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ccdc-my.sharepoint.com/personal/marianne_laurin_parl_gc_ca/Documents/Documents/Personnel/FTE tool/"/>
    </mc:Choice>
  </mc:AlternateContent>
  <xr:revisionPtr revIDLastSave="19" documentId="8_{B34A55F4-3E4F-41F9-8780-82777296395C}" xr6:coauthVersionLast="47" xr6:coauthVersionMax="47" xr10:uidLastSave="{3C8651DC-D284-44B5-A5BB-2502F7ED5B99}"/>
  <bookViews>
    <workbookView xWindow="-28965" yWindow="-1515" windowWidth="29130" windowHeight="15810" xr2:uid="{21797604-DFB8-404E-BD82-CC92BDC5216F}"/>
  </bookViews>
  <sheets>
    <sheet name="EN" sheetId="4" r:id="rId1"/>
    <sheet name="FR" sheetId="5" r:id="rId2"/>
    <sheet name="translation" sheetId="6" r:id="rId3"/>
  </sheets>
  <definedNames>
    <definedName name="_xlnm._FilterDatabase" localSheetId="0" hidden="1">EN!$A$1:$D$14692</definedName>
    <definedName name="_xlnm._FilterDatabase" localSheetId="1" hidden="1">FR!$A$1:$D$14430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683" i="5" l="1"/>
  <c r="B14683" i="5"/>
  <c r="C14683" i="5"/>
  <c r="D14683" i="5"/>
  <c r="A14684" i="5"/>
  <c r="B14684" i="5"/>
  <c r="C14684" i="5"/>
  <c r="D14684" i="5"/>
  <c r="A14685" i="5"/>
  <c r="B14685" i="5"/>
  <c r="C14685" i="5"/>
  <c r="D14685" i="5"/>
  <c r="A14686" i="5"/>
  <c r="B14686" i="5"/>
  <c r="C14686" i="5"/>
  <c r="D14686" i="5"/>
  <c r="A14687" i="5"/>
  <c r="B14687" i="5"/>
  <c r="C14687" i="5"/>
  <c r="D14687" i="5"/>
  <c r="A14688" i="5"/>
  <c r="B14688" i="5"/>
  <c r="C14688" i="5"/>
  <c r="D14688" i="5"/>
  <c r="A14689" i="5"/>
  <c r="B14689" i="5"/>
  <c r="C14689" i="5"/>
  <c r="D14689" i="5"/>
  <c r="A14690" i="5"/>
  <c r="B14690" i="5"/>
  <c r="C14690" i="5"/>
  <c r="D14690" i="5"/>
  <c r="A14691" i="5"/>
  <c r="B14691" i="5"/>
  <c r="C14691" i="5"/>
  <c r="D14691" i="5"/>
  <c r="A14692" i="5"/>
  <c r="B14692" i="5"/>
  <c r="C14692" i="5"/>
  <c r="D14692" i="5"/>
  <c r="A14431" i="5"/>
  <c r="B14431" i="5"/>
  <c r="C14431" i="5"/>
  <c r="D14431" i="5"/>
  <c r="A14432" i="5"/>
  <c r="B14432" i="5"/>
  <c r="C14432" i="5"/>
  <c r="D14432" i="5"/>
  <c r="A14433" i="5"/>
  <c r="B14433" i="5"/>
  <c r="C14433" i="5"/>
  <c r="D14433" i="5"/>
  <c r="A14434" i="5"/>
  <c r="B14434" i="5"/>
  <c r="C14434" i="5"/>
  <c r="D14434" i="5"/>
  <c r="A14435" i="5"/>
  <c r="B14435" i="5"/>
  <c r="C14435" i="5"/>
  <c r="D14435" i="5"/>
  <c r="A14436" i="5"/>
  <c r="B14436" i="5"/>
  <c r="C14436" i="5"/>
  <c r="D14436" i="5"/>
  <c r="A14437" i="5"/>
  <c r="B14437" i="5"/>
  <c r="C14437" i="5"/>
  <c r="D14437" i="5"/>
  <c r="A14438" i="5"/>
  <c r="B14438" i="5"/>
  <c r="C14438" i="5"/>
  <c r="D14438" i="5"/>
  <c r="A14439" i="5"/>
  <c r="B14439" i="5"/>
  <c r="C14439" i="5"/>
  <c r="D14439" i="5"/>
  <c r="A14440" i="5"/>
  <c r="B14440" i="5"/>
  <c r="C14440" i="5"/>
  <c r="D14440" i="5"/>
  <c r="A14441" i="5"/>
  <c r="B14441" i="5"/>
  <c r="C14441" i="5"/>
  <c r="D14441" i="5"/>
  <c r="A14442" i="5"/>
  <c r="B14442" i="5"/>
  <c r="C14442" i="5"/>
  <c r="D14442" i="5"/>
  <c r="A14443" i="5"/>
  <c r="B14443" i="5"/>
  <c r="C14443" i="5"/>
  <c r="D14443" i="5"/>
  <c r="A14444" i="5"/>
  <c r="B14444" i="5"/>
  <c r="C14444" i="5"/>
  <c r="D14444" i="5"/>
  <c r="A14445" i="5"/>
  <c r="B14445" i="5"/>
  <c r="C14445" i="5"/>
  <c r="D14445" i="5"/>
  <c r="A14446" i="5"/>
  <c r="B14446" i="5"/>
  <c r="C14446" i="5"/>
  <c r="D14446" i="5"/>
  <c r="A14447" i="5"/>
  <c r="B14447" i="5"/>
  <c r="C14447" i="5"/>
  <c r="D14447" i="5"/>
  <c r="A14448" i="5"/>
  <c r="B14448" i="5"/>
  <c r="C14448" i="5"/>
  <c r="D14448" i="5"/>
  <c r="A14449" i="5"/>
  <c r="B14449" i="5"/>
  <c r="C14449" i="5"/>
  <c r="D14449" i="5"/>
  <c r="A14450" i="5"/>
  <c r="B14450" i="5"/>
  <c r="C14450" i="5"/>
  <c r="D14450" i="5"/>
  <c r="A14451" i="5"/>
  <c r="B14451" i="5"/>
  <c r="C14451" i="5"/>
  <c r="D14451" i="5"/>
  <c r="A14452" i="5"/>
  <c r="B14452" i="5"/>
  <c r="C14452" i="5"/>
  <c r="D14452" i="5"/>
  <c r="A14453" i="5"/>
  <c r="B14453" i="5"/>
  <c r="C14453" i="5"/>
  <c r="D14453" i="5"/>
  <c r="A14454" i="5"/>
  <c r="B14454" i="5"/>
  <c r="C14454" i="5"/>
  <c r="D14454" i="5"/>
  <c r="A14455" i="5"/>
  <c r="B14455" i="5"/>
  <c r="C14455" i="5"/>
  <c r="D14455" i="5"/>
  <c r="A14456" i="5"/>
  <c r="B14456" i="5"/>
  <c r="C14456" i="5"/>
  <c r="D14456" i="5"/>
  <c r="A14457" i="5"/>
  <c r="B14457" i="5"/>
  <c r="C14457" i="5"/>
  <c r="D14457" i="5"/>
  <c r="A14458" i="5"/>
  <c r="B14458" i="5"/>
  <c r="C14458" i="5"/>
  <c r="D14458" i="5"/>
  <c r="A14459" i="5"/>
  <c r="B14459" i="5"/>
  <c r="C14459" i="5"/>
  <c r="D14459" i="5"/>
  <c r="A14460" i="5"/>
  <c r="B14460" i="5"/>
  <c r="C14460" i="5"/>
  <c r="D14460" i="5"/>
  <c r="A14461" i="5"/>
  <c r="B14461" i="5"/>
  <c r="C14461" i="5"/>
  <c r="D14461" i="5"/>
  <c r="A14462" i="5"/>
  <c r="B14462" i="5"/>
  <c r="C14462" i="5"/>
  <c r="D14462" i="5"/>
  <c r="A14463" i="5"/>
  <c r="B14463" i="5"/>
  <c r="C14463" i="5"/>
  <c r="D14463" i="5"/>
  <c r="A14464" i="5"/>
  <c r="B14464" i="5"/>
  <c r="C14464" i="5"/>
  <c r="D14464" i="5"/>
  <c r="A14465" i="5"/>
  <c r="B14465" i="5"/>
  <c r="C14465" i="5"/>
  <c r="D14465" i="5"/>
  <c r="A14466" i="5"/>
  <c r="B14466" i="5"/>
  <c r="C14466" i="5"/>
  <c r="D14466" i="5"/>
  <c r="A14467" i="5"/>
  <c r="B14467" i="5"/>
  <c r="C14467" i="5"/>
  <c r="D14467" i="5"/>
  <c r="A14468" i="5"/>
  <c r="B14468" i="5"/>
  <c r="C14468" i="5"/>
  <c r="D14468" i="5"/>
  <c r="A14469" i="5"/>
  <c r="B14469" i="5"/>
  <c r="C14469" i="5"/>
  <c r="D14469" i="5"/>
  <c r="A14470" i="5"/>
  <c r="B14470" i="5"/>
  <c r="C14470" i="5"/>
  <c r="D14470" i="5"/>
  <c r="A14471" i="5"/>
  <c r="B14471" i="5"/>
  <c r="C14471" i="5"/>
  <c r="D14471" i="5"/>
  <c r="A14472" i="5"/>
  <c r="B14472" i="5"/>
  <c r="C14472" i="5"/>
  <c r="D14472" i="5"/>
  <c r="A14473" i="5"/>
  <c r="B14473" i="5"/>
  <c r="C14473" i="5"/>
  <c r="D14473" i="5"/>
  <c r="A14474" i="5"/>
  <c r="B14474" i="5"/>
  <c r="C14474" i="5"/>
  <c r="D14474" i="5"/>
  <c r="A14475" i="5"/>
  <c r="B14475" i="5"/>
  <c r="C14475" i="5"/>
  <c r="D14475" i="5"/>
  <c r="A14476" i="5"/>
  <c r="B14476" i="5"/>
  <c r="C14476" i="5"/>
  <c r="D14476" i="5"/>
  <c r="A14477" i="5"/>
  <c r="B14477" i="5"/>
  <c r="C14477" i="5"/>
  <c r="D14477" i="5"/>
  <c r="A14478" i="5"/>
  <c r="B14478" i="5"/>
  <c r="C14478" i="5"/>
  <c r="D14478" i="5"/>
  <c r="A14479" i="5"/>
  <c r="B14479" i="5"/>
  <c r="C14479" i="5"/>
  <c r="D14479" i="5"/>
  <c r="A14480" i="5"/>
  <c r="B14480" i="5"/>
  <c r="C14480" i="5"/>
  <c r="D14480" i="5"/>
  <c r="A14481" i="5"/>
  <c r="B14481" i="5"/>
  <c r="C14481" i="5"/>
  <c r="D14481" i="5"/>
  <c r="A14482" i="5"/>
  <c r="B14482" i="5"/>
  <c r="C14482" i="5"/>
  <c r="D14482" i="5"/>
  <c r="A14483" i="5"/>
  <c r="B14483" i="5"/>
  <c r="C14483" i="5"/>
  <c r="D14483" i="5"/>
  <c r="A14484" i="5"/>
  <c r="B14484" i="5"/>
  <c r="C14484" i="5"/>
  <c r="D14484" i="5"/>
  <c r="A14485" i="5"/>
  <c r="B14485" i="5"/>
  <c r="C14485" i="5"/>
  <c r="D14485" i="5"/>
  <c r="A14486" i="5"/>
  <c r="B14486" i="5"/>
  <c r="C14486" i="5"/>
  <c r="D14486" i="5"/>
  <c r="A14487" i="5"/>
  <c r="B14487" i="5"/>
  <c r="C14487" i="5"/>
  <c r="D14487" i="5"/>
  <c r="A14488" i="5"/>
  <c r="B14488" i="5"/>
  <c r="C14488" i="5"/>
  <c r="D14488" i="5"/>
  <c r="A14489" i="5"/>
  <c r="B14489" i="5"/>
  <c r="C14489" i="5"/>
  <c r="D14489" i="5"/>
  <c r="A14490" i="5"/>
  <c r="B14490" i="5"/>
  <c r="C14490" i="5"/>
  <c r="D14490" i="5"/>
  <c r="A14491" i="5"/>
  <c r="B14491" i="5"/>
  <c r="C14491" i="5"/>
  <c r="D14491" i="5"/>
  <c r="A14492" i="5"/>
  <c r="B14492" i="5"/>
  <c r="C14492" i="5"/>
  <c r="D14492" i="5"/>
  <c r="A14493" i="5"/>
  <c r="B14493" i="5"/>
  <c r="C14493" i="5"/>
  <c r="D14493" i="5"/>
  <c r="A14494" i="5"/>
  <c r="B14494" i="5"/>
  <c r="C14494" i="5"/>
  <c r="D14494" i="5"/>
  <c r="A14495" i="5"/>
  <c r="B14495" i="5"/>
  <c r="C14495" i="5"/>
  <c r="D14495" i="5"/>
  <c r="A14496" i="5"/>
  <c r="B14496" i="5"/>
  <c r="C14496" i="5"/>
  <c r="D14496" i="5"/>
  <c r="A14497" i="5"/>
  <c r="B14497" i="5"/>
  <c r="C14497" i="5"/>
  <c r="D14497" i="5"/>
  <c r="A14498" i="5"/>
  <c r="B14498" i="5"/>
  <c r="C14498" i="5"/>
  <c r="D14498" i="5"/>
  <c r="A14499" i="5"/>
  <c r="B14499" i="5"/>
  <c r="C14499" i="5"/>
  <c r="D14499" i="5"/>
  <c r="A14500" i="5"/>
  <c r="B14500" i="5"/>
  <c r="C14500" i="5"/>
  <c r="D14500" i="5"/>
  <c r="A14501" i="5"/>
  <c r="B14501" i="5"/>
  <c r="C14501" i="5"/>
  <c r="D14501" i="5"/>
  <c r="A14502" i="5"/>
  <c r="B14502" i="5"/>
  <c r="C14502" i="5"/>
  <c r="D14502" i="5"/>
  <c r="A14503" i="5"/>
  <c r="B14503" i="5"/>
  <c r="C14503" i="5"/>
  <c r="D14503" i="5"/>
  <c r="A14504" i="5"/>
  <c r="B14504" i="5"/>
  <c r="C14504" i="5"/>
  <c r="D14504" i="5"/>
  <c r="A14505" i="5"/>
  <c r="B14505" i="5"/>
  <c r="C14505" i="5"/>
  <c r="D14505" i="5"/>
  <c r="A14506" i="5"/>
  <c r="B14506" i="5"/>
  <c r="C14506" i="5"/>
  <c r="D14506" i="5"/>
  <c r="A14507" i="5"/>
  <c r="B14507" i="5"/>
  <c r="C14507" i="5"/>
  <c r="D14507" i="5"/>
  <c r="A14508" i="5"/>
  <c r="B14508" i="5"/>
  <c r="C14508" i="5"/>
  <c r="D14508" i="5"/>
  <c r="A14509" i="5"/>
  <c r="B14509" i="5"/>
  <c r="C14509" i="5"/>
  <c r="D14509" i="5"/>
  <c r="A14510" i="5"/>
  <c r="B14510" i="5"/>
  <c r="C14510" i="5"/>
  <c r="D14510" i="5"/>
  <c r="A14511" i="5"/>
  <c r="B14511" i="5"/>
  <c r="C14511" i="5"/>
  <c r="D14511" i="5"/>
  <c r="A14512" i="5"/>
  <c r="B14512" i="5"/>
  <c r="C14512" i="5"/>
  <c r="D14512" i="5"/>
  <c r="A14513" i="5"/>
  <c r="B14513" i="5"/>
  <c r="C14513" i="5"/>
  <c r="D14513" i="5"/>
  <c r="A14514" i="5"/>
  <c r="B14514" i="5"/>
  <c r="C14514" i="5"/>
  <c r="D14514" i="5"/>
  <c r="A14515" i="5"/>
  <c r="B14515" i="5"/>
  <c r="C14515" i="5"/>
  <c r="D14515" i="5"/>
  <c r="A14516" i="5"/>
  <c r="B14516" i="5"/>
  <c r="C14516" i="5"/>
  <c r="D14516" i="5"/>
  <c r="A14517" i="5"/>
  <c r="B14517" i="5"/>
  <c r="C14517" i="5"/>
  <c r="D14517" i="5"/>
  <c r="A14518" i="5"/>
  <c r="B14518" i="5"/>
  <c r="C14518" i="5"/>
  <c r="D14518" i="5"/>
  <c r="A14519" i="5"/>
  <c r="B14519" i="5"/>
  <c r="C14519" i="5"/>
  <c r="D14519" i="5"/>
  <c r="A14520" i="5"/>
  <c r="B14520" i="5"/>
  <c r="C14520" i="5"/>
  <c r="D14520" i="5"/>
  <c r="A14521" i="5"/>
  <c r="B14521" i="5"/>
  <c r="C14521" i="5"/>
  <c r="D14521" i="5"/>
  <c r="A14522" i="5"/>
  <c r="B14522" i="5"/>
  <c r="C14522" i="5"/>
  <c r="D14522" i="5"/>
  <c r="A14523" i="5"/>
  <c r="B14523" i="5"/>
  <c r="C14523" i="5"/>
  <c r="D14523" i="5"/>
  <c r="A14524" i="5"/>
  <c r="B14524" i="5"/>
  <c r="C14524" i="5"/>
  <c r="D14524" i="5"/>
  <c r="A14525" i="5"/>
  <c r="B14525" i="5"/>
  <c r="C14525" i="5"/>
  <c r="D14525" i="5"/>
  <c r="A14526" i="5"/>
  <c r="B14526" i="5"/>
  <c r="C14526" i="5"/>
  <c r="D14526" i="5"/>
  <c r="A14527" i="5"/>
  <c r="B14527" i="5"/>
  <c r="C14527" i="5"/>
  <c r="D14527" i="5"/>
  <c r="A14528" i="5"/>
  <c r="B14528" i="5"/>
  <c r="C14528" i="5"/>
  <c r="D14528" i="5"/>
  <c r="A14529" i="5"/>
  <c r="B14529" i="5"/>
  <c r="C14529" i="5"/>
  <c r="D14529" i="5"/>
  <c r="A14530" i="5"/>
  <c r="B14530" i="5"/>
  <c r="C14530" i="5"/>
  <c r="D14530" i="5"/>
  <c r="A14531" i="5"/>
  <c r="B14531" i="5"/>
  <c r="C14531" i="5"/>
  <c r="D14531" i="5"/>
  <c r="A14532" i="5"/>
  <c r="B14532" i="5"/>
  <c r="C14532" i="5"/>
  <c r="D14532" i="5"/>
  <c r="A14533" i="5"/>
  <c r="B14533" i="5"/>
  <c r="C14533" i="5"/>
  <c r="D14533" i="5"/>
  <c r="A14534" i="5"/>
  <c r="B14534" i="5"/>
  <c r="C14534" i="5"/>
  <c r="D14534" i="5"/>
  <c r="A14535" i="5"/>
  <c r="B14535" i="5"/>
  <c r="C14535" i="5"/>
  <c r="D14535" i="5"/>
  <c r="A14536" i="5"/>
  <c r="B14536" i="5"/>
  <c r="C14536" i="5"/>
  <c r="D14536" i="5"/>
  <c r="A14537" i="5"/>
  <c r="B14537" i="5"/>
  <c r="C14537" i="5"/>
  <c r="D14537" i="5"/>
  <c r="A14538" i="5"/>
  <c r="B14538" i="5"/>
  <c r="C14538" i="5"/>
  <c r="D14538" i="5"/>
  <c r="A14539" i="5"/>
  <c r="B14539" i="5"/>
  <c r="C14539" i="5"/>
  <c r="D14539" i="5"/>
  <c r="A14540" i="5"/>
  <c r="B14540" i="5"/>
  <c r="C14540" i="5"/>
  <c r="D14540" i="5"/>
  <c r="A14541" i="5"/>
  <c r="B14541" i="5"/>
  <c r="C14541" i="5"/>
  <c r="D14541" i="5"/>
  <c r="A14542" i="5"/>
  <c r="B14542" i="5"/>
  <c r="C14542" i="5"/>
  <c r="D14542" i="5"/>
  <c r="A14543" i="5"/>
  <c r="B14543" i="5"/>
  <c r="C14543" i="5"/>
  <c r="D14543" i="5"/>
  <c r="A14544" i="5"/>
  <c r="B14544" i="5"/>
  <c r="C14544" i="5"/>
  <c r="D14544" i="5"/>
  <c r="A14545" i="5"/>
  <c r="B14545" i="5"/>
  <c r="C14545" i="5"/>
  <c r="D14545" i="5"/>
  <c r="A14546" i="5"/>
  <c r="B14546" i="5"/>
  <c r="C14546" i="5"/>
  <c r="D14546" i="5"/>
  <c r="A14547" i="5"/>
  <c r="B14547" i="5"/>
  <c r="C14547" i="5"/>
  <c r="D14547" i="5"/>
  <c r="A14548" i="5"/>
  <c r="B14548" i="5"/>
  <c r="C14548" i="5"/>
  <c r="D14548" i="5"/>
  <c r="A14549" i="5"/>
  <c r="B14549" i="5"/>
  <c r="C14549" i="5"/>
  <c r="D14549" i="5"/>
  <c r="A14550" i="5"/>
  <c r="B14550" i="5"/>
  <c r="C14550" i="5"/>
  <c r="D14550" i="5"/>
  <c r="A14551" i="5"/>
  <c r="B14551" i="5"/>
  <c r="C14551" i="5"/>
  <c r="D14551" i="5"/>
  <c r="A14552" i="5"/>
  <c r="B14552" i="5"/>
  <c r="C14552" i="5"/>
  <c r="D14552" i="5"/>
  <c r="A14553" i="5"/>
  <c r="B14553" i="5"/>
  <c r="C14553" i="5"/>
  <c r="D14553" i="5"/>
  <c r="A14554" i="5"/>
  <c r="B14554" i="5"/>
  <c r="C14554" i="5"/>
  <c r="D14554" i="5"/>
  <c r="A14555" i="5"/>
  <c r="B14555" i="5"/>
  <c r="C14555" i="5"/>
  <c r="D14555" i="5"/>
  <c r="A14556" i="5"/>
  <c r="B14556" i="5"/>
  <c r="C14556" i="5"/>
  <c r="D14556" i="5"/>
  <c r="A14557" i="5"/>
  <c r="B14557" i="5"/>
  <c r="C14557" i="5"/>
  <c r="D14557" i="5"/>
  <c r="A14558" i="5"/>
  <c r="B14558" i="5"/>
  <c r="C14558" i="5"/>
  <c r="D14558" i="5"/>
  <c r="A14559" i="5"/>
  <c r="B14559" i="5"/>
  <c r="C14559" i="5"/>
  <c r="D14559" i="5"/>
  <c r="A14560" i="5"/>
  <c r="B14560" i="5"/>
  <c r="C14560" i="5"/>
  <c r="D14560" i="5"/>
  <c r="A14561" i="5"/>
  <c r="B14561" i="5"/>
  <c r="C14561" i="5"/>
  <c r="D14561" i="5"/>
  <c r="A14562" i="5"/>
  <c r="B14562" i="5"/>
  <c r="C14562" i="5"/>
  <c r="D14562" i="5"/>
  <c r="A14563" i="5"/>
  <c r="B14563" i="5"/>
  <c r="C14563" i="5"/>
  <c r="D14563" i="5"/>
  <c r="A14564" i="5"/>
  <c r="B14564" i="5"/>
  <c r="C14564" i="5"/>
  <c r="D14564" i="5"/>
  <c r="A14565" i="5"/>
  <c r="B14565" i="5"/>
  <c r="C14565" i="5"/>
  <c r="D14565" i="5"/>
  <c r="A14566" i="5"/>
  <c r="B14566" i="5"/>
  <c r="C14566" i="5"/>
  <c r="D14566" i="5"/>
  <c r="A14567" i="5"/>
  <c r="B14567" i="5"/>
  <c r="C14567" i="5"/>
  <c r="D14567" i="5"/>
  <c r="A14568" i="5"/>
  <c r="B14568" i="5"/>
  <c r="C14568" i="5"/>
  <c r="D14568" i="5"/>
  <c r="A14569" i="5"/>
  <c r="B14569" i="5"/>
  <c r="C14569" i="5"/>
  <c r="D14569" i="5"/>
  <c r="A14570" i="5"/>
  <c r="B14570" i="5"/>
  <c r="C14570" i="5"/>
  <c r="D14570" i="5"/>
  <c r="A14571" i="5"/>
  <c r="B14571" i="5"/>
  <c r="C14571" i="5"/>
  <c r="D14571" i="5"/>
  <c r="A14572" i="5"/>
  <c r="B14572" i="5"/>
  <c r="C14572" i="5"/>
  <c r="D14572" i="5"/>
  <c r="A14573" i="5"/>
  <c r="B14573" i="5"/>
  <c r="C14573" i="5"/>
  <c r="D14573" i="5"/>
  <c r="A14574" i="5"/>
  <c r="B14574" i="5"/>
  <c r="C14574" i="5"/>
  <c r="D14574" i="5"/>
  <c r="A14575" i="5"/>
  <c r="B14575" i="5"/>
  <c r="C14575" i="5"/>
  <c r="D14575" i="5"/>
  <c r="A14576" i="5"/>
  <c r="B14576" i="5"/>
  <c r="C14576" i="5"/>
  <c r="D14576" i="5"/>
  <c r="A14577" i="5"/>
  <c r="B14577" i="5"/>
  <c r="C14577" i="5"/>
  <c r="D14577" i="5"/>
  <c r="A14578" i="5"/>
  <c r="B14578" i="5"/>
  <c r="C14578" i="5"/>
  <c r="D14578" i="5"/>
  <c r="A14579" i="5"/>
  <c r="B14579" i="5"/>
  <c r="C14579" i="5"/>
  <c r="D14579" i="5"/>
  <c r="A14580" i="5"/>
  <c r="B14580" i="5"/>
  <c r="C14580" i="5"/>
  <c r="D14580" i="5"/>
  <c r="A14581" i="5"/>
  <c r="B14581" i="5"/>
  <c r="C14581" i="5"/>
  <c r="D14581" i="5"/>
  <c r="A14582" i="5"/>
  <c r="B14582" i="5"/>
  <c r="C14582" i="5"/>
  <c r="D14582" i="5"/>
  <c r="A14583" i="5"/>
  <c r="B14583" i="5"/>
  <c r="C14583" i="5"/>
  <c r="D14583" i="5"/>
  <c r="A14584" i="5"/>
  <c r="B14584" i="5"/>
  <c r="C14584" i="5"/>
  <c r="D14584" i="5"/>
  <c r="A14585" i="5"/>
  <c r="B14585" i="5"/>
  <c r="C14585" i="5"/>
  <c r="D14585" i="5"/>
  <c r="A14586" i="5"/>
  <c r="B14586" i="5"/>
  <c r="C14586" i="5"/>
  <c r="D14586" i="5"/>
  <c r="A14587" i="5"/>
  <c r="B14587" i="5"/>
  <c r="C14587" i="5"/>
  <c r="D14587" i="5"/>
  <c r="A14588" i="5"/>
  <c r="B14588" i="5"/>
  <c r="C14588" i="5"/>
  <c r="D14588" i="5"/>
  <c r="A14589" i="5"/>
  <c r="B14589" i="5"/>
  <c r="C14589" i="5"/>
  <c r="D14589" i="5"/>
  <c r="A14590" i="5"/>
  <c r="B14590" i="5"/>
  <c r="C14590" i="5"/>
  <c r="D14590" i="5"/>
  <c r="A14591" i="5"/>
  <c r="B14591" i="5"/>
  <c r="C14591" i="5"/>
  <c r="D14591" i="5"/>
  <c r="A14592" i="5"/>
  <c r="B14592" i="5"/>
  <c r="C14592" i="5"/>
  <c r="D14592" i="5"/>
  <c r="A14593" i="5"/>
  <c r="B14593" i="5"/>
  <c r="C14593" i="5"/>
  <c r="D14593" i="5"/>
  <c r="A14594" i="5"/>
  <c r="B14594" i="5"/>
  <c r="C14594" i="5"/>
  <c r="D14594" i="5"/>
  <c r="A14595" i="5"/>
  <c r="B14595" i="5"/>
  <c r="C14595" i="5"/>
  <c r="D14595" i="5"/>
  <c r="A14596" i="5"/>
  <c r="B14596" i="5"/>
  <c r="C14596" i="5"/>
  <c r="D14596" i="5"/>
  <c r="A14597" i="5"/>
  <c r="B14597" i="5"/>
  <c r="C14597" i="5"/>
  <c r="D14597" i="5"/>
  <c r="A14598" i="5"/>
  <c r="B14598" i="5"/>
  <c r="C14598" i="5"/>
  <c r="D14598" i="5"/>
  <c r="A14599" i="5"/>
  <c r="B14599" i="5"/>
  <c r="C14599" i="5"/>
  <c r="D14599" i="5"/>
  <c r="A14600" i="5"/>
  <c r="B14600" i="5"/>
  <c r="C14600" i="5"/>
  <c r="D14600" i="5"/>
  <c r="A14601" i="5"/>
  <c r="B14601" i="5"/>
  <c r="C14601" i="5"/>
  <c r="D14601" i="5"/>
  <c r="A14602" i="5"/>
  <c r="B14602" i="5"/>
  <c r="C14602" i="5"/>
  <c r="D14602" i="5"/>
  <c r="A14603" i="5"/>
  <c r="B14603" i="5"/>
  <c r="C14603" i="5"/>
  <c r="D14603" i="5"/>
  <c r="A14604" i="5"/>
  <c r="B14604" i="5"/>
  <c r="C14604" i="5"/>
  <c r="D14604" i="5"/>
  <c r="A14605" i="5"/>
  <c r="B14605" i="5"/>
  <c r="C14605" i="5"/>
  <c r="D14605" i="5"/>
  <c r="A14606" i="5"/>
  <c r="B14606" i="5"/>
  <c r="C14606" i="5"/>
  <c r="D14606" i="5"/>
  <c r="A14607" i="5"/>
  <c r="B14607" i="5"/>
  <c r="C14607" i="5"/>
  <c r="D14607" i="5"/>
  <c r="A14608" i="5"/>
  <c r="B14608" i="5"/>
  <c r="C14608" i="5"/>
  <c r="D14608" i="5"/>
  <c r="A14609" i="5"/>
  <c r="B14609" i="5"/>
  <c r="C14609" i="5"/>
  <c r="D14609" i="5"/>
  <c r="A14610" i="5"/>
  <c r="B14610" i="5"/>
  <c r="C14610" i="5"/>
  <c r="D14610" i="5"/>
  <c r="A14611" i="5"/>
  <c r="B14611" i="5"/>
  <c r="C14611" i="5"/>
  <c r="D14611" i="5"/>
  <c r="A14612" i="5"/>
  <c r="B14612" i="5"/>
  <c r="C14612" i="5"/>
  <c r="D14612" i="5"/>
  <c r="A14613" i="5"/>
  <c r="B14613" i="5"/>
  <c r="C14613" i="5"/>
  <c r="D14613" i="5"/>
  <c r="A14614" i="5"/>
  <c r="B14614" i="5"/>
  <c r="C14614" i="5"/>
  <c r="D14614" i="5"/>
  <c r="A14615" i="5"/>
  <c r="B14615" i="5"/>
  <c r="C14615" i="5"/>
  <c r="D14615" i="5"/>
  <c r="A14616" i="5"/>
  <c r="B14616" i="5"/>
  <c r="C14616" i="5"/>
  <c r="D14616" i="5"/>
  <c r="A14617" i="5"/>
  <c r="B14617" i="5"/>
  <c r="C14617" i="5"/>
  <c r="D14617" i="5"/>
  <c r="A14618" i="5"/>
  <c r="B14618" i="5"/>
  <c r="C14618" i="5"/>
  <c r="D14618" i="5"/>
  <c r="A14619" i="5"/>
  <c r="B14619" i="5"/>
  <c r="C14619" i="5"/>
  <c r="D14619" i="5"/>
  <c r="A14620" i="5"/>
  <c r="B14620" i="5"/>
  <c r="C14620" i="5"/>
  <c r="D14620" i="5"/>
  <c r="A14621" i="5"/>
  <c r="B14621" i="5"/>
  <c r="C14621" i="5"/>
  <c r="D14621" i="5"/>
  <c r="A14622" i="5"/>
  <c r="B14622" i="5"/>
  <c r="C14622" i="5"/>
  <c r="D14622" i="5"/>
  <c r="A14623" i="5"/>
  <c r="B14623" i="5"/>
  <c r="C14623" i="5"/>
  <c r="D14623" i="5"/>
  <c r="A14624" i="5"/>
  <c r="B14624" i="5"/>
  <c r="C14624" i="5"/>
  <c r="D14624" i="5"/>
  <c r="A14625" i="5"/>
  <c r="B14625" i="5"/>
  <c r="C14625" i="5"/>
  <c r="D14625" i="5"/>
  <c r="A14626" i="5"/>
  <c r="B14626" i="5"/>
  <c r="C14626" i="5"/>
  <c r="D14626" i="5"/>
  <c r="A14627" i="5"/>
  <c r="B14627" i="5"/>
  <c r="C14627" i="5"/>
  <c r="D14627" i="5"/>
  <c r="A14628" i="5"/>
  <c r="B14628" i="5"/>
  <c r="C14628" i="5"/>
  <c r="D14628" i="5"/>
  <c r="A14629" i="5"/>
  <c r="B14629" i="5"/>
  <c r="C14629" i="5"/>
  <c r="D14629" i="5"/>
  <c r="A14630" i="5"/>
  <c r="B14630" i="5"/>
  <c r="C14630" i="5"/>
  <c r="D14630" i="5"/>
  <c r="A14631" i="5"/>
  <c r="B14631" i="5"/>
  <c r="C14631" i="5"/>
  <c r="D14631" i="5"/>
  <c r="A14632" i="5"/>
  <c r="B14632" i="5"/>
  <c r="C14632" i="5"/>
  <c r="D14632" i="5"/>
  <c r="A14633" i="5"/>
  <c r="B14633" i="5"/>
  <c r="C14633" i="5"/>
  <c r="D14633" i="5"/>
  <c r="A14634" i="5"/>
  <c r="B14634" i="5"/>
  <c r="C14634" i="5"/>
  <c r="D14634" i="5"/>
  <c r="A14635" i="5"/>
  <c r="B14635" i="5"/>
  <c r="C14635" i="5"/>
  <c r="D14635" i="5"/>
  <c r="A14636" i="5"/>
  <c r="B14636" i="5"/>
  <c r="C14636" i="5"/>
  <c r="D14636" i="5"/>
  <c r="A14637" i="5"/>
  <c r="B14637" i="5"/>
  <c r="C14637" i="5"/>
  <c r="D14637" i="5"/>
  <c r="A14638" i="5"/>
  <c r="B14638" i="5"/>
  <c r="C14638" i="5"/>
  <c r="D14638" i="5"/>
  <c r="A14639" i="5"/>
  <c r="B14639" i="5"/>
  <c r="C14639" i="5"/>
  <c r="D14639" i="5"/>
  <c r="A14640" i="5"/>
  <c r="B14640" i="5"/>
  <c r="C14640" i="5"/>
  <c r="D14640" i="5"/>
  <c r="A14641" i="5"/>
  <c r="B14641" i="5"/>
  <c r="C14641" i="5"/>
  <c r="D14641" i="5"/>
  <c r="A14642" i="5"/>
  <c r="B14642" i="5"/>
  <c r="C14642" i="5"/>
  <c r="D14642" i="5"/>
  <c r="A14643" i="5"/>
  <c r="B14643" i="5"/>
  <c r="C14643" i="5"/>
  <c r="D14643" i="5"/>
  <c r="A14644" i="5"/>
  <c r="B14644" i="5"/>
  <c r="C14644" i="5"/>
  <c r="D14644" i="5"/>
  <c r="A14645" i="5"/>
  <c r="B14645" i="5"/>
  <c r="C14645" i="5"/>
  <c r="D14645" i="5"/>
  <c r="A14646" i="5"/>
  <c r="B14646" i="5"/>
  <c r="C14646" i="5"/>
  <c r="D14646" i="5"/>
  <c r="A14647" i="5"/>
  <c r="B14647" i="5"/>
  <c r="C14647" i="5"/>
  <c r="D14647" i="5"/>
  <c r="A14648" i="5"/>
  <c r="B14648" i="5"/>
  <c r="C14648" i="5"/>
  <c r="D14648" i="5"/>
  <c r="A14649" i="5"/>
  <c r="B14649" i="5"/>
  <c r="C14649" i="5"/>
  <c r="D14649" i="5"/>
  <c r="A14650" i="5"/>
  <c r="B14650" i="5"/>
  <c r="C14650" i="5"/>
  <c r="D14650" i="5"/>
  <c r="A14651" i="5"/>
  <c r="B14651" i="5"/>
  <c r="C14651" i="5"/>
  <c r="D14651" i="5"/>
  <c r="A14652" i="5"/>
  <c r="B14652" i="5"/>
  <c r="C14652" i="5"/>
  <c r="D14652" i="5"/>
  <c r="A14653" i="5"/>
  <c r="B14653" i="5"/>
  <c r="C14653" i="5"/>
  <c r="D14653" i="5"/>
  <c r="A14654" i="5"/>
  <c r="B14654" i="5"/>
  <c r="C14654" i="5"/>
  <c r="D14654" i="5"/>
  <c r="A14655" i="5"/>
  <c r="B14655" i="5"/>
  <c r="C14655" i="5"/>
  <c r="D14655" i="5"/>
  <c r="A14656" i="5"/>
  <c r="B14656" i="5"/>
  <c r="C14656" i="5"/>
  <c r="D14656" i="5"/>
  <c r="A14657" i="5"/>
  <c r="B14657" i="5"/>
  <c r="C14657" i="5"/>
  <c r="D14657" i="5"/>
  <c r="A14658" i="5"/>
  <c r="B14658" i="5"/>
  <c r="C14658" i="5"/>
  <c r="D14658" i="5"/>
  <c r="A14659" i="5"/>
  <c r="B14659" i="5"/>
  <c r="C14659" i="5"/>
  <c r="D14659" i="5"/>
  <c r="A14660" i="5"/>
  <c r="B14660" i="5"/>
  <c r="C14660" i="5"/>
  <c r="D14660" i="5"/>
  <c r="A14661" i="5"/>
  <c r="B14661" i="5"/>
  <c r="C14661" i="5"/>
  <c r="D14661" i="5"/>
  <c r="A14662" i="5"/>
  <c r="B14662" i="5"/>
  <c r="C14662" i="5"/>
  <c r="D14662" i="5"/>
  <c r="A14663" i="5"/>
  <c r="B14663" i="5"/>
  <c r="C14663" i="5"/>
  <c r="D14663" i="5"/>
  <c r="A14664" i="5"/>
  <c r="B14664" i="5"/>
  <c r="C14664" i="5"/>
  <c r="D14664" i="5"/>
  <c r="A14665" i="5"/>
  <c r="B14665" i="5"/>
  <c r="C14665" i="5"/>
  <c r="D14665" i="5"/>
  <c r="A14666" i="5"/>
  <c r="B14666" i="5"/>
  <c r="C14666" i="5"/>
  <c r="D14666" i="5"/>
  <c r="A14667" i="5"/>
  <c r="B14667" i="5"/>
  <c r="C14667" i="5"/>
  <c r="D14667" i="5"/>
  <c r="A14668" i="5"/>
  <c r="B14668" i="5"/>
  <c r="C14668" i="5"/>
  <c r="D14668" i="5"/>
  <c r="A14669" i="5"/>
  <c r="B14669" i="5"/>
  <c r="C14669" i="5"/>
  <c r="D14669" i="5"/>
  <c r="A14670" i="5"/>
  <c r="B14670" i="5"/>
  <c r="C14670" i="5"/>
  <c r="D14670" i="5"/>
  <c r="A14671" i="5"/>
  <c r="B14671" i="5"/>
  <c r="C14671" i="5"/>
  <c r="D14671" i="5"/>
  <c r="A14672" i="5"/>
  <c r="B14672" i="5"/>
  <c r="C14672" i="5"/>
  <c r="D14672" i="5"/>
  <c r="A14673" i="5"/>
  <c r="B14673" i="5"/>
  <c r="C14673" i="5"/>
  <c r="D14673" i="5"/>
  <c r="A14674" i="5"/>
  <c r="B14674" i="5"/>
  <c r="C14674" i="5"/>
  <c r="D14674" i="5"/>
  <c r="A14675" i="5"/>
  <c r="B14675" i="5"/>
  <c r="C14675" i="5"/>
  <c r="D14675" i="5"/>
  <c r="A14676" i="5"/>
  <c r="B14676" i="5"/>
  <c r="C14676" i="5"/>
  <c r="D14676" i="5"/>
  <c r="A14677" i="5"/>
  <c r="B14677" i="5"/>
  <c r="C14677" i="5"/>
  <c r="D14677" i="5"/>
  <c r="A14678" i="5"/>
  <c r="B14678" i="5"/>
  <c r="C14678" i="5"/>
  <c r="D14678" i="5"/>
  <c r="A14679" i="5"/>
  <c r="B14679" i="5"/>
  <c r="C14679" i="5"/>
  <c r="D14679" i="5"/>
  <c r="A14680" i="5"/>
  <c r="B14680" i="5"/>
  <c r="C14680" i="5"/>
  <c r="D14680" i="5"/>
  <c r="A14681" i="5"/>
  <c r="B14681" i="5"/>
  <c r="C14681" i="5"/>
  <c r="D14681" i="5"/>
  <c r="A14682" i="5"/>
  <c r="B14682" i="5"/>
  <c r="C14682" i="5"/>
  <c r="D1468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6924" i="5"/>
  <c r="B6925" i="5"/>
  <c r="B6926" i="5"/>
  <c r="B6927" i="5"/>
  <c r="B6928" i="5"/>
  <c r="B6929" i="5"/>
  <c r="B6930" i="5"/>
  <c r="B6931" i="5"/>
  <c r="B6932" i="5"/>
  <c r="B6933" i="5"/>
  <c r="B6934" i="5"/>
  <c r="B6935" i="5"/>
  <c r="B6936" i="5"/>
  <c r="B6937" i="5"/>
  <c r="B6938" i="5"/>
  <c r="B6939" i="5"/>
  <c r="B6940" i="5"/>
  <c r="B6941" i="5"/>
  <c r="B6942" i="5"/>
  <c r="B6943" i="5"/>
  <c r="B6944" i="5"/>
  <c r="B6945" i="5"/>
  <c r="B6946" i="5"/>
  <c r="B6947" i="5"/>
  <c r="B6948" i="5"/>
  <c r="B6949" i="5"/>
  <c r="B6950" i="5"/>
  <c r="B6951" i="5"/>
  <c r="B6952" i="5"/>
  <c r="B6953" i="5"/>
  <c r="B6954" i="5"/>
  <c r="B6955" i="5"/>
  <c r="B6956" i="5"/>
  <c r="B6957" i="5"/>
  <c r="B6958" i="5"/>
  <c r="B6959" i="5"/>
  <c r="B6960" i="5"/>
  <c r="B6961" i="5"/>
  <c r="B6962" i="5"/>
  <c r="B6963" i="5"/>
  <c r="B6964" i="5"/>
  <c r="B6965" i="5"/>
  <c r="B6966" i="5"/>
  <c r="B6967" i="5"/>
  <c r="B6968" i="5"/>
  <c r="B6969" i="5"/>
  <c r="B6970" i="5"/>
  <c r="B6971" i="5"/>
  <c r="B6972" i="5"/>
  <c r="B6973" i="5"/>
  <c r="B6974" i="5"/>
  <c r="B6975" i="5"/>
  <c r="B6976" i="5"/>
  <c r="B6977" i="5"/>
  <c r="B6978" i="5"/>
  <c r="B6979" i="5"/>
  <c r="B6980" i="5"/>
  <c r="B6981" i="5"/>
  <c r="B6982" i="5"/>
  <c r="B6983" i="5"/>
  <c r="B6984" i="5"/>
  <c r="B6985" i="5"/>
  <c r="B6986" i="5"/>
  <c r="B6987" i="5"/>
  <c r="B6988" i="5"/>
  <c r="B6989" i="5"/>
  <c r="B6990" i="5"/>
  <c r="B6991" i="5"/>
  <c r="B6992" i="5"/>
  <c r="B6993" i="5"/>
  <c r="B6994" i="5"/>
  <c r="B6995" i="5"/>
  <c r="B6996" i="5"/>
  <c r="B6997" i="5"/>
  <c r="B6998" i="5"/>
  <c r="B6999" i="5"/>
  <c r="B7000" i="5"/>
  <c r="B7001" i="5"/>
  <c r="B7002" i="5"/>
  <c r="B7003" i="5"/>
  <c r="B7004" i="5"/>
  <c r="B7005" i="5"/>
  <c r="B7006" i="5"/>
  <c r="B7007" i="5"/>
  <c r="B7008" i="5"/>
  <c r="B7009" i="5"/>
  <c r="B7010" i="5"/>
  <c r="B7011" i="5"/>
  <c r="B7012" i="5"/>
  <c r="B7013" i="5"/>
  <c r="B7014" i="5"/>
  <c r="B7015" i="5"/>
  <c r="B7016" i="5"/>
  <c r="B7017" i="5"/>
  <c r="B7018" i="5"/>
  <c r="B7019" i="5"/>
  <c r="B7020" i="5"/>
  <c r="B7021" i="5"/>
  <c r="B7022" i="5"/>
  <c r="B7023" i="5"/>
  <c r="B7024" i="5"/>
  <c r="B7025" i="5"/>
  <c r="B7026" i="5"/>
  <c r="B7027" i="5"/>
  <c r="B7028" i="5"/>
  <c r="B7029" i="5"/>
  <c r="B7030" i="5"/>
  <c r="B7031" i="5"/>
  <c r="B7032" i="5"/>
  <c r="B7033" i="5"/>
  <c r="B7034" i="5"/>
  <c r="B7035" i="5"/>
  <c r="B7036" i="5"/>
  <c r="B7037" i="5"/>
  <c r="B7038" i="5"/>
  <c r="B7039" i="5"/>
  <c r="B7040" i="5"/>
  <c r="B7041" i="5"/>
  <c r="B7042" i="5"/>
  <c r="B7043" i="5"/>
  <c r="B7044" i="5"/>
  <c r="B7045" i="5"/>
  <c r="B7046" i="5"/>
  <c r="B7047" i="5"/>
  <c r="B7048" i="5"/>
  <c r="B7049" i="5"/>
  <c r="B7050" i="5"/>
  <c r="B7051" i="5"/>
  <c r="B7052" i="5"/>
  <c r="B7053" i="5"/>
  <c r="B7054" i="5"/>
  <c r="B7055" i="5"/>
  <c r="B7056" i="5"/>
  <c r="B7057" i="5"/>
  <c r="B7058" i="5"/>
  <c r="B7059" i="5"/>
  <c r="B7060" i="5"/>
  <c r="B7061" i="5"/>
  <c r="B7062" i="5"/>
  <c r="B7063" i="5"/>
  <c r="B7064" i="5"/>
  <c r="B7065" i="5"/>
  <c r="B7066" i="5"/>
  <c r="B7067" i="5"/>
  <c r="B7068" i="5"/>
  <c r="B7069" i="5"/>
  <c r="B7070" i="5"/>
  <c r="B7071" i="5"/>
  <c r="B7072" i="5"/>
  <c r="B7073" i="5"/>
  <c r="B7074" i="5"/>
  <c r="B7075" i="5"/>
  <c r="B7076" i="5"/>
  <c r="B7077" i="5"/>
  <c r="B7078" i="5"/>
  <c r="B7079" i="5"/>
  <c r="B7080" i="5"/>
  <c r="B7081" i="5"/>
  <c r="B7082" i="5"/>
  <c r="B7083" i="5"/>
  <c r="B7084" i="5"/>
  <c r="B7085" i="5"/>
  <c r="B7086" i="5"/>
  <c r="B7087" i="5"/>
  <c r="B7088" i="5"/>
  <c r="B7089" i="5"/>
  <c r="B7090" i="5"/>
  <c r="B7091" i="5"/>
  <c r="B7092" i="5"/>
  <c r="B7093" i="5"/>
  <c r="B7094" i="5"/>
  <c r="B7095" i="5"/>
  <c r="B7096" i="5"/>
  <c r="B7097" i="5"/>
  <c r="B7098" i="5"/>
  <c r="B7099" i="5"/>
  <c r="B7100" i="5"/>
  <c r="B7101" i="5"/>
  <c r="B7102" i="5"/>
  <c r="B7103" i="5"/>
  <c r="B7104" i="5"/>
  <c r="B7105" i="5"/>
  <c r="B7106" i="5"/>
  <c r="B7107" i="5"/>
  <c r="B7108" i="5"/>
  <c r="B7109" i="5"/>
  <c r="B7110" i="5"/>
  <c r="B7111" i="5"/>
  <c r="B7112" i="5"/>
  <c r="B7113" i="5"/>
  <c r="B7114" i="5"/>
  <c r="B7115" i="5"/>
  <c r="B7116" i="5"/>
  <c r="B7117" i="5"/>
  <c r="B7118" i="5"/>
  <c r="B7119" i="5"/>
  <c r="B7120" i="5"/>
  <c r="B7121" i="5"/>
  <c r="B7122" i="5"/>
  <c r="B7123" i="5"/>
  <c r="B7124" i="5"/>
  <c r="B7125" i="5"/>
  <c r="B7126" i="5"/>
  <c r="B7127" i="5"/>
  <c r="B7128" i="5"/>
  <c r="B7129" i="5"/>
  <c r="B7130" i="5"/>
  <c r="B7131" i="5"/>
  <c r="B7132" i="5"/>
  <c r="B7133" i="5"/>
  <c r="B7134" i="5"/>
  <c r="B7135" i="5"/>
  <c r="B7136" i="5"/>
  <c r="B7137" i="5"/>
  <c r="B7138" i="5"/>
  <c r="B7139" i="5"/>
  <c r="B7140" i="5"/>
  <c r="B7141" i="5"/>
  <c r="B7142" i="5"/>
  <c r="B7143" i="5"/>
  <c r="B7144" i="5"/>
  <c r="B7145" i="5"/>
  <c r="B7146" i="5"/>
  <c r="B7147" i="5"/>
  <c r="B7148" i="5"/>
  <c r="B7149" i="5"/>
  <c r="B7150" i="5"/>
  <c r="B7151" i="5"/>
  <c r="B7152" i="5"/>
  <c r="B7153" i="5"/>
  <c r="B7154" i="5"/>
  <c r="B7155" i="5"/>
  <c r="B7156" i="5"/>
  <c r="B7157" i="5"/>
  <c r="B7158" i="5"/>
  <c r="B7159" i="5"/>
  <c r="B7160" i="5"/>
  <c r="B7161" i="5"/>
  <c r="B7162" i="5"/>
  <c r="B7163" i="5"/>
  <c r="B7164" i="5"/>
  <c r="B7165" i="5"/>
  <c r="B7166" i="5"/>
  <c r="B7167" i="5"/>
  <c r="B7168" i="5"/>
  <c r="B7169" i="5"/>
  <c r="B7170" i="5"/>
  <c r="B7171" i="5"/>
  <c r="B7172" i="5"/>
  <c r="B7173" i="5"/>
  <c r="B7174" i="5"/>
  <c r="B7175" i="5"/>
  <c r="B7176" i="5"/>
  <c r="B7177" i="5"/>
  <c r="B7178" i="5"/>
  <c r="B7179" i="5"/>
  <c r="B7180" i="5"/>
  <c r="B7181" i="5"/>
  <c r="B7182" i="5"/>
  <c r="B7183" i="5"/>
  <c r="B7184" i="5"/>
  <c r="B7185" i="5"/>
  <c r="B7186" i="5"/>
  <c r="B7187" i="5"/>
  <c r="B7188" i="5"/>
  <c r="B7189" i="5"/>
  <c r="B7190" i="5"/>
  <c r="B7191" i="5"/>
  <c r="B7192" i="5"/>
  <c r="B7193" i="5"/>
  <c r="B7194" i="5"/>
  <c r="B7195" i="5"/>
  <c r="B7196" i="5"/>
  <c r="B7197" i="5"/>
  <c r="B7198" i="5"/>
  <c r="B7199" i="5"/>
  <c r="B7200" i="5"/>
  <c r="B7201" i="5"/>
  <c r="B7202" i="5"/>
  <c r="B7203" i="5"/>
  <c r="B7204" i="5"/>
  <c r="B7205" i="5"/>
  <c r="B7206" i="5"/>
  <c r="B7207" i="5"/>
  <c r="B7208" i="5"/>
  <c r="B7209" i="5"/>
  <c r="B7210" i="5"/>
  <c r="B7211" i="5"/>
  <c r="B7212" i="5"/>
  <c r="B7213" i="5"/>
  <c r="B7214" i="5"/>
  <c r="B7215" i="5"/>
  <c r="B7216" i="5"/>
  <c r="B7217" i="5"/>
  <c r="B7218" i="5"/>
  <c r="B7219" i="5"/>
  <c r="B7220" i="5"/>
  <c r="B7221" i="5"/>
  <c r="B7222" i="5"/>
  <c r="B7223" i="5"/>
  <c r="B7224" i="5"/>
  <c r="B7225" i="5"/>
  <c r="B7226" i="5"/>
  <c r="B7227" i="5"/>
  <c r="B7228" i="5"/>
  <c r="B7229" i="5"/>
  <c r="B7230" i="5"/>
  <c r="B7231" i="5"/>
  <c r="B7232" i="5"/>
  <c r="B7233" i="5"/>
  <c r="B7234" i="5"/>
  <c r="B7235" i="5"/>
  <c r="B7236" i="5"/>
  <c r="B7237" i="5"/>
  <c r="B7238" i="5"/>
  <c r="B7239" i="5"/>
  <c r="B7240" i="5"/>
  <c r="B7241" i="5"/>
  <c r="B7242" i="5"/>
  <c r="B7243" i="5"/>
  <c r="B7244" i="5"/>
  <c r="B7245" i="5"/>
  <c r="B7246" i="5"/>
  <c r="B7247" i="5"/>
  <c r="B7248" i="5"/>
  <c r="B7249" i="5"/>
  <c r="B7250" i="5"/>
  <c r="B7251" i="5"/>
  <c r="B7252" i="5"/>
  <c r="B7253" i="5"/>
  <c r="B7254" i="5"/>
  <c r="B7255" i="5"/>
  <c r="B7256" i="5"/>
  <c r="B7257" i="5"/>
  <c r="B7258" i="5"/>
  <c r="B7259" i="5"/>
  <c r="B7260" i="5"/>
  <c r="B7261" i="5"/>
  <c r="B7262" i="5"/>
  <c r="B7263" i="5"/>
  <c r="B7264" i="5"/>
  <c r="B7265" i="5"/>
  <c r="B7266" i="5"/>
  <c r="B7267" i="5"/>
  <c r="B7268" i="5"/>
  <c r="B7269" i="5"/>
  <c r="B7270" i="5"/>
  <c r="B7271" i="5"/>
  <c r="B7272" i="5"/>
  <c r="B7273" i="5"/>
  <c r="B7274" i="5"/>
  <c r="B7275" i="5"/>
  <c r="B7276" i="5"/>
  <c r="B7277" i="5"/>
  <c r="B7278" i="5"/>
  <c r="B7279" i="5"/>
  <c r="B7280" i="5"/>
  <c r="B7281" i="5"/>
  <c r="B7282" i="5"/>
  <c r="B7283" i="5"/>
  <c r="B7284" i="5"/>
  <c r="B7285" i="5"/>
  <c r="B7286" i="5"/>
  <c r="B7287" i="5"/>
  <c r="B7288" i="5"/>
  <c r="B7289" i="5"/>
  <c r="B7290" i="5"/>
  <c r="B7291" i="5"/>
  <c r="B7292" i="5"/>
  <c r="B7293" i="5"/>
  <c r="B7294" i="5"/>
  <c r="B7295" i="5"/>
  <c r="B7296" i="5"/>
  <c r="B7297" i="5"/>
  <c r="B7298" i="5"/>
  <c r="B7299" i="5"/>
  <c r="B7300" i="5"/>
  <c r="B7301" i="5"/>
  <c r="B7302" i="5"/>
  <c r="B7303" i="5"/>
  <c r="B7304" i="5"/>
  <c r="B7305" i="5"/>
  <c r="B7306" i="5"/>
  <c r="B7307" i="5"/>
  <c r="B7308" i="5"/>
  <c r="B7309" i="5"/>
  <c r="B7310" i="5"/>
  <c r="B7311" i="5"/>
  <c r="B7312" i="5"/>
  <c r="B7313" i="5"/>
  <c r="B7314" i="5"/>
  <c r="B7315" i="5"/>
  <c r="B7316" i="5"/>
  <c r="B7317" i="5"/>
  <c r="B7318" i="5"/>
  <c r="B7319" i="5"/>
  <c r="B7320" i="5"/>
  <c r="B7321" i="5"/>
  <c r="B7322" i="5"/>
  <c r="B7323" i="5"/>
  <c r="B7324" i="5"/>
  <c r="B7325" i="5"/>
  <c r="B7326" i="5"/>
  <c r="B7327" i="5"/>
  <c r="B7328" i="5"/>
  <c r="B7329" i="5"/>
  <c r="B7330" i="5"/>
  <c r="B7331" i="5"/>
  <c r="B7332" i="5"/>
  <c r="B7333" i="5"/>
  <c r="B7334" i="5"/>
  <c r="B7335" i="5"/>
  <c r="B7336" i="5"/>
  <c r="B7337" i="5"/>
  <c r="B7338" i="5"/>
  <c r="B7339" i="5"/>
  <c r="B7340" i="5"/>
  <c r="B7341" i="5"/>
  <c r="B7342" i="5"/>
  <c r="B7343" i="5"/>
  <c r="B7344" i="5"/>
  <c r="B7345" i="5"/>
  <c r="B7346" i="5"/>
  <c r="B7347" i="5"/>
  <c r="B7348" i="5"/>
  <c r="B7349" i="5"/>
  <c r="B7350" i="5"/>
  <c r="B7351" i="5"/>
  <c r="B7352" i="5"/>
  <c r="B7353" i="5"/>
  <c r="B7354" i="5"/>
  <c r="B7355" i="5"/>
  <c r="B7356" i="5"/>
  <c r="B7357" i="5"/>
  <c r="B7358" i="5"/>
  <c r="B7359" i="5"/>
  <c r="B7360" i="5"/>
  <c r="B7361" i="5"/>
  <c r="B7362" i="5"/>
  <c r="B7363" i="5"/>
  <c r="B7364" i="5"/>
  <c r="B7365" i="5"/>
  <c r="B7366" i="5"/>
  <c r="B7367" i="5"/>
  <c r="B7368" i="5"/>
  <c r="B7369" i="5"/>
  <c r="B7370" i="5"/>
  <c r="B7371" i="5"/>
  <c r="B7372" i="5"/>
  <c r="B7373" i="5"/>
  <c r="B7374" i="5"/>
  <c r="B7375" i="5"/>
  <c r="B7376" i="5"/>
  <c r="B7377" i="5"/>
  <c r="B7378" i="5"/>
  <c r="B7379" i="5"/>
  <c r="B7380" i="5"/>
  <c r="B7381" i="5"/>
  <c r="B7382" i="5"/>
  <c r="B7383" i="5"/>
  <c r="B7384" i="5"/>
  <c r="B7385" i="5"/>
  <c r="B7386" i="5"/>
  <c r="B7387" i="5"/>
  <c r="B7388" i="5"/>
  <c r="B7389" i="5"/>
  <c r="B7390" i="5"/>
  <c r="B7391" i="5"/>
  <c r="B7392" i="5"/>
  <c r="B7393" i="5"/>
  <c r="B7394" i="5"/>
  <c r="B7395" i="5"/>
  <c r="B7396" i="5"/>
  <c r="B7397" i="5"/>
  <c r="B7398" i="5"/>
  <c r="B7399" i="5"/>
  <c r="B7400" i="5"/>
  <c r="B7401" i="5"/>
  <c r="B7402" i="5"/>
  <c r="B7403" i="5"/>
  <c r="B7404" i="5"/>
  <c r="B7405" i="5"/>
  <c r="B7406" i="5"/>
  <c r="B7407" i="5"/>
  <c r="B7408" i="5"/>
  <c r="B7409" i="5"/>
  <c r="B7410" i="5"/>
  <c r="B7411" i="5"/>
  <c r="B7412" i="5"/>
  <c r="B7413" i="5"/>
  <c r="B7414" i="5"/>
  <c r="B7415" i="5"/>
  <c r="B7416" i="5"/>
  <c r="B7417" i="5"/>
  <c r="B7418" i="5"/>
  <c r="B7419" i="5"/>
  <c r="B7420" i="5"/>
  <c r="B7421" i="5"/>
  <c r="B7422" i="5"/>
  <c r="B7423" i="5"/>
  <c r="B7424" i="5"/>
  <c r="B7425" i="5"/>
  <c r="B7426" i="5"/>
  <c r="B7427" i="5"/>
  <c r="B7428" i="5"/>
  <c r="B7429" i="5"/>
  <c r="B7430" i="5"/>
  <c r="B7431" i="5"/>
  <c r="B7432" i="5"/>
  <c r="B7433" i="5"/>
  <c r="B7434" i="5"/>
  <c r="B7435" i="5"/>
  <c r="B7436" i="5"/>
  <c r="B7437" i="5"/>
  <c r="B7438" i="5"/>
  <c r="B7439" i="5"/>
  <c r="B7440" i="5"/>
  <c r="B7441" i="5"/>
  <c r="B7442" i="5"/>
  <c r="B7443" i="5"/>
  <c r="B7444" i="5"/>
  <c r="B7445" i="5"/>
  <c r="B7446" i="5"/>
  <c r="B7447" i="5"/>
  <c r="B7448" i="5"/>
  <c r="B7449" i="5"/>
  <c r="B7450" i="5"/>
  <c r="B7451" i="5"/>
  <c r="B7452" i="5"/>
  <c r="B7453" i="5"/>
  <c r="B7454" i="5"/>
  <c r="B7455" i="5"/>
  <c r="B7456" i="5"/>
  <c r="B7457" i="5"/>
  <c r="B7458" i="5"/>
  <c r="B7459" i="5"/>
  <c r="B7460" i="5"/>
  <c r="B7461" i="5"/>
  <c r="B7462" i="5"/>
  <c r="B7463" i="5"/>
  <c r="B7464" i="5"/>
  <c r="B7465" i="5"/>
  <c r="B7466" i="5"/>
  <c r="B7467" i="5"/>
  <c r="B7468" i="5"/>
  <c r="B7469" i="5"/>
  <c r="B7470" i="5"/>
  <c r="B7471" i="5"/>
  <c r="B7472" i="5"/>
  <c r="B7473" i="5"/>
  <c r="B7474" i="5"/>
  <c r="B7475" i="5"/>
  <c r="B7476" i="5"/>
  <c r="B7477" i="5"/>
  <c r="B7478" i="5"/>
  <c r="B7479" i="5"/>
  <c r="B7480" i="5"/>
  <c r="B7481" i="5"/>
  <c r="B7482" i="5"/>
  <c r="B7483" i="5"/>
  <c r="B7484" i="5"/>
  <c r="B7485" i="5"/>
  <c r="B7486" i="5"/>
  <c r="B7487" i="5"/>
  <c r="B7488" i="5"/>
  <c r="B7489" i="5"/>
  <c r="B7490" i="5"/>
  <c r="B7491" i="5"/>
  <c r="B7492" i="5"/>
  <c r="B7493" i="5"/>
  <c r="B7494" i="5"/>
  <c r="B7495" i="5"/>
  <c r="B7496" i="5"/>
  <c r="B7497" i="5"/>
  <c r="B7498" i="5"/>
  <c r="B7499" i="5"/>
  <c r="B7500" i="5"/>
  <c r="B7501" i="5"/>
  <c r="B7502" i="5"/>
  <c r="B7503" i="5"/>
  <c r="B7504" i="5"/>
  <c r="B7505" i="5"/>
  <c r="B7506" i="5"/>
  <c r="B7507" i="5"/>
  <c r="B7508" i="5"/>
  <c r="B7509" i="5"/>
  <c r="B7510" i="5"/>
  <c r="B7511" i="5"/>
  <c r="B7512" i="5"/>
  <c r="B7513" i="5"/>
  <c r="B7514" i="5"/>
  <c r="B7515" i="5"/>
  <c r="B7516" i="5"/>
  <c r="B7517" i="5"/>
  <c r="B7518" i="5"/>
  <c r="B7519" i="5"/>
  <c r="B7520" i="5"/>
  <c r="B7521" i="5"/>
  <c r="B7522" i="5"/>
  <c r="B7523" i="5"/>
  <c r="B7524" i="5"/>
  <c r="B7525" i="5"/>
  <c r="B7526" i="5"/>
  <c r="B7527" i="5"/>
  <c r="B7528" i="5"/>
  <c r="B7529" i="5"/>
  <c r="B7530" i="5"/>
  <c r="B7531" i="5"/>
  <c r="B7532" i="5"/>
  <c r="B7533" i="5"/>
  <c r="B7534" i="5"/>
  <c r="B7535" i="5"/>
  <c r="B7536" i="5"/>
  <c r="B7537" i="5"/>
  <c r="B7538" i="5"/>
  <c r="B7539" i="5"/>
  <c r="B7540" i="5"/>
  <c r="B7541" i="5"/>
  <c r="B7542" i="5"/>
  <c r="B7543" i="5"/>
  <c r="B7544" i="5"/>
  <c r="B7545" i="5"/>
  <c r="B7546" i="5"/>
  <c r="B7547" i="5"/>
  <c r="B7548" i="5"/>
  <c r="B7549" i="5"/>
  <c r="B7550" i="5"/>
  <c r="B7551" i="5"/>
  <c r="B7552" i="5"/>
  <c r="B7553" i="5"/>
  <c r="B7554" i="5"/>
  <c r="B7555" i="5"/>
  <c r="B7556" i="5"/>
  <c r="B7557" i="5"/>
  <c r="B7558" i="5"/>
  <c r="B7559" i="5"/>
  <c r="B7560" i="5"/>
  <c r="B7561" i="5"/>
  <c r="B7562" i="5"/>
  <c r="B7563" i="5"/>
  <c r="B7564" i="5"/>
  <c r="B7565" i="5"/>
  <c r="B7566" i="5"/>
  <c r="B7567" i="5"/>
  <c r="B7568" i="5"/>
  <c r="B7569" i="5"/>
  <c r="B7570" i="5"/>
  <c r="B7571" i="5"/>
  <c r="B7572" i="5"/>
  <c r="B7573" i="5"/>
  <c r="B7574" i="5"/>
  <c r="B7575" i="5"/>
  <c r="B7576" i="5"/>
  <c r="B7577" i="5"/>
  <c r="B7578" i="5"/>
  <c r="B7579" i="5"/>
  <c r="B7580" i="5"/>
  <c r="B7581" i="5"/>
  <c r="B7582" i="5"/>
  <c r="B7583" i="5"/>
  <c r="B7584" i="5"/>
  <c r="B7585" i="5"/>
  <c r="B7586" i="5"/>
  <c r="B7587" i="5"/>
  <c r="B7588" i="5"/>
  <c r="B7589" i="5"/>
  <c r="B7590" i="5"/>
  <c r="B7591" i="5"/>
  <c r="B7592" i="5"/>
  <c r="B7593" i="5"/>
  <c r="B7594" i="5"/>
  <c r="B7595" i="5"/>
  <c r="B7596" i="5"/>
  <c r="B7597" i="5"/>
  <c r="B7598" i="5"/>
  <c r="B7599" i="5"/>
  <c r="B7600" i="5"/>
  <c r="B7601" i="5"/>
  <c r="B7602" i="5"/>
  <c r="B7603" i="5"/>
  <c r="B7604" i="5"/>
  <c r="B7605" i="5"/>
  <c r="B7606" i="5"/>
  <c r="B7607" i="5"/>
  <c r="B7608" i="5"/>
  <c r="B7609" i="5"/>
  <c r="B7610" i="5"/>
  <c r="B7611" i="5"/>
  <c r="B7612" i="5"/>
  <c r="B7613" i="5"/>
  <c r="B7614" i="5"/>
  <c r="B7615" i="5"/>
  <c r="B7616" i="5"/>
  <c r="B7617" i="5"/>
  <c r="B7618" i="5"/>
  <c r="B7619" i="5"/>
  <c r="B7620" i="5"/>
  <c r="B7621" i="5"/>
  <c r="B7622" i="5"/>
  <c r="B7623" i="5"/>
  <c r="B7624" i="5"/>
  <c r="B7625" i="5"/>
  <c r="B7626" i="5"/>
  <c r="B7627" i="5"/>
  <c r="B7628" i="5"/>
  <c r="B7629" i="5"/>
  <c r="B7630" i="5"/>
  <c r="B7631" i="5"/>
  <c r="B7632" i="5"/>
  <c r="B7633" i="5"/>
  <c r="B7634" i="5"/>
  <c r="B7635" i="5"/>
  <c r="B7636" i="5"/>
  <c r="B7637" i="5"/>
  <c r="B7638" i="5"/>
  <c r="B7639" i="5"/>
  <c r="B7640" i="5"/>
  <c r="B7641" i="5"/>
  <c r="B7642" i="5"/>
  <c r="B7643" i="5"/>
  <c r="B7644" i="5"/>
  <c r="B7645" i="5"/>
  <c r="B7646" i="5"/>
  <c r="B7647" i="5"/>
  <c r="B7648" i="5"/>
  <c r="B7649" i="5"/>
  <c r="B7650" i="5"/>
  <c r="B7651" i="5"/>
  <c r="B7652" i="5"/>
  <c r="B7653" i="5"/>
  <c r="B7654" i="5"/>
  <c r="B7655" i="5"/>
  <c r="B7656" i="5"/>
  <c r="B7657" i="5"/>
  <c r="B7658" i="5"/>
  <c r="B7659" i="5"/>
  <c r="B7660" i="5"/>
  <c r="B7661" i="5"/>
  <c r="B7662" i="5"/>
  <c r="B7663" i="5"/>
  <c r="B7664" i="5"/>
  <c r="B7665" i="5"/>
  <c r="B7666" i="5"/>
  <c r="B7667" i="5"/>
  <c r="B7668" i="5"/>
  <c r="B7669" i="5"/>
  <c r="B7670" i="5"/>
  <c r="B7671" i="5"/>
  <c r="B7672" i="5"/>
  <c r="B7673" i="5"/>
  <c r="B7674" i="5"/>
  <c r="B7675" i="5"/>
  <c r="B7676" i="5"/>
  <c r="B7677" i="5"/>
  <c r="B7678" i="5"/>
  <c r="B7679" i="5"/>
  <c r="B7680" i="5"/>
  <c r="B7681" i="5"/>
  <c r="B7682" i="5"/>
  <c r="B7683" i="5"/>
  <c r="B7684" i="5"/>
  <c r="B7685" i="5"/>
  <c r="B7686" i="5"/>
  <c r="B7687" i="5"/>
  <c r="B7688" i="5"/>
  <c r="B7689" i="5"/>
  <c r="B7690" i="5"/>
  <c r="B7691" i="5"/>
  <c r="B7692" i="5"/>
  <c r="B7693" i="5"/>
  <c r="B7694" i="5"/>
  <c r="B7695" i="5"/>
  <c r="B7696" i="5"/>
  <c r="B7697" i="5"/>
  <c r="B7698" i="5"/>
  <c r="B7699" i="5"/>
  <c r="B7700" i="5"/>
  <c r="B7701" i="5"/>
  <c r="B7702" i="5"/>
  <c r="B7703" i="5"/>
  <c r="B7704" i="5"/>
  <c r="B7705" i="5"/>
  <c r="B7706" i="5"/>
  <c r="B7707" i="5"/>
  <c r="B7708" i="5"/>
  <c r="B7709" i="5"/>
  <c r="B7710" i="5"/>
  <c r="B7711" i="5"/>
  <c r="B7712" i="5"/>
  <c r="B7713" i="5"/>
  <c r="B7714" i="5"/>
  <c r="B7715" i="5"/>
  <c r="B7716" i="5"/>
  <c r="B7717" i="5"/>
  <c r="B7718" i="5"/>
  <c r="B7719" i="5"/>
  <c r="B7720" i="5"/>
  <c r="B7721" i="5"/>
  <c r="B7722" i="5"/>
  <c r="B7723" i="5"/>
  <c r="B7724" i="5"/>
  <c r="B7725" i="5"/>
  <c r="B7726" i="5"/>
  <c r="B7727" i="5"/>
  <c r="B7728" i="5"/>
  <c r="B7729" i="5"/>
  <c r="B7730" i="5"/>
  <c r="B7731" i="5"/>
  <c r="B7732" i="5"/>
  <c r="B7733" i="5"/>
  <c r="B7734" i="5"/>
  <c r="B7735" i="5"/>
  <c r="B7736" i="5"/>
  <c r="B7737" i="5"/>
  <c r="B7738" i="5"/>
  <c r="B7739" i="5"/>
  <c r="B7740" i="5"/>
  <c r="B7741" i="5"/>
  <c r="B7742" i="5"/>
  <c r="B7743" i="5"/>
  <c r="B7744" i="5"/>
  <c r="B7745" i="5"/>
  <c r="B7746" i="5"/>
  <c r="B7747" i="5"/>
  <c r="B7748" i="5"/>
  <c r="B7749" i="5"/>
  <c r="B7750" i="5"/>
  <c r="B7751" i="5"/>
  <c r="B7752" i="5"/>
  <c r="B7753" i="5"/>
  <c r="B7754" i="5"/>
  <c r="B7755" i="5"/>
  <c r="B7756" i="5"/>
  <c r="B7757" i="5"/>
  <c r="B7758" i="5"/>
  <c r="B7759" i="5"/>
  <c r="B7760" i="5"/>
  <c r="B7761" i="5"/>
  <c r="B7762" i="5"/>
  <c r="B7763" i="5"/>
  <c r="B7764" i="5"/>
  <c r="B7765" i="5"/>
  <c r="B7766" i="5"/>
  <c r="B7767" i="5"/>
  <c r="B7768" i="5"/>
  <c r="B7769" i="5"/>
  <c r="B7770" i="5"/>
  <c r="B7771" i="5"/>
  <c r="B7772" i="5"/>
  <c r="B7773" i="5"/>
  <c r="B7774" i="5"/>
  <c r="B7775" i="5"/>
  <c r="B7776" i="5"/>
  <c r="B7777" i="5"/>
  <c r="B7778" i="5"/>
  <c r="B7779" i="5"/>
  <c r="B7780" i="5"/>
  <c r="B7781" i="5"/>
  <c r="B7782" i="5"/>
  <c r="B7783" i="5"/>
  <c r="B7784" i="5"/>
  <c r="B7785" i="5"/>
  <c r="B7786" i="5"/>
  <c r="B7787" i="5"/>
  <c r="B7788" i="5"/>
  <c r="B7789" i="5"/>
  <c r="B7790" i="5"/>
  <c r="B7791" i="5"/>
  <c r="B7792" i="5"/>
  <c r="B7793" i="5"/>
  <c r="B7794" i="5"/>
  <c r="B7795" i="5"/>
  <c r="B7796" i="5"/>
  <c r="B7797" i="5"/>
  <c r="B7798" i="5"/>
  <c r="B7799" i="5"/>
  <c r="B7800" i="5"/>
  <c r="B7801" i="5"/>
  <c r="B7802" i="5"/>
  <c r="B7803" i="5"/>
  <c r="B7804" i="5"/>
  <c r="B7805" i="5"/>
  <c r="B7806" i="5"/>
  <c r="B7807" i="5"/>
  <c r="B7808" i="5"/>
  <c r="B7809" i="5"/>
  <c r="B7810" i="5"/>
  <c r="B7811" i="5"/>
  <c r="B7812" i="5"/>
  <c r="B7813" i="5"/>
  <c r="B7814" i="5"/>
  <c r="B7815" i="5"/>
  <c r="B7816" i="5"/>
  <c r="B7817" i="5"/>
  <c r="B7818" i="5"/>
  <c r="B7819" i="5"/>
  <c r="B7820" i="5"/>
  <c r="B7821" i="5"/>
  <c r="B7822" i="5"/>
  <c r="B7823" i="5"/>
  <c r="B7824" i="5"/>
  <c r="B7825" i="5"/>
  <c r="B7826" i="5"/>
  <c r="B7827" i="5"/>
  <c r="B7828" i="5"/>
  <c r="B7829" i="5"/>
  <c r="B7830" i="5"/>
  <c r="B7831" i="5"/>
  <c r="B7832" i="5"/>
  <c r="B7833" i="5"/>
  <c r="B7834" i="5"/>
  <c r="B7835" i="5"/>
  <c r="B7836" i="5"/>
  <c r="B7837" i="5"/>
  <c r="B7838" i="5"/>
  <c r="B7839" i="5"/>
  <c r="B7840" i="5"/>
  <c r="B7841" i="5"/>
  <c r="B7842" i="5"/>
  <c r="B7843" i="5"/>
  <c r="B7844" i="5"/>
  <c r="B7845" i="5"/>
  <c r="B7846" i="5"/>
  <c r="B7847" i="5"/>
  <c r="B7848" i="5"/>
  <c r="B7849" i="5"/>
  <c r="B7850" i="5"/>
  <c r="B7851" i="5"/>
  <c r="B7852" i="5"/>
  <c r="B7853" i="5"/>
  <c r="B7854" i="5"/>
  <c r="B7855" i="5"/>
  <c r="B7856" i="5"/>
  <c r="B7857" i="5"/>
  <c r="B7858" i="5"/>
  <c r="B7859" i="5"/>
  <c r="B7860" i="5"/>
  <c r="B7861" i="5"/>
  <c r="B7862" i="5"/>
  <c r="B7863" i="5"/>
  <c r="B7864" i="5"/>
  <c r="B7865" i="5"/>
  <c r="B7866" i="5"/>
  <c r="B7867" i="5"/>
  <c r="B7868" i="5"/>
  <c r="B7869" i="5"/>
  <c r="B7870" i="5"/>
  <c r="B7871" i="5"/>
  <c r="B7872" i="5"/>
  <c r="B7873" i="5"/>
  <c r="B7874" i="5"/>
  <c r="B7875" i="5"/>
  <c r="B7876" i="5"/>
  <c r="B7877" i="5"/>
  <c r="B7878" i="5"/>
  <c r="B7879" i="5"/>
  <c r="B7880" i="5"/>
  <c r="B7881" i="5"/>
  <c r="B7882" i="5"/>
  <c r="B7883" i="5"/>
  <c r="B7884" i="5"/>
  <c r="B7885" i="5"/>
  <c r="B7886" i="5"/>
  <c r="B7887" i="5"/>
  <c r="B7888" i="5"/>
  <c r="B7889" i="5"/>
  <c r="B7890" i="5"/>
  <c r="B7891" i="5"/>
  <c r="B7892" i="5"/>
  <c r="B7893" i="5"/>
  <c r="B7894" i="5"/>
  <c r="B7895" i="5"/>
  <c r="B7896" i="5"/>
  <c r="B7897" i="5"/>
  <c r="B7898" i="5"/>
  <c r="B7899" i="5"/>
  <c r="B7900" i="5"/>
  <c r="B7901" i="5"/>
  <c r="B7902" i="5"/>
  <c r="B7903" i="5"/>
  <c r="B7904" i="5"/>
  <c r="B7905" i="5"/>
  <c r="B7906" i="5"/>
  <c r="B7907" i="5"/>
  <c r="B7908" i="5"/>
  <c r="B7909" i="5"/>
  <c r="B7910" i="5"/>
  <c r="B7911" i="5"/>
  <c r="B7912" i="5"/>
  <c r="B7913" i="5"/>
  <c r="B7914" i="5"/>
  <c r="B7915" i="5"/>
  <c r="B7916" i="5"/>
  <c r="B7917" i="5"/>
  <c r="B7918" i="5"/>
  <c r="B7919" i="5"/>
  <c r="B7920" i="5"/>
  <c r="B7921" i="5"/>
  <c r="B7922" i="5"/>
  <c r="B7923" i="5"/>
  <c r="B7924" i="5"/>
  <c r="B7925" i="5"/>
  <c r="B7926" i="5"/>
  <c r="B7927" i="5"/>
  <c r="B7928" i="5"/>
  <c r="B7929" i="5"/>
  <c r="B7930" i="5"/>
  <c r="B7931" i="5"/>
  <c r="B7932" i="5"/>
  <c r="B7933" i="5"/>
  <c r="B7934" i="5"/>
  <c r="B7935" i="5"/>
  <c r="B7936" i="5"/>
  <c r="B7937" i="5"/>
  <c r="B7938" i="5"/>
  <c r="B7939" i="5"/>
  <c r="B7940" i="5"/>
  <c r="B7941" i="5"/>
  <c r="B7942" i="5"/>
  <c r="B7943" i="5"/>
  <c r="B7944" i="5"/>
  <c r="B7945" i="5"/>
  <c r="B7946" i="5"/>
  <c r="B7947" i="5"/>
  <c r="B7948" i="5"/>
  <c r="B7949" i="5"/>
  <c r="B7950" i="5"/>
  <c r="B7951" i="5"/>
  <c r="B7952" i="5"/>
  <c r="B7953" i="5"/>
  <c r="B7954" i="5"/>
  <c r="B7955" i="5"/>
  <c r="B7956" i="5"/>
  <c r="B7957" i="5"/>
  <c r="B7958" i="5"/>
  <c r="B7959" i="5"/>
  <c r="B7960" i="5"/>
  <c r="B7961" i="5"/>
  <c r="B7962" i="5"/>
  <c r="B7963" i="5"/>
  <c r="B7964" i="5"/>
  <c r="B7965" i="5"/>
  <c r="B7966" i="5"/>
  <c r="B7967" i="5"/>
  <c r="B7968" i="5"/>
  <c r="B7969" i="5"/>
  <c r="B7970" i="5"/>
  <c r="B7971" i="5"/>
  <c r="B7972" i="5"/>
  <c r="B7973" i="5"/>
  <c r="B7974" i="5"/>
  <c r="B7975" i="5"/>
  <c r="B7976" i="5"/>
  <c r="B7977" i="5"/>
  <c r="B7978" i="5"/>
  <c r="B7979" i="5"/>
  <c r="B7980" i="5"/>
  <c r="B7981" i="5"/>
  <c r="B7982" i="5"/>
  <c r="B7983" i="5"/>
  <c r="B7984" i="5"/>
  <c r="B7985" i="5"/>
  <c r="B7986" i="5"/>
  <c r="B7987" i="5"/>
  <c r="B7988" i="5"/>
  <c r="B7989" i="5"/>
  <c r="B7990" i="5"/>
  <c r="B7991" i="5"/>
  <c r="B7992" i="5"/>
  <c r="B7993" i="5"/>
  <c r="B7994" i="5"/>
  <c r="B7995" i="5"/>
  <c r="B7996" i="5"/>
  <c r="B7997" i="5"/>
  <c r="B7998" i="5"/>
  <c r="B7999" i="5"/>
  <c r="B8000" i="5"/>
  <c r="B8001" i="5"/>
  <c r="B8002" i="5"/>
  <c r="B8003" i="5"/>
  <c r="B8004" i="5"/>
  <c r="B8005" i="5"/>
  <c r="B8006" i="5"/>
  <c r="B8007" i="5"/>
  <c r="B8008" i="5"/>
  <c r="B8009" i="5"/>
  <c r="B8010" i="5"/>
  <c r="B8011" i="5"/>
  <c r="B8012" i="5"/>
  <c r="B8013" i="5"/>
  <c r="B8014" i="5"/>
  <c r="B8015" i="5"/>
  <c r="B8016" i="5"/>
  <c r="B8017" i="5"/>
  <c r="B8018" i="5"/>
  <c r="B8019" i="5"/>
  <c r="B8020" i="5"/>
  <c r="B8021" i="5"/>
  <c r="B8022" i="5"/>
  <c r="B8023" i="5"/>
  <c r="B8024" i="5"/>
  <c r="B8025" i="5"/>
  <c r="B8026" i="5"/>
  <c r="B8027" i="5"/>
  <c r="B8028" i="5"/>
  <c r="B8029" i="5"/>
  <c r="B8030" i="5"/>
  <c r="B8031" i="5"/>
  <c r="B8032" i="5"/>
  <c r="B8033" i="5"/>
  <c r="B8034" i="5"/>
  <c r="B8035" i="5"/>
  <c r="B8036" i="5"/>
  <c r="B8037" i="5"/>
  <c r="B8038" i="5"/>
  <c r="B8039" i="5"/>
  <c r="B8040" i="5"/>
  <c r="B8041" i="5"/>
  <c r="B8042" i="5"/>
  <c r="B8043" i="5"/>
  <c r="B8044" i="5"/>
  <c r="B8045" i="5"/>
  <c r="B8046" i="5"/>
  <c r="B8047" i="5"/>
  <c r="B8048" i="5"/>
  <c r="B8049" i="5"/>
  <c r="B8050" i="5"/>
  <c r="B8051" i="5"/>
  <c r="B8052" i="5"/>
  <c r="B8053" i="5"/>
  <c r="B8054" i="5"/>
  <c r="B8055" i="5"/>
  <c r="B8056" i="5"/>
  <c r="B8057" i="5"/>
  <c r="B8058" i="5"/>
  <c r="B8059" i="5"/>
  <c r="B8060" i="5"/>
  <c r="B8061" i="5"/>
  <c r="B8062" i="5"/>
  <c r="B8063" i="5"/>
  <c r="B8064" i="5"/>
  <c r="B8065" i="5"/>
  <c r="B8066" i="5"/>
  <c r="B8067" i="5"/>
  <c r="B8068" i="5"/>
  <c r="B8069" i="5"/>
  <c r="B8070" i="5"/>
  <c r="B8071" i="5"/>
  <c r="B8072" i="5"/>
  <c r="B8073" i="5"/>
  <c r="B8074" i="5"/>
  <c r="B8075" i="5"/>
  <c r="B8076" i="5"/>
  <c r="B8077" i="5"/>
  <c r="B8078" i="5"/>
  <c r="B8079" i="5"/>
  <c r="B8080" i="5"/>
  <c r="B8081" i="5"/>
  <c r="B8082" i="5"/>
  <c r="B8083" i="5"/>
  <c r="B8084" i="5"/>
  <c r="B8085" i="5"/>
  <c r="B8086" i="5"/>
  <c r="B8087" i="5"/>
  <c r="B8088" i="5"/>
  <c r="B8089" i="5"/>
  <c r="B8090" i="5"/>
  <c r="B8091" i="5"/>
  <c r="B8092" i="5"/>
  <c r="B8093" i="5"/>
  <c r="B8094" i="5"/>
  <c r="B8095" i="5"/>
  <c r="B8096" i="5"/>
  <c r="B8097" i="5"/>
  <c r="B8098" i="5"/>
  <c r="B8099" i="5"/>
  <c r="B8100" i="5"/>
  <c r="B8101" i="5"/>
  <c r="B8102" i="5"/>
  <c r="B8103" i="5"/>
  <c r="B8104" i="5"/>
  <c r="B8105" i="5"/>
  <c r="B8106" i="5"/>
  <c r="B8107" i="5"/>
  <c r="B8108" i="5"/>
  <c r="B8109" i="5"/>
  <c r="B8110" i="5"/>
  <c r="B8111" i="5"/>
  <c r="B8112" i="5"/>
  <c r="B8113" i="5"/>
  <c r="B8114" i="5"/>
  <c r="B8115" i="5"/>
  <c r="B8116" i="5"/>
  <c r="B8117" i="5"/>
  <c r="B8118" i="5"/>
  <c r="B8119" i="5"/>
  <c r="B8120" i="5"/>
  <c r="B8121" i="5"/>
  <c r="B8122" i="5"/>
  <c r="B8123" i="5"/>
  <c r="B8124" i="5"/>
  <c r="B8125" i="5"/>
  <c r="B8126" i="5"/>
  <c r="B8127" i="5"/>
  <c r="B8128" i="5"/>
  <c r="B8129" i="5"/>
  <c r="B8130" i="5"/>
  <c r="B8131" i="5"/>
  <c r="B8132" i="5"/>
  <c r="B8133" i="5"/>
  <c r="B8134" i="5"/>
  <c r="B8135" i="5"/>
  <c r="B8136" i="5"/>
  <c r="B8137" i="5"/>
  <c r="B8138" i="5"/>
  <c r="B8139" i="5"/>
  <c r="B8140" i="5"/>
  <c r="B8141" i="5"/>
  <c r="B8142" i="5"/>
  <c r="B8143" i="5"/>
  <c r="B8144" i="5"/>
  <c r="B8145" i="5"/>
  <c r="B8146" i="5"/>
  <c r="B8147" i="5"/>
  <c r="B8148" i="5"/>
  <c r="B8149" i="5"/>
  <c r="B8150" i="5"/>
  <c r="B8151" i="5"/>
  <c r="B8152" i="5"/>
  <c r="B8153" i="5"/>
  <c r="B8154" i="5"/>
  <c r="B8155" i="5"/>
  <c r="B8156" i="5"/>
  <c r="B8157" i="5"/>
  <c r="B8158" i="5"/>
  <c r="B8159" i="5"/>
  <c r="B8160" i="5"/>
  <c r="B8161" i="5"/>
  <c r="B8162" i="5"/>
  <c r="B8163" i="5"/>
  <c r="B8164" i="5"/>
  <c r="B8165" i="5"/>
  <c r="B8166" i="5"/>
  <c r="B8167" i="5"/>
  <c r="B8168" i="5"/>
  <c r="B8169" i="5"/>
  <c r="B8170" i="5"/>
  <c r="B8171" i="5"/>
  <c r="B8172" i="5"/>
  <c r="B8173" i="5"/>
  <c r="B8174" i="5"/>
  <c r="B8175" i="5"/>
  <c r="B8176" i="5"/>
  <c r="B8177" i="5"/>
  <c r="B8178" i="5"/>
  <c r="B8179" i="5"/>
  <c r="B8180" i="5"/>
  <c r="B8181" i="5"/>
  <c r="B8182" i="5"/>
  <c r="B8183" i="5"/>
  <c r="B8184" i="5"/>
  <c r="B8185" i="5"/>
  <c r="B8186" i="5"/>
  <c r="B8187" i="5"/>
  <c r="B8188" i="5"/>
  <c r="B8189" i="5"/>
  <c r="B8190" i="5"/>
  <c r="B8191" i="5"/>
  <c r="B8192" i="5"/>
  <c r="B8193" i="5"/>
  <c r="B8194" i="5"/>
  <c r="B8195" i="5"/>
  <c r="B8196" i="5"/>
  <c r="B8197" i="5"/>
  <c r="B8198" i="5"/>
  <c r="B8199" i="5"/>
  <c r="B8200" i="5"/>
  <c r="B8201" i="5"/>
  <c r="B8202" i="5"/>
  <c r="B8203" i="5"/>
  <c r="B8204" i="5"/>
  <c r="B8205" i="5"/>
  <c r="B8206" i="5"/>
  <c r="B8207" i="5"/>
  <c r="B8208" i="5"/>
  <c r="B8209" i="5"/>
  <c r="B8210" i="5"/>
  <c r="B8211" i="5"/>
  <c r="B8212" i="5"/>
  <c r="B8213" i="5"/>
  <c r="B8214" i="5"/>
  <c r="B8215" i="5"/>
  <c r="B8216" i="5"/>
  <c r="B8217" i="5"/>
  <c r="B8218" i="5"/>
  <c r="B8219" i="5"/>
  <c r="B8220" i="5"/>
  <c r="B8221" i="5"/>
  <c r="B8222" i="5"/>
  <c r="B8223" i="5"/>
  <c r="B8224" i="5"/>
  <c r="B8225" i="5"/>
  <c r="B8226" i="5"/>
  <c r="B8227" i="5"/>
  <c r="B8228" i="5"/>
  <c r="B8229" i="5"/>
  <c r="B8230" i="5"/>
  <c r="B8231" i="5"/>
  <c r="B8232" i="5"/>
  <c r="B8233" i="5"/>
  <c r="B8234" i="5"/>
  <c r="B8235" i="5"/>
  <c r="B8236" i="5"/>
  <c r="B8237" i="5"/>
  <c r="B8238" i="5"/>
  <c r="B8239" i="5"/>
  <c r="B8240" i="5"/>
  <c r="B8241" i="5"/>
  <c r="B8242" i="5"/>
  <c r="B8243" i="5"/>
  <c r="B8244" i="5"/>
  <c r="B8245" i="5"/>
  <c r="B8246" i="5"/>
  <c r="B8247" i="5"/>
  <c r="B8248" i="5"/>
  <c r="B8249" i="5"/>
  <c r="B8250" i="5"/>
  <c r="B8251" i="5"/>
  <c r="B8252" i="5"/>
  <c r="B8253" i="5"/>
  <c r="B8254" i="5"/>
  <c r="B8255" i="5"/>
  <c r="B8256" i="5"/>
  <c r="B8257" i="5"/>
  <c r="B8258" i="5"/>
  <c r="B8259" i="5"/>
  <c r="B8260" i="5"/>
  <c r="B8261" i="5"/>
  <c r="B8262" i="5"/>
  <c r="B8263" i="5"/>
  <c r="B8264" i="5"/>
  <c r="B8265" i="5"/>
  <c r="B8266" i="5"/>
  <c r="B8267" i="5"/>
  <c r="B8268" i="5"/>
  <c r="B8269" i="5"/>
  <c r="B8270" i="5"/>
  <c r="B8271" i="5"/>
  <c r="B8272" i="5"/>
  <c r="B8273" i="5"/>
  <c r="B8274" i="5"/>
  <c r="B8275" i="5"/>
  <c r="B8276" i="5"/>
  <c r="B8277" i="5"/>
  <c r="B8278" i="5"/>
  <c r="B8279" i="5"/>
  <c r="B8280" i="5"/>
  <c r="B8281" i="5"/>
  <c r="B8282" i="5"/>
  <c r="B8283" i="5"/>
  <c r="B8284" i="5"/>
  <c r="B8285" i="5"/>
  <c r="B8286" i="5"/>
  <c r="B8287" i="5"/>
  <c r="B8288" i="5"/>
  <c r="B8289" i="5"/>
  <c r="B8290" i="5"/>
  <c r="B8291" i="5"/>
  <c r="B8292" i="5"/>
  <c r="B8293" i="5"/>
  <c r="B8294" i="5"/>
  <c r="B8295" i="5"/>
  <c r="B8296" i="5"/>
  <c r="B8297" i="5"/>
  <c r="B8298" i="5"/>
  <c r="B8299" i="5"/>
  <c r="B8300" i="5"/>
  <c r="B8301" i="5"/>
  <c r="B8302" i="5"/>
  <c r="B8303" i="5"/>
  <c r="B8304" i="5"/>
  <c r="B8305" i="5"/>
  <c r="B8306" i="5"/>
  <c r="B8307" i="5"/>
  <c r="B8308" i="5"/>
  <c r="B8309" i="5"/>
  <c r="B8310" i="5"/>
  <c r="B8311" i="5"/>
  <c r="B8312" i="5"/>
  <c r="B8313" i="5"/>
  <c r="B8314" i="5"/>
  <c r="B8315" i="5"/>
  <c r="B8316" i="5"/>
  <c r="B8317" i="5"/>
  <c r="B8318" i="5"/>
  <c r="B8319" i="5"/>
  <c r="B8320" i="5"/>
  <c r="B8321" i="5"/>
  <c r="B8322" i="5"/>
  <c r="B8323" i="5"/>
  <c r="B8324" i="5"/>
  <c r="B8325" i="5"/>
  <c r="B8326" i="5"/>
  <c r="B8327" i="5"/>
  <c r="B8328" i="5"/>
  <c r="B8329" i="5"/>
  <c r="B8330" i="5"/>
  <c r="B8331" i="5"/>
  <c r="B8332" i="5"/>
  <c r="B8333" i="5"/>
  <c r="B8334" i="5"/>
  <c r="B8335" i="5"/>
  <c r="B8336" i="5"/>
  <c r="B8337" i="5"/>
  <c r="B8338" i="5"/>
  <c r="B8339" i="5"/>
  <c r="B8340" i="5"/>
  <c r="B8341" i="5"/>
  <c r="B8342" i="5"/>
  <c r="B8343" i="5"/>
  <c r="B8344" i="5"/>
  <c r="B8345" i="5"/>
  <c r="B8346" i="5"/>
  <c r="B8347" i="5"/>
  <c r="B8348" i="5"/>
  <c r="B8349" i="5"/>
  <c r="B8350" i="5"/>
  <c r="B8351" i="5"/>
  <c r="B8352" i="5"/>
  <c r="B8353" i="5"/>
  <c r="B8354" i="5"/>
  <c r="B8355" i="5"/>
  <c r="B8356" i="5"/>
  <c r="B8357" i="5"/>
  <c r="B8358" i="5"/>
  <c r="B8359" i="5"/>
  <c r="B8360" i="5"/>
  <c r="B8361" i="5"/>
  <c r="B8362" i="5"/>
  <c r="B8363" i="5"/>
  <c r="B8364" i="5"/>
  <c r="B8365" i="5"/>
  <c r="B8366" i="5"/>
  <c r="B8367" i="5"/>
  <c r="B8368" i="5"/>
  <c r="B8369" i="5"/>
  <c r="B8370" i="5"/>
  <c r="B8371" i="5"/>
  <c r="B8372" i="5"/>
  <c r="B8373" i="5"/>
  <c r="B8374" i="5"/>
  <c r="B8375" i="5"/>
  <c r="B8376" i="5"/>
  <c r="B8377" i="5"/>
  <c r="B8378" i="5"/>
  <c r="B8379" i="5"/>
  <c r="B8380" i="5"/>
  <c r="B8381" i="5"/>
  <c r="B8382" i="5"/>
  <c r="B8383" i="5"/>
  <c r="B8384" i="5"/>
  <c r="B8385" i="5"/>
  <c r="B8386" i="5"/>
  <c r="B8387" i="5"/>
  <c r="B8388" i="5"/>
  <c r="B8389" i="5"/>
  <c r="B8390" i="5"/>
  <c r="B8391" i="5"/>
  <c r="B8392" i="5"/>
  <c r="B8393" i="5"/>
  <c r="B8394" i="5"/>
  <c r="B8395" i="5"/>
  <c r="B8396" i="5"/>
  <c r="B8397" i="5"/>
  <c r="B8398" i="5"/>
  <c r="B8399" i="5"/>
  <c r="B8400" i="5"/>
  <c r="B8401" i="5"/>
  <c r="B8402" i="5"/>
  <c r="B8403" i="5"/>
  <c r="B8404" i="5"/>
  <c r="B8405" i="5"/>
  <c r="B8406" i="5"/>
  <c r="B8407" i="5"/>
  <c r="B8408" i="5"/>
  <c r="B8409" i="5"/>
  <c r="B8410" i="5"/>
  <c r="B8411" i="5"/>
  <c r="B8412" i="5"/>
  <c r="B8413" i="5"/>
  <c r="B8414" i="5"/>
  <c r="B8415" i="5"/>
  <c r="B8416" i="5"/>
  <c r="B8417" i="5"/>
  <c r="B8418" i="5"/>
  <c r="B8419" i="5"/>
  <c r="B8420" i="5"/>
  <c r="B8421" i="5"/>
  <c r="B8422" i="5"/>
  <c r="B8423" i="5"/>
  <c r="B8424" i="5"/>
  <c r="B8425" i="5"/>
  <c r="B8426" i="5"/>
  <c r="B8427" i="5"/>
  <c r="B8428" i="5"/>
  <c r="B8429" i="5"/>
  <c r="B8430" i="5"/>
  <c r="B8431" i="5"/>
  <c r="B8432" i="5"/>
  <c r="B8433" i="5"/>
  <c r="B8434" i="5"/>
  <c r="B8435" i="5"/>
  <c r="B8436" i="5"/>
  <c r="B8437" i="5"/>
  <c r="B8438" i="5"/>
  <c r="B8439" i="5"/>
  <c r="B8440" i="5"/>
  <c r="B8441" i="5"/>
  <c r="B8442" i="5"/>
  <c r="B8443" i="5"/>
  <c r="B8444" i="5"/>
  <c r="B8445" i="5"/>
  <c r="B8446" i="5"/>
  <c r="B8447" i="5"/>
  <c r="B8448" i="5"/>
  <c r="B8449" i="5"/>
  <c r="B8450" i="5"/>
  <c r="B8451" i="5"/>
  <c r="B8452" i="5"/>
  <c r="B8453" i="5"/>
  <c r="B8454" i="5"/>
  <c r="B8455" i="5"/>
  <c r="B8456" i="5"/>
  <c r="B8457" i="5"/>
  <c r="B8458" i="5"/>
  <c r="B8459" i="5"/>
  <c r="B8460" i="5"/>
  <c r="B8461" i="5"/>
  <c r="B8462" i="5"/>
  <c r="B8463" i="5"/>
  <c r="B8464" i="5"/>
  <c r="B8465" i="5"/>
  <c r="B8466" i="5"/>
  <c r="B8467" i="5"/>
  <c r="B8468" i="5"/>
  <c r="B8469" i="5"/>
  <c r="B8470" i="5"/>
  <c r="B8471" i="5"/>
  <c r="B8472" i="5"/>
  <c r="B8473" i="5"/>
  <c r="B8474" i="5"/>
  <c r="B8475" i="5"/>
  <c r="B8476" i="5"/>
  <c r="B8477" i="5"/>
  <c r="B8478" i="5"/>
  <c r="B8479" i="5"/>
  <c r="B8480" i="5"/>
  <c r="B8481" i="5"/>
  <c r="B8482" i="5"/>
  <c r="B8483" i="5"/>
  <c r="B8484" i="5"/>
  <c r="B8485" i="5"/>
  <c r="B8486" i="5"/>
  <c r="B8487" i="5"/>
  <c r="B8488" i="5"/>
  <c r="B8489" i="5"/>
  <c r="B8490" i="5"/>
  <c r="B8491" i="5"/>
  <c r="B8492" i="5"/>
  <c r="B8493" i="5"/>
  <c r="B8494" i="5"/>
  <c r="B8495" i="5"/>
  <c r="B8496" i="5"/>
  <c r="B8497" i="5"/>
  <c r="B8498" i="5"/>
  <c r="B8499" i="5"/>
  <c r="B8500" i="5"/>
  <c r="B8501" i="5"/>
  <c r="B8502" i="5"/>
  <c r="B8503" i="5"/>
  <c r="B8504" i="5"/>
  <c r="B8505" i="5"/>
  <c r="B8506" i="5"/>
  <c r="B8507" i="5"/>
  <c r="B8508" i="5"/>
  <c r="B8509" i="5"/>
  <c r="B8510" i="5"/>
  <c r="B8511" i="5"/>
  <c r="B8512" i="5"/>
  <c r="B8513" i="5"/>
  <c r="B8514" i="5"/>
  <c r="B8515" i="5"/>
  <c r="B8516" i="5"/>
  <c r="B8517" i="5"/>
  <c r="B8518" i="5"/>
  <c r="B8519" i="5"/>
  <c r="B8520" i="5"/>
  <c r="B8521" i="5"/>
  <c r="B8522" i="5"/>
  <c r="B8523" i="5"/>
  <c r="B8524" i="5"/>
  <c r="B8525" i="5"/>
  <c r="B8526" i="5"/>
  <c r="B8527" i="5"/>
  <c r="B8528" i="5"/>
  <c r="B8529" i="5"/>
  <c r="B8530" i="5"/>
  <c r="B8531" i="5"/>
  <c r="B8532" i="5"/>
  <c r="B8533" i="5"/>
  <c r="B8534" i="5"/>
  <c r="B8535" i="5"/>
  <c r="B8536" i="5"/>
  <c r="B8537" i="5"/>
  <c r="B8538" i="5"/>
  <c r="B8539" i="5"/>
  <c r="B8540" i="5"/>
  <c r="B8541" i="5"/>
  <c r="B8542" i="5"/>
  <c r="B8543" i="5"/>
  <c r="B8544" i="5"/>
  <c r="B8545" i="5"/>
  <c r="B8546" i="5"/>
  <c r="B8547" i="5"/>
  <c r="B8548" i="5"/>
  <c r="B8549" i="5"/>
  <c r="B8550" i="5"/>
  <c r="B8551" i="5"/>
  <c r="B8552" i="5"/>
  <c r="B8553" i="5"/>
  <c r="B8554" i="5"/>
  <c r="B8555" i="5"/>
  <c r="B8556" i="5"/>
  <c r="B8557" i="5"/>
  <c r="B8558" i="5"/>
  <c r="B8559" i="5"/>
  <c r="B8560" i="5"/>
  <c r="B8561" i="5"/>
  <c r="B8562" i="5"/>
  <c r="B8563" i="5"/>
  <c r="B8564" i="5"/>
  <c r="B8565" i="5"/>
  <c r="B8566" i="5"/>
  <c r="B8567" i="5"/>
  <c r="B8568" i="5"/>
  <c r="B8569" i="5"/>
  <c r="B8570" i="5"/>
  <c r="B8571" i="5"/>
  <c r="B8572" i="5"/>
  <c r="B8573" i="5"/>
  <c r="B8574" i="5"/>
  <c r="B8575" i="5"/>
  <c r="B8576" i="5"/>
  <c r="B8577" i="5"/>
  <c r="B8578" i="5"/>
  <c r="B8579" i="5"/>
  <c r="B8580" i="5"/>
  <c r="B8581" i="5"/>
  <c r="B8582" i="5"/>
  <c r="B8583" i="5"/>
  <c r="B8584" i="5"/>
  <c r="B8585" i="5"/>
  <c r="B8586" i="5"/>
  <c r="B8587" i="5"/>
  <c r="B8588" i="5"/>
  <c r="B8589" i="5"/>
  <c r="B8590" i="5"/>
  <c r="B8591" i="5"/>
  <c r="B8592" i="5"/>
  <c r="B8593" i="5"/>
  <c r="B8594" i="5"/>
  <c r="B8595" i="5"/>
  <c r="B8596" i="5"/>
  <c r="B8597" i="5"/>
  <c r="B8598" i="5"/>
  <c r="B8599" i="5"/>
  <c r="B8600" i="5"/>
  <c r="B8601" i="5"/>
  <c r="B8602" i="5"/>
  <c r="B8603" i="5"/>
  <c r="B8604" i="5"/>
  <c r="B8605" i="5"/>
  <c r="B8606" i="5"/>
  <c r="B8607" i="5"/>
  <c r="B8608" i="5"/>
  <c r="B8609" i="5"/>
  <c r="B8610" i="5"/>
  <c r="B8611" i="5"/>
  <c r="B8612" i="5"/>
  <c r="B8613" i="5"/>
  <c r="B8614" i="5"/>
  <c r="B8615" i="5"/>
  <c r="B8616" i="5"/>
  <c r="B8617" i="5"/>
  <c r="B8618" i="5"/>
  <c r="B8619" i="5"/>
  <c r="B8620" i="5"/>
  <c r="B8621" i="5"/>
  <c r="B8622" i="5"/>
  <c r="B8623" i="5"/>
  <c r="B8624" i="5"/>
  <c r="B8625" i="5"/>
  <c r="B8626" i="5"/>
  <c r="B8627" i="5"/>
  <c r="B8628" i="5"/>
  <c r="B8629" i="5"/>
  <c r="B8630" i="5"/>
  <c r="B8631" i="5"/>
  <c r="B8632" i="5"/>
  <c r="B8633" i="5"/>
  <c r="B8634" i="5"/>
  <c r="B8635" i="5"/>
  <c r="B8636" i="5"/>
  <c r="B8637" i="5"/>
  <c r="B8638" i="5"/>
  <c r="B8639" i="5"/>
  <c r="B8640" i="5"/>
  <c r="B8641" i="5"/>
  <c r="B8642" i="5"/>
  <c r="B8643" i="5"/>
  <c r="B8644" i="5"/>
  <c r="B8645" i="5"/>
  <c r="B8646" i="5"/>
  <c r="B8647" i="5"/>
  <c r="B8648" i="5"/>
  <c r="B8649" i="5"/>
  <c r="B8650" i="5"/>
  <c r="B8651" i="5"/>
  <c r="B8652" i="5"/>
  <c r="B8653" i="5"/>
  <c r="B8654" i="5"/>
  <c r="B8655" i="5"/>
  <c r="B8656" i="5"/>
  <c r="B8657" i="5"/>
  <c r="B8658" i="5"/>
  <c r="B8659" i="5"/>
  <c r="B8660" i="5"/>
  <c r="B8661" i="5"/>
  <c r="B8662" i="5"/>
  <c r="B8663" i="5"/>
  <c r="B8664" i="5"/>
  <c r="B8665" i="5"/>
  <c r="B8666" i="5"/>
  <c r="B8667" i="5"/>
  <c r="B8668" i="5"/>
  <c r="B8669" i="5"/>
  <c r="B8670" i="5"/>
  <c r="B8671" i="5"/>
  <c r="B8672" i="5"/>
  <c r="B8673" i="5"/>
  <c r="B8674" i="5"/>
  <c r="B8675" i="5"/>
  <c r="B8676" i="5"/>
  <c r="B8677" i="5"/>
  <c r="B8678" i="5"/>
  <c r="B8679" i="5"/>
  <c r="B8680" i="5"/>
  <c r="B8681" i="5"/>
  <c r="B8682" i="5"/>
  <c r="B8683" i="5"/>
  <c r="B8684" i="5"/>
  <c r="B8685" i="5"/>
  <c r="B8686" i="5"/>
  <c r="B8687" i="5"/>
  <c r="B8688" i="5"/>
  <c r="B8689" i="5"/>
  <c r="B8690" i="5"/>
  <c r="B8691" i="5"/>
  <c r="B8692" i="5"/>
  <c r="B8693" i="5"/>
  <c r="B8694" i="5"/>
  <c r="B8695" i="5"/>
  <c r="B8696" i="5"/>
  <c r="B8697" i="5"/>
  <c r="B8698" i="5"/>
  <c r="B8699" i="5"/>
  <c r="B8700" i="5"/>
  <c r="B8701" i="5"/>
  <c r="B8702" i="5"/>
  <c r="B8703" i="5"/>
  <c r="B8704" i="5"/>
  <c r="B8705" i="5"/>
  <c r="B8706" i="5"/>
  <c r="B8707" i="5"/>
  <c r="B8708" i="5"/>
  <c r="B8709" i="5"/>
  <c r="B8710" i="5"/>
  <c r="B8711" i="5"/>
  <c r="B8712" i="5"/>
  <c r="B8713" i="5"/>
  <c r="B8714" i="5"/>
  <c r="B8715" i="5"/>
  <c r="B8716" i="5"/>
  <c r="B8717" i="5"/>
  <c r="B8718" i="5"/>
  <c r="B8719" i="5"/>
  <c r="B8720" i="5"/>
  <c r="B8721" i="5"/>
  <c r="B8722" i="5"/>
  <c r="B8723" i="5"/>
  <c r="B8724" i="5"/>
  <c r="B8725" i="5"/>
  <c r="B8726" i="5"/>
  <c r="B8727" i="5"/>
  <c r="B8728" i="5"/>
  <c r="B8729" i="5"/>
  <c r="B8730" i="5"/>
  <c r="B8731" i="5"/>
  <c r="B8732" i="5"/>
  <c r="B8733" i="5"/>
  <c r="B8734" i="5"/>
  <c r="B8735" i="5"/>
  <c r="B8736" i="5"/>
  <c r="B8737" i="5"/>
  <c r="B8738" i="5"/>
  <c r="B8739" i="5"/>
  <c r="B8740" i="5"/>
  <c r="B8741" i="5"/>
  <c r="B8742" i="5"/>
  <c r="B8743" i="5"/>
  <c r="B8744" i="5"/>
  <c r="B8745" i="5"/>
  <c r="B8746" i="5"/>
  <c r="B8747" i="5"/>
  <c r="B8748" i="5"/>
  <c r="B8749" i="5"/>
  <c r="B8750" i="5"/>
  <c r="B8751" i="5"/>
  <c r="B8752" i="5"/>
  <c r="B8753" i="5"/>
  <c r="B8754" i="5"/>
  <c r="B8755" i="5"/>
  <c r="B8756" i="5"/>
  <c r="B8757" i="5"/>
  <c r="B8758" i="5"/>
  <c r="B8759" i="5"/>
  <c r="B8760" i="5"/>
  <c r="B8761" i="5"/>
  <c r="B8762" i="5"/>
  <c r="B8763" i="5"/>
  <c r="B8764" i="5"/>
  <c r="B8765" i="5"/>
  <c r="B8766" i="5"/>
  <c r="B8767" i="5"/>
  <c r="B8768" i="5"/>
  <c r="B8769" i="5"/>
  <c r="B8770" i="5"/>
  <c r="B8771" i="5"/>
  <c r="B8772" i="5"/>
  <c r="B8773" i="5"/>
  <c r="B8774" i="5"/>
  <c r="B8775" i="5"/>
  <c r="B8776" i="5"/>
  <c r="B8777" i="5"/>
  <c r="B8778" i="5"/>
  <c r="B8779" i="5"/>
  <c r="B8780" i="5"/>
  <c r="B8781" i="5"/>
  <c r="B8782" i="5"/>
  <c r="B8783" i="5"/>
  <c r="B8784" i="5"/>
  <c r="B8785" i="5"/>
  <c r="B8786" i="5"/>
  <c r="B8787" i="5"/>
  <c r="B8788" i="5"/>
  <c r="B8789" i="5"/>
  <c r="B8790" i="5"/>
  <c r="B8791" i="5"/>
  <c r="B8792" i="5"/>
  <c r="B8793" i="5"/>
  <c r="B8794" i="5"/>
  <c r="B8795" i="5"/>
  <c r="B8796" i="5"/>
  <c r="B8797" i="5"/>
  <c r="B8798" i="5"/>
  <c r="B8799" i="5"/>
  <c r="B8800" i="5"/>
  <c r="B8801" i="5"/>
  <c r="B8802" i="5"/>
  <c r="B8803" i="5"/>
  <c r="B8804" i="5"/>
  <c r="B8805" i="5"/>
  <c r="B8806" i="5"/>
  <c r="B8807" i="5"/>
  <c r="B8808" i="5"/>
  <c r="B8809" i="5"/>
  <c r="B8810" i="5"/>
  <c r="B8811" i="5"/>
  <c r="B8812" i="5"/>
  <c r="B8813" i="5"/>
  <c r="B8814" i="5"/>
  <c r="B8815" i="5"/>
  <c r="B8816" i="5"/>
  <c r="B8817" i="5"/>
  <c r="B8818" i="5"/>
  <c r="B8819" i="5"/>
  <c r="B8820" i="5"/>
  <c r="B8821" i="5"/>
  <c r="B8822" i="5"/>
  <c r="B8823" i="5"/>
  <c r="B8824" i="5"/>
  <c r="B8825" i="5"/>
  <c r="B8826" i="5"/>
  <c r="B8827" i="5"/>
  <c r="B8828" i="5"/>
  <c r="B8829" i="5"/>
  <c r="B8830" i="5"/>
  <c r="B8831" i="5"/>
  <c r="B8832" i="5"/>
  <c r="B8833" i="5"/>
  <c r="B8834" i="5"/>
  <c r="B8835" i="5"/>
  <c r="B8836" i="5"/>
  <c r="B8837" i="5"/>
  <c r="B8838" i="5"/>
  <c r="B8839" i="5"/>
  <c r="B8840" i="5"/>
  <c r="B8841" i="5"/>
  <c r="B8842" i="5"/>
  <c r="B8843" i="5"/>
  <c r="B8844" i="5"/>
  <c r="B8845" i="5"/>
  <c r="B8846" i="5"/>
  <c r="B8847" i="5"/>
  <c r="B8848" i="5"/>
  <c r="B8849" i="5"/>
  <c r="B8850" i="5"/>
  <c r="B8851" i="5"/>
  <c r="B8852" i="5"/>
  <c r="B8853" i="5"/>
  <c r="B8854" i="5"/>
  <c r="B8855" i="5"/>
  <c r="B8856" i="5"/>
  <c r="B8857" i="5"/>
  <c r="B8858" i="5"/>
  <c r="B8859" i="5"/>
  <c r="B8860" i="5"/>
  <c r="B8861" i="5"/>
  <c r="B8862" i="5"/>
  <c r="B8863" i="5"/>
  <c r="B8864" i="5"/>
  <c r="B8865" i="5"/>
  <c r="B8866" i="5"/>
  <c r="B8867" i="5"/>
  <c r="B8868" i="5"/>
  <c r="B8869" i="5"/>
  <c r="B8870" i="5"/>
  <c r="B8871" i="5"/>
  <c r="B8872" i="5"/>
  <c r="B8873" i="5"/>
  <c r="B8874" i="5"/>
  <c r="B8875" i="5"/>
  <c r="B8876" i="5"/>
  <c r="B8877" i="5"/>
  <c r="B8878" i="5"/>
  <c r="B8879" i="5"/>
  <c r="B8880" i="5"/>
  <c r="B8881" i="5"/>
  <c r="B8882" i="5"/>
  <c r="B8883" i="5"/>
  <c r="B8884" i="5"/>
  <c r="B8885" i="5"/>
  <c r="B8886" i="5"/>
  <c r="B8887" i="5"/>
  <c r="B8888" i="5"/>
  <c r="B8889" i="5"/>
  <c r="B8890" i="5"/>
  <c r="B8891" i="5"/>
  <c r="B8892" i="5"/>
  <c r="B8893" i="5"/>
  <c r="B8894" i="5"/>
  <c r="B8895" i="5"/>
  <c r="B8896" i="5"/>
  <c r="B8897" i="5"/>
  <c r="B8898" i="5"/>
  <c r="B8899" i="5"/>
  <c r="B8900" i="5"/>
  <c r="B8901" i="5"/>
  <c r="B8902" i="5"/>
  <c r="B8903" i="5"/>
  <c r="B8904" i="5"/>
  <c r="B8905" i="5"/>
  <c r="B8906" i="5"/>
  <c r="B8907" i="5"/>
  <c r="B8908" i="5"/>
  <c r="B8909" i="5"/>
  <c r="B8910" i="5"/>
  <c r="B8911" i="5"/>
  <c r="B8912" i="5"/>
  <c r="B8913" i="5"/>
  <c r="B8914" i="5"/>
  <c r="B8915" i="5"/>
  <c r="B8916" i="5"/>
  <c r="B8917" i="5"/>
  <c r="B8918" i="5"/>
  <c r="B8919" i="5"/>
  <c r="B8920" i="5"/>
  <c r="B8921" i="5"/>
  <c r="B8922" i="5"/>
  <c r="B8923" i="5"/>
  <c r="B8924" i="5"/>
  <c r="B8925" i="5"/>
  <c r="B8926" i="5"/>
  <c r="B8927" i="5"/>
  <c r="B8928" i="5"/>
  <c r="B8929" i="5"/>
  <c r="B8930" i="5"/>
  <c r="B8931" i="5"/>
  <c r="B8932" i="5"/>
  <c r="B8933" i="5"/>
  <c r="B8934" i="5"/>
  <c r="B8935" i="5"/>
  <c r="B8936" i="5"/>
  <c r="B8937" i="5"/>
  <c r="B8938" i="5"/>
  <c r="B8939" i="5"/>
  <c r="B8940" i="5"/>
  <c r="B8941" i="5"/>
  <c r="B8942" i="5"/>
  <c r="B8943" i="5"/>
  <c r="B8944" i="5"/>
  <c r="B8945" i="5"/>
  <c r="B8946" i="5"/>
  <c r="B8947" i="5"/>
  <c r="B8948" i="5"/>
  <c r="B8949" i="5"/>
  <c r="B8950" i="5"/>
  <c r="B8951" i="5"/>
  <c r="B8952" i="5"/>
  <c r="B8953" i="5"/>
  <c r="B8954" i="5"/>
  <c r="B8955" i="5"/>
  <c r="B8956" i="5"/>
  <c r="B8957" i="5"/>
  <c r="B8958" i="5"/>
  <c r="B8959" i="5"/>
  <c r="B8960" i="5"/>
  <c r="B8961" i="5"/>
  <c r="B8962" i="5"/>
  <c r="B8963" i="5"/>
  <c r="B8964" i="5"/>
  <c r="B8965" i="5"/>
  <c r="B8966" i="5"/>
  <c r="B8967" i="5"/>
  <c r="B8968" i="5"/>
  <c r="B8969" i="5"/>
  <c r="B8970" i="5"/>
  <c r="B8971" i="5"/>
  <c r="B8972" i="5"/>
  <c r="B8973" i="5"/>
  <c r="B8974" i="5"/>
  <c r="B8975" i="5"/>
  <c r="B8976" i="5"/>
  <c r="B8977" i="5"/>
  <c r="B8978" i="5"/>
  <c r="B8979" i="5"/>
  <c r="B8980" i="5"/>
  <c r="B8981" i="5"/>
  <c r="B8982" i="5"/>
  <c r="B8983" i="5"/>
  <c r="B8984" i="5"/>
  <c r="B8985" i="5"/>
  <c r="B8986" i="5"/>
  <c r="B8987" i="5"/>
  <c r="B8988" i="5"/>
  <c r="B8989" i="5"/>
  <c r="B8990" i="5"/>
  <c r="B8991" i="5"/>
  <c r="B8992" i="5"/>
  <c r="B8993" i="5"/>
  <c r="B8994" i="5"/>
  <c r="B8995" i="5"/>
  <c r="B8996" i="5"/>
  <c r="B8997" i="5"/>
  <c r="B8998" i="5"/>
  <c r="B8999" i="5"/>
  <c r="B9000" i="5"/>
  <c r="B9001" i="5"/>
  <c r="B9002" i="5"/>
  <c r="B9003" i="5"/>
  <c r="B9004" i="5"/>
  <c r="B9005" i="5"/>
  <c r="B9006" i="5"/>
  <c r="B9007" i="5"/>
  <c r="B9008" i="5"/>
  <c r="B9009" i="5"/>
  <c r="B9010" i="5"/>
  <c r="B9011" i="5"/>
  <c r="B9012" i="5"/>
  <c r="B9013" i="5"/>
  <c r="B9014" i="5"/>
  <c r="B9015" i="5"/>
  <c r="B9016" i="5"/>
  <c r="B9017" i="5"/>
  <c r="B9018" i="5"/>
  <c r="B9019" i="5"/>
  <c r="B9020" i="5"/>
  <c r="B9021" i="5"/>
  <c r="B9022" i="5"/>
  <c r="B9023" i="5"/>
  <c r="B9024" i="5"/>
  <c r="B9025" i="5"/>
  <c r="B9026" i="5"/>
  <c r="B9027" i="5"/>
  <c r="B9028" i="5"/>
  <c r="B9029" i="5"/>
  <c r="B9030" i="5"/>
  <c r="B9031" i="5"/>
  <c r="B9032" i="5"/>
  <c r="B9033" i="5"/>
  <c r="B9034" i="5"/>
  <c r="B9035" i="5"/>
  <c r="B9036" i="5"/>
  <c r="B9037" i="5"/>
  <c r="B9038" i="5"/>
  <c r="B9039" i="5"/>
  <c r="B9040" i="5"/>
  <c r="B9041" i="5"/>
  <c r="B9042" i="5"/>
  <c r="B9043" i="5"/>
  <c r="B9044" i="5"/>
  <c r="B9045" i="5"/>
  <c r="B9046" i="5"/>
  <c r="B9047" i="5"/>
  <c r="B9048" i="5"/>
  <c r="B9049" i="5"/>
  <c r="B9050" i="5"/>
  <c r="B9051" i="5"/>
  <c r="B9052" i="5"/>
  <c r="B9053" i="5"/>
  <c r="B9054" i="5"/>
  <c r="B9055" i="5"/>
  <c r="B9056" i="5"/>
  <c r="B9057" i="5"/>
  <c r="B9058" i="5"/>
  <c r="B9059" i="5"/>
  <c r="B9060" i="5"/>
  <c r="B9061" i="5"/>
  <c r="B9062" i="5"/>
  <c r="B9063" i="5"/>
  <c r="B9064" i="5"/>
  <c r="B9065" i="5"/>
  <c r="B9066" i="5"/>
  <c r="B9067" i="5"/>
  <c r="B9068" i="5"/>
  <c r="B9069" i="5"/>
  <c r="B9070" i="5"/>
  <c r="B9071" i="5"/>
  <c r="B9072" i="5"/>
  <c r="B9073" i="5"/>
  <c r="B9074" i="5"/>
  <c r="B9075" i="5"/>
  <c r="B9076" i="5"/>
  <c r="B9077" i="5"/>
  <c r="B9078" i="5"/>
  <c r="B9079" i="5"/>
  <c r="B9080" i="5"/>
  <c r="B9081" i="5"/>
  <c r="B9082" i="5"/>
  <c r="B9083" i="5"/>
  <c r="B9084" i="5"/>
  <c r="B9085" i="5"/>
  <c r="B9086" i="5"/>
  <c r="B9087" i="5"/>
  <c r="B9088" i="5"/>
  <c r="B9089" i="5"/>
  <c r="B9090" i="5"/>
  <c r="B9091" i="5"/>
  <c r="B9092" i="5"/>
  <c r="B9093" i="5"/>
  <c r="B9094" i="5"/>
  <c r="B9095" i="5"/>
  <c r="B9096" i="5"/>
  <c r="B9097" i="5"/>
  <c r="B9098" i="5"/>
  <c r="B9099" i="5"/>
  <c r="B9100" i="5"/>
  <c r="B9101" i="5"/>
  <c r="B9102" i="5"/>
  <c r="B9103" i="5"/>
  <c r="B9104" i="5"/>
  <c r="B9105" i="5"/>
  <c r="B9106" i="5"/>
  <c r="B9107" i="5"/>
  <c r="B9108" i="5"/>
  <c r="B9109" i="5"/>
  <c r="B9110" i="5"/>
  <c r="B9111" i="5"/>
  <c r="B9112" i="5"/>
  <c r="B9113" i="5"/>
  <c r="B9114" i="5"/>
  <c r="B9115" i="5"/>
  <c r="B9116" i="5"/>
  <c r="B9117" i="5"/>
  <c r="B9118" i="5"/>
  <c r="B9119" i="5"/>
  <c r="B9120" i="5"/>
  <c r="B9121" i="5"/>
  <c r="B9122" i="5"/>
  <c r="B9123" i="5"/>
  <c r="B9124" i="5"/>
  <c r="B9125" i="5"/>
  <c r="B9126" i="5"/>
  <c r="B9127" i="5"/>
  <c r="B9128" i="5"/>
  <c r="B9129" i="5"/>
  <c r="B9130" i="5"/>
  <c r="B9131" i="5"/>
  <c r="B9132" i="5"/>
  <c r="B9133" i="5"/>
  <c r="B9134" i="5"/>
  <c r="B9135" i="5"/>
  <c r="B9136" i="5"/>
  <c r="B9137" i="5"/>
  <c r="B9138" i="5"/>
  <c r="B9139" i="5"/>
  <c r="B9140" i="5"/>
  <c r="B9141" i="5"/>
  <c r="B9142" i="5"/>
  <c r="B9143" i="5"/>
  <c r="B9144" i="5"/>
  <c r="B9145" i="5"/>
  <c r="B9146" i="5"/>
  <c r="B9147" i="5"/>
  <c r="B9148" i="5"/>
  <c r="B9149" i="5"/>
  <c r="B9150" i="5"/>
  <c r="B9151" i="5"/>
  <c r="B9152" i="5"/>
  <c r="B9153" i="5"/>
  <c r="B9154" i="5"/>
  <c r="B9155" i="5"/>
  <c r="B9156" i="5"/>
  <c r="B9157" i="5"/>
  <c r="B9158" i="5"/>
  <c r="B9159" i="5"/>
  <c r="B9160" i="5"/>
  <c r="B9161" i="5"/>
  <c r="B9162" i="5"/>
  <c r="B9163" i="5"/>
  <c r="B9164" i="5"/>
  <c r="B9165" i="5"/>
  <c r="B9166" i="5"/>
  <c r="B9167" i="5"/>
  <c r="B9168" i="5"/>
  <c r="B9169" i="5"/>
  <c r="B9170" i="5"/>
  <c r="B9171" i="5"/>
  <c r="B9172" i="5"/>
  <c r="B9173" i="5"/>
  <c r="B9174" i="5"/>
  <c r="B9175" i="5"/>
  <c r="B9176" i="5"/>
  <c r="B9177" i="5"/>
  <c r="B9178" i="5"/>
  <c r="B9179" i="5"/>
  <c r="B9180" i="5"/>
  <c r="B9181" i="5"/>
  <c r="B9182" i="5"/>
  <c r="B9183" i="5"/>
  <c r="B9184" i="5"/>
  <c r="B9185" i="5"/>
  <c r="B9186" i="5"/>
  <c r="B9187" i="5"/>
  <c r="B9188" i="5"/>
  <c r="B9189" i="5"/>
  <c r="B9190" i="5"/>
  <c r="B9191" i="5"/>
  <c r="B9192" i="5"/>
  <c r="B9193" i="5"/>
  <c r="B9194" i="5"/>
  <c r="B9195" i="5"/>
  <c r="B9196" i="5"/>
  <c r="B9197" i="5"/>
  <c r="B9198" i="5"/>
  <c r="B9199" i="5"/>
  <c r="B9200" i="5"/>
  <c r="B9201" i="5"/>
  <c r="B9202" i="5"/>
  <c r="B9203" i="5"/>
  <c r="B9204" i="5"/>
  <c r="B9205" i="5"/>
  <c r="B9206" i="5"/>
  <c r="B9207" i="5"/>
  <c r="B9208" i="5"/>
  <c r="B9209" i="5"/>
  <c r="B9210" i="5"/>
  <c r="B9211" i="5"/>
  <c r="B9212" i="5"/>
  <c r="B9213" i="5"/>
  <c r="B9214" i="5"/>
  <c r="B9215" i="5"/>
  <c r="B9216" i="5"/>
  <c r="B9217" i="5"/>
  <c r="B9218" i="5"/>
  <c r="B9219" i="5"/>
  <c r="B9220" i="5"/>
  <c r="B9221" i="5"/>
  <c r="B9222" i="5"/>
  <c r="B9223" i="5"/>
  <c r="B9224" i="5"/>
  <c r="B9225" i="5"/>
  <c r="B9226" i="5"/>
  <c r="B9227" i="5"/>
  <c r="B9228" i="5"/>
  <c r="B9229" i="5"/>
  <c r="B9230" i="5"/>
  <c r="B9231" i="5"/>
  <c r="B9232" i="5"/>
  <c r="B9233" i="5"/>
  <c r="B9234" i="5"/>
  <c r="B9235" i="5"/>
  <c r="B9236" i="5"/>
  <c r="B9237" i="5"/>
  <c r="B9238" i="5"/>
  <c r="B9239" i="5"/>
  <c r="B9240" i="5"/>
  <c r="B9241" i="5"/>
  <c r="B9242" i="5"/>
  <c r="B9243" i="5"/>
  <c r="B9244" i="5"/>
  <c r="B9245" i="5"/>
  <c r="B9246" i="5"/>
  <c r="B9247" i="5"/>
  <c r="B9248" i="5"/>
  <c r="B9249" i="5"/>
  <c r="B9250" i="5"/>
  <c r="B9251" i="5"/>
  <c r="B9252" i="5"/>
  <c r="B9253" i="5"/>
  <c r="B9254" i="5"/>
  <c r="B9255" i="5"/>
  <c r="B9256" i="5"/>
  <c r="B9257" i="5"/>
  <c r="B9258" i="5"/>
  <c r="B9259" i="5"/>
  <c r="B9260" i="5"/>
  <c r="B9261" i="5"/>
  <c r="B9262" i="5"/>
  <c r="B9263" i="5"/>
  <c r="B9264" i="5"/>
  <c r="B9265" i="5"/>
  <c r="B9266" i="5"/>
  <c r="B9267" i="5"/>
  <c r="B9268" i="5"/>
  <c r="B9269" i="5"/>
  <c r="B9270" i="5"/>
  <c r="B9271" i="5"/>
  <c r="B9272" i="5"/>
  <c r="B9273" i="5"/>
  <c r="B9274" i="5"/>
  <c r="B9275" i="5"/>
  <c r="B9276" i="5"/>
  <c r="B9277" i="5"/>
  <c r="B9278" i="5"/>
  <c r="B9279" i="5"/>
  <c r="B9280" i="5"/>
  <c r="B9281" i="5"/>
  <c r="B9282" i="5"/>
  <c r="B9283" i="5"/>
  <c r="B9284" i="5"/>
  <c r="B9285" i="5"/>
  <c r="B9286" i="5"/>
  <c r="B9287" i="5"/>
  <c r="B9288" i="5"/>
  <c r="B9289" i="5"/>
  <c r="B9290" i="5"/>
  <c r="B9291" i="5"/>
  <c r="B9292" i="5"/>
  <c r="B9293" i="5"/>
  <c r="B9294" i="5"/>
  <c r="B9295" i="5"/>
  <c r="B9296" i="5"/>
  <c r="B9297" i="5"/>
  <c r="B9298" i="5"/>
  <c r="B9299" i="5"/>
  <c r="B9300" i="5"/>
  <c r="B9301" i="5"/>
  <c r="B9302" i="5"/>
  <c r="B9303" i="5"/>
  <c r="B9304" i="5"/>
  <c r="B9305" i="5"/>
  <c r="B9306" i="5"/>
  <c r="B9307" i="5"/>
  <c r="B9308" i="5"/>
  <c r="B9309" i="5"/>
  <c r="B9310" i="5"/>
  <c r="B9311" i="5"/>
  <c r="B9312" i="5"/>
  <c r="B9313" i="5"/>
  <c r="B9314" i="5"/>
  <c r="B9315" i="5"/>
  <c r="B9316" i="5"/>
  <c r="B9317" i="5"/>
  <c r="B9318" i="5"/>
  <c r="B9319" i="5"/>
  <c r="B9320" i="5"/>
  <c r="B9321" i="5"/>
  <c r="B9322" i="5"/>
  <c r="B9323" i="5"/>
  <c r="B9324" i="5"/>
  <c r="B9325" i="5"/>
  <c r="B9326" i="5"/>
  <c r="B9327" i="5"/>
  <c r="B9328" i="5"/>
  <c r="B9329" i="5"/>
  <c r="B9330" i="5"/>
  <c r="B9331" i="5"/>
  <c r="B9332" i="5"/>
  <c r="B9333" i="5"/>
  <c r="B9334" i="5"/>
  <c r="B9335" i="5"/>
  <c r="B9336" i="5"/>
  <c r="B9337" i="5"/>
  <c r="B9338" i="5"/>
  <c r="B9339" i="5"/>
  <c r="B9340" i="5"/>
  <c r="B9341" i="5"/>
  <c r="B9342" i="5"/>
  <c r="B9343" i="5"/>
  <c r="B9344" i="5"/>
  <c r="B9345" i="5"/>
  <c r="B9346" i="5"/>
  <c r="B9347" i="5"/>
  <c r="B9348" i="5"/>
  <c r="B9349" i="5"/>
  <c r="B9350" i="5"/>
  <c r="B9351" i="5"/>
  <c r="B9352" i="5"/>
  <c r="B9353" i="5"/>
  <c r="B9354" i="5"/>
  <c r="B9355" i="5"/>
  <c r="B9356" i="5"/>
  <c r="B9357" i="5"/>
  <c r="B9358" i="5"/>
  <c r="B9359" i="5"/>
  <c r="B9360" i="5"/>
  <c r="B9361" i="5"/>
  <c r="B9362" i="5"/>
  <c r="B9363" i="5"/>
  <c r="B9364" i="5"/>
  <c r="B9365" i="5"/>
  <c r="B9366" i="5"/>
  <c r="B9367" i="5"/>
  <c r="B9368" i="5"/>
  <c r="B9369" i="5"/>
  <c r="B9370" i="5"/>
  <c r="B9371" i="5"/>
  <c r="B9372" i="5"/>
  <c r="B9373" i="5"/>
  <c r="B9374" i="5"/>
  <c r="B9375" i="5"/>
  <c r="B9376" i="5"/>
  <c r="B9377" i="5"/>
  <c r="B9378" i="5"/>
  <c r="B9379" i="5"/>
  <c r="B9380" i="5"/>
  <c r="B9381" i="5"/>
  <c r="B9382" i="5"/>
  <c r="B9383" i="5"/>
  <c r="B9384" i="5"/>
  <c r="B9385" i="5"/>
  <c r="B9386" i="5"/>
  <c r="B9387" i="5"/>
  <c r="B9388" i="5"/>
  <c r="B9389" i="5"/>
  <c r="B9390" i="5"/>
  <c r="B9391" i="5"/>
  <c r="B9392" i="5"/>
  <c r="B9393" i="5"/>
  <c r="B9394" i="5"/>
  <c r="B9395" i="5"/>
  <c r="B9396" i="5"/>
  <c r="B9397" i="5"/>
  <c r="B9398" i="5"/>
  <c r="B9399" i="5"/>
  <c r="B9400" i="5"/>
  <c r="B9401" i="5"/>
  <c r="B9402" i="5"/>
  <c r="B9403" i="5"/>
  <c r="B9404" i="5"/>
  <c r="B9405" i="5"/>
  <c r="B9406" i="5"/>
  <c r="B9407" i="5"/>
  <c r="B9408" i="5"/>
  <c r="B9409" i="5"/>
  <c r="B9410" i="5"/>
  <c r="B9411" i="5"/>
  <c r="B9412" i="5"/>
  <c r="B9413" i="5"/>
  <c r="B9414" i="5"/>
  <c r="B9415" i="5"/>
  <c r="B9416" i="5"/>
  <c r="B9417" i="5"/>
  <c r="B9418" i="5"/>
  <c r="B9419" i="5"/>
  <c r="B9420" i="5"/>
  <c r="B9421" i="5"/>
  <c r="B9422" i="5"/>
  <c r="B9423" i="5"/>
  <c r="B9424" i="5"/>
  <c r="B9425" i="5"/>
  <c r="B9426" i="5"/>
  <c r="B9427" i="5"/>
  <c r="B9428" i="5"/>
  <c r="B9429" i="5"/>
  <c r="B9430" i="5"/>
  <c r="B9431" i="5"/>
  <c r="B9432" i="5"/>
  <c r="B9433" i="5"/>
  <c r="B9434" i="5"/>
  <c r="B9435" i="5"/>
  <c r="B9436" i="5"/>
  <c r="B9437" i="5"/>
  <c r="B9438" i="5"/>
  <c r="B9439" i="5"/>
  <c r="B9440" i="5"/>
  <c r="B9441" i="5"/>
  <c r="B9442" i="5"/>
  <c r="B9443" i="5"/>
  <c r="B9444" i="5"/>
  <c r="B9445" i="5"/>
  <c r="B9446" i="5"/>
  <c r="B9447" i="5"/>
  <c r="B9448" i="5"/>
  <c r="B9449" i="5"/>
  <c r="B9450" i="5"/>
  <c r="B9451" i="5"/>
  <c r="B9452" i="5"/>
  <c r="B9453" i="5"/>
  <c r="B9454" i="5"/>
  <c r="B9455" i="5"/>
  <c r="B9456" i="5"/>
  <c r="B9457" i="5"/>
  <c r="B9458" i="5"/>
  <c r="B9459" i="5"/>
  <c r="B9460" i="5"/>
  <c r="B9461" i="5"/>
  <c r="B9462" i="5"/>
  <c r="B9463" i="5"/>
  <c r="B9464" i="5"/>
  <c r="B9465" i="5"/>
  <c r="B9466" i="5"/>
  <c r="B9467" i="5"/>
  <c r="B9468" i="5"/>
  <c r="B9469" i="5"/>
  <c r="B9470" i="5"/>
  <c r="B9471" i="5"/>
  <c r="B9472" i="5"/>
  <c r="B9473" i="5"/>
  <c r="B9474" i="5"/>
  <c r="B9475" i="5"/>
  <c r="B9476" i="5"/>
  <c r="B9477" i="5"/>
  <c r="B9478" i="5"/>
  <c r="B9479" i="5"/>
  <c r="B9480" i="5"/>
  <c r="B9481" i="5"/>
  <c r="B9482" i="5"/>
  <c r="B9483" i="5"/>
  <c r="B9484" i="5"/>
  <c r="B9485" i="5"/>
  <c r="B9486" i="5"/>
  <c r="B9487" i="5"/>
  <c r="B9488" i="5"/>
  <c r="B9489" i="5"/>
  <c r="B9490" i="5"/>
  <c r="B9491" i="5"/>
  <c r="B9492" i="5"/>
  <c r="B9493" i="5"/>
  <c r="B9494" i="5"/>
  <c r="B9495" i="5"/>
  <c r="B9496" i="5"/>
  <c r="B9497" i="5"/>
  <c r="B9498" i="5"/>
  <c r="B9499" i="5"/>
  <c r="B9500" i="5"/>
  <c r="B9501" i="5"/>
  <c r="B9502" i="5"/>
  <c r="B9503" i="5"/>
  <c r="B9504" i="5"/>
  <c r="B9505" i="5"/>
  <c r="B9506" i="5"/>
  <c r="B9507" i="5"/>
  <c r="B9508" i="5"/>
  <c r="B9509" i="5"/>
  <c r="B9510" i="5"/>
  <c r="B9511" i="5"/>
  <c r="B9512" i="5"/>
  <c r="B9513" i="5"/>
  <c r="B9514" i="5"/>
  <c r="B9515" i="5"/>
  <c r="B9516" i="5"/>
  <c r="B9517" i="5"/>
  <c r="B9518" i="5"/>
  <c r="B9519" i="5"/>
  <c r="B9520" i="5"/>
  <c r="B9521" i="5"/>
  <c r="B9522" i="5"/>
  <c r="B9523" i="5"/>
  <c r="B9524" i="5"/>
  <c r="B9525" i="5"/>
  <c r="B9526" i="5"/>
  <c r="B9527" i="5"/>
  <c r="B9528" i="5"/>
  <c r="B9529" i="5"/>
  <c r="B9530" i="5"/>
  <c r="B9531" i="5"/>
  <c r="B9532" i="5"/>
  <c r="B9533" i="5"/>
  <c r="B9534" i="5"/>
  <c r="B9535" i="5"/>
  <c r="B9536" i="5"/>
  <c r="B9537" i="5"/>
  <c r="B9538" i="5"/>
  <c r="B9539" i="5"/>
  <c r="B9540" i="5"/>
  <c r="B9541" i="5"/>
  <c r="B9542" i="5"/>
  <c r="B9543" i="5"/>
  <c r="B9544" i="5"/>
  <c r="B9545" i="5"/>
  <c r="B9546" i="5"/>
  <c r="B9547" i="5"/>
  <c r="B9548" i="5"/>
  <c r="B9549" i="5"/>
  <c r="B9550" i="5"/>
  <c r="B9551" i="5"/>
  <c r="B9552" i="5"/>
  <c r="B9553" i="5"/>
  <c r="B9554" i="5"/>
  <c r="B9555" i="5"/>
  <c r="B9556" i="5"/>
  <c r="B9557" i="5"/>
  <c r="B9558" i="5"/>
  <c r="B9559" i="5"/>
  <c r="B9560" i="5"/>
  <c r="B9561" i="5"/>
  <c r="B9562" i="5"/>
  <c r="B9563" i="5"/>
  <c r="B9564" i="5"/>
  <c r="B9565" i="5"/>
  <c r="B9566" i="5"/>
  <c r="B9567" i="5"/>
  <c r="B9568" i="5"/>
  <c r="B9569" i="5"/>
  <c r="B9570" i="5"/>
  <c r="B9571" i="5"/>
  <c r="B9572" i="5"/>
  <c r="B9573" i="5"/>
  <c r="B9574" i="5"/>
  <c r="B9575" i="5"/>
  <c r="B9576" i="5"/>
  <c r="B9577" i="5"/>
  <c r="B9578" i="5"/>
  <c r="B9579" i="5"/>
  <c r="B9580" i="5"/>
  <c r="B9581" i="5"/>
  <c r="B9582" i="5"/>
  <c r="B9583" i="5"/>
  <c r="B9584" i="5"/>
  <c r="B9585" i="5"/>
  <c r="B9586" i="5"/>
  <c r="B9587" i="5"/>
  <c r="B9588" i="5"/>
  <c r="B9589" i="5"/>
  <c r="B9590" i="5"/>
  <c r="B9591" i="5"/>
  <c r="B9592" i="5"/>
  <c r="B9593" i="5"/>
  <c r="B9594" i="5"/>
  <c r="B9595" i="5"/>
  <c r="B9596" i="5"/>
  <c r="B9597" i="5"/>
  <c r="B9598" i="5"/>
  <c r="B9599" i="5"/>
  <c r="B9600" i="5"/>
  <c r="B9601" i="5"/>
  <c r="B9602" i="5"/>
  <c r="B9603" i="5"/>
  <c r="B9604" i="5"/>
  <c r="B9605" i="5"/>
  <c r="B9606" i="5"/>
  <c r="B9607" i="5"/>
  <c r="B9608" i="5"/>
  <c r="B9609" i="5"/>
  <c r="B9610" i="5"/>
  <c r="B9611" i="5"/>
  <c r="B9612" i="5"/>
  <c r="B9613" i="5"/>
  <c r="B9614" i="5"/>
  <c r="B9615" i="5"/>
  <c r="B9616" i="5"/>
  <c r="B9617" i="5"/>
  <c r="B9618" i="5"/>
  <c r="B9619" i="5"/>
  <c r="B9620" i="5"/>
  <c r="B9621" i="5"/>
  <c r="B9622" i="5"/>
  <c r="B9623" i="5"/>
  <c r="B9624" i="5"/>
  <c r="B9625" i="5"/>
  <c r="B9626" i="5"/>
  <c r="B9627" i="5"/>
  <c r="B9628" i="5"/>
  <c r="B9629" i="5"/>
  <c r="B9630" i="5"/>
  <c r="B9631" i="5"/>
  <c r="B9632" i="5"/>
  <c r="B9633" i="5"/>
  <c r="B9634" i="5"/>
  <c r="B9635" i="5"/>
  <c r="B9636" i="5"/>
  <c r="B9637" i="5"/>
  <c r="B9638" i="5"/>
  <c r="B9639" i="5"/>
  <c r="B9640" i="5"/>
  <c r="B9641" i="5"/>
  <c r="B9642" i="5"/>
  <c r="B9643" i="5"/>
  <c r="B9644" i="5"/>
  <c r="B9645" i="5"/>
  <c r="B9646" i="5"/>
  <c r="B9647" i="5"/>
  <c r="B9648" i="5"/>
  <c r="B9649" i="5"/>
  <c r="B9650" i="5"/>
  <c r="B9651" i="5"/>
  <c r="B9652" i="5"/>
  <c r="B9653" i="5"/>
  <c r="B9654" i="5"/>
  <c r="B9655" i="5"/>
  <c r="B9656" i="5"/>
  <c r="B9657" i="5"/>
  <c r="B9658" i="5"/>
  <c r="B9659" i="5"/>
  <c r="B9660" i="5"/>
  <c r="B9661" i="5"/>
  <c r="B9662" i="5"/>
  <c r="B9663" i="5"/>
  <c r="B9664" i="5"/>
  <c r="B9665" i="5"/>
  <c r="B9666" i="5"/>
  <c r="B9667" i="5"/>
  <c r="B9668" i="5"/>
  <c r="B9669" i="5"/>
  <c r="B9670" i="5"/>
  <c r="B9671" i="5"/>
  <c r="B9672" i="5"/>
  <c r="B9673" i="5"/>
  <c r="B9674" i="5"/>
  <c r="B9675" i="5"/>
  <c r="B9676" i="5"/>
  <c r="B9677" i="5"/>
  <c r="B9678" i="5"/>
  <c r="B9679" i="5"/>
  <c r="B9680" i="5"/>
  <c r="B9681" i="5"/>
  <c r="B9682" i="5"/>
  <c r="B9683" i="5"/>
  <c r="B9684" i="5"/>
  <c r="B9685" i="5"/>
  <c r="B9686" i="5"/>
  <c r="B9687" i="5"/>
  <c r="B9688" i="5"/>
  <c r="B9689" i="5"/>
  <c r="B9690" i="5"/>
  <c r="B9691" i="5"/>
  <c r="B9692" i="5"/>
  <c r="B9693" i="5"/>
  <c r="B9694" i="5"/>
  <c r="B9695" i="5"/>
  <c r="B9696" i="5"/>
  <c r="B9697" i="5"/>
  <c r="B9698" i="5"/>
  <c r="B9699" i="5"/>
  <c r="B9700" i="5"/>
  <c r="B9701" i="5"/>
  <c r="B9702" i="5"/>
  <c r="B9703" i="5"/>
  <c r="B9704" i="5"/>
  <c r="B9705" i="5"/>
  <c r="B9706" i="5"/>
  <c r="B9707" i="5"/>
  <c r="B9708" i="5"/>
  <c r="B9709" i="5"/>
  <c r="B9710" i="5"/>
  <c r="B9711" i="5"/>
  <c r="B9712" i="5"/>
  <c r="B9713" i="5"/>
  <c r="B9714" i="5"/>
  <c r="B9715" i="5"/>
  <c r="B9716" i="5"/>
  <c r="B9717" i="5"/>
  <c r="B9718" i="5"/>
  <c r="B9719" i="5"/>
  <c r="B9720" i="5"/>
  <c r="B9721" i="5"/>
  <c r="B9722" i="5"/>
  <c r="B9723" i="5"/>
  <c r="B9724" i="5"/>
  <c r="B9725" i="5"/>
  <c r="B9726" i="5"/>
  <c r="B9727" i="5"/>
  <c r="B9728" i="5"/>
  <c r="B9729" i="5"/>
  <c r="B9730" i="5"/>
  <c r="B9731" i="5"/>
  <c r="B9732" i="5"/>
  <c r="B9733" i="5"/>
  <c r="B9734" i="5"/>
  <c r="B9735" i="5"/>
  <c r="B9736" i="5"/>
  <c r="B9737" i="5"/>
  <c r="B9738" i="5"/>
  <c r="B9739" i="5"/>
  <c r="B9740" i="5"/>
  <c r="B9741" i="5"/>
  <c r="B9742" i="5"/>
  <c r="B9743" i="5"/>
  <c r="B9744" i="5"/>
  <c r="B9745" i="5"/>
  <c r="B9746" i="5"/>
  <c r="B9747" i="5"/>
  <c r="B9748" i="5"/>
  <c r="B9749" i="5"/>
  <c r="B9750" i="5"/>
  <c r="B9751" i="5"/>
  <c r="B9752" i="5"/>
  <c r="B9753" i="5"/>
  <c r="B9754" i="5"/>
  <c r="B9755" i="5"/>
  <c r="B9756" i="5"/>
  <c r="B9757" i="5"/>
  <c r="B9758" i="5"/>
  <c r="B9759" i="5"/>
  <c r="B9760" i="5"/>
  <c r="B9761" i="5"/>
  <c r="B9762" i="5"/>
  <c r="B9763" i="5"/>
  <c r="B9764" i="5"/>
  <c r="B9765" i="5"/>
  <c r="B9766" i="5"/>
  <c r="B9767" i="5"/>
  <c r="B9768" i="5"/>
  <c r="B9769" i="5"/>
  <c r="B9770" i="5"/>
  <c r="B9771" i="5"/>
  <c r="B9772" i="5"/>
  <c r="B9773" i="5"/>
  <c r="B9774" i="5"/>
  <c r="B9775" i="5"/>
  <c r="B9776" i="5"/>
  <c r="B9777" i="5"/>
  <c r="B9778" i="5"/>
  <c r="B9779" i="5"/>
  <c r="B9780" i="5"/>
  <c r="B9781" i="5"/>
  <c r="B9782" i="5"/>
  <c r="B9783" i="5"/>
  <c r="B9784" i="5"/>
  <c r="B9785" i="5"/>
  <c r="B9786" i="5"/>
  <c r="B9787" i="5"/>
  <c r="B9788" i="5"/>
  <c r="B9789" i="5"/>
  <c r="B9790" i="5"/>
  <c r="B9791" i="5"/>
  <c r="B9792" i="5"/>
  <c r="B9793" i="5"/>
  <c r="B9794" i="5"/>
  <c r="B9795" i="5"/>
  <c r="B9796" i="5"/>
  <c r="B9797" i="5"/>
  <c r="B9798" i="5"/>
  <c r="B9799" i="5"/>
  <c r="B9800" i="5"/>
  <c r="B9801" i="5"/>
  <c r="B9802" i="5"/>
  <c r="B9803" i="5"/>
  <c r="B9804" i="5"/>
  <c r="B9805" i="5"/>
  <c r="B9806" i="5"/>
  <c r="B9807" i="5"/>
  <c r="B9808" i="5"/>
  <c r="B9809" i="5"/>
  <c r="B9810" i="5"/>
  <c r="B9811" i="5"/>
  <c r="B9812" i="5"/>
  <c r="B9813" i="5"/>
  <c r="B9814" i="5"/>
  <c r="B9815" i="5"/>
  <c r="B9816" i="5"/>
  <c r="B9817" i="5"/>
  <c r="B9818" i="5"/>
  <c r="B9819" i="5"/>
  <c r="B9820" i="5"/>
  <c r="B9821" i="5"/>
  <c r="B9822" i="5"/>
  <c r="B9823" i="5"/>
  <c r="B9824" i="5"/>
  <c r="B9825" i="5"/>
  <c r="B9826" i="5"/>
  <c r="B9827" i="5"/>
  <c r="B9828" i="5"/>
  <c r="B9829" i="5"/>
  <c r="B9830" i="5"/>
  <c r="B9831" i="5"/>
  <c r="B9832" i="5"/>
  <c r="B9833" i="5"/>
  <c r="B9834" i="5"/>
  <c r="B9835" i="5"/>
  <c r="B9836" i="5"/>
  <c r="B9837" i="5"/>
  <c r="B9838" i="5"/>
  <c r="B9839" i="5"/>
  <c r="B9840" i="5"/>
  <c r="B9841" i="5"/>
  <c r="B9842" i="5"/>
  <c r="B9843" i="5"/>
  <c r="B9844" i="5"/>
  <c r="B9845" i="5"/>
  <c r="B9846" i="5"/>
  <c r="B9847" i="5"/>
  <c r="B9848" i="5"/>
  <c r="B9849" i="5"/>
  <c r="B9850" i="5"/>
  <c r="B9851" i="5"/>
  <c r="B9852" i="5"/>
  <c r="B9853" i="5"/>
  <c r="B9854" i="5"/>
  <c r="B9855" i="5"/>
  <c r="B9856" i="5"/>
  <c r="B9857" i="5"/>
  <c r="B9858" i="5"/>
  <c r="B9859" i="5"/>
  <c r="B9860" i="5"/>
  <c r="B9861" i="5"/>
  <c r="B9862" i="5"/>
  <c r="B9863" i="5"/>
  <c r="B9864" i="5"/>
  <c r="B9865" i="5"/>
  <c r="B9866" i="5"/>
  <c r="B9867" i="5"/>
  <c r="B9868" i="5"/>
  <c r="B9869" i="5"/>
  <c r="B9870" i="5"/>
  <c r="B9871" i="5"/>
  <c r="B9872" i="5"/>
  <c r="B9873" i="5"/>
  <c r="B9874" i="5"/>
  <c r="B9875" i="5"/>
  <c r="B9876" i="5"/>
  <c r="B9877" i="5"/>
  <c r="B9878" i="5"/>
  <c r="B9879" i="5"/>
  <c r="B9880" i="5"/>
  <c r="B9881" i="5"/>
  <c r="B9882" i="5"/>
  <c r="B9883" i="5"/>
  <c r="B9884" i="5"/>
  <c r="B9885" i="5"/>
  <c r="B9886" i="5"/>
  <c r="B9887" i="5"/>
  <c r="B9888" i="5"/>
  <c r="B9889" i="5"/>
  <c r="B9890" i="5"/>
  <c r="B9891" i="5"/>
  <c r="B9892" i="5"/>
  <c r="B9893" i="5"/>
  <c r="B9894" i="5"/>
  <c r="B9895" i="5"/>
  <c r="B9896" i="5"/>
  <c r="B9897" i="5"/>
  <c r="B9898" i="5"/>
  <c r="B9899" i="5"/>
  <c r="B9900" i="5"/>
  <c r="B9901" i="5"/>
  <c r="B9902" i="5"/>
  <c r="B9903" i="5"/>
  <c r="B9904" i="5"/>
  <c r="B9905" i="5"/>
  <c r="B9906" i="5"/>
  <c r="B9907" i="5"/>
  <c r="B9908" i="5"/>
  <c r="B9909" i="5"/>
  <c r="B9910" i="5"/>
  <c r="B9911" i="5"/>
  <c r="B9912" i="5"/>
  <c r="B9913" i="5"/>
  <c r="B9914" i="5"/>
  <c r="B9915" i="5"/>
  <c r="B9916" i="5"/>
  <c r="B9917" i="5"/>
  <c r="B9918" i="5"/>
  <c r="B9919" i="5"/>
  <c r="B9920" i="5"/>
  <c r="B9921" i="5"/>
  <c r="B9922" i="5"/>
  <c r="B9923" i="5"/>
  <c r="B9924" i="5"/>
  <c r="B9925" i="5"/>
  <c r="B9926" i="5"/>
  <c r="B9927" i="5"/>
  <c r="B9928" i="5"/>
  <c r="B9929" i="5"/>
  <c r="B9930" i="5"/>
  <c r="B9931" i="5"/>
  <c r="B9932" i="5"/>
  <c r="B9933" i="5"/>
  <c r="B9934" i="5"/>
  <c r="B9935" i="5"/>
  <c r="B9936" i="5"/>
  <c r="B9937" i="5"/>
  <c r="B9938" i="5"/>
  <c r="B9939" i="5"/>
  <c r="B9940" i="5"/>
  <c r="B9941" i="5"/>
  <c r="B9942" i="5"/>
  <c r="B9943" i="5"/>
  <c r="B9944" i="5"/>
  <c r="B9945" i="5"/>
  <c r="B9946" i="5"/>
  <c r="B9947" i="5"/>
  <c r="B9948" i="5"/>
  <c r="B9949" i="5"/>
  <c r="B9950" i="5"/>
  <c r="B9951" i="5"/>
  <c r="B9952" i="5"/>
  <c r="B9953" i="5"/>
  <c r="B9954" i="5"/>
  <c r="B9955" i="5"/>
  <c r="B9956" i="5"/>
  <c r="B9957" i="5"/>
  <c r="B9958" i="5"/>
  <c r="B9959" i="5"/>
  <c r="B9960" i="5"/>
  <c r="B9961" i="5"/>
  <c r="B9962" i="5"/>
  <c r="B9963" i="5"/>
  <c r="B9964" i="5"/>
  <c r="B9965" i="5"/>
  <c r="B9966" i="5"/>
  <c r="B9967" i="5"/>
  <c r="B9968" i="5"/>
  <c r="B9969" i="5"/>
  <c r="B9970" i="5"/>
  <c r="B9971" i="5"/>
  <c r="B9972" i="5"/>
  <c r="B9973" i="5"/>
  <c r="B9974" i="5"/>
  <c r="B9975" i="5"/>
  <c r="B9976" i="5"/>
  <c r="B9977" i="5"/>
  <c r="B9978" i="5"/>
  <c r="B9979" i="5"/>
  <c r="B9980" i="5"/>
  <c r="B9981" i="5"/>
  <c r="B9982" i="5"/>
  <c r="B9983" i="5"/>
  <c r="B9984" i="5"/>
  <c r="B9985" i="5"/>
  <c r="B9986" i="5"/>
  <c r="B9987" i="5"/>
  <c r="B9988" i="5"/>
  <c r="B9989" i="5"/>
  <c r="B9990" i="5"/>
  <c r="B9991" i="5"/>
  <c r="B9992" i="5"/>
  <c r="B9993" i="5"/>
  <c r="B9994" i="5"/>
  <c r="B9995" i="5"/>
  <c r="B9996" i="5"/>
  <c r="B9997" i="5"/>
  <c r="B9998" i="5"/>
  <c r="B9999" i="5"/>
  <c r="B10000" i="5"/>
  <c r="B10001" i="5"/>
  <c r="B10002" i="5"/>
  <c r="B10003" i="5"/>
  <c r="B10004" i="5"/>
  <c r="B10005" i="5"/>
  <c r="B10006" i="5"/>
  <c r="B10007" i="5"/>
  <c r="B10008" i="5"/>
  <c r="B10009" i="5"/>
  <c r="B10010" i="5"/>
  <c r="B10011" i="5"/>
  <c r="B10012" i="5"/>
  <c r="B10013" i="5"/>
  <c r="B10014" i="5"/>
  <c r="B10015" i="5"/>
  <c r="B10016" i="5"/>
  <c r="B10017" i="5"/>
  <c r="B10018" i="5"/>
  <c r="B10019" i="5"/>
  <c r="B10020" i="5"/>
  <c r="B10021" i="5"/>
  <c r="B10022" i="5"/>
  <c r="B10023" i="5"/>
  <c r="B10024" i="5"/>
  <c r="B10025" i="5"/>
  <c r="B10026" i="5"/>
  <c r="B10027" i="5"/>
  <c r="B10028" i="5"/>
  <c r="B10029" i="5"/>
  <c r="B10030" i="5"/>
  <c r="B10031" i="5"/>
  <c r="B10032" i="5"/>
  <c r="B10033" i="5"/>
  <c r="B10034" i="5"/>
  <c r="B10035" i="5"/>
  <c r="B10036" i="5"/>
  <c r="B10037" i="5"/>
  <c r="B10038" i="5"/>
  <c r="B10039" i="5"/>
  <c r="B10040" i="5"/>
  <c r="B10041" i="5"/>
  <c r="B10042" i="5"/>
  <c r="B10043" i="5"/>
  <c r="B10044" i="5"/>
  <c r="B10045" i="5"/>
  <c r="B10046" i="5"/>
  <c r="B10047" i="5"/>
  <c r="B10048" i="5"/>
  <c r="B10049" i="5"/>
  <c r="B10050" i="5"/>
  <c r="B10051" i="5"/>
  <c r="B10052" i="5"/>
  <c r="B10053" i="5"/>
  <c r="B10054" i="5"/>
  <c r="B10055" i="5"/>
  <c r="B10056" i="5"/>
  <c r="B10057" i="5"/>
  <c r="B10058" i="5"/>
  <c r="B10059" i="5"/>
  <c r="B10060" i="5"/>
  <c r="B10061" i="5"/>
  <c r="B10062" i="5"/>
  <c r="B10063" i="5"/>
  <c r="B10064" i="5"/>
  <c r="B10065" i="5"/>
  <c r="B10066" i="5"/>
  <c r="B10067" i="5"/>
  <c r="B10068" i="5"/>
  <c r="B10069" i="5"/>
  <c r="B10070" i="5"/>
  <c r="B10071" i="5"/>
  <c r="B10072" i="5"/>
  <c r="B10073" i="5"/>
  <c r="B10074" i="5"/>
  <c r="B10075" i="5"/>
  <c r="B10076" i="5"/>
  <c r="B10077" i="5"/>
  <c r="B10078" i="5"/>
  <c r="B10079" i="5"/>
  <c r="B10080" i="5"/>
  <c r="B10081" i="5"/>
  <c r="B10082" i="5"/>
  <c r="B10083" i="5"/>
  <c r="B10084" i="5"/>
  <c r="B10085" i="5"/>
  <c r="B10086" i="5"/>
  <c r="B10087" i="5"/>
  <c r="B10088" i="5"/>
  <c r="B10089" i="5"/>
  <c r="B10090" i="5"/>
  <c r="B10091" i="5"/>
  <c r="B10092" i="5"/>
  <c r="B10093" i="5"/>
  <c r="B10094" i="5"/>
  <c r="B10095" i="5"/>
  <c r="B10096" i="5"/>
  <c r="B10097" i="5"/>
  <c r="B10098" i="5"/>
  <c r="B10099" i="5"/>
  <c r="B10100" i="5"/>
  <c r="B10101" i="5"/>
  <c r="B10102" i="5"/>
  <c r="B10103" i="5"/>
  <c r="B10104" i="5"/>
  <c r="B10105" i="5"/>
  <c r="B10106" i="5"/>
  <c r="B10107" i="5"/>
  <c r="B10108" i="5"/>
  <c r="B10109" i="5"/>
  <c r="B10110" i="5"/>
  <c r="B10111" i="5"/>
  <c r="B10112" i="5"/>
  <c r="B10113" i="5"/>
  <c r="B10114" i="5"/>
  <c r="B10115" i="5"/>
  <c r="B10116" i="5"/>
  <c r="B10117" i="5"/>
  <c r="B10118" i="5"/>
  <c r="B10119" i="5"/>
  <c r="B10120" i="5"/>
  <c r="B10121" i="5"/>
  <c r="B10122" i="5"/>
  <c r="B10123" i="5"/>
  <c r="B10124" i="5"/>
  <c r="B10125" i="5"/>
  <c r="B10126" i="5"/>
  <c r="B10127" i="5"/>
  <c r="B10128" i="5"/>
  <c r="B10129" i="5"/>
  <c r="B10130" i="5"/>
  <c r="B10131" i="5"/>
  <c r="B10132" i="5"/>
  <c r="B10133" i="5"/>
  <c r="B10134" i="5"/>
  <c r="B10135" i="5"/>
  <c r="B10136" i="5"/>
  <c r="B10137" i="5"/>
  <c r="B10138" i="5"/>
  <c r="B10139" i="5"/>
  <c r="B10140" i="5"/>
  <c r="B10141" i="5"/>
  <c r="B10142" i="5"/>
  <c r="B10143" i="5"/>
  <c r="B10144" i="5"/>
  <c r="B10145" i="5"/>
  <c r="B10146" i="5"/>
  <c r="B10147" i="5"/>
  <c r="B10148" i="5"/>
  <c r="B10149" i="5"/>
  <c r="B10150" i="5"/>
  <c r="B10151" i="5"/>
  <c r="B10152" i="5"/>
  <c r="B10153" i="5"/>
  <c r="B10154" i="5"/>
  <c r="B10155" i="5"/>
  <c r="B10156" i="5"/>
  <c r="B10157" i="5"/>
  <c r="B10158" i="5"/>
  <c r="B10159" i="5"/>
  <c r="B10160" i="5"/>
  <c r="B10161" i="5"/>
  <c r="B10162" i="5"/>
  <c r="B10163" i="5"/>
  <c r="B10164" i="5"/>
  <c r="B10165" i="5"/>
  <c r="B10166" i="5"/>
  <c r="B10167" i="5"/>
  <c r="B10168" i="5"/>
  <c r="B10169" i="5"/>
  <c r="B10170" i="5"/>
  <c r="B10171" i="5"/>
  <c r="B10172" i="5"/>
  <c r="B10173" i="5"/>
  <c r="B10174" i="5"/>
  <c r="B10175" i="5"/>
  <c r="B10176" i="5"/>
  <c r="B10177" i="5"/>
  <c r="B10178" i="5"/>
  <c r="B10179" i="5"/>
  <c r="B10180" i="5"/>
  <c r="B10181" i="5"/>
  <c r="B10182" i="5"/>
  <c r="B10183" i="5"/>
  <c r="B10184" i="5"/>
  <c r="B10185" i="5"/>
  <c r="B10186" i="5"/>
  <c r="B10187" i="5"/>
  <c r="B10188" i="5"/>
  <c r="B10189" i="5"/>
  <c r="B10190" i="5"/>
  <c r="B10191" i="5"/>
  <c r="B10192" i="5"/>
  <c r="B10193" i="5"/>
  <c r="B10194" i="5"/>
  <c r="B10195" i="5"/>
  <c r="B10196" i="5"/>
  <c r="B10197" i="5"/>
  <c r="B10198" i="5"/>
  <c r="B10199" i="5"/>
  <c r="B10200" i="5"/>
  <c r="B10201" i="5"/>
  <c r="B10202" i="5"/>
  <c r="B10203" i="5"/>
  <c r="B10204" i="5"/>
  <c r="B10205" i="5"/>
  <c r="B10206" i="5"/>
  <c r="B10207" i="5"/>
  <c r="B10208" i="5"/>
  <c r="B10209" i="5"/>
  <c r="B10210" i="5"/>
  <c r="B10211" i="5"/>
  <c r="B10212" i="5"/>
  <c r="B10213" i="5"/>
  <c r="B10214" i="5"/>
  <c r="B10215" i="5"/>
  <c r="B10216" i="5"/>
  <c r="B10217" i="5"/>
  <c r="B10218" i="5"/>
  <c r="B10219" i="5"/>
  <c r="B10220" i="5"/>
  <c r="B10221" i="5"/>
  <c r="B10222" i="5"/>
  <c r="B10223" i="5"/>
  <c r="B10224" i="5"/>
  <c r="B10225" i="5"/>
  <c r="B10226" i="5"/>
  <c r="B10227" i="5"/>
  <c r="B10228" i="5"/>
  <c r="B10229" i="5"/>
  <c r="B10230" i="5"/>
  <c r="B10231" i="5"/>
  <c r="B10232" i="5"/>
  <c r="B10233" i="5"/>
  <c r="B10234" i="5"/>
  <c r="B10235" i="5"/>
  <c r="B10236" i="5"/>
  <c r="B10237" i="5"/>
  <c r="B10238" i="5"/>
  <c r="B10239" i="5"/>
  <c r="B10240" i="5"/>
  <c r="B10241" i="5"/>
  <c r="B10242" i="5"/>
  <c r="B10243" i="5"/>
  <c r="B10244" i="5"/>
  <c r="B10245" i="5"/>
  <c r="B10246" i="5"/>
  <c r="B10247" i="5"/>
  <c r="B10248" i="5"/>
  <c r="B10249" i="5"/>
  <c r="B10250" i="5"/>
  <c r="B10251" i="5"/>
  <c r="B10252" i="5"/>
  <c r="B10253" i="5"/>
  <c r="B10254" i="5"/>
  <c r="B10255" i="5"/>
  <c r="B10256" i="5"/>
  <c r="B10257" i="5"/>
  <c r="B10258" i="5"/>
  <c r="B10259" i="5"/>
  <c r="B10260" i="5"/>
  <c r="B10261" i="5"/>
  <c r="B10262" i="5"/>
  <c r="B10263" i="5"/>
  <c r="B10264" i="5"/>
  <c r="B10265" i="5"/>
  <c r="B10266" i="5"/>
  <c r="B10267" i="5"/>
  <c r="B10268" i="5"/>
  <c r="B10269" i="5"/>
  <c r="B10270" i="5"/>
  <c r="B10271" i="5"/>
  <c r="B10272" i="5"/>
  <c r="B10273" i="5"/>
  <c r="B10274" i="5"/>
  <c r="B10275" i="5"/>
  <c r="B10276" i="5"/>
  <c r="B10277" i="5"/>
  <c r="B10278" i="5"/>
  <c r="B10279" i="5"/>
  <c r="B10280" i="5"/>
  <c r="B10281" i="5"/>
  <c r="B10282" i="5"/>
  <c r="B10283" i="5"/>
  <c r="B10284" i="5"/>
  <c r="B10285" i="5"/>
  <c r="B10286" i="5"/>
  <c r="B10287" i="5"/>
  <c r="B10288" i="5"/>
  <c r="B10289" i="5"/>
  <c r="B10290" i="5"/>
  <c r="B10291" i="5"/>
  <c r="B10292" i="5"/>
  <c r="B10293" i="5"/>
  <c r="B10294" i="5"/>
  <c r="B10295" i="5"/>
  <c r="B10296" i="5"/>
  <c r="B10297" i="5"/>
  <c r="B10298" i="5"/>
  <c r="B10299" i="5"/>
  <c r="B10300" i="5"/>
  <c r="B10301" i="5"/>
  <c r="B10302" i="5"/>
  <c r="B10303" i="5"/>
  <c r="B10304" i="5"/>
  <c r="B10305" i="5"/>
  <c r="B10306" i="5"/>
  <c r="B10307" i="5"/>
  <c r="B10308" i="5"/>
  <c r="B10309" i="5"/>
  <c r="B10310" i="5"/>
  <c r="B10311" i="5"/>
  <c r="B10312" i="5"/>
  <c r="B10313" i="5"/>
  <c r="B10314" i="5"/>
  <c r="B10315" i="5"/>
  <c r="B10316" i="5"/>
  <c r="B10317" i="5"/>
  <c r="B10318" i="5"/>
  <c r="B10319" i="5"/>
  <c r="B10320" i="5"/>
  <c r="B10321" i="5"/>
  <c r="B10322" i="5"/>
  <c r="B10323" i="5"/>
  <c r="B10324" i="5"/>
  <c r="B10325" i="5"/>
  <c r="B10326" i="5"/>
  <c r="B10327" i="5"/>
  <c r="B10328" i="5"/>
  <c r="B10329" i="5"/>
  <c r="B10330" i="5"/>
  <c r="B10331" i="5"/>
  <c r="B10332" i="5"/>
  <c r="B10333" i="5"/>
  <c r="B10334" i="5"/>
  <c r="B10335" i="5"/>
  <c r="B10336" i="5"/>
  <c r="B10337" i="5"/>
  <c r="B10338" i="5"/>
  <c r="B10339" i="5"/>
  <c r="B10340" i="5"/>
  <c r="B10341" i="5"/>
  <c r="B10342" i="5"/>
  <c r="B10343" i="5"/>
  <c r="B10344" i="5"/>
  <c r="B10345" i="5"/>
  <c r="B10346" i="5"/>
  <c r="B10347" i="5"/>
  <c r="B10348" i="5"/>
  <c r="B10349" i="5"/>
  <c r="B10350" i="5"/>
  <c r="B10351" i="5"/>
  <c r="B10352" i="5"/>
  <c r="B10353" i="5"/>
  <c r="B10354" i="5"/>
  <c r="B10355" i="5"/>
  <c r="B10356" i="5"/>
  <c r="B10357" i="5"/>
  <c r="B10358" i="5"/>
  <c r="B10359" i="5"/>
  <c r="B10360" i="5"/>
  <c r="B10361" i="5"/>
  <c r="B10362" i="5"/>
  <c r="B10363" i="5"/>
  <c r="B10364" i="5"/>
  <c r="B10365" i="5"/>
  <c r="B10366" i="5"/>
  <c r="B10367" i="5"/>
  <c r="B10368" i="5"/>
  <c r="B10369" i="5"/>
  <c r="B10370" i="5"/>
  <c r="B10371" i="5"/>
  <c r="B10372" i="5"/>
  <c r="B10373" i="5"/>
  <c r="B10374" i="5"/>
  <c r="B10375" i="5"/>
  <c r="B10376" i="5"/>
  <c r="B10377" i="5"/>
  <c r="B10378" i="5"/>
  <c r="B10379" i="5"/>
  <c r="B10380" i="5"/>
  <c r="B10381" i="5"/>
  <c r="B10382" i="5"/>
  <c r="B10383" i="5"/>
  <c r="B10384" i="5"/>
  <c r="B10385" i="5"/>
  <c r="B10386" i="5"/>
  <c r="B10387" i="5"/>
  <c r="B10388" i="5"/>
  <c r="B10389" i="5"/>
  <c r="B10390" i="5"/>
  <c r="B10391" i="5"/>
  <c r="B10392" i="5"/>
  <c r="B10393" i="5"/>
  <c r="B10394" i="5"/>
  <c r="B10395" i="5"/>
  <c r="B10396" i="5"/>
  <c r="B10397" i="5"/>
  <c r="B10398" i="5"/>
  <c r="B10399" i="5"/>
  <c r="B10400" i="5"/>
  <c r="B10401" i="5"/>
  <c r="B10402" i="5"/>
  <c r="B10403" i="5"/>
  <c r="B10404" i="5"/>
  <c r="B10405" i="5"/>
  <c r="B10406" i="5"/>
  <c r="B10407" i="5"/>
  <c r="B10408" i="5"/>
  <c r="B10409" i="5"/>
  <c r="B10410" i="5"/>
  <c r="B10411" i="5"/>
  <c r="B10412" i="5"/>
  <c r="B10413" i="5"/>
  <c r="B10414" i="5"/>
  <c r="B10415" i="5"/>
  <c r="B10416" i="5"/>
  <c r="B10417" i="5"/>
  <c r="B10418" i="5"/>
  <c r="B10419" i="5"/>
  <c r="B10420" i="5"/>
  <c r="B10421" i="5"/>
  <c r="B10422" i="5"/>
  <c r="B10423" i="5"/>
  <c r="B10424" i="5"/>
  <c r="B10425" i="5"/>
  <c r="B10426" i="5"/>
  <c r="B10427" i="5"/>
  <c r="B10428" i="5"/>
  <c r="B10429" i="5"/>
  <c r="B10430" i="5"/>
  <c r="B10431" i="5"/>
  <c r="B10432" i="5"/>
  <c r="B10433" i="5"/>
  <c r="B10434" i="5"/>
  <c r="B10435" i="5"/>
  <c r="B10436" i="5"/>
  <c r="B10437" i="5"/>
  <c r="B10438" i="5"/>
  <c r="B10439" i="5"/>
  <c r="B10440" i="5"/>
  <c r="B10441" i="5"/>
  <c r="B10442" i="5"/>
  <c r="B10443" i="5"/>
  <c r="B10444" i="5"/>
  <c r="B10445" i="5"/>
  <c r="B10446" i="5"/>
  <c r="B10447" i="5"/>
  <c r="B10448" i="5"/>
  <c r="B10449" i="5"/>
  <c r="B10450" i="5"/>
  <c r="B10451" i="5"/>
  <c r="B10452" i="5"/>
  <c r="B10453" i="5"/>
  <c r="B10454" i="5"/>
  <c r="B10455" i="5"/>
  <c r="B10456" i="5"/>
  <c r="B10457" i="5"/>
  <c r="B10458" i="5"/>
  <c r="B10459" i="5"/>
  <c r="B10460" i="5"/>
  <c r="B10461" i="5"/>
  <c r="B10462" i="5"/>
  <c r="B10463" i="5"/>
  <c r="B10464" i="5"/>
  <c r="B10465" i="5"/>
  <c r="B10466" i="5"/>
  <c r="B10467" i="5"/>
  <c r="B10468" i="5"/>
  <c r="B10469" i="5"/>
  <c r="B10470" i="5"/>
  <c r="B10471" i="5"/>
  <c r="B10472" i="5"/>
  <c r="B10473" i="5"/>
  <c r="B10474" i="5"/>
  <c r="B10475" i="5"/>
  <c r="B10476" i="5"/>
  <c r="B10477" i="5"/>
  <c r="B10478" i="5"/>
  <c r="B10479" i="5"/>
  <c r="B10480" i="5"/>
  <c r="B10481" i="5"/>
  <c r="B10482" i="5"/>
  <c r="B10483" i="5"/>
  <c r="B10484" i="5"/>
  <c r="B10485" i="5"/>
  <c r="B10486" i="5"/>
  <c r="B10487" i="5"/>
  <c r="B10488" i="5"/>
  <c r="B10489" i="5"/>
  <c r="B10490" i="5"/>
  <c r="B10491" i="5"/>
  <c r="B10492" i="5"/>
  <c r="B10493" i="5"/>
  <c r="B10494" i="5"/>
  <c r="B10495" i="5"/>
  <c r="B10496" i="5"/>
  <c r="B10497" i="5"/>
  <c r="B10498" i="5"/>
  <c r="B10499" i="5"/>
  <c r="B10500" i="5"/>
  <c r="B10501" i="5"/>
  <c r="B10502" i="5"/>
  <c r="B10503" i="5"/>
  <c r="B10504" i="5"/>
  <c r="B10505" i="5"/>
  <c r="B10506" i="5"/>
  <c r="B10507" i="5"/>
  <c r="B10508" i="5"/>
  <c r="B10509" i="5"/>
  <c r="B10510" i="5"/>
  <c r="B10511" i="5"/>
  <c r="B10512" i="5"/>
  <c r="B10513" i="5"/>
  <c r="B10514" i="5"/>
  <c r="B10515" i="5"/>
  <c r="B10516" i="5"/>
  <c r="B10517" i="5"/>
  <c r="B10518" i="5"/>
  <c r="B10519" i="5"/>
  <c r="B10520" i="5"/>
  <c r="B10521" i="5"/>
  <c r="B10522" i="5"/>
  <c r="B10523" i="5"/>
  <c r="B10524" i="5"/>
  <c r="B10525" i="5"/>
  <c r="B10526" i="5"/>
  <c r="B10527" i="5"/>
  <c r="B10528" i="5"/>
  <c r="B10529" i="5"/>
  <c r="B10530" i="5"/>
  <c r="B10531" i="5"/>
  <c r="B10532" i="5"/>
  <c r="B10533" i="5"/>
  <c r="B10534" i="5"/>
  <c r="B10535" i="5"/>
  <c r="B10536" i="5"/>
  <c r="B10537" i="5"/>
  <c r="B10538" i="5"/>
  <c r="B10539" i="5"/>
  <c r="B10540" i="5"/>
  <c r="B10541" i="5"/>
  <c r="B10542" i="5"/>
  <c r="B10543" i="5"/>
  <c r="B10544" i="5"/>
  <c r="B10545" i="5"/>
  <c r="B10546" i="5"/>
  <c r="B10547" i="5"/>
  <c r="B10548" i="5"/>
  <c r="B10549" i="5"/>
  <c r="B10550" i="5"/>
  <c r="B10551" i="5"/>
  <c r="B10552" i="5"/>
  <c r="B10553" i="5"/>
  <c r="B10554" i="5"/>
  <c r="B10555" i="5"/>
  <c r="B10556" i="5"/>
  <c r="B10557" i="5"/>
  <c r="B10558" i="5"/>
  <c r="B10559" i="5"/>
  <c r="B10560" i="5"/>
  <c r="B10561" i="5"/>
  <c r="B10562" i="5"/>
  <c r="B10563" i="5"/>
  <c r="B10564" i="5"/>
  <c r="B10565" i="5"/>
  <c r="B10566" i="5"/>
  <c r="B10567" i="5"/>
  <c r="B10568" i="5"/>
  <c r="B10569" i="5"/>
  <c r="B10570" i="5"/>
  <c r="B10571" i="5"/>
  <c r="B10572" i="5"/>
  <c r="B10573" i="5"/>
  <c r="B10574" i="5"/>
  <c r="B10575" i="5"/>
  <c r="B10576" i="5"/>
  <c r="B10577" i="5"/>
  <c r="B10578" i="5"/>
  <c r="B10579" i="5"/>
  <c r="B10580" i="5"/>
  <c r="B10581" i="5"/>
  <c r="B10582" i="5"/>
  <c r="B10583" i="5"/>
  <c r="B10584" i="5"/>
  <c r="B10585" i="5"/>
  <c r="B10586" i="5"/>
  <c r="B10587" i="5"/>
  <c r="B10588" i="5"/>
  <c r="B10589" i="5"/>
  <c r="B10590" i="5"/>
  <c r="B10591" i="5"/>
  <c r="B10592" i="5"/>
  <c r="B10593" i="5"/>
  <c r="B10594" i="5"/>
  <c r="B10595" i="5"/>
  <c r="B10596" i="5"/>
  <c r="B10597" i="5"/>
  <c r="B10598" i="5"/>
  <c r="B10599" i="5"/>
  <c r="B10600" i="5"/>
  <c r="B10601" i="5"/>
  <c r="B10602" i="5"/>
  <c r="B10603" i="5"/>
  <c r="B10604" i="5"/>
  <c r="B10605" i="5"/>
  <c r="B10606" i="5"/>
  <c r="B10607" i="5"/>
  <c r="B10608" i="5"/>
  <c r="B10609" i="5"/>
  <c r="B10610" i="5"/>
  <c r="B10611" i="5"/>
  <c r="B10612" i="5"/>
  <c r="B10613" i="5"/>
  <c r="B10614" i="5"/>
  <c r="B10615" i="5"/>
  <c r="B10616" i="5"/>
  <c r="B10617" i="5"/>
  <c r="B10618" i="5"/>
  <c r="B10619" i="5"/>
  <c r="B10620" i="5"/>
  <c r="B10621" i="5"/>
  <c r="B10622" i="5"/>
  <c r="B10623" i="5"/>
  <c r="B10624" i="5"/>
  <c r="B10625" i="5"/>
  <c r="B10626" i="5"/>
  <c r="B10627" i="5"/>
  <c r="B10628" i="5"/>
  <c r="B10629" i="5"/>
  <c r="B10630" i="5"/>
  <c r="B10631" i="5"/>
  <c r="B10632" i="5"/>
  <c r="B10633" i="5"/>
  <c r="B10634" i="5"/>
  <c r="B10635" i="5"/>
  <c r="B10636" i="5"/>
  <c r="B10637" i="5"/>
  <c r="B10638" i="5"/>
  <c r="B10639" i="5"/>
  <c r="B10640" i="5"/>
  <c r="B10641" i="5"/>
  <c r="B10642" i="5"/>
  <c r="B10643" i="5"/>
  <c r="B10644" i="5"/>
  <c r="B10645" i="5"/>
  <c r="B10646" i="5"/>
  <c r="B10647" i="5"/>
  <c r="B10648" i="5"/>
  <c r="B10649" i="5"/>
  <c r="B10650" i="5"/>
  <c r="B10651" i="5"/>
  <c r="B10652" i="5"/>
  <c r="B10653" i="5"/>
  <c r="B10654" i="5"/>
  <c r="B10655" i="5"/>
  <c r="B10656" i="5"/>
  <c r="B10657" i="5"/>
  <c r="B10658" i="5"/>
  <c r="B10659" i="5"/>
  <c r="B10660" i="5"/>
  <c r="B10661" i="5"/>
  <c r="B10662" i="5"/>
  <c r="B10663" i="5"/>
  <c r="B10664" i="5"/>
  <c r="B10665" i="5"/>
  <c r="B10666" i="5"/>
  <c r="B10667" i="5"/>
  <c r="B10668" i="5"/>
  <c r="B10669" i="5"/>
  <c r="B10670" i="5"/>
  <c r="B10671" i="5"/>
  <c r="B10672" i="5"/>
  <c r="B10673" i="5"/>
  <c r="B10674" i="5"/>
  <c r="B10675" i="5"/>
  <c r="B10676" i="5"/>
  <c r="B10677" i="5"/>
  <c r="B10678" i="5"/>
  <c r="B10679" i="5"/>
  <c r="B10680" i="5"/>
  <c r="B10681" i="5"/>
  <c r="B10682" i="5"/>
  <c r="B10683" i="5"/>
  <c r="B10684" i="5"/>
  <c r="B10685" i="5"/>
  <c r="B10686" i="5"/>
  <c r="B10687" i="5"/>
  <c r="B10688" i="5"/>
  <c r="B10689" i="5"/>
  <c r="B10690" i="5"/>
  <c r="B10691" i="5"/>
  <c r="B10692" i="5"/>
  <c r="B10693" i="5"/>
  <c r="B10694" i="5"/>
  <c r="B10695" i="5"/>
  <c r="B10696" i="5"/>
  <c r="B10697" i="5"/>
  <c r="B10698" i="5"/>
  <c r="B10699" i="5"/>
  <c r="B10700" i="5"/>
  <c r="B10701" i="5"/>
  <c r="B10702" i="5"/>
  <c r="B10703" i="5"/>
  <c r="B10704" i="5"/>
  <c r="B10705" i="5"/>
  <c r="B10706" i="5"/>
  <c r="B10707" i="5"/>
  <c r="B10708" i="5"/>
  <c r="B10709" i="5"/>
  <c r="B10710" i="5"/>
  <c r="B10711" i="5"/>
  <c r="B10712" i="5"/>
  <c r="B10713" i="5"/>
  <c r="B10714" i="5"/>
  <c r="B10715" i="5"/>
  <c r="B10716" i="5"/>
  <c r="B10717" i="5"/>
  <c r="B10718" i="5"/>
  <c r="B10719" i="5"/>
  <c r="B10720" i="5"/>
  <c r="B10721" i="5"/>
  <c r="B10722" i="5"/>
  <c r="B10723" i="5"/>
  <c r="B10724" i="5"/>
  <c r="B10725" i="5"/>
  <c r="B10726" i="5"/>
  <c r="B10727" i="5"/>
  <c r="B10728" i="5"/>
  <c r="B10729" i="5"/>
  <c r="B10730" i="5"/>
  <c r="B10731" i="5"/>
  <c r="B10732" i="5"/>
  <c r="B10733" i="5"/>
  <c r="B10734" i="5"/>
  <c r="B10735" i="5"/>
  <c r="B10736" i="5"/>
  <c r="B10737" i="5"/>
  <c r="B10738" i="5"/>
  <c r="B10739" i="5"/>
  <c r="B10740" i="5"/>
  <c r="B10741" i="5"/>
  <c r="B10742" i="5"/>
  <c r="B10743" i="5"/>
  <c r="B10744" i="5"/>
  <c r="B10745" i="5"/>
  <c r="B10746" i="5"/>
  <c r="B10747" i="5"/>
  <c r="B10748" i="5"/>
  <c r="B10749" i="5"/>
  <c r="B10750" i="5"/>
  <c r="B10751" i="5"/>
  <c r="B10752" i="5"/>
  <c r="B10753" i="5"/>
  <c r="B10754" i="5"/>
  <c r="B10755" i="5"/>
  <c r="B10756" i="5"/>
  <c r="B10757" i="5"/>
  <c r="B10758" i="5"/>
  <c r="B10759" i="5"/>
  <c r="B10760" i="5"/>
  <c r="B10761" i="5"/>
  <c r="B10762" i="5"/>
  <c r="B10763" i="5"/>
  <c r="B10764" i="5"/>
  <c r="B10765" i="5"/>
  <c r="B10766" i="5"/>
  <c r="B10767" i="5"/>
  <c r="B10768" i="5"/>
  <c r="B10769" i="5"/>
  <c r="B10770" i="5"/>
  <c r="B10771" i="5"/>
  <c r="B10772" i="5"/>
  <c r="B10773" i="5"/>
  <c r="B10774" i="5"/>
  <c r="B10775" i="5"/>
  <c r="B10776" i="5"/>
  <c r="B10777" i="5"/>
  <c r="B10778" i="5"/>
  <c r="B10779" i="5"/>
  <c r="B10780" i="5"/>
  <c r="B10781" i="5"/>
  <c r="B10782" i="5"/>
  <c r="B10783" i="5"/>
  <c r="B10784" i="5"/>
  <c r="B10785" i="5"/>
  <c r="B10786" i="5"/>
  <c r="B10787" i="5"/>
  <c r="B10788" i="5"/>
  <c r="B10789" i="5"/>
  <c r="B10790" i="5"/>
  <c r="B10791" i="5"/>
  <c r="B10792" i="5"/>
  <c r="B10793" i="5"/>
  <c r="B10794" i="5"/>
  <c r="B10795" i="5"/>
  <c r="B10796" i="5"/>
  <c r="B10797" i="5"/>
  <c r="B10798" i="5"/>
  <c r="B10799" i="5"/>
  <c r="B10800" i="5"/>
  <c r="B10801" i="5"/>
  <c r="B10802" i="5"/>
  <c r="B10803" i="5"/>
  <c r="B10804" i="5"/>
  <c r="B10805" i="5"/>
  <c r="B10806" i="5"/>
  <c r="B10807" i="5"/>
  <c r="B10808" i="5"/>
  <c r="B10809" i="5"/>
  <c r="B10810" i="5"/>
  <c r="B10811" i="5"/>
  <c r="B10812" i="5"/>
  <c r="B10813" i="5"/>
  <c r="B10814" i="5"/>
  <c r="B10815" i="5"/>
  <c r="B10816" i="5"/>
  <c r="B10817" i="5"/>
  <c r="B10818" i="5"/>
  <c r="B10819" i="5"/>
  <c r="B10820" i="5"/>
  <c r="B10821" i="5"/>
  <c r="B10822" i="5"/>
  <c r="B10823" i="5"/>
  <c r="B10824" i="5"/>
  <c r="B10825" i="5"/>
  <c r="B10826" i="5"/>
  <c r="B10827" i="5"/>
  <c r="B10828" i="5"/>
  <c r="B10829" i="5"/>
  <c r="B10830" i="5"/>
  <c r="B10831" i="5"/>
  <c r="B10832" i="5"/>
  <c r="B10833" i="5"/>
  <c r="B10834" i="5"/>
  <c r="B10835" i="5"/>
  <c r="B10836" i="5"/>
  <c r="B10837" i="5"/>
  <c r="B10838" i="5"/>
  <c r="B10839" i="5"/>
  <c r="B10840" i="5"/>
  <c r="B10841" i="5"/>
  <c r="B10842" i="5"/>
  <c r="B10843" i="5"/>
  <c r="B10844" i="5"/>
  <c r="B10845" i="5"/>
  <c r="B10846" i="5"/>
  <c r="B10847" i="5"/>
  <c r="B10848" i="5"/>
  <c r="B10849" i="5"/>
  <c r="B10850" i="5"/>
  <c r="B10851" i="5"/>
  <c r="B10852" i="5"/>
  <c r="B10853" i="5"/>
  <c r="B10854" i="5"/>
  <c r="B10855" i="5"/>
  <c r="B10856" i="5"/>
  <c r="B10857" i="5"/>
  <c r="B10858" i="5"/>
  <c r="B10859" i="5"/>
  <c r="B10860" i="5"/>
  <c r="B10861" i="5"/>
  <c r="B10862" i="5"/>
  <c r="B10863" i="5"/>
  <c r="B10864" i="5"/>
  <c r="B10865" i="5"/>
  <c r="B10866" i="5"/>
  <c r="B10867" i="5"/>
  <c r="B10868" i="5"/>
  <c r="B10869" i="5"/>
  <c r="B10870" i="5"/>
  <c r="B10871" i="5"/>
  <c r="B10872" i="5"/>
  <c r="B10873" i="5"/>
  <c r="B10874" i="5"/>
  <c r="B10875" i="5"/>
  <c r="B10876" i="5"/>
  <c r="B10877" i="5"/>
  <c r="B10878" i="5"/>
  <c r="B10879" i="5"/>
  <c r="B10880" i="5"/>
  <c r="B10881" i="5"/>
  <c r="B10882" i="5"/>
  <c r="B10883" i="5"/>
  <c r="B10884" i="5"/>
  <c r="B10885" i="5"/>
  <c r="B10886" i="5"/>
  <c r="B10887" i="5"/>
  <c r="B10888" i="5"/>
  <c r="B10889" i="5"/>
  <c r="B10890" i="5"/>
  <c r="B10891" i="5"/>
  <c r="B10892" i="5"/>
  <c r="B10893" i="5"/>
  <c r="B10894" i="5"/>
  <c r="B10895" i="5"/>
  <c r="B10896" i="5"/>
  <c r="B10897" i="5"/>
  <c r="B10898" i="5"/>
  <c r="B10899" i="5"/>
  <c r="B10900" i="5"/>
  <c r="B10901" i="5"/>
  <c r="B10902" i="5"/>
  <c r="B10903" i="5"/>
  <c r="B10904" i="5"/>
  <c r="B10905" i="5"/>
  <c r="B10906" i="5"/>
  <c r="B10907" i="5"/>
  <c r="B10908" i="5"/>
  <c r="B10909" i="5"/>
  <c r="B10910" i="5"/>
  <c r="B10911" i="5"/>
  <c r="B10912" i="5"/>
  <c r="B10913" i="5"/>
  <c r="B10914" i="5"/>
  <c r="B10915" i="5"/>
  <c r="B10916" i="5"/>
  <c r="B10917" i="5"/>
  <c r="B10918" i="5"/>
  <c r="B10919" i="5"/>
  <c r="B10920" i="5"/>
  <c r="B10921" i="5"/>
  <c r="B10922" i="5"/>
  <c r="B10923" i="5"/>
  <c r="B10924" i="5"/>
  <c r="B10925" i="5"/>
  <c r="B10926" i="5"/>
  <c r="B10927" i="5"/>
  <c r="B10928" i="5"/>
  <c r="B10929" i="5"/>
  <c r="B10930" i="5"/>
  <c r="B10931" i="5"/>
  <c r="B10932" i="5"/>
  <c r="B10933" i="5"/>
  <c r="B10934" i="5"/>
  <c r="B10935" i="5"/>
  <c r="B10936" i="5"/>
  <c r="B10937" i="5"/>
  <c r="B10938" i="5"/>
  <c r="B10939" i="5"/>
  <c r="B10940" i="5"/>
  <c r="B10941" i="5"/>
  <c r="B10942" i="5"/>
  <c r="B10943" i="5"/>
  <c r="B10944" i="5"/>
  <c r="B10945" i="5"/>
  <c r="B10946" i="5"/>
  <c r="B10947" i="5"/>
  <c r="B10948" i="5"/>
  <c r="B10949" i="5"/>
  <c r="B10950" i="5"/>
  <c r="B10951" i="5"/>
  <c r="B10952" i="5"/>
  <c r="B10953" i="5"/>
  <c r="B10954" i="5"/>
  <c r="B10955" i="5"/>
  <c r="B10956" i="5"/>
  <c r="B10957" i="5"/>
  <c r="B10958" i="5"/>
  <c r="B10959" i="5"/>
  <c r="B10960" i="5"/>
  <c r="B10961" i="5"/>
  <c r="B10962" i="5"/>
  <c r="B10963" i="5"/>
  <c r="B10964" i="5"/>
  <c r="B10965" i="5"/>
  <c r="B10966" i="5"/>
  <c r="B10967" i="5"/>
  <c r="B10968" i="5"/>
  <c r="B10969" i="5"/>
  <c r="B10970" i="5"/>
  <c r="B10971" i="5"/>
  <c r="B10972" i="5"/>
  <c r="B10973" i="5"/>
  <c r="B10974" i="5"/>
  <c r="B10975" i="5"/>
  <c r="B10976" i="5"/>
  <c r="B10977" i="5"/>
  <c r="B10978" i="5"/>
  <c r="B10979" i="5"/>
  <c r="B10980" i="5"/>
  <c r="B10981" i="5"/>
  <c r="B10982" i="5"/>
  <c r="B10983" i="5"/>
  <c r="B10984" i="5"/>
  <c r="B10985" i="5"/>
  <c r="B10986" i="5"/>
  <c r="B10987" i="5"/>
  <c r="B10988" i="5"/>
  <c r="B10989" i="5"/>
  <c r="B10990" i="5"/>
  <c r="B10991" i="5"/>
  <c r="B10992" i="5"/>
  <c r="B10993" i="5"/>
  <c r="B10994" i="5"/>
  <c r="B10995" i="5"/>
  <c r="B10996" i="5"/>
  <c r="B10997" i="5"/>
  <c r="B10998" i="5"/>
  <c r="B10999" i="5"/>
  <c r="B11000" i="5"/>
  <c r="B11001" i="5"/>
  <c r="B11002" i="5"/>
  <c r="B11003" i="5"/>
  <c r="B11004" i="5"/>
  <c r="B11005" i="5"/>
  <c r="B11006" i="5"/>
  <c r="B11007" i="5"/>
  <c r="B11008" i="5"/>
  <c r="B11009" i="5"/>
  <c r="B11010" i="5"/>
  <c r="B11011" i="5"/>
  <c r="B11012" i="5"/>
  <c r="B11013" i="5"/>
  <c r="B11014" i="5"/>
  <c r="B11015" i="5"/>
  <c r="B11016" i="5"/>
  <c r="B11017" i="5"/>
  <c r="B11018" i="5"/>
  <c r="B11019" i="5"/>
  <c r="B11020" i="5"/>
  <c r="B11021" i="5"/>
  <c r="B11022" i="5"/>
  <c r="B11023" i="5"/>
  <c r="B11024" i="5"/>
  <c r="B11025" i="5"/>
  <c r="B11026" i="5"/>
  <c r="B11027" i="5"/>
  <c r="B11028" i="5"/>
  <c r="B11029" i="5"/>
  <c r="B11030" i="5"/>
  <c r="B11031" i="5"/>
  <c r="B11032" i="5"/>
  <c r="B11033" i="5"/>
  <c r="B11034" i="5"/>
  <c r="B11035" i="5"/>
  <c r="B11036" i="5"/>
  <c r="B11037" i="5"/>
  <c r="B11038" i="5"/>
  <c r="B11039" i="5"/>
  <c r="B11040" i="5"/>
  <c r="B11041" i="5"/>
  <c r="B11042" i="5"/>
  <c r="B11043" i="5"/>
  <c r="B11044" i="5"/>
  <c r="B11045" i="5"/>
  <c r="B11046" i="5"/>
  <c r="B11047" i="5"/>
  <c r="B11048" i="5"/>
  <c r="B11049" i="5"/>
  <c r="B11050" i="5"/>
  <c r="B11051" i="5"/>
  <c r="B11052" i="5"/>
  <c r="B11053" i="5"/>
  <c r="B11054" i="5"/>
  <c r="B11055" i="5"/>
  <c r="B11056" i="5"/>
  <c r="B11057" i="5"/>
  <c r="B11058" i="5"/>
  <c r="B11059" i="5"/>
  <c r="B11060" i="5"/>
  <c r="B11061" i="5"/>
  <c r="B11062" i="5"/>
  <c r="B11063" i="5"/>
  <c r="B11064" i="5"/>
  <c r="B11065" i="5"/>
  <c r="B11066" i="5"/>
  <c r="B11067" i="5"/>
  <c r="B11068" i="5"/>
  <c r="B11069" i="5"/>
  <c r="B11070" i="5"/>
  <c r="B11071" i="5"/>
  <c r="B11072" i="5"/>
  <c r="B11073" i="5"/>
  <c r="B11074" i="5"/>
  <c r="B11075" i="5"/>
  <c r="B11076" i="5"/>
  <c r="B11077" i="5"/>
  <c r="B11078" i="5"/>
  <c r="B11079" i="5"/>
  <c r="B11080" i="5"/>
  <c r="B11081" i="5"/>
  <c r="B11082" i="5"/>
  <c r="B11083" i="5"/>
  <c r="B11084" i="5"/>
  <c r="B11085" i="5"/>
  <c r="B11086" i="5"/>
  <c r="B11087" i="5"/>
  <c r="B11088" i="5"/>
  <c r="B11089" i="5"/>
  <c r="B11090" i="5"/>
  <c r="B11091" i="5"/>
  <c r="B11092" i="5"/>
  <c r="B11093" i="5"/>
  <c r="B11094" i="5"/>
  <c r="B11095" i="5"/>
  <c r="B11096" i="5"/>
  <c r="B11097" i="5"/>
  <c r="B11098" i="5"/>
  <c r="B11099" i="5"/>
  <c r="B11100" i="5"/>
  <c r="B11101" i="5"/>
  <c r="B11102" i="5"/>
  <c r="B11103" i="5"/>
  <c r="B11104" i="5"/>
  <c r="B11105" i="5"/>
  <c r="B11106" i="5"/>
  <c r="B11107" i="5"/>
  <c r="B11108" i="5"/>
  <c r="B11109" i="5"/>
  <c r="B11110" i="5"/>
  <c r="B11111" i="5"/>
  <c r="B11112" i="5"/>
  <c r="B11113" i="5"/>
  <c r="B11114" i="5"/>
  <c r="B11115" i="5"/>
  <c r="B11116" i="5"/>
  <c r="B11117" i="5"/>
  <c r="B11118" i="5"/>
  <c r="B11119" i="5"/>
  <c r="B11120" i="5"/>
  <c r="B11121" i="5"/>
  <c r="B11122" i="5"/>
  <c r="B11123" i="5"/>
  <c r="B11124" i="5"/>
  <c r="B11125" i="5"/>
  <c r="B11126" i="5"/>
  <c r="B11127" i="5"/>
  <c r="B11128" i="5"/>
  <c r="B11129" i="5"/>
  <c r="B11130" i="5"/>
  <c r="B11131" i="5"/>
  <c r="B11132" i="5"/>
  <c r="B11133" i="5"/>
  <c r="B11134" i="5"/>
  <c r="B11135" i="5"/>
  <c r="B11136" i="5"/>
  <c r="B11137" i="5"/>
  <c r="B11138" i="5"/>
  <c r="B11139" i="5"/>
  <c r="B11140" i="5"/>
  <c r="B11141" i="5"/>
  <c r="B11142" i="5"/>
  <c r="B11143" i="5"/>
  <c r="B11144" i="5"/>
  <c r="B11145" i="5"/>
  <c r="B11146" i="5"/>
  <c r="B11147" i="5"/>
  <c r="B11148" i="5"/>
  <c r="B11149" i="5"/>
  <c r="B11150" i="5"/>
  <c r="B11151" i="5"/>
  <c r="B11152" i="5"/>
  <c r="B11153" i="5"/>
  <c r="B11154" i="5"/>
  <c r="B11155" i="5"/>
  <c r="B11156" i="5"/>
  <c r="B11157" i="5"/>
  <c r="B11158" i="5"/>
  <c r="B11159" i="5"/>
  <c r="B11160" i="5"/>
  <c r="B11161" i="5"/>
  <c r="B11162" i="5"/>
  <c r="B11163" i="5"/>
  <c r="B11164" i="5"/>
  <c r="B11165" i="5"/>
  <c r="B11166" i="5"/>
  <c r="B11167" i="5"/>
  <c r="B11168" i="5"/>
  <c r="B11169" i="5"/>
  <c r="B11170" i="5"/>
  <c r="B11171" i="5"/>
  <c r="B11172" i="5"/>
  <c r="B11173" i="5"/>
  <c r="B11174" i="5"/>
  <c r="B11175" i="5"/>
  <c r="B11176" i="5"/>
  <c r="B11177" i="5"/>
  <c r="B11178" i="5"/>
  <c r="B11179" i="5"/>
  <c r="B11180" i="5"/>
  <c r="B11181" i="5"/>
  <c r="B11182" i="5"/>
  <c r="B11183" i="5"/>
  <c r="B11184" i="5"/>
  <c r="B11185" i="5"/>
  <c r="B11186" i="5"/>
  <c r="B11187" i="5"/>
  <c r="B11188" i="5"/>
  <c r="B11189" i="5"/>
  <c r="B11190" i="5"/>
  <c r="B11191" i="5"/>
  <c r="B11192" i="5"/>
  <c r="B11193" i="5"/>
  <c r="B11194" i="5"/>
  <c r="B11195" i="5"/>
  <c r="B11196" i="5"/>
  <c r="B11197" i="5"/>
  <c r="B11198" i="5"/>
  <c r="B11199" i="5"/>
  <c r="B11200" i="5"/>
  <c r="B11201" i="5"/>
  <c r="B11202" i="5"/>
  <c r="B11203" i="5"/>
  <c r="B11204" i="5"/>
  <c r="B11205" i="5"/>
  <c r="B11206" i="5"/>
  <c r="B11207" i="5"/>
  <c r="B11208" i="5"/>
  <c r="B11209" i="5"/>
  <c r="B11210" i="5"/>
  <c r="B11211" i="5"/>
  <c r="B11212" i="5"/>
  <c r="B11213" i="5"/>
  <c r="B11214" i="5"/>
  <c r="B11215" i="5"/>
  <c r="B11216" i="5"/>
  <c r="B11217" i="5"/>
  <c r="B11218" i="5"/>
  <c r="B11219" i="5"/>
  <c r="B11220" i="5"/>
  <c r="B11221" i="5"/>
  <c r="B11222" i="5"/>
  <c r="B11223" i="5"/>
  <c r="B11224" i="5"/>
  <c r="B11225" i="5"/>
  <c r="B11226" i="5"/>
  <c r="B11227" i="5"/>
  <c r="B11228" i="5"/>
  <c r="B11229" i="5"/>
  <c r="B11230" i="5"/>
  <c r="B11231" i="5"/>
  <c r="B11232" i="5"/>
  <c r="B11233" i="5"/>
  <c r="B11234" i="5"/>
  <c r="B11235" i="5"/>
  <c r="B11236" i="5"/>
  <c r="B11237" i="5"/>
  <c r="B11238" i="5"/>
  <c r="B11239" i="5"/>
  <c r="B11240" i="5"/>
  <c r="B11241" i="5"/>
  <c r="B11242" i="5"/>
  <c r="B11243" i="5"/>
  <c r="B11244" i="5"/>
  <c r="B11245" i="5"/>
  <c r="B11246" i="5"/>
  <c r="B11247" i="5"/>
  <c r="B11248" i="5"/>
  <c r="B11249" i="5"/>
  <c r="B11250" i="5"/>
  <c r="B11251" i="5"/>
  <c r="B11252" i="5"/>
  <c r="B11253" i="5"/>
  <c r="B11254" i="5"/>
  <c r="B11255" i="5"/>
  <c r="B11256" i="5"/>
  <c r="B11257" i="5"/>
  <c r="B11258" i="5"/>
  <c r="B11259" i="5"/>
  <c r="B11260" i="5"/>
  <c r="B11261" i="5"/>
  <c r="B11262" i="5"/>
  <c r="B11263" i="5"/>
  <c r="B11264" i="5"/>
  <c r="B11265" i="5"/>
  <c r="B11266" i="5"/>
  <c r="B11267" i="5"/>
  <c r="B11268" i="5"/>
  <c r="B11269" i="5"/>
  <c r="B11270" i="5"/>
  <c r="B11271" i="5"/>
  <c r="B11272" i="5"/>
  <c r="B11273" i="5"/>
  <c r="B11274" i="5"/>
  <c r="B11275" i="5"/>
  <c r="B11276" i="5"/>
  <c r="B11277" i="5"/>
  <c r="B11278" i="5"/>
  <c r="B11279" i="5"/>
  <c r="B11280" i="5"/>
  <c r="B11281" i="5"/>
  <c r="B11282" i="5"/>
  <c r="B11283" i="5"/>
  <c r="B11284" i="5"/>
  <c r="B11285" i="5"/>
  <c r="B11286" i="5"/>
  <c r="B11287" i="5"/>
  <c r="B11288" i="5"/>
  <c r="B11289" i="5"/>
  <c r="B11290" i="5"/>
  <c r="B11291" i="5"/>
  <c r="B11292" i="5"/>
  <c r="B11293" i="5"/>
  <c r="B11294" i="5"/>
  <c r="B11295" i="5"/>
  <c r="B11296" i="5"/>
  <c r="B11297" i="5"/>
  <c r="B11298" i="5"/>
  <c r="B11299" i="5"/>
  <c r="B11300" i="5"/>
  <c r="B11301" i="5"/>
  <c r="B11302" i="5"/>
  <c r="B11303" i="5"/>
  <c r="B11304" i="5"/>
  <c r="B11305" i="5"/>
  <c r="B11306" i="5"/>
  <c r="B11307" i="5"/>
  <c r="B11308" i="5"/>
  <c r="B11309" i="5"/>
  <c r="B11310" i="5"/>
  <c r="B11311" i="5"/>
  <c r="B11312" i="5"/>
  <c r="B11313" i="5"/>
  <c r="B11314" i="5"/>
  <c r="B11315" i="5"/>
  <c r="B11316" i="5"/>
  <c r="B11317" i="5"/>
  <c r="B11318" i="5"/>
  <c r="B11319" i="5"/>
  <c r="B11320" i="5"/>
  <c r="B11321" i="5"/>
  <c r="B11322" i="5"/>
  <c r="B11323" i="5"/>
  <c r="B11324" i="5"/>
  <c r="B11325" i="5"/>
  <c r="B11326" i="5"/>
  <c r="B11327" i="5"/>
  <c r="B11328" i="5"/>
  <c r="B11329" i="5"/>
  <c r="B11330" i="5"/>
  <c r="B11331" i="5"/>
  <c r="B11332" i="5"/>
  <c r="B11333" i="5"/>
  <c r="B11334" i="5"/>
  <c r="B11335" i="5"/>
  <c r="B11336" i="5"/>
  <c r="B11337" i="5"/>
  <c r="B11338" i="5"/>
  <c r="B11339" i="5"/>
  <c r="B11340" i="5"/>
  <c r="B11341" i="5"/>
  <c r="B11342" i="5"/>
  <c r="B11343" i="5"/>
  <c r="B11344" i="5"/>
  <c r="B11345" i="5"/>
  <c r="B11346" i="5"/>
  <c r="B11347" i="5"/>
  <c r="B11348" i="5"/>
  <c r="B11349" i="5"/>
  <c r="B11350" i="5"/>
  <c r="B11351" i="5"/>
  <c r="B11352" i="5"/>
  <c r="B11353" i="5"/>
  <c r="B11354" i="5"/>
  <c r="B11355" i="5"/>
  <c r="B11356" i="5"/>
  <c r="B11357" i="5"/>
  <c r="B11358" i="5"/>
  <c r="B11359" i="5"/>
  <c r="B11360" i="5"/>
  <c r="B11361" i="5"/>
  <c r="B11362" i="5"/>
  <c r="B11363" i="5"/>
  <c r="B11364" i="5"/>
  <c r="B11365" i="5"/>
  <c r="B11366" i="5"/>
  <c r="B11367" i="5"/>
  <c r="B11368" i="5"/>
  <c r="B11369" i="5"/>
  <c r="B11370" i="5"/>
  <c r="B11371" i="5"/>
  <c r="B11372" i="5"/>
  <c r="B11373" i="5"/>
  <c r="B11374" i="5"/>
  <c r="B11375" i="5"/>
  <c r="B11376" i="5"/>
  <c r="B11377" i="5"/>
  <c r="B11378" i="5"/>
  <c r="B11379" i="5"/>
  <c r="B11380" i="5"/>
  <c r="B11381" i="5"/>
  <c r="B11382" i="5"/>
  <c r="B11383" i="5"/>
  <c r="B11384" i="5"/>
  <c r="B11385" i="5"/>
  <c r="B11386" i="5"/>
  <c r="B11387" i="5"/>
  <c r="B11388" i="5"/>
  <c r="B11389" i="5"/>
  <c r="B11390" i="5"/>
  <c r="B11391" i="5"/>
  <c r="B11392" i="5"/>
  <c r="B11393" i="5"/>
  <c r="B11394" i="5"/>
  <c r="B11395" i="5"/>
  <c r="B11396" i="5"/>
  <c r="B11397" i="5"/>
  <c r="B11398" i="5"/>
  <c r="B11399" i="5"/>
  <c r="B11400" i="5"/>
  <c r="B11401" i="5"/>
  <c r="B11402" i="5"/>
  <c r="B11403" i="5"/>
  <c r="B11404" i="5"/>
  <c r="B11405" i="5"/>
  <c r="B11406" i="5"/>
  <c r="B11407" i="5"/>
  <c r="B11408" i="5"/>
  <c r="B11409" i="5"/>
  <c r="B11410" i="5"/>
  <c r="B11411" i="5"/>
  <c r="B11412" i="5"/>
  <c r="B11413" i="5"/>
  <c r="B11414" i="5"/>
  <c r="B11415" i="5"/>
  <c r="B11416" i="5"/>
  <c r="B11417" i="5"/>
  <c r="B11418" i="5"/>
  <c r="B11419" i="5"/>
  <c r="B11420" i="5"/>
  <c r="B11421" i="5"/>
  <c r="B11422" i="5"/>
  <c r="B11423" i="5"/>
  <c r="B11424" i="5"/>
  <c r="B11425" i="5"/>
  <c r="B11426" i="5"/>
  <c r="B11427" i="5"/>
  <c r="B11428" i="5"/>
  <c r="B11429" i="5"/>
  <c r="B11430" i="5"/>
  <c r="B11431" i="5"/>
  <c r="B11432" i="5"/>
  <c r="B11433" i="5"/>
  <c r="B11434" i="5"/>
  <c r="B11435" i="5"/>
  <c r="B11436" i="5"/>
  <c r="B11437" i="5"/>
  <c r="B11438" i="5"/>
  <c r="B11439" i="5"/>
  <c r="B11440" i="5"/>
  <c r="B11441" i="5"/>
  <c r="B11442" i="5"/>
  <c r="B11443" i="5"/>
  <c r="B11444" i="5"/>
  <c r="B11445" i="5"/>
  <c r="B11446" i="5"/>
  <c r="B11447" i="5"/>
  <c r="B11448" i="5"/>
  <c r="B11449" i="5"/>
  <c r="B11450" i="5"/>
  <c r="B11451" i="5"/>
  <c r="B11452" i="5"/>
  <c r="B11453" i="5"/>
  <c r="B11454" i="5"/>
  <c r="B11455" i="5"/>
  <c r="B11456" i="5"/>
  <c r="B11457" i="5"/>
  <c r="B11458" i="5"/>
  <c r="B11459" i="5"/>
  <c r="B11460" i="5"/>
  <c r="B11461" i="5"/>
  <c r="B11462" i="5"/>
  <c r="B11463" i="5"/>
  <c r="B11464" i="5"/>
  <c r="B11465" i="5"/>
  <c r="B11466" i="5"/>
  <c r="B11467" i="5"/>
  <c r="B11468" i="5"/>
  <c r="B11469" i="5"/>
  <c r="B11470" i="5"/>
  <c r="B11471" i="5"/>
  <c r="B11472" i="5"/>
  <c r="B11473" i="5"/>
  <c r="B11474" i="5"/>
  <c r="B11475" i="5"/>
  <c r="B11476" i="5"/>
  <c r="B11477" i="5"/>
  <c r="B11478" i="5"/>
  <c r="B11479" i="5"/>
  <c r="B11480" i="5"/>
  <c r="B11481" i="5"/>
  <c r="B11482" i="5"/>
  <c r="B11483" i="5"/>
  <c r="B11484" i="5"/>
  <c r="B11485" i="5"/>
  <c r="B11486" i="5"/>
  <c r="B11487" i="5"/>
  <c r="B11488" i="5"/>
  <c r="B11489" i="5"/>
  <c r="B11490" i="5"/>
  <c r="B11491" i="5"/>
  <c r="B11492" i="5"/>
  <c r="B11493" i="5"/>
  <c r="B11494" i="5"/>
  <c r="B11495" i="5"/>
  <c r="B11496" i="5"/>
  <c r="B11497" i="5"/>
  <c r="B11498" i="5"/>
  <c r="B11499" i="5"/>
  <c r="B11500" i="5"/>
  <c r="B11501" i="5"/>
  <c r="B11502" i="5"/>
  <c r="B11503" i="5"/>
  <c r="B11504" i="5"/>
  <c r="B11505" i="5"/>
  <c r="B11506" i="5"/>
  <c r="B11507" i="5"/>
  <c r="B11508" i="5"/>
  <c r="B11509" i="5"/>
  <c r="B11510" i="5"/>
  <c r="B11511" i="5"/>
  <c r="B11512" i="5"/>
  <c r="B11513" i="5"/>
  <c r="B11514" i="5"/>
  <c r="B11515" i="5"/>
  <c r="B11516" i="5"/>
  <c r="B11517" i="5"/>
  <c r="B11518" i="5"/>
  <c r="B11519" i="5"/>
  <c r="B11520" i="5"/>
  <c r="B11521" i="5"/>
  <c r="B11522" i="5"/>
  <c r="B11523" i="5"/>
  <c r="B11524" i="5"/>
  <c r="B11525" i="5"/>
  <c r="B11526" i="5"/>
  <c r="B11527" i="5"/>
  <c r="B11528" i="5"/>
  <c r="B11529" i="5"/>
  <c r="B11530" i="5"/>
  <c r="B11531" i="5"/>
  <c r="B11532" i="5"/>
  <c r="B11533" i="5"/>
  <c r="B11534" i="5"/>
  <c r="B11535" i="5"/>
  <c r="B11536" i="5"/>
  <c r="B11537" i="5"/>
  <c r="B11538" i="5"/>
  <c r="B11539" i="5"/>
  <c r="B11540" i="5"/>
  <c r="B11541" i="5"/>
  <c r="B11542" i="5"/>
  <c r="B11543" i="5"/>
  <c r="B11544" i="5"/>
  <c r="B11545" i="5"/>
  <c r="B11546" i="5"/>
  <c r="B11547" i="5"/>
  <c r="B11548" i="5"/>
  <c r="B11549" i="5"/>
  <c r="B11550" i="5"/>
  <c r="B11551" i="5"/>
  <c r="B11552" i="5"/>
  <c r="B11553" i="5"/>
  <c r="B11554" i="5"/>
  <c r="B11555" i="5"/>
  <c r="B11556" i="5"/>
  <c r="B11557" i="5"/>
  <c r="B11558" i="5"/>
  <c r="B11559" i="5"/>
  <c r="B11560" i="5"/>
  <c r="B11561" i="5"/>
  <c r="B11562" i="5"/>
  <c r="B11563" i="5"/>
  <c r="B11564" i="5"/>
  <c r="B11565" i="5"/>
  <c r="B11566" i="5"/>
  <c r="B11567" i="5"/>
  <c r="B11568" i="5"/>
  <c r="B11569" i="5"/>
  <c r="B11570" i="5"/>
  <c r="B11571" i="5"/>
  <c r="B11572" i="5"/>
  <c r="B11573" i="5"/>
  <c r="B11574" i="5"/>
  <c r="B11575" i="5"/>
  <c r="B11576" i="5"/>
  <c r="B11577" i="5"/>
  <c r="B11578" i="5"/>
  <c r="B11579" i="5"/>
  <c r="B11580" i="5"/>
  <c r="B11581" i="5"/>
  <c r="B11582" i="5"/>
  <c r="B11583" i="5"/>
  <c r="B11584" i="5"/>
  <c r="B11585" i="5"/>
  <c r="B11586" i="5"/>
  <c r="B11587" i="5"/>
  <c r="B11588" i="5"/>
  <c r="B11589" i="5"/>
  <c r="B11590" i="5"/>
  <c r="B11591" i="5"/>
  <c r="B11592" i="5"/>
  <c r="B11593" i="5"/>
  <c r="B11594" i="5"/>
  <c r="B11595" i="5"/>
  <c r="B11596" i="5"/>
  <c r="B11597" i="5"/>
  <c r="B11598" i="5"/>
  <c r="B11599" i="5"/>
  <c r="B11600" i="5"/>
  <c r="B11601" i="5"/>
  <c r="B11602" i="5"/>
  <c r="B11603" i="5"/>
  <c r="B11604" i="5"/>
  <c r="B11605" i="5"/>
  <c r="B11606" i="5"/>
  <c r="B11607" i="5"/>
  <c r="B11608" i="5"/>
  <c r="B11609" i="5"/>
  <c r="B11610" i="5"/>
  <c r="B11611" i="5"/>
  <c r="B11612" i="5"/>
  <c r="B11613" i="5"/>
  <c r="B11614" i="5"/>
  <c r="B11615" i="5"/>
  <c r="B11616" i="5"/>
  <c r="B11617" i="5"/>
  <c r="B11618" i="5"/>
  <c r="B11619" i="5"/>
  <c r="B11620" i="5"/>
  <c r="B11621" i="5"/>
  <c r="B11622" i="5"/>
  <c r="B11623" i="5"/>
  <c r="B11624" i="5"/>
  <c r="B11625" i="5"/>
  <c r="B11626" i="5"/>
  <c r="B11627" i="5"/>
  <c r="B11628" i="5"/>
  <c r="B11629" i="5"/>
  <c r="B11630" i="5"/>
  <c r="B11631" i="5"/>
  <c r="B11632" i="5"/>
  <c r="B11633" i="5"/>
  <c r="B11634" i="5"/>
  <c r="B11635" i="5"/>
  <c r="B11636" i="5"/>
  <c r="B11637" i="5"/>
  <c r="B11638" i="5"/>
  <c r="B11639" i="5"/>
  <c r="B11640" i="5"/>
  <c r="B11641" i="5"/>
  <c r="B11642" i="5"/>
  <c r="B11643" i="5"/>
  <c r="B11644" i="5"/>
  <c r="B11645" i="5"/>
  <c r="B11646" i="5"/>
  <c r="B11647" i="5"/>
  <c r="B11648" i="5"/>
  <c r="B11649" i="5"/>
  <c r="B11650" i="5"/>
  <c r="B11651" i="5"/>
  <c r="B11652" i="5"/>
  <c r="B11653" i="5"/>
  <c r="B11654" i="5"/>
  <c r="B11655" i="5"/>
  <c r="B11656" i="5"/>
  <c r="B11657" i="5"/>
  <c r="B11658" i="5"/>
  <c r="B11659" i="5"/>
  <c r="B11660" i="5"/>
  <c r="B11661" i="5"/>
  <c r="B11662" i="5"/>
  <c r="B11663" i="5"/>
  <c r="B11664" i="5"/>
  <c r="B11665" i="5"/>
  <c r="B11666" i="5"/>
  <c r="B11667" i="5"/>
  <c r="B11668" i="5"/>
  <c r="B11669" i="5"/>
  <c r="B11670" i="5"/>
  <c r="B11671" i="5"/>
  <c r="B11672" i="5"/>
  <c r="B11673" i="5"/>
  <c r="B11674" i="5"/>
  <c r="B11675" i="5"/>
  <c r="B11676" i="5"/>
  <c r="B11677" i="5"/>
  <c r="B11678" i="5"/>
  <c r="B11679" i="5"/>
  <c r="B11680" i="5"/>
  <c r="B11681" i="5"/>
  <c r="B11682" i="5"/>
  <c r="B11683" i="5"/>
  <c r="B11684" i="5"/>
  <c r="B11685" i="5"/>
  <c r="B11686" i="5"/>
  <c r="B11687" i="5"/>
  <c r="B11688" i="5"/>
  <c r="B11689" i="5"/>
  <c r="B11690" i="5"/>
  <c r="B11691" i="5"/>
  <c r="B11692" i="5"/>
  <c r="B11693" i="5"/>
  <c r="B11694" i="5"/>
  <c r="B11695" i="5"/>
  <c r="B11696" i="5"/>
  <c r="B11697" i="5"/>
  <c r="B11698" i="5"/>
  <c r="B11699" i="5"/>
  <c r="B11700" i="5"/>
  <c r="B11701" i="5"/>
  <c r="B11702" i="5"/>
  <c r="B11703" i="5"/>
  <c r="B11704" i="5"/>
  <c r="B11705" i="5"/>
  <c r="B11706" i="5"/>
  <c r="B11707" i="5"/>
  <c r="B11708" i="5"/>
  <c r="B11709" i="5"/>
  <c r="B11710" i="5"/>
  <c r="B11711" i="5"/>
  <c r="B11712" i="5"/>
  <c r="B11713" i="5"/>
  <c r="B11714" i="5"/>
  <c r="B11715" i="5"/>
  <c r="B11716" i="5"/>
  <c r="B11717" i="5"/>
  <c r="B11718" i="5"/>
  <c r="B11719" i="5"/>
  <c r="B11720" i="5"/>
  <c r="B11721" i="5"/>
  <c r="B11722" i="5"/>
  <c r="B11723" i="5"/>
  <c r="B11724" i="5"/>
  <c r="B11725" i="5"/>
  <c r="B11726" i="5"/>
  <c r="B11727" i="5"/>
  <c r="B11728" i="5"/>
  <c r="B11729" i="5"/>
  <c r="B11730" i="5"/>
  <c r="B11731" i="5"/>
  <c r="B11732" i="5"/>
  <c r="B11733" i="5"/>
  <c r="B11734" i="5"/>
  <c r="B11735" i="5"/>
  <c r="B11736" i="5"/>
  <c r="B11737" i="5"/>
  <c r="B11738" i="5"/>
  <c r="B11739" i="5"/>
  <c r="B11740" i="5"/>
  <c r="B11741" i="5"/>
  <c r="B11742" i="5"/>
  <c r="B11743" i="5"/>
  <c r="B11744" i="5"/>
  <c r="B11745" i="5"/>
  <c r="B11746" i="5"/>
  <c r="B11747" i="5"/>
  <c r="B11748" i="5"/>
  <c r="B11749" i="5"/>
  <c r="B11750" i="5"/>
  <c r="B11751" i="5"/>
  <c r="B11752" i="5"/>
  <c r="B11753" i="5"/>
  <c r="B11754" i="5"/>
  <c r="B11755" i="5"/>
  <c r="B11756" i="5"/>
  <c r="B11757" i="5"/>
  <c r="B11758" i="5"/>
  <c r="B11759" i="5"/>
  <c r="B11760" i="5"/>
  <c r="B11761" i="5"/>
  <c r="B11762" i="5"/>
  <c r="B11763" i="5"/>
  <c r="B11764" i="5"/>
  <c r="B11765" i="5"/>
  <c r="B11766" i="5"/>
  <c r="B11767" i="5"/>
  <c r="B11768" i="5"/>
  <c r="B11769" i="5"/>
  <c r="B11770" i="5"/>
  <c r="B11771" i="5"/>
  <c r="B11772" i="5"/>
  <c r="B11773" i="5"/>
  <c r="B11774" i="5"/>
  <c r="B11775" i="5"/>
  <c r="B11776" i="5"/>
  <c r="B11777" i="5"/>
  <c r="B11778" i="5"/>
  <c r="B11779" i="5"/>
  <c r="B11780" i="5"/>
  <c r="B11781" i="5"/>
  <c r="B11782" i="5"/>
  <c r="B11783" i="5"/>
  <c r="B11784" i="5"/>
  <c r="B11785" i="5"/>
  <c r="B11786" i="5"/>
  <c r="B11787" i="5"/>
  <c r="B11788" i="5"/>
  <c r="B11789" i="5"/>
  <c r="B11790" i="5"/>
  <c r="B11791" i="5"/>
  <c r="B11792" i="5"/>
  <c r="B11793" i="5"/>
  <c r="B11794" i="5"/>
  <c r="B11795" i="5"/>
  <c r="B11796" i="5"/>
  <c r="B11797" i="5"/>
  <c r="B11798" i="5"/>
  <c r="B11799" i="5"/>
  <c r="B11800" i="5"/>
  <c r="B11801" i="5"/>
  <c r="B11802" i="5"/>
  <c r="B11803" i="5"/>
  <c r="B11804" i="5"/>
  <c r="B11805" i="5"/>
  <c r="B11806" i="5"/>
  <c r="B11807" i="5"/>
  <c r="B11808" i="5"/>
  <c r="B11809" i="5"/>
  <c r="B11810" i="5"/>
  <c r="B11811" i="5"/>
  <c r="B11812" i="5"/>
  <c r="B11813" i="5"/>
  <c r="B11814" i="5"/>
  <c r="B11815" i="5"/>
  <c r="B11816" i="5"/>
  <c r="B11817" i="5"/>
  <c r="B11818" i="5"/>
  <c r="B11819" i="5"/>
  <c r="B11820" i="5"/>
  <c r="B11821" i="5"/>
  <c r="B11822" i="5"/>
  <c r="B11823" i="5"/>
  <c r="B11824" i="5"/>
  <c r="B11825" i="5"/>
  <c r="B11826" i="5"/>
  <c r="B11827" i="5"/>
  <c r="B11828" i="5"/>
  <c r="B11829" i="5"/>
  <c r="B11830" i="5"/>
  <c r="B11831" i="5"/>
  <c r="B11832" i="5"/>
  <c r="B11833" i="5"/>
  <c r="B11834" i="5"/>
  <c r="B11835" i="5"/>
  <c r="B11836" i="5"/>
  <c r="B11837" i="5"/>
  <c r="B11838" i="5"/>
  <c r="B11839" i="5"/>
  <c r="B11840" i="5"/>
  <c r="B11841" i="5"/>
  <c r="B11842" i="5"/>
  <c r="B11843" i="5"/>
  <c r="B11844" i="5"/>
  <c r="B11845" i="5"/>
  <c r="B11846" i="5"/>
  <c r="B11847" i="5"/>
  <c r="B11848" i="5"/>
  <c r="B11849" i="5"/>
  <c r="B11850" i="5"/>
  <c r="B11851" i="5"/>
  <c r="B11852" i="5"/>
  <c r="B11853" i="5"/>
  <c r="B11854" i="5"/>
  <c r="B11855" i="5"/>
  <c r="B11856" i="5"/>
  <c r="B11857" i="5"/>
  <c r="B11858" i="5"/>
  <c r="B11859" i="5"/>
  <c r="B11860" i="5"/>
  <c r="B11861" i="5"/>
  <c r="B11862" i="5"/>
  <c r="B11863" i="5"/>
  <c r="B11864" i="5"/>
  <c r="B11865" i="5"/>
  <c r="B11866" i="5"/>
  <c r="B11867" i="5"/>
  <c r="B11868" i="5"/>
  <c r="B11869" i="5"/>
  <c r="B11870" i="5"/>
  <c r="B11871" i="5"/>
  <c r="B11872" i="5"/>
  <c r="B11873" i="5"/>
  <c r="B11874" i="5"/>
  <c r="B11875" i="5"/>
  <c r="B11876" i="5"/>
  <c r="B11877" i="5"/>
  <c r="B11878" i="5"/>
  <c r="B11879" i="5"/>
  <c r="B11880" i="5"/>
  <c r="B11881" i="5"/>
  <c r="B11882" i="5"/>
  <c r="B11883" i="5"/>
  <c r="B11884" i="5"/>
  <c r="B11885" i="5"/>
  <c r="B11886" i="5"/>
  <c r="B11887" i="5"/>
  <c r="B11888" i="5"/>
  <c r="B11889" i="5"/>
  <c r="B11890" i="5"/>
  <c r="B11891" i="5"/>
  <c r="B11892" i="5"/>
  <c r="B11893" i="5"/>
  <c r="B11894" i="5"/>
  <c r="B11895" i="5"/>
  <c r="B11896" i="5"/>
  <c r="B11897" i="5"/>
  <c r="B11898" i="5"/>
  <c r="B11899" i="5"/>
  <c r="B11900" i="5"/>
  <c r="B11901" i="5"/>
  <c r="B11902" i="5"/>
  <c r="B11903" i="5"/>
  <c r="B11904" i="5"/>
  <c r="B11905" i="5"/>
  <c r="B11906" i="5"/>
  <c r="B11907" i="5"/>
  <c r="B11908" i="5"/>
  <c r="B11909" i="5"/>
  <c r="B11910" i="5"/>
  <c r="B11911" i="5"/>
  <c r="B11912" i="5"/>
  <c r="B11913" i="5"/>
  <c r="B11914" i="5"/>
  <c r="B11915" i="5"/>
  <c r="B11916" i="5"/>
  <c r="B11917" i="5"/>
  <c r="B11918" i="5"/>
  <c r="B11919" i="5"/>
  <c r="B11920" i="5"/>
  <c r="B11921" i="5"/>
  <c r="B11922" i="5"/>
  <c r="B11923" i="5"/>
  <c r="B11924" i="5"/>
  <c r="B11925" i="5"/>
  <c r="B11926" i="5"/>
  <c r="B11927" i="5"/>
  <c r="B11928" i="5"/>
  <c r="B11929" i="5"/>
  <c r="B11930" i="5"/>
  <c r="B11931" i="5"/>
  <c r="B11932" i="5"/>
  <c r="B11933" i="5"/>
  <c r="B11934" i="5"/>
  <c r="B11935" i="5"/>
  <c r="B11936" i="5"/>
  <c r="B11937" i="5"/>
  <c r="B11938" i="5"/>
  <c r="B11939" i="5"/>
  <c r="B11940" i="5"/>
  <c r="B11941" i="5"/>
  <c r="B11942" i="5"/>
  <c r="B11943" i="5"/>
  <c r="B11944" i="5"/>
  <c r="B11945" i="5"/>
  <c r="B11946" i="5"/>
  <c r="B11947" i="5"/>
  <c r="B11948" i="5"/>
  <c r="B11949" i="5"/>
  <c r="B11950" i="5"/>
  <c r="B11951" i="5"/>
  <c r="B11952" i="5"/>
  <c r="B11953" i="5"/>
  <c r="B11954" i="5"/>
  <c r="B11955" i="5"/>
  <c r="B11956" i="5"/>
  <c r="B11957" i="5"/>
  <c r="B11958" i="5"/>
  <c r="B11959" i="5"/>
  <c r="B11960" i="5"/>
  <c r="B11961" i="5"/>
  <c r="B11962" i="5"/>
  <c r="B11963" i="5"/>
  <c r="B11964" i="5"/>
  <c r="B11965" i="5"/>
  <c r="B11966" i="5"/>
  <c r="B11967" i="5"/>
  <c r="B11968" i="5"/>
  <c r="B11969" i="5"/>
  <c r="B11970" i="5"/>
  <c r="B11971" i="5"/>
  <c r="B11972" i="5"/>
  <c r="B11973" i="5"/>
  <c r="B11974" i="5"/>
  <c r="B11975" i="5"/>
  <c r="B11976" i="5"/>
  <c r="B11977" i="5"/>
  <c r="B11978" i="5"/>
  <c r="B11979" i="5"/>
  <c r="B11980" i="5"/>
  <c r="B11981" i="5"/>
  <c r="B11982" i="5"/>
  <c r="B11983" i="5"/>
  <c r="B11984" i="5"/>
  <c r="B11985" i="5"/>
  <c r="B11986" i="5"/>
  <c r="B11987" i="5"/>
  <c r="B11988" i="5"/>
  <c r="B11989" i="5"/>
  <c r="B11990" i="5"/>
  <c r="B11991" i="5"/>
  <c r="B11992" i="5"/>
  <c r="B11993" i="5"/>
  <c r="B11994" i="5"/>
  <c r="B11995" i="5"/>
  <c r="B11996" i="5"/>
  <c r="B11997" i="5"/>
  <c r="B11998" i="5"/>
  <c r="B11999" i="5"/>
  <c r="B12000" i="5"/>
  <c r="B12001" i="5"/>
  <c r="B12002" i="5"/>
  <c r="B12003" i="5"/>
  <c r="B12004" i="5"/>
  <c r="B12005" i="5"/>
  <c r="B12006" i="5"/>
  <c r="B12007" i="5"/>
  <c r="B12008" i="5"/>
  <c r="B12009" i="5"/>
  <c r="B12010" i="5"/>
  <c r="B12011" i="5"/>
  <c r="B12012" i="5"/>
  <c r="B12013" i="5"/>
  <c r="B12014" i="5"/>
  <c r="B12015" i="5"/>
  <c r="B12016" i="5"/>
  <c r="B12017" i="5"/>
  <c r="B12018" i="5"/>
  <c r="B12019" i="5"/>
  <c r="B12020" i="5"/>
  <c r="B12021" i="5"/>
  <c r="B12022" i="5"/>
  <c r="B12023" i="5"/>
  <c r="B12024" i="5"/>
  <c r="B12025" i="5"/>
  <c r="B12026" i="5"/>
  <c r="B12027" i="5"/>
  <c r="B12028" i="5"/>
  <c r="B12029" i="5"/>
  <c r="B12030" i="5"/>
  <c r="B12031" i="5"/>
  <c r="B12032" i="5"/>
  <c r="B12033" i="5"/>
  <c r="B12034" i="5"/>
  <c r="B12035" i="5"/>
  <c r="B12036" i="5"/>
  <c r="B12037" i="5"/>
  <c r="B12038" i="5"/>
  <c r="B12039" i="5"/>
  <c r="B12040" i="5"/>
  <c r="B12041" i="5"/>
  <c r="B12042" i="5"/>
  <c r="B12043" i="5"/>
  <c r="B12044" i="5"/>
  <c r="B12045" i="5"/>
  <c r="B12046" i="5"/>
  <c r="B12047" i="5"/>
  <c r="B12048" i="5"/>
  <c r="B12049" i="5"/>
  <c r="B12050" i="5"/>
  <c r="B12051" i="5"/>
  <c r="B12052" i="5"/>
  <c r="B12053" i="5"/>
  <c r="B12054" i="5"/>
  <c r="B12055" i="5"/>
  <c r="B12056" i="5"/>
  <c r="B12057" i="5"/>
  <c r="B12058" i="5"/>
  <c r="B12059" i="5"/>
  <c r="B12060" i="5"/>
  <c r="B12061" i="5"/>
  <c r="B12062" i="5"/>
  <c r="B12063" i="5"/>
  <c r="B12064" i="5"/>
  <c r="B12065" i="5"/>
  <c r="B12066" i="5"/>
  <c r="B12067" i="5"/>
  <c r="B12068" i="5"/>
  <c r="B12069" i="5"/>
  <c r="B12070" i="5"/>
  <c r="B12071" i="5"/>
  <c r="B12072" i="5"/>
  <c r="B12073" i="5"/>
  <c r="B12074" i="5"/>
  <c r="B12075" i="5"/>
  <c r="B12076" i="5"/>
  <c r="B12077" i="5"/>
  <c r="B12078" i="5"/>
  <c r="B12079" i="5"/>
  <c r="B12080" i="5"/>
  <c r="B12081" i="5"/>
  <c r="B12082" i="5"/>
  <c r="B12083" i="5"/>
  <c r="B12084" i="5"/>
  <c r="B12085" i="5"/>
  <c r="B12086" i="5"/>
  <c r="B12087" i="5"/>
  <c r="B12088" i="5"/>
  <c r="B12089" i="5"/>
  <c r="B12090" i="5"/>
  <c r="B12091" i="5"/>
  <c r="B12092" i="5"/>
  <c r="B12093" i="5"/>
  <c r="B12094" i="5"/>
  <c r="B12095" i="5"/>
  <c r="B12096" i="5"/>
  <c r="B12097" i="5"/>
  <c r="B12098" i="5"/>
  <c r="B12099" i="5"/>
  <c r="B12100" i="5"/>
  <c r="B12101" i="5"/>
  <c r="B12102" i="5"/>
  <c r="B12103" i="5"/>
  <c r="B12104" i="5"/>
  <c r="B12105" i="5"/>
  <c r="B12106" i="5"/>
  <c r="B12107" i="5"/>
  <c r="B12108" i="5"/>
  <c r="B12109" i="5"/>
  <c r="B12110" i="5"/>
  <c r="B12111" i="5"/>
  <c r="B12112" i="5"/>
  <c r="B12113" i="5"/>
  <c r="B12114" i="5"/>
  <c r="B12115" i="5"/>
  <c r="B12116" i="5"/>
  <c r="B12117" i="5"/>
  <c r="B12118" i="5"/>
  <c r="B12119" i="5"/>
  <c r="B12120" i="5"/>
  <c r="B12121" i="5"/>
  <c r="B12122" i="5"/>
  <c r="B12123" i="5"/>
  <c r="B12124" i="5"/>
  <c r="B12125" i="5"/>
  <c r="B12126" i="5"/>
  <c r="B12127" i="5"/>
  <c r="B12128" i="5"/>
  <c r="B12129" i="5"/>
  <c r="B12130" i="5"/>
  <c r="B12131" i="5"/>
  <c r="B12132" i="5"/>
  <c r="B12133" i="5"/>
  <c r="B12134" i="5"/>
  <c r="B12135" i="5"/>
  <c r="B12136" i="5"/>
  <c r="B12137" i="5"/>
  <c r="B12138" i="5"/>
  <c r="B12139" i="5"/>
  <c r="B12140" i="5"/>
  <c r="B12141" i="5"/>
  <c r="B12142" i="5"/>
  <c r="B12143" i="5"/>
  <c r="B12144" i="5"/>
  <c r="B12145" i="5"/>
  <c r="B12146" i="5"/>
  <c r="B12147" i="5"/>
  <c r="B12148" i="5"/>
  <c r="B12149" i="5"/>
  <c r="B12150" i="5"/>
  <c r="B12151" i="5"/>
  <c r="B12152" i="5"/>
  <c r="B12153" i="5"/>
  <c r="B12154" i="5"/>
  <c r="B12155" i="5"/>
  <c r="B12156" i="5"/>
  <c r="B12157" i="5"/>
  <c r="B12158" i="5"/>
  <c r="B12159" i="5"/>
  <c r="B12160" i="5"/>
  <c r="B12161" i="5"/>
  <c r="B12162" i="5"/>
  <c r="B12163" i="5"/>
  <c r="B12164" i="5"/>
  <c r="B12165" i="5"/>
  <c r="B12166" i="5"/>
  <c r="B12167" i="5"/>
  <c r="B12168" i="5"/>
  <c r="B12169" i="5"/>
  <c r="B12170" i="5"/>
  <c r="B12171" i="5"/>
  <c r="B12172" i="5"/>
  <c r="B12173" i="5"/>
  <c r="B12174" i="5"/>
  <c r="B12175" i="5"/>
  <c r="B12176" i="5"/>
  <c r="B12177" i="5"/>
  <c r="B12178" i="5"/>
  <c r="B12179" i="5"/>
  <c r="B12180" i="5"/>
  <c r="B12181" i="5"/>
  <c r="B12182" i="5"/>
  <c r="B12183" i="5"/>
  <c r="B12184" i="5"/>
  <c r="B12185" i="5"/>
  <c r="B12186" i="5"/>
  <c r="B12187" i="5"/>
  <c r="B12188" i="5"/>
  <c r="B12189" i="5"/>
  <c r="B12190" i="5"/>
  <c r="B12191" i="5"/>
  <c r="B12192" i="5"/>
  <c r="B12193" i="5"/>
  <c r="B12194" i="5"/>
  <c r="B12195" i="5"/>
  <c r="B12196" i="5"/>
  <c r="B12197" i="5"/>
  <c r="B12198" i="5"/>
  <c r="B12199" i="5"/>
  <c r="B12200" i="5"/>
  <c r="B12201" i="5"/>
  <c r="B12202" i="5"/>
  <c r="B12203" i="5"/>
  <c r="B12204" i="5"/>
  <c r="B12205" i="5"/>
  <c r="B12206" i="5"/>
  <c r="B12207" i="5"/>
  <c r="B12208" i="5"/>
  <c r="B12209" i="5"/>
  <c r="B12210" i="5"/>
  <c r="B12211" i="5"/>
  <c r="B12212" i="5"/>
  <c r="B12213" i="5"/>
  <c r="B12214" i="5"/>
  <c r="B12215" i="5"/>
  <c r="B12216" i="5"/>
  <c r="B12217" i="5"/>
  <c r="B12218" i="5"/>
  <c r="B12219" i="5"/>
  <c r="B12220" i="5"/>
  <c r="B12221" i="5"/>
  <c r="B12222" i="5"/>
  <c r="B12223" i="5"/>
  <c r="B12224" i="5"/>
  <c r="B12225" i="5"/>
  <c r="B12226" i="5"/>
  <c r="B12227" i="5"/>
  <c r="B12228" i="5"/>
  <c r="B12229" i="5"/>
  <c r="B12230" i="5"/>
  <c r="B12231" i="5"/>
  <c r="B12232" i="5"/>
  <c r="B12233" i="5"/>
  <c r="B12234" i="5"/>
  <c r="B12235" i="5"/>
  <c r="B12236" i="5"/>
  <c r="B12237" i="5"/>
  <c r="B12238" i="5"/>
  <c r="B12239" i="5"/>
  <c r="B12240" i="5"/>
  <c r="B12241" i="5"/>
  <c r="B12242" i="5"/>
  <c r="B12243" i="5"/>
  <c r="B12244" i="5"/>
  <c r="B12245" i="5"/>
  <c r="B12246" i="5"/>
  <c r="B12247" i="5"/>
  <c r="B12248" i="5"/>
  <c r="B12249" i="5"/>
  <c r="B12250" i="5"/>
  <c r="B12251" i="5"/>
  <c r="B12252" i="5"/>
  <c r="B12253" i="5"/>
  <c r="B12254" i="5"/>
  <c r="B12255" i="5"/>
  <c r="B12256" i="5"/>
  <c r="B12257" i="5"/>
  <c r="B12258" i="5"/>
  <c r="B12259" i="5"/>
  <c r="B12260" i="5"/>
  <c r="B12261" i="5"/>
  <c r="B12262" i="5"/>
  <c r="B12263" i="5"/>
  <c r="B12264" i="5"/>
  <c r="B12265" i="5"/>
  <c r="B12266" i="5"/>
  <c r="B12267" i="5"/>
  <c r="B12268" i="5"/>
  <c r="B12269" i="5"/>
  <c r="B12270" i="5"/>
  <c r="B12271" i="5"/>
  <c r="B12272" i="5"/>
  <c r="B12273" i="5"/>
  <c r="B12274" i="5"/>
  <c r="B12275" i="5"/>
  <c r="B12276" i="5"/>
  <c r="B12277" i="5"/>
  <c r="B12278" i="5"/>
  <c r="B12279" i="5"/>
  <c r="B12280" i="5"/>
  <c r="B12281" i="5"/>
  <c r="B12282" i="5"/>
  <c r="B12283" i="5"/>
  <c r="B12284" i="5"/>
  <c r="B12285" i="5"/>
  <c r="B12286" i="5"/>
  <c r="B12287" i="5"/>
  <c r="B12288" i="5"/>
  <c r="B12289" i="5"/>
  <c r="B12290" i="5"/>
  <c r="B12291" i="5"/>
  <c r="B12292" i="5"/>
  <c r="B12293" i="5"/>
  <c r="B12294" i="5"/>
  <c r="B12295" i="5"/>
  <c r="B12296" i="5"/>
  <c r="B12297" i="5"/>
  <c r="B12298" i="5"/>
  <c r="B12299" i="5"/>
  <c r="B12300" i="5"/>
  <c r="B12301" i="5"/>
  <c r="B12302" i="5"/>
  <c r="B12303" i="5"/>
  <c r="B12304" i="5"/>
  <c r="B12305" i="5"/>
  <c r="B12306" i="5"/>
  <c r="B12307" i="5"/>
  <c r="B12308" i="5"/>
  <c r="B12309" i="5"/>
  <c r="B12310" i="5"/>
  <c r="B12311" i="5"/>
  <c r="B12312" i="5"/>
  <c r="B12313" i="5"/>
  <c r="B12314" i="5"/>
  <c r="B12315" i="5"/>
  <c r="B12316" i="5"/>
  <c r="B12317" i="5"/>
  <c r="B12318" i="5"/>
  <c r="B12319" i="5"/>
  <c r="B12320" i="5"/>
  <c r="B12321" i="5"/>
  <c r="B12322" i="5"/>
  <c r="B12323" i="5"/>
  <c r="B12324" i="5"/>
  <c r="B12325" i="5"/>
  <c r="B12326" i="5"/>
  <c r="B12327" i="5"/>
  <c r="B12328" i="5"/>
  <c r="B12329" i="5"/>
  <c r="B12330" i="5"/>
  <c r="B12331" i="5"/>
  <c r="B12332" i="5"/>
  <c r="B12333" i="5"/>
  <c r="B12334" i="5"/>
  <c r="B12335" i="5"/>
  <c r="B12336" i="5"/>
  <c r="B12337" i="5"/>
  <c r="B12338" i="5"/>
  <c r="B12339" i="5"/>
  <c r="B12340" i="5"/>
  <c r="B12341" i="5"/>
  <c r="B12342" i="5"/>
  <c r="B12343" i="5"/>
  <c r="B12344" i="5"/>
  <c r="B12345" i="5"/>
  <c r="B12346" i="5"/>
  <c r="B12347" i="5"/>
  <c r="B12348" i="5"/>
  <c r="B12349" i="5"/>
  <c r="B12350" i="5"/>
  <c r="B12351" i="5"/>
  <c r="B12352" i="5"/>
  <c r="B12353" i="5"/>
  <c r="B12354" i="5"/>
  <c r="B12355" i="5"/>
  <c r="B12356" i="5"/>
  <c r="B12357" i="5"/>
  <c r="B12358" i="5"/>
  <c r="B12359" i="5"/>
  <c r="B12360" i="5"/>
  <c r="B12361" i="5"/>
  <c r="B12362" i="5"/>
  <c r="B12363" i="5"/>
  <c r="B12364" i="5"/>
  <c r="B12365" i="5"/>
  <c r="B12366" i="5"/>
  <c r="B12367" i="5"/>
  <c r="B12368" i="5"/>
  <c r="B12369" i="5"/>
  <c r="B12370" i="5"/>
  <c r="B12371" i="5"/>
  <c r="B12372" i="5"/>
  <c r="B12373" i="5"/>
  <c r="B12374" i="5"/>
  <c r="B12375" i="5"/>
  <c r="B12376" i="5"/>
  <c r="B12377" i="5"/>
  <c r="B12378" i="5"/>
  <c r="B12379" i="5"/>
  <c r="B12380" i="5"/>
  <c r="B12381" i="5"/>
  <c r="B12382" i="5"/>
  <c r="B12383" i="5"/>
  <c r="B12384" i="5"/>
  <c r="B12385" i="5"/>
  <c r="B12386" i="5"/>
  <c r="B12387" i="5"/>
  <c r="B12388" i="5"/>
  <c r="B12389" i="5"/>
  <c r="B12390" i="5"/>
  <c r="B12391" i="5"/>
  <c r="B12392" i="5"/>
  <c r="B12393" i="5"/>
  <c r="B12394" i="5"/>
  <c r="B12395" i="5"/>
  <c r="B12396" i="5"/>
  <c r="B12397" i="5"/>
  <c r="B12398" i="5"/>
  <c r="B12399" i="5"/>
  <c r="B12400" i="5"/>
  <c r="B12401" i="5"/>
  <c r="B12402" i="5"/>
  <c r="B12403" i="5"/>
  <c r="B12404" i="5"/>
  <c r="B12405" i="5"/>
  <c r="B12406" i="5"/>
  <c r="B12407" i="5"/>
  <c r="B12408" i="5"/>
  <c r="B12409" i="5"/>
  <c r="B12410" i="5"/>
  <c r="B12411" i="5"/>
  <c r="B12412" i="5"/>
  <c r="B12413" i="5"/>
  <c r="B12414" i="5"/>
  <c r="B12415" i="5"/>
  <c r="B12416" i="5"/>
  <c r="B12417" i="5"/>
  <c r="B12418" i="5"/>
  <c r="B12419" i="5"/>
  <c r="B12420" i="5"/>
  <c r="B12421" i="5"/>
  <c r="B12422" i="5"/>
  <c r="B12423" i="5"/>
  <c r="B12424" i="5"/>
  <c r="B12425" i="5"/>
  <c r="B12426" i="5"/>
  <c r="B12427" i="5"/>
  <c r="B12428" i="5"/>
  <c r="B12429" i="5"/>
  <c r="B12430" i="5"/>
  <c r="B12431" i="5"/>
  <c r="B12432" i="5"/>
  <c r="B12433" i="5"/>
  <c r="B12434" i="5"/>
  <c r="B12435" i="5"/>
  <c r="B12436" i="5"/>
  <c r="B12437" i="5"/>
  <c r="B12438" i="5"/>
  <c r="B12439" i="5"/>
  <c r="B12440" i="5"/>
  <c r="B12441" i="5"/>
  <c r="B12442" i="5"/>
  <c r="B12443" i="5"/>
  <c r="B12444" i="5"/>
  <c r="B12445" i="5"/>
  <c r="B12446" i="5"/>
  <c r="B12447" i="5"/>
  <c r="B12448" i="5"/>
  <c r="B12449" i="5"/>
  <c r="B12450" i="5"/>
  <c r="B12451" i="5"/>
  <c r="B12452" i="5"/>
  <c r="B12453" i="5"/>
  <c r="B12454" i="5"/>
  <c r="B12455" i="5"/>
  <c r="B12456" i="5"/>
  <c r="B12457" i="5"/>
  <c r="B12458" i="5"/>
  <c r="B12459" i="5"/>
  <c r="B12460" i="5"/>
  <c r="B12461" i="5"/>
  <c r="B12462" i="5"/>
  <c r="B12463" i="5"/>
  <c r="B12464" i="5"/>
  <c r="B12465" i="5"/>
  <c r="B12466" i="5"/>
  <c r="B12467" i="5"/>
  <c r="B12468" i="5"/>
  <c r="B12469" i="5"/>
  <c r="B12470" i="5"/>
  <c r="B12471" i="5"/>
  <c r="B12472" i="5"/>
  <c r="B12473" i="5"/>
  <c r="B12474" i="5"/>
  <c r="B12475" i="5"/>
  <c r="B12476" i="5"/>
  <c r="B12477" i="5"/>
  <c r="B12478" i="5"/>
  <c r="B12479" i="5"/>
  <c r="B12480" i="5"/>
  <c r="B12481" i="5"/>
  <c r="B12482" i="5"/>
  <c r="B12483" i="5"/>
  <c r="B12484" i="5"/>
  <c r="B12485" i="5"/>
  <c r="B12486" i="5"/>
  <c r="B12487" i="5"/>
  <c r="B12488" i="5"/>
  <c r="B12489" i="5"/>
  <c r="B12490" i="5"/>
  <c r="B12491" i="5"/>
  <c r="B12492" i="5"/>
  <c r="B12493" i="5"/>
  <c r="B12494" i="5"/>
  <c r="B12495" i="5"/>
  <c r="B12496" i="5"/>
  <c r="B12497" i="5"/>
  <c r="B12498" i="5"/>
  <c r="B12499" i="5"/>
  <c r="B12500" i="5"/>
  <c r="B12501" i="5"/>
  <c r="B12502" i="5"/>
  <c r="B12503" i="5"/>
  <c r="B12504" i="5"/>
  <c r="B12505" i="5"/>
  <c r="B12506" i="5"/>
  <c r="B12507" i="5"/>
  <c r="B12508" i="5"/>
  <c r="B12509" i="5"/>
  <c r="B12510" i="5"/>
  <c r="B12511" i="5"/>
  <c r="B12512" i="5"/>
  <c r="B12513" i="5"/>
  <c r="B12514" i="5"/>
  <c r="B12515" i="5"/>
  <c r="B12516" i="5"/>
  <c r="B12517" i="5"/>
  <c r="B12518" i="5"/>
  <c r="B12519" i="5"/>
  <c r="B12520" i="5"/>
  <c r="B12521" i="5"/>
  <c r="B12522" i="5"/>
  <c r="B12523" i="5"/>
  <c r="B12524" i="5"/>
  <c r="B12525" i="5"/>
  <c r="B12526" i="5"/>
  <c r="B12527" i="5"/>
  <c r="B12528" i="5"/>
  <c r="B12529" i="5"/>
  <c r="B12530" i="5"/>
  <c r="B12531" i="5"/>
  <c r="B12532" i="5"/>
  <c r="B12533" i="5"/>
  <c r="B12534" i="5"/>
  <c r="B12535" i="5"/>
  <c r="B12536" i="5"/>
  <c r="B12537" i="5"/>
  <c r="B12538" i="5"/>
  <c r="B12539" i="5"/>
  <c r="B12540" i="5"/>
  <c r="B12541" i="5"/>
  <c r="B12542" i="5"/>
  <c r="B12543" i="5"/>
  <c r="B12544" i="5"/>
  <c r="B12545" i="5"/>
  <c r="B12546" i="5"/>
  <c r="B12547" i="5"/>
  <c r="B12548" i="5"/>
  <c r="B12549" i="5"/>
  <c r="B12550" i="5"/>
  <c r="B12551" i="5"/>
  <c r="B12552" i="5"/>
  <c r="B12553" i="5"/>
  <c r="B12554" i="5"/>
  <c r="B12555" i="5"/>
  <c r="B12556" i="5"/>
  <c r="B12557" i="5"/>
  <c r="B12558" i="5"/>
  <c r="B12559" i="5"/>
  <c r="B12560" i="5"/>
  <c r="B12561" i="5"/>
  <c r="B12562" i="5"/>
  <c r="B12563" i="5"/>
  <c r="B12564" i="5"/>
  <c r="B12565" i="5"/>
  <c r="B12566" i="5"/>
  <c r="B12567" i="5"/>
  <c r="B12568" i="5"/>
  <c r="B12569" i="5"/>
  <c r="B12570" i="5"/>
  <c r="B12571" i="5"/>
  <c r="B12572" i="5"/>
  <c r="B12573" i="5"/>
  <c r="B12574" i="5"/>
  <c r="B12575" i="5"/>
  <c r="B12576" i="5"/>
  <c r="B12577" i="5"/>
  <c r="B12578" i="5"/>
  <c r="B12579" i="5"/>
  <c r="B12580" i="5"/>
  <c r="B12581" i="5"/>
  <c r="B12582" i="5"/>
  <c r="B12583" i="5"/>
  <c r="B12584" i="5"/>
  <c r="B12585" i="5"/>
  <c r="B12586" i="5"/>
  <c r="B12587" i="5"/>
  <c r="B12588" i="5"/>
  <c r="B12589" i="5"/>
  <c r="B12590" i="5"/>
  <c r="B12591" i="5"/>
  <c r="B12592" i="5"/>
  <c r="B12593" i="5"/>
  <c r="B12594" i="5"/>
  <c r="B12595" i="5"/>
  <c r="B12596" i="5"/>
  <c r="B12597" i="5"/>
  <c r="B12598" i="5"/>
  <c r="B12599" i="5"/>
  <c r="B12600" i="5"/>
  <c r="B12601" i="5"/>
  <c r="B12602" i="5"/>
  <c r="B12603" i="5"/>
  <c r="B12604" i="5"/>
  <c r="B12605" i="5"/>
  <c r="B12606" i="5"/>
  <c r="B12607" i="5"/>
  <c r="B12608" i="5"/>
  <c r="B12609" i="5"/>
  <c r="B12610" i="5"/>
  <c r="B12611" i="5"/>
  <c r="B12612" i="5"/>
  <c r="B12613" i="5"/>
  <c r="B12614" i="5"/>
  <c r="B12615" i="5"/>
  <c r="B12616" i="5"/>
  <c r="B12617" i="5"/>
  <c r="B12618" i="5"/>
  <c r="B12619" i="5"/>
  <c r="B12620" i="5"/>
  <c r="B12621" i="5"/>
  <c r="B12622" i="5"/>
  <c r="B12623" i="5"/>
  <c r="B12624" i="5"/>
  <c r="B12625" i="5"/>
  <c r="B12626" i="5"/>
  <c r="B12627" i="5"/>
  <c r="B12628" i="5"/>
  <c r="B12629" i="5"/>
  <c r="B12630" i="5"/>
  <c r="B12631" i="5"/>
  <c r="B12632" i="5"/>
  <c r="B12633" i="5"/>
  <c r="B12634" i="5"/>
  <c r="B12635" i="5"/>
  <c r="B12636" i="5"/>
  <c r="B12637" i="5"/>
  <c r="B12638" i="5"/>
  <c r="B12639" i="5"/>
  <c r="B12640" i="5"/>
  <c r="B12641" i="5"/>
  <c r="B12642" i="5"/>
  <c r="B12643" i="5"/>
  <c r="B12644" i="5"/>
  <c r="B12645" i="5"/>
  <c r="B12646" i="5"/>
  <c r="B12647" i="5"/>
  <c r="B12648" i="5"/>
  <c r="B12649" i="5"/>
  <c r="B12650" i="5"/>
  <c r="B12651" i="5"/>
  <c r="B12652" i="5"/>
  <c r="B12653" i="5"/>
  <c r="B12654" i="5"/>
  <c r="B12655" i="5"/>
  <c r="B12656" i="5"/>
  <c r="B12657" i="5"/>
  <c r="B12658" i="5"/>
  <c r="B12659" i="5"/>
  <c r="B12660" i="5"/>
  <c r="B12661" i="5"/>
  <c r="B12662" i="5"/>
  <c r="B12663" i="5"/>
  <c r="B12664" i="5"/>
  <c r="B12665" i="5"/>
  <c r="B12666" i="5"/>
  <c r="B12667" i="5"/>
  <c r="B12668" i="5"/>
  <c r="B12669" i="5"/>
  <c r="B12670" i="5"/>
  <c r="B12671" i="5"/>
  <c r="B12672" i="5"/>
  <c r="B12673" i="5"/>
  <c r="B12674" i="5"/>
  <c r="B12675" i="5"/>
  <c r="B12676" i="5"/>
  <c r="B12677" i="5"/>
  <c r="B12678" i="5"/>
  <c r="B12679" i="5"/>
  <c r="B12680" i="5"/>
  <c r="B12681" i="5"/>
  <c r="B12682" i="5"/>
  <c r="B12683" i="5"/>
  <c r="B12684" i="5"/>
  <c r="B12685" i="5"/>
  <c r="B12686" i="5"/>
  <c r="B12687" i="5"/>
  <c r="B12688" i="5"/>
  <c r="B12689" i="5"/>
  <c r="B12690" i="5"/>
  <c r="B12691" i="5"/>
  <c r="B12692" i="5"/>
  <c r="B12693" i="5"/>
  <c r="B12694" i="5"/>
  <c r="B12695" i="5"/>
  <c r="B12696" i="5"/>
  <c r="B12697" i="5"/>
  <c r="B12698" i="5"/>
  <c r="B12699" i="5"/>
  <c r="B12700" i="5"/>
  <c r="B12701" i="5"/>
  <c r="B12702" i="5"/>
  <c r="B12703" i="5"/>
  <c r="B12704" i="5"/>
  <c r="B12705" i="5"/>
  <c r="B12706" i="5"/>
  <c r="B12707" i="5"/>
  <c r="B12708" i="5"/>
  <c r="B12709" i="5"/>
  <c r="B12710" i="5"/>
  <c r="B12711" i="5"/>
  <c r="B12712" i="5"/>
  <c r="B12713" i="5"/>
  <c r="B12714" i="5"/>
  <c r="B12715" i="5"/>
  <c r="B12716" i="5"/>
  <c r="B12717" i="5"/>
  <c r="B12718" i="5"/>
  <c r="B12719" i="5"/>
  <c r="B12720" i="5"/>
  <c r="B12721" i="5"/>
  <c r="B12722" i="5"/>
  <c r="B12723" i="5"/>
  <c r="B12724" i="5"/>
  <c r="B12725" i="5"/>
  <c r="B12726" i="5"/>
  <c r="B12727" i="5"/>
  <c r="B12728" i="5"/>
  <c r="B12729" i="5"/>
  <c r="B12730" i="5"/>
  <c r="B12731" i="5"/>
  <c r="B12732" i="5"/>
  <c r="B12733" i="5"/>
  <c r="B12734" i="5"/>
  <c r="B12735" i="5"/>
  <c r="B12736" i="5"/>
  <c r="B12737" i="5"/>
  <c r="B12738" i="5"/>
  <c r="B12739" i="5"/>
  <c r="B12740" i="5"/>
  <c r="B12741" i="5"/>
  <c r="B12742" i="5"/>
  <c r="B12743" i="5"/>
  <c r="B12744" i="5"/>
  <c r="B12745" i="5"/>
  <c r="B12746" i="5"/>
  <c r="B12747" i="5"/>
  <c r="B12748" i="5"/>
  <c r="B12749" i="5"/>
  <c r="B12750" i="5"/>
  <c r="B12751" i="5"/>
  <c r="B12752" i="5"/>
  <c r="B12753" i="5"/>
  <c r="B12754" i="5"/>
  <c r="B12755" i="5"/>
  <c r="B12756" i="5"/>
  <c r="B12757" i="5"/>
  <c r="B12758" i="5"/>
  <c r="B12759" i="5"/>
  <c r="B12760" i="5"/>
  <c r="B12761" i="5"/>
  <c r="B12762" i="5"/>
  <c r="B12763" i="5"/>
  <c r="B12764" i="5"/>
  <c r="B12765" i="5"/>
  <c r="B12766" i="5"/>
  <c r="B12767" i="5"/>
  <c r="B12768" i="5"/>
  <c r="B12769" i="5"/>
  <c r="B12770" i="5"/>
  <c r="B12771" i="5"/>
  <c r="B12772" i="5"/>
  <c r="B12773" i="5"/>
  <c r="B12774" i="5"/>
  <c r="B12775" i="5"/>
  <c r="B12776" i="5"/>
  <c r="B12777" i="5"/>
  <c r="B12778" i="5"/>
  <c r="B12779" i="5"/>
  <c r="B12780" i="5"/>
  <c r="B12781" i="5"/>
  <c r="B12782" i="5"/>
  <c r="B12783" i="5"/>
  <c r="B12784" i="5"/>
  <c r="B12785" i="5"/>
  <c r="B12786" i="5"/>
  <c r="B12787" i="5"/>
  <c r="B12788" i="5"/>
  <c r="B12789" i="5"/>
  <c r="B12790" i="5"/>
  <c r="B12791" i="5"/>
  <c r="B12792" i="5"/>
  <c r="B12793" i="5"/>
  <c r="B12794" i="5"/>
  <c r="B12795" i="5"/>
  <c r="B12796" i="5"/>
  <c r="B12797" i="5"/>
  <c r="B12798" i="5"/>
  <c r="B12799" i="5"/>
  <c r="B12800" i="5"/>
  <c r="B12801" i="5"/>
  <c r="B12802" i="5"/>
  <c r="B12803" i="5"/>
  <c r="B12804" i="5"/>
  <c r="B12805" i="5"/>
  <c r="B12806" i="5"/>
  <c r="B12807" i="5"/>
  <c r="B12808" i="5"/>
  <c r="B12809" i="5"/>
  <c r="B12810" i="5"/>
  <c r="B12811" i="5"/>
  <c r="B12812" i="5"/>
  <c r="B12813" i="5"/>
  <c r="B12814" i="5"/>
  <c r="B12815" i="5"/>
  <c r="B12816" i="5"/>
  <c r="B12817" i="5"/>
  <c r="B12818" i="5"/>
  <c r="B12819" i="5"/>
  <c r="B12820" i="5"/>
  <c r="B12821" i="5"/>
  <c r="B12822" i="5"/>
  <c r="B12823" i="5"/>
  <c r="B12824" i="5"/>
  <c r="B12825" i="5"/>
  <c r="B12826" i="5"/>
  <c r="B12827" i="5"/>
  <c r="B12828" i="5"/>
  <c r="B12829" i="5"/>
  <c r="B12830" i="5"/>
  <c r="B12831" i="5"/>
  <c r="B12832" i="5"/>
  <c r="B12833" i="5"/>
  <c r="B12834" i="5"/>
  <c r="B12835" i="5"/>
  <c r="B12836" i="5"/>
  <c r="B12837" i="5"/>
  <c r="B12838" i="5"/>
  <c r="B12839" i="5"/>
  <c r="B12840" i="5"/>
  <c r="B12841" i="5"/>
  <c r="B12842" i="5"/>
  <c r="B12843" i="5"/>
  <c r="B12844" i="5"/>
  <c r="B12845" i="5"/>
  <c r="B12846" i="5"/>
  <c r="B12847" i="5"/>
  <c r="B12848" i="5"/>
  <c r="B12849" i="5"/>
  <c r="B12850" i="5"/>
  <c r="B12851" i="5"/>
  <c r="B12852" i="5"/>
  <c r="B12853" i="5"/>
  <c r="B12854" i="5"/>
  <c r="B12855" i="5"/>
  <c r="B12856" i="5"/>
  <c r="B12857" i="5"/>
  <c r="B12858" i="5"/>
  <c r="B12859" i="5"/>
  <c r="B12860" i="5"/>
  <c r="B12861" i="5"/>
  <c r="B12862" i="5"/>
  <c r="B12863" i="5"/>
  <c r="B12864" i="5"/>
  <c r="B12865" i="5"/>
  <c r="B12866" i="5"/>
  <c r="B12867" i="5"/>
  <c r="B12868" i="5"/>
  <c r="B12869" i="5"/>
  <c r="B12870" i="5"/>
  <c r="B12871" i="5"/>
  <c r="B12872" i="5"/>
  <c r="B12873" i="5"/>
  <c r="B12874" i="5"/>
  <c r="B12875" i="5"/>
  <c r="B12876" i="5"/>
  <c r="B12877" i="5"/>
  <c r="B12878" i="5"/>
  <c r="B12879" i="5"/>
  <c r="B12880" i="5"/>
  <c r="B12881" i="5"/>
  <c r="B12882" i="5"/>
  <c r="B12883" i="5"/>
  <c r="B12884" i="5"/>
  <c r="B12885" i="5"/>
  <c r="B12886" i="5"/>
  <c r="B12887" i="5"/>
  <c r="B12888" i="5"/>
  <c r="B12889" i="5"/>
  <c r="B12890" i="5"/>
  <c r="B12891" i="5"/>
  <c r="B12892" i="5"/>
  <c r="B12893" i="5"/>
  <c r="B12894" i="5"/>
  <c r="B12895" i="5"/>
  <c r="B12896" i="5"/>
  <c r="B12897" i="5"/>
  <c r="B12898" i="5"/>
  <c r="B12899" i="5"/>
  <c r="B12900" i="5"/>
  <c r="B12901" i="5"/>
  <c r="B12902" i="5"/>
  <c r="B12903" i="5"/>
  <c r="B12904" i="5"/>
  <c r="B12905" i="5"/>
  <c r="B12906" i="5"/>
  <c r="B12907" i="5"/>
  <c r="B12908" i="5"/>
  <c r="B12909" i="5"/>
  <c r="B12910" i="5"/>
  <c r="B12911" i="5"/>
  <c r="B12912" i="5"/>
  <c r="B12913" i="5"/>
  <c r="B12914" i="5"/>
  <c r="B12915" i="5"/>
  <c r="B12916" i="5"/>
  <c r="B12917" i="5"/>
  <c r="B12918" i="5"/>
  <c r="B12919" i="5"/>
  <c r="B12920" i="5"/>
  <c r="B12921" i="5"/>
  <c r="B12922" i="5"/>
  <c r="B12923" i="5"/>
  <c r="B12924" i="5"/>
  <c r="B12925" i="5"/>
  <c r="B12926" i="5"/>
  <c r="B12927" i="5"/>
  <c r="B12928" i="5"/>
  <c r="B12929" i="5"/>
  <c r="B12930" i="5"/>
  <c r="B12931" i="5"/>
  <c r="B12932" i="5"/>
  <c r="B12933" i="5"/>
  <c r="B12934" i="5"/>
  <c r="B12935" i="5"/>
  <c r="B12936" i="5"/>
  <c r="B12937" i="5"/>
  <c r="B12938" i="5"/>
  <c r="B12939" i="5"/>
  <c r="B12940" i="5"/>
  <c r="B12941" i="5"/>
  <c r="B12942" i="5"/>
  <c r="B12943" i="5"/>
  <c r="B12944" i="5"/>
  <c r="B12945" i="5"/>
  <c r="B12946" i="5"/>
  <c r="B12947" i="5"/>
  <c r="B12948" i="5"/>
  <c r="B12949" i="5"/>
  <c r="B12950" i="5"/>
  <c r="B12951" i="5"/>
  <c r="B12952" i="5"/>
  <c r="B12953" i="5"/>
  <c r="B12954" i="5"/>
  <c r="B12955" i="5"/>
  <c r="B12956" i="5"/>
  <c r="B12957" i="5"/>
  <c r="B12958" i="5"/>
  <c r="B12959" i="5"/>
  <c r="B12960" i="5"/>
  <c r="B12961" i="5"/>
  <c r="B12962" i="5"/>
  <c r="B12963" i="5"/>
  <c r="B12964" i="5"/>
  <c r="B12965" i="5"/>
  <c r="B12966" i="5"/>
  <c r="B12967" i="5"/>
  <c r="B12968" i="5"/>
  <c r="B12969" i="5"/>
  <c r="B12970" i="5"/>
  <c r="B12971" i="5"/>
  <c r="B12972" i="5"/>
  <c r="B12973" i="5"/>
  <c r="B12974" i="5"/>
  <c r="B12975" i="5"/>
  <c r="B12976" i="5"/>
  <c r="B12977" i="5"/>
  <c r="B12978" i="5"/>
  <c r="B12979" i="5"/>
  <c r="B12980" i="5"/>
  <c r="B12981" i="5"/>
  <c r="B12982" i="5"/>
  <c r="B12983" i="5"/>
  <c r="B12984" i="5"/>
  <c r="B12985" i="5"/>
  <c r="B12986" i="5"/>
  <c r="B12987" i="5"/>
  <c r="B12988" i="5"/>
  <c r="B12989" i="5"/>
  <c r="B12990" i="5"/>
  <c r="B12991" i="5"/>
  <c r="B12992" i="5"/>
  <c r="B12993" i="5"/>
  <c r="B12994" i="5"/>
  <c r="B12995" i="5"/>
  <c r="B12996" i="5"/>
  <c r="B12997" i="5"/>
  <c r="B12998" i="5"/>
  <c r="B12999" i="5"/>
  <c r="B13000" i="5"/>
  <c r="B13001" i="5"/>
  <c r="B13002" i="5"/>
  <c r="B13003" i="5"/>
  <c r="B13004" i="5"/>
  <c r="B13005" i="5"/>
  <c r="B13006" i="5"/>
  <c r="B13007" i="5"/>
  <c r="B13008" i="5"/>
  <c r="B13009" i="5"/>
  <c r="B13010" i="5"/>
  <c r="B13011" i="5"/>
  <c r="B13012" i="5"/>
  <c r="B13013" i="5"/>
  <c r="B13014" i="5"/>
  <c r="B13015" i="5"/>
  <c r="B13016" i="5"/>
  <c r="B13017" i="5"/>
  <c r="B13018" i="5"/>
  <c r="B13019" i="5"/>
  <c r="B13020" i="5"/>
  <c r="B13021" i="5"/>
  <c r="B13022" i="5"/>
  <c r="B13023" i="5"/>
  <c r="B13024" i="5"/>
  <c r="B13025" i="5"/>
  <c r="B13026" i="5"/>
  <c r="B13027" i="5"/>
  <c r="B13028" i="5"/>
  <c r="B13029" i="5"/>
  <c r="B13030" i="5"/>
  <c r="B13031" i="5"/>
  <c r="B13032" i="5"/>
  <c r="B13033" i="5"/>
  <c r="B13034" i="5"/>
  <c r="B13035" i="5"/>
  <c r="B13036" i="5"/>
  <c r="B13037" i="5"/>
  <c r="B13038" i="5"/>
  <c r="B13039" i="5"/>
  <c r="B13040" i="5"/>
  <c r="B13041" i="5"/>
  <c r="B13042" i="5"/>
  <c r="B13043" i="5"/>
  <c r="B13044" i="5"/>
  <c r="B13045" i="5"/>
  <c r="B13046" i="5"/>
  <c r="B13047" i="5"/>
  <c r="B13048" i="5"/>
  <c r="B13049" i="5"/>
  <c r="B13050" i="5"/>
  <c r="B13051" i="5"/>
  <c r="B13052" i="5"/>
  <c r="B13053" i="5"/>
  <c r="B13054" i="5"/>
  <c r="B13055" i="5"/>
  <c r="B13056" i="5"/>
  <c r="B13057" i="5"/>
  <c r="B13058" i="5"/>
  <c r="B13059" i="5"/>
  <c r="B13060" i="5"/>
  <c r="B13061" i="5"/>
  <c r="B13062" i="5"/>
  <c r="B13063" i="5"/>
  <c r="B13064" i="5"/>
  <c r="B13065" i="5"/>
  <c r="B13066" i="5"/>
  <c r="B13067" i="5"/>
  <c r="B13068" i="5"/>
  <c r="B13069" i="5"/>
  <c r="B13070" i="5"/>
  <c r="B13071" i="5"/>
  <c r="B13072" i="5"/>
  <c r="B13073" i="5"/>
  <c r="B13074" i="5"/>
  <c r="B13075" i="5"/>
  <c r="B13076" i="5"/>
  <c r="B13077" i="5"/>
  <c r="B13078" i="5"/>
  <c r="B13079" i="5"/>
  <c r="B13080" i="5"/>
  <c r="B13081" i="5"/>
  <c r="B13082" i="5"/>
  <c r="B13083" i="5"/>
  <c r="B13084" i="5"/>
  <c r="B13085" i="5"/>
  <c r="B13086" i="5"/>
  <c r="B13087" i="5"/>
  <c r="B13088" i="5"/>
  <c r="B13089" i="5"/>
  <c r="B13090" i="5"/>
  <c r="B13091" i="5"/>
  <c r="B13092" i="5"/>
  <c r="B13093" i="5"/>
  <c r="B13094" i="5"/>
  <c r="B13095" i="5"/>
  <c r="B13096" i="5"/>
  <c r="B13097" i="5"/>
  <c r="B13098" i="5"/>
  <c r="B13099" i="5"/>
  <c r="B13100" i="5"/>
  <c r="B13101" i="5"/>
  <c r="B13102" i="5"/>
  <c r="B13103" i="5"/>
  <c r="B13104" i="5"/>
  <c r="B13105" i="5"/>
  <c r="B13106" i="5"/>
  <c r="B13107" i="5"/>
  <c r="B13108" i="5"/>
  <c r="B13109" i="5"/>
  <c r="B13110" i="5"/>
  <c r="B13111" i="5"/>
  <c r="B13112" i="5"/>
  <c r="B13113" i="5"/>
  <c r="B13114" i="5"/>
  <c r="B13115" i="5"/>
  <c r="B13116" i="5"/>
  <c r="B13117" i="5"/>
  <c r="B13118" i="5"/>
  <c r="B13119" i="5"/>
  <c r="B13120" i="5"/>
  <c r="B13121" i="5"/>
  <c r="B13122" i="5"/>
  <c r="B13123" i="5"/>
  <c r="B13124" i="5"/>
  <c r="B13125" i="5"/>
  <c r="B13126" i="5"/>
  <c r="B13127" i="5"/>
  <c r="B13128" i="5"/>
  <c r="B13129" i="5"/>
  <c r="B13130" i="5"/>
  <c r="B13131" i="5"/>
  <c r="B13132" i="5"/>
  <c r="B13133" i="5"/>
  <c r="B13134" i="5"/>
  <c r="B13135" i="5"/>
  <c r="B13136" i="5"/>
  <c r="B13137" i="5"/>
  <c r="B13138" i="5"/>
  <c r="B13139" i="5"/>
  <c r="B13140" i="5"/>
  <c r="B13141" i="5"/>
  <c r="B13142" i="5"/>
  <c r="B13143" i="5"/>
  <c r="B13144" i="5"/>
  <c r="B13145" i="5"/>
  <c r="B13146" i="5"/>
  <c r="B13147" i="5"/>
  <c r="B13148" i="5"/>
  <c r="B13149" i="5"/>
  <c r="B13150" i="5"/>
  <c r="B13151" i="5"/>
  <c r="B13152" i="5"/>
  <c r="B13153" i="5"/>
  <c r="B13154" i="5"/>
  <c r="B13155" i="5"/>
  <c r="B13156" i="5"/>
  <c r="B13157" i="5"/>
  <c r="B13158" i="5"/>
  <c r="B13159" i="5"/>
  <c r="B13160" i="5"/>
  <c r="B13161" i="5"/>
  <c r="B13162" i="5"/>
  <c r="B13163" i="5"/>
  <c r="B13164" i="5"/>
  <c r="B13165" i="5"/>
  <c r="B13166" i="5"/>
  <c r="B13167" i="5"/>
  <c r="B13168" i="5"/>
  <c r="B13169" i="5"/>
  <c r="B13170" i="5"/>
  <c r="B13171" i="5"/>
  <c r="B13172" i="5"/>
  <c r="B13173" i="5"/>
  <c r="B13174" i="5"/>
  <c r="B13175" i="5"/>
  <c r="B13176" i="5"/>
  <c r="B13177" i="5"/>
  <c r="B13178" i="5"/>
  <c r="B13179" i="5"/>
  <c r="B13180" i="5"/>
  <c r="B13181" i="5"/>
  <c r="B13182" i="5"/>
  <c r="B13183" i="5"/>
  <c r="B13184" i="5"/>
  <c r="B13185" i="5"/>
  <c r="B13186" i="5"/>
  <c r="B13187" i="5"/>
  <c r="B13188" i="5"/>
  <c r="B13189" i="5"/>
  <c r="B13190" i="5"/>
  <c r="B13191" i="5"/>
  <c r="B13192" i="5"/>
  <c r="B13193" i="5"/>
  <c r="B13194" i="5"/>
  <c r="B13195" i="5"/>
  <c r="B13196" i="5"/>
  <c r="B13197" i="5"/>
  <c r="B13198" i="5"/>
  <c r="B13199" i="5"/>
  <c r="B13200" i="5"/>
  <c r="B13201" i="5"/>
  <c r="B13202" i="5"/>
  <c r="B13203" i="5"/>
  <c r="B13204" i="5"/>
  <c r="B13205" i="5"/>
  <c r="B13206" i="5"/>
  <c r="B13207" i="5"/>
  <c r="B13208" i="5"/>
  <c r="B13209" i="5"/>
  <c r="B13210" i="5"/>
  <c r="B13211" i="5"/>
  <c r="B13212" i="5"/>
  <c r="B13213" i="5"/>
  <c r="B13214" i="5"/>
  <c r="B13215" i="5"/>
  <c r="B13216" i="5"/>
  <c r="B13217" i="5"/>
  <c r="B13218" i="5"/>
  <c r="B13219" i="5"/>
  <c r="B13220" i="5"/>
  <c r="B13221" i="5"/>
  <c r="B13222" i="5"/>
  <c r="B13223" i="5"/>
  <c r="B13224" i="5"/>
  <c r="B13225" i="5"/>
  <c r="B13226" i="5"/>
  <c r="B13227" i="5"/>
  <c r="B13228" i="5"/>
  <c r="B13229" i="5"/>
  <c r="B13230" i="5"/>
  <c r="B13231" i="5"/>
  <c r="B13232" i="5"/>
  <c r="B13233" i="5"/>
  <c r="B13234" i="5"/>
  <c r="B13235" i="5"/>
  <c r="B13236" i="5"/>
  <c r="B13237" i="5"/>
  <c r="B13238" i="5"/>
  <c r="B13239" i="5"/>
  <c r="B13240" i="5"/>
  <c r="B13241" i="5"/>
  <c r="B13242" i="5"/>
  <c r="B13243" i="5"/>
  <c r="B13244" i="5"/>
  <c r="B13245" i="5"/>
  <c r="B13246" i="5"/>
  <c r="B13247" i="5"/>
  <c r="B13248" i="5"/>
  <c r="B13249" i="5"/>
  <c r="B13250" i="5"/>
  <c r="B13251" i="5"/>
  <c r="B13252" i="5"/>
  <c r="B13253" i="5"/>
  <c r="B13254" i="5"/>
  <c r="B13255" i="5"/>
  <c r="B13256" i="5"/>
  <c r="B13257" i="5"/>
  <c r="B13258" i="5"/>
  <c r="B13259" i="5"/>
  <c r="B13260" i="5"/>
  <c r="B13261" i="5"/>
  <c r="B13262" i="5"/>
  <c r="B13263" i="5"/>
  <c r="B13264" i="5"/>
  <c r="B13265" i="5"/>
  <c r="B13266" i="5"/>
  <c r="B13267" i="5"/>
  <c r="B13268" i="5"/>
  <c r="B13269" i="5"/>
  <c r="B13270" i="5"/>
  <c r="B13271" i="5"/>
  <c r="B13272" i="5"/>
  <c r="B13273" i="5"/>
  <c r="B13274" i="5"/>
  <c r="B13275" i="5"/>
  <c r="B13276" i="5"/>
  <c r="B13277" i="5"/>
  <c r="B13278" i="5"/>
  <c r="B13279" i="5"/>
  <c r="B13280" i="5"/>
  <c r="B13281" i="5"/>
  <c r="B13282" i="5"/>
  <c r="B13283" i="5"/>
  <c r="B13284" i="5"/>
  <c r="B13285" i="5"/>
  <c r="B13286" i="5"/>
  <c r="B13287" i="5"/>
  <c r="B13288" i="5"/>
  <c r="B13289" i="5"/>
  <c r="B13290" i="5"/>
  <c r="B13291" i="5"/>
  <c r="B13292" i="5"/>
  <c r="B13293" i="5"/>
  <c r="B13294" i="5"/>
  <c r="B13295" i="5"/>
  <c r="B13296" i="5"/>
  <c r="B13297" i="5"/>
  <c r="B13298" i="5"/>
  <c r="B13299" i="5"/>
  <c r="B13300" i="5"/>
  <c r="B13301" i="5"/>
  <c r="B13302" i="5"/>
  <c r="B13303" i="5"/>
  <c r="B13304" i="5"/>
  <c r="B13305" i="5"/>
  <c r="B13306" i="5"/>
  <c r="B13307" i="5"/>
  <c r="B13308" i="5"/>
  <c r="B13309" i="5"/>
  <c r="B13310" i="5"/>
  <c r="B13311" i="5"/>
  <c r="B13312" i="5"/>
  <c r="B13313" i="5"/>
  <c r="B13314" i="5"/>
  <c r="B13315" i="5"/>
  <c r="B13316" i="5"/>
  <c r="B13317" i="5"/>
  <c r="B13318" i="5"/>
  <c r="B13319" i="5"/>
  <c r="B13320" i="5"/>
  <c r="B13321" i="5"/>
  <c r="B13322" i="5"/>
  <c r="B13323" i="5"/>
  <c r="B13324" i="5"/>
  <c r="B13325" i="5"/>
  <c r="B13326" i="5"/>
  <c r="B13327" i="5"/>
  <c r="B13328" i="5"/>
  <c r="B13329" i="5"/>
  <c r="B13330" i="5"/>
  <c r="B13331" i="5"/>
  <c r="B13332" i="5"/>
  <c r="B13333" i="5"/>
  <c r="B13334" i="5"/>
  <c r="B13335" i="5"/>
  <c r="B13336" i="5"/>
  <c r="B13337" i="5"/>
  <c r="B13338" i="5"/>
  <c r="B13339" i="5"/>
  <c r="B13340" i="5"/>
  <c r="B13341" i="5"/>
  <c r="B13342" i="5"/>
  <c r="B13343" i="5"/>
  <c r="B13344" i="5"/>
  <c r="B13345" i="5"/>
  <c r="B13346" i="5"/>
  <c r="B13347" i="5"/>
  <c r="B13348" i="5"/>
  <c r="B13349" i="5"/>
  <c r="B13350" i="5"/>
  <c r="B13351" i="5"/>
  <c r="B13352" i="5"/>
  <c r="B13353" i="5"/>
  <c r="B13354" i="5"/>
  <c r="B13355" i="5"/>
  <c r="B13356" i="5"/>
  <c r="B13357" i="5"/>
  <c r="B13358" i="5"/>
  <c r="B13359" i="5"/>
  <c r="B13360" i="5"/>
  <c r="B13361" i="5"/>
  <c r="B13362" i="5"/>
  <c r="B13363" i="5"/>
  <c r="B13364" i="5"/>
  <c r="B13365" i="5"/>
  <c r="B13366" i="5"/>
  <c r="B13367" i="5"/>
  <c r="B13368" i="5"/>
  <c r="B13369" i="5"/>
  <c r="B13370" i="5"/>
  <c r="B13371" i="5"/>
  <c r="B13372" i="5"/>
  <c r="B13373" i="5"/>
  <c r="B13374" i="5"/>
  <c r="B13375" i="5"/>
  <c r="B13376" i="5"/>
  <c r="B13377" i="5"/>
  <c r="B13378" i="5"/>
  <c r="B13379" i="5"/>
  <c r="B13380" i="5"/>
  <c r="B13381" i="5"/>
  <c r="B13382" i="5"/>
  <c r="B13383" i="5"/>
  <c r="B13384" i="5"/>
  <c r="B13385" i="5"/>
  <c r="B13386" i="5"/>
  <c r="B13387" i="5"/>
  <c r="B13388" i="5"/>
  <c r="B13389" i="5"/>
  <c r="B13390" i="5"/>
  <c r="B13391" i="5"/>
  <c r="B13392" i="5"/>
  <c r="B13393" i="5"/>
  <c r="B13394" i="5"/>
  <c r="B13395" i="5"/>
  <c r="B13396" i="5"/>
  <c r="B13397" i="5"/>
  <c r="B13398" i="5"/>
  <c r="B13399" i="5"/>
  <c r="B13400" i="5"/>
  <c r="B13401" i="5"/>
  <c r="B13402" i="5"/>
  <c r="B13403" i="5"/>
  <c r="B13404" i="5"/>
  <c r="B13405" i="5"/>
  <c r="B13406" i="5"/>
  <c r="B13407" i="5"/>
  <c r="B13408" i="5"/>
  <c r="B13409" i="5"/>
  <c r="B13410" i="5"/>
  <c r="B13411" i="5"/>
  <c r="B13412" i="5"/>
  <c r="B13413" i="5"/>
  <c r="B13414" i="5"/>
  <c r="B13415" i="5"/>
  <c r="B13416" i="5"/>
  <c r="B13417" i="5"/>
  <c r="B13418" i="5"/>
  <c r="B13419" i="5"/>
  <c r="B13420" i="5"/>
  <c r="B13421" i="5"/>
  <c r="B13422" i="5"/>
  <c r="B13423" i="5"/>
  <c r="B13424" i="5"/>
  <c r="B13425" i="5"/>
  <c r="B13426" i="5"/>
  <c r="B13427" i="5"/>
  <c r="B13428" i="5"/>
  <c r="B13429" i="5"/>
  <c r="B13430" i="5"/>
  <c r="B13431" i="5"/>
  <c r="B13432" i="5"/>
  <c r="B13433" i="5"/>
  <c r="B13434" i="5"/>
  <c r="B13435" i="5"/>
  <c r="B13436" i="5"/>
  <c r="B13437" i="5"/>
  <c r="B13438" i="5"/>
  <c r="B13439" i="5"/>
  <c r="B13440" i="5"/>
  <c r="B13441" i="5"/>
  <c r="B13442" i="5"/>
  <c r="B13443" i="5"/>
  <c r="B13444" i="5"/>
  <c r="B13445" i="5"/>
  <c r="B13446" i="5"/>
  <c r="B13447" i="5"/>
  <c r="B13448" i="5"/>
  <c r="B13449" i="5"/>
  <c r="B13450" i="5"/>
  <c r="B13451" i="5"/>
  <c r="B13452" i="5"/>
  <c r="B13453" i="5"/>
  <c r="B13454" i="5"/>
  <c r="B13455" i="5"/>
  <c r="B13456" i="5"/>
  <c r="B13457" i="5"/>
  <c r="B13458" i="5"/>
  <c r="B13459" i="5"/>
  <c r="B13460" i="5"/>
  <c r="B13461" i="5"/>
  <c r="B13462" i="5"/>
  <c r="B13463" i="5"/>
  <c r="B13464" i="5"/>
  <c r="B13465" i="5"/>
  <c r="B13466" i="5"/>
  <c r="B13467" i="5"/>
  <c r="B13468" i="5"/>
  <c r="B13469" i="5"/>
  <c r="B13470" i="5"/>
  <c r="B13471" i="5"/>
  <c r="B13472" i="5"/>
  <c r="B13473" i="5"/>
  <c r="B13474" i="5"/>
  <c r="B13475" i="5"/>
  <c r="B13476" i="5"/>
  <c r="B13477" i="5"/>
  <c r="B13478" i="5"/>
  <c r="B13479" i="5"/>
  <c r="B13480" i="5"/>
  <c r="B13481" i="5"/>
  <c r="B13482" i="5"/>
  <c r="B13483" i="5"/>
  <c r="B13484" i="5"/>
  <c r="B13485" i="5"/>
  <c r="B13486" i="5"/>
  <c r="B13487" i="5"/>
  <c r="B13488" i="5"/>
  <c r="B13489" i="5"/>
  <c r="B13490" i="5"/>
  <c r="B13491" i="5"/>
  <c r="B13492" i="5"/>
  <c r="B13493" i="5"/>
  <c r="B13494" i="5"/>
  <c r="B13495" i="5"/>
  <c r="B13496" i="5"/>
  <c r="B13497" i="5"/>
  <c r="B13498" i="5"/>
  <c r="B13499" i="5"/>
  <c r="B13500" i="5"/>
  <c r="B13501" i="5"/>
  <c r="B13502" i="5"/>
  <c r="B13503" i="5"/>
  <c r="B13504" i="5"/>
  <c r="B13505" i="5"/>
  <c r="B13506" i="5"/>
  <c r="B13507" i="5"/>
  <c r="B13508" i="5"/>
  <c r="B13509" i="5"/>
  <c r="B13510" i="5"/>
  <c r="B13511" i="5"/>
  <c r="B13512" i="5"/>
  <c r="B13513" i="5"/>
  <c r="B13514" i="5"/>
  <c r="B13515" i="5"/>
  <c r="B13516" i="5"/>
  <c r="B13517" i="5"/>
  <c r="B13518" i="5"/>
  <c r="B13519" i="5"/>
  <c r="B13520" i="5"/>
  <c r="B13521" i="5"/>
  <c r="B13522" i="5"/>
  <c r="B13523" i="5"/>
  <c r="B13524" i="5"/>
  <c r="B13525" i="5"/>
  <c r="B13526" i="5"/>
  <c r="B13527" i="5"/>
  <c r="B13528" i="5"/>
  <c r="B13529" i="5"/>
  <c r="B13530" i="5"/>
  <c r="B13531" i="5"/>
  <c r="B13532" i="5"/>
  <c r="B13533" i="5"/>
  <c r="B13534" i="5"/>
  <c r="B13535" i="5"/>
  <c r="B13536" i="5"/>
  <c r="B13537" i="5"/>
  <c r="B13538" i="5"/>
  <c r="B13539" i="5"/>
  <c r="B13540" i="5"/>
  <c r="B13541" i="5"/>
  <c r="B13542" i="5"/>
  <c r="B13543" i="5"/>
  <c r="B13544" i="5"/>
  <c r="B13545" i="5"/>
  <c r="B13546" i="5"/>
  <c r="B13547" i="5"/>
  <c r="B13548" i="5"/>
  <c r="B13549" i="5"/>
  <c r="B13550" i="5"/>
  <c r="B13551" i="5"/>
  <c r="B13552" i="5"/>
  <c r="B13553" i="5"/>
  <c r="B13554" i="5"/>
  <c r="B13555" i="5"/>
  <c r="B13556" i="5"/>
  <c r="B13557" i="5"/>
  <c r="B13558" i="5"/>
  <c r="B13559" i="5"/>
  <c r="B13560" i="5"/>
  <c r="B13561" i="5"/>
  <c r="B13562" i="5"/>
  <c r="B13563" i="5"/>
  <c r="B13564" i="5"/>
  <c r="B13565" i="5"/>
  <c r="B13566" i="5"/>
  <c r="B13567" i="5"/>
  <c r="B13568" i="5"/>
  <c r="B13569" i="5"/>
  <c r="B13570" i="5"/>
  <c r="B13571" i="5"/>
  <c r="B13572" i="5"/>
  <c r="B13573" i="5"/>
  <c r="B13574" i="5"/>
  <c r="B13575" i="5"/>
  <c r="B13576" i="5"/>
  <c r="B13577" i="5"/>
  <c r="B13578" i="5"/>
  <c r="B13579" i="5"/>
  <c r="B13580" i="5"/>
  <c r="B13581" i="5"/>
  <c r="B13582" i="5"/>
  <c r="B13583" i="5"/>
  <c r="B13584" i="5"/>
  <c r="B13585" i="5"/>
  <c r="B13586" i="5"/>
  <c r="B13587" i="5"/>
  <c r="B13588" i="5"/>
  <c r="B13589" i="5"/>
  <c r="B13590" i="5"/>
  <c r="B13591" i="5"/>
  <c r="B13592" i="5"/>
  <c r="B13593" i="5"/>
  <c r="B13594" i="5"/>
  <c r="B13595" i="5"/>
  <c r="B13596" i="5"/>
  <c r="B13597" i="5"/>
  <c r="B13598" i="5"/>
  <c r="B13599" i="5"/>
  <c r="B13600" i="5"/>
  <c r="B13601" i="5"/>
  <c r="B13602" i="5"/>
  <c r="B13603" i="5"/>
  <c r="B13604" i="5"/>
  <c r="B13605" i="5"/>
  <c r="B13606" i="5"/>
  <c r="B13607" i="5"/>
  <c r="B13608" i="5"/>
  <c r="B13609" i="5"/>
  <c r="B13610" i="5"/>
  <c r="B13611" i="5"/>
  <c r="B13612" i="5"/>
  <c r="B13613" i="5"/>
  <c r="B13614" i="5"/>
  <c r="B13615" i="5"/>
  <c r="B13616" i="5"/>
  <c r="B13617" i="5"/>
  <c r="B13618" i="5"/>
  <c r="B13619" i="5"/>
  <c r="B13620" i="5"/>
  <c r="B13621" i="5"/>
  <c r="B13622" i="5"/>
  <c r="B13623" i="5"/>
  <c r="B13624" i="5"/>
  <c r="B13625" i="5"/>
  <c r="B13626" i="5"/>
  <c r="B13627" i="5"/>
  <c r="B13628" i="5"/>
  <c r="B13629" i="5"/>
  <c r="B13630" i="5"/>
  <c r="B13631" i="5"/>
  <c r="B13632" i="5"/>
  <c r="B13633" i="5"/>
  <c r="B13634" i="5"/>
  <c r="B13635" i="5"/>
  <c r="B13636" i="5"/>
  <c r="B13637" i="5"/>
  <c r="B13638" i="5"/>
  <c r="B13639" i="5"/>
  <c r="B13640" i="5"/>
  <c r="B13641" i="5"/>
  <c r="B13642" i="5"/>
  <c r="B13643" i="5"/>
  <c r="B13644" i="5"/>
  <c r="B13645" i="5"/>
  <c r="B13646" i="5"/>
  <c r="B13647" i="5"/>
  <c r="B13648" i="5"/>
  <c r="B13649" i="5"/>
  <c r="B13650" i="5"/>
  <c r="B13651" i="5"/>
  <c r="B13652" i="5"/>
  <c r="B13653" i="5"/>
  <c r="B13654" i="5"/>
  <c r="B13655" i="5"/>
  <c r="B13656" i="5"/>
  <c r="B13657" i="5"/>
  <c r="B13658" i="5"/>
  <c r="B13659" i="5"/>
  <c r="B13660" i="5"/>
  <c r="B13661" i="5"/>
  <c r="B13662" i="5"/>
  <c r="B13663" i="5"/>
  <c r="B13664" i="5"/>
  <c r="B13665" i="5"/>
  <c r="B13666" i="5"/>
  <c r="B13667" i="5"/>
  <c r="B13668" i="5"/>
  <c r="B13669" i="5"/>
  <c r="B13670" i="5"/>
  <c r="B13671" i="5"/>
  <c r="B13672" i="5"/>
  <c r="B13673" i="5"/>
  <c r="B13674" i="5"/>
  <c r="B13675" i="5"/>
  <c r="B13676" i="5"/>
  <c r="B13677" i="5"/>
  <c r="B13678" i="5"/>
  <c r="B13679" i="5"/>
  <c r="B13680" i="5"/>
  <c r="B13681" i="5"/>
  <c r="B13682" i="5"/>
  <c r="B13683" i="5"/>
  <c r="B13684" i="5"/>
  <c r="B13685" i="5"/>
  <c r="B13686" i="5"/>
  <c r="B13687" i="5"/>
  <c r="B13688" i="5"/>
  <c r="B13689" i="5"/>
  <c r="B13690" i="5"/>
  <c r="B13691" i="5"/>
  <c r="B13692" i="5"/>
  <c r="B13693" i="5"/>
  <c r="B13694" i="5"/>
  <c r="B13695" i="5"/>
  <c r="B13696" i="5"/>
  <c r="B13697" i="5"/>
  <c r="B13698" i="5"/>
  <c r="B13699" i="5"/>
  <c r="B13700" i="5"/>
  <c r="B13701" i="5"/>
  <c r="B13702" i="5"/>
  <c r="B13703" i="5"/>
  <c r="B13704" i="5"/>
  <c r="B13705" i="5"/>
  <c r="B13706" i="5"/>
  <c r="B13707" i="5"/>
  <c r="B13708" i="5"/>
  <c r="B13709" i="5"/>
  <c r="B13710" i="5"/>
  <c r="B13711" i="5"/>
  <c r="B13712" i="5"/>
  <c r="B13713" i="5"/>
  <c r="B13714" i="5"/>
  <c r="B13715" i="5"/>
  <c r="B13716" i="5"/>
  <c r="B13717" i="5"/>
  <c r="B13718" i="5"/>
  <c r="B13719" i="5"/>
  <c r="B13720" i="5"/>
  <c r="B13721" i="5"/>
  <c r="B13722" i="5"/>
  <c r="B13723" i="5"/>
  <c r="B13724" i="5"/>
  <c r="B13725" i="5"/>
  <c r="B13726" i="5"/>
  <c r="B13727" i="5"/>
  <c r="B13728" i="5"/>
  <c r="B13729" i="5"/>
  <c r="B13730" i="5"/>
  <c r="B13731" i="5"/>
  <c r="B13732" i="5"/>
  <c r="B13733" i="5"/>
  <c r="B13734" i="5"/>
  <c r="B13735" i="5"/>
  <c r="B13736" i="5"/>
  <c r="B13737" i="5"/>
  <c r="B13738" i="5"/>
  <c r="B13739" i="5"/>
  <c r="B13740" i="5"/>
  <c r="B13741" i="5"/>
  <c r="B13742" i="5"/>
  <c r="B13743" i="5"/>
  <c r="B13744" i="5"/>
  <c r="B13745" i="5"/>
  <c r="B13746" i="5"/>
  <c r="B13747" i="5"/>
  <c r="B13748" i="5"/>
  <c r="B13749" i="5"/>
  <c r="B13750" i="5"/>
  <c r="B13751" i="5"/>
  <c r="B13752" i="5"/>
  <c r="B13753" i="5"/>
  <c r="B13754" i="5"/>
  <c r="B13755" i="5"/>
  <c r="B13756" i="5"/>
  <c r="B13757" i="5"/>
  <c r="B13758" i="5"/>
  <c r="B13759" i="5"/>
  <c r="B13760" i="5"/>
  <c r="B13761" i="5"/>
  <c r="B13762" i="5"/>
  <c r="B13763" i="5"/>
  <c r="B13764" i="5"/>
  <c r="B13765" i="5"/>
  <c r="B13766" i="5"/>
  <c r="B13767" i="5"/>
  <c r="B13768" i="5"/>
  <c r="B13769" i="5"/>
  <c r="B13770" i="5"/>
  <c r="B13771" i="5"/>
  <c r="B13772" i="5"/>
  <c r="B13773" i="5"/>
  <c r="B13774" i="5"/>
  <c r="B13775" i="5"/>
  <c r="B13776" i="5"/>
  <c r="B13777" i="5"/>
  <c r="B13778" i="5"/>
  <c r="B13779" i="5"/>
  <c r="B13780" i="5"/>
  <c r="B13781" i="5"/>
  <c r="B13782" i="5"/>
  <c r="B13783" i="5"/>
  <c r="B13784" i="5"/>
  <c r="B13785" i="5"/>
  <c r="B13786" i="5"/>
  <c r="B13787" i="5"/>
  <c r="B13788" i="5"/>
  <c r="B13789" i="5"/>
  <c r="B13790" i="5"/>
  <c r="B13791" i="5"/>
  <c r="B13792" i="5"/>
  <c r="B13793" i="5"/>
  <c r="B13794" i="5"/>
  <c r="B13795" i="5"/>
  <c r="B13796" i="5"/>
  <c r="B13797" i="5"/>
  <c r="B13798" i="5"/>
  <c r="B13799" i="5"/>
  <c r="B13800" i="5"/>
  <c r="B13801" i="5"/>
  <c r="B13802" i="5"/>
  <c r="B13803" i="5"/>
  <c r="B13804" i="5"/>
  <c r="B13805" i="5"/>
  <c r="B13806" i="5"/>
  <c r="B13807" i="5"/>
  <c r="B13808" i="5"/>
  <c r="B13809" i="5"/>
  <c r="B13810" i="5"/>
  <c r="B13811" i="5"/>
  <c r="B13812" i="5"/>
  <c r="B13813" i="5"/>
  <c r="B13814" i="5"/>
  <c r="B13815" i="5"/>
  <c r="B13816" i="5"/>
  <c r="B13817" i="5"/>
  <c r="B13818" i="5"/>
  <c r="B13819" i="5"/>
  <c r="B13820" i="5"/>
  <c r="B13821" i="5"/>
  <c r="B13822" i="5"/>
  <c r="B13823" i="5"/>
  <c r="B13824" i="5"/>
  <c r="B13825" i="5"/>
  <c r="B13826" i="5"/>
  <c r="B13827" i="5"/>
  <c r="B13828" i="5"/>
  <c r="B13829" i="5"/>
  <c r="B13830" i="5"/>
  <c r="B13831" i="5"/>
  <c r="B13832" i="5"/>
  <c r="B13833" i="5"/>
  <c r="B13834" i="5"/>
  <c r="B13835" i="5"/>
  <c r="B13836" i="5"/>
  <c r="B13837" i="5"/>
  <c r="B13838" i="5"/>
  <c r="B13839" i="5"/>
  <c r="B13840" i="5"/>
  <c r="B13841" i="5"/>
  <c r="B13842" i="5"/>
  <c r="B13843" i="5"/>
  <c r="B13844" i="5"/>
  <c r="B13845" i="5"/>
  <c r="B13846" i="5"/>
  <c r="B13847" i="5"/>
  <c r="B13848" i="5"/>
  <c r="B13849" i="5"/>
  <c r="B13850" i="5"/>
  <c r="B13851" i="5"/>
  <c r="B13852" i="5"/>
  <c r="B13853" i="5"/>
  <c r="B13854" i="5"/>
  <c r="B13855" i="5"/>
  <c r="B13856" i="5"/>
  <c r="B13857" i="5"/>
  <c r="B13858" i="5"/>
  <c r="B13859" i="5"/>
  <c r="B13860" i="5"/>
  <c r="B13861" i="5"/>
  <c r="B13862" i="5"/>
  <c r="B13863" i="5"/>
  <c r="B13864" i="5"/>
  <c r="B13865" i="5"/>
  <c r="B13866" i="5"/>
  <c r="B13867" i="5"/>
  <c r="B13868" i="5"/>
  <c r="B13869" i="5"/>
  <c r="B13870" i="5"/>
  <c r="B13871" i="5"/>
  <c r="B13872" i="5"/>
  <c r="B13873" i="5"/>
  <c r="B13874" i="5"/>
  <c r="B13875" i="5"/>
  <c r="B13876" i="5"/>
  <c r="B13877" i="5"/>
  <c r="B13878" i="5"/>
  <c r="B13879" i="5"/>
  <c r="B13880" i="5"/>
  <c r="B13881" i="5"/>
  <c r="B13882" i="5"/>
  <c r="B13883" i="5"/>
  <c r="B13884" i="5"/>
  <c r="B13885" i="5"/>
  <c r="B13886" i="5"/>
  <c r="B13887" i="5"/>
  <c r="B13888" i="5"/>
  <c r="B13889" i="5"/>
  <c r="B13890" i="5"/>
  <c r="B13891" i="5"/>
  <c r="B13892" i="5"/>
  <c r="B13893" i="5"/>
  <c r="B13894" i="5"/>
  <c r="B13895" i="5"/>
  <c r="B13896" i="5"/>
  <c r="B13897" i="5"/>
  <c r="B13898" i="5"/>
  <c r="B13899" i="5"/>
  <c r="B13900" i="5"/>
  <c r="B13901" i="5"/>
  <c r="B13902" i="5"/>
  <c r="B13903" i="5"/>
  <c r="B13904" i="5"/>
  <c r="B13905" i="5"/>
  <c r="B13906" i="5"/>
  <c r="B13907" i="5"/>
  <c r="B13908" i="5"/>
  <c r="B13909" i="5"/>
  <c r="B13910" i="5"/>
  <c r="B13911" i="5"/>
  <c r="B13912" i="5"/>
  <c r="B13913" i="5"/>
  <c r="B13914" i="5"/>
  <c r="B13915" i="5"/>
  <c r="B13916" i="5"/>
  <c r="B13917" i="5"/>
  <c r="B13918" i="5"/>
  <c r="B13919" i="5"/>
  <c r="B13920" i="5"/>
  <c r="B13921" i="5"/>
  <c r="B13922" i="5"/>
  <c r="B13923" i="5"/>
  <c r="B13924" i="5"/>
  <c r="B13925" i="5"/>
  <c r="B13926" i="5"/>
  <c r="B13927" i="5"/>
  <c r="B13928" i="5"/>
  <c r="B13929" i="5"/>
  <c r="B13930" i="5"/>
  <c r="B13931" i="5"/>
  <c r="B13932" i="5"/>
  <c r="B13933" i="5"/>
  <c r="B13934" i="5"/>
  <c r="B13935" i="5"/>
  <c r="B13936" i="5"/>
  <c r="B13937" i="5"/>
  <c r="B13938" i="5"/>
  <c r="B13939" i="5"/>
  <c r="B13940" i="5"/>
  <c r="B13941" i="5"/>
  <c r="B13942" i="5"/>
  <c r="B13943" i="5"/>
  <c r="B13944" i="5"/>
  <c r="B13945" i="5"/>
  <c r="B13946" i="5"/>
  <c r="B13947" i="5"/>
  <c r="B13948" i="5"/>
  <c r="B13949" i="5"/>
  <c r="B13950" i="5"/>
  <c r="B13951" i="5"/>
  <c r="B13952" i="5"/>
  <c r="B13953" i="5"/>
  <c r="B13954" i="5"/>
  <c r="B13955" i="5"/>
  <c r="B13956" i="5"/>
  <c r="B13957" i="5"/>
  <c r="B13958" i="5"/>
  <c r="B13959" i="5"/>
  <c r="B13960" i="5"/>
  <c r="B13961" i="5"/>
  <c r="B13962" i="5"/>
  <c r="B13963" i="5"/>
  <c r="B13964" i="5"/>
  <c r="B13965" i="5"/>
  <c r="B13966" i="5"/>
  <c r="B13967" i="5"/>
  <c r="B13968" i="5"/>
  <c r="B13969" i="5"/>
  <c r="B13970" i="5"/>
  <c r="B13971" i="5"/>
  <c r="B13972" i="5"/>
  <c r="B13973" i="5"/>
  <c r="B13974" i="5"/>
  <c r="B13975" i="5"/>
  <c r="B13976" i="5"/>
  <c r="B13977" i="5"/>
  <c r="B13978" i="5"/>
  <c r="B13979" i="5"/>
  <c r="B13980" i="5"/>
  <c r="B13981" i="5"/>
  <c r="B13982" i="5"/>
  <c r="B13983" i="5"/>
  <c r="B13984" i="5"/>
  <c r="B13985" i="5"/>
  <c r="B13986" i="5"/>
  <c r="B13987" i="5"/>
  <c r="B13988" i="5"/>
  <c r="B13989" i="5"/>
  <c r="B13990" i="5"/>
  <c r="B13991" i="5"/>
  <c r="B13992" i="5"/>
  <c r="B13993" i="5"/>
  <c r="B13994" i="5"/>
  <c r="B13995" i="5"/>
  <c r="B13996" i="5"/>
  <c r="B13997" i="5"/>
  <c r="B13998" i="5"/>
  <c r="B13999" i="5"/>
  <c r="B14000" i="5"/>
  <c r="B14001" i="5"/>
  <c r="B14002" i="5"/>
  <c r="B14003" i="5"/>
  <c r="B14004" i="5"/>
  <c r="B14005" i="5"/>
  <c r="B14006" i="5"/>
  <c r="B14007" i="5"/>
  <c r="B14008" i="5"/>
  <c r="B14009" i="5"/>
  <c r="B14010" i="5"/>
  <c r="B14011" i="5"/>
  <c r="B14012" i="5"/>
  <c r="B14013" i="5"/>
  <c r="B14014" i="5"/>
  <c r="B14015" i="5"/>
  <c r="B14016" i="5"/>
  <c r="B14017" i="5"/>
  <c r="B14018" i="5"/>
  <c r="B14019" i="5"/>
  <c r="B14020" i="5"/>
  <c r="B14021" i="5"/>
  <c r="B14022" i="5"/>
  <c r="B14023" i="5"/>
  <c r="B14024" i="5"/>
  <c r="B14025" i="5"/>
  <c r="B14026" i="5"/>
  <c r="B14027" i="5"/>
  <c r="B14028" i="5"/>
  <c r="B14029" i="5"/>
  <c r="B14030" i="5"/>
  <c r="B14031" i="5"/>
  <c r="B14032" i="5"/>
  <c r="B14033" i="5"/>
  <c r="B14034" i="5"/>
  <c r="B14035" i="5"/>
  <c r="B14036" i="5"/>
  <c r="B14037" i="5"/>
  <c r="B14038" i="5"/>
  <c r="B14039" i="5"/>
  <c r="B14040" i="5"/>
  <c r="B14041" i="5"/>
  <c r="B14042" i="5"/>
  <c r="B14043" i="5"/>
  <c r="B14044" i="5"/>
  <c r="B14045" i="5"/>
  <c r="B14046" i="5"/>
  <c r="B14047" i="5"/>
  <c r="B14048" i="5"/>
  <c r="B14049" i="5"/>
  <c r="B14050" i="5"/>
  <c r="B14051" i="5"/>
  <c r="B14052" i="5"/>
  <c r="B14053" i="5"/>
  <c r="B14054" i="5"/>
  <c r="B14055" i="5"/>
  <c r="B14056" i="5"/>
  <c r="B14057" i="5"/>
  <c r="B14058" i="5"/>
  <c r="B14059" i="5"/>
  <c r="B14060" i="5"/>
  <c r="B14061" i="5"/>
  <c r="B14062" i="5"/>
  <c r="B14063" i="5"/>
  <c r="B14064" i="5"/>
  <c r="B14065" i="5"/>
  <c r="B14066" i="5"/>
  <c r="B14067" i="5"/>
  <c r="B14068" i="5"/>
  <c r="B14069" i="5"/>
  <c r="B14070" i="5"/>
  <c r="B14071" i="5"/>
  <c r="B14072" i="5"/>
  <c r="B14073" i="5"/>
  <c r="B14074" i="5"/>
  <c r="B14075" i="5"/>
  <c r="B14076" i="5"/>
  <c r="B14077" i="5"/>
  <c r="B14078" i="5"/>
  <c r="B14079" i="5"/>
  <c r="B14080" i="5"/>
  <c r="B14081" i="5"/>
  <c r="B14082" i="5"/>
  <c r="B14083" i="5"/>
  <c r="B14084" i="5"/>
  <c r="B14085" i="5"/>
  <c r="B14086" i="5"/>
  <c r="B14087" i="5"/>
  <c r="B14088" i="5"/>
  <c r="B14089" i="5"/>
  <c r="B14090" i="5"/>
  <c r="B14091" i="5"/>
  <c r="B14092" i="5"/>
  <c r="B14093" i="5"/>
  <c r="B14094" i="5"/>
  <c r="B14095" i="5"/>
  <c r="B14096" i="5"/>
  <c r="B14097" i="5"/>
  <c r="B14098" i="5"/>
  <c r="B14099" i="5"/>
  <c r="B14100" i="5"/>
  <c r="B14101" i="5"/>
  <c r="B14102" i="5"/>
  <c r="B14103" i="5"/>
  <c r="B14104" i="5"/>
  <c r="B14105" i="5"/>
  <c r="B14106" i="5"/>
  <c r="B14107" i="5"/>
  <c r="B14108" i="5"/>
  <c r="B14109" i="5"/>
  <c r="B14110" i="5"/>
  <c r="B14111" i="5"/>
  <c r="B14112" i="5"/>
  <c r="B14113" i="5"/>
  <c r="B14114" i="5"/>
  <c r="B14115" i="5"/>
  <c r="B14116" i="5"/>
  <c r="B14117" i="5"/>
  <c r="B14118" i="5"/>
  <c r="B14119" i="5"/>
  <c r="B14120" i="5"/>
  <c r="B14121" i="5"/>
  <c r="B14122" i="5"/>
  <c r="B14123" i="5"/>
  <c r="B14124" i="5"/>
  <c r="B14125" i="5"/>
  <c r="B14126" i="5"/>
  <c r="B14127" i="5"/>
  <c r="B14128" i="5"/>
  <c r="B14129" i="5"/>
  <c r="B14130" i="5"/>
  <c r="B14131" i="5"/>
  <c r="B14132" i="5"/>
  <c r="B14133" i="5"/>
  <c r="B14134" i="5"/>
  <c r="B14135" i="5"/>
  <c r="B14136" i="5"/>
  <c r="B14137" i="5"/>
  <c r="B14138" i="5"/>
  <c r="B14139" i="5"/>
  <c r="B14140" i="5"/>
  <c r="B14141" i="5"/>
  <c r="B14142" i="5"/>
  <c r="B14143" i="5"/>
  <c r="B14144" i="5"/>
  <c r="B14145" i="5"/>
  <c r="B14146" i="5"/>
  <c r="B14147" i="5"/>
  <c r="B14148" i="5"/>
  <c r="B14149" i="5"/>
  <c r="B14150" i="5"/>
  <c r="B14151" i="5"/>
  <c r="B14152" i="5"/>
  <c r="B14153" i="5"/>
  <c r="B14154" i="5"/>
  <c r="B14155" i="5"/>
  <c r="B14156" i="5"/>
  <c r="B14157" i="5"/>
  <c r="B14158" i="5"/>
  <c r="B14159" i="5"/>
  <c r="B14160" i="5"/>
  <c r="B14161" i="5"/>
  <c r="B14162" i="5"/>
  <c r="B14163" i="5"/>
  <c r="B14164" i="5"/>
  <c r="B14165" i="5"/>
  <c r="B14166" i="5"/>
  <c r="B14167" i="5"/>
  <c r="B14168" i="5"/>
  <c r="B14169" i="5"/>
  <c r="B14170" i="5"/>
  <c r="B14171" i="5"/>
  <c r="B14172" i="5"/>
  <c r="B14173" i="5"/>
  <c r="B14174" i="5"/>
  <c r="B14175" i="5"/>
  <c r="B14176" i="5"/>
  <c r="B14177" i="5"/>
  <c r="B14178" i="5"/>
  <c r="B14179" i="5"/>
  <c r="B14180" i="5"/>
  <c r="B14181" i="5"/>
  <c r="B14182" i="5"/>
  <c r="B14183" i="5"/>
  <c r="B14184" i="5"/>
  <c r="B14185" i="5"/>
  <c r="B14186" i="5"/>
  <c r="B14187" i="5"/>
  <c r="B14188" i="5"/>
  <c r="B14189" i="5"/>
  <c r="B14190" i="5"/>
  <c r="B14191" i="5"/>
  <c r="B14192" i="5"/>
  <c r="B14193" i="5"/>
  <c r="B14194" i="5"/>
  <c r="B14195" i="5"/>
  <c r="B14196" i="5"/>
  <c r="B14197" i="5"/>
  <c r="B14198" i="5"/>
  <c r="B14199" i="5"/>
  <c r="B14200" i="5"/>
  <c r="B14201" i="5"/>
  <c r="B14202" i="5"/>
  <c r="B14203" i="5"/>
  <c r="B14204" i="5"/>
  <c r="B14205" i="5"/>
  <c r="B14206" i="5"/>
  <c r="B14207" i="5"/>
  <c r="B14208" i="5"/>
  <c r="B14209" i="5"/>
  <c r="B14210" i="5"/>
  <c r="B14211" i="5"/>
  <c r="B14212" i="5"/>
  <c r="B14213" i="5"/>
  <c r="B14214" i="5"/>
  <c r="B14215" i="5"/>
  <c r="B14216" i="5"/>
  <c r="B14217" i="5"/>
  <c r="B14218" i="5"/>
  <c r="B14219" i="5"/>
  <c r="B14220" i="5"/>
  <c r="B14221" i="5"/>
  <c r="B14222" i="5"/>
  <c r="B14223" i="5"/>
  <c r="B14224" i="5"/>
  <c r="B14225" i="5"/>
  <c r="B14226" i="5"/>
  <c r="B14227" i="5"/>
  <c r="B14228" i="5"/>
  <c r="B14229" i="5"/>
  <c r="B14230" i="5"/>
  <c r="B14231" i="5"/>
  <c r="B14232" i="5"/>
  <c r="B14233" i="5"/>
  <c r="B14234" i="5"/>
  <c r="B14235" i="5"/>
  <c r="B14236" i="5"/>
  <c r="B14237" i="5"/>
  <c r="B14238" i="5"/>
  <c r="B14239" i="5"/>
  <c r="B14240" i="5"/>
  <c r="B14241" i="5"/>
  <c r="B14242" i="5"/>
  <c r="B14243" i="5"/>
  <c r="B14244" i="5"/>
  <c r="B14245" i="5"/>
  <c r="B14246" i="5"/>
  <c r="B14247" i="5"/>
  <c r="B14248" i="5"/>
  <c r="B14249" i="5"/>
  <c r="B14250" i="5"/>
  <c r="B14251" i="5"/>
  <c r="B14252" i="5"/>
  <c r="B14253" i="5"/>
  <c r="B14254" i="5"/>
  <c r="B14255" i="5"/>
  <c r="B14256" i="5"/>
  <c r="B14257" i="5"/>
  <c r="B14258" i="5"/>
  <c r="B14259" i="5"/>
  <c r="B14260" i="5"/>
  <c r="B14261" i="5"/>
  <c r="B14262" i="5"/>
  <c r="B14263" i="5"/>
  <c r="B14264" i="5"/>
  <c r="B14265" i="5"/>
  <c r="B14266" i="5"/>
  <c r="B14267" i="5"/>
  <c r="B14268" i="5"/>
  <c r="B14269" i="5"/>
  <c r="B14270" i="5"/>
  <c r="B14271" i="5"/>
  <c r="B14272" i="5"/>
  <c r="B14273" i="5"/>
  <c r="B14274" i="5"/>
  <c r="B14275" i="5"/>
  <c r="B14276" i="5"/>
  <c r="B14277" i="5"/>
  <c r="B14278" i="5"/>
  <c r="B14279" i="5"/>
  <c r="B14280" i="5"/>
  <c r="B14281" i="5"/>
  <c r="B14282" i="5"/>
  <c r="B14283" i="5"/>
  <c r="B14284" i="5"/>
  <c r="B14285" i="5"/>
  <c r="B14286" i="5"/>
  <c r="B14287" i="5"/>
  <c r="B14288" i="5"/>
  <c r="B14289" i="5"/>
  <c r="B14290" i="5"/>
  <c r="B14291" i="5"/>
  <c r="B14292" i="5"/>
  <c r="B14293" i="5"/>
  <c r="B14294" i="5"/>
  <c r="B14295" i="5"/>
  <c r="B14296" i="5"/>
  <c r="B14297" i="5"/>
  <c r="B14298" i="5"/>
  <c r="B14299" i="5"/>
  <c r="B14300" i="5"/>
  <c r="B14301" i="5"/>
  <c r="B14302" i="5"/>
  <c r="B14303" i="5"/>
  <c r="B14304" i="5"/>
  <c r="B14305" i="5"/>
  <c r="B14306" i="5"/>
  <c r="B14307" i="5"/>
  <c r="B14308" i="5"/>
  <c r="B14309" i="5"/>
  <c r="B14310" i="5"/>
  <c r="B14311" i="5"/>
  <c r="B14312" i="5"/>
  <c r="B14313" i="5"/>
  <c r="B14314" i="5"/>
  <c r="B14315" i="5"/>
  <c r="B14316" i="5"/>
  <c r="B14317" i="5"/>
  <c r="B14318" i="5"/>
  <c r="B14319" i="5"/>
  <c r="B14320" i="5"/>
  <c r="B14321" i="5"/>
  <c r="B14322" i="5"/>
  <c r="B14323" i="5"/>
  <c r="B14324" i="5"/>
  <c r="B14325" i="5"/>
  <c r="B14326" i="5"/>
  <c r="B14327" i="5"/>
  <c r="B14328" i="5"/>
  <c r="B14329" i="5"/>
  <c r="B14330" i="5"/>
  <c r="B14331" i="5"/>
  <c r="B14332" i="5"/>
  <c r="B14333" i="5"/>
  <c r="B14334" i="5"/>
  <c r="B14335" i="5"/>
  <c r="B14336" i="5"/>
  <c r="B14337" i="5"/>
  <c r="B14338" i="5"/>
  <c r="B14339" i="5"/>
  <c r="B14340" i="5"/>
  <c r="B14341" i="5"/>
  <c r="B14342" i="5"/>
  <c r="B14343" i="5"/>
  <c r="B14344" i="5"/>
  <c r="B14345" i="5"/>
  <c r="B14346" i="5"/>
  <c r="B14347" i="5"/>
  <c r="B14348" i="5"/>
  <c r="B14349" i="5"/>
  <c r="B14350" i="5"/>
  <c r="B14351" i="5"/>
  <c r="B14352" i="5"/>
  <c r="B14353" i="5"/>
  <c r="B14354" i="5"/>
  <c r="B14355" i="5"/>
  <c r="B14356" i="5"/>
  <c r="B14357" i="5"/>
  <c r="B14358" i="5"/>
  <c r="B14359" i="5"/>
  <c r="B14360" i="5"/>
  <c r="B14361" i="5"/>
  <c r="B14362" i="5"/>
  <c r="B14363" i="5"/>
  <c r="B14364" i="5"/>
  <c r="B14365" i="5"/>
  <c r="B14366" i="5"/>
  <c r="B14367" i="5"/>
  <c r="B14368" i="5"/>
  <c r="B14369" i="5"/>
  <c r="B14370" i="5"/>
  <c r="B14371" i="5"/>
  <c r="B14372" i="5"/>
  <c r="B14373" i="5"/>
  <c r="B14374" i="5"/>
  <c r="B14375" i="5"/>
  <c r="B14376" i="5"/>
  <c r="B14377" i="5"/>
  <c r="B14378" i="5"/>
  <c r="B14379" i="5"/>
  <c r="B14380" i="5"/>
  <c r="B14381" i="5"/>
  <c r="B14382" i="5"/>
  <c r="B14383" i="5"/>
  <c r="B14384" i="5"/>
  <c r="B14385" i="5"/>
  <c r="B14386" i="5"/>
  <c r="B14387" i="5"/>
  <c r="B14388" i="5"/>
  <c r="B14389" i="5"/>
  <c r="B14390" i="5"/>
  <c r="B14391" i="5"/>
  <c r="B14392" i="5"/>
  <c r="B14393" i="5"/>
  <c r="B14394" i="5"/>
  <c r="B14395" i="5"/>
  <c r="B14396" i="5"/>
  <c r="B14397" i="5"/>
  <c r="B14398" i="5"/>
  <c r="B14399" i="5"/>
  <c r="B14400" i="5"/>
  <c r="B14401" i="5"/>
  <c r="B14402" i="5"/>
  <c r="B14403" i="5"/>
  <c r="B14404" i="5"/>
  <c r="B14405" i="5"/>
  <c r="B14406" i="5"/>
  <c r="B14407" i="5"/>
  <c r="B14408" i="5"/>
  <c r="B14409" i="5"/>
  <c r="B14410" i="5"/>
  <c r="B14411" i="5"/>
  <c r="B14412" i="5"/>
  <c r="B14413" i="5"/>
  <c r="B14414" i="5"/>
  <c r="B14415" i="5"/>
  <c r="B14416" i="5"/>
  <c r="B14417" i="5"/>
  <c r="B14418" i="5"/>
  <c r="B14419" i="5"/>
  <c r="B14420" i="5"/>
  <c r="B14421" i="5"/>
  <c r="B14422" i="5"/>
  <c r="B14423" i="5"/>
  <c r="B14424" i="5"/>
  <c r="B14425" i="5"/>
  <c r="B14426" i="5"/>
  <c r="B14427" i="5"/>
  <c r="B14428" i="5"/>
  <c r="B14429" i="5"/>
  <c r="B14430" i="5"/>
  <c r="B2" i="5"/>
  <c r="A14425" i="5" l="1"/>
  <c r="C14425" i="5"/>
  <c r="D14425" i="5"/>
  <c r="A14426" i="5"/>
  <c r="C14426" i="5"/>
  <c r="D14426" i="5"/>
  <c r="A14427" i="5"/>
  <c r="C14427" i="5"/>
  <c r="D14427" i="5"/>
  <c r="A14428" i="5"/>
  <c r="C14428" i="5"/>
  <c r="D14428" i="5"/>
  <c r="A14429" i="5"/>
  <c r="C14429" i="5"/>
  <c r="D14429" i="5"/>
  <c r="A14430" i="5"/>
  <c r="C14430" i="5"/>
  <c r="D14430" i="5"/>
  <c r="A14402" i="5"/>
  <c r="C14402" i="5"/>
  <c r="D14402" i="5"/>
  <c r="A14403" i="5"/>
  <c r="C14403" i="5"/>
  <c r="D14403" i="5"/>
  <c r="A14404" i="5"/>
  <c r="C14404" i="5"/>
  <c r="D14404" i="5"/>
  <c r="A14405" i="5"/>
  <c r="C14405" i="5"/>
  <c r="D14405" i="5"/>
  <c r="A14406" i="5"/>
  <c r="C14406" i="5"/>
  <c r="D14406" i="5"/>
  <c r="A14407" i="5"/>
  <c r="C14407" i="5"/>
  <c r="D14407" i="5"/>
  <c r="A14408" i="5"/>
  <c r="C14408" i="5"/>
  <c r="D14408" i="5"/>
  <c r="A14409" i="5"/>
  <c r="C14409" i="5"/>
  <c r="D14409" i="5"/>
  <c r="A14410" i="5"/>
  <c r="C14410" i="5"/>
  <c r="D14410" i="5"/>
  <c r="A14411" i="5"/>
  <c r="C14411" i="5"/>
  <c r="D14411" i="5"/>
  <c r="A14412" i="5"/>
  <c r="C14412" i="5"/>
  <c r="D14412" i="5"/>
  <c r="A14413" i="5"/>
  <c r="C14413" i="5"/>
  <c r="D14413" i="5"/>
  <c r="A14414" i="5"/>
  <c r="C14414" i="5"/>
  <c r="D14414" i="5"/>
  <c r="A14415" i="5"/>
  <c r="C14415" i="5"/>
  <c r="D14415" i="5"/>
  <c r="A14416" i="5"/>
  <c r="C14416" i="5"/>
  <c r="D14416" i="5"/>
  <c r="A14417" i="5"/>
  <c r="C14417" i="5"/>
  <c r="D14417" i="5"/>
  <c r="A14418" i="5"/>
  <c r="C14418" i="5"/>
  <c r="D14418" i="5"/>
  <c r="A14419" i="5"/>
  <c r="C14419" i="5"/>
  <c r="D14419" i="5"/>
  <c r="A14420" i="5"/>
  <c r="C14420" i="5"/>
  <c r="D14420" i="5"/>
  <c r="A14421" i="5"/>
  <c r="C14421" i="5"/>
  <c r="D14421" i="5"/>
  <c r="A14422" i="5"/>
  <c r="C14422" i="5"/>
  <c r="D14422" i="5"/>
  <c r="A14423" i="5"/>
  <c r="C14423" i="5"/>
  <c r="D14423" i="5"/>
  <c r="A14424" i="5"/>
  <c r="C14424" i="5"/>
  <c r="D14424" i="5"/>
  <c r="A1047" i="5"/>
  <c r="C1047" i="5"/>
  <c r="D1047" i="5"/>
  <c r="A1048" i="5"/>
  <c r="C1048" i="5"/>
  <c r="D1048" i="5"/>
  <c r="A1049" i="5"/>
  <c r="C1049" i="5"/>
  <c r="D1049" i="5"/>
  <c r="A1050" i="5"/>
  <c r="C1050" i="5"/>
  <c r="D1050" i="5"/>
  <c r="A1051" i="5"/>
  <c r="C1051" i="5"/>
  <c r="D1051" i="5"/>
  <c r="A1052" i="5"/>
  <c r="C1052" i="5"/>
  <c r="D1052" i="5"/>
  <c r="A1053" i="5"/>
  <c r="C1053" i="5"/>
  <c r="D1053" i="5"/>
  <c r="A1054" i="5"/>
  <c r="C1054" i="5"/>
  <c r="D1054" i="5"/>
  <c r="A1055" i="5"/>
  <c r="C1055" i="5"/>
  <c r="D1055" i="5"/>
  <c r="A1056" i="5"/>
  <c r="C1056" i="5"/>
  <c r="D1056" i="5"/>
  <c r="A1057" i="5"/>
  <c r="C1057" i="5"/>
  <c r="D1057" i="5"/>
  <c r="A1058" i="5"/>
  <c r="C1058" i="5"/>
  <c r="D1058" i="5"/>
  <c r="A1059" i="5"/>
  <c r="C1059" i="5"/>
  <c r="D1059" i="5"/>
  <c r="A1060" i="5"/>
  <c r="C1060" i="5"/>
  <c r="D1060" i="5"/>
  <c r="A1061" i="5"/>
  <c r="C1061" i="5"/>
  <c r="D1061" i="5"/>
  <c r="A1062" i="5"/>
  <c r="C1062" i="5"/>
  <c r="D1062" i="5"/>
  <c r="A1063" i="5"/>
  <c r="C1063" i="5"/>
  <c r="D1063" i="5"/>
  <c r="A1064" i="5"/>
  <c r="C1064" i="5"/>
  <c r="D1064" i="5"/>
  <c r="A1065" i="5"/>
  <c r="C1065" i="5"/>
  <c r="D1065" i="5"/>
  <c r="A1066" i="5"/>
  <c r="C1066" i="5"/>
  <c r="D1066" i="5"/>
  <c r="A1067" i="5"/>
  <c r="C1067" i="5"/>
  <c r="D1067" i="5"/>
  <c r="A1068" i="5"/>
  <c r="C1068" i="5"/>
  <c r="D1068" i="5"/>
  <c r="A1069" i="5"/>
  <c r="C1069" i="5"/>
  <c r="D1069" i="5"/>
  <c r="A1070" i="5"/>
  <c r="C1070" i="5"/>
  <c r="D1070" i="5"/>
  <c r="A1071" i="5"/>
  <c r="C1071" i="5"/>
  <c r="D1071" i="5"/>
  <c r="A1072" i="5"/>
  <c r="C1072" i="5"/>
  <c r="D1072" i="5"/>
  <c r="A1073" i="5"/>
  <c r="C1073" i="5"/>
  <c r="D1073" i="5"/>
  <c r="A1074" i="5"/>
  <c r="C1074" i="5"/>
  <c r="D1074" i="5"/>
  <c r="A1075" i="5"/>
  <c r="C1075" i="5"/>
  <c r="D1075" i="5"/>
  <c r="A1076" i="5"/>
  <c r="C1076" i="5"/>
  <c r="D1076" i="5"/>
  <c r="A1077" i="5"/>
  <c r="C1077" i="5"/>
  <c r="D1077" i="5"/>
  <c r="A1078" i="5"/>
  <c r="C1078" i="5"/>
  <c r="D1078" i="5"/>
  <c r="A1079" i="5"/>
  <c r="C1079" i="5"/>
  <c r="D1079" i="5"/>
  <c r="A1080" i="5"/>
  <c r="C1080" i="5"/>
  <c r="D1080" i="5"/>
  <c r="A1081" i="5"/>
  <c r="C1081" i="5"/>
  <c r="D1081" i="5"/>
  <c r="A1082" i="5"/>
  <c r="C1082" i="5"/>
  <c r="D1082" i="5"/>
  <c r="A1083" i="5"/>
  <c r="C1083" i="5"/>
  <c r="D1083" i="5"/>
  <c r="A1084" i="5"/>
  <c r="C1084" i="5"/>
  <c r="D1084" i="5"/>
  <c r="A1085" i="5"/>
  <c r="C1085" i="5"/>
  <c r="D1085" i="5"/>
  <c r="A1086" i="5"/>
  <c r="C1086" i="5"/>
  <c r="D1086" i="5"/>
  <c r="A1087" i="5"/>
  <c r="C1087" i="5"/>
  <c r="D1087" i="5"/>
  <c r="A1088" i="5"/>
  <c r="C1088" i="5"/>
  <c r="D1088" i="5"/>
  <c r="A1089" i="5"/>
  <c r="C1089" i="5"/>
  <c r="D1089" i="5"/>
  <c r="A1090" i="5"/>
  <c r="C1090" i="5"/>
  <c r="D1090" i="5"/>
  <c r="A1091" i="5"/>
  <c r="C1091" i="5"/>
  <c r="D1091" i="5"/>
  <c r="A1092" i="5"/>
  <c r="C1092" i="5"/>
  <c r="D1092" i="5"/>
  <c r="A1093" i="5"/>
  <c r="C1093" i="5"/>
  <c r="D1093" i="5"/>
  <c r="A1094" i="5"/>
  <c r="C1094" i="5"/>
  <c r="D1094" i="5"/>
  <c r="A1095" i="5"/>
  <c r="C1095" i="5"/>
  <c r="D1095" i="5"/>
  <c r="A1096" i="5"/>
  <c r="C1096" i="5"/>
  <c r="D1096" i="5"/>
  <c r="A1097" i="5"/>
  <c r="C1097" i="5"/>
  <c r="D1097" i="5"/>
  <c r="A1098" i="5"/>
  <c r="C1098" i="5"/>
  <c r="D1098" i="5"/>
  <c r="A1099" i="5"/>
  <c r="C1099" i="5"/>
  <c r="D1099" i="5"/>
  <c r="A1100" i="5"/>
  <c r="C1100" i="5"/>
  <c r="D1100" i="5"/>
  <c r="A1101" i="5"/>
  <c r="C1101" i="5"/>
  <c r="D1101" i="5"/>
  <c r="A1102" i="5"/>
  <c r="C1102" i="5"/>
  <c r="D1102" i="5"/>
  <c r="A1103" i="5"/>
  <c r="C1103" i="5"/>
  <c r="D1103" i="5"/>
  <c r="A1104" i="5"/>
  <c r="C1104" i="5"/>
  <c r="D1104" i="5"/>
  <c r="A1105" i="5"/>
  <c r="C1105" i="5"/>
  <c r="D1105" i="5"/>
  <c r="A1106" i="5"/>
  <c r="C1106" i="5"/>
  <c r="D1106" i="5"/>
  <c r="A1107" i="5"/>
  <c r="C1107" i="5"/>
  <c r="D1107" i="5"/>
  <c r="A1108" i="5"/>
  <c r="C1108" i="5"/>
  <c r="D1108" i="5"/>
  <c r="A1109" i="5"/>
  <c r="C1109" i="5"/>
  <c r="D1109" i="5"/>
  <c r="A1110" i="5"/>
  <c r="C1110" i="5"/>
  <c r="D1110" i="5"/>
  <c r="A1111" i="5"/>
  <c r="C1111" i="5"/>
  <c r="D1111" i="5"/>
  <c r="A1112" i="5"/>
  <c r="C1112" i="5"/>
  <c r="D1112" i="5"/>
  <c r="A1113" i="5"/>
  <c r="C1113" i="5"/>
  <c r="D1113" i="5"/>
  <c r="A1114" i="5"/>
  <c r="C1114" i="5"/>
  <c r="D1114" i="5"/>
  <c r="A1115" i="5"/>
  <c r="C1115" i="5"/>
  <c r="D1115" i="5"/>
  <c r="A1116" i="5"/>
  <c r="C1116" i="5"/>
  <c r="D1116" i="5"/>
  <c r="A1117" i="5"/>
  <c r="C1117" i="5"/>
  <c r="D1117" i="5"/>
  <c r="A1118" i="5"/>
  <c r="C1118" i="5"/>
  <c r="D1118" i="5"/>
  <c r="A1119" i="5"/>
  <c r="C1119" i="5"/>
  <c r="D1119" i="5"/>
  <c r="A1120" i="5"/>
  <c r="C1120" i="5"/>
  <c r="D1120" i="5"/>
  <c r="A1121" i="5"/>
  <c r="C1121" i="5"/>
  <c r="D1121" i="5"/>
  <c r="A1122" i="5"/>
  <c r="C1122" i="5"/>
  <c r="D1122" i="5"/>
  <c r="A1123" i="5"/>
  <c r="C1123" i="5"/>
  <c r="D1123" i="5"/>
  <c r="A1124" i="5"/>
  <c r="C1124" i="5"/>
  <c r="D1124" i="5"/>
  <c r="A1125" i="5"/>
  <c r="C1125" i="5"/>
  <c r="D1125" i="5"/>
  <c r="A1126" i="5"/>
  <c r="C1126" i="5"/>
  <c r="D1126" i="5"/>
  <c r="A1127" i="5"/>
  <c r="C1127" i="5"/>
  <c r="D1127" i="5"/>
  <c r="A1128" i="5"/>
  <c r="C1128" i="5"/>
  <c r="D1128" i="5"/>
  <c r="A1129" i="5"/>
  <c r="C1129" i="5"/>
  <c r="D1129" i="5"/>
  <c r="A1130" i="5"/>
  <c r="C1130" i="5"/>
  <c r="D1130" i="5"/>
  <c r="A1131" i="5"/>
  <c r="C1131" i="5"/>
  <c r="D1131" i="5"/>
  <c r="A1132" i="5"/>
  <c r="C1132" i="5"/>
  <c r="D1132" i="5"/>
  <c r="A1133" i="5"/>
  <c r="C1133" i="5"/>
  <c r="D1133" i="5"/>
  <c r="A1134" i="5"/>
  <c r="C1134" i="5"/>
  <c r="D1134" i="5"/>
  <c r="A1135" i="5"/>
  <c r="C1135" i="5"/>
  <c r="D1135" i="5"/>
  <c r="A1136" i="5"/>
  <c r="C1136" i="5"/>
  <c r="D1136" i="5"/>
  <c r="A1137" i="5"/>
  <c r="C1137" i="5"/>
  <c r="D1137" i="5"/>
  <c r="A1138" i="5"/>
  <c r="C1138" i="5"/>
  <c r="D1138" i="5"/>
  <c r="A1139" i="5"/>
  <c r="C1139" i="5"/>
  <c r="D1139" i="5"/>
  <c r="A1140" i="5"/>
  <c r="C1140" i="5"/>
  <c r="D1140" i="5"/>
  <c r="A1141" i="5"/>
  <c r="C1141" i="5"/>
  <c r="D1141" i="5"/>
  <c r="A1142" i="5"/>
  <c r="C1142" i="5"/>
  <c r="D1142" i="5"/>
  <c r="A1143" i="5"/>
  <c r="C1143" i="5"/>
  <c r="D1143" i="5"/>
  <c r="A1144" i="5"/>
  <c r="C1144" i="5"/>
  <c r="D1144" i="5"/>
  <c r="A1145" i="5"/>
  <c r="C1145" i="5"/>
  <c r="D1145" i="5"/>
  <c r="A1146" i="5"/>
  <c r="C1146" i="5"/>
  <c r="D1146" i="5"/>
  <c r="A1147" i="5"/>
  <c r="C1147" i="5"/>
  <c r="D1147" i="5"/>
  <c r="A1148" i="5"/>
  <c r="C1148" i="5"/>
  <c r="D1148" i="5"/>
  <c r="A1149" i="5"/>
  <c r="C1149" i="5"/>
  <c r="D1149" i="5"/>
  <c r="A1150" i="5"/>
  <c r="C1150" i="5"/>
  <c r="D1150" i="5"/>
  <c r="A1151" i="5"/>
  <c r="C1151" i="5"/>
  <c r="D1151" i="5"/>
  <c r="A1152" i="5"/>
  <c r="C1152" i="5"/>
  <c r="D1152" i="5"/>
  <c r="A1153" i="5"/>
  <c r="C1153" i="5"/>
  <c r="D1153" i="5"/>
  <c r="A1154" i="5"/>
  <c r="C1154" i="5"/>
  <c r="D1154" i="5"/>
  <c r="A1155" i="5"/>
  <c r="C1155" i="5"/>
  <c r="D1155" i="5"/>
  <c r="A1156" i="5"/>
  <c r="C1156" i="5"/>
  <c r="D1156" i="5"/>
  <c r="A1157" i="5"/>
  <c r="C1157" i="5"/>
  <c r="D1157" i="5"/>
  <c r="A1158" i="5"/>
  <c r="C1158" i="5"/>
  <c r="D1158" i="5"/>
  <c r="A1159" i="5"/>
  <c r="C1159" i="5"/>
  <c r="D1159" i="5"/>
  <c r="A1160" i="5"/>
  <c r="C1160" i="5"/>
  <c r="D1160" i="5"/>
  <c r="A1161" i="5"/>
  <c r="C1161" i="5"/>
  <c r="D1161" i="5"/>
  <c r="A1162" i="5"/>
  <c r="C1162" i="5"/>
  <c r="D1162" i="5"/>
  <c r="A1163" i="5"/>
  <c r="C1163" i="5"/>
  <c r="D1163" i="5"/>
  <c r="A1164" i="5"/>
  <c r="C1164" i="5"/>
  <c r="D1164" i="5"/>
  <c r="A1165" i="5"/>
  <c r="C1165" i="5"/>
  <c r="D1165" i="5"/>
  <c r="A1166" i="5"/>
  <c r="C1166" i="5"/>
  <c r="D1166" i="5"/>
  <c r="A1167" i="5"/>
  <c r="C1167" i="5"/>
  <c r="D1167" i="5"/>
  <c r="A1168" i="5"/>
  <c r="C1168" i="5"/>
  <c r="D1168" i="5"/>
  <c r="A1169" i="5"/>
  <c r="C1169" i="5"/>
  <c r="D1169" i="5"/>
  <c r="A1170" i="5"/>
  <c r="C1170" i="5"/>
  <c r="D1170" i="5"/>
  <c r="A1171" i="5"/>
  <c r="C1171" i="5"/>
  <c r="D1171" i="5"/>
  <c r="A1172" i="5"/>
  <c r="C1172" i="5"/>
  <c r="D1172" i="5"/>
  <c r="A1173" i="5"/>
  <c r="C1173" i="5"/>
  <c r="D1173" i="5"/>
  <c r="A1174" i="5"/>
  <c r="C1174" i="5"/>
  <c r="D1174" i="5"/>
  <c r="A1175" i="5"/>
  <c r="C1175" i="5"/>
  <c r="D1175" i="5"/>
  <c r="A1176" i="5"/>
  <c r="C1176" i="5"/>
  <c r="D1176" i="5"/>
  <c r="A1177" i="5"/>
  <c r="C1177" i="5"/>
  <c r="D1177" i="5"/>
  <c r="A1178" i="5"/>
  <c r="C1178" i="5"/>
  <c r="D1178" i="5"/>
  <c r="A1179" i="5"/>
  <c r="C1179" i="5"/>
  <c r="D1179" i="5"/>
  <c r="A1180" i="5"/>
  <c r="C1180" i="5"/>
  <c r="D1180" i="5"/>
  <c r="A1181" i="5"/>
  <c r="C1181" i="5"/>
  <c r="D1181" i="5"/>
  <c r="A1182" i="5"/>
  <c r="C1182" i="5"/>
  <c r="D1182" i="5"/>
  <c r="A1183" i="5"/>
  <c r="C1183" i="5"/>
  <c r="D1183" i="5"/>
  <c r="A1184" i="5"/>
  <c r="C1184" i="5"/>
  <c r="D1184" i="5"/>
  <c r="A1185" i="5"/>
  <c r="C1185" i="5"/>
  <c r="D1185" i="5"/>
  <c r="A1186" i="5"/>
  <c r="C1186" i="5"/>
  <c r="D1186" i="5"/>
  <c r="A1187" i="5"/>
  <c r="C1187" i="5"/>
  <c r="D1187" i="5"/>
  <c r="A1188" i="5"/>
  <c r="C1188" i="5"/>
  <c r="D1188" i="5"/>
  <c r="A1189" i="5"/>
  <c r="C1189" i="5"/>
  <c r="D1189" i="5"/>
  <c r="A1190" i="5"/>
  <c r="C1190" i="5"/>
  <c r="D1190" i="5"/>
  <c r="A1191" i="5"/>
  <c r="C1191" i="5"/>
  <c r="D1191" i="5"/>
  <c r="A1192" i="5"/>
  <c r="C1192" i="5"/>
  <c r="D1192" i="5"/>
  <c r="A1193" i="5"/>
  <c r="C1193" i="5"/>
  <c r="D1193" i="5"/>
  <c r="A1194" i="5"/>
  <c r="C1194" i="5"/>
  <c r="D1194" i="5"/>
  <c r="A1195" i="5"/>
  <c r="C1195" i="5"/>
  <c r="D1195" i="5"/>
  <c r="A1196" i="5"/>
  <c r="C1196" i="5"/>
  <c r="D1196" i="5"/>
  <c r="A1197" i="5"/>
  <c r="C1197" i="5"/>
  <c r="D1197" i="5"/>
  <c r="A1198" i="5"/>
  <c r="C1198" i="5"/>
  <c r="D1198" i="5"/>
  <c r="A1199" i="5"/>
  <c r="C1199" i="5"/>
  <c r="D1199" i="5"/>
  <c r="A1200" i="5"/>
  <c r="C1200" i="5"/>
  <c r="D1200" i="5"/>
  <c r="A1201" i="5"/>
  <c r="C1201" i="5"/>
  <c r="D1201" i="5"/>
  <c r="A1202" i="5"/>
  <c r="C1202" i="5"/>
  <c r="D1202" i="5"/>
  <c r="A1203" i="5"/>
  <c r="C1203" i="5"/>
  <c r="D1203" i="5"/>
  <c r="A1204" i="5"/>
  <c r="C1204" i="5"/>
  <c r="D1204" i="5"/>
  <c r="A1205" i="5"/>
  <c r="C1205" i="5"/>
  <c r="D1205" i="5"/>
  <c r="A1206" i="5"/>
  <c r="C1206" i="5"/>
  <c r="D1206" i="5"/>
  <c r="A1207" i="5"/>
  <c r="C1207" i="5"/>
  <c r="D1207" i="5"/>
  <c r="A1208" i="5"/>
  <c r="C1208" i="5"/>
  <c r="D1208" i="5"/>
  <c r="A1209" i="5"/>
  <c r="C1209" i="5"/>
  <c r="D1209" i="5"/>
  <c r="A1210" i="5"/>
  <c r="C1210" i="5"/>
  <c r="D1210" i="5"/>
  <c r="A1211" i="5"/>
  <c r="C1211" i="5"/>
  <c r="D1211" i="5"/>
  <c r="A1212" i="5"/>
  <c r="C1212" i="5"/>
  <c r="D1212" i="5"/>
  <c r="A1213" i="5"/>
  <c r="C1213" i="5"/>
  <c r="D1213" i="5"/>
  <c r="A1214" i="5"/>
  <c r="C1214" i="5"/>
  <c r="D1214" i="5"/>
  <c r="A1215" i="5"/>
  <c r="C1215" i="5"/>
  <c r="D1215" i="5"/>
  <c r="A1216" i="5"/>
  <c r="C1216" i="5"/>
  <c r="D1216" i="5"/>
  <c r="A1217" i="5"/>
  <c r="C1217" i="5"/>
  <c r="D1217" i="5"/>
  <c r="A1218" i="5"/>
  <c r="C1218" i="5"/>
  <c r="D1218" i="5"/>
  <c r="A1219" i="5"/>
  <c r="C1219" i="5"/>
  <c r="D1219" i="5"/>
  <c r="A1220" i="5"/>
  <c r="C1220" i="5"/>
  <c r="D1220" i="5"/>
  <c r="A1221" i="5"/>
  <c r="C1221" i="5"/>
  <c r="D1221" i="5"/>
  <c r="A1222" i="5"/>
  <c r="C1222" i="5"/>
  <c r="D1222" i="5"/>
  <c r="A1223" i="5"/>
  <c r="C1223" i="5"/>
  <c r="D1223" i="5"/>
  <c r="A1224" i="5"/>
  <c r="C1224" i="5"/>
  <c r="D1224" i="5"/>
  <c r="A1225" i="5"/>
  <c r="C1225" i="5"/>
  <c r="D1225" i="5"/>
  <c r="A1226" i="5"/>
  <c r="C1226" i="5"/>
  <c r="D1226" i="5"/>
  <c r="A1227" i="5"/>
  <c r="C1227" i="5"/>
  <c r="D1227" i="5"/>
  <c r="A1228" i="5"/>
  <c r="C1228" i="5"/>
  <c r="D1228" i="5"/>
  <c r="A1229" i="5"/>
  <c r="C1229" i="5"/>
  <c r="D1229" i="5"/>
  <c r="A1230" i="5"/>
  <c r="C1230" i="5"/>
  <c r="D1230" i="5"/>
  <c r="A1231" i="5"/>
  <c r="C1231" i="5"/>
  <c r="D1231" i="5"/>
  <c r="A1232" i="5"/>
  <c r="C1232" i="5"/>
  <c r="D1232" i="5"/>
  <c r="A1233" i="5"/>
  <c r="C1233" i="5"/>
  <c r="D1233" i="5"/>
  <c r="A1234" i="5"/>
  <c r="C1234" i="5"/>
  <c r="D1234" i="5"/>
  <c r="A1235" i="5"/>
  <c r="C1235" i="5"/>
  <c r="D1235" i="5"/>
  <c r="A1236" i="5"/>
  <c r="C1236" i="5"/>
  <c r="D1236" i="5"/>
  <c r="A1237" i="5"/>
  <c r="C1237" i="5"/>
  <c r="D1237" i="5"/>
  <c r="A1238" i="5"/>
  <c r="C1238" i="5"/>
  <c r="D1238" i="5"/>
  <c r="A1239" i="5"/>
  <c r="C1239" i="5"/>
  <c r="D1239" i="5"/>
  <c r="A1240" i="5"/>
  <c r="C1240" i="5"/>
  <c r="D1240" i="5"/>
  <c r="A1241" i="5"/>
  <c r="C1241" i="5"/>
  <c r="D1241" i="5"/>
  <c r="A1242" i="5"/>
  <c r="C1242" i="5"/>
  <c r="D1242" i="5"/>
  <c r="A1243" i="5"/>
  <c r="C1243" i="5"/>
  <c r="D1243" i="5"/>
  <c r="A1244" i="5"/>
  <c r="C1244" i="5"/>
  <c r="D1244" i="5"/>
  <c r="A1245" i="5"/>
  <c r="C1245" i="5"/>
  <c r="D1245" i="5"/>
  <c r="A1246" i="5"/>
  <c r="C1246" i="5"/>
  <c r="D1246" i="5"/>
  <c r="A1247" i="5"/>
  <c r="C1247" i="5"/>
  <c r="D1247" i="5"/>
  <c r="A1248" i="5"/>
  <c r="C1248" i="5"/>
  <c r="D1248" i="5"/>
  <c r="A1249" i="5"/>
  <c r="C1249" i="5"/>
  <c r="D1249" i="5"/>
  <c r="A1250" i="5"/>
  <c r="C1250" i="5"/>
  <c r="D1250" i="5"/>
  <c r="A1251" i="5"/>
  <c r="C1251" i="5"/>
  <c r="D1251" i="5"/>
  <c r="A1252" i="5"/>
  <c r="C1252" i="5"/>
  <c r="D1252" i="5"/>
  <c r="A1253" i="5"/>
  <c r="C1253" i="5"/>
  <c r="D1253" i="5"/>
  <c r="A1254" i="5"/>
  <c r="C1254" i="5"/>
  <c r="D1254" i="5"/>
  <c r="A1255" i="5"/>
  <c r="C1255" i="5"/>
  <c r="D1255" i="5"/>
  <c r="A1256" i="5"/>
  <c r="C1256" i="5"/>
  <c r="D1256" i="5"/>
  <c r="A1257" i="5"/>
  <c r="C1257" i="5"/>
  <c r="D1257" i="5"/>
  <c r="A1258" i="5"/>
  <c r="C1258" i="5"/>
  <c r="D1258" i="5"/>
  <c r="A1259" i="5"/>
  <c r="C1259" i="5"/>
  <c r="D1259" i="5"/>
  <c r="A1260" i="5"/>
  <c r="C1260" i="5"/>
  <c r="D1260" i="5"/>
  <c r="A1261" i="5"/>
  <c r="C1261" i="5"/>
  <c r="D1261" i="5"/>
  <c r="A1262" i="5"/>
  <c r="C1262" i="5"/>
  <c r="D1262" i="5"/>
  <c r="A1263" i="5"/>
  <c r="C1263" i="5"/>
  <c r="D1263" i="5"/>
  <c r="A1264" i="5"/>
  <c r="C1264" i="5"/>
  <c r="D1264" i="5"/>
  <c r="A1265" i="5"/>
  <c r="C1265" i="5"/>
  <c r="D1265" i="5"/>
  <c r="A1266" i="5"/>
  <c r="C1266" i="5"/>
  <c r="D1266" i="5"/>
  <c r="A1267" i="5"/>
  <c r="C1267" i="5"/>
  <c r="D1267" i="5"/>
  <c r="A1268" i="5"/>
  <c r="C1268" i="5"/>
  <c r="D1268" i="5"/>
  <c r="A1269" i="5"/>
  <c r="C1269" i="5"/>
  <c r="D1269" i="5"/>
  <c r="A1270" i="5"/>
  <c r="C1270" i="5"/>
  <c r="D1270" i="5"/>
  <c r="A1271" i="5"/>
  <c r="C1271" i="5"/>
  <c r="D1271" i="5"/>
  <c r="A1272" i="5"/>
  <c r="C1272" i="5"/>
  <c r="D1272" i="5"/>
  <c r="A1273" i="5"/>
  <c r="C1273" i="5"/>
  <c r="D1273" i="5"/>
  <c r="A1274" i="5"/>
  <c r="C1274" i="5"/>
  <c r="D1274" i="5"/>
  <c r="A1275" i="5"/>
  <c r="C1275" i="5"/>
  <c r="D1275" i="5"/>
  <c r="A1276" i="5"/>
  <c r="C1276" i="5"/>
  <c r="D1276" i="5"/>
  <c r="A1277" i="5"/>
  <c r="C1277" i="5"/>
  <c r="D1277" i="5"/>
  <c r="A1278" i="5"/>
  <c r="C1278" i="5"/>
  <c r="D1278" i="5"/>
  <c r="A1279" i="5"/>
  <c r="C1279" i="5"/>
  <c r="D1279" i="5"/>
  <c r="A1280" i="5"/>
  <c r="C1280" i="5"/>
  <c r="D1280" i="5"/>
  <c r="A1281" i="5"/>
  <c r="C1281" i="5"/>
  <c r="D1281" i="5"/>
  <c r="A1282" i="5"/>
  <c r="C1282" i="5"/>
  <c r="D1282" i="5"/>
  <c r="A1283" i="5"/>
  <c r="C1283" i="5"/>
  <c r="D1283" i="5"/>
  <c r="A1284" i="5"/>
  <c r="C1284" i="5"/>
  <c r="D1284" i="5"/>
  <c r="A1285" i="5"/>
  <c r="C1285" i="5"/>
  <c r="D1285" i="5"/>
  <c r="A1286" i="5"/>
  <c r="C1286" i="5"/>
  <c r="D1286" i="5"/>
  <c r="A1287" i="5"/>
  <c r="C1287" i="5"/>
  <c r="D1287" i="5"/>
  <c r="A1288" i="5"/>
  <c r="C1288" i="5"/>
  <c r="D1288" i="5"/>
  <c r="A1289" i="5"/>
  <c r="C1289" i="5"/>
  <c r="D1289" i="5"/>
  <c r="A1290" i="5"/>
  <c r="C1290" i="5"/>
  <c r="D1290" i="5"/>
  <c r="A1291" i="5"/>
  <c r="C1291" i="5"/>
  <c r="D1291" i="5"/>
  <c r="A1292" i="5"/>
  <c r="C1292" i="5"/>
  <c r="D1292" i="5"/>
  <c r="A1293" i="5"/>
  <c r="C1293" i="5"/>
  <c r="D1293" i="5"/>
  <c r="A1294" i="5"/>
  <c r="C1294" i="5"/>
  <c r="D1294" i="5"/>
  <c r="A1295" i="5"/>
  <c r="C1295" i="5"/>
  <c r="D1295" i="5"/>
  <c r="A1296" i="5"/>
  <c r="C1296" i="5"/>
  <c r="D1296" i="5"/>
  <c r="A1297" i="5"/>
  <c r="C1297" i="5"/>
  <c r="D1297" i="5"/>
  <c r="A1298" i="5"/>
  <c r="C1298" i="5"/>
  <c r="D1298" i="5"/>
  <c r="A1299" i="5"/>
  <c r="C1299" i="5"/>
  <c r="D1299" i="5"/>
  <c r="A1300" i="5"/>
  <c r="C1300" i="5"/>
  <c r="D1300" i="5"/>
  <c r="A1301" i="5"/>
  <c r="C1301" i="5"/>
  <c r="D1301" i="5"/>
  <c r="A1302" i="5"/>
  <c r="C1302" i="5"/>
  <c r="D1302" i="5"/>
  <c r="A1303" i="5"/>
  <c r="C1303" i="5"/>
  <c r="D1303" i="5"/>
  <c r="A1304" i="5"/>
  <c r="C1304" i="5"/>
  <c r="D1304" i="5"/>
  <c r="A1305" i="5"/>
  <c r="C1305" i="5"/>
  <c r="D1305" i="5"/>
  <c r="A1306" i="5"/>
  <c r="C1306" i="5"/>
  <c r="D1306" i="5"/>
  <c r="A1307" i="5"/>
  <c r="C1307" i="5"/>
  <c r="D1307" i="5"/>
  <c r="A1308" i="5"/>
  <c r="C1308" i="5"/>
  <c r="D1308" i="5"/>
  <c r="A1309" i="5"/>
  <c r="C1309" i="5"/>
  <c r="D1309" i="5"/>
  <c r="A1310" i="5"/>
  <c r="C1310" i="5"/>
  <c r="D1310" i="5"/>
  <c r="A1311" i="5"/>
  <c r="C1311" i="5"/>
  <c r="D1311" i="5"/>
  <c r="A1312" i="5"/>
  <c r="C1312" i="5"/>
  <c r="D1312" i="5"/>
  <c r="A1313" i="5"/>
  <c r="C1313" i="5"/>
  <c r="D1313" i="5"/>
  <c r="A1314" i="5"/>
  <c r="C1314" i="5"/>
  <c r="D1314" i="5"/>
  <c r="A1315" i="5"/>
  <c r="C1315" i="5"/>
  <c r="D1315" i="5"/>
  <c r="A1316" i="5"/>
  <c r="C1316" i="5"/>
  <c r="D1316" i="5"/>
  <c r="A1317" i="5"/>
  <c r="C1317" i="5"/>
  <c r="D1317" i="5"/>
  <c r="A1318" i="5"/>
  <c r="C1318" i="5"/>
  <c r="D1318" i="5"/>
  <c r="A1319" i="5"/>
  <c r="C1319" i="5"/>
  <c r="D1319" i="5"/>
  <c r="A1320" i="5"/>
  <c r="C1320" i="5"/>
  <c r="D1320" i="5"/>
  <c r="A1321" i="5"/>
  <c r="C1321" i="5"/>
  <c r="D1321" i="5"/>
  <c r="A1322" i="5"/>
  <c r="C1322" i="5"/>
  <c r="D1322" i="5"/>
  <c r="A1323" i="5"/>
  <c r="C1323" i="5"/>
  <c r="D1323" i="5"/>
  <c r="A1324" i="5"/>
  <c r="C1324" i="5"/>
  <c r="D1324" i="5"/>
  <c r="A1325" i="5"/>
  <c r="C1325" i="5"/>
  <c r="D1325" i="5"/>
  <c r="A1326" i="5"/>
  <c r="C1326" i="5"/>
  <c r="D1326" i="5"/>
  <c r="A1327" i="5"/>
  <c r="C1327" i="5"/>
  <c r="D1327" i="5"/>
  <c r="A1328" i="5"/>
  <c r="C1328" i="5"/>
  <c r="D1328" i="5"/>
  <c r="A1329" i="5"/>
  <c r="C1329" i="5"/>
  <c r="D1329" i="5"/>
  <c r="A1330" i="5"/>
  <c r="C1330" i="5"/>
  <c r="D1330" i="5"/>
  <c r="A1331" i="5"/>
  <c r="C1331" i="5"/>
  <c r="D1331" i="5"/>
  <c r="A1332" i="5"/>
  <c r="C1332" i="5"/>
  <c r="D1332" i="5"/>
  <c r="A1333" i="5"/>
  <c r="C1333" i="5"/>
  <c r="D1333" i="5"/>
  <c r="A1334" i="5"/>
  <c r="C1334" i="5"/>
  <c r="D1334" i="5"/>
  <c r="A1335" i="5"/>
  <c r="C1335" i="5"/>
  <c r="D1335" i="5"/>
  <c r="A1336" i="5"/>
  <c r="C1336" i="5"/>
  <c r="D1336" i="5"/>
  <c r="A1337" i="5"/>
  <c r="C1337" i="5"/>
  <c r="D1337" i="5"/>
  <c r="A1338" i="5"/>
  <c r="C1338" i="5"/>
  <c r="D1338" i="5"/>
  <c r="A1339" i="5"/>
  <c r="C1339" i="5"/>
  <c r="D1339" i="5"/>
  <c r="A1340" i="5"/>
  <c r="C1340" i="5"/>
  <c r="D1340" i="5"/>
  <c r="A1341" i="5"/>
  <c r="C1341" i="5"/>
  <c r="D1341" i="5"/>
  <c r="A1342" i="5"/>
  <c r="C1342" i="5"/>
  <c r="D1342" i="5"/>
  <c r="A1343" i="5"/>
  <c r="C1343" i="5"/>
  <c r="D1343" i="5"/>
  <c r="A1344" i="5"/>
  <c r="C1344" i="5"/>
  <c r="D1344" i="5"/>
  <c r="A1345" i="5"/>
  <c r="C1345" i="5"/>
  <c r="D1345" i="5"/>
  <c r="A1346" i="5"/>
  <c r="C1346" i="5"/>
  <c r="D1346" i="5"/>
  <c r="A1347" i="5"/>
  <c r="C1347" i="5"/>
  <c r="D1347" i="5"/>
  <c r="A1348" i="5"/>
  <c r="C1348" i="5"/>
  <c r="D1348" i="5"/>
  <c r="A1349" i="5"/>
  <c r="C1349" i="5"/>
  <c r="D1349" i="5"/>
  <c r="A1350" i="5"/>
  <c r="C1350" i="5"/>
  <c r="D1350" i="5"/>
  <c r="A1351" i="5"/>
  <c r="C1351" i="5"/>
  <c r="D1351" i="5"/>
  <c r="A1352" i="5"/>
  <c r="C1352" i="5"/>
  <c r="D1352" i="5"/>
  <c r="A1353" i="5"/>
  <c r="C1353" i="5"/>
  <c r="D1353" i="5"/>
  <c r="A1354" i="5"/>
  <c r="C1354" i="5"/>
  <c r="D1354" i="5"/>
  <c r="A1355" i="5"/>
  <c r="C1355" i="5"/>
  <c r="D1355" i="5"/>
  <c r="A1356" i="5"/>
  <c r="C1356" i="5"/>
  <c r="D1356" i="5"/>
  <c r="A1357" i="5"/>
  <c r="C1357" i="5"/>
  <c r="D1357" i="5"/>
  <c r="A1358" i="5"/>
  <c r="C1358" i="5"/>
  <c r="D1358" i="5"/>
  <c r="A1359" i="5"/>
  <c r="C1359" i="5"/>
  <c r="D1359" i="5"/>
  <c r="A1360" i="5"/>
  <c r="C1360" i="5"/>
  <c r="D1360" i="5"/>
  <c r="A1361" i="5"/>
  <c r="C1361" i="5"/>
  <c r="D1361" i="5"/>
  <c r="A1362" i="5"/>
  <c r="C1362" i="5"/>
  <c r="D1362" i="5"/>
  <c r="A1363" i="5"/>
  <c r="C1363" i="5"/>
  <c r="D1363" i="5"/>
  <c r="A1364" i="5"/>
  <c r="C1364" i="5"/>
  <c r="D1364" i="5"/>
  <c r="A1365" i="5"/>
  <c r="C1365" i="5"/>
  <c r="D1365" i="5"/>
  <c r="A1366" i="5"/>
  <c r="C1366" i="5"/>
  <c r="D1366" i="5"/>
  <c r="A1367" i="5"/>
  <c r="C1367" i="5"/>
  <c r="D1367" i="5"/>
  <c r="A1368" i="5"/>
  <c r="C1368" i="5"/>
  <c r="D1368" i="5"/>
  <c r="A1369" i="5"/>
  <c r="C1369" i="5"/>
  <c r="D1369" i="5"/>
  <c r="A1370" i="5"/>
  <c r="C1370" i="5"/>
  <c r="D1370" i="5"/>
  <c r="A1371" i="5"/>
  <c r="C1371" i="5"/>
  <c r="D1371" i="5"/>
  <c r="A1372" i="5"/>
  <c r="C1372" i="5"/>
  <c r="D1372" i="5"/>
  <c r="A1373" i="5"/>
  <c r="C1373" i="5"/>
  <c r="D1373" i="5"/>
  <c r="A1374" i="5"/>
  <c r="C1374" i="5"/>
  <c r="D1374" i="5"/>
  <c r="A1375" i="5"/>
  <c r="C1375" i="5"/>
  <c r="D1375" i="5"/>
  <c r="A1376" i="5"/>
  <c r="C1376" i="5"/>
  <c r="D1376" i="5"/>
  <c r="A1377" i="5"/>
  <c r="C1377" i="5"/>
  <c r="D1377" i="5"/>
  <c r="A1378" i="5"/>
  <c r="C1378" i="5"/>
  <c r="D1378" i="5"/>
  <c r="A1379" i="5"/>
  <c r="C1379" i="5"/>
  <c r="D1379" i="5"/>
  <c r="A1380" i="5"/>
  <c r="C1380" i="5"/>
  <c r="D1380" i="5"/>
  <c r="A1381" i="5"/>
  <c r="C1381" i="5"/>
  <c r="D1381" i="5"/>
  <c r="A1382" i="5"/>
  <c r="C1382" i="5"/>
  <c r="D1382" i="5"/>
  <c r="A1383" i="5"/>
  <c r="C1383" i="5"/>
  <c r="D1383" i="5"/>
  <c r="A1384" i="5"/>
  <c r="C1384" i="5"/>
  <c r="D1384" i="5"/>
  <c r="A1385" i="5"/>
  <c r="C1385" i="5"/>
  <c r="D1385" i="5"/>
  <c r="A1386" i="5"/>
  <c r="C1386" i="5"/>
  <c r="D1386" i="5"/>
  <c r="A1387" i="5"/>
  <c r="C1387" i="5"/>
  <c r="D1387" i="5"/>
  <c r="A1388" i="5"/>
  <c r="C1388" i="5"/>
  <c r="D1388" i="5"/>
  <c r="A1389" i="5"/>
  <c r="C1389" i="5"/>
  <c r="D1389" i="5"/>
  <c r="A1390" i="5"/>
  <c r="C1390" i="5"/>
  <c r="D1390" i="5"/>
  <c r="A1391" i="5"/>
  <c r="C1391" i="5"/>
  <c r="D1391" i="5"/>
  <c r="A1392" i="5"/>
  <c r="C1392" i="5"/>
  <c r="D1392" i="5"/>
  <c r="A1393" i="5"/>
  <c r="C1393" i="5"/>
  <c r="D1393" i="5"/>
  <c r="A1394" i="5"/>
  <c r="C1394" i="5"/>
  <c r="D1394" i="5"/>
  <c r="A1395" i="5"/>
  <c r="C1395" i="5"/>
  <c r="D1395" i="5"/>
  <c r="A1396" i="5"/>
  <c r="C1396" i="5"/>
  <c r="D1396" i="5"/>
  <c r="A1397" i="5"/>
  <c r="C1397" i="5"/>
  <c r="D1397" i="5"/>
  <c r="A1398" i="5"/>
  <c r="C1398" i="5"/>
  <c r="D1398" i="5"/>
  <c r="A1399" i="5"/>
  <c r="C1399" i="5"/>
  <c r="D1399" i="5"/>
  <c r="A1400" i="5"/>
  <c r="C1400" i="5"/>
  <c r="D1400" i="5"/>
  <c r="A1401" i="5"/>
  <c r="C1401" i="5"/>
  <c r="D1401" i="5"/>
  <c r="A1402" i="5"/>
  <c r="C1402" i="5"/>
  <c r="D1402" i="5"/>
  <c r="A1403" i="5"/>
  <c r="C1403" i="5"/>
  <c r="D1403" i="5"/>
  <c r="A1404" i="5"/>
  <c r="C1404" i="5"/>
  <c r="D1404" i="5"/>
  <c r="A1405" i="5"/>
  <c r="C1405" i="5"/>
  <c r="D1405" i="5"/>
  <c r="A1406" i="5"/>
  <c r="C1406" i="5"/>
  <c r="D1406" i="5"/>
  <c r="A1407" i="5"/>
  <c r="C1407" i="5"/>
  <c r="D1407" i="5"/>
  <c r="A1408" i="5"/>
  <c r="C1408" i="5"/>
  <c r="D1408" i="5"/>
  <c r="A1409" i="5"/>
  <c r="C1409" i="5"/>
  <c r="D1409" i="5"/>
  <c r="A1410" i="5"/>
  <c r="C1410" i="5"/>
  <c r="D1410" i="5"/>
  <c r="A1411" i="5"/>
  <c r="C1411" i="5"/>
  <c r="D1411" i="5"/>
  <c r="A1412" i="5"/>
  <c r="C1412" i="5"/>
  <c r="D1412" i="5"/>
  <c r="A1413" i="5"/>
  <c r="C1413" i="5"/>
  <c r="D1413" i="5"/>
  <c r="A1414" i="5"/>
  <c r="C1414" i="5"/>
  <c r="D1414" i="5"/>
  <c r="A1415" i="5"/>
  <c r="C1415" i="5"/>
  <c r="D1415" i="5"/>
  <c r="A1416" i="5"/>
  <c r="C1416" i="5"/>
  <c r="D1416" i="5"/>
  <c r="A1417" i="5"/>
  <c r="C1417" i="5"/>
  <c r="D1417" i="5"/>
  <c r="A1418" i="5"/>
  <c r="C1418" i="5"/>
  <c r="D1418" i="5"/>
  <c r="A1419" i="5"/>
  <c r="C1419" i="5"/>
  <c r="D1419" i="5"/>
  <c r="A1420" i="5"/>
  <c r="C1420" i="5"/>
  <c r="D1420" i="5"/>
  <c r="A1421" i="5"/>
  <c r="C1421" i="5"/>
  <c r="D1421" i="5"/>
  <c r="A1422" i="5"/>
  <c r="C1422" i="5"/>
  <c r="D1422" i="5"/>
  <c r="A1423" i="5"/>
  <c r="C1423" i="5"/>
  <c r="D1423" i="5"/>
  <c r="A1424" i="5"/>
  <c r="C1424" i="5"/>
  <c r="D1424" i="5"/>
  <c r="A1425" i="5"/>
  <c r="C1425" i="5"/>
  <c r="D1425" i="5"/>
  <c r="A1426" i="5"/>
  <c r="C1426" i="5"/>
  <c r="D1426" i="5"/>
  <c r="A1427" i="5"/>
  <c r="C1427" i="5"/>
  <c r="D1427" i="5"/>
  <c r="A1428" i="5"/>
  <c r="C1428" i="5"/>
  <c r="D1428" i="5"/>
  <c r="A1429" i="5"/>
  <c r="C1429" i="5"/>
  <c r="D1429" i="5"/>
  <c r="A1430" i="5"/>
  <c r="C1430" i="5"/>
  <c r="D1430" i="5"/>
  <c r="A1431" i="5"/>
  <c r="C1431" i="5"/>
  <c r="D1431" i="5"/>
  <c r="A1432" i="5"/>
  <c r="C1432" i="5"/>
  <c r="D1432" i="5"/>
  <c r="A1433" i="5"/>
  <c r="C1433" i="5"/>
  <c r="D1433" i="5"/>
  <c r="A1434" i="5"/>
  <c r="C1434" i="5"/>
  <c r="D1434" i="5"/>
  <c r="A1435" i="5"/>
  <c r="C1435" i="5"/>
  <c r="D1435" i="5"/>
  <c r="A1436" i="5"/>
  <c r="C1436" i="5"/>
  <c r="D1436" i="5"/>
  <c r="A1437" i="5"/>
  <c r="C1437" i="5"/>
  <c r="D1437" i="5"/>
  <c r="A1438" i="5"/>
  <c r="C1438" i="5"/>
  <c r="D1438" i="5"/>
  <c r="A1439" i="5"/>
  <c r="C1439" i="5"/>
  <c r="D1439" i="5"/>
  <c r="A1440" i="5"/>
  <c r="C1440" i="5"/>
  <c r="D1440" i="5"/>
  <c r="A1441" i="5"/>
  <c r="C1441" i="5"/>
  <c r="D1441" i="5"/>
  <c r="A1442" i="5"/>
  <c r="C1442" i="5"/>
  <c r="D1442" i="5"/>
  <c r="A1443" i="5"/>
  <c r="C1443" i="5"/>
  <c r="D1443" i="5"/>
  <c r="A1444" i="5"/>
  <c r="C1444" i="5"/>
  <c r="D1444" i="5"/>
  <c r="A1445" i="5"/>
  <c r="C1445" i="5"/>
  <c r="D1445" i="5"/>
  <c r="A1446" i="5"/>
  <c r="C1446" i="5"/>
  <c r="D1446" i="5"/>
  <c r="A1447" i="5"/>
  <c r="C1447" i="5"/>
  <c r="D1447" i="5"/>
  <c r="A1448" i="5"/>
  <c r="C1448" i="5"/>
  <c r="D1448" i="5"/>
  <c r="A1449" i="5"/>
  <c r="C1449" i="5"/>
  <c r="D1449" i="5"/>
  <c r="A1450" i="5"/>
  <c r="C1450" i="5"/>
  <c r="D1450" i="5"/>
  <c r="A1451" i="5"/>
  <c r="C1451" i="5"/>
  <c r="D1451" i="5"/>
  <c r="A1452" i="5"/>
  <c r="C1452" i="5"/>
  <c r="D1452" i="5"/>
  <c r="A1453" i="5"/>
  <c r="C1453" i="5"/>
  <c r="D1453" i="5"/>
  <c r="A1454" i="5"/>
  <c r="C1454" i="5"/>
  <c r="D1454" i="5"/>
  <c r="A1455" i="5"/>
  <c r="C1455" i="5"/>
  <c r="D1455" i="5"/>
  <c r="A1456" i="5"/>
  <c r="C1456" i="5"/>
  <c r="D1456" i="5"/>
  <c r="A1457" i="5"/>
  <c r="C1457" i="5"/>
  <c r="D1457" i="5"/>
  <c r="A1458" i="5"/>
  <c r="C1458" i="5"/>
  <c r="D1458" i="5"/>
  <c r="A1459" i="5"/>
  <c r="C1459" i="5"/>
  <c r="D1459" i="5"/>
  <c r="A1460" i="5"/>
  <c r="C1460" i="5"/>
  <c r="D1460" i="5"/>
  <c r="A1461" i="5"/>
  <c r="C1461" i="5"/>
  <c r="D1461" i="5"/>
  <c r="A1462" i="5"/>
  <c r="C1462" i="5"/>
  <c r="D1462" i="5"/>
  <c r="A1463" i="5"/>
  <c r="C1463" i="5"/>
  <c r="D1463" i="5"/>
  <c r="A1464" i="5"/>
  <c r="C1464" i="5"/>
  <c r="D1464" i="5"/>
  <c r="A1465" i="5"/>
  <c r="C1465" i="5"/>
  <c r="D1465" i="5"/>
  <c r="A1466" i="5"/>
  <c r="C1466" i="5"/>
  <c r="D1466" i="5"/>
  <c r="A1467" i="5"/>
  <c r="C1467" i="5"/>
  <c r="D1467" i="5"/>
  <c r="A1468" i="5"/>
  <c r="C1468" i="5"/>
  <c r="D1468" i="5"/>
  <c r="A1469" i="5"/>
  <c r="C1469" i="5"/>
  <c r="D1469" i="5"/>
  <c r="A1470" i="5"/>
  <c r="C1470" i="5"/>
  <c r="D1470" i="5"/>
  <c r="A1471" i="5"/>
  <c r="C1471" i="5"/>
  <c r="D1471" i="5"/>
  <c r="A1472" i="5"/>
  <c r="C1472" i="5"/>
  <c r="D1472" i="5"/>
  <c r="A1473" i="5"/>
  <c r="C1473" i="5"/>
  <c r="D1473" i="5"/>
  <c r="A1474" i="5"/>
  <c r="C1474" i="5"/>
  <c r="D1474" i="5"/>
  <c r="A1475" i="5"/>
  <c r="C1475" i="5"/>
  <c r="D1475" i="5"/>
  <c r="A1476" i="5"/>
  <c r="C1476" i="5"/>
  <c r="D1476" i="5"/>
  <c r="A1477" i="5"/>
  <c r="C1477" i="5"/>
  <c r="D1477" i="5"/>
  <c r="A1478" i="5"/>
  <c r="C1478" i="5"/>
  <c r="D1478" i="5"/>
  <c r="A1479" i="5"/>
  <c r="C1479" i="5"/>
  <c r="D1479" i="5"/>
  <c r="A1480" i="5"/>
  <c r="C1480" i="5"/>
  <c r="D1480" i="5"/>
  <c r="A1481" i="5"/>
  <c r="C1481" i="5"/>
  <c r="D1481" i="5"/>
  <c r="A1482" i="5"/>
  <c r="C1482" i="5"/>
  <c r="D1482" i="5"/>
  <c r="A1483" i="5"/>
  <c r="C1483" i="5"/>
  <c r="D1483" i="5"/>
  <c r="A1484" i="5"/>
  <c r="C1484" i="5"/>
  <c r="D1484" i="5"/>
  <c r="A1485" i="5"/>
  <c r="C1485" i="5"/>
  <c r="D1485" i="5"/>
  <c r="A1486" i="5"/>
  <c r="C1486" i="5"/>
  <c r="D1486" i="5"/>
  <c r="A1487" i="5"/>
  <c r="C1487" i="5"/>
  <c r="D1487" i="5"/>
  <c r="A1488" i="5"/>
  <c r="C1488" i="5"/>
  <c r="D1488" i="5"/>
  <c r="A1489" i="5"/>
  <c r="C1489" i="5"/>
  <c r="D1489" i="5"/>
  <c r="A1490" i="5"/>
  <c r="C1490" i="5"/>
  <c r="D1490" i="5"/>
  <c r="A1491" i="5"/>
  <c r="C1491" i="5"/>
  <c r="D1491" i="5"/>
  <c r="A1492" i="5"/>
  <c r="C1492" i="5"/>
  <c r="D1492" i="5"/>
  <c r="A1493" i="5"/>
  <c r="C1493" i="5"/>
  <c r="D1493" i="5"/>
  <c r="A1494" i="5"/>
  <c r="C1494" i="5"/>
  <c r="D1494" i="5"/>
  <c r="A1495" i="5"/>
  <c r="C1495" i="5"/>
  <c r="D1495" i="5"/>
  <c r="A1496" i="5"/>
  <c r="C1496" i="5"/>
  <c r="D1496" i="5"/>
  <c r="A1497" i="5"/>
  <c r="C1497" i="5"/>
  <c r="D1497" i="5"/>
  <c r="A1498" i="5"/>
  <c r="C1498" i="5"/>
  <c r="D1498" i="5"/>
  <c r="A1499" i="5"/>
  <c r="C1499" i="5"/>
  <c r="D1499" i="5"/>
  <c r="A1500" i="5"/>
  <c r="C1500" i="5"/>
  <c r="D1500" i="5"/>
  <c r="A1501" i="5"/>
  <c r="C1501" i="5"/>
  <c r="D1501" i="5"/>
  <c r="A1502" i="5"/>
  <c r="C1502" i="5"/>
  <c r="D1502" i="5"/>
  <c r="A1503" i="5"/>
  <c r="C1503" i="5"/>
  <c r="D1503" i="5"/>
  <c r="A1504" i="5"/>
  <c r="C1504" i="5"/>
  <c r="D1504" i="5"/>
  <c r="A1505" i="5"/>
  <c r="C1505" i="5"/>
  <c r="D1505" i="5"/>
  <c r="A1506" i="5"/>
  <c r="C1506" i="5"/>
  <c r="D1506" i="5"/>
  <c r="A1507" i="5"/>
  <c r="C1507" i="5"/>
  <c r="D1507" i="5"/>
  <c r="A1508" i="5"/>
  <c r="C1508" i="5"/>
  <c r="D1508" i="5"/>
  <c r="A1509" i="5"/>
  <c r="C1509" i="5"/>
  <c r="D1509" i="5"/>
  <c r="A1510" i="5"/>
  <c r="C1510" i="5"/>
  <c r="D1510" i="5"/>
  <c r="A1511" i="5"/>
  <c r="C1511" i="5"/>
  <c r="D1511" i="5"/>
  <c r="A1512" i="5"/>
  <c r="C1512" i="5"/>
  <c r="D1512" i="5"/>
  <c r="A1513" i="5"/>
  <c r="C1513" i="5"/>
  <c r="D1513" i="5"/>
  <c r="A1514" i="5"/>
  <c r="C1514" i="5"/>
  <c r="D1514" i="5"/>
  <c r="A1515" i="5"/>
  <c r="C1515" i="5"/>
  <c r="D1515" i="5"/>
  <c r="A1516" i="5"/>
  <c r="C1516" i="5"/>
  <c r="D1516" i="5"/>
  <c r="A1517" i="5"/>
  <c r="C1517" i="5"/>
  <c r="D1517" i="5"/>
  <c r="A1518" i="5"/>
  <c r="C1518" i="5"/>
  <c r="D1518" i="5"/>
  <c r="A1519" i="5"/>
  <c r="C1519" i="5"/>
  <c r="D1519" i="5"/>
  <c r="A1520" i="5"/>
  <c r="C1520" i="5"/>
  <c r="D1520" i="5"/>
  <c r="A1521" i="5"/>
  <c r="C1521" i="5"/>
  <c r="D1521" i="5"/>
  <c r="A1522" i="5"/>
  <c r="C1522" i="5"/>
  <c r="D1522" i="5"/>
  <c r="A1523" i="5"/>
  <c r="C1523" i="5"/>
  <c r="D1523" i="5"/>
  <c r="A1524" i="5"/>
  <c r="C1524" i="5"/>
  <c r="D1524" i="5"/>
  <c r="A1525" i="5"/>
  <c r="C1525" i="5"/>
  <c r="D1525" i="5"/>
  <c r="A1526" i="5"/>
  <c r="C1526" i="5"/>
  <c r="D1526" i="5"/>
  <c r="A1527" i="5"/>
  <c r="C1527" i="5"/>
  <c r="D1527" i="5"/>
  <c r="A1528" i="5"/>
  <c r="C1528" i="5"/>
  <c r="D1528" i="5"/>
  <c r="A1529" i="5"/>
  <c r="C1529" i="5"/>
  <c r="D1529" i="5"/>
  <c r="A1530" i="5"/>
  <c r="C1530" i="5"/>
  <c r="D1530" i="5"/>
  <c r="A1531" i="5"/>
  <c r="C1531" i="5"/>
  <c r="D1531" i="5"/>
  <c r="A1532" i="5"/>
  <c r="C1532" i="5"/>
  <c r="D1532" i="5"/>
  <c r="A1533" i="5"/>
  <c r="C1533" i="5"/>
  <c r="D1533" i="5"/>
  <c r="A1534" i="5"/>
  <c r="C1534" i="5"/>
  <c r="D1534" i="5"/>
  <c r="A1535" i="5"/>
  <c r="C1535" i="5"/>
  <c r="D1535" i="5"/>
  <c r="A1536" i="5"/>
  <c r="C1536" i="5"/>
  <c r="D1536" i="5"/>
  <c r="A1537" i="5"/>
  <c r="C1537" i="5"/>
  <c r="D1537" i="5"/>
  <c r="A1538" i="5"/>
  <c r="C1538" i="5"/>
  <c r="D1538" i="5"/>
  <c r="A1539" i="5"/>
  <c r="C1539" i="5"/>
  <c r="D1539" i="5"/>
  <c r="A1540" i="5"/>
  <c r="C1540" i="5"/>
  <c r="D1540" i="5"/>
  <c r="A1541" i="5"/>
  <c r="C1541" i="5"/>
  <c r="D1541" i="5"/>
  <c r="A1542" i="5"/>
  <c r="C1542" i="5"/>
  <c r="D1542" i="5"/>
  <c r="A1543" i="5"/>
  <c r="C1543" i="5"/>
  <c r="D1543" i="5"/>
  <c r="A1544" i="5"/>
  <c r="C1544" i="5"/>
  <c r="D1544" i="5"/>
  <c r="A1545" i="5"/>
  <c r="C1545" i="5"/>
  <c r="D1545" i="5"/>
  <c r="A1546" i="5"/>
  <c r="C1546" i="5"/>
  <c r="D1546" i="5"/>
  <c r="A1547" i="5"/>
  <c r="C1547" i="5"/>
  <c r="D1547" i="5"/>
  <c r="A1548" i="5"/>
  <c r="C1548" i="5"/>
  <c r="D1548" i="5"/>
  <c r="A1549" i="5"/>
  <c r="C1549" i="5"/>
  <c r="D1549" i="5"/>
  <c r="A1550" i="5"/>
  <c r="C1550" i="5"/>
  <c r="D1550" i="5"/>
  <c r="A1551" i="5"/>
  <c r="C1551" i="5"/>
  <c r="D1551" i="5"/>
  <c r="A1552" i="5"/>
  <c r="C1552" i="5"/>
  <c r="D1552" i="5"/>
  <c r="A1553" i="5"/>
  <c r="C1553" i="5"/>
  <c r="D1553" i="5"/>
  <c r="A1554" i="5"/>
  <c r="C1554" i="5"/>
  <c r="D1554" i="5"/>
  <c r="A1555" i="5"/>
  <c r="C1555" i="5"/>
  <c r="D1555" i="5"/>
  <c r="A1556" i="5"/>
  <c r="C1556" i="5"/>
  <c r="D1556" i="5"/>
  <c r="A1557" i="5"/>
  <c r="C1557" i="5"/>
  <c r="D1557" i="5"/>
  <c r="A1558" i="5"/>
  <c r="C1558" i="5"/>
  <c r="D1558" i="5"/>
  <c r="A1559" i="5"/>
  <c r="C1559" i="5"/>
  <c r="D1559" i="5"/>
  <c r="A1560" i="5"/>
  <c r="C1560" i="5"/>
  <c r="D1560" i="5"/>
  <c r="A1561" i="5"/>
  <c r="C1561" i="5"/>
  <c r="D1561" i="5"/>
  <c r="A1562" i="5"/>
  <c r="C1562" i="5"/>
  <c r="D1562" i="5"/>
  <c r="A1563" i="5"/>
  <c r="C1563" i="5"/>
  <c r="D1563" i="5"/>
  <c r="A1564" i="5"/>
  <c r="C1564" i="5"/>
  <c r="D1564" i="5"/>
  <c r="A1565" i="5"/>
  <c r="C1565" i="5"/>
  <c r="D1565" i="5"/>
  <c r="A1566" i="5"/>
  <c r="C1566" i="5"/>
  <c r="D1566" i="5"/>
  <c r="A1567" i="5"/>
  <c r="C1567" i="5"/>
  <c r="D1567" i="5"/>
  <c r="A1568" i="5"/>
  <c r="C1568" i="5"/>
  <c r="D1568" i="5"/>
  <c r="A1569" i="5"/>
  <c r="C1569" i="5"/>
  <c r="D1569" i="5"/>
  <c r="A1570" i="5"/>
  <c r="C1570" i="5"/>
  <c r="D1570" i="5"/>
  <c r="A1571" i="5"/>
  <c r="C1571" i="5"/>
  <c r="D1571" i="5"/>
  <c r="A1572" i="5"/>
  <c r="C1572" i="5"/>
  <c r="D1572" i="5"/>
  <c r="A1573" i="5"/>
  <c r="C1573" i="5"/>
  <c r="D1573" i="5"/>
  <c r="A1574" i="5"/>
  <c r="C1574" i="5"/>
  <c r="D1574" i="5"/>
  <c r="A1575" i="5"/>
  <c r="C1575" i="5"/>
  <c r="D1575" i="5"/>
  <c r="A1576" i="5"/>
  <c r="C1576" i="5"/>
  <c r="D1576" i="5"/>
  <c r="A1577" i="5"/>
  <c r="C1577" i="5"/>
  <c r="D1577" i="5"/>
  <c r="A1578" i="5"/>
  <c r="C1578" i="5"/>
  <c r="D1578" i="5"/>
  <c r="A1579" i="5"/>
  <c r="C1579" i="5"/>
  <c r="D1579" i="5"/>
  <c r="A1580" i="5"/>
  <c r="C1580" i="5"/>
  <c r="D1580" i="5"/>
  <c r="A1581" i="5"/>
  <c r="C1581" i="5"/>
  <c r="D1581" i="5"/>
  <c r="A1582" i="5"/>
  <c r="C1582" i="5"/>
  <c r="D1582" i="5"/>
  <c r="A1583" i="5"/>
  <c r="C1583" i="5"/>
  <c r="D1583" i="5"/>
  <c r="A1584" i="5"/>
  <c r="C1584" i="5"/>
  <c r="D1584" i="5"/>
  <c r="A1585" i="5"/>
  <c r="C1585" i="5"/>
  <c r="D1585" i="5"/>
  <c r="A1586" i="5"/>
  <c r="C1586" i="5"/>
  <c r="D1586" i="5"/>
  <c r="A1587" i="5"/>
  <c r="C1587" i="5"/>
  <c r="D1587" i="5"/>
  <c r="A1588" i="5"/>
  <c r="C1588" i="5"/>
  <c r="D1588" i="5"/>
  <c r="A1589" i="5"/>
  <c r="C1589" i="5"/>
  <c r="D1589" i="5"/>
  <c r="A1590" i="5"/>
  <c r="C1590" i="5"/>
  <c r="D1590" i="5"/>
  <c r="A1591" i="5"/>
  <c r="C1591" i="5"/>
  <c r="D1591" i="5"/>
  <c r="A1592" i="5"/>
  <c r="C1592" i="5"/>
  <c r="D1592" i="5"/>
  <c r="A1593" i="5"/>
  <c r="C1593" i="5"/>
  <c r="D1593" i="5"/>
  <c r="A1594" i="5"/>
  <c r="C1594" i="5"/>
  <c r="D1594" i="5"/>
  <c r="A1595" i="5"/>
  <c r="C1595" i="5"/>
  <c r="D1595" i="5"/>
  <c r="A1596" i="5"/>
  <c r="C1596" i="5"/>
  <c r="D1596" i="5"/>
  <c r="A1597" i="5"/>
  <c r="C1597" i="5"/>
  <c r="D1597" i="5"/>
  <c r="A1598" i="5"/>
  <c r="C1598" i="5"/>
  <c r="D1598" i="5"/>
  <c r="A1599" i="5"/>
  <c r="C1599" i="5"/>
  <c r="D1599" i="5"/>
  <c r="A1600" i="5"/>
  <c r="C1600" i="5"/>
  <c r="D1600" i="5"/>
  <c r="A1601" i="5"/>
  <c r="C1601" i="5"/>
  <c r="D1601" i="5"/>
  <c r="A1602" i="5"/>
  <c r="C1602" i="5"/>
  <c r="D1602" i="5"/>
  <c r="A1603" i="5"/>
  <c r="C1603" i="5"/>
  <c r="D1603" i="5"/>
  <c r="A1604" i="5"/>
  <c r="C1604" i="5"/>
  <c r="D1604" i="5"/>
  <c r="A1605" i="5"/>
  <c r="C1605" i="5"/>
  <c r="D1605" i="5"/>
  <c r="A1606" i="5"/>
  <c r="C1606" i="5"/>
  <c r="D1606" i="5"/>
  <c r="A1607" i="5"/>
  <c r="C1607" i="5"/>
  <c r="D1607" i="5"/>
  <c r="A1608" i="5"/>
  <c r="C1608" i="5"/>
  <c r="D1608" i="5"/>
  <c r="A1609" i="5"/>
  <c r="C1609" i="5"/>
  <c r="D1609" i="5"/>
  <c r="A1610" i="5"/>
  <c r="C1610" i="5"/>
  <c r="D1610" i="5"/>
  <c r="A1611" i="5"/>
  <c r="C1611" i="5"/>
  <c r="D1611" i="5"/>
  <c r="A1612" i="5"/>
  <c r="C1612" i="5"/>
  <c r="D1612" i="5"/>
  <c r="A1613" i="5"/>
  <c r="C1613" i="5"/>
  <c r="D1613" i="5"/>
  <c r="A1614" i="5"/>
  <c r="C1614" i="5"/>
  <c r="D1614" i="5"/>
  <c r="A1615" i="5"/>
  <c r="C1615" i="5"/>
  <c r="D1615" i="5"/>
  <c r="A1616" i="5"/>
  <c r="C1616" i="5"/>
  <c r="D1616" i="5"/>
  <c r="A1617" i="5"/>
  <c r="C1617" i="5"/>
  <c r="D1617" i="5"/>
  <c r="A1618" i="5"/>
  <c r="C1618" i="5"/>
  <c r="D1618" i="5"/>
  <c r="A1619" i="5"/>
  <c r="C1619" i="5"/>
  <c r="D1619" i="5"/>
  <c r="A1620" i="5"/>
  <c r="C1620" i="5"/>
  <c r="D1620" i="5"/>
  <c r="A1621" i="5"/>
  <c r="C1621" i="5"/>
  <c r="D1621" i="5"/>
  <c r="A1622" i="5"/>
  <c r="C1622" i="5"/>
  <c r="D1622" i="5"/>
  <c r="A1623" i="5"/>
  <c r="C1623" i="5"/>
  <c r="D1623" i="5"/>
  <c r="A1624" i="5"/>
  <c r="C1624" i="5"/>
  <c r="D1624" i="5"/>
  <c r="A1625" i="5"/>
  <c r="C1625" i="5"/>
  <c r="D1625" i="5"/>
  <c r="A1626" i="5"/>
  <c r="C1626" i="5"/>
  <c r="D1626" i="5"/>
  <c r="A1627" i="5"/>
  <c r="C1627" i="5"/>
  <c r="D1627" i="5"/>
  <c r="A1628" i="5"/>
  <c r="C1628" i="5"/>
  <c r="D1628" i="5"/>
  <c r="A1629" i="5"/>
  <c r="C1629" i="5"/>
  <c r="D1629" i="5"/>
  <c r="A1630" i="5"/>
  <c r="C1630" i="5"/>
  <c r="D1630" i="5"/>
  <c r="A1631" i="5"/>
  <c r="C1631" i="5"/>
  <c r="D1631" i="5"/>
  <c r="A1632" i="5"/>
  <c r="C1632" i="5"/>
  <c r="D1632" i="5"/>
  <c r="A1633" i="5"/>
  <c r="C1633" i="5"/>
  <c r="D1633" i="5"/>
  <c r="A1634" i="5"/>
  <c r="C1634" i="5"/>
  <c r="D1634" i="5"/>
  <c r="A1635" i="5"/>
  <c r="C1635" i="5"/>
  <c r="D1635" i="5"/>
  <c r="A1636" i="5"/>
  <c r="C1636" i="5"/>
  <c r="D1636" i="5"/>
  <c r="A1637" i="5"/>
  <c r="C1637" i="5"/>
  <c r="D1637" i="5"/>
  <c r="A1638" i="5"/>
  <c r="C1638" i="5"/>
  <c r="D1638" i="5"/>
  <c r="A1639" i="5"/>
  <c r="C1639" i="5"/>
  <c r="D1639" i="5"/>
  <c r="A1640" i="5"/>
  <c r="C1640" i="5"/>
  <c r="D1640" i="5"/>
  <c r="A1641" i="5"/>
  <c r="C1641" i="5"/>
  <c r="D1641" i="5"/>
  <c r="A1642" i="5"/>
  <c r="C1642" i="5"/>
  <c r="D1642" i="5"/>
  <c r="A1643" i="5"/>
  <c r="C1643" i="5"/>
  <c r="D1643" i="5"/>
  <c r="A1644" i="5"/>
  <c r="C1644" i="5"/>
  <c r="D1644" i="5"/>
  <c r="A1645" i="5"/>
  <c r="C1645" i="5"/>
  <c r="D1645" i="5"/>
  <c r="A1646" i="5"/>
  <c r="C1646" i="5"/>
  <c r="D1646" i="5"/>
  <c r="A1647" i="5"/>
  <c r="C1647" i="5"/>
  <c r="D1647" i="5"/>
  <c r="A1648" i="5"/>
  <c r="C1648" i="5"/>
  <c r="D1648" i="5"/>
  <c r="A1649" i="5"/>
  <c r="C1649" i="5"/>
  <c r="D1649" i="5"/>
  <c r="A1650" i="5"/>
  <c r="C1650" i="5"/>
  <c r="D1650" i="5"/>
  <c r="A1651" i="5"/>
  <c r="C1651" i="5"/>
  <c r="D1651" i="5"/>
  <c r="A1652" i="5"/>
  <c r="C1652" i="5"/>
  <c r="D1652" i="5"/>
  <c r="A1653" i="5"/>
  <c r="C1653" i="5"/>
  <c r="D1653" i="5"/>
  <c r="A1654" i="5"/>
  <c r="C1654" i="5"/>
  <c r="D1654" i="5"/>
  <c r="A1655" i="5"/>
  <c r="C1655" i="5"/>
  <c r="D1655" i="5"/>
  <c r="A1656" i="5"/>
  <c r="C1656" i="5"/>
  <c r="D1656" i="5"/>
  <c r="A1657" i="5"/>
  <c r="C1657" i="5"/>
  <c r="D1657" i="5"/>
  <c r="A1658" i="5"/>
  <c r="C1658" i="5"/>
  <c r="D1658" i="5"/>
  <c r="A1659" i="5"/>
  <c r="C1659" i="5"/>
  <c r="D1659" i="5"/>
  <c r="A1660" i="5"/>
  <c r="C1660" i="5"/>
  <c r="D1660" i="5"/>
  <c r="A1661" i="5"/>
  <c r="C1661" i="5"/>
  <c r="D1661" i="5"/>
  <c r="A1662" i="5"/>
  <c r="C1662" i="5"/>
  <c r="D1662" i="5"/>
  <c r="A1663" i="5"/>
  <c r="C1663" i="5"/>
  <c r="D1663" i="5"/>
  <c r="A1664" i="5"/>
  <c r="C1664" i="5"/>
  <c r="D1664" i="5"/>
  <c r="A1665" i="5"/>
  <c r="C1665" i="5"/>
  <c r="D1665" i="5"/>
  <c r="A1666" i="5"/>
  <c r="C1666" i="5"/>
  <c r="D1666" i="5"/>
  <c r="A1667" i="5"/>
  <c r="C1667" i="5"/>
  <c r="D1667" i="5"/>
  <c r="A1668" i="5"/>
  <c r="C1668" i="5"/>
  <c r="D1668" i="5"/>
  <c r="A1669" i="5"/>
  <c r="C1669" i="5"/>
  <c r="D1669" i="5"/>
  <c r="A1670" i="5"/>
  <c r="C1670" i="5"/>
  <c r="D1670" i="5"/>
  <c r="A1671" i="5"/>
  <c r="C1671" i="5"/>
  <c r="D1671" i="5"/>
  <c r="A1672" i="5"/>
  <c r="C1672" i="5"/>
  <c r="D1672" i="5"/>
  <c r="A1673" i="5"/>
  <c r="C1673" i="5"/>
  <c r="D1673" i="5"/>
  <c r="A1674" i="5"/>
  <c r="C1674" i="5"/>
  <c r="D1674" i="5"/>
  <c r="A1675" i="5"/>
  <c r="C1675" i="5"/>
  <c r="D1675" i="5"/>
  <c r="A1676" i="5"/>
  <c r="C1676" i="5"/>
  <c r="D1676" i="5"/>
  <c r="A1677" i="5"/>
  <c r="C1677" i="5"/>
  <c r="D1677" i="5"/>
  <c r="A1678" i="5"/>
  <c r="C1678" i="5"/>
  <c r="D1678" i="5"/>
  <c r="A1679" i="5"/>
  <c r="C1679" i="5"/>
  <c r="D1679" i="5"/>
  <c r="A1680" i="5"/>
  <c r="C1680" i="5"/>
  <c r="D1680" i="5"/>
  <c r="A1681" i="5"/>
  <c r="C1681" i="5"/>
  <c r="D1681" i="5"/>
  <c r="A1682" i="5"/>
  <c r="C1682" i="5"/>
  <c r="D1682" i="5"/>
  <c r="A1683" i="5"/>
  <c r="C1683" i="5"/>
  <c r="D1683" i="5"/>
  <c r="A1684" i="5"/>
  <c r="C1684" i="5"/>
  <c r="D1684" i="5"/>
  <c r="A1685" i="5"/>
  <c r="C1685" i="5"/>
  <c r="D1685" i="5"/>
  <c r="A1686" i="5"/>
  <c r="C1686" i="5"/>
  <c r="D1686" i="5"/>
  <c r="A1687" i="5"/>
  <c r="C1687" i="5"/>
  <c r="D1687" i="5"/>
  <c r="A1688" i="5"/>
  <c r="C1688" i="5"/>
  <c r="D1688" i="5"/>
  <c r="A1689" i="5"/>
  <c r="C1689" i="5"/>
  <c r="D1689" i="5"/>
  <c r="A1690" i="5"/>
  <c r="C1690" i="5"/>
  <c r="D1690" i="5"/>
  <c r="A1691" i="5"/>
  <c r="C1691" i="5"/>
  <c r="D1691" i="5"/>
  <c r="A1692" i="5"/>
  <c r="C1692" i="5"/>
  <c r="D1692" i="5"/>
  <c r="A1693" i="5"/>
  <c r="C1693" i="5"/>
  <c r="D1693" i="5"/>
  <c r="A1694" i="5"/>
  <c r="C1694" i="5"/>
  <c r="D1694" i="5"/>
  <c r="A1695" i="5"/>
  <c r="C1695" i="5"/>
  <c r="D1695" i="5"/>
  <c r="A1696" i="5"/>
  <c r="C1696" i="5"/>
  <c r="D1696" i="5"/>
  <c r="A1697" i="5"/>
  <c r="C1697" i="5"/>
  <c r="D1697" i="5"/>
  <c r="A1698" i="5"/>
  <c r="C1698" i="5"/>
  <c r="D1698" i="5"/>
  <c r="A1699" i="5"/>
  <c r="C1699" i="5"/>
  <c r="D1699" i="5"/>
  <c r="A1700" i="5"/>
  <c r="C1700" i="5"/>
  <c r="D1700" i="5"/>
  <c r="A1701" i="5"/>
  <c r="C1701" i="5"/>
  <c r="D1701" i="5"/>
  <c r="A1702" i="5"/>
  <c r="C1702" i="5"/>
  <c r="D1702" i="5"/>
  <c r="A1703" i="5"/>
  <c r="C1703" i="5"/>
  <c r="D1703" i="5"/>
  <c r="A1704" i="5"/>
  <c r="C1704" i="5"/>
  <c r="D1704" i="5"/>
  <c r="A1705" i="5"/>
  <c r="C1705" i="5"/>
  <c r="D1705" i="5"/>
  <c r="A1706" i="5"/>
  <c r="C1706" i="5"/>
  <c r="D1706" i="5"/>
  <c r="A1707" i="5"/>
  <c r="C1707" i="5"/>
  <c r="D1707" i="5"/>
  <c r="A1708" i="5"/>
  <c r="C1708" i="5"/>
  <c r="D1708" i="5"/>
  <c r="A1709" i="5"/>
  <c r="C1709" i="5"/>
  <c r="D1709" i="5"/>
  <c r="A1710" i="5"/>
  <c r="C1710" i="5"/>
  <c r="D1710" i="5"/>
  <c r="A1711" i="5"/>
  <c r="C1711" i="5"/>
  <c r="D1711" i="5"/>
  <c r="A1712" i="5"/>
  <c r="C1712" i="5"/>
  <c r="D1712" i="5"/>
  <c r="A1713" i="5"/>
  <c r="C1713" i="5"/>
  <c r="D1713" i="5"/>
  <c r="A1714" i="5"/>
  <c r="C1714" i="5"/>
  <c r="D1714" i="5"/>
  <c r="A1715" i="5"/>
  <c r="C1715" i="5"/>
  <c r="D1715" i="5"/>
  <c r="A1716" i="5"/>
  <c r="C1716" i="5"/>
  <c r="D1716" i="5"/>
  <c r="A1717" i="5"/>
  <c r="C1717" i="5"/>
  <c r="D1717" i="5"/>
  <c r="A1718" i="5"/>
  <c r="C1718" i="5"/>
  <c r="D1718" i="5"/>
  <c r="A1719" i="5"/>
  <c r="C1719" i="5"/>
  <c r="D1719" i="5"/>
  <c r="A1720" i="5"/>
  <c r="C1720" i="5"/>
  <c r="D1720" i="5"/>
  <c r="A1721" i="5"/>
  <c r="C1721" i="5"/>
  <c r="D1721" i="5"/>
  <c r="A1722" i="5"/>
  <c r="C1722" i="5"/>
  <c r="D1722" i="5"/>
  <c r="A1723" i="5"/>
  <c r="C1723" i="5"/>
  <c r="D1723" i="5"/>
  <c r="A1724" i="5"/>
  <c r="C1724" i="5"/>
  <c r="D1724" i="5"/>
  <c r="A1725" i="5"/>
  <c r="C1725" i="5"/>
  <c r="D1725" i="5"/>
  <c r="A1726" i="5"/>
  <c r="C1726" i="5"/>
  <c r="D1726" i="5"/>
  <c r="A1727" i="5"/>
  <c r="C1727" i="5"/>
  <c r="D1727" i="5"/>
  <c r="A1728" i="5"/>
  <c r="C1728" i="5"/>
  <c r="D1728" i="5"/>
  <c r="A1729" i="5"/>
  <c r="C1729" i="5"/>
  <c r="D1729" i="5"/>
  <c r="A1730" i="5"/>
  <c r="C1730" i="5"/>
  <c r="D1730" i="5"/>
  <c r="A1731" i="5"/>
  <c r="C1731" i="5"/>
  <c r="D1731" i="5"/>
  <c r="A1732" i="5"/>
  <c r="C1732" i="5"/>
  <c r="D1732" i="5"/>
  <c r="A1733" i="5"/>
  <c r="C1733" i="5"/>
  <c r="D1733" i="5"/>
  <c r="A1734" i="5"/>
  <c r="C1734" i="5"/>
  <c r="D1734" i="5"/>
  <c r="A1735" i="5"/>
  <c r="C1735" i="5"/>
  <c r="D1735" i="5"/>
  <c r="A1736" i="5"/>
  <c r="C1736" i="5"/>
  <c r="D1736" i="5"/>
  <c r="A1737" i="5"/>
  <c r="C1737" i="5"/>
  <c r="D1737" i="5"/>
  <c r="A1738" i="5"/>
  <c r="C1738" i="5"/>
  <c r="D1738" i="5"/>
  <c r="A1739" i="5"/>
  <c r="C1739" i="5"/>
  <c r="D1739" i="5"/>
  <c r="A1740" i="5"/>
  <c r="C1740" i="5"/>
  <c r="D1740" i="5"/>
  <c r="A1741" i="5"/>
  <c r="C1741" i="5"/>
  <c r="D1741" i="5"/>
  <c r="A1742" i="5"/>
  <c r="C1742" i="5"/>
  <c r="D1742" i="5"/>
  <c r="A1743" i="5"/>
  <c r="C1743" i="5"/>
  <c r="D1743" i="5"/>
  <c r="A1744" i="5"/>
  <c r="C1744" i="5"/>
  <c r="D1744" i="5"/>
  <c r="A1745" i="5"/>
  <c r="C1745" i="5"/>
  <c r="D1745" i="5"/>
  <c r="A1746" i="5"/>
  <c r="C1746" i="5"/>
  <c r="D1746" i="5"/>
  <c r="A1747" i="5"/>
  <c r="C1747" i="5"/>
  <c r="D1747" i="5"/>
  <c r="A1748" i="5"/>
  <c r="C1748" i="5"/>
  <c r="D1748" i="5"/>
  <c r="A1749" i="5"/>
  <c r="C1749" i="5"/>
  <c r="D1749" i="5"/>
  <c r="A1750" i="5"/>
  <c r="C1750" i="5"/>
  <c r="D1750" i="5"/>
  <c r="A1751" i="5"/>
  <c r="C1751" i="5"/>
  <c r="D1751" i="5"/>
  <c r="A1752" i="5"/>
  <c r="C1752" i="5"/>
  <c r="D1752" i="5"/>
  <c r="A1753" i="5"/>
  <c r="C1753" i="5"/>
  <c r="D1753" i="5"/>
  <c r="A1754" i="5"/>
  <c r="C1754" i="5"/>
  <c r="D1754" i="5"/>
  <c r="A1755" i="5"/>
  <c r="C1755" i="5"/>
  <c r="D1755" i="5"/>
  <c r="A1756" i="5"/>
  <c r="C1756" i="5"/>
  <c r="D1756" i="5"/>
  <c r="A1757" i="5"/>
  <c r="C1757" i="5"/>
  <c r="D1757" i="5"/>
  <c r="A1758" i="5"/>
  <c r="C1758" i="5"/>
  <c r="D1758" i="5"/>
  <c r="A1759" i="5"/>
  <c r="C1759" i="5"/>
  <c r="D1759" i="5"/>
  <c r="A1760" i="5"/>
  <c r="C1760" i="5"/>
  <c r="D1760" i="5"/>
  <c r="A1761" i="5"/>
  <c r="C1761" i="5"/>
  <c r="D1761" i="5"/>
  <c r="A1762" i="5"/>
  <c r="C1762" i="5"/>
  <c r="D1762" i="5"/>
  <c r="A1763" i="5"/>
  <c r="C1763" i="5"/>
  <c r="D1763" i="5"/>
  <c r="A1764" i="5"/>
  <c r="C1764" i="5"/>
  <c r="D1764" i="5"/>
  <c r="A1765" i="5"/>
  <c r="C1765" i="5"/>
  <c r="D1765" i="5"/>
  <c r="A1766" i="5"/>
  <c r="C1766" i="5"/>
  <c r="D1766" i="5"/>
  <c r="A1767" i="5"/>
  <c r="C1767" i="5"/>
  <c r="D1767" i="5"/>
  <c r="A1768" i="5"/>
  <c r="C1768" i="5"/>
  <c r="D1768" i="5"/>
  <c r="A1769" i="5"/>
  <c r="C1769" i="5"/>
  <c r="D1769" i="5"/>
  <c r="A1770" i="5"/>
  <c r="C1770" i="5"/>
  <c r="D1770" i="5"/>
  <c r="A1771" i="5"/>
  <c r="C1771" i="5"/>
  <c r="D1771" i="5"/>
  <c r="A1772" i="5"/>
  <c r="C1772" i="5"/>
  <c r="D1772" i="5"/>
  <c r="A1773" i="5"/>
  <c r="C1773" i="5"/>
  <c r="D1773" i="5"/>
  <c r="A1774" i="5"/>
  <c r="C1774" i="5"/>
  <c r="D1774" i="5"/>
  <c r="A1775" i="5"/>
  <c r="C1775" i="5"/>
  <c r="D1775" i="5"/>
  <c r="A1776" i="5"/>
  <c r="C1776" i="5"/>
  <c r="D1776" i="5"/>
  <c r="A1777" i="5"/>
  <c r="C1777" i="5"/>
  <c r="D1777" i="5"/>
  <c r="A1778" i="5"/>
  <c r="C1778" i="5"/>
  <c r="D1778" i="5"/>
  <c r="A1779" i="5"/>
  <c r="C1779" i="5"/>
  <c r="D1779" i="5"/>
  <c r="A1780" i="5"/>
  <c r="C1780" i="5"/>
  <c r="D1780" i="5"/>
  <c r="A1781" i="5"/>
  <c r="C1781" i="5"/>
  <c r="D1781" i="5"/>
  <c r="A1782" i="5"/>
  <c r="C1782" i="5"/>
  <c r="D1782" i="5"/>
  <c r="A1783" i="5"/>
  <c r="C1783" i="5"/>
  <c r="D1783" i="5"/>
  <c r="A1784" i="5"/>
  <c r="C1784" i="5"/>
  <c r="D1784" i="5"/>
  <c r="A1785" i="5"/>
  <c r="C1785" i="5"/>
  <c r="D1785" i="5"/>
  <c r="A1786" i="5"/>
  <c r="C1786" i="5"/>
  <c r="D1786" i="5"/>
  <c r="A1787" i="5"/>
  <c r="C1787" i="5"/>
  <c r="D1787" i="5"/>
  <c r="A1788" i="5"/>
  <c r="C1788" i="5"/>
  <c r="D1788" i="5"/>
  <c r="A1789" i="5"/>
  <c r="C1789" i="5"/>
  <c r="D1789" i="5"/>
  <c r="A1790" i="5"/>
  <c r="C1790" i="5"/>
  <c r="D1790" i="5"/>
  <c r="A1791" i="5"/>
  <c r="C1791" i="5"/>
  <c r="D1791" i="5"/>
  <c r="A1792" i="5"/>
  <c r="C1792" i="5"/>
  <c r="D1792" i="5"/>
  <c r="A1793" i="5"/>
  <c r="C1793" i="5"/>
  <c r="D1793" i="5"/>
  <c r="A1794" i="5"/>
  <c r="C1794" i="5"/>
  <c r="D1794" i="5"/>
  <c r="A1795" i="5"/>
  <c r="C1795" i="5"/>
  <c r="D1795" i="5"/>
  <c r="A1796" i="5"/>
  <c r="C1796" i="5"/>
  <c r="D1796" i="5"/>
  <c r="A1797" i="5"/>
  <c r="C1797" i="5"/>
  <c r="D1797" i="5"/>
  <c r="A1798" i="5"/>
  <c r="C1798" i="5"/>
  <c r="D1798" i="5"/>
  <c r="A1799" i="5"/>
  <c r="C1799" i="5"/>
  <c r="D1799" i="5"/>
  <c r="A1800" i="5"/>
  <c r="C1800" i="5"/>
  <c r="D1800" i="5"/>
  <c r="A1801" i="5"/>
  <c r="C1801" i="5"/>
  <c r="D1801" i="5"/>
  <c r="A1802" i="5"/>
  <c r="C1802" i="5"/>
  <c r="D1802" i="5"/>
  <c r="A1803" i="5"/>
  <c r="C1803" i="5"/>
  <c r="D1803" i="5"/>
  <c r="A1804" i="5"/>
  <c r="C1804" i="5"/>
  <c r="D1804" i="5"/>
  <c r="A1805" i="5"/>
  <c r="C1805" i="5"/>
  <c r="D1805" i="5"/>
  <c r="A1806" i="5"/>
  <c r="C1806" i="5"/>
  <c r="D1806" i="5"/>
  <c r="A1807" i="5"/>
  <c r="C1807" i="5"/>
  <c r="D1807" i="5"/>
  <c r="A1808" i="5"/>
  <c r="C1808" i="5"/>
  <c r="D1808" i="5"/>
  <c r="A1809" i="5"/>
  <c r="C1809" i="5"/>
  <c r="D1809" i="5"/>
  <c r="A1810" i="5"/>
  <c r="C1810" i="5"/>
  <c r="D1810" i="5"/>
  <c r="A1811" i="5"/>
  <c r="C1811" i="5"/>
  <c r="D1811" i="5"/>
  <c r="A1812" i="5"/>
  <c r="C1812" i="5"/>
  <c r="D1812" i="5"/>
  <c r="A1813" i="5"/>
  <c r="C1813" i="5"/>
  <c r="D1813" i="5"/>
  <c r="A1814" i="5"/>
  <c r="C1814" i="5"/>
  <c r="D1814" i="5"/>
  <c r="A1815" i="5"/>
  <c r="C1815" i="5"/>
  <c r="D1815" i="5"/>
  <c r="A1816" i="5"/>
  <c r="C1816" i="5"/>
  <c r="D1816" i="5"/>
  <c r="A1817" i="5"/>
  <c r="C1817" i="5"/>
  <c r="D1817" i="5"/>
  <c r="A1818" i="5"/>
  <c r="C1818" i="5"/>
  <c r="D1818" i="5"/>
  <c r="A1819" i="5"/>
  <c r="C1819" i="5"/>
  <c r="D1819" i="5"/>
  <c r="A1820" i="5"/>
  <c r="C1820" i="5"/>
  <c r="D1820" i="5"/>
  <c r="A1821" i="5"/>
  <c r="C1821" i="5"/>
  <c r="D1821" i="5"/>
  <c r="A1822" i="5"/>
  <c r="C1822" i="5"/>
  <c r="D1822" i="5"/>
  <c r="A1823" i="5"/>
  <c r="C1823" i="5"/>
  <c r="D1823" i="5"/>
  <c r="A1824" i="5"/>
  <c r="C1824" i="5"/>
  <c r="D1824" i="5"/>
  <c r="A1825" i="5"/>
  <c r="C1825" i="5"/>
  <c r="D1825" i="5"/>
  <c r="A1826" i="5"/>
  <c r="C1826" i="5"/>
  <c r="D1826" i="5"/>
  <c r="A1827" i="5"/>
  <c r="C1827" i="5"/>
  <c r="D1827" i="5"/>
  <c r="A1828" i="5"/>
  <c r="C1828" i="5"/>
  <c r="D1828" i="5"/>
  <c r="A1829" i="5"/>
  <c r="C1829" i="5"/>
  <c r="D1829" i="5"/>
  <c r="A1830" i="5"/>
  <c r="C1830" i="5"/>
  <c r="D1830" i="5"/>
  <c r="A1831" i="5"/>
  <c r="C1831" i="5"/>
  <c r="D1831" i="5"/>
  <c r="A1832" i="5"/>
  <c r="C1832" i="5"/>
  <c r="D1832" i="5"/>
  <c r="A1833" i="5"/>
  <c r="C1833" i="5"/>
  <c r="D1833" i="5"/>
  <c r="A1834" i="5"/>
  <c r="C1834" i="5"/>
  <c r="D1834" i="5"/>
  <c r="A1835" i="5"/>
  <c r="C1835" i="5"/>
  <c r="D1835" i="5"/>
  <c r="A1836" i="5"/>
  <c r="C1836" i="5"/>
  <c r="D1836" i="5"/>
  <c r="A1837" i="5"/>
  <c r="C1837" i="5"/>
  <c r="D1837" i="5"/>
  <c r="A1838" i="5"/>
  <c r="C1838" i="5"/>
  <c r="D1838" i="5"/>
  <c r="A1839" i="5"/>
  <c r="C1839" i="5"/>
  <c r="D1839" i="5"/>
  <c r="A1840" i="5"/>
  <c r="C1840" i="5"/>
  <c r="D1840" i="5"/>
  <c r="A1841" i="5"/>
  <c r="C1841" i="5"/>
  <c r="D1841" i="5"/>
  <c r="A1842" i="5"/>
  <c r="C1842" i="5"/>
  <c r="D1842" i="5"/>
  <c r="A1843" i="5"/>
  <c r="C1843" i="5"/>
  <c r="D1843" i="5"/>
  <c r="A1844" i="5"/>
  <c r="C1844" i="5"/>
  <c r="D1844" i="5"/>
  <c r="A1845" i="5"/>
  <c r="C1845" i="5"/>
  <c r="D1845" i="5"/>
  <c r="A1846" i="5"/>
  <c r="C1846" i="5"/>
  <c r="D1846" i="5"/>
  <c r="A1847" i="5"/>
  <c r="C1847" i="5"/>
  <c r="D1847" i="5"/>
  <c r="A1848" i="5"/>
  <c r="C1848" i="5"/>
  <c r="D1848" i="5"/>
  <c r="A1849" i="5"/>
  <c r="C1849" i="5"/>
  <c r="D1849" i="5"/>
  <c r="A1850" i="5"/>
  <c r="C1850" i="5"/>
  <c r="D1850" i="5"/>
  <c r="A1851" i="5"/>
  <c r="C1851" i="5"/>
  <c r="D1851" i="5"/>
  <c r="A1852" i="5"/>
  <c r="C1852" i="5"/>
  <c r="D1852" i="5"/>
  <c r="A1853" i="5"/>
  <c r="C1853" i="5"/>
  <c r="D1853" i="5"/>
  <c r="A1854" i="5"/>
  <c r="C1854" i="5"/>
  <c r="D1854" i="5"/>
  <c r="A1855" i="5"/>
  <c r="C1855" i="5"/>
  <c r="D1855" i="5"/>
  <c r="A1856" i="5"/>
  <c r="C1856" i="5"/>
  <c r="D1856" i="5"/>
  <c r="A1857" i="5"/>
  <c r="C1857" i="5"/>
  <c r="D1857" i="5"/>
  <c r="A1858" i="5"/>
  <c r="C1858" i="5"/>
  <c r="D1858" i="5"/>
  <c r="A1859" i="5"/>
  <c r="C1859" i="5"/>
  <c r="D1859" i="5"/>
  <c r="A1860" i="5"/>
  <c r="C1860" i="5"/>
  <c r="D1860" i="5"/>
  <c r="A1861" i="5"/>
  <c r="C1861" i="5"/>
  <c r="D1861" i="5"/>
  <c r="A1862" i="5"/>
  <c r="C1862" i="5"/>
  <c r="D1862" i="5"/>
  <c r="A1863" i="5"/>
  <c r="C1863" i="5"/>
  <c r="D1863" i="5"/>
  <c r="A1864" i="5"/>
  <c r="C1864" i="5"/>
  <c r="D1864" i="5"/>
  <c r="A1865" i="5"/>
  <c r="C1865" i="5"/>
  <c r="D1865" i="5"/>
  <c r="A1866" i="5"/>
  <c r="C1866" i="5"/>
  <c r="D1866" i="5"/>
  <c r="A1867" i="5"/>
  <c r="C1867" i="5"/>
  <c r="D1867" i="5"/>
  <c r="A1868" i="5"/>
  <c r="C1868" i="5"/>
  <c r="D1868" i="5"/>
  <c r="A1869" i="5"/>
  <c r="C1869" i="5"/>
  <c r="D1869" i="5"/>
  <c r="A1870" i="5"/>
  <c r="C1870" i="5"/>
  <c r="D1870" i="5"/>
  <c r="A1871" i="5"/>
  <c r="C1871" i="5"/>
  <c r="D1871" i="5"/>
  <c r="A1872" i="5"/>
  <c r="C1872" i="5"/>
  <c r="D1872" i="5"/>
  <c r="A1873" i="5"/>
  <c r="C1873" i="5"/>
  <c r="D1873" i="5"/>
  <c r="A1874" i="5"/>
  <c r="C1874" i="5"/>
  <c r="D1874" i="5"/>
  <c r="A1875" i="5"/>
  <c r="C1875" i="5"/>
  <c r="D1875" i="5"/>
  <c r="A1876" i="5"/>
  <c r="C1876" i="5"/>
  <c r="D1876" i="5"/>
  <c r="A1877" i="5"/>
  <c r="C1877" i="5"/>
  <c r="D1877" i="5"/>
  <c r="A1878" i="5"/>
  <c r="C1878" i="5"/>
  <c r="D1878" i="5"/>
  <c r="A1879" i="5"/>
  <c r="C1879" i="5"/>
  <c r="D1879" i="5"/>
  <c r="A1880" i="5"/>
  <c r="C1880" i="5"/>
  <c r="D1880" i="5"/>
  <c r="A1881" i="5"/>
  <c r="C1881" i="5"/>
  <c r="D1881" i="5"/>
  <c r="A1882" i="5"/>
  <c r="C1882" i="5"/>
  <c r="D1882" i="5"/>
  <c r="A1883" i="5"/>
  <c r="C1883" i="5"/>
  <c r="D1883" i="5"/>
  <c r="A1884" i="5"/>
  <c r="C1884" i="5"/>
  <c r="D1884" i="5"/>
  <c r="A1885" i="5"/>
  <c r="C1885" i="5"/>
  <c r="D1885" i="5"/>
  <c r="A1886" i="5"/>
  <c r="C1886" i="5"/>
  <c r="D1886" i="5"/>
  <c r="A1887" i="5"/>
  <c r="C1887" i="5"/>
  <c r="D1887" i="5"/>
  <c r="A1888" i="5"/>
  <c r="C1888" i="5"/>
  <c r="D1888" i="5"/>
  <c r="A1889" i="5"/>
  <c r="C1889" i="5"/>
  <c r="D1889" i="5"/>
  <c r="A1890" i="5"/>
  <c r="C1890" i="5"/>
  <c r="D1890" i="5"/>
  <c r="A1891" i="5"/>
  <c r="C1891" i="5"/>
  <c r="D1891" i="5"/>
  <c r="A1892" i="5"/>
  <c r="C1892" i="5"/>
  <c r="D1892" i="5"/>
  <c r="A1893" i="5"/>
  <c r="C1893" i="5"/>
  <c r="D1893" i="5"/>
  <c r="A1894" i="5"/>
  <c r="C1894" i="5"/>
  <c r="D1894" i="5"/>
  <c r="A1895" i="5"/>
  <c r="C1895" i="5"/>
  <c r="D1895" i="5"/>
  <c r="A1896" i="5"/>
  <c r="C1896" i="5"/>
  <c r="D1896" i="5"/>
  <c r="A1897" i="5"/>
  <c r="C1897" i="5"/>
  <c r="D1897" i="5"/>
  <c r="A1898" i="5"/>
  <c r="C1898" i="5"/>
  <c r="D1898" i="5"/>
  <c r="A1899" i="5"/>
  <c r="C1899" i="5"/>
  <c r="D1899" i="5"/>
  <c r="A1900" i="5"/>
  <c r="C1900" i="5"/>
  <c r="D1900" i="5"/>
  <c r="A1901" i="5"/>
  <c r="C1901" i="5"/>
  <c r="D1901" i="5"/>
  <c r="A1902" i="5"/>
  <c r="C1902" i="5"/>
  <c r="D1902" i="5"/>
  <c r="A1903" i="5"/>
  <c r="C1903" i="5"/>
  <c r="D1903" i="5"/>
  <c r="A1904" i="5"/>
  <c r="C1904" i="5"/>
  <c r="D1904" i="5"/>
  <c r="A1905" i="5"/>
  <c r="C1905" i="5"/>
  <c r="D1905" i="5"/>
  <c r="A1906" i="5"/>
  <c r="C1906" i="5"/>
  <c r="D1906" i="5"/>
  <c r="A1907" i="5"/>
  <c r="C1907" i="5"/>
  <c r="D1907" i="5"/>
  <c r="A1908" i="5"/>
  <c r="C1908" i="5"/>
  <c r="D1908" i="5"/>
  <c r="A1909" i="5"/>
  <c r="C1909" i="5"/>
  <c r="D1909" i="5"/>
  <c r="A1910" i="5"/>
  <c r="C1910" i="5"/>
  <c r="D1910" i="5"/>
  <c r="A1911" i="5"/>
  <c r="C1911" i="5"/>
  <c r="D1911" i="5"/>
  <c r="A1912" i="5"/>
  <c r="C1912" i="5"/>
  <c r="D1912" i="5"/>
  <c r="A1913" i="5"/>
  <c r="C1913" i="5"/>
  <c r="D1913" i="5"/>
  <c r="A1914" i="5"/>
  <c r="C1914" i="5"/>
  <c r="D1914" i="5"/>
  <c r="A1915" i="5"/>
  <c r="C1915" i="5"/>
  <c r="D1915" i="5"/>
  <c r="A1916" i="5"/>
  <c r="C1916" i="5"/>
  <c r="D1916" i="5"/>
  <c r="A1917" i="5"/>
  <c r="C1917" i="5"/>
  <c r="D1917" i="5"/>
  <c r="A1918" i="5"/>
  <c r="C1918" i="5"/>
  <c r="D1918" i="5"/>
  <c r="A1919" i="5"/>
  <c r="C1919" i="5"/>
  <c r="D1919" i="5"/>
  <c r="A1920" i="5"/>
  <c r="C1920" i="5"/>
  <c r="D1920" i="5"/>
  <c r="A1921" i="5"/>
  <c r="C1921" i="5"/>
  <c r="D1921" i="5"/>
  <c r="A1922" i="5"/>
  <c r="C1922" i="5"/>
  <c r="D1922" i="5"/>
  <c r="A1923" i="5"/>
  <c r="C1923" i="5"/>
  <c r="D1923" i="5"/>
  <c r="A1924" i="5"/>
  <c r="C1924" i="5"/>
  <c r="D1924" i="5"/>
  <c r="A1925" i="5"/>
  <c r="C1925" i="5"/>
  <c r="D1925" i="5"/>
  <c r="A1926" i="5"/>
  <c r="C1926" i="5"/>
  <c r="D1926" i="5"/>
  <c r="A1927" i="5"/>
  <c r="C1927" i="5"/>
  <c r="D1927" i="5"/>
  <c r="A1928" i="5"/>
  <c r="C1928" i="5"/>
  <c r="D1928" i="5"/>
  <c r="A1929" i="5"/>
  <c r="C1929" i="5"/>
  <c r="D1929" i="5"/>
  <c r="A1930" i="5"/>
  <c r="C1930" i="5"/>
  <c r="D1930" i="5"/>
  <c r="A1931" i="5"/>
  <c r="C1931" i="5"/>
  <c r="D1931" i="5"/>
  <c r="A1932" i="5"/>
  <c r="C1932" i="5"/>
  <c r="D1932" i="5"/>
  <c r="A1933" i="5"/>
  <c r="C1933" i="5"/>
  <c r="D1933" i="5"/>
  <c r="A1934" i="5"/>
  <c r="C1934" i="5"/>
  <c r="D1934" i="5"/>
  <c r="A1935" i="5"/>
  <c r="C1935" i="5"/>
  <c r="D1935" i="5"/>
  <c r="A1936" i="5"/>
  <c r="C1936" i="5"/>
  <c r="D1936" i="5"/>
  <c r="A1937" i="5"/>
  <c r="C1937" i="5"/>
  <c r="D1937" i="5"/>
  <c r="A1938" i="5"/>
  <c r="C1938" i="5"/>
  <c r="D1938" i="5"/>
  <c r="A1939" i="5"/>
  <c r="C1939" i="5"/>
  <c r="D1939" i="5"/>
  <c r="A1940" i="5"/>
  <c r="C1940" i="5"/>
  <c r="D1940" i="5"/>
  <c r="A1941" i="5"/>
  <c r="C1941" i="5"/>
  <c r="D1941" i="5"/>
  <c r="A1942" i="5"/>
  <c r="C1942" i="5"/>
  <c r="D1942" i="5"/>
  <c r="A1943" i="5"/>
  <c r="C1943" i="5"/>
  <c r="D1943" i="5"/>
  <c r="A1944" i="5"/>
  <c r="C1944" i="5"/>
  <c r="D1944" i="5"/>
  <c r="A1945" i="5"/>
  <c r="C1945" i="5"/>
  <c r="D1945" i="5"/>
  <c r="A1946" i="5"/>
  <c r="C1946" i="5"/>
  <c r="D1946" i="5"/>
  <c r="A1947" i="5"/>
  <c r="C1947" i="5"/>
  <c r="D1947" i="5"/>
  <c r="A1948" i="5"/>
  <c r="C1948" i="5"/>
  <c r="D1948" i="5"/>
  <c r="A1949" i="5"/>
  <c r="C1949" i="5"/>
  <c r="D1949" i="5"/>
  <c r="A1950" i="5"/>
  <c r="C1950" i="5"/>
  <c r="D1950" i="5"/>
  <c r="A1951" i="5"/>
  <c r="C1951" i="5"/>
  <c r="D1951" i="5"/>
  <c r="A1952" i="5"/>
  <c r="C1952" i="5"/>
  <c r="D1952" i="5"/>
  <c r="A1953" i="5"/>
  <c r="C1953" i="5"/>
  <c r="D1953" i="5"/>
  <c r="A1954" i="5"/>
  <c r="C1954" i="5"/>
  <c r="D1954" i="5"/>
  <c r="A1955" i="5"/>
  <c r="C1955" i="5"/>
  <c r="D1955" i="5"/>
  <c r="A1956" i="5"/>
  <c r="C1956" i="5"/>
  <c r="D1956" i="5"/>
  <c r="A1957" i="5"/>
  <c r="C1957" i="5"/>
  <c r="D1957" i="5"/>
  <c r="A1958" i="5"/>
  <c r="C1958" i="5"/>
  <c r="D1958" i="5"/>
  <c r="A1959" i="5"/>
  <c r="C1959" i="5"/>
  <c r="D1959" i="5"/>
  <c r="A1960" i="5"/>
  <c r="C1960" i="5"/>
  <c r="D1960" i="5"/>
  <c r="A1961" i="5"/>
  <c r="C1961" i="5"/>
  <c r="D1961" i="5"/>
  <c r="A1962" i="5"/>
  <c r="C1962" i="5"/>
  <c r="D1962" i="5"/>
  <c r="A1963" i="5"/>
  <c r="C1963" i="5"/>
  <c r="D1963" i="5"/>
  <c r="A1964" i="5"/>
  <c r="C1964" i="5"/>
  <c r="D1964" i="5"/>
  <c r="A1965" i="5"/>
  <c r="C1965" i="5"/>
  <c r="D1965" i="5"/>
  <c r="A1966" i="5"/>
  <c r="C1966" i="5"/>
  <c r="D1966" i="5"/>
  <c r="A1967" i="5"/>
  <c r="C1967" i="5"/>
  <c r="D1967" i="5"/>
  <c r="A1968" i="5"/>
  <c r="C1968" i="5"/>
  <c r="D1968" i="5"/>
  <c r="A1969" i="5"/>
  <c r="C1969" i="5"/>
  <c r="D1969" i="5"/>
  <c r="A1970" i="5"/>
  <c r="C1970" i="5"/>
  <c r="D1970" i="5"/>
  <c r="A1971" i="5"/>
  <c r="C1971" i="5"/>
  <c r="D1971" i="5"/>
  <c r="A1972" i="5"/>
  <c r="C1972" i="5"/>
  <c r="D1972" i="5"/>
  <c r="A1973" i="5"/>
  <c r="C1973" i="5"/>
  <c r="D1973" i="5"/>
  <c r="A1974" i="5"/>
  <c r="C1974" i="5"/>
  <c r="D1974" i="5"/>
  <c r="A1975" i="5"/>
  <c r="C1975" i="5"/>
  <c r="D1975" i="5"/>
  <c r="A1976" i="5"/>
  <c r="C1976" i="5"/>
  <c r="D1976" i="5"/>
  <c r="A1977" i="5"/>
  <c r="C1977" i="5"/>
  <c r="D1977" i="5"/>
  <c r="A1978" i="5"/>
  <c r="C1978" i="5"/>
  <c r="D1978" i="5"/>
  <c r="A1979" i="5"/>
  <c r="C1979" i="5"/>
  <c r="D1979" i="5"/>
  <c r="A1980" i="5"/>
  <c r="C1980" i="5"/>
  <c r="D1980" i="5"/>
  <c r="A1981" i="5"/>
  <c r="C1981" i="5"/>
  <c r="D1981" i="5"/>
  <c r="A1982" i="5"/>
  <c r="C1982" i="5"/>
  <c r="D1982" i="5"/>
  <c r="A1983" i="5"/>
  <c r="C1983" i="5"/>
  <c r="D1983" i="5"/>
  <c r="A1984" i="5"/>
  <c r="C1984" i="5"/>
  <c r="D1984" i="5"/>
  <c r="A1985" i="5"/>
  <c r="C1985" i="5"/>
  <c r="D1985" i="5"/>
  <c r="A1986" i="5"/>
  <c r="C1986" i="5"/>
  <c r="D1986" i="5"/>
  <c r="A1987" i="5"/>
  <c r="C1987" i="5"/>
  <c r="D1987" i="5"/>
  <c r="A1988" i="5"/>
  <c r="C1988" i="5"/>
  <c r="D1988" i="5"/>
  <c r="A1989" i="5"/>
  <c r="C1989" i="5"/>
  <c r="D1989" i="5"/>
  <c r="A1990" i="5"/>
  <c r="C1990" i="5"/>
  <c r="D1990" i="5"/>
  <c r="A1991" i="5"/>
  <c r="C1991" i="5"/>
  <c r="D1991" i="5"/>
  <c r="A1992" i="5"/>
  <c r="C1992" i="5"/>
  <c r="D1992" i="5"/>
  <c r="A1993" i="5"/>
  <c r="C1993" i="5"/>
  <c r="D1993" i="5"/>
  <c r="A1994" i="5"/>
  <c r="C1994" i="5"/>
  <c r="D1994" i="5"/>
  <c r="A1995" i="5"/>
  <c r="C1995" i="5"/>
  <c r="D1995" i="5"/>
  <c r="A1996" i="5"/>
  <c r="C1996" i="5"/>
  <c r="D1996" i="5"/>
  <c r="A1997" i="5"/>
  <c r="C1997" i="5"/>
  <c r="D1997" i="5"/>
  <c r="A1998" i="5"/>
  <c r="C1998" i="5"/>
  <c r="D1998" i="5"/>
  <c r="A1999" i="5"/>
  <c r="C1999" i="5"/>
  <c r="D1999" i="5"/>
  <c r="A2000" i="5"/>
  <c r="C2000" i="5"/>
  <c r="D2000" i="5"/>
  <c r="A2001" i="5"/>
  <c r="C2001" i="5"/>
  <c r="D2001" i="5"/>
  <c r="A2002" i="5"/>
  <c r="C2002" i="5"/>
  <c r="D2002" i="5"/>
  <c r="A2003" i="5"/>
  <c r="C2003" i="5"/>
  <c r="D2003" i="5"/>
  <c r="A2004" i="5"/>
  <c r="C2004" i="5"/>
  <c r="D2004" i="5"/>
  <c r="A2005" i="5"/>
  <c r="C2005" i="5"/>
  <c r="D2005" i="5"/>
  <c r="A2006" i="5"/>
  <c r="C2006" i="5"/>
  <c r="D2006" i="5"/>
  <c r="A2007" i="5"/>
  <c r="C2007" i="5"/>
  <c r="D2007" i="5"/>
  <c r="A2008" i="5"/>
  <c r="C2008" i="5"/>
  <c r="D2008" i="5"/>
  <c r="A2009" i="5"/>
  <c r="C2009" i="5"/>
  <c r="D2009" i="5"/>
  <c r="A2010" i="5"/>
  <c r="C2010" i="5"/>
  <c r="D2010" i="5"/>
  <c r="A2011" i="5"/>
  <c r="C2011" i="5"/>
  <c r="D2011" i="5"/>
  <c r="A2012" i="5"/>
  <c r="C2012" i="5"/>
  <c r="D2012" i="5"/>
  <c r="A2013" i="5"/>
  <c r="C2013" i="5"/>
  <c r="D2013" i="5"/>
  <c r="A2014" i="5"/>
  <c r="C2014" i="5"/>
  <c r="D2014" i="5"/>
  <c r="A2015" i="5"/>
  <c r="C2015" i="5"/>
  <c r="D2015" i="5"/>
  <c r="A2016" i="5"/>
  <c r="C2016" i="5"/>
  <c r="D2016" i="5"/>
  <c r="A2017" i="5"/>
  <c r="C2017" i="5"/>
  <c r="D2017" i="5"/>
  <c r="A2018" i="5"/>
  <c r="C2018" i="5"/>
  <c r="D2018" i="5"/>
  <c r="A2019" i="5"/>
  <c r="C2019" i="5"/>
  <c r="D2019" i="5"/>
  <c r="A2020" i="5"/>
  <c r="C2020" i="5"/>
  <c r="D2020" i="5"/>
  <c r="A2021" i="5"/>
  <c r="C2021" i="5"/>
  <c r="D2021" i="5"/>
  <c r="A2022" i="5"/>
  <c r="C2022" i="5"/>
  <c r="D2022" i="5"/>
  <c r="A2023" i="5"/>
  <c r="C2023" i="5"/>
  <c r="D2023" i="5"/>
  <c r="A2024" i="5"/>
  <c r="C2024" i="5"/>
  <c r="D2024" i="5"/>
  <c r="A2025" i="5"/>
  <c r="C2025" i="5"/>
  <c r="D2025" i="5"/>
  <c r="A2026" i="5"/>
  <c r="C2026" i="5"/>
  <c r="D2026" i="5"/>
  <c r="A2027" i="5"/>
  <c r="C2027" i="5"/>
  <c r="D2027" i="5"/>
  <c r="A2028" i="5"/>
  <c r="C2028" i="5"/>
  <c r="D2028" i="5"/>
  <c r="A2029" i="5"/>
  <c r="C2029" i="5"/>
  <c r="D2029" i="5"/>
  <c r="A2030" i="5"/>
  <c r="C2030" i="5"/>
  <c r="D2030" i="5"/>
  <c r="A2031" i="5"/>
  <c r="C2031" i="5"/>
  <c r="D2031" i="5"/>
  <c r="A2032" i="5"/>
  <c r="C2032" i="5"/>
  <c r="D2032" i="5"/>
  <c r="A2033" i="5"/>
  <c r="C2033" i="5"/>
  <c r="D2033" i="5"/>
  <c r="A2034" i="5"/>
  <c r="C2034" i="5"/>
  <c r="D2034" i="5"/>
  <c r="A2035" i="5"/>
  <c r="C2035" i="5"/>
  <c r="D2035" i="5"/>
  <c r="A2036" i="5"/>
  <c r="C2036" i="5"/>
  <c r="D2036" i="5"/>
  <c r="A2037" i="5"/>
  <c r="C2037" i="5"/>
  <c r="D2037" i="5"/>
  <c r="A2038" i="5"/>
  <c r="C2038" i="5"/>
  <c r="D2038" i="5"/>
  <c r="A2039" i="5"/>
  <c r="C2039" i="5"/>
  <c r="D2039" i="5"/>
  <c r="A2040" i="5"/>
  <c r="C2040" i="5"/>
  <c r="D2040" i="5"/>
  <c r="A2041" i="5"/>
  <c r="C2041" i="5"/>
  <c r="D2041" i="5"/>
  <c r="A2042" i="5"/>
  <c r="C2042" i="5"/>
  <c r="D2042" i="5"/>
  <c r="A2043" i="5"/>
  <c r="C2043" i="5"/>
  <c r="D2043" i="5"/>
  <c r="A2044" i="5"/>
  <c r="C2044" i="5"/>
  <c r="D2044" i="5"/>
  <c r="A2045" i="5"/>
  <c r="C2045" i="5"/>
  <c r="D2045" i="5"/>
  <c r="A2046" i="5"/>
  <c r="C2046" i="5"/>
  <c r="D2046" i="5"/>
  <c r="A2047" i="5"/>
  <c r="C2047" i="5"/>
  <c r="D2047" i="5"/>
  <c r="A2048" i="5"/>
  <c r="C2048" i="5"/>
  <c r="D2048" i="5"/>
  <c r="A2049" i="5"/>
  <c r="C2049" i="5"/>
  <c r="D2049" i="5"/>
  <c r="A2050" i="5"/>
  <c r="C2050" i="5"/>
  <c r="D2050" i="5"/>
  <c r="A2051" i="5"/>
  <c r="C2051" i="5"/>
  <c r="D2051" i="5"/>
  <c r="A2052" i="5"/>
  <c r="C2052" i="5"/>
  <c r="D2052" i="5"/>
  <c r="A2053" i="5"/>
  <c r="C2053" i="5"/>
  <c r="D2053" i="5"/>
  <c r="A2054" i="5"/>
  <c r="C2054" i="5"/>
  <c r="D2054" i="5"/>
  <c r="A2055" i="5"/>
  <c r="C2055" i="5"/>
  <c r="D2055" i="5"/>
  <c r="A2056" i="5"/>
  <c r="C2056" i="5"/>
  <c r="D2056" i="5"/>
  <c r="A2057" i="5"/>
  <c r="C2057" i="5"/>
  <c r="D2057" i="5"/>
  <c r="A2058" i="5"/>
  <c r="C2058" i="5"/>
  <c r="D2058" i="5"/>
  <c r="A2059" i="5"/>
  <c r="C2059" i="5"/>
  <c r="D2059" i="5"/>
  <c r="A2060" i="5"/>
  <c r="C2060" i="5"/>
  <c r="D2060" i="5"/>
  <c r="A2061" i="5"/>
  <c r="C2061" i="5"/>
  <c r="D2061" i="5"/>
  <c r="A2062" i="5"/>
  <c r="C2062" i="5"/>
  <c r="D2062" i="5"/>
  <c r="A2063" i="5"/>
  <c r="C2063" i="5"/>
  <c r="D2063" i="5"/>
  <c r="A2064" i="5"/>
  <c r="C2064" i="5"/>
  <c r="D2064" i="5"/>
  <c r="A2065" i="5"/>
  <c r="C2065" i="5"/>
  <c r="D2065" i="5"/>
  <c r="A2066" i="5"/>
  <c r="C2066" i="5"/>
  <c r="D2066" i="5"/>
  <c r="A2067" i="5"/>
  <c r="C2067" i="5"/>
  <c r="D2067" i="5"/>
  <c r="A2068" i="5"/>
  <c r="C2068" i="5"/>
  <c r="D2068" i="5"/>
  <c r="A2069" i="5"/>
  <c r="C2069" i="5"/>
  <c r="D2069" i="5"/>
  <c r="A2070" i="5"/>
  <c r="C2070" i="5"/>
  <c r="D2070" i="5"/>
  <c r="A2071" i="5"/>
  <c r="C2071" i="5"/>
  <c r="D2071" i="5"/>
  <c r="A2072" i="5"/>
  <c r="C2072" i="5"/>
  <c r="D2072" i="5"/>
  <c r="A2073" i="5"/>
  <c r="C2073" i="5"/>
  <c r="D2073" i="5"/>
  <c r="A2074" i="5"/>
  <c r="C2074" i="5"/>
  <c r="D2074" i="5"/>
  <c r="A2075" i="5"/>
  <c r="C2075" i="5"/>
  <c r="D2075" i="5"/>
  <c r="A2076" i="5"/>
  <c r="C2076" i="5"/>
  <c r="D2076" i="5"/>
  <c r="A2077" i="5"/>
  <c r="C2077" i="5"/>
  <c r="D2077" i="5"/>
  <c r="A2078" i="5"/>
  <c r="C2078" i="5"/>
  <c r="D2078" i="5"/>
  <c r="A2079" i="5"/>
  <c r="C2079" i="5"/>
  <c r="D2079" i="5"/>
  <c r="A2080" i="5"/>
  <c r="C2080" i="5"/>
  <c r="D2080" i="5"/>
  <c r="A2081" i="5"/>
  <c r="C2081" i="5"/>
  <c r="D2081" i="5"/>
  <c r="A2082" i="5"/>
  <c r="C2082" i="5"/>
  <c r="D2082" i="5"/>
  <c r="A2083" i="5"/>
  <c r="C2083" i="5"/>
  <c r="D2083" i="5"/>
  <c r="A2084" i="5"/>
  <c r="C2084" i="5"/>
  <c r="D2084" i="5"/>
  <c r="A2085" i="5"/>
  <c r="C2085" i="5"/>
  <c r="D2085" i="5"/>
  <c r="A2086" i="5"/>
  <c r="C2086" i="5"/>
  <c r="D2086" i="5"/>
  <c r="A2087" i="5"/>
  <c r="C2087" i="5"/>
  <c r="D2087" i="5"/>
  <c r="A2088" i="5"/>
  <c r="C2088" i="5"/>
  <c r="D2088" i="5"/>
  <c r="A2089" i="5"/>
  <c r="C2089" i="5"/>
  <c r="D2089" i="5"/>
  <c r="A2090" i="5"/>
  <c r="C2090" i="5"/>
  <c r="D2090" i="5"/>
  <c r="A2091" i="5"/>
  <c r="C2091" i="5"/>
  <c r="D2091" i="5"/>
  <c r="A2092" i="5"/>
  <c r="C2092" i="5"/>
  <c r="D2092" i="5"/>
  <c r="A2093" i="5"/>
  <c r="C2093" i="5"/>
  <c r="D2093" i="5"/>
  <c r="A2094" i="5"/>
  <c r="C2094" i="5"/>
  <c r="D2094" i="5"/>
  <c r="A2095" i="5"/>
  <c r="C2095" i="5"/>
  <c r="D2095" i="5"/>
  <c r="A2096" i="5"/>
  <c r="C2096" i="5"/>
  <c r="D2096" i="5"/>
  <c r="A2097" i="5"/>
  <c r="C2097" i="5"/>
  <c r="D2097" i="5"/>
  <c r="A2098" i="5"/>
  <c r="C2098" i="5"/>
  <c r="D2098" i="5"/>
  <c r="A2099" i="5"/>
  <c r="C2099" i="5"/>
  <c r="D2099" i="5"/>
  <c r="A2100" i="5"/>
  <c r="C2100" i="5"/>
  <c r="D2100" i="5"/>
  <c r="A2101" i="5"/>
  <c r="C2101" i="5"/>
  <c r="D2101" i="5"/>
  <c r="A2102" i="5"/>
  <c r="C2102" i="5"/>
  <c r="D2102" i="5"/>
  <c r="A2103" i="5"/>
  <c r="C2103" i="5"/>
  <c r="D2103" i="5"/>
  <c r="A2104" i="5"/>
  <c r="C2104" i="5"/>
  <c r="D2104" i="5"/>
  <c r="A2105" i="5"/>
  <c r="C2105" i="5"/>
  <c r="D2105" i="5"/>
  <c r="A2106" i="5"/>
  <c r="C2106" i="5"/>
  <c r="D2106" i="5"/>
  <c r="A2107" i="5"/>
  <c r="C2107" i="5"/>
  <c r="D2107" i="5"/>
  <c r="A2108" i="5"/>
  <c r="C2108" i="5"/>
  <c r="D2108" i="5"/>
  <c r="A2109" i="5"/>
  <c r="C2109" i="5"/>
  <c r="D2109" i="5"/>
  <c r="A2110" i="5"/>
  <c r="C2110" i="5"/>
  <c r="D2110" i="5"/>
  <c r="A2111" i="5"/>
  <c r="C2111" i="5"/>
  <c r="D2111" i="5"/>
  <c r="A2112" i="5"/>
  <c r="C2112" i="5"/>
  <c r="D2112" i="5"/>
  <c r="A2113" i="5"/>
  <c r="C2113" i="5"/>
  <c r="D2113" i="5"/>
  <c r="A2114" i="5"/>
  <c r="C2114" i="5"/>
  <c r="D2114" i="5"/>
  <c r="A2115" i="5"/>
  <c r="C2115" i="5"/>
  <c r="D2115" i="5"/>
  <c r="A2116" i="5"/>
  <c r="C2116" i="5"/>
  <c r="D2116" i="5"/>
  <c r="A2117" i="5"/>
  <c r="C2117" i="5"/>
  <c r="D2117" i="5"/>
  <c r="A2118" i="5"/>
  <c r="C2118" i="5"/>
  <c r="D2118" i="5"/>
  <c r="A2119" i="5"/>
  <c r="C2119" i="5"/>
  <c r="D2119" i="5"/>
  <c r="A2120" i="5"/>
  <c r="C2120" i="5"/>
  <c r="D2120" i="5"/>
  <c r="A2121" i="5"/>
  <c r="C2121" i="5"/>
  <c r="D2121" i="5"/>
  <c r="A2122" i="5"/>
  <c r="C2122" i="5"/>
  <c r="D2122" i="5"/>
  <c r="A2123" i="5"/>
  <c r="C2123" i="5"/>
  <c r="D2123" i="5"/>
  <c r="A2124" i="5"/>
  <c r="C2124" i="5"/>
  <c r="D2124" i="5"/>
  <c r="A2125" i="5"/>
  <c r="C2125" i="5"/>
  <c r="D2125" i="5"/>
  <c r="A2126" i="5"/>
  <c r="C2126" i="5"/>
  <c r="D2126" i="5"/>
  <c r="A2127" i="5"/>
  <c r="C2127" i="5"/>
  <c r="D2127" i="5"/>
  <c r="A2128" i="5"/>
  <c r="C2128" i="5"/>
  <c r="D2128" i="5"/>
  <c r="A2129" i="5"/>
  <c r="C2129" i="5"/>
  <c r="D2129" i="5"/>
  <c r="A2130" i="5"/>
  <c r="C2130" i="5"/>
  <c r="D2130" i="5"/>
  <c r="A2131" i="5"/>
  <c r="C2131" i="5"/>
  <c r="D2131" i="5"/>
  <c r="A2132" i="5"/>
  <c r="C2132" i="5"/>
  <c r="D2132" i="5"/>
  <c r="A2133" i="5"/>
  <c r="C2133" i="5"/>
  <c r="D2133" i="5"/>
  <c r="A2134" i="5"/>
  <c r="C2134" i="5"/>
  <c r="D2134" i="5"/>
  <c r="A2135" i="5"/>
  <c r="C2135" i="5"/>
  <c r="D2135" i="5"/>
  <c r="A2136" i="5"/>
  <c r="C2136" i="5"/>
  <c r="D2136" i="5"/>
  <c r="A2137" i="5"/>
  <c r="C2137" i="5"/>
  <c r="D2137" i="5"/>
  <c r="A2138" i="5"/>
  <c r="C2138" i="5"/>
  <c r="D2138" i="5"/>
  <c r="A2139" i="5"/>
  <c r="C2139" i="5"/>
  <c r="D2139" i="5"/>
  <c r="A2140" i="5"/>
  <c r="C2140" i="5"/>
  <c r="D2140" i="5"/>
  <c r="A2141" i="5"/>
  <c r="C2141" i="5"/>
  <c r="D2141" i="5"/>
  <c r="A2142" i="5"/>
  <c r="C2142" i="5"/>
  <c r="D2142" i="5"/>
  <c r="A2143" i="5"/>
  <c r="C2143" i="5"/>
  <c r="D2143" i="5"/>
  <c r="A2144" i="5"/>
  <c r="C2144" i="5"/>
  <c r="D2144" i="5"/>
  <c r="A2145" i="5"/>
  <c r="C2145" i="5"/>
  <c r="D2145" i="5"/>
  <c r="A2146" i="5"/>
  <c r="C2146" i="5"/>
  <c r="D2146" i="5"/>
  <c r="A2147" i="5"/>
  <c r="C2147" i="5"/>
  <c r="D2147" i="5"/>
  <c r="A2148" i="5"/>
  <c r="C2148" i="5"/>
  <c r="D2148" i="5"/>
  <c r="A2149" i="5"/>
  <c r="C2149" i="5"/>
  <c r="D2149" i="5"/>
  <c r="A2150" i="5"/>
  <c r="C2150" i="5"/>
  <c r="D2150" i="5"/>
  <c r="A2151" i="5"/>
  <c r="C2151" i="5"/>
  <c r="D2151" i="5"/>
  <c r="A2152" i="5"/>
  <c r="C2152" i="5"/>
  <c r="D2152" i="5"/>
  <c r="A2153" i="5"/>
  <c r="C2153" i="5"/>
  <c r="D2153" i="5"/>
  <c r="A2154" i="5"/>
  <c r="C2154" i="5"/>
  <c r="D2154" i="5"/>
  <c r="A2155" i="5"/>
  <c r="C2155" i="5"/>
  <c r="D2155" i="5"/>
  <c r="A2156" i="5"/>
  <c r="C2156" i="5"/>
  <c r="D2156" i="5"/>
  <c r="A2157" i="5"/>
  <c r="C2157" i="5"/>
  <c r="D2157" i="5"/>
  <c r="A2158" i="5"/>
  <c r="C2158" i="5"/>
  <c r="D2158" i="5"/>
  <c r="A2159" i="5"/>
  <c r="C2159" i="5"/>
  <c r="D2159" i="5"/>
  <c r="A2160" i="5"/>
  <c r="C2160" i="5"/>
  <c r="D2160" i="5"/>
  <c r="A2161" i="5"/>
  <c r="C2161" i="5"/>
  <c r="D2161" i="5"/>
  <c r="A2162" i="5"/>
  <c r="C2162" i="5"/>
  <c r="D2162" i="5"/>
  <c r="A2163" i="5"/>
  <c r="C2163" i="5"/>
  <c r="D2163" i="5"/>
  <c r="A2164" i="5"/>
  <c r="C2164" i="5"/>
  <c r="D2164" i="5"/>
  <c r="A2165" i="5"/>
  <c r="C2165" i="5"/>
  <c r="D2165" i="5"/>
  <c r="A2166" i="5"/>
  <c r="C2166" i="5"/>
  <c r="D2166" i="5"/>
  <c r="A2167" i="5"/>
  <c r="C2167" i="5"/>
  <c r="D2167" i="5"/>
  <c r="A2168" i="5"/>
  <c r="C2168" i="5"/>
  <c r="D2168" i="5"/>
  <c r="A2169" i="5"/>
  <c r="C2169" i="5"/>
  <c r="D2169" i="5"/>
  <c r="A2170" i="5"/>
  <c r="C2170" i="5"/>
  <c r="D2170" i="5"/>
  <c r="A2171" i="5"/>
  <c r="C2171" i="5"/>
  <c r="D2171" i="5"/>
  <c r="A2172" i="5"/>
  <c r="C2172" i="5"/>
  <c r="D2172" i="5"/>
  <c r="A2173" i="5"/>
  <c r="C2173" i="5"/>
  <c r="D2173" i="5"/>
  <c r="A2174" i="5"/>
  <c r="C2174" i="5"/>
  <c r="D2174" i="5"/>
  <c r="A2175" i="5"/>
  <c r="C2175" i="5"/>
  <c r="D2175" i="5"/>
  <c r="A2176" i="5"/>
  <c r="C2176" i="5"/>
  <c r="D2176" i="5"/>
  <c r="A2177" i="5"/>
  <c r="C2177" i="5"/>
  <c r="D2177" i="5"/>
  <c r="A2178" i="5"/>
  <c r="C2178" i="5"/>
  <c r="D2178" i="5"/>
  <c r="A2179" i="5"/>
  <c r="C2179" i="5"/>
  <c r="D2179" i="5"/>
  <c r="A2180" i="5"/>
  <c r="C2180" i="5"/>
  <c r="D2180" i="5"/>
  <c r="A2181" i="5"/>
  <c r="C2181" i="5"/>
  <c r="D2181" i="5"/>
  <c r="A2182" i="5"/>
  <c r="C2182" i="5"/>
  <c r="D2182" i="5"/>
  <c r="A2183" i="5"/>
  <c r="C2183" i="5"/>
  <c r="D2183" i="5"/>
  <c r="A2184" i="5"/>
  <c r="C2184" i="5"/>
  <c r="D2184" i="5"/>
  <c r="A2185" i="5"/>
  <c r="C2185" i="5"/>
  <c r="D2185" i="5"/>
  <c r="A2186" i="5"/>
  <c r="C2186" i="5"/>
  <c r="D2186" i="5"/>
  <c r="A2187" i="5"/>
  <c r="C2187" i="5"/>
  <c r="D2187" i="5"/>
  <c r="A2188" i="5"/>
  <c r="C2188" i="5"/>
  <c r="D2188" i="5"/>
  <c r="A2189" i="5"/>
  <c r="C2189" i="5"/>
  <c r="D2189" i="5"/>
  <c r="A2190" i="5"/>
  <c r="C2190" i="5"/>
  <c r="D2190" i="5"/>
  <c r="A2191" i="5"/>
  <c r="C2191" i="5"/>
  <c r="D2191" i="5"/>
  <c r="A2192" i="5"/>
  <c r="C2192" i="5"/>
  <c r="D2192" i="5"/>
  <c r="A2193" i="5"/>
  <c r="C2193" i="5"/>
  <c r="D2193" i="5"/>
  <c r="A2194" i="5"/>
  <c r="C2194" i="5"/>
  <c r="D2194" i="5"/>
  <c r="A2195" i="5"/>
  <c r="C2195" i="5"/>
  <c r="D2195" i="5"/>
  <c r="A2196" i="5"/>
  <c r="C2196" i="5"/>
  <c r="D2196" i="5"/>
  <c r="A2197" i="5"/>
  <c r="C2197" i="5"/>
  <c r="D2197" i="5"/>
  <c r="A2198" i="5"/>
  <c r="C2198" i="5"/>
  <c r="D2198" i="5"/>
  <c r="A2199" i="5"/>
  <c r="C2199" i="5"/>
  <c r="D2199" i="5"/>
  <c r="A2200" i="5"/>
  <c r="C2200" i="5"/>
  <c r="D2200" i="5"/>
  <c r="A2201" i="5"/>
  <c r="C2201" i="5"/>
  <c r="D2201" i="5"/>
  <c r="A2202" i="5"/>
  <c r="C2202" i="5"/>
  <c r="D2202" i="5"/>
  <c r="A2203" i="5"/>
  <c r="C2203" i="5"/>
  <c r="D2203" i="5"/>
  <c r="A2204" i="5"/>
  <c r="C2204" i="5"/>
  <c r="D2204" i="5"/>
  <c r="A2205" i="5"/>
  <c r="C2205" i="5"/>
  <c r="D2205" i="5"/>
  <c r="A2206" i="5"/>
  <c r="C2206" i="5"/>
  <c r="D2206" i="5"/>
  <c r="A2207" i="5"/>
  <c r="C2207" i="5"/>
  <c r="D2207" i="5"/>
  <c r="A2208" i="5"/>
  <c r="C2208" i="5"/>
  <c r="D2208" i="5"/>
  <c r="A2209" i="5"/>
  <c r="C2209" i="5"/>
  <c r="D2209" i="5"/>
  <c r="A2210" i="5"/>
  <c r="C2210" i="5"/>
  <c r="D2210" i="5"/>
  <c r="A2211" i="5"/>
  <c r="C2211" i="5"/>
  <c r="D2211" i="5"/>
  <c r="A2212" i="5"/>
  <c r="C2212" i="5"/>
  <c r="D2212" i="5"/>
  <c r="A2213" i="5"/>
  <c r="C2213" i="5"/>
  <c r="D2213" i="5"/>
  <c r="A2214" i="5"/>
  <c r="C2214" i="5"/>
  <c r="D2214" i="5"/>
  <c r="A2215" i="5"/>
  <c r="C2215" i="5"/>
  <c r="D2215" i="5"/>
  <c r="A2216" i="5"/>
  <c r="C2216" i="5"/>
  <c r="D2216" i="5"/>
  <c r="A2217" i="5"/>
  <c r="C2217" i="5"/>
  <c r="D2217" i="5"/>
  <c r="A2218" i="5"/>
  <c r="C2218" i="5"/>
  <c r="D2218" i="5"/>
  <c r="A2219" i="5"/>
  <c r="C2219" i="5"/>
  <c r="D2219" i="5"/>
  <c r="A2220" i="5"/>
  <c r="C2220" i="5"/>
  <c r="D2220" i="5"/>
  <c r="A2221" i="5"/>
  <c r="C2221" i="5"/>
  <c r="D2221" i="5"/>
  <c r="A2222" i="5"/>
  <c r="C2222" i="5"/>
  <c r="D2222" i="5"/>
  <c r="A2223" i="5"/>
  <c r="C2223" i="5"/>
  <c r="D2223" i="5"/>
  <c r="A2224" i="5"/>
  <c r="C2224" i="5"/>
  <c r="D2224" i="5"/>
  <c r="A2225" i="5"/>
  <c r="C2225" i="5"/>
  <c r="D2225" i="5"/>
  <c r="A2226" i="5"/>
  <c r="C2226" i="5"/>
  <c r="D2226" i="5"/>
  <c r="A2227" i="5"/>
  <c r="C2227" i="5"/>
  <c r="D2227" i="5"/>
  <c r="A2228" i="5"/>
  <c r="C2228" i="5"/>
  <c r="D2228" i="5"/>
  <c r="A2229" i="5"/>
  <c r="C2229" i="5"/>
  <c r="D2229" i="5"/>
  <c r="A2230" i="5"/>
  <c r="C2230" i="5"/>
  <c r="D2230" i="5"/>
  <c r="A2231" i="5"/>
  <c r="C2231" i="5"/>
  <c r="D2231" i="5"/>
  <c r="A2232" i="5"/>
  <c r="C2232" i="5"/>
  <c r="D2232" i="5"/>
  <c r="A2233" i="5"/>
  <c r="C2233" i="5"/>
  <c r="D2233" i="5"/>
  <c r="A2234" i="5"/>
  <c r="C2234" i="5"/>
  <c r="D2234" i="5"/>
  <c r="A2235" i="5"/>
  <c r="C2235" i="5"/>
  <c r="D2235" i="5"/>
  <c r="A2236" i="5"/>
  <c r="C2236" i="5"/>
  <c r="D2236" i="5"/>
  <c r="A2237" i="5"/>
  <c r="C2237" i="5"/>
  <c r="D2237" i="5"/>
  <c r="A2238" i="5"/>
  <c r="C2238" i="5"/>
  <c r="D2238" i="5"/>
  <c r="A2239" i="5"/>
  <c r="C2239" i="5"/>
  <c r="D2239" i="5"/>
  <c r="A2240" i="5"/>
  <c r="C2240" i="5"/>
  <c r="D2240" i="5"/>
  <c r="A2241" i="5"/>
  <c r="C2241" i="5"/>
  <c r="D2241" i="5"/>
  <c r="A2242" i="5"/>
  <c r="C2242" i="5"/>
  <c r="D2242" i="5"/>
  <c r="A2243" i="5"/>
  <c r="C2243" i="5"/>
  <c r="D2243" i="5"/>
  <c r="A2244" i="5"/>
  <c r="C2244" i="5"/>
  <c r="D2244" i="5"/>
  <c r="A2245" i="5"/>
  <c r="C2245" i="5"/>
  <c r="D2245" i="5"/>
  <c r="A2246" i="5"/>
  <c r="C2246" i="5"/>
  <c r="D2246" i="5"/>
  <c r="A2247" i="5"/>
  <c r="C2247" i="5"/>
  <c r="D2247" i="5"/>
  <c r="A2248" i="5"/>
  <c r="C2248" i="5"/>
  <c r="D2248" i="5"/>
  <c r="A2249" i="5"/>
  <c r="C2249" i="5"/>
  <c r="D2249" i="5"/>
  <c r="A2250" i="5"/>
  <c r="C2250" i="5"/>
  <c r="D2250" i="5"/>
  <c r="A2251" i="5"/>
  <c r="C2251" i="5"/>
  <c r="D2251" i="5"/>
  <c r="A2252" i="5"/>
  <c r="C2252" i="5"/>
  <c r="D2252" i="5"/>
  <c r="A2253" i="5"/>
  <c r="C2253" i="5"/>
  <c r="D2253" i="5"/>
  <c r="A2254" i="5"/>
  <c r="C2254" i="5"/>
  <c r="D2254" i="5"/>
  <c r="A2255" i="5"/>
  <c r="C2255" i="5"/>
  <c r="D2255" i="5"/>
  <c r="A2256" i="5"/>
  <c r="C2256" i="5"/>
  <c r="D2256" i="5"/>
  <c r="A2257" i="5"/>
  <c r="C2257" i="5"/>
  <c r="D2257" i="5"/>
  <c r="A2258" i="5"/>
  <c r="C2258" i="5"/>
  <c r="D2258" i="5"/>
  <c r="A2259" i="5"/>
  <c r="C2259" i="5"/>
  <c r="D2259" i="5"/>
  <c r="A2260" i="5"/>
  <c r="C2260" i="5"/>
  <c r="D2260" i="5"/>
  <c r="A2261" i="5"/>
  <c r="C2261" i="5"/>
  <c r="D2261" i="5"/>
  <c r="A2262" i="5"/>
  <c r="C2262" i="5"/>
  <c r="D2262" i="5"/>
  <c r="A2263" i="5"/>
  <c r="C2263" i="5"/>
  <c r="D2263" i="5"/>
  <c r="A2264" i="5"/>
  <c r="C2264" i="5"/>
  <c r="D2264" i="5"/>
  <c r="A2265" i="5"/>
  <c r="C2265" i="5"/>
  <c r="D2265" i="5"/>
  <c r="A2266" i="5"/>
  <c r="C2266" i="5"/>
  <c r="D2266" i="5"/>
  <c r="A2267" i="5"/>
  <c r="C2267" i="5"/>
  <c r="D2267" i="5"/>
  <c r="A2268" i="5"/>
  <c r="C2268" i="5"/>
  <c r="D2268" i="5"/>
  <c r="A2269" i="5"/>
  <c r="C2269" i="5"/>
  <c r="D2269" i="5"/>
  <c r="A2270" i="5"/>
  <c r="C2270" i="5"/>
  <c r="D2270" i="5"/>
  <c r="A2271" i="5"/>
  <c r="C2271" i="5"/>
  <c r="D2271" i="5"/>
  <c r="A2272" i="5"/>
  <c r="C2272" i="5"/>
  <c r="D2272" i="5"/>
  <c r="A2273" i="5"/>
  <c r="C2273" i="5"/>
  <c r="D2273" i="5"/>
  <c r="A2274" i="5"/>
  <c r="C2274" i="5"/>
  <c r="D2274" i="5"/>
  <c r="A2275" i="5"/>
  <c r="C2275" i="5"/>
  <c r="D2275" i="5"/>
  <c r="A2276" i="5"/>
  <c r="C2276" i="5"/>
  <c r="D2276" i="5"/>
  <c r="A2277" i="5"/>
  <c r="C2277" i="5"/>
  <c r="D2277" i="5"/>
  <c r="A2278" i="5"/>
  <c r="C2278" i="5"/>
  <c r="D2278" i="5"/>
  <c r="A2279" i="5"/>
  <c r="C2279" i="5"/>
  <c r="D2279" i="5"/>
  <c r="A2280" i="5"/>
  <c r="C2280" i="5"/>
  <c r="D2280" i="5"/>
  <c r="A2281" i="5"/>
  <c r="C2281" i="5"/>
  <c r="D2281" i="5"/>
  <c r="A2282" i="5"/>
  <c r="C2282" i="5"/>
  <c r="D2282" i="5"/>
  <c r="A2283" i="5"/>
  <c r="C2283" i="5"/>
  <c r="D2283" i="5"/>
  <c r="A2284" i="5"/>
  <c r="C2284" i="5"/>
  <c r="D2284" i="5"/>
  <c r="A2285" i="5"/>
  <c r="C2285" i="5"/>
  <c r="D2285" i="5"/>
  <c r="A2286" i="5"/>
  <c r="C2286" i="5"/>
  <c r="D2286" i="5"/>
  <c r="A2287" i="5"/>
  <c r="C2287" i="5"/>
  <c r="D2287" i="5"/>
  <c r="A2288" i="5"/>
  <c r="C2288" i="5"/>
  <c r="D2288" i="5"/>
  <c r="A2289" i="5"/>
  <c r="C2289" i="5"/>
  <c r="D2289" i="5"/>
  <c r="A2290" i="5"/>
  <c r="C2290" i="5"/>
  <c r="D2290" i="5"/>
  <c r="A2291" i="5"/>
  <c r="C2291" i="5"/>
  <c r="D2291" i="5"/>
  <c r="A2292" i="5"/>
  <c r="C2292" i="5"/>
  <c r="D2292" i="5"/>
  <c r="A2293" i="5"/>
  <c r="C2293" i="5"/>
  <c r="D2293" i="5"/>
  <c r="A2294" i="5"/>
  <c r="C2294" i="5"/>
  <c r="D2294" i="5"/>
  <c r="A2295" i="5"/>
  <c r="C2295" i="5"/>
  <c r="D2295" i="5"/>
  <c r="A2296" i="5"/>
  <c r="C2296" i="5"/>
  <c r="D2296" i="5"/>
  <c r="A2297" i="5"/>
  <c r="C2297" i="5"/>
  <c r="D2297" i="5"/>
  <c r="A2298" i="5"/>
  <c r="C2298" i="5"/>
  <c r="D2298" i="5"/>
  <c r="A2299" i="5"/>
  <c r="C2299" i="5"/>
  <c r="D2299" i="5"/>
  <c r="A2300" i="5"/>
  <c r="C2300" i="5"/>
  <c r="D2300" i="5"/>
  <c r="A2301" i="5"/>
  <c r="C2301" i="5"/>
  <c r="D2301" i="5"/>
  <c r="A2302" i="5"/>
  <c r="C2302" i="5"/>
  <c r="D2302" i="5"/>
  <c r="A2303" i="5"/>
  <c r="C2303" i="5"/>
  <c r="D2303" i="5"/>
  <c r="A2304" i="5"/>
  <c r="C2304" i="5"/>
  <c r="D2304" i="5"/>
  <c r="A2305" i="5"/>
  <c r="C2305" i="5"/>
  <c r="D2305" i="5"/>
  <c r="A2306" i="5"/>
  <c r="C2306" i="5"/>
  <c r="D2306" i="5"/>
  <c r="A2307" i="5"/>
  <c r="C2307" i="5"/>
  <c r="D2307" i="5"/>
  <c r="A2308" i="5"/>
  <c r="C2308" i="5"/>
  <c r="D2308" i="5"/>
  <c r="A2309" i="5"/>
  <c r="C2309" i="5"/>
  <c r="D2309" i="5"/>
  <c r="A2310" i="5"/>
  <c r="C2310" i="5"/>
  <c r="D2310" i="5"/>
  <c r="A2311" i="5"/>
  <c r="C2311" i="5"/>
  <c r="D2311" i="5"/>
  <c r="A2312" i="5"/>
  <c r="C2312" i="5"/>
  <c r="D2312" i="5"/>
  <c r="A2313" i="5"/>
  <c r="C2313" i="5"/>
  <c r="D2313" i="5"/>
  <c r="A2314" i="5"/>
  <c r="C2314" i="5"/>
  <c r="D2314" i="5"/>
  <c r="A2315" i="5"/>
  <c r="C2315" i="5"/>
  <c r="D2315" i="5"/>
  <c r="A2316" i="5"/>
  <c r="C2316" i="5"/>
  <c r="D2316" i="5"/>
  <c r="A2317" i="5"/>
  <c r="C2317" i="5"/>
  <c r="D2317" i="5"/>
  <c r="A2318" i="5"/>
  <c r="C2318" i="5"/>
  <c r="D2318" i="5"/>
  <c r="A2319" i="5"/>
  <c r="C2319" i="5"/>
  <c r="D2319" i="5"/>
  <c r="A2320" i="5"/>
  <c r="C2320" i="5"/>
  <c r="D2320" i="5"/>
  <c r="A2321" i="5"/>
  <c r="C2321" i="5"/>
  <c r="D2321" i="5"/>
  <c r="A2322" i="5"/>
  <c r="C2322" i="5"/>
  <c r="D2322" i="5"/>
  <c r="A2323" i="5"/>
  <c r="C2323" i="5"/>
  <c r="D2323" i="5"/>
  <c r="A2324" i="5"/>
  <c r="C2324" i="5"/>
  <c r="D2324" i="5"/>
  <c r="A2325" i="5"/>
  <c r="C2325" i="5"/>
  <c r="D2325" i="5"/>
  <c r="A2326" i="5"/>
  <c r="C2326" i="5"/>
  <c r="D2326" i="5"/>
  <c r="A2327" i="5"/>
  <c r="C2327" i="5"/>
  <c r="D2327" i="5"/>
  <c r="A2328" i="5"/>
  <c r="C2328" i="5"/>
  <c r="D2328" i="5"/>
  <c r="A2329" i="5"/>
  <c r="C2329" i="5"/>
  <c r="D2329" i="5"/>
  <c r="A2330" i="5"/>
  <c r="C2330" i="5"/>
  <c r="D2330" i="5"/>
  <c r="A2331" i="5"/>
  <c r="C2331" i="5"/>
  <c r="D2331" i="5"/>
  <c r="A2332" i="5"/>
  <c r="C2332" i="5"/>
  <c r="D2332" i="5"/>
  <c r="A2333" i="5"/>
  <c r="C2333" i="5"/>
  <c r="D2333" i="5"/>
  <c r="A2334" i="5"/>
  <c r="C2334" i="5"/>
  <c r="D2334" i="5"/>
  <c r="A2335" i="5"/>
  <c r="C2335" i="5"/>
  <c r="D2335" i="5"/>
  <c r="A2336" i="5"/>
  <c r="C2336" i="5"/>
  <c r="D2336" i="5"/>
  <c r="A2337" i="5"/>
  <c r="C2337" i="5"/>
  <c r="D2337" i="5"/>
  <c r="A2338" i="5"/>
  <c r="C2338" i="5"/>
  <c r="D2338" i="5"/>
  <c r="A2339" i="5"/>
  <c r="C2339" i="5"/>
  <c r="D2339" i="5"/>
  <c r="A2340" i="5"/>
  <c r="C2340" i="5"/>
  <c r="D2340" i="5"/>
  <c r="A2341" i="5"/>
  <c r="C2341" i="5"/>
  <c r="D2341" i="5"/>
  <c r="A2342" i="5"/>
  <c r="C2342" i="5"/>
  <c r="D2342" i="5"/>
  <c r="A2343" i="5"/>
  <c r="C2343" i="5"/>
  <c r="D2343" i="5"/>
  <c r="A2344" i="5"/>
  <c r="C2344" i="5"/>
  <c r="D2344" i="5"/>
  <c r="A2345" i="5"/>
  <c r="C2345" i="5"/>
  <c r="D2345" i="5"/>
  <c r="A2346" i="5"/>
  <c r="C2346" i="5"/>
  <c r="D2346" i="5"/>
  <c r="A2347" i="5"/>
  <c r="C2347" i="5"/>
  <c r="D2347" i="5"/>
  <c r="A2348" i="5"/>
  <c r="C2348" i="5"/>
  <c r="D2348" i="5"/>
  <c r="A2349" i="5"/>
  <c r="C2349" i="5"/>
  <c r="D2349" i="5"/>
  <c r="A2350" i="5"/>
  <c r="C2350" i="5"/>
  <c r="D2350" i="5"/>
  <c r="A2351" i="5"/>
  <c r="C2351" i="5"/>
  <c r="D2351" i="5"/>
  <c r="A2352" i="5"/>
  <c r="C2352" i="5"/>
  <c r="D2352" i="5"/>
  <c r="A2353" i="5"/>
  <c r="C2353" i="5"/>
  <c r="D2353" i="5"/>
  <c r="A2354" i="5"/>
  <c r="C2354" i="5"/>
  <c r="D2354" i="5"/>
  <c r="A2355" i="5"/>
  <c r="C2355" i="5"/>
  <c r="D2355" i="5"/>
  <c r="A2356" i="5"/>
  <c r="C2356" i="5"/>
  <c r="D2356" i="5"/>
  <c r="A2357" i="5"/>
  <c r="C2357" i="5"/>
  <c r="D2357" i="5"/>
  <c r="A2358" i="5"/>
  <c r="C2358" i="5"/>
  <c r="D2358" i="5"/>
  <c r="A2359" i="5"/>
  <c r="C2359" i="5"/>
  <c r="D2359" i="5"/>
  <c r="A2360" i="5"/>
  <c r="C2360" i="5"/>
  <c r="D2360" i="5"/>
  <c r="A2361" i="5"/>
  <c r="C2361" i="5"/>
  <c r="D2361" i="5"/>
  <c r="A2362" i="5"/>
  <c r="C2362" i="5"/>
  <c r="D2362" i="5"/>
  <c r="A2363" i="5"/>
  <c r="C2363" i="5"/>
  <c r="D2363" i="5"/>
  <c r="A2364" i="5"/>
  <c r="C2364" i="5"/>
  <c r="D2364" i="5"/>
  <c r="A2365" i="5"/>
  <c r="C2365" i="5"/>
  <c r="D2365" i="5"/>
  <c r="A2366" i="5"/>
  <c r="C2366" i="5"/>
  <c r="D2366" i="5"/>
  <c r="A2367" i="5"/>
  <c r="C2367" i="5"/>
  <c r="D2367" i="5"/>
  <c r="A2368" i="5"/>
  <c r="C2368" i="5"/>
  <c r="D2368" i="5"/>
  <c r="A2369" i="5"/>
  <c r="C2369" i="5"/>
  <c r="D2369" i="5"/>
  <c r="A2370" i="5"/>
  <c r="C2370" i="5"/>
  <c r="D2370" i="5"/>
  <c r="A2371" i="5"/>
  <c r="C2371" i="5"/>
  <c r="D2371" i="5"/>
  <c r="A2372" i="5"/>
  <c r="C2372" i="5"/>
  <c r="D2372" i="5"/>
  <c r="A2373" i="5"/>
  <c r="C2373" i="5"/>
  <c r="D2373" i="5"/>
  <c r="A2374" i="5"/>
  <c r="C2374" i="5"/>
  <c r="D2374" i="5"/>
  <c r="A2375" i="5"/>
  <c r="C2375" i="5"/>
  <c r="D2375" i="5"/>
  <c r="A2376" i="5"/>
  <c r="C2376" i="5"/>
  <c r="D2376" i="5"/>
  <c r="A2377" i="5"/>
  <c r="C2377" i="5"/>
  <c r="D2377" i="5"/>
  <c r="A2378" i="5"/>
  <c r="C2378" i="5"/>
  <c r="D2378" i="5"/>
  <c r="A2379" i="5"/>
  <c r="C2379" i="5"/>
  <c r="D2379" i="5"/>
  <c r="A2380" i="5"/>
  <c r="C2380" i="5"/>
  <c r="D2380" i="5"/>
  <c r="A2381" i="5"/>
  <c r="C2381" i="5"/>
  <c r="D2381" i="5"/>
  <c r="A2382" i="5"/>
  <c r="C2382" i="5"/>
  <c r="D2382" i="5"/>
  <c r="A2383" i="5"/>
  <c r="C2383" i="5"/>
  <c r="D2383" i="5"/>
  <c r="A2384" i="5"/>
  <c r="C2384" i="5"/>
  <c r="D2384" i="5"/>
  <c r="A2385" i="5"/>
  <c r="C2385" i="5"/>
  <c r="D2385" i="5"/>
  <c r="A2386" i="5"/>
  <c r="C2386" i="5"/>
  <c r="D2386" i="5"/>
  <c r="A2387" i="5"/>
  <c r="C2387" i="5"/>
  <c r="D2387" i="5"/>
  <c r="A2388" i="5"/>
  <c r="C2388" i="5"/>
  <c r="D2388" i="5"/>
  <c r="A2389" i="5"/>
  <c r="C2389" i="5"/>
  <c r="D2389" i="5"/>
  <c r="A2390" i="5"/>
  <c r="C2390" i="5"/>
  <c r="D2390" i="5"/>
  <c r="A2391" i="5"/>
  <c r="C2391" i="5"/>
  <c r="D2391" i="5"/>
  <c r="A2392" i="5"/>
  <c r="C2392" i="5"/>
  <c r="D2392" i="5"/>
  <c r="A2393" i="5"/>
  <c r="C2393" i="5"/>
  <c r="D2393" i="5"/>
  <c r="A2394" i="5"/>
  <c r="C2394" i="5"/>
  <c r="D2394" i="5"/>
  <c r="A2395" i="5"/>
  <c r="C2395" i="5"/>
  <c r="D2395" i="5"/>
  <c r="A2396" i="5"/>
  <c r="C2396" i="5"/>
  <c r="D2396" i="5"/>
  <c r="A2397" i="5"/>
  <c r="C2397" i="5"/>
  <c r="D2397" i="5"/>
  <c r="A2398" i="5"/>
  <c r="C2398" i="5"/>
  <c r="D2398" i="5"/>
  <c r="A2399" i="5"/>
  <c r="C2399" i="5"/>
  <c r="D2399" i="5"/>
  <c r="A2400" i="5"/>
  <c r="C2400" i="5"/>
  <c r="D2400" i="5"/>
  <c r="A2401" i="5"/>
  <c r="C2401" i="5"/>
  <c r="D2401" i="5"/>
  <c r="A2402" i="5"/>
  <c r="C2402" i="5"/>
  <c r="D2402" i="5"/>
  <c r="A2403" i="5"/>
  <c r="C2403" i="5"/>
  <c r="D2403" i="5"/>
  <c r="A2404" i="5"/>
  <c r="C2404" i="5"/>
  <c r="D2404" i="5"/>
  <c r="A2405" i="5"/>
  <c r="C2405" i="5"/>
  <c r="D2405" i="5"/>
  <c r="A2406" i="5"/>
  <c r="C2406" i="5"/>
  <c r="D2406" i="5"/>
  <c r="A2407" i="5"/>
  <c r="C2407" i="5"/>
  <c r="D2407" i="5"/>
  <c r="A2408" i="5"/>
  <c r="C2408" i="5"/>
  <c r="D2408" i="5"/>
  <c r="A2409" i="5"/>
  <c r="C2409" i="5"/>
  <c r="D2409" i="5"/>
  <c r="A2410" i="5"/>
  <c r="C2410" i="5"/>
  <c r="D2410" i="5"/>
  <c r="A2411" i="5"/>
  <c r="C2411" i="5"/>
  <c r="D2411" i="5"/>
  <c r="A2412" i="5"/>
  <c r="C2412" i="5"/>
  <c r="D2412" i="5"/>
  <c r="A2413" i="5"/>
  <c r="C2413" i="5"/>
  <c r="D2413" i="5"/>
  <c r="A2414" i="5"/>
  <c r="C2414" i="5"/>
  <c r="D2414" i="5"/>
  <c r="A2415" i="5"/>
  <c r="C2415" i="5"/>
  <c r="D2415" i="5"/>
  <c r="A2416" i="5"/>
  <c r="C2416" i="5"/>
  <c r="D2416" i="5"/>
  <c r="A2417" i="5"/>
  <c r="C2417" i="5"/>
  <c r="D2417" i="5"/>
  <c r="A2418" i="5"/>
  <c r="C2418" i="5"/>
  <c r="D2418" i="5"/>
  <c r="A2419" i="5"/>
  <c r="C2419" i="5"/>
  <c r="D2419" i="5"/>
  <c r="A2420" i="5"/>
  <c r="C2420" i="5"/>
  <c r="D2420" i="5"/>
  <c r="A2421" i="5"/>
  <c r="C2421" i="5"/>
  <c r="D2421" i="5"/>
  <c r="A2422" i="5"/>
  <c r="C2422" i="5"/>
  <c r="D2422" i="5"/>
  <c r="A2423" i="5"/>
  <c r="C2423" i="5"/>
  <c r="D2423" i="5"/>
  <c r="A2424" i="5"/>
  <c r="C2424" i="5"/>
  <c r="D2424" i="5"/>
  <c r="A2425" i="5"/>
  <c r="C2425" i="5"/>
  <c r="D2425" i="5"/>
  <c r="A2426" i="5"/>
  <c r="C2426" i="5"/>
  <c r="D2426" i="5"/>
  <c r="A2427" i="5"/>
  <c r="C2427" i="5"/>
  <c r="D2427" i="5"/>
  <c r="A2428" i="5"/>
  <c r="C2428" i="5"/>
  <c r="D2428" i="5"/>
  <c r="A2429" i="5"/>
  <c r="C2429" i="5"/>
  <c r="D2429" i="5"/>
  <c r="A2430" i="5"/>
  <c r="C2430" i="5"/>
  <c r="D2430" i="5"/>
  <c r="A2431" i="5"/>
  <c r="C2431" i="5"/>
  <c r="D2431" i="5"/>
  <c r="A2432" i="5"/>
  <c r="C2432" i="5"/>
  <c r="D2432" i="5"/>
  <c r="A2433" i="5"/>
  <c r="C2433" i="5"/>
  <c r="D2433" i="5"/>
  <c r="A2434" i="5"/>
  <c r="C2434" i="5"/>
  <c r="D2434" i="5"/>
  <c r="A2435" i="5"/>
  <c r="C2435" i="5"/>
  <c r="D2435" i="5"/>
  <c r="A2436" i="5"/>
  <c r="C2436" i="5"/>
  <c r="D2436" i="5"/>
  <c r="A2437" i="5"/>
  <c r="C2437" i="5"/>
  <c r="D2437" i="5"/>
  <c r="A2438" i="5"/>
  <c r="C2438" i="5"/>
  <c r="D2438" i="5"/>
  <c r="A2439" i="5"/>
  <c r="C2439" i="5"/>
  <c r="D2439" i="5"/>
  <c r="A2440" i="5"/>
  <c r="C2440" i="5"/>
  <c r="D2440" i="5"/>
  <c r="A2441" i="5"/>
  <c r="C2441" i="5"/>
  <c r="D2441" i="5"/>
  <c r="A2442" i="5"/>
  <c r="C2442" i="5"/>
  <c r="D2442" i="5"/>
  <c r="A2443" i="5"/>
  <c r="C2443" i="5"/>
  <c r="D2443" i="5"/>
  <c r="A2444" i="5"/>
  <c r="C2444" i="5"/>
  <c r="D2444" i="5"/>
  <c r="A2445" i="5"/>
  <c r="C2445" i="5"/>
  <c r="D2445" i="5"/>
  <c r="A2446" i="5"/>
  <c r="C2446" i="5"/>
  <c r="D2446" i="5"/>
  <c r="A2447" i="5"/>
  <c r="C2447" i="5"/>
  <c r="D2447" i="5"/>
  <c r="A2448" i="5"/>
  <c r="C2448" i="5"/>
  <c r="D2448" i="5"/>
  <c r="A2449" i="5"/>
  <c r="C2449" i="5"/>
  <c r="D2449" i="5"/>
  <c r="A2450" i="5"/>
  <c r="C2450" i="5"/>
  <c r="D2450" i="5"/>
  <c r="A2451" i="5"/>
  <c r="C2451" i="5"/>
  <c r="D2451" i="5"/>
  <c r="A2452" i="5"/>
  <c r="C2452" i="5"/>
  <c r="D2452" i="5"/>
  <c r="A2453" i="5"/>
  <c r="C2453" i="5"/>
  <c r="D2453" i="5"/>
  <c r="A2454" i="5"/>
  <c r="C2454" i="5"/>
  <c r="D2454" i="5"/>
  <c r="A2455" i="5"/>
  <c r="C2455" i="5"/>
  <c r="D2455" i="5"/>
  <c r="A2456" i="5"/>
  <c r="C2456" i="5"/>
  <c r="D2456" i="5"/>
  <c r="A2457" i="5"/>
  <c r="C2457" i="5"/>
  <c r="D2457" i="5"/>
  <c r="A2458" i="5"/>
  <c r="C2458" i="5"/>
  <c r="D2458" i="5"/>
  <c r="A2459" i="5"/>
  <c r="C2459" i="5"/>
  <c r="D2459" i="5"/>
  <c r="A2460" i="5"/>
  <c r="C2460" i="5"/>
  <c r="D2460" i="5"/>
  <c r="A2461" i="5"/>
  <c r="C2461" i="5"/>
  <c r="D2461" i="5"/>
  <c r="A2462" i="5"/>
  <c r="C2462" i="5"/>
  <c r="D2462" i="5"/>
  <c r="A2463" i="5"/>
  <c r="C2463" i="5"/>
  <c r="D2463" i="5"/>
  <c r="A2464" i="5"/>
  <c r="C2464" i="5"/>
  <c r="D2464" i="5"/>
  <c r="A2465" i="5"/>
  <c r="C2465" i="5"/>
  <c r="D2465" i="5"/>
  <c r="A2466" i="5"/>
  <c r="C2466" i="5"/>
  <c r="D2466" i="5"/>
  <c r="A2467" i="5"/>
  <c r="C2467" i="5"/>
  <c r="D2467" i="5"/>
  <c r="A2468" i="5"/>
  <c r="C2468" i="5"/>
  <c r="D2468" i="5"/>
  <c r="A2469" i="5"/>
  <c r="C2469" i="5"/>
  <c r="D2469" i="5"/>
  <c r="A2470" i="5"/>
  <c r="C2470" i="5"/>
  <c r="D2470" i="5"/>
  <c r="A2471" i="5"/>
  <c r="C2471" i="5"/>
  <c r="D2471" i="5"/>
  <c r="A2472" i="5"/>
  <c r="C2472" i="5"/>
  <c r="D2472" i="5"/>
  <c r="A2473" i="5"/>
  <c r="C2473" i="5"/>
  <c r="D2473" i="5"/>
  <c r="A2474" i="5"/>
  <c r="C2474" i="5"/>
  <c r="D2474" i="5"/>
  <c r="A2475" i="5"/>
  <c r="C2475" i="5"/>
  <c r="D2475" i="5"/>
  <c r="A2476" i="5"/>
  <c r="C2476" i="5"/>
  <c r="D2476" i="5"/>
  <c r="A2477" i="5"/>
  <c r="C2477" i="5"/>
  <c r="D2477" i="5"/>
  <c r="A2478" i="5"/>
  <c r="C2478" i="5"/>
  <c r="D2478" i="5"/>
  <c r="A2479" i="5"/>
  <c r="C2479" i="5"/>
  <c r="D2479" i="5"/>
  <c r="A2480" i="5"/>
  <c r="C2480" i="5"/>
  <c r="D2480" i="5"/>
  <c r="A2481" i="5"/>
  <c r="C2481" i="5"/>
  <c r="D2481" i="5"/>
  <c r="A2482" i="5"/>
  <c r="C2482" i="5"/>
  <c r="D2482" i="5"/>
  <c r="A2483" i="5"/>
  <c r="C2483" i="5"/>
  <c r="D2483" i="5"/>
  <c r="A2484" i="5"/>
  <c r="C2484" i="5"/>
  <c r="D2484" i="5"/>
  <c r="A2485" i="5"/>
  <c r="C2485" i="5"/>
  <c r="D2485" i="5"/>
  <c r="A2486" i="5"/>
  <c r="C2486" i="5"/>
  <c r="D2486" i="5"/>
  <c r="A2487" i="5"/>
  <c r="C2487" i="5"/>
  <c r="D2487" i="5"/>
  <c r="A2488" i="5"/>
  <c r="C2488" i="5"/>
  <c r="D2488" i="5"/>
  <c r="A2489" i="5"/>
  <c r="C2489" i="5"/>
  <c r="D2489" i="5"/>
  <c r="A2490" i="5"/>
  <c r="C2490" i="5"/>
  <c r="D2490" i="5"/>
  <c r="A2491" i="5"/>
  <c r="C2491" i="5"/>
  <c r="D2491" i="5"/>
  <c r="A2492" i="5"/>
  <c r="C2492" i="5"/>
  <c r="D2492" i="5"/>
  <c r="A2493" i="5"/>
  <c r="C2493" i="5"/>
  <c r="D2493" i="5"/>
  <c r="A2494" i="5"/>
  <c r="C2494" i="5"/>
  <c r="D2494" i="5"/>
  <c r="A2495" i="5"/>
  <c r="C2495" i="5"/>
  <c r="D2495" i="5"/>
  <c r="A2496" i="5"/>
  <c r="C2496" i="5"/>
  <c r="D2496" i="5"/>
  <c r="A2497" i="5"/>
  <c r="C2497" i="5"/>
  <c r="D2497" i="5"/>
  <c r="A2498" i="5"/>
  <c r="C2498" i="5"/>
  <c r="D2498" i="5"/>
  <c r="A2499" i="5"/>
  <c r="C2499" i="5"/>
  <c r="D2499" i="5"/>
  <c r="A2500" i="5"/>
  <c r="C2500" i="5"/>
  <c r="D2500" i="5"/>
  <c r="A2501" i="5"/>
  <c r="C2501" i="5"/>
  <c r="D2501" i="5"/>
  <c r="A2502" i="5"/>
  <c r="C2502" i="5"/>
  <c r="D2502" i="5"/>
  <c r="A2503" i="5"/>
  <c r="C2503" i="5"/>
  <c r="D2503" i="5"/>
  <c r="A2504" i="5"/>
  <c r="C2504" i="5"/>
  <c r="D2504" i="5"/>
  <c r="A2505" i="5"/>
  <c r="C2505" i="5"/>
  <c r="D2505" i="5"/>
  <c r="A2506" i="5"/>
  <c r="C2506" i="5"/>
  <c r="D2506" i="5"/>
  <c r="A2507" i="5"/>
  <c r="C2507" i="5"/>
  <c r="D2507" i="5"/>
  <c r="A2508" i="5"/>
  <c r="C2508" i="5"/>
  <c r="D2508" i="5"/>
  <c r="A2509" i="5"/>
  <c r="C2509" i="5"/>
  <c r="D2509" i="5"/>
  <c r="A2510" i="5"/>
  <c r="C2510" i="5"/>
  <c r="D2510" i="5"/>
  <c r="A2511" i="5"/>
  <c r="C2511" i="5"/>
  <c r="D2511" i="5"/>
  <c r="A2512" i="5"/>
  <c r="C2512" i="5"/>
  <c r="D2512" i="5"/>
  <c r="A2513" i="5"/>
  <c r="C2513" i="5"/>
  <c r="D2513" i="5"/>
  <c r="A2514" i="5"/>
  <c r="C2514" i="5"/>
  <c r="D2514" i="5"/>
  <c r="A2515" i="5"/>
  <c r="C2515" i="5"/>
  <c r="D2515" i="5"/>
  <c r="A2516" i="5"/>
  <c r="C2516" i="5"/>
  <c r="D2516" i="5"/>
  <c r="A2517" i="5"/>
  <c r="C2517" i="5"/>
  <c r="D2517" i="5"/>
  <c r="A2518" i="5"/>
  <c r="C2518" i="5"/>
  <c r="D2518" i="5"/>
  <c r="A2519" i="5"/>
  <c r="C2519" i="5"/>
  <c r="D2519" i="5"/>
  <c r="A2520" i="5"/>
  <c r="C2520" i="5"/>
  <c r="D2520" i="5"/>
  <c r="A2521" i="5"/>
  <c r="C2521" i="5"/>
  <c r="D2521" i="5"/>
  <c r="A2522" i="5"/>
  <c r="C2522" i="5"/>
  <c r="D2522" i="5"/>
  <c r="A2523" i="5"/>
  <c r="C2523" i="5"/>
  <c r="D2523" i="5"/>
  <c r="A2524" i="5"/>
  <c r="C2524" i="5"/>
  <c r="D2524" i="5"/>
  <c r="A2525" i="5"/>
  <c r="C2525" i="5"/>
  <c r="D2525" i="5"/>
  <c r="A2526" i="5"/>
  <c r="C2526" i="5"/>
  <c r="D2526" i="5"/>
  <c r="A2527" i="5"/>
  <c r="C2527" i="5"/>
  <c r="D2527" i="5"/>
  <c r="A2528" i="5"/>
  <c r="C2528" i="5"/>
  <c r="D2528" i="5"/>
  <c r="A2529" i="5"/>
  <c r="C2529" i="5"/>
  <c r="D2529" i="5"/>
  <c r="A2530" i="5"/>
  <c r="C2530" i="5"/>
  <c r="D2530" i="5"/>
  <c r="A2531" i="5"/>
  <c r="C2531" i="5"/>
  <c r="D2531" i="5"/>
  <c r="A2532" i="5"/>
  <c r="C2532" i="5"/>
  <c r="D2532" i="5"/>
  <c r="A2533" i="5"/>
  <c r="C2533" i="5"/>
  <c r="D2533" i="5"/>
  <c r="A2534" i="5"/>
  <c r="C2534" i="5"/>
  <c r="D2534" i="5"/>
  <c r="A2535" i="5"/>
  <c r="C2535" i="5"/>
  <c r="D2535" i="5"/>
  <c r="A2536" i="5"/>
  <c r="C2536" i="5"/>
  <c r="D2536" i="5"/>
  <c r="A2537" i="5"/>
  <c r="C2537" i="5"/>
  <c r="D2537" i="5"/>
  <c r="A2538" i="5"/>
  <c r="C2538" i="5"/>
  <c r="D2538" i="5"/>
  <c r="A2539" i="5"/>
  <c r="C2539" i="5"/>
  <c r="D2539" i="5"/>
  <c r="A2540" i="5"/>
  <c r="C2540" i="5"/>
  <c r="D2540" i="5"/>
  <c r="A2541" i="5"/>
  <c r="C2541" i="5"/>
  <c r="D2541" i="5"/>
  <c r="A2542" i="5"/>
  <c r="C2542" i="5"/>
  <c r="D2542" i="5"/>
  <c r="A2543" i="5"/>
  <c r="C2543" i="5"/>
  <c r="D2543" i="5"/>
  <c r="A2544" i="5"/>
  <c r="C2544" i="5"/>
  <c r="D2544" i="5"/>
  <c r="A2545" i="5"/>
  <c r="C2545" i="5"/>
  <c r="D2545" i="5"/>
  <c r="A2546" i="5"/>
  <c r="C2546" i="5"/>
  <c r="D2546" i="5"/>
  <c r="A2547" i="5"/>
  <c r="C2547" i="5"/>
  <c r="D2547" i="5"/>
  <c r="A2548" i="5"/>
  <c r="C2548" i="5"/>
  <c r="D2548" i="5"/>
  <c r="A2549" i="5"/>
  <c r="C2549" i="5"/>
  <c r="D2549" i="5"/>
  <c r="A2550" i="5"/>
  <c r="C2550" i="5"/>
  <c r="D2550" i="5"/>
  <c r="A2551" i="5"/>
  <c r="C2551" i="5"/>
  <c r="D2551" i="5"/>
  <c r="A2552" i="5"/>
  <c r="C2552" i="5"/>
  <c r="D2552" i="5"/>
  <c r="A2553" i="5"/>
  <c r="C2553" i="5"/>
  <c r="D2553" i="5"/>
  <c r="A2554" i="5"/>
  <c r="C2554" i="5"/>
  <c r="D2554" i="5"/>
  <c r="A2555" i="5"/>
  <c r="C2555" i="5"/>
  <c r="D2555" i="5"/>
  <c r="A2556" i="5"/>
  <c r="C2556" i="5"/>
  <c r="D2556" i="5"/>
  <c r="A2557" i="5"/>
  <c r="C2557" i="5"/>
  <c r="D2557" i="5"/>
  <c r="A2558" i="5"/>
  <c r="C2558" i="5"/>
  <c r="D2558" i="5"/>
  <c r="A2559" i="5"/>
  <c r="C2559" i="5"/>
  <c r="D2559" i="5"/>
  <c r="A2560" i="5"/>
  <c r="C2560" i="5"/>
  <c r="D2560" i="5"/>
  <c r="A2561" i="5"/>
  <c r="C2561" i="5"/>
  <c r="D2561" i="5"/>
  <c r="A2562" i="5"/>
  <c r="C2562" i="5"/>
  <c r="D2562" i="5"/>
  <c r="A2563" i="5"/>
  <c r="C2563" i="5"/>
  <c r="D2563" i="5"/>
  <c r="A2564" i="5"/>
  <c r="C2564" i="5"/>
  <c r="D2564" i="5"/>
  <c r="A2565" i="5"/>
  <c r="C2565" i="5"/>
  <c r="D2565" i="5"/>
  <c r="A2566" i="5"/>
  <c r="C2566" i="5"/>
  <c r="D2566" i="5"/>
  <c r="A2567" i="5"/>
  <c r="C2567" i="5"/>
  <c r="D2567" i="5"/>
  <c r="A2568" i="5"/>
  <c r="C2568" i="5"/>
  <c r="D2568" i="5"/>
  <c r="A2569" i="5"/>
  <c r="C2569" i="5"/>
  <c r="D2569" i="5"/>
  <c r="A2570" i="5"/>
  <c r="C2570" i="5"/>
  <c r="D2570" i="5"/>
  <c r="A2571" i="5"/>
  <c r="C2571" i="5"/>
  <c r="D2571" i="5"/>
  <c r="A2572" i="5"/>
  <c r="C2572" i="5"/>
  <c r="D2572" i="5"/>
  <c r="A2573" i="5"/>
  <c r="C2573" i="5"/>
  <c r="D2573" i="5"/>
  <c r="A2574" i="5"/>
  <c r="C2574" i="5"/>
  <c r="D2574" i="5"/>
  <c r="A2575" i="5"/>
  <c r="C2575" i="5"/>
  <c r="D2575" i="5"/>
  <c r="A2576" i="5"/>
  <c r="C2576" i="5"/>
  <c r="D2576" i="5"/>
  <c r="A2577" i="5"/>
  <c r="C2577" i="5"/>
  <c r="D2577" i="5"/>
  <c r="A2578" i="5"/>
  <c r="C2578" i="5"/>
  <c r="D2578" i="5"/>
  <c r="A2579" i="5"/>
  <c r="C2579" i="5"/>
  <c r="D2579" i="5"/>
  <c r="A2580" i="5"/>
  <c r="C2580" i="5"/>
  <c r="D2580" i="5"/>
  <c r="A2581" i="5"/>
  <c r="C2581" i="5"/>
  <c r="D2581" i="5"/>
  <c r="A2582" i="5"/>
  <c r="C2582" i="5"/>
  <c r="D2582" i="5"/>
  <c r="A2583" i="5"/>
  <c r="C2583" i="5"/>
  <c r="D2583" i="5"/>
  <c r="A2584" i="5"/>
  <c r="C2584" i="5"/>
  <c r="D2584" i="5"/>
  <c r="A2585" i="5"/>
  <c r="C2585" i="5"/>
  <c r="D2585" i="5"/>
  <c r="A2586" i="5"/>
  <c r="C2586" i="5"/>
  <c r="D2586" i="5"/>
  <c r="A2587" i="5"/>
  <c r="C2587" i="5"/>
  <c r="D2587" i="5"/>
  <c r="A2588" i="5"/>
  <c r="C2588" i="5"/>
  <c r="D2588" i="5"/>
  <c r="A2589" i="5"/>
  <c r="C2589" i="5"/>
  <c r="D2589" i="5"/>
  <c r="A2590" i="5"/>
  <c r="C2590" i="5"/>
  <c r="D2590" i="5"/>
  <c r="A2591" i="5"/>
  <c r="C2591" i="5"/>
  <c r="D2591" i="5"/>
  <c r="A2592" i="5"/>
  <c r="C2592" i="5"/>
  <c r="D2592" i="5"/>
  <c r="A2593" i="5"/>
  <c r="C2593" i="5"/>
  <c r="D2593" i="5"/>
  <c r="A2594" i="5"/>
  <c r="C2594" i="5"/>
  <c r="D2594" i="5"/>
  <c r="A2595" i="5"/>
  <c r="C2595" i="5"/>
  <c r="D2595" i="5"/>
  <c r="A2596" i="5"/>
  <c r="C2596" i="5"/>
  <c r="D2596" i="5"/>
  <c r="A2597" i="5"/>
  <c r="C2597" i="5"/>
  <c r="D2597" i="5"/>
  <c r="A2598" i="5"/>
  <c r="C2598" i="5"/>
  <c r="D2598" i="5"/>
  <c r="A2599" i="5"/>
  <c r="C2599" i="5"/>
  <c r="D2599" i="5"/>
  <c r="A2600" i="5"/>
  <c r="C2600" i="5"/>
  <c r="D2600" i="5"/>
  <c r="A2601" i="5"/>
  <c r="C2601" i="5"/>
  <c r="D2601" i="5"/>
  <c r="A2602" i="5"/>
  <c r="C2602" i="5"/>
  <c r="D2602" i="5"/>
  <c r="A2603" i="5"/>
  <c r="C2603" i="5"/>
  <c r="D2603" i="5"/>
  <c r="A2604" i="5"/>
  <c r="C2604" i="5"/>
  <c r="D2604" i="5"/>
  <c r="A2605" i="5"/>
  <c r="C2605" i="5"/>
  <c r="D2605" i="5"/>
  <c r="A2606" i="5"/>
  <c r="C2606" i="5"/>
  <c r="D2606" i="5"/>
  <c r="A2607" i="5"/>
  <c r="C2607" i="5"/>
  <c r="D2607" i="5"/>
  <c r="A2608" i="5"/>
  <c r="C2608" i="5"/>
  <c r="D2608" i="5"/>
  <c r="A2609" i="5"/>
  <c r="C2609" i="5"/>
  <c r="D2609" i="5"/>
  <c r="A2610" i="5"/>
  <c r="C2610" i="5"/>
  <c r="D2610" i="5"/>
  <c r="A2611" i="5"/>
  <c r="C2611" i="5"/>
  <c r="D2611" i="5"/>
  <c r="A2612" i="5"/>
  <c r="C2612" i="5"/>
  <c r="D2612" i="5"/>
  <c r="A2613" i="5"/>
  <c r="C2613" i="5"/>
  <c r="D2613" i="5"/>
  <c r="A2614" i="5"/>
  <c r="C2614" i="5"/>
  <c r="D2614" i="5"/>
  <c r="A2615" i="5"/>
  <c r="C2615" i="5"/>
  <c r="D2615" i="5"/>
  <c r="A2616" i="5"/>
  <c r="C2616" i="5"/>
  <c r="D2616" i="5"/>
  <c r="A2617" i="5"/>
  <c r="C2617" i="5"/>
  <c r="D2617" i="5"/>
  <c r="A2618" i="5"/>
  <c r="C2618" i="5"/>
  <c r="D2618" i="5"/>
  <c r="A2619" i="5"/>
  <c r="C2619" i="5"/>
  <c r="D2619" i="5"/>
  <c r="A2620" i="5"/>
  <c r="C2620" i="5"/>
  <c r="D2620" i="5"/>
  <c r="A2621" i="5"/>
  <c r="C2621" i="5"/>
  <c r="D2621" i="5"/>
  <c r="A2622" i="5"/>
  <c r="C2622" i="5"/>
  <c r="D2622" i="5"/>
  <c r="A2623" i="5"/>
  <c r="C2623" i="5"/>
  <c r="D2623" i="5"/>
  <c r="A2624" i="5"/>
  <c r="C2624" i="5"/>
  <c r="D2624" i="5"/>
  <c r="A2625" i="5"/>
  <c r="C2625" i="5"/>
  <c r="D2625" i="5"/>
  <c r="A2626" i="5"/>
  <c r="C2626" i="5"/>
  <c r="D2626" i="5"/>
  <c r="A2627" i="5"/>
  <c r="C2627" i="5"/>
  <c r="D2627" i="5"/>
  <c r="A2628" i="5"/>
  <c r="C2628" i="5"/>
  <c r="D2628" i="5"/>
  <c r="A2629" i="5"/>
  <c r="C2629" i="5"/>
  <c r="D2629" i="5"/>
  <c r="A2630" i="5"/>
  <c r="C2630" i="5"/>
  <c r="D2630" i="5"/>
  <c r="A2631" i="5"/>
  <c r="C2631" i="5"/>
  <c r="D2631" i="5"/>
  <c r="A2632" i="5"/>
  <c r="C2632" i="5"/>
  <c r="D2632" i="5"/>
  <c r="A2633" i="5"/>
  <c r="C2633" i="5"/>
  <c r="D2633" i="5"/>
  <c r="A2634" i="5"/>
  <c r="C2634" i="5"/>
  <c r="D2634" i="5"/>
  <c r="A2635" i="5"/>
  <c r="C2635" i="5"/>
  <c r="D2635" i="5"/>
  <c r="A2636" i="5"/>
  <c r="C2636" i="5"/>
  <c r="D2636" i="5"/>
  <c r="A2637" i="5"/>
  <c r="C2637" i="5"/>
  <c r="D2637" i="5"/>
  <c r="A2638" i="5"/>
  <c r="C2638" i="5"/>
  <c r="D2638" i="5"/>
  <c r="A2639" i="5"/>
  <c r="C2639" i="5"/>
  <c r="D2639" i="5"/>
  <c r="A2640" i="5"/>
  <c r="C2640" i="5"/>
  <c r="D2640" i="5"/>
  <c r="A2641" i="5"/>
  <c r="C2641" i="5"/>
  <c r="D2641" i="5"/>
  <c r="A2642" i="5"/>
  <c r="C2642" i="5"/>
  <c r="D2642" i="5"/>
  <c r="A2643" i="5"/>
  <c r="C2643" i="5"/>
  <c r="D2643" i="5"/>
  <c r="A2644" i="5"/>
  <c r="C2644" i="5"/>
  <c r="D2644" i="5"/>
  <c r="A2645" i="5"/>
  <c r="C2645" i="5"/>
  <c r="D2645" i="5"/>
  <c r="A2646" i="5"/>
  <c r="C2646" i="5"/>
  <c r="D2646" i="5"/>
  <c r="A2647" i="5"/>
  <c r="C2647" i="5"/>
  <c r="D2647" i="5"/>
  <c r="A2648" i="5"/>
  <c r="C2648" i="5"/>
  <c r="D2648" i="5"/>
  <c r="A2649" i="5"/>
  <c r="C2649" i="5"/>
  <c r="D2649" i="5"/>
  <c r="A2650" i="5"/>
  <c r="C2650" i="5"/>
  <c r="D2650" i="5"/>
  <c r="A2651" i="5"/>
  <c r="C2651" i="5"/>
  <c r="D2651" i="5"/>
  <c r="A2652" i="5"/>
  <c r="C2652" i="5"/>
  <c r="D2652" i="5"/>
  <c r="A2653" i="5"/>
  <c r="C2653" i="5"/>
  <c r="D2653" i="5"/>
  <c r="A2654" i="5"/>
  <c r="C2654" i="5"/>
  <c r="D2654" i="5"/>
  <c r="A2655" i="5"/>
  <c r="C2655" i="5"/>
  <c r="D2655" i="5"/>
  <c r="A2656" i="5"/>
  <c r="C2656" i="5"/>
  <c r="D2656" i="5"/>
  <c r="A2657" i="5"/>
  <c r="C2657" i="5"/>
  <c r="D2657" i="5"/>
  <c r="A2658" i="5"/>
  <c r="C2658" i="5"/>
  <c r="D2658" i="5"/>
  <c r="A2659" i="5"/>
  <c r="C2659" i="5"/>
  <c r="D2659" i="5"/>
  <c r="A2660" i="5"/>
  <c r="C2660" i="5"/>
  <c r="D2660" i="5"/>
  <c r="A2661" i="5"/>
  <c r="C2661" i="5"/>
  <c r="D2661" i="5"/>
  <c r="A2662" i="5"/>
  <c r="C2662" i="5"/>
  <c r="D2662" i="5"/>
  <c r="A2663" i="5"/>
  <c r="C2663" i="5"/>
  <c r="D2663" i="5"/>
  <c r="A2664" i="5"/>
  <c r="C2664" i="5"/>
  <c r="D2664" i="5"/>
  <c r="A2665" i="5"/>
  <c r="C2665" i="5"/>
  <c r="D2665" i="5"/>
  <c r="A2666" i="5"/>
  <c r="C2666" i="5"/>
  <c r="D2666" i="5"/>
  <c r="A2667" i="5"/>
  <c r="C2667" i="5"/>
  <c r="D2667" i="5"/>
  <c r="A2668" i="5"/>
  <c r="C2668" i="5"/>
  <c r="D2668" i="5"/>
  <c r="A2669" i="5"/>
  <c r="C2669" i="5"/>
  <c r="D2669" i="5"/>
  <c r="A2670" i="5"/>
  <c r="C2670" i="5"/>
  <c r="D2670" i="5"/>
  <c r="A2671" i="5"/>
  <c r="C2671" i="5"/>
  <c r="D2671" i="5"/>
  <c r="A2672" i="5"/>
  <c r="C2672" i="5"/>
  <c r="D2672" i="5"/>
  <c r="A2673" i="5"/>
  <c r="C2673" i="5"/>
  <c r="D2673" i="5"/>
  <c r="A2674" i="5"/>
  <c r="C2674" i="5"/>
  <c r="D2674" i="5"/>
  <c r="A2675" i="5"/>
  <c r="C2675" i="5"/>
  <c r="D2675" i="5"/>
  <c r="A2676" i="5"/>
  <c r="C2676" i="5"/>
  <c r="D2676" i="5"/>
  <c r="A2677" i="5"/>
  <c r="C2677" i="5"/>
  <c r="D2677" i="5"/>
  <c r="A2678" i="5"/>
  <c r="C2678" i="5"/>
  <c r="D2678" i="5"/>
  <c r="A2679" i="5"/>
  <c r="C2679" i="5"/>
  <c r="D2679" i="5"/>
  <c r="A2680" i="5"/>
  <c r="C2680" i="5"/>
  <c r="D2680" i="5"/>
  <c r="A2681" i="5"/>
  <c r="C2681" i="5"/>
  <c r="D2681" i="5"/>
  <c r="A2682" i="5"/>
  <c r="C2682" i="5"/>
  <c r="D2682" i="5"/>
  <c r="A2683" i="5"/>
  <c r="C2683" i="5"/>
  <c r="D2683" i="5"/>
  <c r="A2684" i="5"/>
  <c r="C2684" i="5"/>
  <c r="D2684" i="5"/>
  <c r="A2685" i="5"/>
  <c r="C2685" i="5"/>
  <c r="D2685" i="5"/>
  <c r="A2686" i="5"/>
  <c r="C2686" i="5"/>
  <c r="D2686" i="5"/>
  <c r="A2687" i="5"/>
  <c r="C2687" i="5"/>
  <c r="D2687" i="5"/>
  <c r="A2688" i="5"/>
  <c r="C2688" i="5"/>
  <c r="D2688" i="5"/>
  <c r="A2689" i="5"/>
  <c r="C2689" i="5"/>
  <c r="D2689" i="5"/>
  <c r="A2690" i="5"/>
  <c r="C2690" i="5"/>
  <c r="D2690" i="5"/>
  <c r="A2691" i="5"/>
  <c r="C2691" i="5"/>
  <c r="D2691" i="5"/>
  <c r="A2692" i="5"/>
  <c r="C2692" i="5"/>
  <c r="D2692" i="5"/>
  <c r="A2693" i="5"/>
  <c r="C2693" i="5"/>
  <c r="D2693" i="5"/>
  <c r="A2694" i="5"/>
  <c r="C2694" i="5"/>
  <c r="D2694" i="5"/>
  <c r="A2695" i="5"/>
  <c r="C2695" i="5"/>
  <c r="D2695" i="5"/>
  <c r="A2696" i="5"/>
  <c r="C2696" i="5"/>
  <c r="D2696" i="5"/>
  <c r="A2697" i="5"/>
  <c r="C2697" i="5"/>
  <c r="D2697" i="5"/>
  <c r="A2698" i="5"/>
  <c r="C2698" i="5"/>
  <c r="D2698" i="5"/>
  <c r="A2699" i="5"/>
  <c r="C2699" i="5"/>
  <c r="D2699" i="5"/>
  <c r="A2700" i="5"/>
  <c r="C2700" i="5"/>
  <c r="D2700" i="5"/>
  <c r="A2701" i="5"/>
  <c r="C2701" i="5"/>
  <c r="D2701" i="5"/>
  <c r="A2702" i="5"/>
  <c r="C2702" i="5"/>
  <c r="D2702" i="5"/>
  <c r="A2703" i="5"/>
  <c r="C2703" i="5"/>
  <c r="D2703" i="5"/>
  <c r="A2704" i="5"/>
  <c r="C2704" i="5"/>
  <c r="D2704" i="5"/>
  <c r="A2705" i="5"/>
  <c r="C2705" i="5"/>
  <c r="D2705" i="5"/>
  <c r="A2706" i="5"/>
  <c r="C2706" i="5"/>
  <c r="D2706" i="5"/>
  <c r="A2707" i="5"/>
  <c r="C2707" i="5"/>
  <c r="D2707" i="5"/>
  <c r="A2708" i="5"/>
  <c r="C2708" i="5"/>
  <c r="D2708" i="5"/>
  <c r="A2709" i="5"/>
  <c r="C2709" i="5"/>
  <c r="D2709" i="5"/>
  <c r="A2710" i="5"/>
  <c r="C2710" i="5"/>
  <c r="D2710" i="5"/>
  <c r="A2711" i="5"/>
  <c r="C2711" i="5"/>
  <c r="D2711" i="5"/>
  <c r="A2712" i="5"/>
  <c r="C2712" i="5"/>
  <c r="D2712" i="5"/>
  <c r="A2713" i="5"/>
  <c r="C2713" i="5"/>
  <c r="D2713" i="5"/>
  <c r="A2714" i="5"/>
  <c r="C2714" i="5"/>
  <c r="D2714" i="5"/>
  <c r="A2715" i="5"/>
  <c r="C2715" i="5"/>
  <c r="D2715" i="5"/>
  <c r="A2716" i="5"/>
  <c r="C2716" i="5"/>
  <c r="D2716" i="5"/>
  <c r="A2717" i="5"/>
  <c r="C2717" i="5"/>
  <c r="D2717" i="5"/>
  <c r="A2718" i="5"/>
  <c r="C2718" i="5"/>
  <c r="D2718" i="5"/>
  <c r="A2719" i="5"/>
  <c r="C2719" i="5"/>
  <c r="D2719" i="5"/>
  <c r="A2720" i="5"/>
  <c r="C2720" i="5"/>
  <c r="D2720" i="5"/>
  <c r="A2721" i="5"/>
  <c r="C2721" i="5"/>
  <c r="D2721" i="5"/>
  <c r="A2722" i="5"/>
  <c r="C2722" i="5"/>
  <c r="D2722" i="5"/>
  <c r="A2723" i="5"/>
  <c r="C2723" i="5"/>
  <c r="D2723" i="5"/>
  <c r="A2724" i="5"/>
  <c r="C2724" i="5"/>
  <c r="D2724" i="5"/>
  <c r="A2725" i="5"/>
  <c r="C2725" i="5"/>
  <c r="D2725" i="5"/>
  <c r="A2726" i="5"/>
  <c r="C2726" i="5"/>
  <c r="D2726" i="5"/>
  <c r="A2727" i="5"/>
  <c r="C2727" i="5"/>
  <c r="D2727" i="5"/>
  <c r="A2728" i="5"/>
  <c r="C2728" i="5"/>
  <c r="D2728" i="5"/>
  <c r="A2729" i="5"/>
  <c r="C2729" i="5"/>
  <c r="D2729" i="5"/>
  <c r="A2730" i="5"/>
  <c r="C2730" i="5"/>
  <c r="D2730" i="5"/>
  <c r="A2731" i="5"/>
  <c r="C2731" i="5"/>
  <c r="D2731" i="5"/>
  <c r="A2732" i="5"/>
  <c r="C2732" i="5"/>
  <c r="D2732" i="5"/>
  <c r="A2733" i="5"/>
  <c r="C2733" i="5"/>
  <c r="D2733" i="5"/>
  <c r="A2734" i="5"/>
  <c r="C2734" i="5"/>
  <c r="D2734" i="5"/>
  <c r="A2735" i="5"/>
  <c r="C2735" i="5"/>
  <c r="D2735" i="5"/>
  <c r="A2736" i="5"/>
  <c r="C2736" i="5"/>
  <c r="D2736" i="5"/>
  <c r="A2737" i="5"/>
  <c r="C2737" i="5"/>
  <c r="D2737" i="5"/>
  <c r="A2738" i="5"/>
  <c r="C2738" i="5"/>
  <c r="D2738" i="5"/>
  <c r="A2739" i="5"/>
  <c r="C2739" i="5"/>
  <c r="D2739" i="5"/>
  <c r="A2740" i="5"/>
  <c r="C2740" i="5"/>
  <c r="D2740" i="5"/>
  <c r="A2741" i="5"/>
  <c r="C2741" i="5"/>
  <c r="D2741" i="5"/>
  <c r="A2742" i="5"/>
  <c r="C2742" i="5"/>
  <c r="D2742" i="5"/>
  <c r="A2743" i="5"/>
  <c r="C2743" i="5"/>
  <c r="D2743" i="5"/>
  <c r="A2744" i="5"/>
  <c r="C2744" i="5"/>
  <c r="D2744" i="5"/>
  <c r="A2745" i="5"/>
  <c r="C2745" i="5"/>
  <c r="D2745" i="5"/>
  <c r="A2746" i="5"/>
  <c r="C2746" i="5"/>
  <c r="D2746" i="5"/>
  <c r="A2747" i="5"/>
  <c r="C2747" i="5"/>
  <c r="D2747" i="5"/>
  <c r="A2748" i="5"/>
  <c r="C2748" i="5"/>
  <c r="D2748" i="5"/>
  <c r="A2749" i="5"/>
  <c r="C2749" i="5"/>
  <c r="D2749" i="5"/>
  <c r="A2750" i="5"/>
  <c r="C2750" i="5"/>
  <c r="D2750" i="5"/>
  <c r="A2751" i="5"/>
  <c r="C2751" i="5"/>
  <c r="D2751" i="5"/>
  <c r="A2752" i="5"/>
  <c r="C2752" i="5"/>
  <c r="D2752" i="5"/>
  <c r="A2753" i="5"/>
  <c r="C2753" i="5"/>
  <c r="D2753" i="5"/>
  <c r="A2754" i="5"/>
  <c r="C2754" i="5"/>
  <c r="D2754" i="5"/>
  <c r="A2755" i="5"/>
  <c r="C2755" i="5"/>
  <c r="D2755" i="5"/>
  <c r="A2756" i="5"/>
  <c r="C2756" i="5"/>
  <c r="D2756" i="5"/>
  <c r="A2757" i="5"/>
  <c r="C2757" i="5"/>
  <c r="D2757" i="5"/>
  <c r="A2758" i="5"/>
  <c r="C2758" i="5"/>
  <c r="D2758" i="5"/>
  <c r="A2759" i="5"/>
  <c r="C2759" i="5"/>
  <c r="D2759" i="5"/>
  <c r="A2760" i="5"/>
  <c r="C2760" i="5"/>
  <c r="D2760" i="5"/>
  <c r="A2761" i="5"/>
  <c r="C2761" i="5"/>
  <c r="D2761" i="5"/>
  <c r="A2762" i="5"/>
  <c r="C2762" i="5"/>
  <c r="D2762" i="5"/>
  <c r="A2763" i="5"/>
  <c r="C2763" i="5"/>
  <c r="D2763" i="5"/>
  <c r="A2764" i="5"/>
  <c r="C2764" i="5"/>
  <c r="D2764" i="5"/>
  <c r="A2765" i="5"/>
  <c r="C2765" i="5"/>
  <c r="D2765" i="5"/>
  <c r="A2766" i="5"/>
  <c r="C2766" i="5"/>
  <c r="D2766" i="5"/>
  <c r="A2767" i="5"/>
  <c r="C2767" i="5"/>
  <c r="D2767" i="5"/>
  <c r="A2768" i="5"/>
  <c r="C2768" i="5"/>
  <c r="D2768" i="5"/>
  <c r="A2769" i="5"/>
  <c r="C2769" i="5"/>
  <c r="D2769" i="5"/>
  <c r="A2770" i="5"/>
  <c r="C2770" i="5"/>
  <c r="D2770" i="5"/>
  <c r="A2771" i="5"/>
  <c r="C2771" i="5"/>
  <c r="D2771" i="5"/>
  <c r="A2772" i="5"/>
  <c r="C2772" i="5"/>
  <c r="D2772" i="5"/>
  <c r="A2773" i="5"/>
  <c r="C2773" i="5"/>
  <c r="D2773" i="5"/>
  <c r="A2774" i="5"/>
  <c r="C2774" i="5"/>
  <c r="D2774" i="5"/>
  <c r="A2775" i="5"/>
  <c r="C2775" i="5"/>
  <c r="D2775" i="5"/>
  <c r="A2776" i="5"/>
  <c r="C2776" i="5"/>
  <c r="D2776" i="5"/>
  <c r="A2777" i="5"/>
  <c r="C2777" i="5"/>
  <c r="D2777" i="5"/>
  <c r="A2778" i="5"/>
  <c r="C2778" i="5"/>
  <c r="D2778" i="5"/>
  <c r="A2779" i="5"/>
  <c r="C2779" i="5"/>
  <c r="D2779" i="5"/>
  <c r="A2780" i="5"/>
  <c r="C2780" i="5"/>
  <c r="D2780" i="5"/>
  <c r="A2781" i="5"/>
  <c r="C2781" i="5"/>
  <c r="D2781" i="5"/>
  <c r="A2782" i="5"/>
  <c r="C2782" i="5"/>
  <c r="D2782" i="5"/>
  <c r="A2783" i="5"/>
  <c r="C2783" i="5"/>
  <c r="D2783" i="5"/>
  <c r="A2784" i="5"/>
  <c r="C2784" i="5"/>
  <c r="D2784" i="5"/>
  <c r="A2785" i="5"/>
  <c r="C2785" i="5"/>
  <c r="D2785" i="5"/>
  <c r="A2786" i="5"/>
  <c r="C2786" i="5"/>
  <c r="D2786" i="5"/>
  <c r="A2787" i="5"/>
  <c r="C2787" i="5"/>
  <c r="D2787" i="5"/>
  <c r="A2788" i="5"/>
  <c r="C2788" i="5"/>
  <c r="D2788" i="5"/>
  <c r="A2789" i="5"/>
  <c r="C2789" i="5"/>
  <c r="D2789" i="5"/>
  <c r="A2790" i="5"/>
  <c r="C2790" i="5"/>
  <c r="D2790" i="5"/>
  <c r="A2791" i="5"/>
  <c r="C2791" i="5"/>
  <c r="D2791" i="5"/>
  <c r="A2792" i="5"/>
  <c r="C2792" i="5"/>
  <c r="D2792" i="5"/>
  <c r="A2793" i="5"/>
  <c r="C2793" i="5"/>
  <c r="D2793" i="5"/>
  <c r="A2794" i="5"/>
  <c r="C2794" i="5"/>
  <c r="D2794" i="5"/>
  <c r="A2795" i="5"/>
  <c r="C2795" i="5"/>
  <c r="D2795" i="5"/>
  <c r="A2796" i="5"/>
  <c r="C2796" i="5"/>
  <c r="D2796" i="5"/>
  <c r="A2797" i="5"/>
  <c r="C2797" i="5"/>
  <c r="D2797" i="5"/>
  <c r="A2798" i="5"/>
  <c r="C2798" i="5"/>
  <c r="D2798" i="5"/>
  <c r="A2799" i="5"/>
  <c r="C2799" i="5"/>
  <c r="D2799" i="5"/>
  <c r="A2800" i="5"/>
  <c r="C2800" i="5"/>
  <c r="D2800" i="5"/>
  <c r="A2801" i="5"/>
  <c r="C2801" i="5"/>
  <c r="D2801" i="5"/>
  <c r="A2802" i="5"/>
  <c r="C2802" i="5"/>
  <c r="D2802" i="5"/>
  <c r="A2803" i="5"/>
  <c r="C2803" i="5"/>
  <c r="D2803" i="5"/>
  <c r="A2804" i="5"/>
  <c r="C2804" i="5"/>
  <c r="D2804" i="5"/>
  <c r="A2805" i="5"/>
  <c r="C2805" i="5"/>
  <c r="D2805" i="5"/>
  <c r="A2806" i="5"/>
  <c r="C2806" i="5"/>
  <c r="D2806" i="5"/>
  <c r="A2807" i="5"/>
  <c r="C2807" i="5"/>
  <c r="D2807" i="5"/>
  <c r="A2808" i="5"/>
  <c r="C2808" i="5"/>
  <c r="D2808" i="5"/>
  <c r="A2809" i="5"/>
  <c r="C2809" i="5"/>
  <c r="D2809" i="5"/>
  <c r="A2810" i="5"/>
  <c r="C2810" i="5"/>
  <c r="D2810" i="5"/>
  <c r="A2811" i="5"/>
  <c r="C2811" i="5"/>
  <c r="D2811" i="5"/>
  <c r="A2812" i="5"/>
  <c r="C2812" i="5"/>
  <c r="D2812" i="5"/>
  <c r="A2813" i="5"/>
  <c r="C2813" i="5"/>
  <c r="D2813" i="5"/>
  <c r="A2814" i="5"/>
  <c r="C2814" i="5"/>
  <c r="D2814" i="5"/>
  <c r="A2815" i="5"/>
  <c r="C2815" i="5"/>
  <c r="D2815" i="5"/>
  <c r="A2816" i="5"/>
  <c r="C2816" i="5"/>
  <c r="D2816" i="5"/>
  <c r="A2817" i="5"/>
  <c r="C2817" i="5"/>
  <c r="D2817" i="5"/>
  <c r="A2818" i="5"/>
  <c r="C2818" i="5"/>
  <c r="D2818" i="5"/>
  <c r="A2819" i="5"/>
  <c r="C2819" i="5"/>
  <c r="D2819" i="5"/>
  <c r="A2820" i="5"/>
  <c r="C2820" i="5"/>
  <c r="D2820" i="5"/>
  <c r="A2821" i="5"/>
  <c r="C2821" i="5"/>
  <c r="D2821" i="5"/>
  <c r="A2822" i="5"/>
  <c r="C2822" i="5"/>
  <c r="D2822" i="5"/>
  <c r="A2823" i="5"/>
  <c r="C2823" i="5"/>
  <c r="D2823" i="5"/>
  <c r="A2824" i="5"/>
  <c r="C2824" i="5"/>
  <c r="D2824" i="5"/>
  <c r="A2825" i="5"/>
  <c r="C2825" i="5"/>
  <c r="D2825" i="5"/>
  <c r="A2826" i="5"/>
  <c r="C2826" i="5"/>
  <c r="D2826" i="5"/>
  <c r="A2827" i="5"/>
  <c r="C2827" i="5"/>
  <c r="D2827" i="5"/>
  <c r="A2828" i="5"/>
  <c r="C2828" i="5"/>
  <c r="D2828" i="5"/>
  <c r="A2829" i="5"/>
  <c r="C2829" i="5"/>
  <c r="D2829" i="5"/>
  <c r="A2830" i="5"/>
  <c r="C2830" i="5"/>
  <c r="D2830" i="5"/>
  <c r="A2831" i="5"/>
  <c r="C2831" i="5"/>
  <c r="D2831" i="5"/>
  <c r="A2832" i="5"/>
  <c r="C2832" i="5"/>
  <c r="D2832" i="5"/>
  <c r="A2833" i="5"/>
  <c r="C2833" i="5"/>
  <c r="D2833" i="5"/>
  <c r="A2834" i="5"/>
  <c r="C2834" i="5"/>
  <c r="D2834" i="5"/>
  <c r="A2835" i="5"/>
  <c r="C2835" i="5"/>
  <c r="D2835" i="5"/>
  <c r="A2836" i="5"/>
  <c r="C2836" i="5"/>
  <c r="D2836" i="5"/>
  <c r="A2837" i="5"/>
  <c r="C2837" i="5"/>
  <c r="D2837" i="5"/>
  <c r="A2838" i="5"/>
  <c r="C2838" i="5"/>
  <c r="D2838" i="5"/>
  <c r="A2839" i="5"/>
  <c r="C2839" i="5"/>
  <c r="D2839" i="5"/>
  <c r="A2840" i="5"/>
  <c r="C2840" i="5"/>
  <c r="D2840" i="5"/>
  <c r="A2841" i="5"/>
  <c r="C2841" i="5"/>
  <c r="D2841" i="5"/>
  <c r="A2842" i="5"/>
  <c r="C2842" i="5"/>
  <c r="D2842" i="5"/>
  <c r="A2843" i="5"/>
  <c r="C2843" i="5"/>
  <c r="D2843" i="5"/>
  <c r="A2844" i="5"/>
  <c r="C2844" i="5"/>
  <c r="D2844" i="5"/>
  <c r="A2845" i="5"/>
  <c r="C2845" i="5"/>
  <c r="D2845" i="5"/>
  <c r="A2846" i="5"/>
  <c r="C2846" i="5"/>
  <c r="D2846" i="5"/>
  <c r="A2847" i="5"/>
  <c r="C2847" i="5"/>
  <c r="D2847" i="5"/>
  <c r="A2848" i="5"/>
  <c r="C2848" i="5"/>
  <c r="D2848" i="5"/>
  <c r="A2849" i="5"/>
  <c r="C2849" i="5"/>
  <c r="D2849" i="5"/>
  <c r="A2850" i="5"/>
  <c r="C2850" i="5"/>
  <c r="D2850" i="5"/>
  <c r="A2851" i="5"/>
  <c r="C2851" i="5"/>
  <c r="D2851" i="5"/>
  <c r="A2852" i="5"/>
  <c r="C2852" i="5"/>
  <c r="D2852" i="5"/>
  <c r="A2853" i="5"/>
  <c r="C2853" i="5"/>
  <c r="D2853" i="5"/>
  <c r="A2854" i="5"/>
  <c r="C2854" i="5"/>
  <c r="D2854" i="5"/>
  <c r="A2855" i="5"/>
  <c r="C2855" i="5"/>
  <c r="D2855" i="5"/>
  <c r="A2856" i="5"/>
  <c r="C2856" i="5"/>
  <c r="D2856" i="5"/>
  <c r="A2857" i="5"/>
  <c r="C2857" i="5"/>
  <c r="D2857" i="5"/>
  <c r="A2858" i="5"/>
  <c r="C2858" i="5"/>
  <c r="D2858" i="5"/>
  <c r="A2859" i="5"/>
  <c r="C2859" i="5"/>
  <c r="D2859" i="5"/>
  <c r="A2860" i="5"/>
  <c r="C2860" i="5"/>
  <c r="D2860" i="5"/>
  <c r="A2861" i="5"/>
  <c r="C2861" i="5"/>
  <c r="D2861" i="5"/>
  <c r="A2862" i="5"/>
  <c r="C2862" i="5"/>
  <c r="D2862" i="5"/>
  <c r="A2863" i="5"/>
  <c r="C2863" i="5"/>
  <c r="D2863" i="5"/>
  <c r="A2864" i="5"/>
  <c r="C2864" i="5"/>
  <c r="D2864" i="5"/>
  <c r="A2865" i="5"/>
  <c r="C2865" i="5"/>
  <c r="D2865" i="5"/>
  <c r="A2866" i="5"/>
  <c r="C2866" i="5"/>
  <c r="D2866" i="5"/>
  <c r="A2867" i="5"/>
  <c r="C2867" i="5"/>
  <c r="D2867" i="5"/>
  <c r="A2868" i="5"/>
  <c r="C2868" i="5"/>
  <c r="D2868" i="5"/>
  <c r="A2869" i="5"/>
  <c r="C2869" i="5"/>
  <c r="D2869" i="5"/>
  <c r="A2870" i="5"/>
  <c r="C2870" i="5"/>
  <c r="D2870" i="5"/>
  <c r="A2871" i="5"/>
  <c r="C2871" i="5"/>
  <c r="D2871" i="5"/>
  <c r="A2872" i="5"/>
  <c r="C2872" i="5"/>
  <c r="D2872" i="5"/>
  <c r="A2873" i="5"/>
  <c r="C2873" i="5"/>
  <c r="D2873" i="5"/>
  <c r="A2874" i="5"/>
  <c r="C2874" i="5"/>
  <c r="D2874" i="5"/>
  <c r="A2875" i="5"/>
  <c r="C2875" i="5"/>
  <c r="D2875" i="5"/>
  <c r="A2876" i="5"/>
  <c r="C2876" i="5"/>
  <c r="D2876" i="5"/>
  <c r="A2877" i="5"/>
  <c r="C2877" i="5"/>
  <c r="D2877" i="5"/>
  <c r="A2878" i="5"/>
  <c r="C2878" i="5"/>
  <c r="D2878" i="5"/>
  <c r="A2879" i="5"/>
  <c r="C2879" i="5"/>
  <c r="D2879" i="5"/>
  <c r="A2880" i="5"/>
  <c r="C2880" i="5"/>
  <c r="D2880" i="5"/>
  <c r="A2881" i="5"/>
  <c r="C2881" i="5"/>
  <c r="D2881" i="5"/>
  <c r="A2882" i="5"/>
  <c r="C2882" i="5"/>
  <c r="D2882" i="5"/>
  <c r="A2883" i="5"/>
  <c r="C2883" i="5"/>
  <c r="D2883" i="5"/>
  <c r="A2884" i="5"/>
  <c r="C2884" i="5"/>
  <c r="D2884" i="5"/>
  <c r="A2885" i="5"/>
  <c r="C2885" i="5"/>
  <c r="D2885" i="5"/>
  <c r="A2886" i="5"/>
  <c r="C2886" i="5"/>
  <c r="D2886" i="5"/>
  <c r="A2887" i="5"/>
  <c r="C2887" i="5"/>
  <c r="D2887" i="5"/>
  <c r="A2888" i="5"/>
  <c r="C2888" i="5"/>
  <c r="D2888" i="5"/>
  <c r="A2889" i="5"/>
  <c r="C2889" i="5"/>
  <c r="D2889" i="5"/>
  <c r="A2890" i="5"/>
  <c r="C2890" i="5"/>
  <c r="D2890" i="5"/>
  <c r="A2891" i="5"/>
  <c r="C2891" i="5"/>
  <c r="D2891" i="5"/>
  <c r="A2892" i="5"/>
  <c r="C2892" i="5"/>
  <c r="D2892" i="5"/>
  <c r="A2893" i="5"/>
  <c r="C2893" i="5"/>
  <c r="D2893" i="5"/>
  <c r="A2894" i="5"/>
  <c r="C2894" i="5"/>
  <c r="D2894" i="5"/>
  <c r="A2895" i="5"/>
  <c r="C2895" i="5"/>
  <c r="D2895" i="5"/>
  <c r="A2896" i="5"/>
  <c r="C2896" i="5"/>
  <c r="D2896" i="5"/>
  <c r="A2897" i="5"/>
  <c r="C2897" i="5"/>
  <c r="D2897" i="5"/>
  <c r="A2898" i="5"/>
  <c r="C2898" i="5"/>
  <c r="D2898" i="5"/>
  <c r="A2899" i="5"/>
  <c r="C2899" i="5"/>
  <c r="D2899" i="5"/>
  <c r="A2900" i="5"/>
  <c r="C2900" i="5"/>
  <c r="D2900" i="5"/>
  <c r="A2901" i="5"/>
  <c r="C2901" i="5"/>
  <c r="D2901" i="5"/>
  <c r="A2902" i="5"/>
  <c r="C2902" i="5"/>
  <c r="D2902" i="5"/>
  <c r="A2903" i="5"/>
  <c r="C2903" i="5"/>
  <c r="D2903" i="5"/>
  <c r="A2904" i="5"/>
  <c r="C2904" i="5"/>
  <c r="D2904" i="5"/>
  <c r="A2905" i="5"/>
  <c r="C2905" i="5"/>
  <c r="D2905" i="5"/>
  <c r="A2906" i="5"/>
  <c r="C2906" i="5"/>
  <c r="D2906" i="5"/>
  <c r="A2907" i="5"/>
  <c r="C2907" i="5"/>
  <c r="D2907" i="5"/>
  <c r="A2908" i="5"/>
  <c r="C2908" i="5"/>
  <c r="D2908" i="5"/>
  <c r="A2909" i="5"/>
  <c r="C2909" i="5"/>
  <c r="D2909" i="5"/>
  <c r="A2910" i="5"/>
  <c r="C2910" i="5"/>
  <c r="D2910" i="5"/>
  <c r="A2911" i="5"/>
  <c r="C2911" i="5"/>
  <c r="D2911" i="5"/>
  <c r="A2912" i="5"/>
  <c r="C2912" i="5"/>
  <c r="D2912" i="5"/>
  <c r="A2913" i="5"/>
  <c r="C2913" i="5"/>
  <c r="D2913" i="5"/>
  <c r="A2914" i="5"/>
  <c r="C2914" i="5"/>
  <c r="D2914" i="5"/>
  <c r="A2915" i="5"/>
  <c r="C2915" i="5"/>
  <c r="D2915" i="5"/>
  <c r="A2916" i="5"/>
  <c r="C2916" i="5"/>
  <c r="D2916" i="5"/>
  <c r="A2917" i="5"/>
  <c r="C2917" i="5"/>
  <c r="D2917" i="5"/>
  <c r="A2918" i="5"/>
  <c r="C2918" i="5"/>
  <c r="D2918" i="5"/>
  <c r="A2919" i="5"/>
  <c r="C2919" i="5"/>
  <c r="D2919" i="5"/>
  <c r="A2920" i="5"/>
  <c r="C2920" i="5"/>
  <c r="D2920" i="5"/>
  <c r="A2921" i="5"/>
  <c r="C2921" i="5"/>
  <c r="D2921" i="5"/>
  <c r="A2922" i="5"/>
  <c r="C2922" i="5"/>
  <c r="D2922" i="5"/>
  <c r="A2923" i="5"/>
  <c r="C2923" i="5"/>
  <c r="D2923" i="5"/>
  <c r="A2924" i="5"/>
  <c r="C2924" i="5"/>
  <c r="D2924" i="5"/>
  <c r="A2925" i="5"/>
  <c r="C2925" i="5"/>
  <c r="D2925" i="5"/>
  <c r="A2926" i="5"/>
  <c r="C2926" i="5"/>
  <c r="D2926" i="5"/>
  <c r="A2927" i="5"/>
  <c r="C2927" i="5"/>
  <c r="D2927" i="5"/>
  <c r="A2928" i="5"/>
  <c r="C2928" i="5"/>
  <c r="D2928" i="5"/>
  <c r="A2929" i="5"/>
  <c r="C2929" i="5"/>
  <c r="D2929" i="5"/>
  <c r="A2930" i="5"/>
  <c r="C2930" i="5"/>
  <c r="D2930" i="5"/>
  <c r="A2931" i="5"/>
  <c r="C2931" i="5"/>
  <c r="D2931" i="5"/>
  <c r="A2932" i="5"/>
  <c r="C2932" i="5"/>
  <c r="D2932" i="5"/>
  <c r="A2933" i="5"/>
  <c r="C2933" i="5"/>
  <c r="D2933" i="5"/>
  <c r="A2934" i="5"/>
  <c r="C2934" i="5"/>
  <c r="D2934" i="5"/>
  <c r="A2935" i="5"/>
  <c r="C2935" i="5"/>
  <c r="D2935" i="5"/>
  <c r="A2936" i="5"/>
  <c r="C2936" i="5"/>
  <c r="D2936" i="5"/>
  <c r="A2937" i="5"/>
  <c r="C2937" i="5"/>
  <c r="D2937" i="5"/>
  <c r="A2938" i="5"/>
  <c r="C2938" i="5"/>
  <c r="D2938" i="5"/>
  <c r="A2939" i="5"/>
  <c r="C2939" i="5"/>
  <c r="D2939" i="5"/>
  <c r="A2940" i="5"/>
  <c r="C2940" i="5"/>
  <c r="D2940" i="5"/>
  <c r="A2941" i="5"/>
  <c r="C2941" i="5"/>
  <c r="D2941" i="5"/>
  <c r="A2942" i="5"/>
  <c r="C2942" i="5"/>
  <c r="D2942" i="5"/>
  <c r="A2943" i="5"/>
  <c r="C2943" i="5"/>
  <c r="D2943" i="5"/>
  <c r="A2944" i="5"/>
  <c r="C2944" i="5"/>
  <c r="D2944" i="5"/>
  <c r="A2945" i="5"/>
  <c r="C2945" i="5"/>
  <c r="D2945" i="5"/>
  <c r="A2946" i="5"/>
  <c r="C2946" i="5"/>
  <c r="D2946" i="5"/>
  <c r="A2947" i="5"/>
  <c r="C2947" i="5"/>
  <c r="D2947" i="5"/>
  <c r="A2948" i="5"/>
  <c r="C2948" i="5"/>
  <c r="D2948" i="5"/>
  <c r="A2949" i="5"/>
  <c r="C2949" i="5"/>
  <c r="D2949" i="5"/>
  <c r="A2950" i="5"/>
  <c r="C2950" i="5"/>
  <c r="D2950" i="5"/>
  <c r="A2951" i="5"/>
  <c r="C2951" i="5"/>
  <c r="D2951" i="5"/>
  <c r="A2952" i="5"/>
  <c r="C2952" i="5"/>
  <c r="D2952" i="5"/>
  <c r="A2953" i="5"/>
  <c r="C2953" i="5"/>
  <c r="D2953" i="5"/>
  <c r="A2954" i="5"/>
  <c r="C2954" i="5"/>
  <c r="D2954" i="5"/>
  <c r="A2955" i="5"/>
  <c r="C2955" i="5"/>
  <c r="D2955" i="5"/>
  <c r="A2956" i="5"/>
  <c r="C2956" i="5"/>
  <c r="D2956" i="5"/>
  <c r="A2957" i="5"/>
  <c r="C2957" i="5"/>
  <c r="D2957" i="5"/>
  <c r="A2958" i="5"/>
  <c r="C2958" i="5"/>
  <c r="D2958" i="5"/>
  <c r="A2959" i="5"/>
  <c r="C2959" i="5"/>
  <c r="D2959" i="5"/>
  <c r="A2960" i="5"/>
  <c r="C2960" i="5"/>
  <c r="D2960" i="5"/>
  <c r="A2961" i="5"/>
  <c r="C2961" i="5"/>
  <c r="D2961" i="5"/>
  <c r="A2962" i="5"/>
  <c r="C2962" i="5"/>
  <c r="D2962" i="5"/>
  <c r="A2963" i="5"/>
  <c r="C2963" i="5"/>
  <c r="D2963" i="5"/>
  <c r="A2964" i="5"/>
  <c r="C2964" i="5"/>
  <c r="D2964" i="5"/>
  <c r="A2965" i="5"/>
  <c r="C2965" i="5"/>
  <c r="D2965" i="5"/>
  <c r="A2966" i="5"/>
  <c r="C2966" i="5"/>
  <c r="D2966" i="5"/>
  <c r="A2967" i="5"/>
  <c r="C2967" i="5"/>
  <c r="D2967" i="5"/>
  <c r="A2968" i="5"/>
  <c r="C2968" i="5"/>
  <c r="D2968" i="5"/>
  <c r="A2969" i="5"/>
  <c r="C2969" i="5"/>
  <c r="D2969" i="5"/>
  <c r="A2970" i="5"/>
  <c r="C2970" i="5"/>
  <c r="D2970" i="5"/>
  <c r="A2971" i="5"/>
  <c r="C2971" i="5"/>
  <c r="D2971" i="5"/>
  <c r="A2972" i="5"/>
  <c r="C2972" i="5"/>
  <c r="D2972" i="5"/>
  <c r="A2973" i="5"/>
  <c r="C2973" i="5"/>
  <c r="D2973" i="5"/>
  <c r="A2974" i="5"/>
  <c r="C2974" i="5"/>
  <c r="D2974" i="5"/>
  <c r="A2975" i="5"/>
  <c r="C2975" i="5"/>
  <c r="D2975" i="5"/>
  <c r="A2976" i="5"/>
  <c r="C2976" i="5"/>
  <c r="D2976" i="5"/>
  <c r="A2977" i="5"/>
  <c r="C2977" i="5"/>
  <c r="D2977" i="5"/>
  <c r="A2978" i="5"/>
  <c r="C2978" i="5"/>
  <c r="D2978" i="5"/>
  <c r="A2979" i="5"/>
  <c r="C2979" i="5"/>
  <c r="D2979" i="5"/>
  <c r="A2980" i="5"/>
  <c r="C2980" i="5"/>
  <c r="D2980" i="5"/>
  <c r="A2981" i="5"/>
  <c r="C2981" i="5"/>
  <c r="D2981" i="5"/>
  <c r="A2982" i="5"/>
  <c r="C2982" i="5"/>
  <c r="D2982" i="5"/>
  <c r="A2983" i="5"/>
  <c r="C2983" i="5"/>
  <c r="D2983" i="5"/>
  <c r="A2984" i="5"/>
  <c r="C2984" i="5"/>
  <c r="D2984" i="5"/>
  <c r="A2985" i="5"/>
  <c r="C2985" i="5"/>
  <c r="D2985" i="5"/>
  <c r="A2986" i="5"/>
  <c r="C2986" i="5"/>
  <c r="D2986" i="5"/>
  <c r="A2987" i="5"/>
  <c r="C2987" i="5"/>
  <c r="D2987" i="5"/>
  <c r="A2988" i="5"/>
  <c r="C2988" i="5"/>
  <c r="D2988" i="5"/>
  <c r="A2989" i="5"/>
  <c r="C2989" i="5"/>
  <c r="D2989" i="5"/>
  <c r="A2990" i="5"/>
  <c r="C2990" i="5"/>
  <c r="D2990" i="5"/>
  <c r="A2991" i="5"/>
  <c r="C2991" i="5"/>
  <c r="D2991" i="5"/>
  <c r="A2992" i="5"/>
  <c r="C2992" i="5"/>
  <c r="D2992" i="5"/>
  <c r="A2993" i="5"/>
  <c r="C2993" i="5"/>
  <c r="D2993" i="5"/>
  <c r="A2994" i="5"/>
  <c r="C2994" i="5"/>
  <c r="D2994" i="5"/>
  <c r="A2995" i="5"/>
  <c r="C2995" i="5"/>
  <c r="D2995" i="5"/>
  <c r="A2996" i="5"/>
  <c r="C2996" i="5"/>
  <c r="D2996" i="5"/>
  <c r="A2997" i="5"/>
  <c r="C2997" i="5"/>
  <c r="D2997" i="5"/>
  <c r="A2998" i="5"/>
  <c r="C2998" i="5"/>
  <c r="D2998" i="5"/>
  <c r="A2999" i="5"/>
  <c r="C2999" i="5"/>
  <c r="D2999" i="5"/>
  <c r="A3000" i="5"/>
  <c r="C3000" i="5"/>
  <c r="D3000" i="5"/>
  <c r="A3001" i="5"/>
  <c r="C3001" i="5"/>
  <c r="D3001" i="5"/>
  <c r="A3002" i="5"/>
  <c r="C3002" i="5"/>
  <c r="D3002" i="5"/>
  <c r="A3003" i="5"/>
  <c r="C3003" i="5"/>
  <c r="D3003" i="5"/>
  <c r="A3004" i="5"/>
  <c r="C3004" i="5"/>
  <c r="D3004" i="5"/>
  <c r="A3005" i="5"/>
  <c r="C3005" i="5"/>
  <c r="D3005" i="5"/>
  <c r="A3006" i="5"/>
  <c r="C3006" i="5"/>
  <c r="D3006" i="5"/>
  <c r="A3007" i="5"/>
  <c r="C3007" i="5"/>
  <c r="D3007" i="5"/>
  <c r="A3008" i="5"/>
  <c r="C3008" i="5"/>
  <c r="D3008" i="5"/>
  <c r="A3009" i="5"/>
  <c r="C3009" i="5"/>
  <c r="D3009" i="5"/>
  <c r="A3010" i="5"/>
  <c r="C3010" i="5"/>
  <c r="D3010" i="5"/>
  <c r="A3011" i="5"/>
  <c r="C3011" i="5"/>
  <c r="D3011" i="5"/>
  <c r="A3012" i="5"/>
  <c r="C3012" i="5"/>
  <c r="D3012" i="5"/>
  <c r="A3013" i="5"/>
  <c r="C3013" i="5"/>
  <c r="D3013" i="5"/>
  <c r="A3014" i="5"/>
  <c r="C3014" i="5"/>
  <c r="D3014" i="5"/>
  <c r="A3015" i="5"/>
  <c r="C3015" i="5"/>
  <c r="D3015" i="5"/>
  <c r="A3016" i="5"/>
  <c r="C3016" i="5"/>
  <c r="D3016" i="5"/>
  <c r="A3017" i="5"/>
  <c r="C3017" i="5"/>
  <c r="D3017" i="5"/>
  <c r="A3018" i="5"/>
  <c r="C3018" i="5"/>
  <c r="D3018" i="5"/>
  <c r="A3019" i="5"/>
  <c r="C3019" i="5"/>
  <c r="D3019" i="5"/>
  <c r="A3020" i="5"/>
  <c r="C3020" i="5"/>
  <c r="D3020" i="5"/>
  <c r="A3021" i="5"/>
  <c r="C3021" i="5"/>
  <c r="D3021" i="5"/>
  <c r="A3022" i="5"/>
  <c r="C3022" i="5"/>
  <c r="D3022" i="5"/>
  <c r="A3023" i="5"/>
  <c r="C3023" i="5"/>
  <c r="D3023" i="5"/>
  <c r="A3024" i="5"/>
  <c r="C3024" i="5"/>
  <c r="D3024" i="5"/>
  <c r="A3025" i="5"/>
  <c r="C3025" i="5"/>
  <c r="D3025" i="5"/>
  <c r="A3026" i="5"/>
  <c r="C3026" i="5"/>
  <c r="D3026" i="5"/>
  <c r="A3027" i="5"/>
  <c r="C3027" i="5"/>
  <c r="D3027" i="5"/>
  <c r="A3028" i="5"/>
  <c r="C3028" i="5"/>
  <c r="D3028" i="5"/>
  <c r="A3029" i="5"/>
  <c r="C3029" i="5"/>
  <c r="D3029" i="5"/>
  <c r="A3030" i="5"/>
  <c r="C3030" i="5"/>
  <c r="D3030" i="5"/>
  <c r="A3031" i="5"/>
  <c r="C3031" i="5"/>
  <c r="D3031" i="5"/>
  <c r="A3032" i="5"/>
  <c r="C3032" i="5"/>
  <c r="D3032" i="5"/>
  <c r="A3033" i="5"/>
  <c r="C3033" i="5"/>
  <c r="D3033" i="5"/>
  <c r="A3034" i="5"/>
  <c r="C3034" i="5"/>
  <c r="D3034" i="5"/>
  <c r="A3035" i="5"/>
  <c r="C3035" i="5"/>
  <c r="D3035" i="5"/>
  <c r="A3036" i="5"/>
  <c r="C3036" i="5"/>
  <c r="D3036" i="5"/>
  <c r="A3037" i="5"/>
  <c r="C3037" i="5"/>
  <c r="D3037" i="5"/>
  <c r="A3038" i="5"/>
  <c r="C3038" i="5"/>
  <c r="D3038" i="5"/>
  <c r="A3039" i="5"/>
  <c r="C3039" i="5"/>
  <c r="D3039" i="5"/>
  <c r="A3040" i="5"/>
  <c r="C3040" i="5"/>
  <c r="D3040" i="5"/>
  <c r="A3041" i="5"/>
  <c r="C3041" i="5"/>
  <c r="D3041" i="5"/>
  <c r="A3042" i="5"/>
  <c r="C3042" i="5"/>
  <c r="D3042" i="5"/>
  <c r="A3043" i="5"/>
  <c r="C3043" i="5"/>
  <c r="D3043" i="5"/>
  <c r="A3044" i="5"/>
  <c r="C3044" i="5"/>
  <c r="D3044" i="5"/>
  <c r="A3045" i="5"/>
  <c r="C3045" i="5"/>
  <c r="D3045" i="5"/>
  <c r="A3046" i="5"/>
  <c r="C3046" i="5"/>
  <c r="D3046" i="5"/>
  <c r="A3047" i="5"/>
  <c r="C3047" i="5"/>
  <c r="D3047" i="5"/>
  <c r="A3048" i="5"/>
  <c r="C3048" i="5"/>
  <c r="D3048" i="5"/>
  <c r="A3049" i="5"/>
  <c r="C3049" i="5"/>
  <c r="D3049" i="5"/>
  <c r="A3050" i="5"/>
  <c r="C3050" i="5"/>
  <c r="D3050" i="5"/>
  <c r="A3051" i="5"/>
  <c r="C3051" i="5"/>
  <c r="D3051" i="5"/>
  <c r="A3052" i="5"/>
  <c r="C3052" i="5"/>
  <c r="D3052" i="5"/>
  <c r="A3053" i="5"/>
  <c r="C3053" i="5"/>
  <c r="D3053" i="5"/>
  <c r="A3054" i="5"/>
  <c r="C3054" i="5"/>
  <c r="D3054" i="5"/>
  <c r="A3055" i="5"/>
  <c r="C3055" i="5"/>
  <c r="D3055" i="5"/>
  <c r="A3056" i="5"/>
  <c r="C3056" i="5"/>
  <c r="D3056" i="5"/>
  <c r="A3057" i="5"/>
  <c r="C3057" i="5"/>
  <c r="D3057" i="5"/>
  <c r="A3058" i="5"/>
  <c r="C3058" i="5"/>
  <c r="D3058" i="5"/>
  <c r="A3059" i="5"/>
  <c r="C3059" i="5"/>
  <c r="D3059" i="5"/>
  <c r="A3060" i="5"/>
  <c r="C3060" i="5"/>
  <c r="D3060" i="5"/>
  <c r="A3061" i="5"/>
  <c r="C3061" i="5"/>
  <c r="D3061" i="5"/>
  <c r="A3062" i="5"/>
  <c r="C3062" i="5"/>
  <c r="D3062" i="5"/>
  <c r="A3063" i="5"/>
  <c r="C3063" i="5"/>
  <c r="D3063" i="5"/>
  <c r="A3064" i="5"/>
  <c r="C3064" i="5"/>
  <c r="D3064" i="5"/>
  <c r="A3065" i="5"/>
  <c r="C3065" i="5"/>
  <c r="D3065" i="5"/>
  <c r="A3066" i="5"/>
  <c r="C3066" i="5"/>
  <c r="D3066" i="5"/>
  <c r="A3067" i="5"/>
  <c r="C3067" i="5"/>
  <c r="D3067" i="5"/>
  <c r="A3068" i="5"/>
  <c r="C3068" i="5"/>
  <c r="D3068" i="5"/>
  <c r="A3069" i="5"/>
  <c r="C3069" i="5"/>
  <c r="D3069" i="5"/>
  <c r="A3070" i="5"/>
  <c r="C3070" i="5"/>
  <c r="D3070" i="5"/>
  <c r="A3071" i="5"/>
  <c r="C3071" i="5"/>
  <c r="D3071" i="5"/>
  <c r="A3072" i="5"/>
  <c r="C3072" i="5"/>
  <c r="D3072" i="5"/>
  <c r="A3073" i="5"/>
  <c r="C3073" i="5"/>
  <c r="D3073" i="5"/>
  <c r="A3074" i="5"/>
  <c r="C3074" i="5"/>
  <c r="D3074" i="5"/>
  <c r="A3075" i="5"/>
  <c r="C3075" i="5"/>
  <c r="D3075" i="5"/>
  <c r="A3076" i="5"/>
  <c r="C3076" i="5"/>
  <c r="D3076" i="5"/>
  <c r="A3077" i="5"/>
  <c r="C3077" i="5"/>
  <c r="D3077" i="5"/>
  <c r="A3078" i="5"/>
  <c r="C3078" i="5"/>
  <c r="D3078" i="5"/>
  <c r="A3079" i="5"/>
  <c r="C3079" i="5"/>
  <c r="D3079" i="5"/>
  <c r="A3080" i="5"/>
  <c r="C3080" i="5"/>
  <c r="D3080" i="5"/>
  <c r="A3081" i="5"/>
  <c r="C3081" i="5"/>
  <c r="D3081" i="5"/>
  <c r="A3082" i="5"/>
  <c r="C3082" i="5"/>
  <c r="D3082" i="5"/>
  <c r="A3083" i="5"/>
  <c r="C3083" i="5"/>
  <c r="D3083" i="5"/>
  <c r="A3084" i="5"/>
  <c r="C3084" i="5"/>
  <c r="D3084" i="5"/>
  <c r="A3085" i="5"/>
  <c r="C3085" i="5"/>
  <c r="D3085" i="5"/>
  <c r="A3086" i="5"/>
  <c r="C3086" i="5"/>
  <c r="D3086" i="5"/>
  <c r="A3087" i="5"/>
  <c r="C3087" i="5"/>
  <c r="D3087" i="5"/>
  <c r="A3088" i="5"/>
  <c r="C3088" i="5"/>
  <c r="D3088" i="5"/>
  <c r="A3089" i="5"/>
  <c r="C3089" i="5"/>
  <c r="D3089" i="5"/>
  <c r="A3090" i="5"/>
  <c r="C3090" i="5"/>
  <c r="D3090" i="5"/>
  <c r="A3091" i="5"/>
  <c r="C3091" i="5"/>
  <c r="D3091" i="5"/>
  <c r="A3092" i="5"/>
  <c r="C3092" i="5"/>
  <c r="D3092" i="5"/>
  <c r="A3093" i="5"/>
  <c r="C3093" i="5"/>
  <c r="D3093" i="5"/>
  <c r="A3094" i="5"/>
  <c r="C3094" i="5"/>
  <c r="D3094" i="5"/>
  <c r="A3095" i="5"/>
  <c r="C3095" i="5"/>
  <c r="D3095" i="5"/>
  <c r="A3096" i="5"/>
  <c r="C3096" i="5"/>
  <c r="D3096" i="5"/>
  <c r="A3097" i="5"/>
  <c r="C3097" i="5"/>
  <c r="D3097" i="5"/>
  <c r="A3098" i="5"/>
  <c r="C3098" i="5"/>
  <c r="D3098" i="5"/>
  <c r="A3099" i="5"/>
  <c r="C3099" i="5"/>
  <c r="D3099" i="5"/>
  <c r="A3100" i="5"/>
  <c r="C3100" i="5"/>
  <c r="D3100" i="5"/>
  <c r="A3101" i="5"/>
  <c r="C3101" i="5"/>
  <c r="D3101" i="5"/>
  <c r="A3102" i="5"/>
  <c r="C3102" i="5"/>
  <c r="D3102" i="5"/>
  <c r="A3103" i="5"/>
  <c r="C3103" i="5"/>
  <c r="D3103" i="5"/>
  <c r="A3104" i="5"/>
  <c r="C3104" i="5"/>
  <c r="D3104" i="5"/>
  <c r="A3105" i="5"/>
  <c r="C3105" i="5"/>
  <c r="D3105" i="5"/>
  <c r="A3106" i="5"/>
  <c r="C3106" i="5"/>
  <c r="D3106" i="5"/>
  <c r="A3107" i="5"/>
  <c r="C3107" i="5"/>
  <c r="D3107" i="5"/>
  <c r="A3108" i="5"/>
  <c r="C3108" i="5"/>
  <c r="D3108" i="5"/>
  <c r="A3109" i="5"/>
  <c r="C3109" i="5"/>
  <c r="D3109" i="5"/>
  <c r="A3110" i="5"/>
  <c r="C3110" i="5"/>
  <c r="D3110" i="5"/>
  <c r="A3111" i="5"/>
  <c r="C3111" i="5"/>
  <c r="D3111" i="5"/>
  <c r="A3112" i="5"/>
  <c r="C3112" i="5"/>
  <c r="D3112" i="5"/>
  <c r="A3113" i="5"/>
  <c r="C3113" i="5"/>
  <c r="D3113" i="5"/>
  <c r="A3114" i="5"/>
  <c r="C3114" i="5"/>
  <c r="D3114" i="5"/>
  <c r="A3115" i="5"/>
  <c r="C3115" i="5"/>
  <c r="D3115" i="5"/>
  <c r="A3116" i="5"/>
  <c r="C3116" i="5"/>
  <c r="D3116" i="5"/>
  <c r="A3117" i="5"/>
  <c r="C3117" i="5"/>
  <c r="D3117" i="5"/>
  <c r="A3118" i="5"/>
  <c r="C3118" i="5"/>
  <c r="D3118" i="5"/>
  <c r="A3119" i="5"/>
  <c r="C3119" i="5"/>
  <c r="D3119" i="5"/>
  <c r="A3120" i="5"/>
  <c r="C3120" i="5"/>
  <c r="D3120" i="5"/>
  <c r="A3121" i="5"/>
  <c r="C3121" i="5"/>
  <c r="D3121" i="5"/>
  <c r="A3122" i="5"/>
  <c r="C3122" i="5"/>
  <c r="D3122" i="5"/>
  <c r="A3123" i="5"/>
  <c r="C3123" i="5"/>
  <c r="D3123" i="5"/>
  <c r="A3124" i="5"/>
  <c r="C3124" i="5"/>
  <c r="D3124" i="5"/>
  <c r="A3125" i="5"/>
  <c r="C3125" i="5"/>
  <c r="D3125" i="5"/>
  <c r="A3126" i="5"/>
  <c r="C3126" i="5"/>
  <c r="D3126" i="5"/>
  <c r="A3127" i="5"/>
  <c r="C3127" i="5"/>
  <c r="D3127" i="5"/>
  <c r="A3128" i="5"/>
  <c r="C3128" i="5"/>
  <c r="D3128" i="5"/>
  <c r="A3129" i="5"/>
  <c r="C3129" i="5"/>
  <c r="D3129" i="5"/>
  <c r="A3130" i="5"/>
  <c r="C3130" i="5"/>
  <c r="D3130" i="5"/>
  <c r="A3131" i="5"/>
  <c r="C3131" i="5"/>
  <c r="D3131" i="5"/>
  <c r="A3132" i="5"/>
  <c r="C3132" i="5"/>
  <c r="D3132" i="5"/>
  <c r="A3133" i="5"/>
  <c r="C3133" i="5"/>
  <c r="D3133" i="5"/>
  <c r="A3134" i="5"/>
  <c r="C3134" i="5"/>
  <c r="D3134" i="5"/>
  <c r="A3135" i="5"/>
  <c r="C3135" i="5"/>
  <c r="D3135" i="5"/>
  <c r="A3136" i="5"/>
  <c r="C3136" i="5"/>
  <c r="D3136" i="5"/>
  <c r="A3137" i="5"/>
  <c r="C3137" i="5"/>
  <c r="D3137" i="5"/>
  <c r="A3138" i="5"/>
  <c r="C3138" i="5"/>
  <c r="D3138" i="5"/>
  <c r="A3139" i="5"/>
  <c r="C3139" i="5"/>
  <c r="D3139" i="5"/>
  <c r="A3140" i="5"/>
  <c r="C3140" i="5"/>
  <c r="D3140" i="5"/>
  <c r="A3141" i="5"/>
  <c r="C3141" i="5"/>
  <c r="D3141" i="5"/>
  <c r="A3142" i="5"/>
  <c r="C3142" i="5"/>
  <c r="D3142" i="5"/>
  <c r="A3143" i="5"/>
  <c r="C3143" i="5"/>
  <c r="D3143" i="5"/>
  <c r="A3144" i="5"/>
  <c r="C3144" i="5"/>
  <c r="D3144" i="5"/>
  <c r="A3145" i="5"/>
  <c r="C3145" i="5"/>
  <c r="D3145" i="5"/>
  <c r="A3146" i="5"/>
  <c r="C3146" i="5"/>
  <c r="D3146" i="5"/>
  <c r="A3147" i="5"/>
  <c r="C3147" i="5"/>
  <c r="D3147" i="5"/>
  <c r="A3148" i="5"/>
  <c r="C3148" i="5"/>
  <c r="D3148" i="5"/>
  <c r="A3149" i="5"/>
  <c r="C3149" i="5"/>
  <c r="D3149" i="5"/>
  <c r="A3150" i="5"/>
  <c r="C3150" i="5"/>
  <c r="D3150" i="5"/>
  <c r="A3151" i="5"/>
  <c r="C3151" i="5"/>
  <c r="D3151" i="5"/>
  <c r="A3152" i="5"/>
  <c r="C3152" i="5"/>
  <c r="D3152" i="5"/>
  <c r="A3153" i="5"/>
  <c r="C3153" i="5"/>
  <c r="D3153" i="5"/>
  <c r="A3154" i="5"/>
  <c r="C3154" i="5"/>
  <c r="D3154" i="5"/>
  <c r="A3155" i="5"/>
  <c r="C3155" i="5"/>
  <c r="D3155" i="5"/>
  <c r="A3156" i="5"/>
  <c r="C3156" i="5"/>
  <c r="D3156" i="5"/>
  <c r="A3157" i="5"/>
  <c r="C3157" i="5"/>
  <c r="D3157" i="5"/>
  <c r="A3158" i="5"/>
  <c r="C3158" i="5"/>
  <c r="D3158" i="5"/>
  <c r="A3159" i="5"/>
  <c r="C3159" i="5"/>
  <c r="D3159" i="5"/>
  <c r="A3160" i="5"/>
  <c r="C3160" i="5"/>
  <c r="D3160" i="5"/>
  <c r="A3161" i="5"/>
  <c r="C3161" i="5"/>
  <c r="D3161" i="5"/>
  <c r="A3162" i="5"/>
  <c r="C3162" i="5"/>
  <c r="D3162" i="5"/>
  <c r="A3163" i="5"/>
  <c r="C3163" i="5"/>
  <c r="D3163" i="5"/>
  <c r="A3164" i="5"/>
  <c r="C3164" i="5"/>
  <c r="D3164" i="5"/>
  <c r="A3165" i="5"/>
  <c r="C3165" i="5"/>
  <c r="D3165" i="5"/>
  <c r="A3166" i="5"/>
  <c r="C3166" i="5"/>
  <c r="D3166" i="5"/>
  <c r="A3167" i="5"/>
  <c r="C3167" i="5"/>
  <c r="D3167" i="5"/>
  <c r="A3168" i="5"/>
  <c r="C3168" i="5"/>
  <c r="D3168" i="5"/>
  <c r="A3169" i="5"/>
  <c r="C3169" i="5"/>
  <c r="D3169" i="5"/>
  <c r="A3170" i="5"/>
  <c r="C3170" i="5"/>
  <c r="D3170" i="5"/>
  <c r="A3171" i="5"/>
  <c r="C3171" i="5"/>
  <c r="D3171" i="5"/>
  <c r="A3172" i="5"/>
  <c r="C3172" i="5"/>
  <c r="D3172" i="5"/>
  <c r="A3173" i="5"/>
  <c r="C3173" i="5"/>
  <c r="D3173" i="5"/>
  <c r="A3174" i="5"/>
  <c r="C3174" i="5"/>
  <c r="D3174" i="5"/>
  <c r="A3175" i="5"/>
  <c r="C3175" i="5"/>
  <c r="D3175" i="5"/>
  <c r="A3176" i="5"/>
  <c r="C3176" i="5"/>
  <c r="D3176" i="5"/>
  <c r="A3177" i="5"/>
  <c r="C3177" i="5"/>
  <c r="D3177" i="5"/>
  <c r="A3178" i="5"/>
  <c r="C3178" i="5"/>
  <c r="D3178" i="5"/>
  <c r="A3179" i="5"/>
  <c r="C3179" i="5"/>
  <c r="D3179" i="5"/>
  <c r="A3180" i="5"/>
  <c r="C3180" i="5"/>
  <c r="D3180" i="5"/>
  <c r="A3181" i="5"/>
  <c r="C3181" i="5"/>
  <c r="D3181" i="5"/>
  <c r="A3182" i="5"/>
  <c r="C3182" i="5"/>
  <c r="D3182" i="5"/>
  <c r="A3183" i="5"/>
  <c r="C3183" i="5"/>
  <c r="D3183" i="5"/>
  <c r="A3184" i="5"/>
  <c r="C3184" i="5"/>
  <c r="D3184" i="5"/>
  <c r="A3185" i="5"/>
  <c r="C3185" i="5"/>
  <c r="D3185" i="5"/>
  <c r="A3186" i="5"/>
  <c r="C3186" i="5"/>
  <c r="D3186" i="5"/>
  <c r="A3187" i="5"/>
  <c r="C3187" i="5"/>
  <c r="D3187" i="5"/>
  <c r="A3188" i="5"/>
  <c r="C3188" i="5"/>
  <c r="D3188" i="5"/>
  <c r="A3189" i="5"/>
  <c r="C3189" i="5"/>
  <c r="D3189" i="5"/>
  <c r="A3190" i="5"/>
  <c r="C3190" i="5"/>
  <c r="D3190" i="5"/>
  <c r="A3191" i="5"/>
  <c r="C3191" i="5"/>
  <c r="D3191" i="5"/>
  <c r="A3192" i="5"/>
  <c r="C3192" i="5"/>
  <c r="D3192" i="5"/>
  <c r="A3193" i="5"/>
  <c r="C3193" i="5"/>
  <c r="D3193" i="5"/>
  <c r="A3194" i="5"/>
  <c r="C3194" i="5"/>
  <c r="D3194" i="5"/>
  <c r="A3195" i="5"/>
  <c r="C3195" i="5"/>
  <c r="D3195" i="5"/>
  <c r="A3196" i="5"/>
  <c r="C3196" i="5"/>
  <c r="D3196" i="5"/>
  <c r="A3197" i="5"/>
  <c r="C3197" i="5"/>
  <c r="D3197" i="5"/>
  <c r="A3198" i="5"/>
  <c r="C3198" i="5"/>
  <c r="D3198" i="5"/>
  <c r="A3199" i="5"/>
  <c r="C3199" i="5"/>
  <c r="D3199" i="5"/>
  <c r="A3200" i="5"/>
  <c r="C3200" i="5"/>
  <c r="D3200" i="5"/>
  <c r="A3201" i="5"/>
  <c r="C3201" i="5"/>
  <c r="D3201" i="5"/>
  <c r="A3202" i="5"/>
  <c r="C3202" i="5"/>
  <c r="D3202" i="5"/>
  <c r="A3203" i="5"/>
  <c r="C3203" i="5"/>
  <c r="D3203" i="5"/>
  <c r="A3204" i="5"/>
  <c r="C3204" i="5"/>
  <c r="D3204" i="5"/>
  <c r="A3205" i="5"/>
  <c r="C3205" i="5"/>
  <c r="D3205" i="5"/>
  <c r="A3206" i="5"/>
  <c r="C3206" i="5"/>
  <c r="D3206" i="5"/>
  <c r="A3207" i="5"/>
  <c r="C3207" i="5"/>
  <c r="D3207" i="5"/>
  <c r="A3208" i="5"/>
  <c r="C3208" i="5"/>
  <c r="D3208" i="5"/>
  <c r="A3209" i="5"/>
  <c r="C3209" i="5"/>
  <c r="D3209" i="5"/>
  <c r="A3210" i="5"/>
  <c r="C3210" i="5"/>
  <c r="D3210" i="5"/>
  <c r="A3211" i="5"/>
  <c r="C3211" i="5"/>
  <c r="D3211" i="5"/>
  <c r="A3212" i="5"/>
  <c r="C3212" i="5"/>
  <c r="D3212" i="5"/>
  <c r="A3213" i="5"/>
  <c r="C3213" i="5"/>
  <c r="D3213" i="5"/>
  <c r="A3214" i="5"/>
  <c r="C3214" i="5"/>
  <c r="D3214" i="5"/>
  <c r="A3215" i="5"/>
  <c r="C3215" i="5"/>
  <c r="D3215" i="5"/>
  <c r="A3216" i="5"/>
  <c r="C3216" i="5"/>
  <c r="D3216" i="5"/>
  <c r="A3217" i="5"/>
  <c r="C3217" i="5"/>
  <c r="D3217" i="5"/>
  <c r="A3218" i="5"/>
  <c r="C3218" i="5"/>
  <c r="D3218" i="5"/>
  <c r="A3219" i="5"/>
  <c r="C3219" i="5"/>
  <c r="D3219" i="5"/>
  <c r="A3220" i="5"/>
  <c r="C3220" i="5"/>
  <c r="D3220" i="5"/>
  <c r="A3221" i="5"/>
  <c r="C3221" i="5"/>
  <c r="D3221" i="5"/>
  <c r="A3222" i="5"/>
  <c r="C3222" i="5"/>
  <c r="D3222" i="5"/>
  <c r="A3223" i="5"/>
  <c r="C3223" i="5"/>
  <c r="D3223" i="5"/>
  <c r="A3224" i="5"/>
  <c r="C3224" i="5"/>
  <c r="D3224" i="5"/>
  <c r="A3225" i="5"/>
  <c r="C3225" i="5"/>
  <c r="D3225" i="5"/>
  <c r="A3226" i="5"/>
  <c r="C3226" i="5"/>
  <c r="D3226" i="5"/>
  <c r="A3227" i="5"/>
  <c r="C3227" i="5"/>
  <c r="D3227" i="5"/>
  <c r="A3228" i="5"/>
  <c r="C3228" i="5"/>
  <c r="D3228" i="5"/>
  <c r="A3229" i="5"/>
  <c r="C3229" i="5"/>
  <c r="D3229" i="5"/>
  <c r="A3230" i="5"/>
  <c r="C3230" i="5"/>
  <c r="D3230" i="5"/>
  <c r="A3231" i="5"/>
  <c r="C3231" i="5"/>
  <c r="D3231" i="5"/>
  <c r="A3232" i="5"/>
  <c r="C3232" i="5"/>
  <c r="D3232" i="5"/>
  <c r="A3233" i="5"/>
  <c r="C3233" i="5"/>
  <c r="D3233" i="5"/>
  <c r="A3234" i="5"/>
  <c r="C3234" i="5"/>
  <c r="D3234" i="5"/>
  <c r="A3235" i="5"/>
  <c r="C3235" i="5"/>
  <c r="D3235" i="5"/>
  <c r="A3236" i="5"/>
  <c r="C3236" i="5"/>
  <c r="D3236" i="5"/>
  <c r="A3237" i="5"/>
  <c r="C3237" i="5"/>
  <c r="D3237" i="5"/>
  <c r="A3238" i="5"/>
  <c r="C3238" i="5"/>
  <c r="D3238" i="5"/>
  <c r="A3239" i="5"/>
  <c r="C3239" i="5"/>
  <c r="D3239" i="5"/>
  <c r="A3240" i="5"/>
  <c r="C3240" i="5"/>
  <c r="D3240" i="5"/>
  <c r="A3241" i="5"/>
  <c r="C3241" i="5"/>
  <c r="D3241" i="5"/>
  <c r="A3242" i="5"/>
  <c r="C3242" i="5"/>
  <c r="D3242" i="5"/>
  <c r="A3243" i="5"/>
  <c r="C3243" i="5"/>
  <c r="D3243" i="5"/>
  <c r="A3244" i="5"/>
  <c r="C3244" i="5"/>
  <c r="D3244" i="5"/>
  <c r="A3245" i="5"/>
  <c r="C3245" i="5"/>
  <c r="D3245" i="5"/>
  <c r="A3246" i="5"/>
  <c r="C3246" i="5"/>
  <c r="D3246" i="5"/>
  <c r="A3247" i="5"/>
  <c r="C3247" i="5"/>
  <c r="D3247" i="5"/>
  <c r="A3248" i="5"/>
  <c r="C3248" i="5"/>
  <c r="D3248" i="5"/>
  <c r="A3249" i="5"/>
  <c r="C3249" i="5"/>
  <c r="D3249" i="5"/>
  <c r="A3250" i="5"/>
  <c r="C3250" i="5"/>
  <c r="D3250" i="5"/>
  <c r="A3251" i="5"/>
  <c r="C3251" i="5"/>
  <c r="D3251" i="5"/>
  <c r="A3252" i="5"/>
  <c r="C3252" i="5"/>
  <c r="D3252" i="5"/>
  <c r="A3253" i="5"/>
  <c r="C3253" i="5"/>
  <c r="D3253" i="5"/>
  <c r="A3254" i="5"/>
  <c r="C3254" i="5"/>
  <c r="D3254" i="5"/>
  <c r="A3255" i="5"/>
  <c r="C3255" i="5"/>
  <c r="D3255" i="5"/>
  <c r="A3256" i="5"/>
  <c r="C3256" i="5"/>
  <c r="D3256" i="5"/>
  <c r="A3257" i="5"/>
  <c r="C3257" i="5"/>
  <c r="D3257" i="5"/>
  <c r="A3258" i="5"/>
  <c r="C3258" i="5"/>
  <c r="D3258" i="5"/>
  <c r="A3259" i="5"/>
  <c r="C3259" i="5"/>
  <c r="D3259" i="5"/>
  <c r="A3260" i="5"/>
  <c r="C3260" i="5"/>
  <c r="D3260" i="5"/>
  <c r="A3261" i="5"/>
  <c r="C3261" i="5"/>
  <c r="D3261" i="5"/>
  <c r="A3262" i="5"/>
  <c r="C3262" i="5"/>
  <c r="D3262" i="5"/>
  <c r="A3263" i="5"/>
  <c r="C3263" i="5"/>
  <c r="D3263" i="5"/>
  <c r="A3264" i="5"/>
  <c r="C3264" i="5"/>
  <c r="D3264" i="5"/>
  <c r="A3265" i="5"/>
  <c r="C3265" i="5"/>
  <c r="D3265" i="5"/>
  <c r="A3266" i="5"/>
  <c r="C3266" i="5"/>
  <c r="D3266" i="5"/>
  <c r="A3267" i="5"/>
  <c r="C3267" i="5"/>
  <c r="D3267" i="5"/>
  <c r="A3268" i="5"/>
  <c r="C3268" i="5"/>
  <c r="D3268" i="5"/>
  <c r="A3269" i="5"/>
  <c r="C3269" i="5"/>
  <c r="D3269" i="5"/>
  <c r="A3270" i="5"/>
  <c r="C3270" i="5"/>
  <c r="D3270" i="5"/>
  <c r="A3271" i="5"/>
  <c r="C3271" i="5"/>
  <c r="D3271" i="5"/>
  <c r="A3272" i="5"/>
  <c r="C3272" i="5"/>
  <c r="D3272" i="5"/>
  <c r="A3273" i="5"/>
  <c r="C3273" i="5"/>
  <c r="D3273" i="5"/>
  <c r="A3274" i="5"/>
  <c r="C3274" i="5"/>
  <c r="D3274" i="5"/>
  <c r="A3275" i="5"/>
  <c r="C3275" i="5"/>
  <c r="D3275" i="5"/>
  <c r="A3276" i="5"/>
  <c r="C3276" i="5"/>
  <c r="D3276" i="5"/>
  <c r="A3277" i="5"/>
  <c r="C3277" i="5"/>
  <c r="D3277" i="5"/>
  <c r="A3278" i="5"/>
  <c r="C3278" i="5"/>
  <c r="D3278" i="5"/>
  <c r="A3279" i="5"/>
  <c r="C3279" i="5"/>
  <c r="D3279" i="5"/>
  <c r="A3280" i="5"/>
  <c r="C3280" i="5"/>
  <c r="D3280" i="5"/>
  <c r="A3281" i="5"/>
  <c r="C3281" i="5"/>
  <c r="D3281" i="5"/>
  <c r="A3282" i="5"/>
  <c r="C3282" i="5"/>
  <c r="D3282" i="5"/>
  <c r="A3283" i="5"/>
  <c r="C3283" i="5"/>
  <c r="D3283" i="5"/>
  <c r="A3284" i="5"/>
  <c r="C3284" i="5"/>
  <c r="D3284" i="5"/>
  <c r="A3285" i="5"/>
  <c r="C3285" i="5"/>
  <c r="D3285" i="5"/>
  <c r="A3286" i="5"/>
  <c r="C3286" i="5"/>
  <c r="D3286" i="5"/>
  <c r="A3287" i="5"/>
  <c r="C3287" i="5"/>
  <c r="D3287" i="5"/>
  <c r="A3288" i="5"/>
  <c r="C3288" i="5"/>
  <c r="D3288" i="5"/>
  <c r="A3289" i="5"/>
  <c r="C3289" i="5"/>
  <c r="D3289" i="5"/>
  <c r="A3290" i="5"/>
  <c r="C3290" i="5"/>
  <c r="D3290" i="5"/>
  <c r="A3291" i="5"/>
  <c r="C3291" i="5"/>
  <c r="D3291" i="5"/>
  <c r="A3292" i="5"/>
  <c r="C3292" i="5"/>
  <c r="D3292" i="5"/>
  <c r="A3293" i="5"/>
  <c r="C3293" i="5"/>
  <c r="D3293" i="5"/>
  <c r="A3294" i="5"/>
  <c r="C3294" i="5"/>
  <c r="D3294" i="5"/>
  <c r="A3295" i="5"/>
  <c r="C3295" i="5"/>
  <c r="D3295" i="5"/>
  <c r="A3296" i="5"/>
  <c r="C3296" i="5"/>
  <c r="D3296" i="5"/>
  <c r="A3297" i="5"/>
  <c r="C3297" i="5"/>
  <c r="D3297" i="5"/>
  <c r="A3298" i="5"/>
  <c r="C3298" i="5"/>
  <c r="D3298" i="5"/>
  <c r="A3299" i="5"/>
  <c r="C3299" i="5"/>
  <c r="D3299" i="5"/>
  <c r="A3300" i="5"/>
  <c r="C3300" i="5"/>
  <c r="D3300" i="5"/>
  <c r="A3301" i="5"/>
  <c r="C3301" i="5"/>
  <c r="D3301" i="5"/>
  <c r="A3302" i="5"/>
  <c r="C3302" i="5"/>
  <c r="D3302" i="5"/>
  <c r="A3303" i="5"/>
  <c r="C3303" i="5"/>
  <c r="D3303" i="5"/>
  <c r="A3304" i="5"/>
  <c r="C3304" i="5"/>
  <c r="D3304" i="5"/>
  <c r="A3305" i="5"/>
  <c r="C3305" i="5"/>
  <c r="D3305" i="5"/>
  <c r="A3306" i="5"/>
  <c r="C3306" i="5"/>
  <c r="D3306" i="5"/>
  <c r="A3307" i="5"/>
  <c r="C3307" i="5"/>
  <c r="D3307" i="5"/>
  <c r="A3308" i="5"/>
  <c r="C3308" i="5"/>
  <c r="D3308" i="5"/>
  <c r="A3309" i="5"/>
  <c r="C3309" i="5"/>
  <c r="D3309" i="5"/>
  <c r="A3310" i="5"/>
  <c r="C3310" i="5"/>
  <c r="D3310" i="5"/>
  <c r="A3311" i="5"/>
  <c r="C3311" i="5"/>
  <c r="D3311" i="5"/>
  <c r="A3312" i="5"/>
  <c r="C3312" i="5"/>
  <c r="D3312" i="5"/>
  <c r="A3313" i="5"/>
  <c r="C3313" i="5"/>
  <c r="D3313" i="5"/>
  <c r="A3314" i="5"/>
  <c r="C3314" i="5"/>
  <c r="D3314" i="5"/>
  <c r="A3315" i="5"/>
  <c r="C3315" i="5"/>
  <c r="D3315" i="5"/>
  <c r="A3316" i="5"/>
  <c r="C3316" i="5"/>
  <c r="D3316" i="5"/>
  <c r="A3317" i="5"/>
  <c r="C3317" i="5"/>
  <c r="D3317" i="5"/>
  <c r="A3318" i="5"/>
  <c r="C3318" i="5"/>
  <c r="D3318" i="5"/>
  <c r="A3319" i="5"/>
  <c r="C3319" i="5"/>
  <c r="D3319" i="5"/>
  <c r="A3320" i="5"/>
  <c r="C3320" i="5"/>
  <c r="D3320" i="5"/>
  <c r="A3321" i="5"/>
  <c r="C3321" i="5"/>
  <c r="D3321" i="5"/>
  <c r="A3322" i="5"/>
  <c r="C3322" i="5"/>
  <c r="D3322" i="5"/>
  <c r="A3323" i="5"/>
  <c r="C3323" i="5"/>
  <c r="D3323" i="5"/>
  <c r="A3324" i="5"/>
  <c r="C3324" i="5"/>
  <c r="D3324" i="5"/>
  <c r="A3325" i="5"/>
  <c r="C3325" i="5"/>
  <c r="D3325" i="5"/>
  <c r="A3326" i="5"/>
  <c r="C3326" i="5"/>
  <c r="D3326" i="5"/>
  <c r="A3327" i="5"/>
  <c r="C3327" i="5"/>
  <c r="D3327" i="5"/>
  <c r="A3328" i="5"/>
  <c r="C3328" i="5"/>
  <c r="D3328" i="5"/>
  <c r="A3329" i="5"/>
  <c r="C3329" i="5"/>
  <c r="D3329" i="5"/>
  <c r="A3330" i="5"/>
  <c r="C3330" i="5"/>
  <c r="D3330" i="5"/>
  <c r="A3331" i="5"/>
  <c r="C3331" i="5"/>
  <c r="D3331" i="5"/>
  <c r="A3332" i="5"/>
  <c r="C3332" i="5"/>
  <c r="D3332" i="5"/>
  <c r="A3333" i="5"/>
  <c r="C3333" i="5"/>
  <c r="D3333" i="5"/>
  <c r="A3334" i="5"/>
  <c r="C3334" i="5"/>
  <c r="D3334" i="5"/>
  <c r="A3335" i="5"/>
  <c r="C3335" i="5"/>
  <c r="D3335" i="5"/>
  <c r="A3336" i="5"/>
  <c r="C3336" i="5"/>
  <c r="D3336" i="5"/>
  <c r="A3337" i="5"/>
  <c r="C3337" i="5"/>
  <c r="D3337" i="5"/>
  <c r="A3338" i="5"/>
  <c r="C3338" i="5"/>
  <c r="D3338" i="5"/>
  <c r="A3339" i="5"/>
  <c r="C3339" i="5"/>
  <c r="D3339" i="5"/>
  <c r="A3340" i="5"/>
  <c r="C3340" i="5"/>
  <c r="D3340" i="5"/>
  <c r="A3341" i="5"/>
  <c r="C3341" i="5"/>
  <c r="D3341" i="5"/>
  <c r="A3342" i="5"/>
  <c r="C3342" i="5"/>
  <c r="D3342" i="5"/>
  <c r="A3343" i="5"/>
  <c r="C3343" i="5"/>
  <c r="D3343" i="5"/>
  <c r="A3344" i="5"/>
  <c r="C3344" i="5"/>
  <c r="D3344" i="5"/>
  <c r="A3345" i="5"/>
  <c r="C3345" i="5"/>
  <c r="D3345" i="5"/>
  <c r="A3346" i="5"/>
  <c r="C3346" i="5"/>
  <c r="D3346" i="5"/>
  <c r="A3347" i="5"/>
  <c r="C3347" i="5"/>
  <c r="D3347" i="5"/>
  <c r="A3348" i="5"/>
  <c r="C3348" i="5"/>
  <c r="D3348" i="5"/>
  <c r="A3349" i="5"/>
  <c r="C3349" i="5"/>
  <c r="D3349" i="5"/>
  <c r="A3350" i="5"/>
  <c r="C3350" i="5"/>
  <c r="D3350" i="5"/>
  <c r="A3351" i="5"/>
  <c r="C3351" i="5"/>
  <c r="D3351" i="5"/>
  <c r="A3352" i="5"/>
  <c r="C3352" i="5"/>
  <c r="D3352" i="5"/>
  <c r="A3353" i="5"/>
  <c r="C3353" i="5"/>
  <c r="D3353" i="5"/>
  <c r="A3354" i="5"/>
  <c r="C3354" i="5"/>
  <c r="D3354" i="5"/>
  <c r="A3355" i="5"/>
  <c r="C3355" i="5"/>
  <c r="D3355" i="5"/>
  <c r="A3356" i="5"/>
  <c r="C3356" i="5"/>
  <c r="D3356" i="5"/>
  <c r="A3357" i="5"/>
  <c r="C3357" i="5"/>
  <c r="D3357" i="5"/>
  <c r="A3358" i="5"/>
  <c r="C3358" i="5"/>
  <c r="D3358" i="5"/>
  <c r="A3359" i="5"/>
  <c r="C3359" i="5"/>
  <c r="D3359" i="5"/>
  <c r="A3360" i="5"/>
  <c r="C3360" i="5"/>
  <c r="D3360" i="5"/>
  <c r="A3361" i="5"/>
  <c r="C3361" i="5"/>
  <c r="D3361" i="5"/>
  <c r="A3362" i="5"/>
  <c r="C3362" i="5"/>
  <c r="D3362" i="5"/>
  <c r="A3363" i="5"/>
  <c r="C3363" i="5"/>
  <c r="D3363" i="5"/>
  <c r="A3364" i="5"/>
  <c r="C3364" i="5"/>
  <c r="D3364" i="5"/>
  <c r="A3365" i="5"/>
  <c r="C3365" i="5"/>
  <c r="D3365" i="5"/>
  <c r="A3366" i="5"/>
  <c r="C3366" i="5"/>
  <c r="D3366" i="5"/>
  <c r="A3367" i="5"/>
  <c r="C3367" i="5"/>
  <c r="D3367" i="5"/>
  <c r="A3368" i="5"/>
  <c r="C3368" i="5"/>
  <c r="D3368" i="5"/>
  <c r="A3369" i="5"/>
  <c r="C3369" i="5"/>
  <c r="D3369" i="5"/>
  <c r="A3370" i="5"/>
  <c r="C3370" i="5"/>
  <c r="D3370" i="5"/>
  <c r="A3371" i="5"/>
  <c r="C3371" i="5"/>
  <c r="D3371" i="5"/>
  <c r="A3372" i="5"/>
  <c r="C3372" i="5"/>
  <c r="D3372" i="5"/>
  <c r="A3373" i="5"/>
  <c r="C3373" i="5"/>
  <c r="D3373" i="5"/>
  <c r="A3374" i="5"/>
  <c r="C3374" i="5"/>
  <c r="D3374" i="5"/>
  <c r="A3375" i="5"/>
  <c r="C3375" i="5"/>
  <c r="D3375" i="5"/>
  <c r="A3376" i="5"/>
  <c r="C3376" i="5"/>
  <c r="D3376" i="5"/>
  <c r="A3377" i="5"/>
  <c r="C3377" i="5"/>
  <c r="D3377" i="5"/>
  <c r="A3378" i="5"/>
  <c r="C3378" i="5"/>
  <c r="D3378" i="5"/>
  <c r="A3379" i="5"/>
  <c r="C3379" i="5"/>
  <c r="D3379" i="5"/>
  <c r="A3380" i="5"/>
  <c r="C3380" i="5"/>
  <c r="D3380" i="5"/>
  <c r="A3381" i="5"/>
  <c r="C3381" i="5"/>
  <c r="D3381" i="5"/>
  <c r="A3382" i="5"/>
  <c r="C3382" i="5"/>
  <c r="D3382" i="5"/>
  <c r="A3383" i="5"/>
  <c r="C3383" i="5"/>
  <c r="D3383" i="5"/>
  <c r="A3384" i="5"/>
  <c r="C3384" i="5"/>
  <c r="D3384" i="5"/>
  <c r="A3385" i="5"/>
  <c r="C3385" i="5"/>
  <c r="D3385" i="5"/>
  <c r="A3386" i="5"/>
  <c r="C3386" i="5"/>
  <c r="D3386" i="5"/>
  <c r="A3387" i="5"/>
  <c r="C3387" i="5"/>
  <c r="D3387" i="5"/>
  <c r="A3388" i="5"/>
  <c r="C3388" i="5"/>
  <c r="D3388" i="5"/>
  <c r="A3389" i="5"/>
  <c r="C3389" i="5"/>
  <c r="D3389" i="5"/>
  <c r="A3390" i="5"/>
  <c r="C3390" i="5"/>
  <c r="D3390" i="5"/>
  <c r="A3391" i="5"/>
  <c r="C3391" i="5"/>
  <c r="D3391" i="5"/>
  <c r="A3392" i="5"/>
  <c r="C3392" i="5"/>
  <c r="D3392" i="5"/>
  <c r="A3393" i="5"/>
  <c r="C3393" i="5"/>
  <c r="D3393" i="5"/>
  <c r="A3394" i="5"/>
  <c r="C3394" i="5"/>
  <c r="D3394" i="5"/>
  <c r="A3395" i="5"/>
  <c r="C3395" i="5"/>
  <c r="D3395" i="5"/>
  <c r="A3396" i="5"/>
  <c r="C3396" i="5"/>
  <c r="D3396" i="5"/>
  <c r="A3397" i="5"/>
  <c r="C3397" i="5"/>
  <c r="D3397" i="5"/>
  <c r="A3398" i="5"/>
  <c r="C3398" i="5"/>
  <c r="D3398" i="5"/>
  <c r="A3399" i="5"/>
  <c r="C3399" i="5"/>
  <c r="D3399" i="5"/>
  <c r="A3400" i="5"/>
  <c r="C3400" i="5"/>
  <c r="D3400" i="5"/>
  <c r="A3401" i="5"/>
  <c r="C3401" i="5"/>
  <c r="D3401" i="5"/>
  <c r="A3402" i="5"/>
  <c r="C3402" i="5"/>
  <c r="D3402" i="5"/>
  <c r="A3403" i="5"/>
  <c r="C3403" i="5"/>
  <c r="D3403" i="5"/>
  <c r="A3404" i="5"/>
  <c r="C3404" i="5"/>
  <c r="D3404" i="5"/>
  <c r="A3405" i="5"/>
  <c r="C3405" i="5"/>
  <c r="D3405" i="5"/>
  <c r="A3406" i="5"/>
  <c r="C3406" i="5"/>
  <c r="D3406" i="5"/>
  <c r="A3407" i="5"/>
  <c r="C3407" i="5"/>
  <c r="D3407" i="5"/>
  <c r="A3408" i="5"/>
  <c r="C3408" i="5"/>
  <c r="D3408" i="5"/>
  <c r="A3409" i="5"/>
  <c r="C3409" i="5"/>
  <c r="D3409" i="5"/>
  <c r="A3410" i="5"/>
  <c r="C3410" i="5"/>
  <c r="D3410" i="5"/>
  <c r="A3411" i="5"/>
  <c r="C3411" i="5"/>
  <c r="D3411" i="5"/>
  <c r="A3412" i="5"/>
  <c r="C3412" i="5"/>
  <c r="D3412" i="5"/>
  <c r="A3413" i="5"/>
  <c r="C3413" i="5"/>
  <c r="D3413" i="5"/>
  <c r="A3414" i="5"/>
  <c r="C3414" i="5"/>
  <c r="D3414" i="5"/>
  <c r="A3415" i="5"/>
  <c r="C3415" i="5"/>
  <c r="D3415" i="5"/>
  <c r="A3416" i="5"/>
  <c r="C3416" i="5"/>
  <c r="D3416" i="5"/>
  <c r="A3417" i="5"/>
  <c r="C3417" i="5"/>
  <c r="D3417" i="5"/>
  <c r="A3418" i="5"/>
  <c r="C3418" i="5"/>
  <c r="D3418" i="5"/>
  <c r="A3419" i="5"/>
  <c r="C3419" i="5"/>
  <c r="D3419" i="5"/>
  <c r="A3420" i="5"/>
  <c r="C3420" i="5"/>
  <c r="D3420" i="5"/>
  <c r="A3421" i="5"/>
  <c r="C3421" i="5"/>
  <c r="D3421" i="5"/>
  <c r="A3422" i="5"/>
  <c r="C3422" i="5"/>
  <c r="D3422" i="5"/>
  <c r="A3423" i="5"/>
  <c r="C3423" i="5"/>
  <c r="D3423" i="5"/>
  <c r="A3424" i="5"/>
  <c r="C3424" i="5"/>
  <c r="D3424" i="5"/>
  <c r="A3425" i="5"/>
  <c r="C3425" i="5"/>
  <c r="D3425" i="5"/>
  <c r="A3426" i="5"/>
  <c r="C3426" i="5"/>
  <c r="D3426" i="5"/>
  <c r="A3427" i="5"/>
  <c r="C3427" i="5"/>
  <c r="D3427" i="5"/>
  <c r="A3428" i="5"/>
  <c r="C3428" i="5"/>
  <c r="D3428" i="5"/>
  <c r="A3429" i="5"/>
  <c r="C3429" i="5"/>
  <c r="D3429" i="5"/>
  <c r="A3430" i="5"/>
  <c r="C3430" i="5"/>
  <c r="D3430" i="5"/>
  <c r="A3431" i="5"/>
  <c r="C3431" i="5"/>
  <c r="D3431" i="5"/>
  <c r="A3432" i="5"/>
  <c r="C3432" i="5"/>
  <c r="D3432" i="5"/>
  <c r="A3433" i="5"/>
  <c r="C3433" i="5"/>
  <c r="D3433" i="5"/>
  <c r="A3434" i="5"/>
  <c r="C3434" i="5"/>
  <c r="D3434" i="5"/>
  <c r="A3435" i="5"/>
  <c r="C3435" i="5"/>
  <c r="D3435" i="5"/>
  <c r="A3436" i="5"/>
  <c r="C3436" i="5"/>
  <c r="D3436" i="5"/>
  <c r="A3437" i="5"/>
  <c r="C3437" i="5"/>
  <c r="D3437" i="5"/>
  <c r="A3438" i="5"/>
  <c r="C3438" i="5"/>
  <c r="D3438" i="5"/>
  <c r="A3439" i="5"/>
  <c r="C3439" i="5"/>
  <c r="D3439" i="5"/>
  <c r="A3440" i="5"/>
  <c r="C3440" i="5"/>
  <c r="D3440" i="5"/>
  <c r="A3441" i="5"/>
  <c r="C3441" i="5"/>
  <c r="D3441" i="5"/>
  <c r="A3442" i="5"/>
  <c r="C3442" i="5"/>
  <c r="D3442" i="5"/>
  <c r="A3443" i="5"/>
  <c r="C3443" i="5"/>
  <c r="D3443" i="5"/>
  <c r="A3444" i="5"/>
  <c r="C3444" i="5"/>
  <c r="D3444" i="5"/>
  <c r="A3445" i="5"/>
  <c r="C3445" i="5"/>
  <c r="D3445" i="5"/>
  <c r="A3446" i="5"/>
  <c r="C3446" i="5"/>
  <c r="D3446" i="5"/>
  <c r="A3447" i="5"/>
  <c r="C3447" i="5"/>
  <c r="D3447" i="5"/>
  <c r="A3448" i="5"/>
  <c r="C3448" i="5"/>
  <c r="D3448" i="5"/>
  <c r="A3449" i="5"/>
  <c r="C3449" i="5"/>
  <c r="D3449" i="5"/>
  <c r="A3450" i="5"/>
  <c r="C3450" i="5"/>
  <c r="D3450" i="5"/>
  <c r="A3451" i="5"/>
  <c r="C3451" i="5"/>
  <c r="D3451" i="5"/>
  <c r="A3452" i="5"/>
  <c r="C3452" i="5"/>
  <c r="D3452" i="5"/>
  <c r="A3453" i="5"/>
  <c r="C3453" i="5"/>
  <c r="D3453" i="5"/>
  <c r="A3454" i="5"/>
  <c r="C3454" i="5"/>
  <c r="D3454" i="5"/>
  <c r="A3455" i="5"/>
  <c r="C3455" i="5"/>
  <c r="D3455" i="5"/>
  <c r="A3456" i="5"/>
  <c r="C3456" i="5"/>
  <c r="D3456" i="5"/>
  <c r="A3457" i="5"/>
  <c r="C3457" i="5"/>
  <c r="D3457" i="5"/>
  <c r="A3458" i="5"/>
  <c r="C3458" i="5"/>
  <c r="D3458" i="5"/>
  <c r="A3459" i="5"/>
  <c r="C3459" i="5"/>
  <c r="D3459" i="5"/>
  <c r="A3460" i="5"/>
  <c r="C3460" i="5"/>
  <c r="D3460" i="5"/>
  <c r="A3461" i="5"/>
  <c r="C3461" i="5"/>
  <c r="D3461" i="5"/>
  <c r="A3462" i="5"/>
  <c r="C3462" i="5"/>
  <c r="D3462" i="5"/>
  <c r="A3463" i="5"/>
  <c r="C3463" i="5"/>
  <c r="D3463" i="5"/>
  <c r="A3464" i="5"/>
  <c r="C3464" i="5"/>
  <c r="D3464" i="5"/>
  <c r="A3465" i="5"/>
  <c r="C3465" i="5"/>
  <c r="D3465" i="5"/>
  <c r="A3466" i="5"/>
  <c r="C3466" i="5"/>
  <c r="D3466" i="5"/>
  <c r="A3467" i="5"/>
  <c r="C3467" i="5"/>
  <c r="D3467" i="5"/>
  <c r="A3468" i="5"/>
  <c r="C3468" i="5"/>
  <c r="D3468" i="5"/>
  <c r="A3469" i="5"/>
  <c r="C3469" i="5"/>
  <c r="D3469" i="5"/>
  <c r="A3470" i="5"/>
  <c r="C3470" i="5"/>
  <c r="D3470" i="5"/>
  <c r="A3471" i="5"/>
  <c r="C3471" i="5"/>
  <c r="D3471" i="5"/>
  <c r="A3472" i="5"/>
  <c r="C3472" i="5"/>
  <c r="D3472" i="5"/>
  <c r="A3473" i="5"/>
  <c r="C3473" i="5"/>
  <c r="D3473" i="5"/>
  <c r="A3474" i="5"/>
  <c r="C3474" i="5"/>
  <c r="D3474" i="5"/>
  <c r="A3475" i="5"/>
  <c r="C3475" i="5"/>
  <c r="D3475" i="5"/>
  <c r="A3476" i="5"/>
  <c r="C3476" i="5"/>
  <c r="D3476" i="5"/>
  <c r="A3477" i="5"/>
  <c r="C3477" i="5"/>
  <c r="D3477" i="5"/>
  <c r="A3478" i="5"/>
  <c r="C3478" i="5"/>
  <c r="D3478" i="5"/>
  <c r="A3479" i="5"/>
  <c r="C3479" i="5"/>
  <c r="D3479" i="5"/>
  <c r="A3480" i="5"/>
  <c r="C3480" i="5"/>
  <c r="D3480" i="5"/>
  <c r="A3481" i="5"/>
  <c r="C3481" i="5"/>
  <c r="D3481" i="5"/>
  <c r="A3482" i="5"/>
  <c r="C3482" i="5"/>
  <c r="D3482" i="5"/>
  <c r="A3483" i="5"/>
  <c r="C3483" i="5"/>
  <c r="D3483" i="5"/>
  <c r="A3484" i="5"/>
  <c r="C3484" i="5"/>
  <c r="D3484" i="5"/>
  <c r="A3485" i="5"/>
  <c r="C3485" i="5"/>
  <c r="D3485" i="5"/>
  <c r="A3486" i="5"/>
  <c r="C3486" i="5"/>
  <c r="D3486" i="5"/>
  <c r="A3487" i="5"/>
  <c r="C3487" i="5"/>
  <c r="D3487" i="5"/>
  <c r="A3488" i="5"/>
  <c r="C3488" i="5"/>
  <c r="D3488" i="5"/>
  <c r="A3489" i="5"/>
  <c r="C3489" i="5"/>
  <c r="D3489" i="5"/>
  <c r="A3490" i="5"/>
  <c r="C3490" i="5"/>
  <c r="D3490" i="5"/>
  <c r="A3491" i="5"/>
  <c r="C3491" i="5"/>
  <c r="D3491" i="5"/>
  <c r="A3492" i="5"/>
  <c r="C3492" i="5"/>
  <c r="D3492" i="5"/>
  <c r="A3493" i="5"/>
  <c r="C3493" i="5"/>
  <c r="D3493" i="5"/>
  <c r="A3494" i="5"/>
  <c r="C3494" i="5"/>
  <c r="D3494" i="5"/>
  <c r="A3495" i="5"/>
  <c r="C3495" i="5"/>
  <c r="D3495" i="5"/>
  <c r="A3496" i="5"/>
  <c r="C3496" i="5"/>
  <c r="D3496" i="5"/>
  <c r="A3497" i="5"/>
  <c r="C3497" i="5"/>
  <c r="D3497" i="5"/>
  <c r="A3498" i="5"/>
  <c r="C3498" i="5"/>
  <c r="D3498" i="5"/>
  <c r="A3499" i="5"/>
  <c r="C3499" i="5"/>
  <c r="D3499" i="5"/>
  <c r="A3500" i="5"/>
  <c r="C3500" i="5"/>
  <c r="D3500" i="5"/>
  <c r="A3501" i="5"/>
  <c r="C3501" i="5"/>
  <c r="D3501" i="5"/>
  <c r="A3502" i="5"/>
  <c r="C3502" i="5"/>
  <c r="D3502" i="5"/>
  <c r="A3503" i="5"/>
  <c r="C3503" i="5"/>
  <c r="D3503" i="5"/>
  <c r="A3504" i="5"/>
  <c r="C3504" i="5"/>
  <c r="D3504" i="5"/>
  <c r="A3505" i="5"/>
  <c r="C3505" i="5"/>
  <c r="D3505" i="5"/>
  <c r="A3506" i="5"/>
  <c r="C3506" i="5"/>
  <c r="D3506" i="5"/>
  <c r="A3507" i="5"/>
  <c r="C3507" i="5"/>
  <c r="D3507" i="5"/>
  <c r="A3508" i="5"/>
  <c r="C3508" i="5"/>
  <c r="D3508" i="5"/>
  <c r="A3509" i="5"/>
  <c r="C3509" i="5"/>
  <c r="D3509" i="5"/>
  <c r="A3510" i="5"/>
  <c r="C3510" i="5"/>
  <c r="D3510" i="5"/>
  <c r="A3511" i="5"/>
  <c r="C3511" i="5"/>
  <c r="D3511" i="5"/>
  <c r="A3512" i="5"/>
  <c r="C3512" i="5"/>
  <c r="D3512" i="5"/>
  <c r="A3513" i="5"/>
  <c r="C3513" i="5"/>
  <c r="D3513" i="5"/>
  <c r="A3514" i="5"/>
  <c r="C3514" i="5"/>
  <c r="D3514" i="5"/>
  <c r="A3515" i="5"/>
  <c r="C3515" i="5"/>
  <c r="D3515" i="5"/>
  <c r="A3516" i="5"/>
  <c r="C3516" i="5"/>
  <c r="D3516" i="5"/>
  <c r="A3517" i="5"/>
  <c r="C3517" i="5"/>
  <c r="D3517" i="5"/>
  <c r="A3518" i="5"/>
  <c r="C3518" i="5"/>
  <c r="D3518" i="5"/>
  <c r="A3519" i="5"/>
  <c r="C3519" i="5"/>
  <c r="D3519" i="5"/>
  <c r="A3520" i="5"/>
  <c r="C3520" i="5"/>
  <c r="D3520" i="5"/>
  <c r="A3521" i="5"/>
  <c r="C3521" i="5"/>
  <c r="D3521" i="5"/>
  <c r="A3522" i="5"/>
  <c r="C3522" i="5"/>
  <c r="D3522" i="5"/>
  <c r="A3523" i="5"/>
  <c r="C3523" i="5"/>
  <c r="D3523" i="5"/>
  <c r="A3524" i="5"/>
  <c r="C3524" i="5"/>
  <c r="D3524" i="5"/>
  <c r="A3525" i="5"/>
  <c r="C3525" i="5"/>
  <c r="D3525" i="5"/>
  <c r="A3526" i="5"/>
  <c r="C3526" i="5"/>
  <c r="D3526" i="5"/>
  <c r="A3527" i="5"/>
  <c r="C3527" i="5"/>
  <c r="D3527" i="5"/>
  <c r="A3528" i="5"/>
  <c r="C3528" i="5"/>
  <c r="D3528" i="5"/>
  <c r="A3529" i="5"/>
  <c r="C3529" i="5"/>
  <c r="D3529" i="5"/>
  <c r="A3530" i="5"/>
  <c r="C3530" i="5"/>
  <c r="D3530" i="5"/>
  <c r="A3531" i="5"/>
  <c r="C3531" i="5"/>
  <c r="D3531" i="5"/>
  <c r="A3532" i="5"/>
  <c r="C3532" i="5"/>
  <c r="D3532" i="5"/>
  <c r="A3533" i="5"/>
  <c r="C3533" i="5"/>
  <c r="D3533" i="5"/>
  <c r="A3534" i="5"/>
  <c r="C3534" i="5"/>
  <c r="D3534" i="5"/>
  <c r="A3535" i="5"/>
  <c r="C3535" i="5"/>
  <c r="D3535" i="5"/>
  <c r="A3536" i="5"/>
  <c r="C3536" i="5"/>
  <c r="D3536" i="5"/>
  <c r="A3537" i="5"/>
  <c r="C3537" i="5"/>
  <c r="D3537" i="5"/>
  <c r="A3538" i="5"/>
  <c r="C3538" i="5"/>
  <c r="D3538" i="5"/>
  <c r="A3539" i="5"/>
  <c r="C3539" i="5"/>
  <c r="D3539" i="5"/>
  <c r="A3540" i="5"/>
  <c r="C3540" i="5"/>
  <c r="D3540" i="5"/>
  <c r="A3541" i="5"/>
  <c r="C3541" i="5"/>
  <c r="D3541" i="5"/>
  <c r="A3542" i="5"/>
  <c r="C3542" i="5"/>
  <c r="D3542" i="5"/>
  <c r="A3543" i="5"/>
  <c r="C3543" i="5"/>
  <c r="D3543" i="5"/>
  <c r="A3544" i="5"/>
  <c r="C3544" i="5"/>
  <c r="D3544" i="5"/>
  <c r="A3545" i="5"/>
  <c r="C3545" i="5"/>
  <c r="D3545" i="5"/>
  <c r="A3546" i="5"/>
  <c r="C3546" i="5"/>
  <c r="D3546" i="5"/>
  <c r="A3547" i="5"/>
  <c r="C3547" i="5"/>
  <c r="D3547" i="5"/>
  <c r="A3548" i="5"/>
  <c r="C3548" i="5"/>
  <c r="D3548" i="5"/>
  <c r="A3549" i="5"/>
  <c r="C3549" i="5"/>
  <c r="D3549" i="5"/>
  <c r="A3550" i="5"/>
  <c r="C3550" i="5"/>
  <c r="D3550" i="5"/>
  <c r="A3551" i="5"/>
  <c r="C3551" i="5"/>
  <c r="D3551" i="5"/>
  <c r="A3552" i="5"/>
  <c r="C3552" i="5"/>
  <c r="D3552" i="5"/>
  <c r="A3553" i="5"/>
  <c r="C3553" i="5"/>
  <c r="D3553" i="5"/>
  <c r="A3554" i="5"/>
  <c r="C3554" i="5"/>
  <c r="D3554" i="5"/>
  <c r="A3555" i="5"/>
  <c r="C3555" i="5"/>
  <c r="D3555" i="5"/>
  <c r="A3556" i="5"/>
  <c r="C3556" i="5"/>
  <c r="D3556" i="5"/>
  <c r="A3557" i="5"/>
  <c r="C3557" i="5"/>
  <c r="D3557" i="5"/>
  <c r="A3558" i="5"/>
  <c r="C3558" i="5"/>
  <c r="D3558" i="5"/>
  <c r="A3559" i="5"/>
  <c r="C3559" i="5"/>
  <c r="D3559" i="5"/>
  <c r="A3560" i="5"/>
  <c r="C3560" i="5"/>
  <c r="D3560" i="5"/>
  <c r="A3561" i="5"/>
  <c r="C3561" i="5"/>
  <c r="D3561" i="5"/>
  <c r="A3562" i="5"/>
  <c r="C3562" i="5"/>
  <c r="D3562" i="5"/>
  <c r="A3563" i="5"/>
  <c r="C3563" i="5"/>
  <c r="D3563" i="5"/>
  <c r="A3564" i="5"/>
  <c r="C3564" i="5"/>
  <c r="D3564" i="5"/>
  <c r="A3565" i="5"/>
  <c r="C3565" i="5"/>
  <c r="D3565" i="5"/>
  <c r="A3566" i="5"/>
  <c r="C3566" i="5"/>
  <c r="D3566" i="5"/>
  <c r="A3567" i="5"/>
  <c r="C3567" i="5"/>
  <c r="D3567" i="5"/>
  <c r="A3568" i="5"/>
  <c r="C3568" i="5"/>
  <c r="D3568" i="5"/>
  <c r="A3569" i="5"/>
  <c r="C3569" i="5"/>
  <c r="D3569" i="5"/>
  <c r="A3570" i="5"/>
  <c r="C3570" i="5"/>
  <c r="D3570" i="5"/>
  <c r="A3571" i="5"/>
  <c r="C3571" i="5"/>
  <c r="D3571" i="5"/>
  <c r="A3572" i="5"/>
  <c r="C3572" i="5"/>
  <c r="D3572" i="5"/>
  <c r="A3573" i="5"/>
  <c r="C3573" i="5"/>
  <c r="D3573" i="5"/>
  <c r="A3574" i="5"/>
  <c r="C3574" i="5"/>
  <c r="D3574" i="5"/>
  <c r="A3575" i="5"/>
  <c r="C3575" i="5"/>
  <c r="D3575" i="5"/>
  <c r="A3576" i="5"/>
  <c r="C3576" i="5"/>
  <c r="D3576" i="5"/>
  <c r="A3577" i="5"/>
  <c r="C3577" i="5"/>
  <c r="D3577" i="5"/>
  <c r="A3578" i="5"/>
  <c r="C3578" i="5"/>
  <c r="D3578" i="5"/>
  <c r="A3579" i="5"/>
  <c r="C3579" i="5"/>
  <c r="D3579" i="5"/>
  <c r="A3580" i="5"/>
  <c r="C3580" i="5"/>
  <c r="D3580" i="5"/>
  <c r="A3581" i="5"/>
  <c r="C3581" i="5"/>
  <c r="D3581" i="5"/>
  <c r="A3582" i="5"/>
  <c r="C3582" i="5"/>
  <c r="D3582" i="5"/>
  <c r="A3583" i="5"/>
  <c r="C3583" i="5"/>
  <c r="D3583" i="5"/>
  <c r="A3584" i="5"/>
  <c r="C3584" i="5"/>
  <c r="D3584" i="5"/>
  <c r="A3585" i="5"/>
  <c r="C3585" i="5"/>
  <c r="D3585" i="5"/>
  <c r="A3586" i="5"/>
  <c r="C3586" i="5"/>
  <c r="D3586" i="5"/>
  <c r="A3587" i="5"/>
  <c r="C3587" i="5"/>
  <c r="D3587" i="5"/>
  <c r="A3588" i="5"/>
  <c r="C3588" i="5"/>
  <c r="D3588" i="5"/>
  <c r="A3589" i="5"/>
  <c r="C3589" i="5"/>
  <c r="D3589" i="5"/>
  <c r="A3590" i="5"/>
  <c r="C3590" i="5"/>
  <c r="D3590" i="5"/>
  <c r="A3591" i="5"/>
  <c r="C3591" i="5"/>
  <c r="D3591" i="5"/>
  <c r="A3592" i="5"/>
  <c r="C3592" i="5"/>
  <c r="D3592" i="5"/>
  <c r="A3593" i="5"/>
  <c r="C3593" i="5"/>
  <c r="D3593" i="5"/>
  <c r="A3594" i="5"/>
  <c r="C3594" i="5"/>
  <c r="D3594" i="5"/>
  <c r="A3595" i="5"/>
  <c r="C3595" i="5"/>
  <c r="D3595" i="5"/>
  <c r="A3596" i="5"/>
  <c r="C3596" i="5"/>
  <c r="D3596" i="5"/>
  <c r="A3597" i="5"/>
  <c r="C3597" i="5"/>
  <c r="D3597" i="5"/>
  <c r="A3598" i="5"/>
  <c r="C3598" i="5"/>
  <c r="D3598" i="5"/>
  <c r="A3599" i="5"/>
  <c r="C3599" i="5"/>
  <c r="D3599" i="5"/>
  <c r="A3600" i="5"/>
  <c r="C3600" i="5"/>
  <c r="D3600" i="5"/>
  <c r="A3601" i="5"/>
  <c r="C3601" i="5"/>
  <c r="D3601" i="5"/>
  <c r="A3602" i="5"/>
  <c r="C3602" i="5"/>
  <c r="D3602" i="5"/>
  <c r="A3603" i="5"/>
  <c r="C3603" i="5"/>
  <c r="D3603" i="5"/>
  <c r="A3604" i="5"/>
  <c r="C3604" i="5"/>
  <c r="D3604" i="5"/>
  <c r="A3605" i="5"/>
  <c r="C3605" i="5"/>
  <c r="D3605" i="5"/>
  <c r="A3606" i="5"/>
  <c r="C3606" i="5"/>
  <c r="D3606" i="5"/>
  <c r="A3607" i="5"/>
  <c r="C3607" i="5"/>
  <c r="D3607" i="5"/>
  <c r="A3608" i="5"/>
  <c r="C3608" i="5"/>
  <c r="D3608" i="5"/>
  <c r="A3609" i="5"/>
  <c r="C3609" i="5"/>
  <c r="D3609" i="5"/>
  <c r="A3610" i="5"/>
  <c r="C3610" i="5"/>
  <c r="D3610" i="5"/>
  <c r="A3611" i="5"/>
  <c r="C3611" i="5"/>
  <c r="D3611" i="5"/>
  <c r="A3612" i="5"/>
  <c r="C3612" i="5"/>
  <c r="D3612" i="5"/>
  <c r="A3613" i="5"/>
  <c r="C3613" i="5"/>
  <c r="D3613" i="5"/>
  <c r="A3614" i="5"/>
  <c r="C3614" i="5"/>
  <c r="D3614" i="5"/>
  <c r="A3615" i="5"/>
  <c r="C3615" i="5"/>
  <c r="D3615" i="5"/>
  <c r="A3616" i="5"/>
  <c r="C3616" i="5"/>
  <c r="D3616" i="5"/>
  <c r="A3617" i="5"/>
  <c r="C3617" i="5"/>
  <c r="D3617" i="5"/>
  <c r="A3618" i="5"/>
  <c r="C3618" i="5"/>
  <c r="D3618" i="5"/>
  <c r="A3619" i="5"/>
  <c r="C3619" i="5"/>
  <c r="D3619" i="5"/>
  <c r="A3620" i="5"/>
  <c r="C3620" i="5"/>
  <c r="D3620" i="5"/>
  <c r="A3621" i="5"/>
  <c r="C3621" i="5"/>
  <c r="D3621" i="5"/>
  <c r="A3622" i="5"/>
  <c r="C3622" i="5"/>
  <c r="D3622" i="5"/>
  <c r="A3623" i="5"/>
  <c r="C3623" i="5"/>
  <c r="D3623" i="5"/>
  <c r="A3624" i="5"/>
  <c r="C3624" i="5"/>
  <c r="D3624" i="5"/>
  <c r="A3625" i="5"/>
  <c r="C3625" i="5"/>
  <c r="D3625" i="5"/>
  <c r="A3626" i="5"/>
  <c r="C3626" i="5"/>
  <c r="D3626" i="5"/>
  <c r="A3627" i="5"/>
  <c r="C3627" i="5"/>
  <c r="D3627" i="5"/>
  <c r="A3628" i="5"/>
  <c r="C3628" i="5"/>
  <c r="D3628" i="5"/>
  <c r="A3629" i="5"/>
  <c r="C3629" i="5"/>
  <c r="D3629" i="5"/>
  <c r="A3630" i="5"/>
  <c r="C3630" i="5"/>
  <c r="D3630" i="5"/>
  <c r="A3631" i="5"/>
  <c r="C3631" i="5"/>
  <c r="D3631" i="5"/>
  <c r="A3632" i="5"/>
  <c r="C3632" i="5"/>
  <c r="D3632" i="5"/>
  <c r="A3633" i="5"/>
  <c r="C3633" i="5"/>
  <c r="D3633" i="5"/>
  <c r="A3634" i="5"/>
  <c r="C3634" i="5"/>
  <c r="D3634" i="5"/>
  <c r="A3635" i="5"/>
  <c r="C3635" i="5"/>
  <c r="D3635" i="5"/>
  <c r="A3636" i="5"/>
  <c r="C3636" i="5"/>
  <c r="D3636" i="5"/>
  <c r="A3637" i="5"/>
  <c r="C3637" i="5"/>
  <c r="D3637" i="5"/>
  <c r="A3638" i="5"/>
  <c r="C3638" i="5"/>
  <c r="D3638" i="5"/>
  <c r="A3639" i="5"/>
  <c r="C3639" i="5"/>
  <c r="D3639" i="5"/>
  <c r="A3640" i="5"/>
  <c r="C3640" i="5"/>
  <c r="D3640" i="5"/>
  <c r="A3641" i="5"/>
  <c r="C3641" i="5"/>
  <c r="D3641" i="5"/>
  <c r="A3642" i="5"/>
  <c r="C3642" i="5"/>
  <c r="D3642" i="5"/>
  <c r="A3643" i="5"/>
  <c r="C3643" i="5"/>
  <c r="D3643" i="5"/>
  <c r="A3644" i="5"/>
  <c r="C3644" i="5"/>
  <c r="D3644" i="5"/>
  <c r="A3645" i="5"/>
  <c r="C3645" i="5"/>
  <c r="D3645" i="5"/>
  <c r="A3646" i="5"/>
  <c r="C3646" i="5"/>
  <c r="D3646" i="5"/>
  <c r="A3647" i="5"/>
  <c r="C3647" i="5"/>
  <c r="D3647" i="5"/>
  <c r="A3648" i="5"/>
  <c r="C3648" i="5"/>
  <c r="D3648" i="5"/>
  <c r="A3649" i="5"/>
  <c r="C3649" i="5"/>
  <c r="D3649" i="5"/>
  <c r="A3650" i="5"/>
  <c r="C3650" i="5"/>
  <c r="D3650" i="5"/>
  <c r="A3651" i="5"/>
  <c r="C3651" i="5"/>
  <c r="D3651" i="5"/>
  <c r="A3652" i="5"/>
  <c r="C3652" i="5"/>
  <c r="D3652" i="5"/>
  <c r="A3653" i="5"/>
  <c r="C3653" i="5"/>
  <c r="D3653" i="5"/>
  <c r="A3654" i="5"/>
  <c r="C3654" i="5"/>
  <c r="D3654" i="5"/>
  <c r="A3655" i="5"/>
  <c r="C3655" i="5"/>
  <c r="D3655" i="5"/>
  <c r="A3656" i="5"/>
  <c r="C3656" i="5"/>
  <c r="D3656" i="5"/>
  <c r="A3657" i="5"/>
  <c r="C3657" i="5"/>
  <c r="D3657" i="5"/>
  <c r="A3658" i="5"/>
  <c r="C3658" i="5"/>
  <c r="D3658" i="5"/>
  <c r="A3659" i="5"/>
  <c r="C3659" i="5"/>
  <c r="D3659" i="5"/>
  <c r="A3660" i="5"/>
  <c r="C3660" i="5"/>
  <c r="D3660" i="5"/>
  <c r="A3661" i="5"/>
  <c r="C3661" i="5"/>
  <c r="D3661" i="5"/>
  <c r="A3662" i="5"/>
  <c r="C3662" i="5"/>
  <c r="D3662" i="5"/>
  <c r="A3663" i="5"/>
  <c r="C3663" i="5"/>
  <c r="D3663" i="5"/>
  <c r="A3664" i="5"/>
  <c r="C3664" i="5"/>
  <c r="D3664" i="5"/>
  <c r="A3665" i="5"/>
  <c r="C3665" i="5"/>
  <c r="D3665" i="5"/>
  <c r="A3666" i="5"/>
  <c r="C3666" i="5"/>
  <c r="D3666" i="5"/>
  <c r="A3667" i="5"/>
  <c r="C3667" i="5"/>
  <c r="D3667" i="5"/>
  <c r="A3668" i="5"/>
  <c r="C3668" i="5"/>
  <c r="D3668" i="5"/>
  <c r="A3669" i="5"/>
  <c r="C3669" i="5"/>
  <c r="D3669" i="5"/>
  <c r="A3670" i="5"/>
  <c r="C3670" i="5"/>
  <c r="D3670" i="5"/>
  <c r="A3671" i="5"/>
  <c r="C3671" i="5"/>
  <c r="D3671" i="5"/>
  <c r="A3672" i="5"/>
  <c r="C3672" i="5"/>
  <c r="D3672" i="5"/>
  <c r="A3673" i="5"/>
  <c r="C3673" i="5"/>
  <c r="D3673" i="5"/>
  <c r="A3674" i="5"/>
  <c r="C3674" i="5"/>
  <c r="D3674" i="5"/>
  <c r="A3675" i="5"/>
  <c r="C3675" i="5"/>
  <c r="D3675" i="5"/>
  <c r="A3676" i="5"/>
  <c r="C3676" i="5"/>
  <c r="D3676" i="5"/>
  <c r="A3677" i="5"/>
  <c r="C3677" i="5"/>
  <c r="D3677" i="5"/>
  <c r="A3678" i="5"/>
  <c r="C3678" i="5"/>
  <c r="D3678" i="5"/>
  <c r="A3679" i="5"/>
  <c r="C3679" i="5"/>
  <c r="D3679" i="5"/>
  <c r="A3680" i="5"/>
  <c r="C3680" i="5"/>
  <c r="D3680" i="5"/>
  <c r="A3681" i="5"/>
  <c r="C3681" i="5"/>
  <c r="D3681" i="5"/>
  <c r="A3682" i="5"/>
  <c r="C3682" i="5"/>
  <c r="D3682" i="5"/>
  <c r="A3683" i="5"/>
  <c r="C3683" i="5"/>
  <c r="D3683" i="5"/>
  <c r="A3684" i="5"/>
  <c r="C3684" i="5"/>
  <c r="D3684" i="5"/>
  <c r="A3685" i="5"/>
  <c r="C3685" i="5"/>
  <c r="D3685" i="5"/>
  <c r="A3686" i="5"/>
  <c r="C3686" i="5"/>
  <c r="D3686" i="5"/>
  <c r="A3687" i="5"/>
  <c r="C3687" i="5"/>
  <c r="D3687" i="5"/>
  <c r="A3688" i="5"/>
  <c r="C3688" i="5"/>
  <c r="D3688" i="5"/>
  <c r="A3689" i="5"/>
  <c r="C3689" i="5"/>
  <c r="D3689" i="5"/>
  <c r="A3690" i="5"/>
  <c r="C3690" i="5"/>
  <c r="D3690" i="5"/>
  <c r="A3691" i="5"/>
  <c r="C3691" i="5"/>
  <c r="D3691" i="5"/>
  <c r="A3692" i="5"/>
  <c r="C3692" i="5"/>
  <c r="D3692" i="5"/>
  <c r="A3693" i="5"/>
  <c r="C3693" i="5"/>
  <c r="D3693" i="5"/>
  <c r="A3694" i="5"/>
  <c r="C3694" i="5"/>
  <c r="D3694" i="5"/>
  <c r="A3695" i="5"/>
  <c r="C3695" i="5"/>
  <c r="D3695" i="5"/>
  <c r="A3696" i="5"/>
  <c r="C3696" i="5"/>
  <c r="D3696" i="5"/>
  <c r="A3697" i="5"/>
  <c r="C3697" i="5"/>
  <c r="D3697" i="5"/>
  <c r="A3698" i="5"/>
  <c r="C3698" i="5"/>
  <c r="D3698" i="5"/>
  <c r="A3699" i="5"/>
  <c r="C3699" i="5"/>
  <c r="D3699" i="5"/>
  <c r="A3700" i="5"/>
  <c r="C3700" i="5"/>
  <c r="D3700" i="5"/>
  <c r="A3701" i="5"/>
  <c r="C3701" i="5"/>
  <c r="D3701" i="5"/>
  <c r="A3702" i="5"/>
  <c r="C3702" i="5"/>
  <c r="D3702" i="5"/>
  <c r="A3703" i="5"/>
  <c r="C3703" i="5"/>
  <c r="D3703" i="5"/>
  <c r="A3704" i="5"/>
  <c r="C3704" i="5"/>
  <c r="D3704" i="5"/>
  <c r="A3705" i="5"/>
  <c r="C3705" i="5"/>
  <c r="D3705" i="5"/>
  <c r="A3706" i="5"/>
  <c r="C3706" i="5"/>
  <c r="D3706" i="5"/>
  <c r="A3707" i="5"/>
  <c r="C3707" i="5"/>
  <c r="D3707" i="5"/>
  <c r="A3708" i="5"/>
  <c r="C3708" i="5"/>
  <c r="D3708" i="5"/>
  <c r="A3709" i="5"/>
  <c r="C3709" i="5"/>
  <c r="D3709" i="5"/>
  <c r="A3710" i="5"/>
  <c r="C3710" i="5"/>
  <c r="D3710" i="5"/>
  <c r="A3711" i="5"/>
  <c r="C3711" i="5"/>
  <c r="D3711" i="5"/>
  <c r="A3712" i="5"/>
  <c r="C3712" i="5"/>
  <c r="D3712" i="5"/>
  <c r="A3713" i="5"/>
  <c r="C3713" i="5"/>
  <c r="D3713" i="5"/>
  <c r="A3714" i="5"/>
  <c r="C3714" i="5"/>
  <c r="D3714" i="5"/>
  <c r="A3715" i="5"/>
  <c r="C3715" i="5"/>
  <c r="D3715" i="5"/>
  <c r="A3716" i="5"/>
  <c r="C3716" i="5"/>
  <c r="D3716" i="5"/>
  <c r="A3717" i="5"/>
  <c r="C3717" i="5"/>
  <c r="D3717" i="5"/>
  <c r="A3718" i="5"/>
  <c r="C3718" i="5"/>
  <c r="D3718" i="5"/>
  <c r="A3719" i="5"/>
  <c r="C3719" i="5"/>
  <c r="D3719" i="5"/>
  <c r="A3720" i="5"/>
  <c r="C3720" i="5"/>
  <c r="D3720" i="5"/>
  <c r="A3721" i="5"/>
  <c r="C3721" i="5"/>
  <c r="D3721" i="5"/>
  <c r="A3722" i="5"/>
  <c r="C3722" i="5"/>
  <c r="D3722" i="5"/>
  <c r="A3723" i="5"/>
  <c r="C3723" i="5"/>
  <c r="D3723" i="5"/>
  <c r="A3724" i="5"/>
  <c r="C3724" i="5"/>
  <c r="D3724" i="5"/>
  <c r="A3725" i="5"/>
  <c r="C3725" i="5"/>
  <c r="D3725" i="5"/>
  <c r="A3726" i="5"/>
  <c r="C3726" i="5"/>
  <c r="D3726" i="5"/>
  <c r="A3727" i="5"/>
  <c r="C3727" i="5"/>
  <c r="D3727" i="5"/>
  <c r="A3728" i="5"/>
  <c r="C3728" i="5"/>
  <c r="D3728" i="5"/>
  <c r="A3729" i="5"/>
  <c r="C3729" i="5"/>
  <c r="D3729" i="5"/>
  <c r="A3730" i="5"/>
  <c r="C3730" i="5"/>
  <c r="D3730" i="5"/>
  <c r="A3731" i="5"/>
  <c r="C3731" i="5"/>
  <c r="D3731" i="5"/>
  <c r="A3732" i="5"/>
  <c r="C3732" i="5"/>
  <c r="D3732" i="5"/>
  <c r="A3733" i="5"/>
  <c r="C3733" i="5"/>
  <c r="D3733" i="5"/>
  <c r="A3734" i="5"/>
  <c r="C3734" i="5"/>
  <c r="D3734" i="5"/>
  <c r="A3735" i="5"/>
  <c r="C3735" i="5"/>
  <c r="D3735" i="5"/>
  <c r="A3736" i="5"/>
  <c r="C3736" i="5"/>
  <c r="D3736" i="5"/>
  <c r="A3737" i="5"/>
  <c r="C3737" i="5"/>
  <c r="D3737" i="5"/>
  <c r="A3738" i="5"/>
  <c r="C3738" i="5"/>
  <c r="D3738" i="5"/>
  <c r="A3739" i="5"/>
  <c r="C3739" i="5"/>
  <c r="D3739" i="5"/>
  <c r="A3740" i="5"/>
  <c r="C3740" i="5"/>
  <c r="D3740" i="5"/>
  <c r="A3741" i="5"/>
  <c r="C3741" i="5"/>
  <c r="D3741" i="5"/>
  <c r="A3742" i="5"/>
  <c r="C3742" i="5"/>
  <c r="D3742" i="5"/>
  <c r="A3743" i="5"/>
  <c r="C3743" i="5"/>
  <c r="D3743" i="5"/>
  <c r="A3744" i="5"/>
  <c r="C3744" i="5"/>
  <c r="D3744" i="5"/>
  <c r="A3745" i="5"/>
  <c r="C3745" i="5"/>
  <c r="D3745" i="5"/>
  <c r="A3746" i="5"/>
  <c r="C3746" i="5"/>
  <c r="D3746" i="5"/>
  <c r="A3747" i="5"/>
  <c r="C3747" i="5"/>
  <c r="D3747" i="5"/>
  <c r="A3748" i="5"/>
  <c r="C3748" i="5"/>
  <c r="D3748" i="5"/>
  <c r="A3749" i="5"/>
  <c r="C3749" i="5"/>
  <c r="D3749" i="5"/>
  <c r="A3750" i="5"/>
  <c r="C3750" i="5"/>
  <c r="D3750" i="5"/>
  <c r="A3751" i="5"/>
  <c r="C3751" i="5"/>
  <c r="D3751" i="5"/>
  <c r="A3752" i="5"/>
  <c r="C3752" i="5"/>
  <c r="D3752" i="5"/>
  <c r="A3753" i="5"/>
  <c r="C3753" i="5"/>
  <c r="D3753" i="5"/>
  <c r="A3754" i="5"/>
  <c r="C3754" i="5"/>
  <c r="D3754" i="5"/>
  <c r="A3755" i="5"/>
  <c r="C3755" i="5"/>
  <c r="D3755" i="5"/>
  <c r="A3756" i="5"/>
  <c r="C3756" i="5"/>
  <c r="D3756" i="5"/>
  <c r="A3757" i="5"/>
  <c r="C3757" i="5"/>
  <c r="D3757" i="5"/>
  <c r="A3758" i="5"/>
  <c r="C3758" i="5"/>
  <c r="D3758" i="5"/>
  <c r="A3759" i="5"/>
  <c r="C3759" i="5"/>
  <c r="D3759" i="5"/>
  <c r="A3760" i="5"/>
  <c r="C3760" i="5"/>
  <c r="D3760" i="5"/>
  <c r="A3761" i="5"/>
  <c r="C3761" i="5"/>
  <c r="D3761" i="5"/>
  <c r="A3762" i="5"/>
  <c r="C3762" i="5"/>
  <c r="D3762" i="5"/>
  <c r="A3763" i="5"/>
  <c r="C3763" i="5"/>
  <c r="D3763" i="5"/>
  <c r="A3764" i="5"/>
  <c r="C3764" i="5"/>
  <c r="D3764" i="5"/>
  <c r="A3765" i="5"/>
  <c r="C3765" i="5"/>
  <c r="D3765" i="5"/>
  <c r="A3766" i="5"/>
  <c r="C3766" i="5"/>
  <c r="D3766" i="5"/>
  <c r="A3767" i="5"/>
  <c r="C3767" i="5"/>
  <c r="D3767" i="5"/>
  <c r="A3768" i="5"/>
  <c r="C3768" i="5"/>
  <c r="D3768" i="5"/>
  <c r="A3769" i="5"/>
  <c r="C3769" i="5"/>
  <c r="D3769" i="5"/>
  <c r="A3770" i="5"/>
  <c r="C3770" i="5"/>
  <c r="D3770" i="5"/>
  <c r="A3771" i="5"/>
  <c r="C3771" i="5"/>
  <c r="D3771" i="5"/>
  <c r="A3772" i="5"/>
  <c r="C3772" i="5"/>
  <c r="D3772" i="5"/>
  <c r="A3773" i="5"/>
  <c r="C3773" i="5"/>
  <c r="D3773" i="5"/>
  <c r="A3774" i="5"/>
  <c r="C3774" i="5"/>
  <c r="D3774" i="5"/>
  <c r="A3775" i="5"/>
  <c r="C3775" i="5"/>
  <c r="D3775" i="5"/>
  <c r="A3776" i="5"/>
  <c r="C3776" i="5"/>
  <c r="D3776" i="5"/>
  <c r="A3777" i="5"/>
  <c r="C3777" i="5"/>
  <c r="D3777" i="5"/>
  <c r="A3778" i="5"/>
  <c r="C3778" i="5"/>
  <c r="D3778" i="5"/>
  <c r="A3779" i="5"/>
  <c r="C3779" i="5"/>
  <c r="D3779" i="5"/>
  <c r="A3780" i="5"/>
  <c r="C3780" i="5"/>
  <c r="D3780" i="5"/>
  <c r="A3781" i="5"/>
  <c r="C3781" i="5"/>
  <c r="D3781" i="5"/>
  <c r="A3782" i="5"/>
  <c r="C3782" i="5"/>
  <c r="D3782" i="5"/>
  <c r="A3783" i="5"/>
  <c r="C3783" i="5"/>
  <c r="D3783" i="5"/>
  <c r="A3784" i="5"/>
  <c r="C3784" i="5"/>
  <c r="D3784" i="5"/>
  <c r="A3785" i="5"/>
  <c r="C3785" i="5"/>
  <c r="D3785" i="5"/>
  <c r="A3786" i="5"/>
  <c r="C3786" i="5"/>
  <c r="D3786" i="5"/>
  <c r="A3787" i="5"/>
  <c r="C3787" i="5"/>
  <c r="D3787" i="5"/>
  <c r="A3788" i="5"/>
  <c r="C3788" i="5"/>
  <c r="D3788" i="5"/>
  <c r="A3789" i="5"/>
  <c r="C3789" i="5"/>
  <c r="D3789" i="5"/>
  <c r="A3790" i="5"/>
  <c r="C3790" i="5"/>
  <c r="D3790" i="5"/>
  <c r="A3791" i="5"/>
  <c r="C3791" i="5"/>
  <c r="D3791" i="5"/>
  <c r="A3792" i="5"/>
  <c r="C3792" i="5"/>
  <c r="D3792" i="5"/>
  <c r="A3793" i="5"/>
  <c r="C3793" i="5"/>
  <c r="D3793" i="5"/>
  <c r="A3794" i="5"/>
  <c r="C3794" i="5"/>
  <c r="D3794" i="5"/>
  <c r="A3795" i="5"/>
  <c r="C3795" i="5"/>
  <c r="D3795" i="5"/>
  <c r="A3796" i="5"/>
  <c r="C3796" i="5"/>
  <c r="D3796" i="5"/>
  <c r="A3797" i="5"/>
  <c r="C3797" i="5"/>
  <c r="D3797" i="5"/>
  <c r="A3798" i="5"/>
  <c r="C3798" i="5"/>
  <c r="D3798" i="5"/>
  <c r="A3799" i="5"/>
  <c r="C3799" i="5"/>
  <c r="D3799" i="5"/>
  <c r="A3800" i="5"/>
  <c r="C3800" i="5"/>
  <c r="D3800" i="5"/>
  <c r="A3801" i="5"/>
  <c r="C3801" i="5"/>
  <c r="D3801" i="5"/>
  <c r="A3802" i="5"/>
  <c r="C3802" i="5"/>
  <c r="D3802" i="5"/>
  <c r="A3803" i="5"/>
  <c r="C3803" i="5"/>
  <c r="D3803" i="5"/>
  <c r="A3804" i="5"/>
  <c r="C3804" i="5"/>
  <c r="D3804" i="5"/>
  <c r="A3805" i="5"/>
  <c r="C3805" i="5"/>
  <c r="D3805" i="5"/>
  <c r="A3806" i="5"/>
  <c r="C3806" i="5"/>
  <c r="D3806" i="5"/>
  <c r="A3807" i="5"/>
  <c r="C3807" i="5"/>
  <c r="D3807" i="5"/>
  <c r="A3808" i="5"/>
  <c r="C3808" i="5"/>
  <c r="D3808" i="5"/>
  <c r="A3809" i="5"/>
  <c r="C3809" i="5"/>
  <c r="D3809" i="5"/>
  <c r="A3810" i="5"/>
  <c r="C3810" i="5"/>
  <c r="D3810" i="5"/>
  <c r="A3811" i="5"/>
  <c r="C3811" i="5"/>
  <c r="D3811" i="5"/>
  <c r="A3812" i="5"/>
  <c r="C3812" i="5"/>
  <c r="D3812" i="5"/>
  <c r="A3813" i="5"/>
  <c r="C3813" i="5"/>
  <c r="D3813" i="5"/>
  <c r="A3814" i="5"/>
  <c r="C3814" i="5"/>
  <c r="D3814" i="5"/>
  <c r="A3815" i="5"/>
  <c r="C3815" i="5"/>
  <c r="D3815" i="5"/>
  <c r="A3816" i="5"/>
  <c r="C3816" i="5"/>
  <c r="D3816" i="5"/>
  <c r="A3817" i="5"/>
  <c r="C3817" i="5"/>
  <c r="D3817" i="5"/>
  <c r="A3818" i="5"/>
  <c r="C3818" i="5"/>
  <c r="D3818" i="5"/>
  <c r="A3819" i="5"/>
  <c r="C3819" i="5"/>
  <c r="D3819" i="5"/>
  <c r="A3820" i="5"/>
  <c r="C3820" i="5"/>
  <c r="D3820" i="5"/>
  <c r="A3821" i="5"/>
  <c r="C3821" i="5"/>
  <c r="D3821" i="5"/>
  <c r="A3822" i="5"/>
  <c r="C3822" i="5"/>
  <c r="D3822" i="5"/>
  <c r="A3823" i="5"/>
  <c r="C3823" i="5"/>
  <c r="D3823" i="5"/>
  <c r="A3824" i="5"/>
  <c r="C3824" i="5"/>
  <c r="D3824" i="5"/>
  <c r="A3825" i="5"/>
  <c r="C3825" i="5"/>
  <c r="D3825" i="5"/>
  <c r="A3826" i="5"/>
  <c r="C3826" i="5"/>
  <c r="D3826" i="5"/>
  <c r="A3827" i="5"/>
  <c r="C3827" i="5"/>
  <c r="D3827" i="5"/>
  <c r="A3828" i="5"/>
  <c r="C3828" i="5"/>
  <c r="D3828" i="5"/>
  <c r="A3829" i="5"/>
  <c r="C3829" i="5"/>
  <c r="D3829" i="5"/>
  <c r="A3830" i="5"/>
  <c r="C3830" i="5"/>
  <c r="D3830" i="5"/>
  <c r="A3831" i="5"/>
  <c r="C3831" i="5"/>
  <c r="D3831" i="5"/>
  <c r="A3832" i="5"/>
  <c r="C3832" i="5"/>
  <c r="D3832" i="5"/>
  <c r="A3833" i="5"/>
  <c r="C3833" i="5"/>
  <c r="D3833" i="5"/>
  <c r="A3834" i="5"/>
  <c r="C3834" i="5"/>
  <c r="D3834" i="5"/>
  <c r="A3835" i="5"/>
  <c r="C3835" i="5"/>
  <c r="D3835" i="5"/>
  <c r="A3836" i="5"/>
  <c r="C3836" i="5"/>
  <c r="D3836" i="5"/>
  <c r="A3837" i="5"/>
  <c r="C3837" i="5"/>
  <c r="D3837" i="5"/>
  <c r="A3838" i="5"/>
  <c r="C3838" i="5"/>
  <c r="D3838" i="5"/>
  <c r="A3839" i="5"/>
  <c r="C3839" i="5"/>
  <c r="D3839" i="5"/>
  <c r="A3840" i="5"/>
  <c r="C3840" i="5"/>
  <c r="D3840" i="5"/>
  <c r="A3841" i="5"/>
  <c r="C3841" i="5"/>
  <c r="D3841" i="5"/>
  <c r="A3842" i="5"/>
  <c r="C3842" i="5"/>
  <c r="D3842" i="5"/>
  <c r="A3843" i="5"/>
  <c r="C3843" i="5"/>
  <c r="D3843" i="5"/>
  <c r="A3844" i="5"/>
  <c r="C3844" i="5"/>
  <c r="D3844" i="5"/>
  <c r="A3845" i="5"/>
  <c r="C3845" i="5"/>
  <c r="D3845" i="5"/>
  <c r="A3846" i="5"/>
  <c r="C3846" i="5"/>
  <c r="D3846" i="5"/>
  <c r="A3847" i="5"/>
  <c r="C3847" i="5"/>
  <c r="D3847" i="5"/>
  <c r="A3848" i="5"/>
  <c r="C3848" i="5"/>
  <c r="D3848" i="5"/>
  <c r="A3849" i="5"/>
  <c r="C3849" i="5"/>
  <c r="D3849" i="5"/>
  <c r="A3850" i="5"/>
  <c r="C3850" i="5"/>
  <c r="D3850" i="5"/>
  <c r="A3851" i="5"/>
  <c r="C3851" i="5"/>
  <c r="D3851" i="5"/>
  <c r="A3852" i="5"/>
  <c r="C3852" i="5"/>
  <c r="D3852" i="5"/>
  <c r="A3853" i="5"/>
  <c r="C3853" i="5"/>
  <c r="D3853" i="5"/>
  <c r="A3854" i="5"/>
  <c r="C3854" i="5"/>
  <c r="D3854" i="5"/>
  <c r="A3855" i="5"/>
  <c r="C3855" i="5"/>
  <c r="D3855" i="5"/>
  <c r="A3856" i="5"/>
  <c r="C3856" i="5"/>
  <c r="D3856" i="5"/>
  <c r="A3857" i="5"/>
  <c r="C3857" i="5"/>
  <c r="D3857" i="5"/>
  <c r="A3858" i="5"/>
  <c r="C3858" i="5"/>
  <c r="D3858" i="5"/>
  <c r="A3859" i="5"/>
  <c r="C3859" i="5"/>
  <c r="D3859" i="5"/>
  <c r="A3860" i="5"/>
  <c r="C3860" i="5"/>
  <c r="D3860" i="5"/>
  <c r="A3861" i="5"/>
  <c r="C3861" i="5"/>
  <c r="D3861" i="5"/>
  <c r="A3862" i="5"/>
  <c r="C3862" i="5"/>
  <c r="D3862" i="5"/>
  <c r="A3863" i="5"/>
  <c r="C3863" i="5"/>
  <c r="D3863" i="5"/>
  <c r="A3864" i="5"/>
  <c r="C3864" i="5"/>
  <c r="D3864" i="5"/>
  <c r="A3865" i="5"/>
  <c r="C3865" i="5"/>
  <c r="D3865" i="5"/>
  <c r="A3866" i="5"/>
  <c r="C3866" i="5"/>
  <c r="D3866" i="5"/>
  <c r="A3867" i="5"/>
  <c r="C3867" i="5"/>
  <c r="D3867" i="5"/>
  <c r="A3868" i="5"/>
  <c r="C3868" i="5"/>
  <c r="D3868" i="5"/>
  <c r="A3869" i="5"/>
  <c r="C3869" i="5"/>
  <c r="D3869" i="5"/>
  <c r="A3870" i="5"/>
  <c r="C3870" i="5"/>
  <c r="D3870" i="5"/>
  <c r="A3871" i="5"/>
  <c r="C3871" i="5"/>
  <c r="D3871" i="5"/>
  <c r="A3872" i="5"/>
  <c r="C3872" i="5"/>
  <c r="D3872" i="5"/>
  <c r="A3873" i="5"/>
  <c r="C3873" i="5"/>
  <c r="D3873" i="5"/>
  <c r="A3874" i="5"/>
  <c r="C3874" i="5"/>
  <c r="D3874" i="5"/>
  <c r="A3875" i="5"/>
  <c r="C3875" i="5"/>
  <c r="D3875" i="5"/>
  <c r="A3876" i="5"/>
  <c r="C3876" i="5"/>
  <c r="D3876" i="5"/>
  <c r="A3877" i="5"/>
  <c r="C3877" i="5"/>
  <c r="D3877" i="5"/>
  <c r="A3878" i="5"/>
  <c r="C3878" i="5"/>
  <c r="D3878" i="5"/>
  <c r="A3879" i="5"/>
  <c r="C3879" i="5"/>
  <c r="D3879" i="5"/>
  <c r="A3880" i="5"/>
  <c r="C3880" i="5"/>
  <c r="D3880" i="5"/>
  <c r="A3881" i="5"/>
  <c r="C3881" i="5"/>
  <c r="D3881" i="5"/>
  <c r="A3882" i="5"/>
  <c r="C3882" i="5"/>
  <c r="D3882" i="5"/>
  <c r="A3883" i="5"/>
  <c r="C3883" i="5"/>
  <c r="D3883" i="5"/>
  <c r="A3884" i="5"/>
  <c r="C3884" i="5"/>
  <c r="D3884" i="5"/>
  <c r="A3885" i="5"/>
  <c r="C3885" i="5"/>
  <c r="D3885" i="5"/>
  <c r="A3886" i="5"/>
  <c r="C3886" i="5"/>
  <c r="D3886" i="5"/>
  <c r="A3887" i="5"/>
  <c r="C3887" i="5"/>
  <c r="D3887" i="5"/>
  <c r="A3888" i="5"/>
  <c r="C3888" i="5"/>
  <c r="D3888" i="5"/>
  <c r="A3889" i="5"/>
  <c r="C3889" i="5"/>
  <c r="D3889" i="5"/>
  <c r="A3890" i="5"/>
  <c r="C3890" i="5"/>
  <c r="D3890" i="5"/>
  <c r="A3891" i="5"/>
  <c r="C3891" i="5"/>
  <c r="D3891" i="5"/>
  <c r="A3892" i="5"/>
  <c r="C3892" i="5"/>
  <c r="D3892" i="5"/>
  <c r="A3893" i="5"/>
  <c r="C3893" i="5"/>
  <c r="D3893" i="5"/>
  <c r="A3894" i="5"/>
  <c r="C3894" i="5"/>
  <c r="D3894" i="5"/>
  <c r="A3895" i="5"/>
  <c r="C3895" i="5"/>
  <c r="D3895" i="5"/>
  <c r="A3896" i="5"/>
  <c r="C3896" i="5"/>
  <c r="D3896" i="5"/>
  <c r="A3897" i="5"/>
  <c r="C3897" i="5"/>
  <c r="D3897" i="5"/>
  <c r="A3898" i="5"/>
  <c r="C3898" i="5"/>
  <c r="D3898" i="5"/>
  <c r="A3899" i="5"/>
  <c r="C3899" i="5"/>
  <c r="D3899" i="5"/>
  <c r="A3900" i="5"/>
  <c r="C3900" i="5"/>
  <c r="D3900" i="5"/>
  <c r="A3901" i="5"/>
  <c r="C3901" i="5"/>
  <c r="D3901" i="5"/>
  <c r="A3902" i="5"/>
  <c r="C3902" i="5"/>
  <c r="D3902" i="5"/>
  <c r="A3903" i="5"/>
  <c r="C3903" i="5"/>
  <c r="D3903" i="5"/>
  <c r="A3904" i="5"/>
  <c r="C3904" i="5"/>
  <c r="D3904" i="5"/>
  <c r="A3905" i="5"/>
  <c r="C3905" i="5"/>
  <c r="D3905" i="5"/>
  <c r="A3906" i="5"/>
  <c r="C3906" i="5"/>
  <c r="D3906" i="5"/>
  <c r="A3907" i="5"/>
  <c r="C3907" i="5"/>
  <c r="D3907" i="5"/>
  <c r="A3908" i="5"/>
  <c r="C3908" i="5"/>
  <c r="D3908" i="5"/>
  <c r="A3909" i="5"/>
  <c r="C3909" i="5"/>
  <c r="D3909" i="5"/>
  <c r="A3910" i="5"/>
  <c r="C3910" i="5"/>
  <c r="D3910" i="5"/>
  <c r="A3911" i="5"/>
  <c r="C3911" i="5"/>
  <c r="D3911" i="5"/>
  <c r="A3912" i="5"/>
  <c r="C3912" i="5"/>
  <c r="D3912" i="5"/>
  <c r="A3913" i="5"/>
  <c r="C3913" i="5"/>
  <c r="D3913" i="5"/>
  <c r="A3914" i="5"/>
  <c r="C3914" i="5"/>
  <c r="D3914" i="5"/>
  <c r="A3915" i="5"/>
  <c r="C3915" i="5"/>
  <c r="D3915" i="5"/>
  <c r="A3916" i="5"/>
  <c r="C3916" i="5"/>
  <c r="D3916" i="5"/>
  <c r="A3917" i="5"/>
  <c r="C3917" i="5"/>
  <c r="D3917" i="5"/>
  <c r="A3918" i="5"/>
  <c r="C3918" i="5"/>
  <c r="D3918" i="5"/>
  <c r="A3919" i="5"/>
  <c r="C3919" i="5"/>
  <c r="D3919" i="5"/>
  <c r="A3920" i="5"/>
  <c r="C3920" i="5"/>
  <c r="D3920" i="5"/>
  <c r="A3921" i="5"/>
  <c r="C3921" i="5"/>
  <c r="D3921" i="5"/>
  <c r="A3922" i="5"/>
  <c r="C3922" i="5"/>
  <c r="D3922" i="5"/>
  <c r="A3923" i="5"/>
  <c r="C3923" i="5"/>
  <c r="D3923" i="5"/>
  <c r="A3924" i="5"/>
  <c r="C3924" i="5"/>
  <c r="D3924" i="5"/>
  <c r="A3925" i="5"/>
  <c r="C3925" i="5"/>
  <c r="D3925" i="5"/>
  <c r="A3926" i="5"/>
  <c r="C3926" i="5"/>
  <c r="D3926" i="5"/>
  <c r="A3927" i="5"/>
  <c r="C3927" i="5"/>
  <c r="D3927" i="5"/>
  <c r="A3928" i="5"/>
  <c r="C3928" i="5"/>
  <c r="D3928" i="5"/>
  <c r="A3929" i="5"/>
  <c r="C3929" i="5"/>
  <c r="D3929" i="5"/>
  <c r="A3930" i="5"/>
  <c r="C3930" i="5"/>
  <c r="D3930" i="5"/>
  <c r="A3931" i="5"/>
  <c r="C3931" i="5"/>
  <c r="D3931" i="5"/>
  <c r="A3932" i="5"/>
  <c r="C3932" i="5"/>
  <c r="D3932" i="5"/>
  <c r="A3933" i="5"/>
  <c r="C3933" i="5"/>
  <c r="D3933" i="5"/>
  <c r="A3934" i="5"/>
  <c r="C3934" i="5"/>
  <c r="D3934" i="5"/>
  <c r="A3935" i="5"/>
  <c r="C3935" i="5"/>
  <c r="D3935" i="5"/>
  <c r="A3936" i="5"/>
  <c r="C3936" i="5"/>
  <c r="D3936" i="5"/>
  <c r="A3937" i="5"/>
  <c r="C3937" i="5"/>
  <c r="D3937" i="5"/>
  <c r="A3938" i="5"/>
  <c r="C3938" i="5"/>
  <c r="D3938" i="5"/>
  <c r="A3939" i="5"/>
  <c r="C3939" i="5"/>
  <c r="D3939" i="5"/>
  <c r="A3940" i="5"/>
  <c r="C3940" i="5"/>
  <c r="D3940" i="5"/>
  <c r="A3941" i="5"/>
  <c r="C3941" i="5"/>
  <c r="D3941" i="5"/>
  <c r="A3942" i="5"/>
  <c r="C3942" i="5"/>
  <c r="D3942" i="5"/>
  <c r="A3943" i="5"/>
  <c r="C3943" i="5"/>
  <c r="D3943" i="5"/>
  <c r="A3944" i="5"/>
  <c r="C3944" i="5"/>
  <c r="D3944" i="5"/>
  <c r="A3945" i="5"/>
  <c r="C3945" i="5"/>
  <c r="D3945" i="5"/>
  <c r="A3946" i="5"/>
  <c r="C3946" i="5"/>
  <c r="D3946" i="5"/>
  <c r="A3947" i="5"/>
  <c r="C3947" i="5"/>
  <c r="D3947" i="5"/>
  <c r="A3948" i="5"/>
  <c r="C3948" i="5"/>
  <c r="D3948" i="5"/>
  <c r="A3949" i="5"/>
  <c r="C3949" i="5"/>
  <c r="D3949" i="5"/>
  <c r="A3950" i="5"/>
  <c r="C3950" i="5"/>
  <c r="D3950" i="5"/>
  <c r="A3951" i="5"/>
  <c r="C3951" i="5"/>
  <c r="D3951" i="5"/>
  <c r="A3952" i="5"/>
  <c r="C3952" i="5"/>
  <c r="D3952" i="5"/>
  <c r="A3953" i="5"/>
  <c r="C3953" i="5"/>
  <c r="D3953" i="5"/>
  <c r="A3954" i="5"/>
  <c r="C3954" i="5"/>
  <c r="D3954" i="5"/>
  <c r="A3955" i="5"/>
  <c r="C3955" i="5"/>
  <c r="D3955" i="5"/>
  <c r="A3956" i="5"/>
  <c r="C3956" i="5"/>
  <c r="D3956" i="5"/>
  <c r="A3957" i="5"/>
  <c r="C3957" i="5"/>
  <c r="D3957" i="5"/>
  <c r="A3958" i="5"/>
  <c r="C3958" i="5"/>
  <c r="D3958" i="5"/>
  <c r="A3959" i="5"/>
  <c r="C3959" i="5"/>
  <c r="D3959" i="5"/>
  <c r="A3960" i="5"/>
  <c r="C3960" i="5"/>
  <c r="D3960" i="5"/>
  <c r="A3961" i="5"/>
  <c r="C3961" i="5"/>
  <c r="D3961" i="5"/>
  <c r="A3962" i="5"/>
  <c r="C3962" i="5"/>
  <c r="D3962" i="5"/>
  <c r="A3963" i="5"/>
  <c r="C3963" i="5"/>
  <c r="D3963" i="5"/>
  <c r="A3964" i="5"/>
  <c r="C3964" i="5"/>
  <c r="D3964" i="5"/>
  <c r="A3965" i="5"/>
  <c r="C3965" i="5"/>
  <c r="D3965" i="5"/>
  <c r="A3966" i="5"/>
  <c r="C3966" i="5"/>
  <c r="D3966" i="5"/>
  <c r="A3967" i="5"/>
  <c r="C3967" i="5"/>
  <c r="D3967" i="5"/>
  <c r="A3968" i="5"/>
  <c r="C3968" i="5"/>
  <c r="D3968" i="5"/>
  <c r="A3969" i="5"/>
  <c r="C3969" i="5"/>
  <c r="D3969" i="5"/>
  <c r="A3970" i="5"/>
  <c r="C3970" i="5"/>
  <c r="D3970" i="5"/>
  <c r="A3971" i="5"/>
  <c r="C3971" i="5"/>
  <c r="D3971" i="5"/>
  <c r="A3972" i="5"/>
  <c r="C3972" i="5"/>
  <c r="D3972" i="5"/>
  <c r="A3973" i="5"/>
  <c r="C3973" i="5"/>
  <c r="D3973" i="5"/>
  <c r="A3974" i="5"/>
  <c r="C3974" i="5"/>
  <c r="D3974" i="5"/>
  <c r="A3975" i="5"/>
  <c r="C3975" i="5"/>
  <c r="D3975" i="5"/>
  <c r="A3976" i="5"/>
  <c r="C3976" i="5"/>
  <c r="D3976" i="5"/>
  <c r="A3977" i="5"/>
  <c r="C3977" i="5"/>
  <c r="D3977" i="5"/>
  <c r="A3978" i="5"/>
  <c r="C3978" i="5"/>
  <c r="D3978" i="5"/>
  <c r="A3979" i="5"/>
  <c r="C3979" i="5"/>
  <c r="D3979" i="5"/>
  <c r="A3980" i="5"/>
  <c r="C3980" i="5"/>
  <c r="D3980" i="5"/>
  <c r="A3981" i="5"/>
  <c r="C3981" i="5"/>
  <c r="D3981" i="5"/>
  <c r="A3982" i="5"/>
  <c r="C3982" i="5"/>
  <c r="D3982" i="5"/>
  <c r="A3983" i="5"/>
  <c r="C3983" i="5"/>
  <c r="D3983" i="5"/>
  <c r="A3984" i="5"/>
  <c r="C3984" i="5"/>
  <c r="D3984" i="5"/>
  <c r="A3985" i="5"/>
  <c r="C3985" i="5"/>
  <c r="D3985" i="5"/>
  <c r="A3986" i="5"/>
  <c r="C3986" i="5"/>
  <c r="D3986" i="5"/>
  <c r="A3987" i="5"/>
  <c r="C3987" i="5"/>
  <c r="D3987" i="5"/>
  <c r="A3988" i="5"/>
  <c r="C3988" i="5"/>
  <c r="D3988" i="5"/>
  <c r="A3989" i="5"/>
  <c r="C3989" i="5"/>
  <c r="D3989" i="5"/>
  <c r="A3990" i="5"/>
  <c r="C3990" i="5"/>
  <c r="D3990" i="5"/>
  <c r="A3991" i="5"/>
  <c r="C3991" i="5"/>
  <c r="D3991" i="5"/>
  <c r="A3992" i="5"/>
  <c r="C3992" i="5"/>
  <c r="D3992" i="5"/>
  <c r="A3993" i="5"/>
  <c r="C3993" i="5"/>
  <c r="D3993" i="5"/>
  <c r="A3994" i="5"/>
  <c r="C3994" i="5"/>
  <c r="D3994" i="5"/>
  <c r="A3995" i="5"/>
  <c r="C3995" i="5"/>
  <c r="D3995" i="5"/>
  <c r="A3996" i="5"/>
  <c r="C3996" i="5"/>
  <c r="D3996" i="5"/>
  <c r="A3997" i="5"/>
  <c r="C3997" i="5"/>
  <c r="D3997" i="5"/>
  <c r="A3998" i="5"/>
  <c r="C3998" i="5"/>
  <c r="D3998" i="5"/>
  <c r="A3999" i="5"/>
  <c r="C3999" i="5"/>
  <c r="D3999" i="5"/>
  <c r="A4000" i="5"/>
  <c r="C4000" i="5"/>
  <c r="D4000" i="5"/>
  <c r="A4001" i="5"/>
  <c r="C4001" i="5"/>
  <c r="D4001" i="5"/>
  <c r="A4002" i="5"/>
  <c r="C4002" i="5"/>
  <c r="D4002" i="5"/>
  <c r="A4003" i="5"/>
  <c r="C4003" i="5"/>
  <c r="D4003" i="5"/>
  <c r="A4004" i="5"/>
  <c r="C4004" i="5"/>
  <c r="D4004" i="5"/>
  <c r="A4005" i="5"/>
  <c r="C4005" i="5"/>
  <c r="D4005" i="5"/>
  <c r="A4006" i="5"/>
  <c r="C4006" i="5"/>
  <c r="D4006" i="5"/>
  <c r="A4007" i="5"/>
  <c r="C4007" i="5"/>
  <c r="D4007" i="5"/>
  <c r="A4008" i="5"/>
  <c r="C4008" i="5"/>
  <c r="D4008" i="5"/>
  <c r="A4009" i="5"/>
  <c r="C4009" i="5"/>
  <c r="D4009" i="5"/>
  <c r="A4010" i="5"/>
  <c r="C4010" i="5"/>
  <c r="D4010" i="5"/>
  <c r="A4011" i="5"/>
  <c r="C4011" i="5"/>
  <c r="D4011" i="5"/>
  <c r="A4012" i="5"/>
  <c r="C4012" i="5"/>
  <c r="D4012" i="5"/>
  <c r="A4013" i="5"/>
  <c r="C4013" i="5"/>
  <c r="D4013" i="5"/>
  <c r="A4014" i="5"/>
  <c r="C4014" i="5"/>
  <c r="D4014" i="5"/>
  <c r="A4015" i="5"/>
  <c r="C4015" i="5"/>
  <c r="D4015" i="5"/>
  <c r="A4016" i="5"/>
  <c r="C4016" i="5"/>
  <c r="D4016" i="5"/>
  <c r="A4017" i="5"/>
  <c r="C4017" i="5"/>
  <c r="D4017" i="5"/>
  <c r="A4018" i="5"/>
  <c r="C4018" i="5"/>
  <c r="D4018" i="5"/>
  <c r="A4019" i="5"/>
  <c r="C4019" i="5"/>
  <c r="D4019" i="5"/>
  <c r="A4020" i="5"/>
  <c r="C4020" i="5"/>
  <c r="D4020" i="5"/>
  <c r="A4021" i="5"/>
  <c r="C4021" i="5"/>
  <c r="D4021" i="5"/>
  <c r="A4022" i="5"/>
  <c r="C4022" i="5"/>
  <c r="D4022" i="5"/>
  <c r="A4023" i="5"/>
  <c r="C4023" i="5"/>
  <c r="D4023" i="5"/>
  <c r="A4024" i="5"/>
  <c r="C4024" i="5"/>
  <c r="D4024" i="5"/>
  <c r="A4025" i="5"/>
  <c r="C4025" i="5"/>
  <c r="D4025" i="5"/>
  <c r="A4026" i="5"/>
  <c r="C4026" i="5"/>
  <c r="D4026" i="5"/>
  <c r="A4027" i="5"/>
  <c r="C4027" i="5"/>
  <c r="D4027" i="5"/>
  <c r="A4028" i="5"/>
  <c r="C4028" i="5"/>
  <c r="D4028" i="5"/>
  <c r="A4029" i="5"/>
  <c r="C4029" i="5"/>
  <c r="D4029" i="5"/>
  <c r="A4030" i="5"/>
  <c r="C4030" i="5"/>
  <c r="D4030" i="5"/>
  <c r="A4031" i="5"/>
  <c r="C4031" i="5"/>
  <c r="D4031" i="5"/>
  <c r="A4032" i="5"/>
  <c r="C4032" i="5"/>
  <c r="D4032" i="5"/>
  <c r="A4033" i="5"/>
  <c r="C4033" i="5"/>
  <c r="D4033" i="5"/>
  <c r="A4034" i="5"/>
  <c r="C4034" i="5"/>
  <c r="D4034" i="5"/>
  <c r="A4035" i="5"/>
  <c r="C4035" i="5"/>
  <c r="D4035" i="5"/>
  <c r="A4036" i="5"/>
  <c r="C4036" i="5"/>
  <c r="D4036" i="5"/>
  <c r="A4037" i="5"/>
  <c r="C4037" i="5"/>
  <c r="D4037" i="5"/>
  <c r="A4038" i="5"/>
  <c r="C4038" i="5"/>
  <c r="D4038" i="5"/>
  <c r="A4039" i="5"/>
  <c r="C4039" i="5"/>
  <c r="D4039" i="5"/>
  <c r="A4040" i="5"/>
  <c r="C4040" i="5"/>
  <c r="D4040" i="5"/>
  <c r="A4041" i="5"/>
  <c r="C4041" i="5"/>
  <c r="D4041" i="5"/>
  <c r="A4042" i="5"/>
  <c r="C4042" i="5"/>
  <c r="D4042" i="5"/>
  <c r="A4043" i="5"/>
  <c r="C4043" i="5"/>
  <c r="D4043" i="5"/>
  <c r="A4044" i="5"/>
  <c r="C4044" i="5"/>
  <c r="D4044" i="5"/>
  <c r="A4045" i="5"/>
  <c r="C4045" i="5"/>
  <c r="D4045" i="5"/>
  <c r="A4046" i="5"/>
  <c r="C4046" i="5"/>
  <c r="D4046" i="5"/>
  <c r="A4047" i="5"/>
  <c r="C4047" i="5"/>
  <c r="D4047" i="5"/>
  <c r="A4048" i="5"/>
  <c r="C4048" i="5"/>
  <c r="D4048" i="5"/>
  <c r="A4049" i="5"/>
  <c r="C4049" i="5"/>
  <c r="D4049" i="5"/>
  <c r="A4050" i="5"/>
  <c r="C4050" i="5"/>
  <c r="D4050" i="5"/>
  <c r="A4051" i="5"/>
  <c r="C4051" i="5"/>
  <c r="D4051" i="5"/>
  <c r="A4052" i="5"/>
  <c r="C4052" i="5"/>
  <c r="D4052" i="5"/>
  <c r="A4053" i="5"/>
  <c r="C4053" i="5"/>
  <c r="D4053" i="5"/>
  <c r="A4054" i="5"/>
  <c r="C4054" i="5"/>
  <c r="D4054" i="5"/>
  <c r="A4055" i="5"/>
  <c r="C4055" i="5"/>
  <c r="D4055" i="5"/>
  <c r="A4056" i="5"/>
  <c r="C4056" i="5"/>
  <c r="D4056" i="5"/>
  <c r="A4057" i="5"/>
  <c r="C4057" i="5"/>
  <c r="D4057" i="5"/>
  <c r="A4058" i="5"/>
  <c r="C4058" i="5"/>
  <c r="D4058" i="5"/>
  <c r="A4059" i="5"/>
  <c r="C4059" i="5"/>
  <c r="D4059" i="5"/>
  <c r="A4060" i="5"/>
  <c r="C4060" i="5"/>
  <c r="D4060" i="5"/>
  <c r="A4061" i="5"/>
  <c r="C4061" i="5"/>
  <c r="D4061" i="5"/>
  <c r="A4062" i="5"/>
  <c r="C4062" i="5"/>
  <c r="D4062" i="5"/>
  <c r="A4063" i="5"/>
  <c r="C4063" i="5"/>
  <c r="D4063" i="5"/>
  <c r="A4064" i="5"/>
  <c r="C4064" i="5"/>
  <c r="D4064" i="5"/>
  <c r="A4065" i="5"/>
  <c r="C4065" i="5"/>
  <c r="D4065" i="5"/>
  <c r="A4066" i="5"/>
  <c r="C4066" i="5"/>
  <c r="D4066" i="5"/>
  <c r="A4067" i="5"/>
  <c r="C4067" i="5"/>
  <c r="D4067" i="5"/>
  <c r="A4068" i="5"/>
  <c r="C4068" i="5"/>
  <c r="D4068" i="5"/>
  <c r="A4069" i="5"/>
  <c r="C4069" i="5"/>
  <c r="D4069" i="5"/>
  <c r="A4070" i="5"/>
  <c r="C4070" i="5"/>
  <c r="D4070" i="5"/>
  <c r="A4071" i="5"/>
  <c r="C4071" i="5"/>
  <c r="D4071" i="5"/>
  <c r="A4072" i="5"/>
  <c r="C4072" i="5"/>
  <c r="D4072" i="5"/>
  <c r="A4073" i="5"/>
  <c r="C4073" i="5"/>
  <c r="D4073" i="5"/>
  <c r="A4074" i="5"/>
  <c r="C4074" i="5"/>
  <c r="D4074" i="5"/>
  <c r="A4075" i="5"/>
  <c r="C4075" i="5"/>
  <c r="D4075" i="5"/>
  <c r="A4076" i="5"/>
  <c r="C4076" i="5"/>
  <c r="D4076" i="5"/>
  <c r="A4077" i="5"/>
  <c r="C4077" i="5"/>
  <c r="D4077" i="5"/>
  <c r="A4078" i="5"/>
  <c r="C4078" i="5"/>
  <c r="D4078" i="5"/>
  <c r="A4079" i="5"/>
  <c r="C4079" i="5"/>
  <c r="D4079" i="5"/>
  <c r="A4080" i="5"/>
  <c r="C4080" i="5"/>
  <c r="D4080" i="5"/>
  <c r="A4081" i="5"/>
  <c r="C4081" i="5"/>
  <c r="D4081" i="5"/>
  <c r="A4082" i="5"/>
  <c r="C4082" i="5"/>
  <c r="D4082" i="5"/>
  <c r="A4083" i="5"/>
  <c r="C4083" i="5"/>
  <c r="D4083" i="5"/>
  <c r="A4084" i="5"/>
  <c r="C4084" i="5"/>
  <c r="D4084" i="5"/>
  <c r="A4085" i="5"/>
  <c r="C4085" i="5"/>
  <c r="D4085" i="5"/>
  <c r="A4086" i="5"/>
  <c r="C4086" i="5"/>
  <c r="D4086" i="5"/>
  <c r="A4087" i="5"/>
  <c r="C4087" i="5"/>
  <c r="D4087" i="5"/>
  <c r="A4088" i="5"/>
  <c r="C4088" i="5"/>
  <c r="D4088" i="5"/>
  <c r="A4089" i="5"/>
  <c r="C4089" i="5"/>
  <c r="D4089" i="5"/>
  <c r="A4090" i="5"/>
  <c r="C4090" i="5"/>
  <c r="D4090" i="5"/>
  <c r="A4091" i="5"/>
  <c r="C4091" i="5"/>
  <c r="D4091" i="5"/>
  <c r="A4092" i="5"/>
  <c r="C4092" i="5"/>
  <c r="D4092" i="5"/>
  <c r="A4093" i="5"/>
  <c r="C4093" i="5"/>
  <c r="D4093" i="5"/>
  <c r="A4094" i="5"/>
  <c r="C4094" i="5"/>
  <c r="D4094" i="5"/>
  <c r="A4095" i="5"/>
  <c r="C4095" i="5"/>
  <c r="D4095" i="5"/>
  <c r="A4096" i="5"/>
  <c r="C4096" i="5"/>
  <c r="D4096" i="5"/>
  <c r="A4097" i="5"/>
  <c r="C4097" i="5"/>
  <c r="D4097" i="5"/>
  <c r="A4098" i="5"/>
  <c r="C4098" i="5"/>
  <c r="D4098" i="5"/>
  <c r="A4099" i="5"/>
  <c r="C4099" i="5"/>
  <c r="D4099" i="5"/>
  <c r="A4100" i="5"/>
  <c r="C4100" i="5"/>
  <c r="D4100" i="5"/>
  <c r="A4101" i="5"/>
  <c r="C4101" i="5"/>
  <c r="D4101" i="5"/>
  <c r="A4102" i="5"/>
  <c r="C4102" i="5"/>
  <c r="D4102" i="5"/>
  <c r="A4103" i="5"/>
  <c r="C4103" i="5"/>
  <c r="D4103" i="5"/>
  <c r="A4104" i="5"/>
  <c r="C4104" i="5"/>
  <c r="D4104" i="5"/>
  <c r="A4105" i="5"/>
  <c r="C4105" i="5"/>
  <c r="D4105" i="5"/>
  <c r="A4106" i="5"/>
  <c r="C4106" i="5"/>
  <c r="D4106" i="5"/>
  <c r="A4107" i="5"/>
  <c r="C4107" i="5"/>
  <c r="D4107" i="5"/>
  <c r="A4108" i="5"/>
  <c r="C4108" i="5"/>
  <c r="D4108" i="5"/>
  <c r="A4109" i="5"/>
  <c r="C4109" i="5"/>
  <c r="D4109" i="5"/>
  <c r="A4110" i="5"/>
  <c r="C4110" i="5"/>
  <c r="D4110" i="5"/>
  <c r="A4111" i="5"/>
  <c r="C4111" i="5"/>
  <c r="D4111" i="5"/>
  <c r="A4112" i="5"/>
  <c r="C4112" i="5"/>
  <c r="D4112" i="5"/>
  <c r="A4113" i="5"/>
  <c r="C4113" i="5"/>
  <c r="D4113" i="5"/>
  <c r="A4114" i="5"/>
  <c r="C4114" i="5"/>
  <c r="D4114" i="5"/>
  <c r="A4115" i="5"/>
  <c r="C4115" i="5"/>
  <c r="D4115" i="5"/>
  <c r="A4116" i="5"/>
  <c r="C4116" i="5"/>
  <c r="D4116" i="5"/>
  <c r="A4117" i="5"/>
  <c r="C4117" i="5"/>
  <c r="D4117" i="5"/>
  <c r="A4118" i="5"/>
  <c r="C4118" i="5"/>
  <c r="D4118" i="5"/>
  <c r="A4119" i="5"/>
  <c r="C4119" i="5"/>
  <c r="D4119" i="5"/>
  <c r="A4120" i="5"/>
  <c r="C4120" i="5"/>
  <c r="D4120" i="5"/>
  <c r="A4121" i="5"/>
  <c r="C4121" i="5"/>
  <c r="D4121" i="5"/>
  <c r="A4122" i="5"/>
  <c r="C4122" i="5"/>
  <c r="D4122" i="5"/>
  <c r="A4123" i="5"/>
  <c r="C4123" i="5"/>
  <c r="D4123" i="5"/>
  <c r="A4124" i="5"/>
  <c r="C4124" i="5"/>
  <c r="D4124" i="5"/>
  <c r="A4125" i="5"/>
  <c r="C4125" i="5"/>
  <c r="D4125" i="5"/>
  <c r="A4126" i="5"/>
  <c r="C4126" i="5"/>
  <c r="D4126" i="5"/>
  <c r="A4127" i="5"/>
  <c r="C4127" i="5"/>
  <c r="D4127" i="5"/>
  <c r="A4128" i="5"/>
  <c r="C4128" i="5"/>
  <c r="D4128" i="5"/>
  <c r="A4129" i="5"/>
  <c r="C4129" i="5"/>
  <c r="D4129" i="5"/>
  <c r="A4130" i="5"/>
  <c r="C4130" i="5"/>
  <c r="D4130" i="5"/>
  <c r="A4131" i="5"/>
  <c r="C4131" i="5"/>
  <c r="D4131" i="5"/>
  <c r="A4132" i="5"/>
  <c r="C4132" i="5"/>
  <c r="D4132" i="5"/>
  <c r="A4133" i="5"/>
  <c r="C4133" i="5"/>
  <c r="D4133" i="5"/>
  <c r="A4134" i="5"/>
  <c r="C4134" i="5"/>
  <c r="D4134" i="5"/>
  <c r="A4135" i="5"/>
  <c r="C4135" i="5"/>
  <c r="D4135" i="5"/>
  <c r="A4136" i="5"/>
  <c r="C4136" i="5"/>
  <c r="D4136" i="5"/>
  <c r="A4137" i="5"/>
  <c r="C4137" i="5"/>
  <c r="D4137" i="5"/>
  <c r="A4138" i="5"/>
  <c r="C4138" i="5"/>
  <c r="D4138" i="5"/>
  <c r="A4139" i="5"/>
  <c r="C4139" i="5"/>
  <c r="D4139" i="5"/>
  <c r="A4140" i="5"/>
  <c r="C4140" i="5"/>
  <c r="D4140" i="5"/>
  <c r="A4141" i="5"/>
  <c r="C4141" i="5"/>
  <c r="D4141" i="5"/>
  <c r="A4142" i="5"/>
  <c r="C4142" i="5"/>
  <c r="D4142" i="5"/>
  <c r="A4143" i="5"/>
  <c r="C4143" i="5"/>
  <c r="D4143" i="5"/>
  <c r="A4144" i="5"/>
  <c r="C4144" i="5"/>
  <c r="D4144" i="5"/>
  <c r="A4145" i="5"/>
  <c r="C4145" i="5"/>
  <c r="D4145" i="5"/>
  <c r="A4146" i="5"/>
  <c r="C4146" i="5"/>
  <c r="D4146" i="5"/>
  <c r="A4147" i="5"/>
  <c r="C4147" i="5"/>
  <c r="D4147" i="5"/>
  <c r="A4148" i="5"/>
  <c r="C4148" i="5"/>
  <c r="D4148" i="5"/>
  <c r="A4149" i="5"/>
  <c r="C4149" i="5"/>
  <c r="D4149" i="5"/>
  <c r="A4150" i="5"/>
  <c r="C4150" i="5"/>
  <c r="D4150" i="5"/>
  <c r="A4151" i="5"/>
  <c r="C4151" i="5"/>
  <c r="D4151" i="5"/>
  <c r="A4152" i="5"/>
  <c r="C4152" i="5"/>
  <c r="D4152" i="5"/>
  <c r="A4153" i="5"/>
  <c r="C4153" i="5"/>
  <c r="D4153" i="5"/>
  <c r="A4154" i="5"/>
  <c r="C4154" i="5"/>
  <c r="D4154" i="5"/>
  <c r="A4155" i="5"/>
  <c r="C4155" i="5"/>
  <c r="D4155" i="5"/>
  <c r="A4156" i="5"/>
  <c r="C4156" i="5"/>
  <c r="D4156" i="5"/>
  <c r="A4157" i="5"/>
  <c r="C4157" i="5"/>
  <c r="D4157" i="5"/>
  <c r="A4158" i="5"/>
  <c r="C4158" i="5"/>
  <c r="D4158" i="5"/>
  <c r="A4159" i="5"/>
  <c r="C4159" i="5"/>
  <c r="D4159" i="5"/>
  <c r="A4160" i="5"/>
  <c r="C4160" i="5"/>
  <c r="D4160" i="5"/>
  <c r="A4161" i="5"/>
  <c r="C4161" i="5"/>
  <c r="D4161" i="5"/>
  <c r="A4162" i="5"/>
  <c r="C4162" i="5"/>
  <c r="D4162" i="5"/>
  <c r="A4163" i="5"/>
  <c r="C4163" i="5"/>
  <c r="D4163" i="5"/>
  <c r="A4164" i="5"/>
  <c r="C4164" i="5"/>
  <c r="D4164" i="5"/>
  <c r="A4165" i="5"/>
  <c r="C4165" i="5"/>
  <c r="D4165" i="5"/>
  <c r="A4166" i="5"/>
  <c r="C4166" i="5"/>
  <c r="D4166" i="5"/>
  <c r="A4167" i="5"/>
  <c r="C4167" i="5"/>
  <c r="D4167" i="5"/>
  <c r="A4168" i="5"/>
  <c r="C4168" i="5"/>
  <c r="D4168" i="5"/>
  <c r="A4169" i="5"/>
  <c r="C4169" i="5"/>
  <c r="D4169" i="5"/>
  <c r="A4170" i="5"/>
  <c r="C4170" i="5"/>
  <c r="D4170" i="5"/>
  <c r="A4171" i="5"/>
  <c r="C4171" i="5"/>
  <c r="D4171" i="5"/>
  <c r="A4172" i="5"/>
  <c r="C4172" i="5"/>
  <c r="D4172" i="5"/>
  <c r="A4173" i="5"/>
  <c r="C4173" i="5"/>
  <c r="D4173" i="5"/>
  <c r="A4174" i="5"/>
  <c r="C4174" i="5"/>
  <c r="D4174" i="5"/>
  <c r="A4175" i="5"/>
  <c r="C4175" i="5"/>
  <c r="D4175" i="5"/>
  <c r="A4176" i="5"/>
  <c r="C4176" i="5"/>
  <c r="D4176" i="5"/>
  <c r="A4177" i="5"/>
  <c r="C4177" i="5"/>
  <c r="D4177" i="5"/>
  <c r="A4178" i="5"/>
  <c r="C4178" i="5"/>
  <c r="D4178" i="5"/>
  <c r="A4179" i="5"/>
  <c r="C4179" i="5"/>
  <c r="D4179" i="5"/>
  <c r="A4180" i="5"/>
  <c r="C4180" i="5"/>
  <c r="D4180" i="5"/>
  <c r="A4181" i="5"/>
  <c r="C4181" i="5"/>
  <c r="D4181" i="5"/>
  <c r="A4182" i="5"/>
  <c r="C4182" i="5"/>
  <c r="D4182" i="5"/>
  <c r="A4183" i="5"/>
  <c r="C4183" i="5"/>
  <c r="D4183" i="5"/>
  <c r="A4184" i="5"/>
  <c r="C4184" i="5"/>
  <c r="D4184" i="5"/>
  <c r="A4185" i="5"/>
  <c r="C4185" i="5"/>
  <c r="D4185" i="5"/>
  <c r="A4186" i="5"/>
  <c r="C4186" i="5"/>
  <c r="D4186" i="5"/>
  <c r="A4187" i="5"/>
  <c r="C4187" i="5"/>
  <c r="D4187" i="5"/>
  <c r="A4188" i="5"/>
  <c r="C4188" i="5"/>
  <c r="D4188" i="5"/>
  <c r="A4189" i="5"/>
  <c r="C4189" i="5"/>
  <c r="D4189" i="5"/>
  <c r="A4190" i="5"/>
  <c r="C4190" i="5"/>
  <c r="D4190" i="5"/>
  <c r="A4191" i="5"/>
  <c r="C4191" i="5"/>
  <c r="D4191" i="5"/>
  <c r="A4192" i="5"/>
  <c r="C4192" i="5"/>
  <c r="D4192" i="5"/>
  <c r="A4193" i="5"/>
  <c r="C4193" i="5"/>
  <c r="D4193" i="5"/>
  <c r="A4194" i="5"/>
  <c r="C4194" i="5"/>
  <c r="D4194" i="5"/>
  <c r="A4195" i="5"/>
  <c r="C4195" i="5"/>
  <c r="D4195" i="5"/>
  <c r="A4196" i="5"/>
  <c r="C4196" i="5"/>
  <c r="D4196" i="5"/>
  <c r="A4197" i="5"/>
  <c r="C4197" i="5"/>
  <c r="D4197" i="5"/>
  <c r="A4198" i="5"/>
  <c r="C4198" i="5"/>
  <c r="D4198" i="5"/>
  <c r="A4199" i="5"/>
  <c r="C4199" i="5"/>
  <c r="D4199" i="5"/>
  <c r="A4200" i="5"/>
  <c r="C4200" i="5"/>
  <c r="D4200" i="5"/>
  <c r="A4201" i="5"/>
  <c r="C4201" i="5"/>
  <c r="D4201" i="5"/>
  <c r="A4202" i="5"/>
  <c r="C4202" i="5"/>
  <c r="D4202" i="5"/>
  <c r="A4203" i="5"/>
  <c r="C4203" i="5"/>
  <c r="D4203" i="5"/>
  <c r="A4204" i="5"/>
  <c r="C4204" i="5"/>
  <c r="D4204" i="5"/>
  <c r="A4205" i="5"/>
  <c r="C4205" i="5"/>
  <c r="D4205" i="5"/>
  <c r="A4206" i="5"/>
  <c r="C4206" i="5"/>
  <c r="D4206" i="5"/>
  <c r="A4207" i="5"/>
  <c r="C4207" i="5"/>
  <c r="D4207" i="5"/>
  <c r="A4208" i="5"/>
  <c r="C4208" i="5"/>
  <c r="D4208" i="5"/>
  <c r="A4209" i="5"/>
  <c r="C4209" i="5"/>
  <c r="D4209" i="5"/>
  <c r="A4210" i="5"/>
  <c r="C4210" i="5"/>
  <c r="D4210" i="5"/>
  <c r="A4211" i="5"/>
  <c r="C4211" i="5"/>
  <c r="D4211" i="5"/>
  <c r="A4212" i="5"/>
  <c r="C4212" i="5"/>
  <c r="D4212" i="5"/>
  <c r="A4213" i="5"/>
  <c r="C4213" i="5"/>
  <c r="D4213" i="5"/>
  <c r="A4214" i="5"/>
  <c r="C4214" i="5"/>
  <c r="D4214" i="5"/>
  <c r="A4215" i="5"/>
  <c r="C4215" i="5"/>
  <c r="D4215" i="5"/>
  <c r="A4216" i="5"/>
  <c r="C4216" i="5"/>
  <c r="D4216" i="5"/>
  <c r="A4217" i="5"/>
  <c r="C4217" i="5"/>
  <c r="D4217" i="5"/>
  <c r="A4218" i="5"/>
  <c r="C4218" i="5"/>
  <c r="D4218" i="5"/>
  <c r="A4219" i="5"/>
  <c r="C4219" i="5"/>
  <c r="D4219" i="5"/>
  <c r="A4220" i="5"/>
  <c r="C4220" i="5"/>
  <c r="D4220" i="5"/>
  <c r="A4221" i="5"/>
  <c r="C4221" i="5"/>
  <c r="D4221" i="5"/>
  <c r="A4222" i="5"/>
  <c r="C4222" i="5"/>
  <c r="D4222" i="5"/>
  <c r="A4223" i="5"/>
  <c r="C4223" i="5"/>
  <c r="D4223" i="5"/>
  <c r="A4224" i="5"/>
  <c r="C4224" i="5"/>
  <c r="D4224" i="5"/>
  <c r="A4225" i="5"/>
  <c r="C4225" i="5"/>
  <c r="D4225" i="5"/>
  <c r="A4226" i="5"/>
  <c r="C4226" i="5"/>
  <c r="D4226" i="5"/>
  <c r="A4227" i="5"/>
  <c r="C4227" i="5"/>
  <c r="D4227" i="5"/>
  <c r="A4228" i="5"/>
  <c r="C4228" i="5"/>
  <c r="D4228" i="5"/>
  <c r="A4229" i="5"/>
  <c r="C4229" i="5"/>
  <c r="D4229" i="5"/>
  <c r="A4230" i="5"/>
  <c r="C4230" i="5"/>
  <c r="D4230" i="5"/>
  <c r="A4231" i="5"/>
  <c r="C4231" i="5"/>
  <c r="D4231" i="5"/>
  <c r="A4232" i="5"/>
  <c r="C4232" i="5"/>
  <c r="D4232" i="5"/>
  <c r="A4233" i="5"/>
  <c r="C4233" i="5"/>
  <c r="D4233" i="5"/>
  <c r="A4234" i="5"/>
  <c r="C4234" i="5"/>
  <c r="D4234" i="5"/>
  <c r="A4235" i="5"/>
  <c r="C4235" i="5"/>
  <c r="D4235" i="5"/>
  <c r="A4236" i="5"/>
  <c r="C4236" i="5"/>
  <c r="D4236" i="5"/>
  <c r="A4237" i="5"/>
  <c r="C4237" i="5"/>
  <c r="D4237" i="5"/>
  <c r="A4238" i="5"/>
  <c r="C4238" i="5"/>
  <c r="D4238" i="5"/>
  <c r="A4239" i="5"/>
  <c r="C4239" i="5"/>
  <c r="D4239" i="5"/>
  <c r="A4240" i="5"/>
  <c r="C4240" i="5"/>
  <c r="D4240" i="5"/>
  <c r="A4241" i="5"/>
  <c r="C4241" i="5"/>
  <c r="D4241" i="5"/>
  <c r="A4242" i="5"/>
  <c r="C4242" i="5"/>
  <c r="D4242" i="5"/>
  <c r="A4243" i="5"/>
  <c r="C4243" i="5"/>
  <c r="D4243" i="5"/>
  <c r="A4244" i="5"/>
  <c r="C4244" i="5"/>
  <c r="D4244" i="5"/>
  <c r="A4245" i="5"/>
  <c r="C4245" i="5"/>
  <c r="D4245" i="5"/>
  <c r="A4246" i="5"/>
  <c r="C4246" i="5"/>
  <c r="D4246" i="5"/>
  <c r="A4247" i="5"/>
  <c r="C4247" i="5"/>
  <c r="D4247" i="5"/>
  <c r="A4248" i="5"/>
  <c r="C4248" i="5"/>
  <c r="D4248" i="5"/>
  <c r="A4249" i="5"/>
  <c r="C4249" i="5"/>
  <c r="D4249" i="5"/>
  <c r="A4250" i="5"/>
  <c r="C4250" i="5"/>
  <c r="D4250" i="5"/>
  <c r="A4251" i="5"/>
  <c r="C4251" i="5"/>
  <c r="D4251" i="5"/>
  <c r="A4252" i="5"/>
  <c r="C4252" i="5"/>
  <c r="D4252" i="5"/>
  <c r="A4253" i="5"/>
  <c r="C4253" i="5"/>
  <c r="D4253" i="5"/>
  <c r="A4254" i="5"/>
  <c r="C4254" i="5"/>
  <c r="D4254" i="5"/>
  <c r="A4255" i="5"/>
  <c r="C4255" i="5"/>
  <c r="D4255" i="5"/>
  <c r="A4256" i="5"/>
  <c r="C4256" i="5"/>
  <c r="D4256" i="5"/>
  <c r="A4257" i="5"/>
  <c r="C4257" i="5"/>
  <c r="D4257" i="5"/>
  <c r="A4258" i="5"/>
  <c r="C4258" i="5"/>
  <c r="D4258" i="5"/>
  <c r="A4259" i="5"/>
  <c r="C4259" i="5"/>
  <c r="D4259" i="5"/>
  <c r="A4260" i="5"/>
  <c r="C4260" i="5"/>
  <c r="D4260" i="5"/>
  <c r="A4261" i="5"/>
  <c r="C4261" i="5"/>
  <c r="D4261" i="5"/>
  <c r="A4262" i="5"/>
  <c r="C4262" i="5"/>
  <c r="D4262" i="5"/>
  <c r="A4263" i="5"/>
  <c r="C4263" i="5"/>
  <c r="D4263" i="5"/>
  <c r="A4264" i="5"/>
  <c r="C4264" i="5"/>
  <c r="D4264" i="5"/>
  <c r="A4265" i="5"/>
  <c r="C4265" i="5"/>
  <c r="D4265" i="5"/>
  <c r="A4266" i="5"/>
  <c r="C4266" i="5"/>
  <c r="D4266" i="5"/>
  <c r="A4267" i="5"/>
  <c r="C4267" i="5"/>
  <c r="D4267" i="5"/>
  <c r="A4268" i="5"/>
  <c r="C4268" i="5"/>
  <c r="D4268" i="5"/>
  <c r="A4269" i="5"/>
  <c r="C4269" i="5"/>
  <c r="D4269" i="5"/>
  <c r="A4270" i="5"/>
  <c r="C4270" i="5"/>
  <c r="D4270" i="5"/>
  <c r="A4271" i="5"/>
  <c r="C4271" i="5"/>
  <c r="D4271" i="5"/>
  <c r="A4272" i="5"/>
  <c r="C4272" i="5"/>
  <c r="D4272" i="5"/>
  <c r="A4273" i="5"/>
  <c r="C4273" i="5"/>
  <c r="D4273" i="5"/>
  <c r="A4274" i="5"/>
  <c r="C4274" i="5"/>
  <c r="D4274" i="5"/>
  <c r="A4275" i="5"/>
  <c r="C4275" i="5"/>
  <c r="D4275" i="5"/>
  <c r="A4276" i="5"/>
  <c r="C4276" i="5"/>
  <c r="D4276" i="5"/>
  <c r="A4277" i="5"/>
  <c r="C4277" i="5"/>
  <c r="D4277" i="5"/>
  <c r="A4278" i="5"/>
  <c r="C4278" i="5"/>
  <c r="D4278" i="5"/>
  <c r="A4279" i="5"/>
  <c r="C4279" i="5"/>
  <c r="D4279" i="5"/>
  <c r="A4280" i="5"/>
  <c r="C4280" i="5"/>
  <c r="D4280" i="5"/>
  <c r="A4281" i="5"/>
  <c r="C4281" i="5"/>
  <c r="D4281" i="5"/>
  <c r="A4282" i="5"/>
  <c r="C4282" i="5"/>
  <c r="D4282" i="5"/>
  <c r="A4283" i="5"/>
  <c r="C4283" i="5"/>
  <c r="D4283" i="5"/>
  <c r="A4284" i="5"/>
  <c r="C4284" i="5"/>
  <c r="D4284" i="5"/>
  <c r="A4285" i="5"/>
  <c r="C4285" i="5"/>
  <c r="D4285" i="5"/>
  <c r="A4286" i="5"/>
  <c r="C4286" i="5"/>
  <c r="D4286" i="5"/>
  <c r="A4287" i="5"/>
  <c r="C4287" i="5"/>
  <c r="D4287" i="5"/>
  <c r="A4288" i="5"/>
  <c r="C4288" i="5"/>
  <c r="D4288" i="5"/>
  <c r="A4289" i="5"/>
  <c r="C4289" i="5"/>
  <c r="D4289" i="5"/>
  <c r="A4290" i="5"/>
  <c r="C4290" i="5"/>
  <c r="D4290" i="5"/>
  <c r="A4291" i="5"/>
  <c r="C4291" i="5"/>
  <c r="D4291" i="5"/>
  <c r="A4292" i="5"/>
  <c r="C4292" i="5"/>
  <c r="D4292" i="5"/>
  <c r="A4293" i="5"/>
  <c r="C4293" i="5"/>
  <c r="D4293" i="5"/>
  <c r="A4294" i="5"/>
  <c r="C4294" i="5"/>
  <c r="D4294" i="5"/>
  <c r="A4295" i="5"/>
  <c r="C4295" i="5"/>
  <c r="D4295" i="5"/>
  <c r="A4296" i="5"/>
  <c r="C4296" i="5"/>
  <c r="D4296" i="5"/>
  <c r="A4297" i="5"/>
  <c r="C4297" i="5"/>
  <c r="D4297" i="5"/>
  <c r="A4298" i="5"/>
  <c r="C4298" i="5"/>
  <c r="D4298" i="5"/>
  <c r="A4299" i="5"/>
  <c r="C4299" i="5"/>
  <c r="D4299" i="5"/>
  <c r="A4300" i="5"/>
  <c r="C4300" i="5"/>
  <c r="D4300" i="5"/>
  <c r="A4301" i="5"/>
  <c r="C4301" i="5"/>
  <c r="D4301" i="5"/>
  <c r="A4302" i="5"/>
  <c r="C4302" i="5"/>
  <c r="D4302" i="5"/>
  <c r="A4303" i="5"/>
  <c r="C4303" i="5"/>
  <c r="D4303" i="5"/>
  <c r="A4304" i="5"/>
  <c r="C4304" i="5"/>
  <c r="D4304" i="5"/>
  <c r="A4305" i="5"/>
  <c r="C4305" i="5"/>
  <c r="D4305" i="5"/>
  <c r="A4306" i="5"/>
  <c r="C4306" i="5"/>
  <c r="D4306" i="5"/>
  <c r="A4307" i="5"/>
  <c r="C4307" i="5"/>
  <c r="D4307" i="5"/>
  <c r="A4308" i="5"/>
  <c r="C4308" i="5"/>
  <c r="D4308" i="5"/>
  <c r="A4309" i="5"/>
  <c r="C4309" i="5"/>
  <c r="D4309" i="5"/>
  <c r="A4310" i="5"/>
  <c r="C4310" i="5"/>
  <c r="D4310" i="5"/>
  <c r="A4311" i="5"/>
  <c r="C4311" i="5"/>
  <c r="D4311" i="5"/>
  <c r="A4312" i="5"/>
  <c r="C4312" i="5"/>
  <c r="D4312" i="5"/>
  <c r="A4313" i="5"/>
  <c r="C4313" i="5"/>
  <c r="D4313" i="5"/>
  <c r="A4314" i="5"/>
  <c r="C4314" i="5"/>
  <c r="D4314" i="5"/>
  <c r="A4315" i="5"/>
  <c r="C4315" i="5"/>
  <c r="D4315" i="5"/>
  <c r="A4316" i="5"/>
  <c r="C4316" i="5"/>
  <c r="D4316" i="5"/>
  <c r="A4317" i="5"/>
  <c r="C4317" i="5"/>
  <c r="D4317" i="5"/>
  <c r="A4318" i="5"/>
  <c r="C4318" i="5"/>
  <c r="D4318" i="5"/>
  <c r="A4319" i="5"/>
  <c r="C4319" i="5"/>
  <c r="D4319" i="5"/>
  <c r="A4320" i="5"/>
  <c r="C4320" i="5"/>
  <c r="D4320" i="5"/>
  <c r="A4321" i="5"/>
  <c r="C4321" i="5"/>
  <c r="D4321" i="5"/>
  <c r="A4322" i="5"/>
  <c r="C4322" i="5"/>
  <c r="D4322" i="5"/>
  <c r="A4323" i="5"/>
  <c r="C4323" i="5"/>
  <c r="D4323" i="5"/>
  <c r="A4324" i="5"/>
  <c r="C4324" i="5"/>
  <c r="D4324" i="5"/>
  <c r="A4325" i="5"/>
  <c r="C4325" i="5"/>
  <c r="D4325" i="5"/>
  <c r="A4326" i="5"/>
  <c r="C4326" i="5"/>
  <c r="D4326" i="5"/>
  <c r="A4327" i="5"/>
  <c r="C4327" i="5"/>
  <c r="D4327" i="5"/>
  <c r="A4328" i="5"/>
  <c r="C4328" i="5"/>
  <c r="D4328" i="5"/>
  <c r="A4329" i="5"/>
  <c r="C4329" i="5"/>
  <c r="D4329" i="5"/>
  <c r="A4330" i="5"/>
  <c r="C4330" i="5"/>
  <c r="D4330" i="5"/>
  <c r="A4331" i="5"/>
  <c r="C4331" i="5"/>
  <c r="D4331" i="5"/>
  <c r="A4332" i="5"/>
  <c r="C4332" i="5"/>
  <c r="D4332" i="5"/>
  <c r="A4333" i="5"/>
  <c r="C4333" i="5"/>
  <c r="D4333" i="5"/>
  <c r="A4334" i="5"/>
  <c r="C4334" i="5"/>
  <c r="D4334" i="5"/>
  <c r="A4335" i="5"/>
  <c r="C4335" i="5"/>
  <c r="D4335" i="5"/>
  <c r="A4336" i="5"/>
  <c r="C4336" i="5"/>
  <c r="D4336" i="5"/>
  <c r="A4337" i="5"/>
  <c r="C4337" i="5"/>
  <c r="D4337" i="5"/>
  <c r="A4338" i="5"/>
  <c r="C4338" i="5"/>
  <c r="D4338" i="5"/>
  <c r="A4339" i="5"/>
  <c r="C4339" i="5"/>
  <c r="D4339" i="5"/>
  <c r="A4340" i="5"/>
  <c r="C4340" i="5"/>
  <c r="D4340" i="5"/>
  <c r="A4341" i="5"/>
  <c r="C4341" i="5"/>
  <c r="D4341" i="5"/>
  <c r="A4342" i="5"/>
  <c r="C4342" i="5"/>
  <c r="D4342" i="5"/>
  <c r="A4343" i="5"/>
  <c r="C4343" i="5"/>
  <c r="D4343" i="5"/>
  <c r="A4344" i="5"/>
  <c r="C4344" i="5"/>
  <c r="D4344" i="5"/>
  <c r="A4345" i="5"/>
  <c r="C4345" i="5"/>
  <c r="D4345" i="5"/>
  <c r="A4346" i="5"/>
  <c r="C4346" i="5"/>
  <c r="D4346" i="5"/>
  <c r="A4347" i="5"/>
  <c r="C4347" i="5"/>
  <c r="D4347" i="5"/>
  <c r="A4348" i="5"/>
  <c r="C4348" i="5"/>
  <c r="D4348" i="5"/>
  <c r="A4349" i="5"/>
  <c r="C4349" i="5"/>
  <c r="D4349" i="5"/>
  <c r="A4350" i="5"/>
  <c r="C4350" i="5"/>
  <c r="D4350" i="5"/>
  <c r="A4351" i="5"/>
  <c r="C4351" i="5"/>
  <c r="D4351" i="5"/>
  <c r="A4352" i="5"/>
  <c r="C4352" i="5"/>
  <c r="D4352" i="5"/>
  <c r="A4353" i="5"/>
  <c r="C4353" i="5"/>
  <c r="D4353" i="5"/>
  <c r="A4354" i="5"/>
  <c r="C4354" i="5"/>
  <c r="D4354" i="5"/>
  <c r="A4355" i="5"/>
  <c r="C4355" i="5"/>
  <c r="D4355" i="5"/>
  <c r="A4356" i="5"/>
  <c r="C4356" i="5"/>
  <c r="D4356" i="5"/>
  <c r="A4357" i="5"/>
  <c r="C4357" i="5"/>
  <c r="D4357" i="5"/>
  <c r="A4358" i="5"/>
  <c r="C4358" i="5"/>
  <c r="D4358" i="5"/>
  <c r="A4359" i="5"/>
  <c r="C4359" i="5"/>
  <c r="D4359" i="5"/>
  <c r="A4360" i="5"/>
  <c r="C4360" i="5"/>
  <c r="D4360" i="5"/>
  <c r="A4361" i="5"/>
  <c r="C4361" i="5"/>
  <c r="D4361" i="5"/>
  <c r="A4362" i="5"/>
  <c r="C4362" i="5"/>
  <c r="D4362" i="5"/>
  <c r="A4363" i="5"/>
  <c r="C4363" i="5"/>
  <c r="D4363" i="5"/>
  <c r="A4364" i="5"/>
  <c r="C4364" i="5"/>
  <c r="D4364" i="5"/>
  <c r="A4365" i="5"/>
  <c r="C4365" i="5"/>
  <c r="D4365" i="5"/>
  <c r="A4366" i="5"/>
  <c r="C4366" i="5"/>
  <c r="D4366" i="5"/>
  <c r="A4367" i="5"/>
  <c r="C4367" i="5"/>
  <c r="D4367" i="5"/>
  <c r="A4368" i="5"/>
  <c r="C4368" i="5"/>
  <c r="D4368" i="5"/>
  <c r="A4369" i="5"/>
  <c r="C4369" i="5"/>
  <c r="D4369" i="5"/>
  <c r="A4370" i="5"/>
  <c r="C4370" i="5"/>
  <c r="D4370" i="5"/>
  <c r="A4371" i="5"/>
  <c r="C4371" i="5"/>
  <c r="D4371" i="5"/>
  <c r="A4372" i="5"/>
  <c r="C4372" i="5"/>
  <c r="D4372" i="5"/>
  <c r="A4373" i="5"/>
  <c r="C4373" i="5"/>
  <c r="D4373" i="5"/>
  <c r="A4374" i="5"/>
  <c r="C4374" i="5"/>
  <c r="D4374" i="5"/>
  <c r="A4375" i="5"/>
  <c r="C4375" i="5"/>
  <c r="D4375" i="5"/>
  <c r="A4376" i="5"/>
  <c r="C4376" i="5"/>
  <c r="D4376" i="5"/>
  <c r="A4377" i="5"/>
  <c r="C4377" i="5"/>
  <c r="D4377" i="5"/>
  <c r="A4378" i="5"/>
  <c r="C4378" i="5"/>
  <c r="D4378" i="5"/>
  <c r="A4379" i="5"/>
  <c r="C4379" i="5"/>
  <c r="D4379" i="5"/>
  <c r="A4380" i="5"/>
  <c r="C4380" i="5"/>
  <c r="D4380" i="5"/>
  <c r="A4381" i="5"/>
  <c r="C4381" i="5"/>
  <c r="D4381" i="5"/>
  <c r="A4382" i="5"/>
  <c r="C4382" i="5"/>
  <c r="D4382" i="5"/>
  <c r="A4383" i="5"/>
  <c r="C4383" i="5"/>
  <c r="D4383" i="5"/>
  <c r="A4384" i="5"/>
  <c r="C4384" i="5"/>
  <c r="D4384" i="5"/>
  <c r="A4385" i="5"/>
  <c r="C4385" i="5"/>
  <c r="D4385" i="5"/>
  <c r="A4386" i="5"/>
  <c r="C4386" i="5"/>
  <c r="D4386" i="5"/>
  <c r="A4387" i="5"/>
  <c r="C4387" i="5"/>
  <c r="D4387" i="5"/>
  <c r="A4388" i="5"/>
  <c r="C4388" i="5"/>
  <c r="D4388" i="5"/>
  <c r="A4389" i="5"/>
  <c r="C4389" i="5"/>
  <c r="D4389" i="5"/>
  <c r="A4390" i="5"/>
  <c r="C4390" i="5"/>
  <c r="D4390" i="5"/>
  <c r="A4391" i="5"/>
  <c r="C4391" i="5"/>
  <c r="D4391" i="5"/>
  <c r="A4392" i="5"/>
  <c r="C4392" i="5"/>
  <c r="D4392" i="5"/>
  <c r="A4393" i="5"/>
  <c r="C4393" i="5"/>
  <c r="D4393" i="5"/>
  <c r="A4394" i="5"/>
  <c r="C4394" i="5"/>
  <c r="D4394" i="5"/>
  <c r="A4395" i="5"/>
  <c r="C4395" i="5"/>
  <c r="D4395" i="5"/>
  <c r="A4396" i="5"/>
  <c r="C4396" i="5"/>
  <c r="D4396" i="5"/>
  <c r="A4397" i="5"/>
  <c r="C4397" i="5"/>
  <c r="D4397" i="5"/>
  <c r="A4398" i="5"/>
  <c r="C4398" i="5"/>
  <c r="D4398" i="5"/>
  <c r="A4399" i="5"/>
  <c r="C4399" i="5"/>
  <c r="D4399" i="5"/>
  <c r="A4400" i="5"/>
  <c r="C4400" i="5"/>
  <c r="D4400" i="5"/>
  <c r="A4401" i="5"/>
  <c r="C4401" i="5"/>
  <c r="D4401" i="5"/>
  <c r="A4402" i="5"/>
  <c r="C4402" i="5"/>
  <c r="D4402" i="5"/>
  <c r="A4403" i="5"/>
  <c r="C4403" i="5"/>
  <c r="D4403" i="5"/>
  <c r="A4404" i="5"/>
  <c r="C4404" i="5"/>
  <c r="D4404" i="5"/>
  <c r="A4405" i="5"/>
  <c r="C4405" i="5"/>
  <c r="D4405" i="5"/>
  <c r="A4406" i="5"/>
  <c r="C4406" i="5"/>
  <c r="D4406" i="5"/>
  <c r="A4407" i="5"/>
  <c r="C4407" i="5"/>
  <c r="D4407" i="5"/>
  <c r="A4408" i="5"/>
  <c r="C4408" i="5"/>
  <c r="D4408" i="5"/>
  <c r="A4409" i="5"/>
  <c r="C4409" i="5"/>
  <c r="D4409" i="5"/>
  <c r="A4410" i="5"/>
  <c r="C4410" i="5"/>
  <c r="D4410" i="5"/>
  <c r="A4411" i="5"/>
  <c r="C4411" i="5"/>
  <c r="D4411" i="5"/>
  <c r="A4412" i="5"/>
  <c r="C4412" i="5"/>
  <c r="D4412" i="5"/>
  <c r="A4413" i="5"/>
  <c r="C4413" i="5"/>
  <c r="D4413" i="5"/>
  <c r="A4414" i="5"/>
  <c r="C4414" i="5"/>
  <c r="D4414" i="5"/>
  <c r="A4415" i="5"/>
  <c r="C4415" i="5"/>
  <c r="D4415" i="5"/>
  <c r="A4416" i="5"/>
  <c r="C4416" i="5"/>
  <c r="D4416" i="5"/>
  <c r="A4417" i="5"/>
  <c r="C4417" i="5"/>
  <c r="D4417" i="5"/>
  <c r="A4418" i="5"/>
  <c r="C4418" i="5"/>
  <c r="D4418" i="5"/>
  <c r="A4419" i="5"/>
  <c r="C4419" i="5"/>
  <c r="D4419" i="5"/>
  <c r="A4420" i="5"/>
  <c r="C4420" i="5"/>
  <c r="D4420" i="5"/>
  <c r="A4421" i="5"/>
  <c r="C4421" i="5"/>
  <c r="D4421" i="5"/>
  <c r="A4422" i="5"/>
  <c r="C4422" i="5"/>
  <c r="D4422" i="5"/>
  <c r="A4423" i="5"/>
  <c r="C4423" i="5"/>
  <c r="D4423" i="5"/>
  <c r="A4424" i="5"/>
  <c r="C4424" i="5"/>
  <c r="D4424" i="5"/>
  <c r="A4425" i="5"/>
  <c r="C4425" i="5"/>
  <c r="D4425" i="5"/>
  <c r="A4426" i="5"/>
  <c r="C4426" i="5"/>
  <c r="D4426" i="5"/>
  <c r="A4427" i="5"/>
  <c r="C4427" i="5"/>
  <c r="D4427" i="5"/>
  <c r="A4428" i="5"/>
  <c r="C4428" i="5"/>
  <c r="D4428" i="5"/>
  <c r="A4429" i="5"/>
  <c r="C4429" i="5"/>
  <c r="D4429" i="5"/>
  <c r="A4430" i="5"/>
  <c r="C4430" i="5"/>
  <c r="D4430" i="5"/>
  <c r="A4431" i="5"/>
  <c r="C4431" i="5"/>
  <c r="D4431" i="5"/>
  <c r="A4432" i="5"/>
  <c r="C4432" i="5"/>
  <c r="D4432" i="5"/>
  <c r="A4433" i="5"/>
  <c r="C4433" i="5"/>
  <c r="D4433" i="5"/>
  <c r="A4434" i="5"/>
  <c r="C4434" i="5"/>
  <c r="D4434" i="5"/>
  <c r="A4435" i="5"/>
  <c r="C4435" i="5"/>
  <c r="D4435" i="5"/>
  <c r="A4436" i="5"/>
  <c r="C4436" i="5"/>
  <c r="D4436" i="5"/>
  <c r="A4437" i="5"/>
  <c r="C4437" i="5"/>
  <c r="D4437" i="5"/>
  <c r="A4438" i="5"/>
  <c r="C4438" i="5"/>
  <c r="D4438" i="5"/>
  <c r="A4439" i="5"/>
  <c r="C4439" i="5"/>
  <c r="D4439" i="5"/>
  <c r="A4440" i="5"/>
  <c r="C4440" i="5"/>
  <c r="D4440" i="5"/>
  <c r="A4441" i="5"/>
  <c r="C4441" i="5"/>
  <c r="D4441" i="5"/>
  <c r="A4442" i="5"/>
  <c r="C4442" i="5"/>
  <c r="D4442" i="5"/>
  <c r="A4443" i="5"/>
  <c r="C4443" i="5"/>
  <c r="D4443" i="5"/>
  <c r="A4444" i="5"/>
  <c r="C4444" i="5"/>
  <c r="D4444" i="5"/>
  <c r="A4445" i="5"/>
  <c r="C4445" i="5"/>
  <c r="D4445" i="5"/>
  <c r="A4446" i="5"/>
  <c r="C4446" i="5"/>
  <c r="D4446" i="5"/>
  <c r="A4447" i="5"/>
  <c r="C4447" i="5"/>
  <c r="D4447" i="5"/>
  <c r="A4448" i="5"/>
  <c r="C4448" i="5"/>
  <c r="D4448" i="5"/>
  <c r="A4449" i="5"/>
  <c r="C4449" i="5"/>
  <c r="D4449" i="5"/>
  <c r="A4450" i="5"/>
  <c r="C4450" i="5"/>
  <c r="D4450" i="5"/>
  <c r="A4451" i="5"/>
  <c r="C4451" i="5"/>
  <c r="D4451" i="5"/>
  <c r="A4452" i="5"/>
  <c r="C4452" i="5"/>
  <c r="D4452" i="5"/>
  <c r="A4453" i="5"/>
  <c r="C4453" i="5"/>
  <c r="D4453" i="5"/>
  <c r="A4454" i="5"/>
  <c r="C4454" i="5"/>
  <c r="D4454" i="5"/>
  <c r="A4455" i="5"/>
  <c r="C4455" i="5"/>
  <c r="D4455" i="5"/>
  <c r="A4456" i="5"/>
  <c r="C4456" i="5"/>
  <c r="D4456" i="5"/>
  <c r="A4457" i="5"/>
  <c r="C4457" i="5"/>
  <c r="D4457" i="5"/>
  <c r="A4458" i="5"/>
  <c r="C4458" i="5"/>
  <c r="D4458" i="5"/>
  <c r="A4459" i="5"/>
  <c r="C4459" i="5"/>
  <c r="D4459" i="5"/>
  <c r="A4460" i="5"/>
  <c r="C4460" i="5"/>
  <c r="D4460" i="5"/>
  <c r="A4461" i="5"/>
  <c r="C4461" i="5"/>
  <c r="D4461" i="5"/>
  <c r="A4462" i="5"/>
  <c r="C4462" i="5"/>
  <c r="D4462" i="5"/>
  <c r="A4463" i="5"/>
  <c r="C4463" i="5"/>
  <c r="D4463" i="5"/>
  <c r="A4464" i="5"/>
  <c r="C4464" i="5"/>
  <c r="D4464" i="5"/>
  <c r="A4465" i="5"/>
  <c r="C4465" i="5"/>
  <c r="D4465" i="5"/>
  <c r="A4466" i="5"/>
  <c r="C4466" i="5"/>
  <c r="D4466" i="5"/>
  <c r="A4467" i="5"/>
  <c r="C4467" i="5"/>
  <c r="D4467" i="5"/>
  <c r="A4468" i="5"/>
  <c r="C4468" i="5"/>
  <c r="D4468" i="5"/>
  <c r="A4469" i="5"/>
  <c r="C4469" i="5"/>
  <c r="D4469" i="5"/>
  <c r="A4470" i="5"/>
  <c r="C4470" i="5"/>
  <c r="D4470" i="5"/>
  <c r="A4471" i="5"/>
  <c r="C4471" i="5"/>
  <c r="D4471" i="5"/>
  <c r="A4472" i="5"/>
  <c r="C4472" i="5"/>
  <c r="D4472" i="5"/>
  <c r="A4473" i="5"/>
  <c r="C4473" i="5"/>
  <c r="D4473" i="5"/>
  <c r="A4474" i="5"/>
  <c r="C4474" i="5"/>
  <c r="D4474" i="5"/>
  <c r="A4475" i="5"/>
  <c r="C4475" i="5"/>
  <c r="D4475" i="5"/>
  <c r="A4476" i="5"/>
  <c r="C4476" i="5"/>
  <c r="D4476" i="5"/>
  <c r="A4477" i="5"/>
  <c r="C4477" i="5"/>
  <c r="D4477" i="5"/>
  <c r="A4478" i="5"/>
  <c r="C4478" i="5"/>
  <c r="D4478" i="5"/>
  <c r="A4479" i="5"/>
  <c r="C4479" i="5"/>
  <c r="D4479" i="5"/>
  <c r="A4480" i="5"/>
  <c r="C4480" i="5"/>
  <c r="D4480" i="5"/>
  <c r="A4481" i="5"/>
  <c r="C4481" i="5"/>
  <c r="D4481" i="5"/>
  <c r="A4482" i="5"/>
  <c r="C4482" i="5"/>
  <c r="D4482" i="5"/>
  <c r="A4483" i="5"/>
  <c r="C4483" i="5"/>
  <c r="D4483" i="5"/>
  <c r="A4484" i="5"/>
  <c r="C4484" i="5"/>
  <c r="D4484" i="5"/>
  <c r="A4485" i="5"/>
  <c r="C4485" i="5"/>
  <c r="D4485" i="5"/>
  <c r="A4486" i="5"/>
  <c r="C4486" i="5"/>
  <c r="D4486" i="5"/>
  <c r="A4487" i="5"/>
  <c r="C4487" i="5"/>
  <c r="D4487" i="5"/>
  <c r="A4488" i="5"/>
  <c r="C4488" i="5"/>
  <c r="D4488" i="5"/>
  <c r="A4489" i="5"/>
  <c r="C4489" i="5"/>
  <c r="D4489" i="5"/>
  <c r="A4490" i="5"/>
  <c r="C4490" i="5"/>
  <c r="D4490" i="5"/>
  <c r="A4491" i="5"/>
  <c r="C4491" i="5"/>
  <c r="D4491" i="5"/>
  <c r="A4492" i="5"/>
  <c r="C4492" i="5"/>
  <c r="D4492" i="5"/>
  <c r="A4493" i="5"/>
  <c r="C4493" i="5"/>
  <c r="D4493" i="5"/>
  <c r="A4494" i="5"/>
  <c r="C4494" i="5"/>
  <c r="D4494" i="5"/>
  <c r="A4495" i="5"/>
  <c r="C4495" i="5"/>
  <c r="D4495" i="5"/>
  <c r="A4496" i="5"/>
  <c r="C4496" i="5"/>
  <c r="D4496" i="5"/>
  <c r="A4497" i="5"/>
  <c r="C4497" i="5"/>
  <c r="D4497" i="5"/>
  <c r="A4498" i="5"/>
  <c r="C4498" i="5"/>
  <c r="D4498" i="5"/>
  <c r="A4499" i="5"/>
  <c r="C4499" i="5"/>
  <c r="D4499" i="5"/>
  <c r="A4500" i="5"/>
  <c r="C4500" i="5"/>
  <c r="D4500" i="5"/>
  <c r="A4501" i="5"/>
  <c r="C4501" i="5"/>
  <c r="D4501" i="5"/>
  <c r="A4502" i="5"/>
  <c r="C4502" i="5"/>
  <c r="D4502" i="5"/>
  <c r="A4503" i="5"/>
  <c r="C4503" i="5"/>
  <c r="D4503" i="5"/>
  <c r="A4504" i="5"/>
  <c r="C4504" i="5"/>
  <c r="D4504" i="5"/>
  <c r="A4505" i="5"/>
  <c r="C4505" i="5"/>
  <c r="D4505" i="5"/>
  <c r="A4506" i="5"/>
  <c r="C4506" i="5"/>
  <c r="D4506" i="5"/>
  <c r="A4507" i="5"/>
  <c r="C4507" i="5"/>
  <c r="D4507" i="5"/>
  <c r="A4508" i="5"/>
  <c r="C4508" i="5"/>
  <c r="D4508" i="5"/>
  <c r="A4509" i="5"/>
  <c r="C4509" i="5"/>
  <c r="D4509" i="5"/>
  <c r="A4510" i="5"/>
  <c r="C4510" i="5"/>
  <c r="D4510" i="5"/>
  <c r="A4511" i="5"/>
  <c r="C4511" i="5"/>
  <c r="D4511" i="5"/>
  <c r="A4512" i="5"/>
  <c r="C4512" i="5"/>
  <c r="D4512" i="5"/>
  <c r="A4513" i="5"/>
  <c r="C4513" i="5"/>
  <c r="D4513" i="5"/>
  <c r="A4514" i="5"/>
  <c r="C4514" i="5"/>
  <c r="D4514" i="5"/>
  <c r="A4515" i="5"/>
  <c r="C4515" i="5"/>
  <c r="D4515" i="5"/>
  <c r="A4516" i="5"/>
  <c r="C4516" i="5"/>
  <c r="D4516" i="5"/>
  <c r="A4517" i="5"/>
  <c r="C4517" i="5"/>
  <c r="D4517" i="5"/>
  <c r="A4518" i="5"/>
  <c r="C4518" i="5"/>
  <c r="D4518" i="5"/>
  <c r="A4519" i="5"/>
  <c r="C4519" i="5"/>
  <c r="D4519" i="5"/>
  <c r="A4520" i="5"/>
  <c r="C4520" i="5"/>
  <c r="D4520" i="5"/>
  <c r="A4521" i="5"/>
  <c r="C4521" i="5"/>
  <c r="D4521" i="5"/>
  <c r="A4522" i="5"/>
  <c r="C4522" i="5"/>
  <c r="D4522" i="5"/>
  <c r="A4523" i="5"/>
  <c r="C4523" i="5"/>
  <c r="D4523" i="5"/>
  <c r="A4524" i="5"/>
  <c r="C4524" i="5"/>
  <c r="D4524" i="5"/>
  <c r="A4525" i="5"/>
  <c r="C4525" i="5"/>
  <c r="D4525" i="5"/>
  <c r="A4526" i="5"/>
  <c r="C4526" i="5"/>
  <c r="D4526" i="5"/>
  <c r="A4527" i="5"/>
  <c r="C4527" i="5"/>
  <c r="D4527" i="5"/>
  <c r="A4528" i="5"/>
  <c r="C4528" i="5"/>
  <c r="D4528" i="5"/>
  <c r="A4529" i="5"/>
  <c r="C4529" i="5"/>
  <c r="D4529" i="5"/>
  <c r="A4530" i="5"/>
  <c r="C4530" i="5"/>
  <c r="D4530" i="5"/>
  <c r="A4531" i="5"/>
  <c r="C4531" i="5"/>
  <c r="D4531" i="5"/>
  <c r="A4532" i="5"/>
  <c r="C4532" i="5"/>
  <c r="D4532" i="5"/>
  <c r="A4533" i="5"/>
  <c r="C4533" i="5"/>
  <c r="D4533" i="5"/>
  <c r="A4534" i="5"/>
  <c r="C4534" i="5"/>
  <c r="D4534" i="5"/>
  <c r="A4535" i="5"/>
  <c r="C4535" i="5"/>
  <c r="D4535" i="5"/>
  <c r="A4536" i="5"/>
  <c r="C4536" i="5"/>
  <c r="D4536" i="5"/>
  <c r="A4537" i="5"/>
  <c r="C4537" i="5"/>
  <c r="D4537" i="5"/>
  <c r="A4538" i="5"/>
  <c r="C4538" i="5"/>
  <c r="D4538" i="5"/>
  <c r="A4539" i="5"/>
  <c r="C4539" i="5"/>
  <c r="D4539" i="5"/>
  <c r="A4540" i="5"/>
  <c r="C4540" i="5"/>
  <c r="D4540" i="5"/>
  <c r="A4541" i="5"/>
  <c r="C4541" i="5"/>
  <c r="D4541" i="5"/>
  <c r="A4542" i="5"/>
  <c r="C4542" i="5"/>
  <c r="D4542" i="5"/>
  <c r="A4543" i="5"/>
  <c r="C4543" i="5"/>
  <c r="D4543" i="5"/>
  <c r="A4544" i="5"/>
  <c r="C4544" i="5"/>
  <c r="D4544" i="5"/>
  <c r="A4545" i="5"/>
  <c r="C4545" i="5"/>
  <c r="D4545" i="5"/>
  <c r="A4546" i="5"/>
  <c r="C4546" i="5"/>
  <c r="D4546" i="5"/>
  <c r="A4547" i="5"/>
  <c r="C4547" i="5"/>
  <c r="D4547" i="5"/>
  <c r="A4548" i="5"/>
  <c r="C4548" i="5"/>
  <c r="D4548" i="5"/>
  <c r="A4549" i="5"/>
  <c r="C4549" i="5"/>
  <c r="D4549" i="5"/>
  <c r="A4550" i="5"/>
  <c r="C4550" i="5"/>
  <c r="D4550" i="5"/>
  <c r="A4551" i="5"/>
  <c r="C4551" i="5"/>
  <c r="D4551" i="5"/>
  <c r="A4552" i="5"/>
  <c r="C4552" i="5"/>
  <c r="D4552" i="5"/>
  <c r="A4553" i="5"/>
  <c r="C4553" i="5"/>
  <c r="D4553" i="5"/>
  <c r="A4554" i="5"/>
  <c r="C4554" i="5"/>
  <c r="D4554" i="5"/>
  <c r="A4555" i="5"/>
  <c r="C4555" i="5"/>
  <c r="D4555" i="5"/>
  <c r="A4556" i="5"/>
  <c r="C4556" i="5"/>
  <c r="D4556" i="5"/>
  <c r="A4557" i="5"/>
  <c r="C4557" i="5"/>
  <c r="D4557" i="5"/>
  <c r="A4558" i="5"/>
  <c r="C4558" i="5"/>
  <c r="D4558" i="5"/>
  <c r="A4559" i="5"/>
  <c r="C4559" i="5"/>
  <c r="D4559" i="5"/>
  <c r="A4560" i="5"/>
  <c r="C4560" i="5"/>
  <c r="D4560" i="5"/>
  <c r="A4561" i="5"/>
  <c r="C4561" i="5"/>
  <c r="D4561" i="5"/>
  <c r="A4562" i="5"/>
  <c r="C4562" i="5"/>
  <c r="D4562" i="5"/>
  <c r="A4563" i="5"/>
  <c r="C4563" i="5"/>
  <c r="D4563" i="5"/>
  <c r="A4564" i="5"/>
  <c r="C4564" i="5"/>
  <c r="D4564" i="5"/>
  <c r="A4565" i="5"/>
  <c r="C4565" i="5"/>
  <c r="D4565" i="5"/>
  <c r="A4566" i="5"/>
  <c r="C4566" i="5"/>
  <c r="D4566" i="5"/>
  <c r="A4567" i="5"/>
  <c r="C4567" i="5"/>
  <c r="D4567" i="5"/>
  <c r="A4568" i="5"/>
  <c r="C4568" i="5"/>
  <c r="D4568" i="5"/>
  <c r="A4569" i="5"/>
  <c r="C4569" i="5"/>
  <c r="D4569" i="5"/>
  <c r="A4570" i="5"/>
  <c r="C4570" i="5"/>
  <c r="D4570" i="5"/>
  <c r="A4571" i="5"/>
  <c r="C4571" i="5"/>
  <c r="D4571" i="5"/>
  <c r="A4572" i="5"/>
  <c r="C4572" i="5"/>
  <c r="D4572" i="5"/>
  <c r="A4573" i="5"/>
  <c r="C4573" i="5"/>
  <c r="D4573" i="5"/>
  <c r="A4574" i="5"/>
  <c r="C4574" i="5"/>
  <c r="D4574" i="5"/>
  <c r="A4575" i="5"/>
  <c r="C4575" i="5"/>
  <c r="D4575" i="5"/>
  <c r="A4576" i="5"/>
  <c r="C4576" i="5"/>
  <c r="D4576" i="5"/>
  <c r="A4577" i="5"/>
  <c r="C4577" i="5"/>
  <c r="D4577" i="5"/>
  <c r="A4578" i="5"/>
  <c r="C4578" i="5"/>
  <c r="D4578" i="5"/>
  <c r="A4579" i="5"/>
  <c r="C4579" i="5"/>
  <c r="D4579" i="5"/>
  <c r="A4580" i="5"/>
  <c r="C4580" i="5"/>
  <c r="D4580" i="5"/>
  <c r="A4581" i="5"/>
  <c r="C4581" i="5"/>
  <c r="D4581" i="5"/>
  <c r="A4582" i="5"/>
  <c r="C4582" i="5"/>
  <c r="D4582" i="5"/>
  <c r="A4583" i="5"/>
  <c r="C4583" i="5"/>
  <c r="D4583" i="5"/>
  <c r="A4584" i="5"/>
  <c r="C4584" i="5"/>
  <c r="D4584" i="5"/>
  <c r="A4585" i="5"/>
  <c r="C4585" i="5"/>
  <c r="D4585" i="5"/>
  <c r="A4586" i="5"/>
  <c r="C4586" i="5"/>
  <c r="D4586" i="5"/>
  <c r="A4587" i="5"/>
  <c r="C4587" i="5"/>
  <c r="D4587" i="5"/>
  <c r="A4588" i="5"/>
  <c r="C4588" i="5"/>
  <c r="D4588" i="5"/>
  <c r="A4589" i="5"/>
  <c r="C4589" i="5"/>
  <c r="D4589" i="5"/>
  <c r="A4590" i="5"/>
  <c r="C4590" i="5"/>
  <c r="D4590" i="5"/>
  <c r="A4591" i="5"/>
  <c r="C4591" i="5"/>
  <c r="D4591" i="5"/>
  <c r="A4592" i="5"/>
  <c r="C4592" i="5"/>
  <c r="D4592" i="5"/>
  <c r="A4593" i="5"/>
  <c r="C4593" i="5"/>
  <c r="D4593" i="5"/>
  <c r="A4594" i="5"/>
  <c r="C4594" i="5"/>
  <c r="D4594" i="5"/>
  <c r="A4595" i="5"/>
  <c r="C4595" i="5"/>
  <c r="D4595" i="5"/>
  <c r="A4596" i="5"/>
  <c r="C4596" i="5"/>
  <c r="D4596" i="5"/>
  <c r="A4597" i="5"/>
  <c r="C4597" i="5"/>
  <c r="D4597" i="5"/>
  <c r="A4598" i="5"/>
  <c r="C4598" i="5"/>
  <c r="D4598" i="5"/>
  <c r="A4599" i="5"/>
  <c r="C4599" i="5"/>
  <c r="D4599" i="5"/>
  <c r="A4600" i="5"/>
  <c r="C4600" i="5"/>
  <c r="D4600" i="5"/>
  <c r="A4601" i="5"/>
  <c r="C4601" i="5"/>
  <c r="D4601" i="5"/>
  <c r="A4602" i="5"/>
  <c r="C4602" i="5"/>
  <c r="D4602" i="5"/>
  <c r="A4603" i="5"/>
  <c r="C4603" i="5"/>
  <c r="D4603" i="5"/>
  <c r="A4604" i="5"/>
  <c r="C4604" i="5"/>
  <c r="D4604" i="5"/>
  <c r="A4605" i="5"/>
  <c r="C4605" i="5"/>
  <c r="D4605" i="5"/>
  <c r="A4606" i="5"/>
  <c r="C4606" i="5"/>
  <c r="D4606" i="5"/>
  <c r="A4607" i="5"/>
  <c r="C4607" i="5"/>
  <c r="D4607" i="5"/>
  <c r="A4608" i="5"/>
  <c r="C4608" i="5"/>
  <c r="D4608" i="5"/>
  <c r="A4609" i="5"/>
  <c r="C4609" i="5"/>
  <c r="D4609" i="5"/>
  <c r="A4610" i="5"/>
  <c r="C4610" i="5"/>
  <c r="D4610" i="5"/>
  <c r="A4611" i="5"/>
  <c r="C4611" i="5"/>
  <c r="D4611" i="5"/>
  <c r="A4612" i="5"/>
  <c r="C4612" i="5"/>
  <c r="D4612" i="5"/>
  <c r="A4613" i="5"/>
  <c r="C4613" i="5"/>
  <c r="D4613" i="5"/>
  <c r="A4614" i="5"/>
  <c r="C4614" i="5"/>
  <c r="D4614" i="5"/>
  <c r="A4615" i="5"/>
  <c r="C4615" i="5"/>
  <c r="D4615" i="5"/>
  <c r="A4616" i="5"/>
  <c r="C4616" i="5"/>
  <c r="D4616" i="5"/>
  <c r="A4617" i="5"/>
  <c r="C4617" i="5"/>
  <c r="D4617" i="5"/>
  <c r="A4618" i="5"/>
  <c r="C4618" i="5"/>
  <c r="D4618" i="5"/>
  <c r="A4619" i="5"/>
  <c r="C4619" i="5"/>
  <c r="D4619" i="5"/>
  <c r="A4620" i="5"/>
  <c r="C4620" i="5"/>
  <c r="D4620" i="5"/>
  <c r="A4621" i="5"/>
  <c r="C4621" i="5"/>
  <c r="D4621" i="5"/>
  <c r="A4622" i="5"/>
  <c r="C4622" i="5"/>
  <c r="D4622" i="5"/>
  <c r="A4623" i="5"/>
  <c r="C4623" i="5"/>
  <c r="D4623" i="5"/>
  <c r="A4624" i="5"/>
  <c r="C4624" i="5"/>
  <c r="D4624" i="5"/>
  <c r="A4625" i="5"/>
  <c r="C4625" i="5"/>
  <c r="D4625" i="5"/>
  <c r="A4626" i="5"/>
  <c r="C4626" i="5"/>
  <c r="D4626" i="5"/>
  <c r="A4627" i="5"/>
  <c r="C4627" i="5"/>
  <c r="D4627" i="5"/>
  <c r="A4628" i="5"/>
  <c r="C4628" i="5"/>
  <c r="D4628" i="5"/>
  <c r="A4629" i="5"/>
  <c r="C4629" i="5"/>
  <c r="D4629" i="5"/>
  <c r="A4630" i="5"/>
  <c r="C4630" i="5"/>
  <c r="D4630" i="5"/>
  <c r="A4631" i="5"/>
  <c r="C4631" i="5"/>
  <c r="D4631" i="5"/>
  <c r="A4632" i="5"/>
  <c r="C4632" i="5"/>
  <c r="D4632" i="5"/>
  <c r="A4633" i="5"/>
  <c r="C4633" i="5"/>
  <c r="D4633" i="5"/>
  <c r="A4634" i="5"/>
  <c r="C4634" i="5"/>
  <c r="D4634" i="5"/>
  <c r="A4635" i="5"/>
  <c r="C4635" i="5"/>
  <c r="D4635" i="5"/>
  <c r="A4636" i="5"/>
  <c r="C4636" i="5"/>
  <c r="D4636" i="5"/>
  <c r="A4637" i="5"/>
  <c r="C4637" i="5"/>
  <c r="D4637" i="5"/>
  <c r="A4638" i="5"/>
  <c r="C4638" i="5"/>
  <c r="D4638" i="5"/>
  <c r="A4639" i="5"/>
  <c r="C4639" i="5"/>
  <c r="D4639" i="5"/>
  <c r="A4640" i="5"/>
  <c r="C4640" i="5"/>
  <c r="D4640" i="5"/>
  <c r="A4641" i="5"/>
  <c r="C4641" i="5"/>
  <c r="D4641" i="5"/>
  <c r="A4642" i="5"/>
  <c r="C4642" i="5"/>
  <c r="D4642" i="5"/>
  <c r="A4643" i="5"/>
  <c r="C4643" i="5"/>
  <c r="D4643" i="5"/>
  <c r="A4644" i="5"/>
  <c r="C4644" i="5"/>
  <c r="D4644" i="5"/>
  <c r="A4645" i="5"/>
  <c r="C4645" i="5"/>
  <c r="D4645" i="5"/>
  <c r="A4646" i="5"/>
  <c r="C4646" i="5"/>
  <c r="D4646" i="5"/>
  <c r="A4647" i="5"/>
  <c r="C4647" i="5"/>
  <c r="D4647" i="5"/>
  <c r="A4648" i="5"/>
  <c r="C4648" i="5"/>
  <c r="D4648" i="5"/>
  <c r="A4649" i="5"/>
  <c r="C4649" i="5"/>
  <c r="D4649" i="5"/>
  <c r="A4650" i="5"/>
  <c r="C4650" i="5"/>
  <c r="D4650" i="5"/>
  <c r="A4651" i="5"/>
  <c r="C4651" i="5"/>
  <c r="D4651" i="5"/>
  <c r="A4652" i="5"/>
  <c r="C4652" i="5"/>
  <c r="D4652" i="5"/>
  <c r="A4653" i="5"/>
  <c r="C4653" i="5"/>
  <c r="D4653" i="5"/>
  <c r="A4654" i="5"/>
  <c r="C4654" i="5"/>
  <c r="D4654" i="5"/>
  <c r="A4655" i="5"/>
  <c r="C4655" i="5"/>
  <c r="D4655" i="5"/>
  <c r="A4656" i="5"/>
  <c r="C4656" i="5"/>
  <c r="D4656" i="5"/>
  <c r="A4657" i="5"/>
  <c r="C4657" i="5"/>
  <c r="D4657" i="5"/>
  <c r="A4658" i="5"/>
  <c r="C4658" i="5"/>
  <c r="D4658" i="5"/>
  <c r="A4659" i="5"/>
  <c r="C4659" i="5"/>
  <c r="D4659" i="5"/>
  <c r="A4660" i="5"/>
  <c r="C4660" i="5"/>
  <c r="D4660" i="5"/>
  <c r="A4661" i="5"/>
  <c r="C4661" i="5"/>
  <c r="D4661" i="5"/>
  <c r="A4662" i="5"/>
  <c r="C4662" i="5"/>
  <c r="D4662" i="5"/>
  <c r="A4663" i="5"/>
  <c r="C4663" i="5"/>
  <c r="D4663" i="5"/>
  <c r="A4664" i="5"/>
  <c r="C4664" i="5"/>
  <c r="D4664" i="5"/>
  <c r="A4665" i="5"/>
  <c r="C4665" i="5"/>
  <c r="D4665" i="5"/>
  <c r="A4666" i="5"/>
  <c r="C4666" i="5"/>
  <c r="D4666" i="5"/>
  <c r="A4667" i="5"/>
  <c r="C4667" i="5"/>
  <c r="D4667" i="5"/>
  <c r="A4668" i="5"/>
  <c r="C4668" i="5"/>
  <c r="D4668" i="5"/>
  <c r="A4669" i="5"/>
  <c r="C4669" i="5"/>
  <c r="D4669" i="5"/>
  <c r="A4670" i="5"/>
  <c r="C4670" i="5"/>
  <c r="D4670" i="5"/>
  <c r="A4671" i="5"/>
  <c r="C4671" i="5"/>
  <c r="D4671" i="5"/>
  <c r="A4672" i="5"/>
  <c r="C4672" i="5"/>
  <c r="D4672" i="5"/>
  <c r="A4673" i="5"/>
  <c r="C4673" i="5"/>
  <c r="D4673" i="5"/>
  <c r="A4674" i="5"/>
  <c r="C4674" i="5"/>
  <c r="D4674" i="5"/>
  <c r="A4675" i="5"/>
  <c r="C4675" i="5"/>
  <c r="D4675" i="5"/>
  <c r="A4676" i="5"/>
  <c r="C4676" i="5"/>
  <c r="D4676" i="5"/>
  <c r="A4677" i="5"/>
  <c r="C4677" i="5"/>
  <c r="D4677" i="5"/>
  <c r="A4678" i="5"/>
  <c r="C4678" i="5"/>
  <c r="D4678" i="5"/>
  <c r="A4679" i="5"/>
  <c r="C4679" i="5"/>
  <c r="D4679" i="5"/>
  <c r="A4680" i="5"/>
  <c r="C4680" i="5"/>
  <c r="D4680" i="5"/>
  <c r="A4681" i="5"/>
  <c r="C4681" i="5"/>
  <c r="D4681" i="5"/>
  <c r="A4682" i="5"/>
  <c r="C4682" i="5"/>
  <c r="D4682" i="5"/>
  <c r="A4683" i="5"/>
  <c r="C4683" i="5"/>
  <c r="D4683" i="5"/>
  <c r="A4684" i="5"/>
  <c r="C4684" i="5"/>
  <c r="D4684" i="5"/>
  <c r="A4685" i="5"/>
  <c r="C4685" i="5"/>
  <c r="D4685" i="5"/>
  <c r="A4686" i="5"/>
  <c r="C4686" i="5"/>
  <c r="D4686" i="5"/>
  <c r="A4687" i="5"/>
  <c r="C4687" i="5"/>
  <c r="D4687" i="5"/>
  <c r="A4688" i="5"/>
  <c r="C4688" i="5"/>
  <c r="D4688" i="5"/>
  <c r="A4689" i="5"/>
  <c r="C4689" i="5"/>
  <c r="D4689" i="5"/>
  <c r="A4690" i="5"/>
  <c r="C4690" i="5"/>
  <c r="D4690" i="5"/>
  <c r="A4691" i="5"/>
  <c r="C4691" i="5"/>
  <c r="D4691" i="5"/>
  <c r="A4692" i="5"/>
  <c r="C4692" i="5"/>
  <c r="D4692" i="5"/>
  <c r="A4693" i="5"/>
  <c r="C4693" i="5"/>
  <c r="D4693" i="5"/>
  <c r="A4694" i="5"/>
  <c r="C4694" i="5"/>
  <c r="D4694" i="5"/>
  <c r="A4695" i="5"/>
  <c r="C4695" i="5"/>
  <c r="D4695" i="5"/>
  <c r="A4696" i="5"/>
  <c r="C4696" i="5"/>
  <c r="D4696" i="5"/>
  <c r="A4697" i="5"/>
  <c r="C4697" i="5"/>
  <c r="D4697" i="5"/>
  <c r="A4698" i="5"/>
  <c r="C4698" i="5"/>
  <c r="D4698" i="5"/>
  <c r="A4699" i="5"/>
  <c r="C4699" i="5"/>
  <c r="D4699" i="5"/>
  <c r="A4700" i="5"/>
  <c r="C4700" i="5"/>
  <c r="D4700" i="5"/>
  <c r="A4701" i="5"/>
  <c r="C4701" i="5"/>
  <c r="D4701" i="5"/>
  <c r="A4702" i="5"/>
  <c r="C4702" i="5"/>
  <c r="D4702" i="5"/>
  <c r="A4703" i="5"/>
  <c r="C4703" i="5"/>
  <c r="D4703" i="5"/>
  <c r="A4704" i="5"/>
  <c r="C4704" i="5"/>
  <c r="D4704" i="5"/>
  <c r="A4705" i="5"/>
  <c r="C4705" i="5"/>
  <c r="D4705" i="5"/>
  <c r="A4706" i="5"/>
  <c r="C4706" i="5"/>
  <c r="D4706" i="5"/>
  <c r="A4707" i="5"/>
  <c r="C4707" i="5"/>
  <c r="D4707" i="5"/>
  <c r="A4708" i="5"/>
  <c r="C4708" i="5"/>
  <c r="D4708" i="5"/>
  <c r="A4709" i="5"/>
  <c r="C4709" i="5"/>
  <c r="D4709" i="5"/>
  <c r="A4710" i="5"/>
  <c r="C4710" i="5"/>
  <c r="D4710" i="5"/>
  <c r="A4711" i="5"/>
  <c r="C4711" i="5"/>
  <c r="D4711" i="5"/>
  <c r="A4712" i="5"/>
  <c r="C4712" i="5"/>
  <c r="D4712" i="5"/>
  <c r="A4713" i="5"/>
  <c r="C4713" i="5"/>
  <c r="D4713" i="5"/>
  <c r="A4714" i="5"/>
  <c r="C4714" i="5"/>
  <c r="D4714" i="5"/>
  <c r="A4715" i="5"/>
  <c r="C4715" i="5"/>
  <c r="D4715" i="5"/>
  <c r="A4716" i="5"/>
  <c r="C4716" i="5"/>
  <c r="D4716" i="5"/>
  <c r="A4717" i="5"/>
  <c r="C4717" i="5"/>
  <c r="D4717" i="5"/>
  <c r="A4718" i="5"/>
  <c r="C4718" i="5"/>
  <c r="D4718" i="5"/>
  <c r="A4719" i="5"/>
  <c r="C4719" i="5"/>
  <c r="D4719" i="5"/>
  <c r="A4720" i="5"/>
  <c r="C4720" i="5"/>
  <c r="D4720" i="5"/>
  <c r="A4721" i="5"/>
  <c r="C4721" i="5"/>
  <c r="D4721" i="5"/>
  <c r="A4722" i="5"/>
  <c r="C4722" i="5"/>
  <c r="D4722" i="5"/>
  <c r="A4723" i="5"/>
  <c r="C4723" i="5"/>
  <c r="D4723" i="5"/>
  <c r="A4724" i="5"/>
  <c r="C4724" i="5"/>
  <c r="D4724" i="5"/>
  <c r="A4725" i="5"/>
  <c r="C4725" i="5"/>
  <c r="D4725" i="5"/>
  <c r="A4726" i="5"/>
  <c r="C4726" i="5"/>
  <c r="D4726" i="5"/>
  <c r="A4727" i="5"/>
  <c r="C4727" i="5"/>
  <c r="D4727" i="5"/>
  <c r="A4728" i="5"/>
  <c r="C4728" i="5"/>
  <c r="D4728" i="5"/>
  <c r="A4729" i="5"/>
  <c r="C4729" i="5"/>
  <c r="D4729" i="5"/>
  <c r="A4730" i="5"/>
  <c r="C4730" i="5"/>
  <c r="D4730" i="5"/>
  <c r="A4731" i="5"/>
  <c r="C4731" i="5"/>
  <c r="D4731" i="5"/>
  <c r="A4732" i="5"/>
  <c r="C4732" i="5"/>
  <c r="D4732" i="5"/>
  <c r="A4733" i="5"/>
  <c r="C4733" i="5"/>
  <c r="D4733" i="5"/>
  <c r="A4734" i="5"/>
  <c r="C4734" i="5"/>
  <c r="D4734" i="5"/>
  <c r="A4735" i="5"/>
  <c r="C4735" i="5"/>
  <c r="D4735" i="5"/>
  <c r="A4736" i="5"/>
  <c r="C4736" i="5"/>
  <c r="D4736" i="5"/>
  <c r="A4737" i="5"/>
  <c r="C4737" i="5"/>
  <c r="D4737" i="5"/>
  <c r="A4738" i="5"/>
  <c r="C4738" i="5"/>
  <c r="D4738" i="5"/>
  <c r="A4739" i="5"/>
  <c r="C4739" i="5"/>
  <c r="D4739" i="5"/>
  <c r="A4740" i="5"/>
  <c r="C4740" i="5"/>
  <c r="D4740" i="5"/>
  <c r="A4741" i="5"/>
  <c r="C4741" i="5"/>
  <c r="D4741" i="5"/>
  <c r="A4742" i="5"/>
  <c r="C4742" i="5"/>
  <c r="D4742" i="5"/>
  <c r="A4743" i="5"/>
  <c r="C4743" i="5"/>
  <c r="D4743" i="5"/>
  <c r="A4744" i="5"/>
  <c r="C4744" i="5"/>
  <c r="D4744" i="5"/>
  <c r="A4745" i="5"/>
  <c r="C4745" i="5"/>
  <c r="D4745" i="5"/>
  <c r="A4746" i="5"/>
  <c r="C4746" i="5"/>
  <c r="D4746" i="5"/>
  <c r="A4747" i="5"/>
  <c r="C4747" i="5"/>
  <c r="D4747" i="5"/>
  <c r="A4748" i="5"/>
  <c r="C4748" i="5"/>
  <c r="D4748" i="5"/>
  <c r="A4749" i="5"/>
  <c r="C4749" i="5"/>
  <c r="D4749" i="5"/>
  <c r="A4750" i="5"/>
  <c r="C4750" i="5"/>
  <c r="D4750" i="5"/>
  <c r="A4751" i="5"/>
  <c r="C4751" i="5"/>
  <c r="D4751" i="5"/>
  <c r="A4752" i="5"/>
  <c r="C4752" i="5"/>
  <c r="D4752" i="5"/>
  <c r="A4753" i="5"/>
  <c r="C4753" i="5"/>
  <c r="D4753" i="5"/>
  <c r="A4754" i="5"/>
  <c r="C4754" i="5"/>
  <c r="D4754" i="5"/>
  <c r="A4755" i="5"/>
  <c r="C4755" i="5"/>
  <c r="D4755" i="5"/>
  <c r="A4756" i="5"/>
  <c r="C4756" i="5"/>
  <c r="D4756" i="5"/>
  <c r="A4757" i="5"/>
  <c r="C4757" i="5"/>
  <c r="D4757" i="5"/>
  <c r="A4758" i="5"/>
  <c r="C4758" i="5"/>
  <c r="D4758" i="5"/>
  <c r="A4759" i="5"/>
  <c r="C4759" i="5"/>
  <c r="D4759" i="5"/>
  <c r="A4760" i="5"/>
  <c r="C4760" i="5"/>
  <c r="D4760" i="5"/>
  <c r="A4761" i="5"/>
  <c r="C4761" i="5"/>
  <c r="D4761" i="5"/>
  <c r="A4762" i="5"/>
  <c r="C4762" i="5"/>
  <c r="D4762" i="5"/>
  <c r="A4763" i="5"/>
  <c r="C4763" i="5"/>
  <c r="D4763" i="5"/>
  <c r="A4764" i="5"/>
  <c r="C4764" i="5"/>
  <c r="D4764" i="5"/>
  <c r="A4765" i="5"/>
  <c r="C4765" i="5"/>
  <c r="D4765" i="5"/>
  <c r="A4766" i="5"/>
  <c r="C4766" i="5"/>
  <c r="D4766" i="5"/>
  <c r="A4767" i="5"/>
  <c r="C4767" i="5"/>
  <c r="D4767" i="5"/>
  <c r="A4768" i="5"/>
  <c r="C4768" i="5"/>
  <c r="D4768" i="5"/>
  <c r="A4769" i="5"/>
  <c r="C4769" i="5"/>
  <c r="D4769" i="5"/>
  <c r="A4770" i="5"/>
  <c r="C4770" i="5"/>
  <c r="D4770" i="5"/>
  <c r="A4771" i="5"/>
  <c r="C4771" i="5"/>
  <c r="D4771" i="5"/>
  <c r="A4772" i="5"/>
  <c r="C4772" i="5"/>
  <c r="D4772" i="5"/>
  <c r="A4773" i="5"/>
  <c r="C4773" i="5"/>
  <c r="D4773" i="5"/>
  <c r="A4774" i="5"/>
  <c r="C4774" i="5"/>
  <c r="D4774" i="5"/>
  <c r="A4775" i="5"/>
  <c r="C4775" i="5"/>
  <c r="D4775" i="5"/>
  <c r="A4776" i="5"/>
  <c r="C4776" i="5"/>
  <c r="D4776" i="5"/>
  <c r="A4777" i="5"/>
  <c r="C4777" i="5"/>
  <c r="D4777" i="5"/>
  <c r="A4778" i="5"/>
  <c r="C4778" i="5"/>
  <c r="D4778" i="5"/>
  <c r="A4779" i="5"/>
  <c r="C4779" i="5"/>
  <c r="D4779" i="5"/>
  <c r="A4780" i="5"/>
  <c r="C4780" i="5"/>
  <c r="D4780" i="5"/>
  <c r="A4781" i="5"/>
  <c r="C4781" i="5"/>
  <c r="D4781" i="5"/>
  <c r="A4782" i="5"/>
  <c r="C4782" i="5"/>
  <c r="D4782" i="5"/>
  <c r="A4783" i="5"/>
  <c r="C4783" i="5"/>
  <c r="D4783" i="5"/>
  <c r="A4784" i="5"/>
  <c r="C4784" i="5"/>
  <c r="D4784" i="5"/>
  <c r="A4785" i="5"/>
  <c r="C4785" i="5"/>
  <c r="D4785" i="5"/>
  <c r="A4786" i="5"/>
  <c r="C4786" i="5"/>
  <c r="D4786" i="5"/>
  <c r="A4787" i="5"/>
  <c r="C4787" i="5"/>
  <c r="D4787" i="5"/>
  <c r="A4788" i="5"/>
  <c r="C4788" i="5"/>
  <c r="D4788" i="5"/>
  <c r="A4789" i="5"/>
  <c r="C4789" i="5"/>
  <c r="D4789" i="5"/>
  <c r="A4790" i="5"/>
  <c r="C4790" i="5"/>
  <c r="D4790" i="5"/>
  <c r="A4791" i="5"/>
  <c r="C4791" i="5"/>
  <c r="D4791" i="5"/>
  <c r="A4792" i="5"/>
  <c r="C4792" i="5"/>
  <c r="D4792" i="5"/>
  <c r="A4793" i="5"/>
  <c r="C4793" i="5"/>
  <c r="D4793" i="5"/>
  <c r="A4794" i="5"/>
  <c r="C4794" i="5"/>
  <c r="D4794" i="5"/>
  <c r="A4795" i="5"/>
  <c r="C4795" i="5"/>
  <c r="D4795" i="5"/>
  <c r="A4796" i="5"/>
  <c r="C4796" i="5"/>
  <c r="D4796" i="5"/>
  <c r="A4797" i="5"/>
  <c r="C4797" i="5"/>
  <c r="D4797" i="5"/>
  <c r="A4798" i="5"/>
  <c r="C4798" i="5"/>
  <c r="D4798" i="5"/>
  <c r="A4799" i="5"/>
  <c r="C4799" i="5"/>
  <c r="D4799" i="5"/>
  <c r="A4800" i="5"/>
  <c r="C4800" i="5"/>
  <c r="D4800" i="5"/>
  <c r="A4801" i="5"/>
  <c r="C4801" i="5"/>
  <c r="D4801" i="5"/>
  <c r="A4802" i="5"/>
  <c r="C4802" i="5"/>
  <c r="D4802" i="5"/>
  <c r="A4803" i="5"/>
  <c r="C4803" i="5"/>
  <c r="D4803" i="5"/>
  <c r="A4804" i="5"/>
  <c r="C4804" i="5"/>
  <c r="D4804" i="5"/>
  <c r="A4805" i="5"/>
  <c r="C4805" i="5"/>
  <c r="D4805" i="5"/>
  <c r="A4806" i="5"/>
  <c r="C4806" i="5"/>
  <c r="D4806" i="5"/>
  <c r="A4807" i="5"/>
  <c r="C4807" i="5"/>
  <c r="D4807" i="5"/>
  <c r="A4808" i="5"/>
  <c r="C4808" i="5"/>
  <c r="D4808" i="5"/>
  <c r="A4809" i="5"/>
  <c r="C4809" i="5"/>
  <c r="D4809" i="5"/>
  <c r="A4810" i="5"/>
  <c r="C4810" i="5"/>
  <c r="D4810" i="5"/>
  <c r="A4811" i="5"/>
  <c r="C4811" i="5"/>
  <c r="D4811" i="5"/>
  <c r="A4812" i="5"/>
  <c r="C4812" i="5"/>
  <c r="D4812" i="5"/>
  <c r="A4813" i="5"/>
  <c r="C4813" i="5"/>
  <c r="D4813" i="5"/>
  <c r="A4814" i="5"/>
  <c r="C4814" i="5"/>
  <c r="D4814" i="5"/>
  <c r="A4815" i="5"/>
  <c r="C4815" i="5"/>
  <c r="D4815" i="5"/>
  <c r="A4816" i="5"/>
  <c r="C4816" i="5"/>
  <c r="D4816" i="5"/>
  <c r="A4817" i="5"/>
  <c r="C4817" i="5"/>
  <c r="D4817" i="5"/>
  <c r="A4818" i="5"/>
  <c r="C4818" i="5"/>
  <c r="D4818" i="5"/>
  <c r="A4819" i="5"/>
  <c r="C4819" i="5"/>
  <c r="D4819" i="5"/>
  <c r="A4820" i="5"/>
  <c r="C4820" i="5"/>
  <c r="D4820" i="5"/>
  <c r="A4821" i="5"/>
  <c r="C4821" i="5"/>
  <c r="D4821" i="5"/>
  <c r="A4822" i="5"/>
  <c r="C4822" i="5"/>
  <c r="D4822" i="5"/>
  <c r="A4823" i="5"/>
  <c r="C4823" i="5"/>
  <c r="D4823" i="5"/>
  <c r="A4824" i="5"/>
  <c r="C4824" i="5"/>
  <c r="D4824" i="5"/>
  <c r="A4825" i="5"/>
  <c r="C4825" i="5"/>
  <c r="D4825" i="5"/>
  <c r="A4826" i="5"/>
  <c r="C4826" i="5"/>
  <c r="D4826" i="5"/>
  <c r="A4827" i="5"/>
  <c r="C4827" i="5"/>
  <c r="D4827" i="5"/>
  <c r="A4828" i="5"/>
  <c r="C4828" i="5"/>
  <c r="D4828" i="5"/>
  <c r="A4829" i="5"/>
  <c r="C4829" i="5"/>
  <c r="D4829" i="5"/>
  <c r="A4830" i="5"/>
  <c r="C4830" i="5"/>
  <c r="D4830" i="5"/>
  <c r="A4831" i="5"/>
  <c r="C4831" i="5"/>
  <c r="D4831" i="5"/>
  <c r="A4832" i="5"/>
  <c r="C4832" i="5"/>
  <c r="D4832" i="5"/>
  <c r="A4833" i="5"/>
  <c r="C4833" i="5"/>
  <c r="D4833" i="5"/>
  <c r="A4834" i="5"/>
  <c r="C4834" i="5"/>
  <c r="D4834" i="5"/>
  <c r="A4835" i="5"/>
  <c r="C4835" i="5"/>
  <c r="D4835" i="5"/>
  <c r="A4836" i="5"/>
  <c r="C4836" i="5"/>
  <c r="D4836" i="5"/>
  <c r="A4837" i="5"/>
  <c r="C4837" i="5"/>
  <c r="D4837" i="5"/>
  <c r="A4838" i="5"/>
  <c r="C4838" i="5"/>
  <c r="D4838" i="5"/>
  <c r="A4839" i="5"/>
  <c r="C4839" i="5"/>
  <c r="D4839" i="5"/>
  <c r="A4840" i="5"/>
  <c r="C4840" i="5"/>
  <c r="D4840" i="5"/>
  <c r="A4841" i="5"/>
  <c r="C4841" i="5"/>
  <c r="D4841" i="5"/>
  <c r="A4842" i="5"/>
  <c r="C4842" i="5"/>
  <c r="D4842" i="5"/>
  <c r="A4843" i="5"/>
  <c r="C4843" i="5"/>
  <c r="D4843" i="5"/>
  <c r="A4844" i="5"/>
  <c r="C4844" i="5"/>
  <c r="D4844" i="5"/>
  <c r="A4845" i="5"/>
  <c r="C4845" i="5"/>
  <c r="D4845" i="5"/>
  <c r="A4846" i="5"/>
  <c r="C4846" i="5"/>
  <c r="D4846" i="5"/>
  <c r="A4847" i="5"/>
  <c r="C4847" i="5"/>
  <c r="D4847" i="5"/>
  <c r="A4848" i="5"/>
  <c r="C4848" i="5"/>
  <c r="D4848" i="5"/>
  <c r="A4849" i="5"/>
  <c r="C4849" i="5"/>
  <c r="D4849" i="5"/>
  <c r="A4850" i="5"/>
  <c r="C4850" i="5"/>
  <c r="D4850" i="5"/>
  <c r="A4851" i="5"/>
  <c r="C4851" i="5"/>
  <c r="D4851" i="5"/>
  <c r="A4852" i="5"/>
  <c r="C4852" i="5"/>
  <c r="D4852" i="5"/>
  <c r="A4853" i="5"/>
  <c r="C4853" i="5"/>
  <c r="D4853" i="5"/>
  <c r="A4854" i="5"/>
  <c r="C4854" i="5"/>
  <c r="D4854" i="5"/>
  <c r="A4855" i="5"/>
  <c r="C4855" i="5"/>
  <c r="D4855" i="5"/>
  <c r="A4856" i="5"/>
  <c r="C4856" i="5"/>
  <c r="D4856" i="5"/>
  <c r="A4857" i="5"/>
  <c r="C4857" i="5"/>
  <c r="D4857" i="5"/>
  <c r="A4858" i="5"/>
  <c r="C4858" i="5"/>
  <c r="D4858" i="5"/>
  <c r="A4859" i="5"/>
  <c r="C4859" i="5"/>
  <c r="D4859" i="5"/>
  <c r="A4860" i="5"/>
  <c r="C4860" i="5"/>
  <c r="D4860" i="5"/>
  <c r="A4861" i="5"/>
  <c r="C4861" i="5"/>
  <c r="D4861" i="5"/>
  <c r="A4862" i="5"/>
  <c r="C4862" i="5"/>
  <c r="D4862" i="5"/>
  <c r="A4863" i="5"/>
  <c r="C4863" i="5"/>
  <c r="D4863" i="5"/>
  <c r="A4864" i="5"/>
  <c r="C4864" i="5"/>
  <c r="D4864" i="5"/>
  <c r="A4865" i="5"/>
  <c r="C4865" i="5"/>
  <c r="D4865" i="5"/>
  <c r="A4866" i="5"/>
  <c r="C4866" i="5"/>
  <c r="D4866" i="5"/>
  <c r="A4867" i="5"/>
  <c r="C4867" i="5"/>
  <c r="D4867" i="5"/>
  <c r="A4868" i="5"/>
  <c r="C4868" i="5"/>
  <c r="D4868" i="5"/>
  <c r="A4869" i="5"/>
  <c r="C4869" i="5"/>
  <c r="D4869" i="5"/>
  <c r="A4870" i="5"/>
  <c r="C4870" i="5"/>
  <c r="D4870" i="5"/>
  <c r="A4871" i="5"/>
  <c r="C4871" i="5"/>
  <c r="D4871" i="5"/>
  <c r="A4872" i="5"/>
  <c r="C4872" i="5"/>
  <c r="D4872" i="5"/>
  <c r="A4873" i="5"/>
  <c r="C4873" i="5"/>
  <c r="D4873" i="5"/>
  <c r="A4874" i="5"/>
  <c r="C4874" i="5"/>
  <c r="D4874" i="5"/>
  <c r="A4875" i="5"/>
  <c r="C4875" i="5"/>
  <c r="D4875" i="5"/>
  <c r="A4876" i="5"/>
  <c r="C4876" i="5"/>
  <c r="D4876" i="5"/>
  <c r="A4877" i="5"/>
  <c r="C4877" i="5"/>
  <c r="D4877" i="5"/>
  <c r="A4878" i="5"/>
  <c r="C4878" i="5"/>
  <c r="D4878" i="5"/>
  <c r="A4879" i="5"/>
  <c r="C4879" i="5"/>
  <c r="D4879" i="5"/>
  <c r="A4880" i="5"/>
  <c r="C4880" i="5"/>
  <c r="D4880" i="5"/>
  <c r="A4881" i="5"/>
  <c r="C4881" i="5"/>
  <c r="D4881" i="5"/>
  <c r="A4882" i="5"/>
  <c r="C4882" i="5"/>
  <c r="D4882" i="5"/>
  <c r="A4883" i="5"/>
  <c r="C4883" i="5"/>
  <c r="D4883" i="5"/>
  <c r="A4884" i="5"/>
  <c r="C4884" i="5"/>
  <c r="D4884" i="5"/>
  <c r="A4885" i="5"/>
  <c r="C4885" i="5"/>
  <c r="D4885" i="5"/>
  <c r="A4886" i="5"/>
  <c r="C4886" i="5"/>
  <c r="D4886" i="5"/>
  <c r="A4887" i="5"/>
  <c r="C4887" i="5"/>
  <c r="D4887" i="5"/>
  <c r="A4888" i="5"/>
  <c r="C4888" i="5"/>
  <c r="D4888" i="5"/>
  <c r="A4889" i="5"/>
  <c r="C4889" i="5"/>
  <c r="D4889" i="5"/>
  <c r="A4890" i="5"/>
  <c r="C4890" i="5"/>
  <c r="D4890" i="5"/>
  <c r="A4891" i="5"/>
  <c r="C4891" i="5"/>
  <c r="D4891" i="5"/>
  <c r="A4892" i="5"/>
  <c r="C4892" i="5"/>
  <c r="D4892" i="5"/>
  <c r="A4893" i="5"/>
  <c r="C4893" i="5"/>
  <c r="D4893" i="5"/>
  <c r="A4894" i="5"/>
  <c r="C4894" i="5"/>
  <c r="D4894" i="5"/>
  <c r="A4895" i="5"/>
  <c r="C4895" i="5"/>
  <c r="D4895" i="5"/>
  <c r="A4896" i="5"/>
  <c r="C4896" i="5"/>
  <c r="D4896" i="5"/>
  <c r="A4897" i="5"/>
  <c r="C4897" i="5"/>
  <c r="D4897" i="5"/>
  <c r="A4898" i="5"/>
  <c r="C4898" i="5"/>
  <c r="D4898" i="5"/>
  <c r="A4899" i="5"/>
  <c r="C4899" i="5"/>
  <c r="D4899" i="5"/>
  <c r="A4900" i="5"/>
  <c r="C4900" i="5"/>
  <c r="D4900" i="5"/>
  <c r="A4901" i="5"/>
  <c r="C4901" i="5"/>
  <c r="D4901" i="5"/>
  <c r="A4902" i="5"/>
  <c r="C4902" i="5"/>
  <c r="D4902" i="5"/>
  <c r="A4903" i="5"/>
  <c r="C4903" i="5"/>
  <c r="D4903" i="5"/>
  <c r="A4904" i="5"/>
  <c r="C4904" i="5"/>
  <c r="D4904" i="5"/>
  <c r="A4905" i="5"/>
  <c r="C4905" i="5"/>
  <c r="D4905" i="5"/>
  <c r="A4906" i="5"/>
  <c r="C4906" i="5"/>
  <c r="D4906" i="5"/>
  <c r="A4907" i="5"/>
  <c r="C4907" i="5"/>
  <c r="D4907" i="5"/>
  <c r="A4908" i="5"/>
  <c r="C4908" i="5"/>
  <c r="D4908" i="5"/>
  <c r="A4909" i="5"/>
  <c r="C4909" i="5"/>
  <c r="D4909" i="5"/>
  <c r="A4910" i="5"/>
  <c r="C4910" i="5"/>
  <c r="D4910" i="5"/>
  <c r="A4911" i="5"/>
  <c r="C4911" i="5"/>
  <c r="D4911" i="5"/>
  <c r="A4912" i="5"/>
  <c r="C4912" i="5"/>
  <c r="D4912" i="5"/>
  <c r="A4913" i="5"/>
  <c r="C4913" i="5"/>
  <c r="D4913" i="5"/>
  <c r="A4914" i="5"/>
  <c r="C4914" i="5"/>
  <c r="D4914" i="5"/>
  <c r="A4915" i="5"/>
  <c r="C4915" i="5"/>
  <c r="D4915" i="5"/>
  <c r="A4916" i="5"/>
  <c r="C4916" i="5"/>
  <c r="D4916" i="5"/>
  <c r="A4917" i="5"/>
  <c r="C4917" i="5"/>
  <c r="D4917" i="5"/>
  <c r="A4918" i="5"/>
  <c r="C4918" i="5"/>
  <c r="D4918" i="5"/>
  <c r="A4919" i="5"/>
  <c r="C4919" i="5"/>
  <c r="D4919" i="5"/>
  <c r="A4920" i="5"/>
  <c r="C4920" i="5"/>
  <c r="D4920" i="5"/>
  <c r="A4921" i="5"/>
  <c r="C4921" i="5"/>
  <c r="D4921" i="5"/>
  <c r="A4922" i="5"/>
  <c r="C4922" i="5"/>
  <c r="D4922" i="5"/>
  <c r="A4923" i="5"/>
  <c r="C4923" i="5"/>
  <c r="D4923" i="5"/>
  <c r="A4924" i="5"/>
  <c r="C4924" i="5"/>
  <c r="D4924" i="5"/>
  <c r="A4925" i="5"/>
  <c r="C4925" i="5"/>
  <c r="D4925" i="5"/>
  <c r="A4926" i="5"/>
  <c r="C4926" i="5"/>
  <c r="D4926" i="5"/>
  <c r="A4927" i="5"/>
  <c r="C4927" i="5"/>
  <c r="D4927" i="5"/>
  <c r="A4928" i="5"/>
  <c r="C4928" i="5"/>
  <c r="D4928" i="5"/>
  <c r="A4929" i="5"/>
  <c r="C4929" i="5"/>
  <c r="D4929" i="5"/>
  <c r="A4930" i="5"/>
  <c r="C4930" i="5"/>
  <c r="D4930" i="5"/>
  <c r="A4931" i="5"/>
  <c r="C4931" i="5"/>
  <c r="D4931" i="5"/>
  <c r="A4932" i="5"/>
  <c r="C4932" i="5"/>
  <c r="D4932" i="5"/>
  <c r="A4933" i="5"/>
  <c r="C4933" i="5"/>
  <c r="D4933" i="5"/>
  <c r="A4934" i="5"/>
  <c r="C4934" i="5"/>
  <c r="D4934" i="5"/>
  <c r="A4935" i="5"/>
  <c r="C4935" i="5"/>
  <c r="D4935" i="5"/>
  <c r="A4936" i="5"/>
  <c r="C4936" i="5"/>
  <c r="D4936" i="5"/>
  <c r="A4937" i="5"/>
  <c r="C4937" i="5"/>
  <c r="D4937" i="5"/>
  <c r="A4938" i="5"/>
  <c r="C4938" i="5"/>
  <c r="D4938" i="5"/>
  <c r="A4939" i="5"/>
  <c r="C4939" i="5"/>
  <c r="D4939" i="5"/>
  <c r="A4940" i="5"/>
  <c r="C4940" i="5"/>
  <c r="D4940" i="5"/>
  <c r="A4941" i="5"/>
  <c r="C4941" i="5"/>
  <c r="D4941" i="5"/>
  <c r="A4942" i="5"/>
  <c r="C4942" i="5"/>
  <c r="D4942" i="5"/>
  <c r="A4943" i="5"/>
  <c r="C4943" i="5"/>
  <c r="D4943" i="5"/>
  <c r="A4944" i="5"/>
  <c r="C4944" i="5"/>
  <c r="D4944" i="5"/>
  <c r="A4945" i="5"/>
  <c r="C4945" i="5"/>
  <c r="D4945" i="5"/>
  <c r="A4946" i="5"/>
  <c r="C4946" i="5"/>
  <c r="D4946" i="5"/>
  <c r="A4947" i="5"/>
  <c r="C4947" i="5"/>
  <c r="D4947" i="5"/>
  <c r="A4948" i="5"/>
  <c r="C4948" i="5"/>
  <c r="D4948" i="5"/>
  <c r="A4949" i="5"/>
  <c r="C4949" i="5"/>
  <c r="D4949" i="5"/>
  <c r="A4950" i="5"/>
  <c r="C4950" i="5"/>
  <c r="D4950" i="5"/>
  <c r="A4951" i="5"/>
  <c r="C4951" i="5"/>
  <c r="D4951" i="5"/>
  <c r="A4952" i="5"/>
  <c r="C4952" i="5"/>
  <c r="D4952" i="5"/>
  <c r="A4953" i="5"/>
  <c r="C4953" i="5"/>
  <c r="D4953" i="5"/>
  <c r="A4954" i="5"/>
  <c r="C4954" i="5"/>
  <c r="D4954" i="5"/>
  <c r="A4955" i="5"/>
  <c r="C4955" i="5"/>
  <c r="D4955" i="5"/>
  <c r="A4956" i="5"/>
  <c r="C4956" i="5"/>
  <c r="D4956" i="5"/>
  <c r="A4957" i="5"/>
  <c r="C4957" i="5"/>
  <c r="D4957" i="5"/>
  <c r="A4958" i="5"/>
  <c r="C4958" i="5"/>
  <c r="D4958" i="5"/>
  <c r="A4959" i="5"/>
  <c r="C4959" i="5"/>
  <c r="D4959" i="5"/>
  <c r="A4960" i="5"/>
  <c r="C4960" i="5"/>
  <c r="D4960" i="5"/>
  <c r="A4961" i="5"/>
  <c r="C4961" i="5"/>
  <c r="D4961" i="5"/>
  <c r="A4962" i="5"/>
  <c r="C4962" i="5"/>
  <c r="D4962" i="5"/>
  <c r="A4963" i="5"/>
  <c r="C4963" i="5"/>
  <c r="D4963" i="5"/>
  <c r="A4964" i="5"/>
  <c r="C4964" i="5"/>
  <c r="D4964" i="5"/>
  <c r="A4965" i="5"/>
  <c r="C4965" i="5"/>
  <c r="D4965" i="5"/>
  <c r="A4966" i="5"/>
  <c r="C4966" i="5"/>
  <c r="D4966" i="5"/>
  <c r="A4967" i="5"/>
  <c r="C4967" i="5"/>
  <c r="D4967" i="5"/>
  <c r="A4968" i="5"/>
  <c r="C4968" i="5"/>
  <c r="D4968" i="5"/>
  <c r="A4969" i="5"/>
  <c r="C4969" i="5"/>
  <c r="D4969" i="5"/>
  <c r="A4970" i="5"/>
  <c r="C4970" i="5"/>
  <c r="D4970" i="5"/>
  <c r="A4971" i="5"/>
  <c r="C4971" i="5"/>
  <c r="D4971" i="5"/>
  <c r="A4972" i="5"/>
  <c r="C4972" i="5"/>
  <c r="D4972" i="5"/>
  <c r="A4973" i="5"/>
  <c r="C4973" i="5"/>
  <c r="D4973" i="5"/>
  <c r="A4974" i="5"/>
  <c r="C4974" i="5"/>
  <c r="D4974" i="5"/>
  <c r="A4975" i="5"/>
  <c r="C4975" i="5"/>
  <c r="D4975" i="5"/>
  <c r="A4976" i="5"/>
  <c r="C4976" i="5"/>
  <c r="D4976" i="5"/>
  <c r="A4977" i="5"/>
  <c r="C4977" i="5"/>
  <c r="D4977" i="5"/>
  <c r="A4978" i="5"/>
  <c r="C4978" i="5"/>
  <c r="D4978" i="5"/>
  <c r="A4979" i="5"/>
  <c r="C4979" i="5"/>
  <c r="D4979" i="5"/>
  <c r="A4980" i="5"/>
  <c r="C4980" i="5"/>
  <c r="D4980" i="5"/>
  <c r="A4981" i="5"/>
  <c r="C4981" i="5"/>
  <c r="D4981" i="5"/>
  <c r="A4982" i="5"/>
  <c r="C4982" i="5"/>
  <c r="D4982" i="5"/>
  <c r="A4983" i="5"/>
  <c r="C4983" i="5"/>
  <c r="D4983" i="5"/>
  <c r="A4984" i="5"/>
  <c r="C4984" i="5"/>
  <c r="D4984" i="5"/>
  <c r="A4985" i="5"/>
  <c r="C4985" i="5"/>
  <c r="D4985" i="5"/>
  <c r="A4986" i="5"/>
  <c r="C4986" i="5"/>
  <c r="D4986" i="5"/>
  <c r="A4987" i="5"/>
  <c r="C4987" i="5"/>
  <c r="D4987" i="5"/>
  <c r="A4988" i="5"/>
  <c r="C4988" i="5"/>
  <c r="D4988" i="5"/>
  <c r="A4989" i="5"/>
  <c r="C4989" i="5"/>
  <c r="D4989" i="5"/>
  <c r="A4990" i="5"/>
  <c r="C4990" i="5"/>
  <c r="D4990" i="5"/>
  <c r="A4991" i="5"/>
  <c r="C4991" i="5"/>
  <c r="D4991" i="5"/>
  <c r="A4992" i="5"/>
  <c r="C4992" i="5"/>
  <c r="D4992" i="5"/>
  <c r="A4993" i="5"/>
  <c r="C4993" i="5"/>
  <c r="D4993" i="5"/>
  <c r="A4994" i="5"/>
  <c r="C4994" i="5"/>
  <c r="D4994" i="5"/>
  <c r="A4995" i="5"/>
  <c r="C4995" i="5"/>
  <c r="D4995" i="5"/>
  <c r="A4996" i="5"/>
  <c r="C4996" i="5"/>
  <c r="D4996" i="5"/>
  <c r="A4997" i="5"/>
  <c r="C4997" i="5"/>
  <c r="D4997" i="5"/>
  <c r="A4998" i="5"/>
  <c r="C4998" i="5"/>
  <c r="D4998" i="5"/>
  <c r="A4999" i="5"/>
  <c r="C4999" i="5"/>
  <c r="D4999" i="5"/>
  <c r="A5000" i="5"/>
  <c r="C5000" i="5"/>
  <c r="D5000" i="5"/>
  <c r="A5001" i="5"/>
  <c r="C5001" i="5"/>
  <c r="D5001" i="5"/>
  <c r="A5002" i="5"/>
  <c r="C5002" i="5"/>
  <c r="D5002" i="5"/>
  <c r="A5003" i="5"/>
  <c r="C5003" i="5"/>
  <c r="D5003" i="5"/>
  <c r="A5004" i="5"/>
  <c r="C5004" i="5"/>
  <c r="D5004" i="5"/>
  <c r="A5005" i="5"/>
  <c r="C5005" i="5"/>
  <c r="D5005" i="5"/>
  <c r="A5006" i="5"/>
  <c r="C5006" i="5"/>
  <c r="D5006" i="5"/>
  <c r="A5007" i="5"/>
  <c r="C5007" i="5"/>
  <c r="D5007" i="5"/>
  <c r="A5008" i="5"/>
  <c r="C5008" i="5"/>
  <c r="D5008" i="5"/>
  <c r="A5009" i="5"/>
  <c r="C5009" i="5"/>
  <c r="D5009" i="5"/>
  <c r="A5010" i="5"/>
  <c r="C5010" i="5"/>
  <c r="D5010" i="5"/>
  <c r="A5011" i="5"/>
  <c r="C5011" i="5"/>
  <c r="D5011" i="5"/>
  <c r="A5012" i="5"/>
  <c r="C5012" i="5"/>
  <c r="D5012" i="5"/>
  <c r="A5013" i="5"/>
  <c r="C5013" i="5"/>
  <c r="D5013" i="5"/>
  <c r="A5014" i="5"/>
  <c r="C5014" i="5"/>
  <c r="D5014" i="5"/>
  <c r="A5015" i="5"/>
  <c r="C5015" i="5"/>
  <c r="D5015" i="5"/>
  <c r="A5016" i="5"/>
  <c r="C5016" i="5"/>
  <c r="D5016" i="5"/>
  <c r="A5017" i="5"/>
  <c r="C5017" i="5"/>
  <c r="D5017" i="5"/>
  <c r="A5018" i="5"/>
  <c r="C5018" i="5"/>
  <c r="D5018" i="5"/>
  <c r="A5019" i="5"/>
  <c r="C5019" i="5"/>
  <c r="D5019" i="5"/>
  <c r="A5020" i="5"/>
  <c r="C5020" i="5"/>
  <c r="D5020" i="5"/>
  <c r="A5021" i="5"/>
  <c r="C5021" i="5"/>
  <c r="D5021" i="5"/>
  <c r="A5022" i="5"/>
  <c r="C5022" i="5"/>
  <c r="D5022" i="5"/>
  <c r="A5023" i="5"/>
  <c r="C5023" i="5"/>
  <c r="D5023" i="5"/>
  <c r="A5024" i="5"/>
  <c r="C5024" i="5"/>
  <c r="D5024" i="5"/>
  <c r="A5025" i="5"/>
  <c r="C5025" i="5"/>
  <c r="D5025" i="5"/>
  <c r="A5026" i="5"/>
  <c r="C5026" i="5"/>
  <c r="D5026" i="5"/>
  <c r="A5027" i="5"/>
  <c r="C5027" i="5"/>
  <c r="D5027" i="5"/>
  <c r="A5028" i="5"/>
  <c r="C5028" i="5"/>
  <c r="D5028" i="5"/>
  <c r="A5029" i="5"/>
  <c r="C5029" i="5"/>
  <c r="D5029" i="5"/>
  <c r="A5030" i="5"/>
  <c r="C5030" i="5"/>
  <c r="D5030" i="5"/>
  <c r="A5031" i="5"/>
  <c r="C5031" i="5"/>
  <c r="D5031" i="5"/>
  <c r="A5032" i="5"/>
  <c r="C5032" i="5"/>
  <c r="D5032" i="5"/>
  <c r="A5033" i="5"/>
  <c r="C5033" i="5"/>
  <c r="D5033" i="5"/>
  <c r="A5034" i="5"/>
  <c r="C5034" i="5"/>
  <c r="D5034" i="5"/>
  <c r="A5035" i="5"/>
  <c r="C5035" i="5"/>
  <c r="D5035" i="5"/>
  <c r="A5036" i="5"/>
  <c r="C5036" i="5"/>
  <c r="D5036" i="5"/>
  <c r="A5037" i="5"/>
  <c r="C5037" i="5"/>
  <c r="D5037" i="5"/>
  <c r="A5038" i="5"/>
  <c r="C5038" i="5"/>
  <c r="D5038" i="5"/>
  <c r="A5039" i="5"/>
  <c r="C5039" i="5"/>
  <c r="D5039" i="5"/>
  <c r="A5040" i="5"/>
  <c r="C5040" i="5"/>
  <c r="D5040" i="5"/>
  <c r="A5041" i="5"/>
  <c r="C5041" i="5"/>
  <c r="D5041" i="5"/>
  <c r="A5042" i="5"/>
  <c r="C5042" i="5"/>
  <c r="D5042" i="5"/>
  <c r="A5043" i="5"/>
  <c r="C5043" i="5"/>
  <c r="D5043" i="5"/>
  <c r="A5044" i="5"/>
  <c r="C5044" i="5"/>
  <c r="D5044" i="5"/>
  <c r="A5045" i="5"/>
  <c r="C5045" i="5"/>
  <c r="D5045" i="5"/>
  <c r="A5046" i="5"/>
  <c r="C5046" i="5"/>
  <c r="D5046" i="5"/>
  <c r="A5047" i="5"/>
  <c r="C5047" i="5"/>
  <c r="D5047" i="5"/>
  <c r="A5048" i="5"/>
  <c r="C5048" i="5"/>
  <c r="D5048" i="5"/>
  <c r="A5049" i="5"/>
  <c r="C5049" i="5"/>
  <c r="D5049" i="5"/>
  <c r="A5050" i="5"/>
  <c r="C5050" i="5"/>
  <c r="D5050" i="5"/>
  <c r="A5051" i="5"/>
  <c r="C5051" i="5"/>
  <c r="D5051" i="5"/>
  <c r="A5052" i="5"/>
  <c r="C5052" i="5"/>
  <c r="D5052" i="5"/>
  <c r="A5053" i="5"/>
  <c r="C5053" i="5"/>
  <c r="D5053" i="5"/>
  <c r="A5054" i="5"/>
  <c r="C5054" i="5"/>
  <c r="D5054" i="5"/>
  <c r="A5055" i="5"/>
  <c r="C5055" i="5"/>
  <c r="D5055" i="5"/>
  <c r="A5056" i="5"/>
  <c r="C5056" i="5"/>
  <c r="D5056" i="5"/>
  <c r="A5057" i="5"/>
  <c r="C5057" i="5"/>
  <c r="D5057" i="5"/>
  <c r="A5058" i="5"/>
  <c r="C5058" i="5"/>
  <c r="D5058" i="5"/>
  <c r="A5059" i="5"/>
  <c r="C5059" i="5"/>
  <c r="D5059" i="5"/>
  <c r="A5060" i="5"/>
  <c r="C5060" i="5"/>
  <c r="D5060" i="5"/>
  <c r="A5061" i="5"/>
  <c r="C5061" i="5"/>
  <c r="D5061" i="5"/>
  <c r="A5062" i="5"/>
  <c r="C5062" i="5"/>
  <c r="D5062" i="5"/>
  <c r="A5063" i="5"/>
  <c r="C5063" i="5"/>
  <c r="D5063" i="5"/>
  <c r="A5064" i="5"/>
  <c r="C5064" i="5"/>
  <c r="D5064" i="5"/>
  <c r="A5065" i="5"/>
  <c r="C5065" i="5"/>
  <c r="D5065" i="5"/>
  <c r="A5066" i="5"/>
  <c r="C5066" i="5"/>
  <c r="D5066" i="5"/>
  <c r="A5067" i="5"/>
  <c r="C5067" i="5"/>
  <c r="D5067" i="5"/>
  <c r="A5068" i="5"/>
  <c r="C5068" i="5"/>
  <c r="D5068" i="5"/>
  <c r="A5069" i="5"/>
  <c r="C5069" i="5"/>
  <c r="D5069" i="5"/>
  <c r="A5070" i="5"/>
  <c r="C5070" i="5"/>
  <c r="D5070" i="5"/>
  <c r="A5071" i="5"/>
  <c r="C5071" i="5"/>
  <c r="D5071" i="5"/>
  <c r="A5072" i="5"/>
  <c r="C5072" i="5"/>
  <c r="D5072" i="5"/>
  <c r="A5073" i="5"/>
  <c r="C5073" i="5"/>
  <c r="D5073" i="5"/>
  <c r="A5074" i="5"/>
  <c r="C5074" i="5"/>
  <c r="D5074" i="5"/>
  <c r="A5075" i="5"/>
  <c r="C5075" i="5"/>
  <c r="D5075" i="5"/>
  <c r="A5076" i="5"/>
  <c r="C5076" i="5"/>
  <c r="D5076" i="5"/>
  <c r="A5077" i="5"/>
  <c r="C5077" i="5"/>
  <c r="D5077" i="5"/>
  <c r="A5078" i="5"/>
  <c r="C5078" i="5"/>
  <c r="D5078" i="5"/>
  <c r="A5079" i="5"/>
  <c r="C5079" i="5"/>
  <c r="D5079" i="5"/>
  <c r="A5080" i="5"/>
  <c r="C5080" i="5"/>
  <c r="D5080" i="5"/>
  <c r="A5081" i="5"/>
  <c r="C5081" i="5"/>
  <c r="D5081" i="5"/>
  <c r="A5082" i="5"/>
  <c r="C5082" i="5"/>
  <c r="D5082" i="5"/>
  <c r="A5083" i="5"/>
  <c r="C5083" i="5"/>
  <c r="D5083" i="5"/>
  <c r="A5084" i="5"/>
  <c r="C5084" i="5"/>
  <c r="D5084" i="5"/>
  <c r="A5085" i="5"/>
  <c r="C5085" i="5"/>
  <c r="D5085" i="5"/>
  <c r="A5086" i="5"/>
  <c r="C5086" i="5"/>
  <c r="D5086" i="5"/>
  <c r="A5087" i="5"/>
  <c r="C5087" i="5"/>
  <c r="D5087" i="5"/>
  <c r="A5088" i="5"/>
  <c r="C5088" i="5"/>
  <c r="D5088" i="5"/>
  <c r="A5089" i="5"/>
  <c r="C5089" i="5"/>
  <c r="D5089" i="5"/>
  <c r="A5090" i="5"/>
  <c r="C5090" i="5"/>
  <c r="D5090" i="5"/>
  <c r="A5091" i="5"/>
  <c r="C5091" i="5"/>
  <c r="D5091" i="5"/>
  <c r="A5092" i="5"/>
  <c r="C5092" i="5"/>
  <c r="D5092" i="5"/>
  <c r="A5093" i="5"/>
  <c r="C5093" i="5"/>
  <c r="D5093" i="5"/>
  <c r="A5094" i="5"/>
  <c r="C5094" i="5"/>
  <c r="D5094" i="5"/>
  <c r="A5095" i="5"/>
  <c r="C5095" i="5"/>
  <c r="D5095" i="5"/>
  <c r="A5096" i="5"/>
  <c r="C5096" i="5"/>
  <c r="D5096" i="5"/>
  <c r="A5097" i="5"/>
  <c r="C5097" i="5"/>
  <c r="D5097" i="5"/>
  <c r="A5098" i="5"/>
  <c r="C5098" i="5"/>
  <c r="D5098" i="5"/>
  <c r="A5099" i="5"/>
  <c r="C5099" i="5"/>
  <c r="D5099" i="5"/>
  <c r="A5100" i="5"/>
  <c r="C5100" i="5"/>
  <c r="D5100" i="5"/>
  <c r="A5101" i="5"/>
  <c r="C5101" i="5"/>
  <c r="D5101" i="5"/>
  <c r="A5102" i="5"/>
  <c r="C5102" i="5"/>
  <c r="D5102" i="5"/>
  <c r="A5103" i="5"/>
  <c r="C5103" i="5"/>
  <c r="D5103" i="5"/>
  <c r="A5104" i="5"/>
  <c r="C5104" i="5"/>
  <c r="D5104" i="5"/>
  <c r="A5105" i="5"/>
  <c r="C5105" i="5"/>
  <c r="D5105" i="5"/>
  <c r="A5106" i="5"/>
  <c r="C5106" i="5"/>
  <c r="D5106" i="5"/>
  <c r="A5107" i="5"/>
  <c r="C5107" i="5"/>
  <c r="D5107" i="5"/>
  <c r="A5108" i="5"/>
  <c r="C5108" i="5"/>
  <c r="D5108" i="5"/>
  <c r="A5109" i="5"/>
  <c r="C5109" i="5"/>
  <c r="D5109" i="5"/>
  <c r="A5110" i="5"/>
  <c r="C5110" i="5"/>
  <c r="D5110" i="5"/>
  <c r="A5111" i="5"/>
  <c r="C5111" i="5"/>
  <c r="D5111" i="5"/>
  <c r="A5112" i="5"/>
  <c r="C5112" i="5"/>
  <c r="D5112" i="5"/>
  <c r="A5113" i="5"/>
  <c r="C5113" i="5"/>
  <c r="D5113" i="5"/>
  <c r="A5114" i="5"/>
  <c r="C5114" i="5"/>
  <c r="D5114" i="5"/>
  <c r="A5115" i="5"/>
  <c r="C5115" i="5"/>
  <c r="D5115" i="5"/>
  <c r="A5116" i="5"/>
  <c r="C5116" i="5"/>
  <c r="D5116" i="5"/>
  <c r="A5117" i="5"/>
  <c r="C5117" i="5"/>
  <c r="D5117" i="5"/>
  <c r="A5118" i="5"/>
  <c r="C5118" i="5"/>
  <c r="D5118" i="5"/>
  <c r="A5119" i="5"/>
  <c r="C5119" i="5"/>
  <c r="D5119" i="5"/>
  <c r="A5120" i="5"/>
  <c r="C5120" i="5"/>
  <c r="D5120" i="5"/>
  <c r="A5121" i="5"/>
  <c r="C5121" i="5"/>
  <c r="D5121" i="5"/>
  <c r="A5122" i="5"/>
  <c r="C5122" i="5"/>
  <c r="D5122" i="5"/>
  <c r="A5123" i="5"/>
  <c r="C5123" i="5"/>
  <c r="D5123" i="5"/>
  <c r="A5124" i="5"/>
  <c r="C5124" i="5"/>
  <c r="D5124" i="5"/>
  <c r="A5125" i="5"/>
  <c r="C5125" i="5"/>
  <c r="D5125" i="5"/>
  <c r="A5126" i="5"/>
  <c r="C5126" i="5"/>
  <c r="D5126" i="5"/>
  <c r="A5127" i="5"/>
  <c r="C5127" i="5"/>
  <c r="D5127" i="5"/>
  <c r="A5128" i="5"/>
  <c r="C5128" i="5"/>
  <c r="D5128" i="5"/>
  <c r="A5129" i="5"/>
  <c r="C5129" i="5"/>
  <c r="D5129" i="5"/>
  <c r="A5130" i="5"/>
  <c r="C5130" i="5"/>
  <c r="D5130" i="5"/>
  <c r="A5131" i="5"/>
  <c r="C5131" i="5"/>
  <c r="D5131" i="5"/>
  <c r="A5132" i="5"/>
  <c r="C5132" i="5"/>
  <c r="D5132" i="5"/>
  <c r="A5133" i="5"/>
  <c r="C5133" i="5"/>
  <c r="D5133" i="5"/>
  <c r="A5134" i="5"/>
  <c r="C5134" i="5"/>
  <c r="D5134" i="5"/>
  <c r="A5135" i="5"/>
  <c r="C5135" i="5"/>
  <c r="D5135" i="5"/>
  <c r="A5136" i="5"/>
  <c r="C5136" i="5"/>
  <c r="D5136" i="5"/>
  <c r="A5137" i="5"/>
  <c r="C5137" i="5"/>
  <c r="D5137" i="5"/>
  <c r="A5138" i="5"/>
  <c r="C5138" i="5"/>
  <c r="D5138" i="5"/>
  <c r="A5139" i="5"/>
  <c r="C5139" i="5"/>
  <c r="D5139" i="5"/>
  <c r="A5140" i="5"/>
  <c r="C5140" i="5"/>
  <c r="D5140" i="5"/>
  <c r="A5141" i="5"/>
  <c r="C5141" i="5"/>
  <c r="D5141" i="5"/>
  <c r="A5142" i="5"/>
  <c r="C5142" i="5"/>
  <c r="D5142" i="5"/>
  <c r="A5143" i="5"/>
  <c r="C5143" i="5"/>
  <c r="D5143" i="5"/>
  <c r="A5144" i="5"/>
  <c r="C5144" i="5"/>
  <c r="D5144" i="5"/>
  <c r="A5145" i="5"/>
  <c r="C5145" i="5"/>
  <c r="D5145" i="5"/>
  <c r="A5146" i="5"/>
  <c r="C5146" i="5"/>
  <c r="D5146" i="5"/>
  <c r="A5147" i="5"/>
  <c r="C5147" i="5"/>
  <c r="D5147" i="5"/>
  <c r="A5148" i="5"/>
  <c r="C5148" i="5"/>
  <c r="D5148" i="5"/>
  <c r="A5149" i="5"/>
  <c r="C5149" i="5"/>
  <c r="D5149" i="5"/>
  <c r="A5150" i="5"/>
  <c r="C5150" i="5"/>
  <c r="D5150" i="5"/>
  <c r="A5151" i="5"/>
  <c r="C5151" i="5"/>
  <c r="D5151" i="5"/>
  <c r="A5152" i="5"/>
  <c r="C5152" i="5"/>
  <c r="D5152" i="5"/>
  <c r="A5153" i="5"/>
  <c r="C5153" i="5"/>
  <c r="D5153" i="5"/>
  <c r="A5154" i="5"/>
  <c r="C5154" i="5"/>
  <c r="D5154" i="5"/>
  <c r="A5155" i="5"/>
  <c r="C5155" i="5"/>
  <c r="D5155" i="5"/>
  <c r="A5156" i="5"/>
  <c r="C5156" i="5"/>
  <c r="D5156" i="5"/>
  <c r="A5157" i="5"/>
  <c r="C5157" i="5"/>
  <c r="D5157" i="5"/>
  <c r="A5158" i="5"/>
  <c r="C5158" i="5"/>
  <c r="D5158" i="5"/>
  <c r="A5159" i="5"/>
  <c r="C5159" i="5"/>
  <c r="D5159" i="5"/>
  <c r="A5160" i="5"/>
  <c r="C5160" i="5"/>
  <c r="D5160" i="5"/>
  <c r="A5161" i="5"/>
  <c r="C5161" i="5"/>
  <c r="D5161" i="5"/>
  <c r="A5162" i="5"/>
  <c r="C5162" i="5"/>
  <c r="D5162" i="5"/>
  <c r="A5163" i="5"/>
  <c r="C5163" i="5"/>
  <c r="D5163" i="5"/>
  <c r="A5164" i="5"/>
  <c r="C5164" i="5"/>
  <c r="D5164" i="5"/>
  <c r="A5165" i="5"/>
  <c r="C5165" i="5"/>
  <c r="D5165" i="5"/>
  <c r="A5166" i="5"/>
  <c r="C5166" i="5"/>
  <c r="D5166" i="5"/>
  <c r="A5167" i="5"/>
  <c r="C5167" i="5"/>
  <c r="D5167" i="5"/>
  <c r="A5168" i="5"/>
  <c r="C5168" i="5"/>
  <c r="D5168" i="5"/>
  <c r="A5169" i="5"/>
  <c r="C5169" i="5"/>
  <c r="D5169" i="5"/>
  <c r="A5170" i="5"/>
  <c r="C5170" i="5"/>
  <c r="D5170" i="5"/>
  <c r="A5171" i="5"/>
  <c r="C5171" i="5"/>
  <c r="D5171" i="5"/>
  <c r="A5172" i="5"/>
  <c r="C5172" i="5"/>
  <c r="D5172" i="5"/>
  <c r="A5173" i="5"/>
  <c r="C5173" i="5"/>
  <c r="D5173" i="5"/>
  <c r="A5174" i="5"/>
  <c r="C5174" i="5"/>
  <c r="D5174" i="5"/>
  <c r="A5175" i="5"/>
  <c r="C5175" i="5"/>
  <c r="D5175" i="5"/>
  <c r="A5176" i="5"/>
  <c r="C5176" i="5"/>
  <c r="D5176" i="5"/>
  <c r="A5177" i="5"/>
  <c r="C5177" i="5"/>
  <c r="D5177" i="5"/>
  <c r="A5178" i="5"/>
  <c r="C5178" i="5"/>
  <c r="D5178" i="5"/>
  <c r="A5179" i="5"/>
  <c r="C5179" i="5"/>
  <c r="D5179" i="5"/>
  <c r="A5180" i="5"/>
  <c r="C5180" i="5"/>
  <c r="D5180" i="5"/>
  <c r="A5181" i="5"/>
  <c r="C5181" i="5"/>
  <c r="D5181" i="5"/>
  <c r="A5182" i="5"/>
  <c r="C5182" i="5"/>
  <c r="D5182" i="5"/>
  <c r="A5183" i="5"/>
  <c r="C5183" i="5"/>
  <c r="D5183" i="5"/>
  <c r="A5184" i="5"/>
  <c r="C5184" i="5"/>
  <c r="D5184" i="5"/>
  <c r="A5185" i="5"/>
  <c r="C5185" i="5"/>
  <c r="D5185" i="5"/>
  <c r="A5186" i="5"/>
  <c r="C5186" i="5"/>
  <c r="D5186" i="5"/>
  <c r="A5187" i="5"/>
  <c r="C5187" i="5"/>
  <c r="D5187" i="5"/>
  <c r="A5188" i="5"/>
  <c r="C5188" i="5"/>
  <c r="D5188" i="5"/>
  <c r="A5189" i="5"/>
  <c r="C5189" i="5"/>
  <c r="D5189" i="5"/>
  <c r="A5190" i="5"/>
  <c r="C5190" i="5"/>
  <c r="D5190" i="5"/>
  <c r="A5191" i="5"/>
  <c r="C5191" i="5"/>
  <c r="D5191" i="5"/>
  <c r="A5192" i="5"/>
  <c r="C5192" i="5"/>
  <c r="D5192" i="5"/>
  <c r="A5193" i="5"/>
  <c r="C5193" i="5"/>
  <c r="D5193" i="5"/>
  <c r="A5194" i="5"/>
  <c r="C5194" i="5"/>
  <c r="D5194" i="5"/>
  <c r="A5195" i="5"/>
  <c r="C5195" i="5"/>
  <c r="D5195" i="5"/>
  <c r="A5196" i="5"/>
  <c r="C5196" i="5"/>
  <c r="D5196" i="5"/>
  <c r="A5197" i="5"/>
  <c r="C5197" i="5"/>
  <c r="D5197" i="5"/>
  <c r="A5198" i="5"/>
  <c r="C5198" i="5"/>
  <c r="D5198" i="5"/>
  <c r="A5199" i="5"/>
  <c r="C5199" i="5"/>
  <c r="D5199" i="5"/>
  <c r="A5200" i="5"/>
  <c r="C5200" i="5"/>
  <c r="D5200" i="5"/>
  <c r="A5201" i="5"/>
  <c r="C5201" i="5"/>
  <c r="D5201" i="5"/>
  <c r="A5202" i="5"/>
  <c r="C5202" i="5"/>
  <c r="D5202" i="5"/>
  <c r="A5203" i="5"/>
  <c r="C5203" i="5"/>
  <c r="D5203" i="5"/>
  <c r="A5204" i="5"/>
  <c r="C5204" i="5"/>
  <c r="D5204" i="5"/>
  <c r="A5205" i="5"/>
  <c r="C5205" i="5"/>
  <c r="D5205" i="5"/>
  <c r="A5206" i="5"/>
  <c r="C5206" i="5"/>
  <c r="D5206" i="5"/>
  <c r="A5207" i="5"/>
  <c r="C5207" i="5"/>
  <c r="D5207" i="5"/>
  <c r="A5208" i="5"/>
  <c r="C5208" i="5"/>
  <c r="D5208" i="5"/>
  <c r="A5209" i="5"/>
  <c r="C5209" i="5"/>
  <c r="D5209" i="5"/>
  <c r="A5210" i="5"/>
  <c r="C5210" i="5"/>
  <c r="D5210" i="5"/>
  <c r="A5211" i="5"/>
  <c r="C5211" i="5"/>
  <c r="D5211" i="5"/>
  <c r="A5212" i="5"/>
  <c r="C5212" i="5"/>
  <c r="D5212" i="5"/>
  <c r="A5213" i="5"/>
  <c r="C5213" i="5"/>
  <c r="D5213" i="5"/>
  <c r="A5214" i="5"/>
  <c r="C5214" i="5"/>
  <c r="D5214" i="5"/>
  <c r="A5215" i="5"/>
  <c r="C5215" i="5"/>
  <c r="D5215" i="5"/>
  <c r="A5216" i="5"/>
  <c r="C5216" i="5"/>
  <c r="D5216" i="5"/>
  <c r="A5217" i="5"/>
  <c r="C5217" i="5"/>
  <c r="D5217" i="5"/>
  <c r="A5218" i="5"/>
  <c r="C5218" i="5"/>
  <c r="D5218" i="5"/>
  <c r="A5219" i="5"/>
  <c r="C5219" i="5"/>
  <c r="D5219" i="5"/>
  <c r="A5220" i="5"/>
  <c r="C5220" i="5"/>
  <c r="D5220" i="5"/>
  <c r="A5221" i="5"/>
  <c r="C5221" i="5"/>
  <c r="D5221" i="5"/>
  <c r="A5222" i="5"/>
  <c r="C5222" i="5"/>
  <c r="D5222" i="5"/>
  <c r="A5223" i="5"/>
  <c r="C5223" i="5"/>
  <c r="D5223" i="5"/>
  <c r="A5224" i="5"/>
  <c r="C5224" i="5"/>
  <c r="D5224" i="5"/>
  <c r="A5225" i="5"/>
  <c r="C5225" i="5"/>
  <c r="D5225" i="5"/>
  <c r="A5226" i="5"/>
  <c r="C5226" i="5"/>
  <c r="D5226" i="5"/>
  <c r="A5227" i="5"/>
  <c r="C5227" i="5"/>
  <c r="D5227" i="5"/>
  <c r="A5228" i="5"/>
  <c r="C5228" i="5"/>
  <c r="D5228" i="5"/>
  <c r="A5229" i="5"/>
  <c r="C5229" i="5"/>
  <c r="D5229" i="5"/>
  <c r="A5230" i="5"/>
  <c r="C5230" i="5"/>
  <c r="D5230" i="5"/>
  <c r="A5231" i="5"/>
  <c r="C5231" i="5"/>
  <c r="D5231" i="5"/>
  <c r="A5232" i="5"/>
  <c r="C5232" i="5"/>
  <c r="D5232" i="5"/>
  <c r="A5233" i="5"/>
  <c r="C5233" i="5"/>
  <c r="D5233" i="5"/>
  <c r="A5234" i="5"/>
  <c r="C5234" i="5"/>
  <c r="D5234" i="5"/>
  <c r="A5235" i="5"/>
  <c r="C5235" i="5"/>
  <c r="D5235" i="5"/>
  <c r="A5236" i="5"/>
  <c r="C5236" i="5"/>
  <c r="D5236" i="5"/>
  <c r="A5237" i="5"/>
  <c r="C5237" i="5"/>
  <c r="D5237" i="5"/>
  <c r="A5238" i="5"/>
  <c r="C5238" i="5"/>
  <c r="D5238" i="5"/>
  <c r="A5239" i="5"/>
  <c r="C5239" i="5"/>
  <c r="D5239" i="5"/>
  <c r="A5240" i="5"/>
  <c r="C5240" i="5"/>
  <c r="D5240" i="5"/>
  <c r="A5241" i="5"/>
  <c r="C5241" i="5"/>
  <c r="D5241" i="5"/>
  <c r="A5242" i="5"/>
  <c r="C5242" i="5"/>
  <c r="D5242" i="5"/>
  <c r="A5243" i="5"/>
  <c r="C5243" i="5"/>
  <c r="D5243" i="5"/>
  <c r="A5244" i="5"/>
  <c r="C5244" i="5"/>
  <c r="D5244" i="5"/>
  <c r="A5245" i="5"/>
  <c r="C5245" i="5"/>
  <c r="D5245" i="5"/>
  <c r="A5246" i="5"/>
  <c r="C5246" i="5"/>
  <c r="D5246" i="5"/>
  <c r="A5247" i="5"/>
  <c r="C5247" i="5"/>
  <c r="D5247" i="5"/>
  <c r="A5248" i="5"/>
  <c r="C5248" i="5"/>
  <c r="D5248" i="5"/>
  <c r="A5249" i="5"/>
  <c r="C5249" i="5"/>
  <c r="D5249" i="5"/>
  <c r="A5250" i="5"/>
  <c r="C5250" i="5"/>
  <c r="D5250" i="5"/>
  <c r="A5251" i="5"/>
  <c r="C5251" i="5"/>
  <c r="D5251" i="5"/>
  <c r="A5252" i="5"/>
  <c r="C5252" i="5"/>
  <c r="D5252" i="5"/>
  <c r="A5253" i="5"/>
  <c r="C5253" i="5"/>
  <c r="D5253" i="5"/>
  <c r="A5254" i="5"/>
  <c r="C5254" i="5"/>
  <c r="D5254" i="5"/>
  <c r="A5255" i="5"/>
  <c r="C5255" i="5"/>
  <c r="D5255" i="5"/>
  <c r="A5256" i="5"/>
  <c r="C5256" i="5"/>
  <c r="D5256" i="5"/>
  <c r="A5257" i="5"/>
  <c r="C5257" i="5"/>
  <c r="D5257" i="5"/>
  <c r="A5258" i="5"/>
  <c r="C5258" i="5"/>
  <c r="D5258" i="5"/>
  <c r="A5259" i="5"/>
  <c r="C5259" i="5"/>
  <c r="D5259" i="5"/>
  <c r="A5260" i="5"/>
  <c r="C5260" i="5"/>
  <c r="D5260" i="5"/>
  <c r="A5261" i="5"/>
  <c r="C5261" i="5"/>
  <c r="D5261" i="5"/>
  <c r="A5262" i="5"/>
  <c r="C5262" i="5"/>
  <c r="D5262" i="5"/>
  <c r="A5263" i="5"/>
  <c r="C5263" i="5"/>
  <c r="D5263" i="5"/>
  <c r="A5264" i="5"/>
  <c r="C5264" i="5"/>
  <c r="D5264" i="5"/>
  <c r="A5265" i="5"/>
  <c r="C5265" i="5"/>
  <c r="D5265" i="5"/>
  <c r="A5266" i="5"/>
  <c r="C5266" i="5"/>
  <c r="D5266" i="5"/>
  <c r="A5267" i="5"/>
  <c r="C5267" i="5"/>
  <c r="D5267" i="5"/>
  <c r="A5268" i="5"/>
  <c r="C5268" i="5"/>
  <c r="D5268" i="5"/>
  <c r="A5269" i="5"/>
  <c r="C5269" i="5"/>
  <c r="D5269" i="5"/>
  <c r="A5270" i="5"/>
  <c r="C5270" i="5"/>
  <c r="D5270" i="5"/>
  <c r="A5271" i="5"/>
  <c r="C5271" i="5"/>
  <c r="D5271" i="5"/>
  <c r="A5272" i="5"/>
  <c r="C5272" i="5"/>
  <c r="D5272" i="5"/>
  <c r="A5273" i="5"/>
  <c r="C5273" i="5"/>
  <c r="D5273" i="5"/>
  <c r="A5274" i="5"/>
  <c r="C5274" i="5"/>
  <c r="D5274" i="5"/>
  <c r="A5275" i="5"/>
  <c r="C5275" i="5"/>
  <c r="D5275" i="5"/>
  <c r="A5276" i="5"/>
  <c r="C5276" i="5"/>
  <c r="D5276" i="5"/>
  <c r="A5277" i="5"/>
  <c r="C5277" i="5"/>
  <c r="D5277" i="5"/>
  <c r="A5278" i="5"/>
  <c r="C5278" i="5"/>
  <c r="D5278" i="5"/>
  <c r="A5279" i="5"/>
  <c r="C5279" i="5"/>
  <c r="D5279" i="5"/>
  <c r="A5280" i="5"/>
  <c r="C5280" i="5"/>
  <c r="D5280" i="5"/>
  <c r="A5281" i="5"/>
  <c r="C5281" i="5"/>
  <c r="D5281" i="5"/>
  <c r="A5282" i="5"/>
  <c r="C5282" i="5"/>
  <c r="D5282" i="5"/>
  <c r="A5283" i="5"/>
  <c r="C5283" i="5"/>
  <c r="D5283" i="5"/>
  <c r="A5284" i="5"/>
  <c r="C5284" i="5"/>
  <c r="D5284" i="5"/>
  <c r="A5285" i="5"/>
  <c r="C5285" i="5"/>
  <c r="D5285" i="5"/>
  <c r="A5286" i="5"/>
  <c r="C5286" i="5"/>
  <c r="D5286" i="5"/>
  <c r="A5287" i="5"/>
  <c r="C5287" i="5"/>
  <c r="D5287" i="5"/>
  <c r="A5288" i="5"/>
  <c r="C5288" i="5"/>
  <c r="D5288" i="5"/>
  <c r="A5289" i="5"/>
  <c r="C5289" i="5"/>
  <c r="D5289" i="5"/>
  <c r="A5290" i="5"/>
  <c r="C5290" i="5"/>
  <c r="D5290" i="5"/>
  <c r="A5291" i="5"/>
  <c r="C5291" i="5"/>
  <c r="D5291" i="5"/>
  <c r="A5292" i="5"/>
  <c r="C5292" i="5"/>
  <c r="D5292" i="5"/>
  <c r="A5293" i="5"/>
  <c r="C5293" i="5"/>
  <c r="D5293" i="5"/>
  <c r="A5294" i="5"/>
  <c r="C5294" i="5"/>
  <c r="D5294" i="5"/>
  <c r="A5295" i="5"/>
  <c r="C5295" i="5"/>
  <c r="D5295" i="5"/>
  <c r="A5296" i="5"/>
  <c r="C5296" i="5"/>
  <c r="D5296" i="5"/>
  <c r="A5297" i="5"/>
  <c r="C5297" i="5"/>
  <c r="D5297" i="5"/>
  <c r="A5298" i="5"/>
  <c r="C5298" i="5"/>
  <c r="D5298" i="5"/>
  <c r="A5299" i="5"/>
  <c r="C5299" i="5"/>
  <c r="D5299" i="5"/>
  <c r="A5300" i="5"/>
  <c r="C5300" i="5"/>
  <c r="D5300" i="5"/>
  <c r="A5301" i="5"/>
  <c r="C5301" i="5"/>
  <c r="D5301" i="5"/>
  <c r="A5302" i="5"/>
  <c r="C5302" i="5"/>
  <c r="D5302" i="5"/>
  <c r="A5303" i="5"/>
  <c r="C5303" i="5"/>
  <c r="D5303" i="5"/>
  <c r="A5304" i="5"/>
  <c r="C5304" i="5"/>
  <c r="D5304" i="5"/>
  <c r="A5305" i="5"/>
  <c r="C5305" i="5"/>
  <c r="D5305" i="5"/>
  <c r="A5306" i="5"/>
  <c r="C5306" i="5"/>
  <c r="D5306" i="5"/>
  <c r="A5307" i="5"/>
  <c r="C5307" i="5"/>
  <c r="D5307" i="5"/>
  <c r="A5308" i="5"/>
  <c r="C5308" i="5"/>
  <c r="D5308" i="5"/>
  <c r="A5309" i="5"/>
  <c r="C5309" i="5"/>
  <c r="D5309" i="5"/>
  <c r="A5310" i="5"/>
  <c r="C5310" i="5"/>
  <c r="D5310" i="5"/>
  <c r="A5311" i="5"/>
  <c r="C5311" i="5"/>
  <c r="D5311" i="5"/>
  <c r="A5312" i="5"/>
  <c r="C5312" i="5"/>
  <c r="D5312" i="5"/>
  <c r="A5313" i="5"/>
  <c r="C5313" i="5"/>
  <c r="D5313" i="5"/>
  <c r="A5314" i="5"/>
  <c r="C5314" i="5"/>
  <c r="D5314" i="5"/>
  <c r="A5315" i="5"/>
  <c r="C5315" i="5"/>
  <c r="D5315" i="5"/>
  <c r="A5316" i="5"/>
  <c r="C5316" i="5"/>
  <c r="D5316" i="5"/>
  <c r="A5317" i="5"/>
  <c r="C5317" i="5"/>
  <c r="D5317" i="5"/>
  <c r="A5318" i="5"/>
  <c r="C5318" i="5"/>
  <c r="D5318" i="5"/>
  <c r="A5319" i="5"/>
  <c r="C5319" i="5"/>
  <c r="D5319" i="5"/>
  <c r="A5320" i="5"/>
  <c r="C5320" i="5"/>
  <c r="D5320" i="5"/>
  <c r="A5321" i="5"/>
  <c r="C5321" i="5"/>
  <c r="D5321" i="5"/>
  <c r="A5322" i="5"/>
  <c r="C5322" i="5"/>
  <c r="D5322" i="5"/>
  <c r="A5323" i="5"/>
  <c r="C5323" i="5"/>
  <c r="D5323" i="5"/>
  <c r="A5324" i="5"/>
  <c r="C5324" i="5"/>
  <c r="D5324" i="5"/>
  <c r="A5325" i="5"/>
  <c r="C5325" i="5"/>
  <c r="D5325" i="5"/>
  <c r="A5326" i="5"/>
  <c r="C5326" i="5"/>
  <c r="D5326" i="5"/>
  <c r="A5327" i="5"/>
  <c r="C5327" i="5"/>
  <c r="D5327" i="5"/>
  <c r="A5328" i="5"/>
  <c r="C5328" i="5"/>
  <c r="D5328" i="5"/>
  <c r="A5329" i="5"/>
  <c r="C5329" i="5"/>
  <c r="D5329" i="5"/>
  <c r="A5330" i="5"/>
  <c r="C5330" i="5"/>
  <c r="D5330" i="5"/>
  <c r="A5331" i="5"/>
  <c r="C5331" i="5"/>
  <c r="D5331" i="5"/>
  <c r="A5332" i="5"/>
  <c r="C5332" i="5"/>
  <c r="D5332" i="5"/>
  <c r="A5333" i="5"/>
  <c r="C5333" i="5"/>
  <c r="D5333" i="5"/>
  <c r="A5334" i="5"/>
  <c r="C5334" i="5"/>
  <c r="D5334" i="5"/>
  <c r="A5335" i="5"/>
  <c r="C5335" i="5"/>
  <c r="D5335" i="5"/>
  <c r="A5336" i="5"/>
  <c r="C5336" i="5"/>
  <c r="D5336" i="5"/>
  <c r="A5337" i="5"/>
  <c r="C5337" i="5"/>
  <c r="D5337" i="5"/>
  <c r="A5338" i="5"/>
  <c r="C5338" i="5"/>
  <c r="D5338" i="5"/>
  <c r="A5339" i="5"/>
  <c r="C5339" i="5"/>
  <c r="D5339" i="5"/>
  <c r="A5340" i="5"/>
  <c r="C5340" i="5"/>
  <c r="D5340" i="5"/>
  <c r="A5341" i="5"/>
  <c r="C5341" i="5"/>
  <c r="D5341" i="5"/>
  <c r="A5342" i="5"/>
  <c r="C5342" i="5"/>
  <c r="D5342" i="5"/>
  <c r="A5343" i="5"/>
  <c r="C5343" i="5"/>
  <c r="D5343" i="5"/>
  <c r="A5344" i="5"/>
  <c r="C5344" i="5"/>
  <c r="D5344" i="5"/>
  <c r="A5345" i="5"/>
  <c r="C5345" i="5"/>
  <c r="D5345" i="5"/>
  <c r="A5346" i="5"/>
  <c r="C5346" i="5"/>
  <c r="D5346" i="5"/>
  <c r="A5347" i="5"/>
  <c r="C5347" i="5"/>
  <c r="D5347" i="5"/>
  <c r="A5348" i="5"/>
  <c r="C5348" i="5"/>
  <c r="D5348" i="5"/>
  <c r="A5349" i="5"/>
  <c r="C5349" i="5"/>
  <c r="D5349" i="5"/>
  <c r="A5350" i="5"/>
  <c r="C5350" i="5"/>
  <c r="D5350" i="5"/>
  <c r="A5351" i="5"/>
  <c r="C5351" i="5"/>
  <c r="D5351" i="5"/>
  <c r="A5352" i="5"/>
  <c r="C5352" i="5"/>
  <c r="D5352" i="5"/>
  <c r="A5353" i="5"/>
  <c r="C5353" i="5"/>
  <c r="D5353" i="5"/>
  <c r="A5354" i="5"/>
  <c r="C5354" i="5"/>
  <c r="D5354" i="5"/>
  <c r="A5355" i="5"/>
  <c r="C5355" i="5"/>
  <c r="D5355" i="5"/>
  <c r="A5356" i="5"/>
  <c r="C5356" i="5"/>
  <c r="D5356" i="5"/>
  <c r="A5357" i="5"/>
  <c r="C5357" i="5"/>
  <c r="D5357" i="5"/>
  <c r="A5358" i="5"/>
  <c r="C5358" i="5"/>
  <c r="D5358" i="5"/>
  <c r="A5359" i="5"/>
  <c r="C5359" i="5"/>
  <c r="D5359" i="5"/>
  <c r="A5360" i="5"/>
  <c r="C5360" i="5"/>
  <c r="D5360" i="5"/>
  <c r="A5361" i="5"/>
  <c r="C5361" i="5"/>
  <c r="D5361" i="5"/>
  <c r="A5362" i="5"/>
  <c r="C5362" i="5"/>
  <c r="D5362" i="5"/>
  <c r="A5363" i="5"/>
  <c r="C5363" i="5"/>
  <c r="D5363" i="5"/>
  <c r="A5364" i="5"/>
  <c r="C5364" i="5"/>
  <c r="D5364" i="5"/>
  <c r="A5365" i="5"/>
  <c r="C5365" i="5"/>
  <c r="D5365" i="5"/>
  <c r="A5366" i="5"/>
  <c r="C5366" i="5"/>
  <c r="D5366" i="5"/>
  <c r="A5367" i="5"/>
  <c r="C5367" i="5"/>
  <c r="D5367" i="5"/>
  <c r="A5368" i="5"/>
  <c r="C5368" i="5"/>
  <c r="D5368" i="5"/>
  <c r="A5369" i="5"/>
  <c r="C5369" i="5"/>
  <c r="D5369" i="5"/>
  <c r="A5370" i="5"/>
  <c r="C5370" i="5"/>
  <c r="D5370" i="5"/>
  <c r="A5371" i="5"/>
  <c r="C5371" i="5"/>
  <c r="D5371" i="5"/>
  <c r="A5372" i="5"/>
  <c r="C5372" i="5"/>
  <c r="D5372" i="5"/>
  <c r="A5373" i="5"/>
  <c r="C5373" i="5"/>
  <c r="D5373" i="5"/>
  <c r="A5374" i="5"/>
  <c r="C5374" i="5"/>
  <c r="D5374" i="5"/>
  <c r="A5375" i="5"/>
  <c r="C5375" i="5"/>
  <c r="D5375" i="5"/>
  <c r="A5376" i="5"/>
  <c r="C5376" i="5"/>
  <c r="D5376" i="5"/>
  <c r="A5377" i="5"/>
  <c r="C5377" i="5"/>
  <c r="D5377" i="5"/>
  <c r="A5378" i="5"/>
  <c r="C5378" i="5"/>
  <c r="D5378" i="5"/>
  <c r="A5379" i="5"/>
  <c r="C5379" i="5"/>
  <c r="D5379" i="5"/>
  <c r="A5380" i="5"/>
  <c r="C5380" i="5"/>
  <c r="D5380" i="5"/>
  <c r="A5381" i="5"/>
  <c r="C5381" i="5"/>
  <c r="D5381" i="5"/>
  <c r="A5382" i="5"/>
  <c r="C5382" i="5"/>
  <c r="D5382" i="5"/>
  <c r="A5383" i="5"/>
  <c r="C5383" i="5"/>
  <c r="D5383" i="5"/>
  <c r="A5384" i="5"/>
  <c r="C5384" i="5"/>
  <c r="D5384" i="5"/>
  <c r="A5385" i="5"/>
  <c r="C5385" i="5"/>
  <c r="D5385" i="5"/>
  <c r="A5386" i="5"/>
  <c r="C5386" i="5"/>
  <c r="D5386" i="5"/>
  <c r="A5387" i="5"/>
  <c r="C5387" i="5"/>
  <c r="D5387" i="5"/>
  <c r="A5388" i="5"/>
  <c r="C5388" i="5"/>
  <c r="D5388" i="5"/>
  <c r="A5389" i="5"/>
  <c r="C5389" i="5"/>
  <c r="D5389" i="5"/>
  <c r="A5390" i="5"/>
  <c r="C5390" i="5"/>
  <c r="D5390" i="5"/>
  <c r="A5391" i="5"/>
  <c r="C5391" i="5"/>
  <c r="D5391" i="5"/>
  <c r="A5392" i="5"/>
  <c r="C5392" i="5"/>
  <c r="D5392" i="5"/>
  <c r="A5393" i="5"/>
  <c r="C5393" i="5"/>
  <c r="D5393" i="5"/>
  <c r="A5394" i="5"/>
  <c r="C5394" i="5"/>
  <c r="D5394" i="5"/>
  <c r="A5395" i="5"/>
  <c r="C5395" i="5"/>
  <c r="D5395" i="5"/>
  <c r="A5396" i="5"/>
  <c r="C5396" i="5"/>
  <c r="D5396" i="5"/>
  <c r="A5397" i="5"/>
  <c r="C5397" i="5"/>
  <c r="D5397" i="5"/>
  <c r="A5398" i="5"/>
  <c r="C5398" i="5"/>
  <c r="D5398" i="5"/>
  <c r="A5399" i="5"/>
  <c r="C5399" i="5"/>
  <c r="D5399" i="5"/>
  <c r="A5400" i="5"/>
  <c r="C5400" i="5"/>
  <c r="D5400" i="5"/>
  <c r="A5401" i="5"/>
  <c r="C5401" i="5"/>
  <c r="D5401" i="5"/>
  <c r="A5402" i="5"/>
  <c r="C5402" i="5"/>
  <c r="D5402" i="5"/>
  <c r="A5403" i="5"/>
  <c r="C5403" i="5"/>
  <c r="D5403" i="5"/>
  <c r="A5404" i="5"/>
  <c r="C5404" i="5"/>
  <c r="D5404" i="5"/>
  <c r="A5405" i="5"/>
  <c r="C5405" i="5"/>
  <c r="D5405" i="5"/>
  <c r="A5406" i="5"/>
  <c r="C5406" i="5"/>
  <c r="D5406" i="5"/>
  <c r="A5407" i="5"/>
  <c r="C5407" i="5"/>
  <c r="D5407" i="5"/>
  <c r="A5408" i="5"/>
  <c r="C5408" i="5"/>
  <c r="D5408" i="5"/>
  <c r="A5409" i="5"/>
  <c r="C5409" i="5"/>
  <c r="D5409" i="5"/>
  <c r="A5410" i="5"/>
  <c r="C5410" i="5"/>
  <c r="D5410" i="5"/>
  <c r="A5411" i="5"/>
  <c r="C5411" i="5"/>
  <c r="D5411" i="5"/>
  <c r="A5412" i="5"/>
  <c r="C5412" i="5"/>
  <c r="D5412" i="5"/>
  <c r="A5413" i="5"/>
  <c r="C5413" i="5"/>
  <c r="D5413" i="5"/>
  <c r="A5414" i="5"/>
  <c r="C5414" i="5"/>
  <c r="D5414" i="5"/>
  <c r="A5415" i="5"/>
  <c r="C5415" i="5"/>
  <c r="D5415" i="5"/>
  <c r="A5416" i="5"/>
  <c r="C5416" i="5"/>
  <c r="D5416" i="5"/>
  <c r="A5417" i="5"/>
  <c r="C5417" i="5"/>
  <c r="D5417" i="5"/>
  <c r="A5418" i="5"/>
  <c r="C5418" i="5"/>
  <c r="D5418" i="5"/>
  <c r="A5419" i="5"/>
  <c r="C5419" i="5"/>
  <c r="D5419" i="5"/>
  <c r="A5420" i="5"/>
  <c r="C5420" i="5"/>
  <c r="D5420" i="5"/>
  <c r="A5421" i="5"/>
  <c r="C5421" i="5"/>
  <c r="D5421" i="5"/>
  <c r="A5422" i="5"/>
  <c r="C5422" i="5"/>
  <c r="D5422" i="5"/>
  <c r="A5423" i="5"/>
  <c r="C5423" i="5"/>
  <c r="D5423" i="5"/>
  <c r="A5424" i="5"/>
  <c r="C5424" i="5"/>
  <c r="D5424" i="5"/>
  <c r="A5425" i="5"/>
  <c r="C5425" i="5"/>
  <c r="D5425" i="5"/>
  <c r="A5426" i="5"/>
  <c r="C5426" i="5"/>
  <c r="D5426" i="5"/>
  <c r="A5427" i="5"/>
  <c r="C5427" i="5"/>
  <c r="D5427" i="5"/>
  <c r="A5428" i="5"/>
  <c r="C5428" i="5"/>
  <c r="D5428" i="5"/>
  <c r="A5429" i="5"/>
  <c r="C5429" i="5"/>
  <c r="D5429" i="5"/>
  <c r="A5430" i="5"/>
  <c r="C5430" i="5"/>
  <c r="D5430" i="5"/>
  <c r="A5431" i="5"/>
  <c r="C5431" i="5"/>
  <c r="D5431" i="5"/>
  <c r="A5432" i="5"/>
  <c r="C5432" i="5"/>
  <c r="D5432" i="5"/>
  <c r="A5433" i="5"/>
  <c r="C5433" i="5"/>
  <c r="D5433" i="5"/>
  <c r="A5434" i="5"/>
  <c r="C5434" i="5"/>
  <c r="D5434" i="5"/>
  <c r="A5435" i="5"/>
  <c r="C5435" i="5"/>
  <c r="D5435" i="5"/>
  <c r="A5436" i="5"/>
  <c r="C5436" i="5"/>
  <c r="D5436" i="5"/>
  <c r="A5437" i="5"/>
  <c r="C5437" i="5"/>
  <c r="D5437" i="5"/>
  <c r="A5438" i="5"/>
  <c r="C5438" i="5"/>
  <c r="D5438" i="5"/>
  <c r="A5439" i="5"/>
  <c r="C5439" i="5"/>
  <c r="D5439" i="5"/>
  <c r="A5440" i="5"/>
  <c r="C5440" i="5"/>
  <c r="D5440" i="5"/>
  <c r="A5441" i="5"/>
  <c r="C5441" i="5"/>
  <c r="D5441" i="5"/>
  <c r="A5442" i="5"/>
  <c r="C5442" i="5"/>
  <c r="D5442" i="5"/>
  <c r="A5443" i="5"/>
  <c r="C5443" i="5"/>
  <c r="D5443" i="5"/>
  <c r="A5444" i="5"/>
  <c r="C5444" i="5"/>
  <c r="D5444" i="5"/>
  <c r="A5445" i="5"/>
  <c r="C5445" i="5"/>
  <c r="D5445" i="5"/>
  <c r="A5446" i="5"/>
  <c r="C5446" i="5"/>
  <c r="D5446" i="5"/>
  <c r="A5447" i="5"/>
  <c r="C5447" i="5"/>
  <c r="D5447" i="5"/>
  <c r="A5448" i="5"/>
  <c r="C5448" i="5"/>
  <c r="D5448" i="5"/>
  <c r="A5449" i="5"/>
  <c r="C5449" i="5"/>
  <c r="D5449" i="5"/>
  <c r="A5450" i="5"/>
  <c r="C5450" i="5"/>
  <c r="D5450" i="5"/>
  <c r="A5451" i="5"/>
  <c r="C5451" i="5"/>
  <c r="D5451" i="5"/>
  <c r="A5452" i="5"/>
  <c r="C5452" i="5"/>
  <c r="D5452" i="5"/>
  <c r="A5453" i="5"/>
  <c r="C5453" i="5"/>
  <c r="D5453" i="5"/>
  <c r="A5454" i="5"/>
  <c r="C5454" i="5"/>
  <c r="D5454" i="5"/>
  <c r="A5455" i="5"/>
  <c r="C5455" i="5"/>
  <c r="D5455" i="5"/>
  <c r="A5456" i="5"/>
  <c r="C5456" i="5"/>
  <c r="D5456" i="5"/>
  <c r="A5457" i="5"/>
  <c r="C5457" i="5"/>
  <c r="D5457" i="5"/>
  <c r="A5458" i="5"/>
  <c r="C5458" i="5"/>
  <c r="D5458" i="5"/>
  <c r="A5459" i="5"/>
  <c r="C5459" i="5"/>
  <c r="D5459" i="5"/>
  <c r="A5460" i="5"/>
  <c r="C5460" i="5"/>
  <c r="D5460" i="5"/>
  <c r="A5461" i="5"/>
  <c r="C5461" i="5"/>
  <c r="D5461" i="5"/>
  <c r="A5462" i="5"/>
  <c r="C5462" i="5"/>
  <c r="D5462" i="5"/>
  <c r="A5463" i="5"/>
  <c r="C5463" i="5"/>
  <c r="D5463" i="5"/>
  <c r="A5464" i="5"/>
  <c r="C5464" i="5"/>
  <c r="D5464" i="5"/>
  <c r="A5465" i="5"/>
  <c r="C5465" i="5"/>
  <c r="D5465" i="5"/>
  <c r="A5466" i="5"/>
  <c r="C5466" i="5"/>
  <c r="D5466" i="5"/>
  <c r="A5467" i="5"/>
  <c r="C5467" i="5"/>
  <c r="D5467" i="5"/>
  <c r="A5468" i="5"/>
  <c r="C5468" i="5"/>
  <c r="D5468" i="5"/>
  <c r="A5469" i="5"/>
  <c r="C5469" i="5"/>
  <c r="D5469" i="5"/>
  <c r="A5470" i="5"/>
  <c r="C5470" i="5"/>
  <c r="D5470" i="5"/>
  <c r="A5471" i="5"/>
  <c r="C5471" i="5"/>
  <c r="D5471" i="5"/>
  <c r="A5472" i="5"/>
  <c r="C5472" i="5"/>
  <c r="D5472" i="5"/>
  <c r="A5473" i="5"/>
  <c r="C5473" i="5"/>
  <c r="D5473" i="5"/>
  <c r="A5474" i="5"/>
  <c r="C5474" i="5"/>
  <c r="D5474" i="5"/>
  <c r="A5475" i="5"/>
  <c r="C5475" i="5"/>
  <c r="D5475" i="5"/>
  <c r="A5476" i="5"/>
  <c r="C5476" i="5"/>
  <c r="D5476" i="5"/>
  <c r="A5477" i="5"/>
  <c r="C5477" i="5"/>
  <c r="D5477" i="5"/>
  <c r="A5478" i="5"/>
  <c r="C5478" i="5"/>
  <c r="D5478" i="5"/>
  <c r="A5479" i="5"/>
  <c r="C5479" i="5"/>
  <c r="D5479" i="5"/>
  <c r="A5480" i="5"/>
  <c r="C5480" i="5"/>
  <c r="D5480" i="5"/>
  <c r="A5481" i="5"/>
  <c r="C5481" i="5"/>
  <c r="D5481" i="5"/>
  <c r="A5482" i="5"/>
  <c r="C5482" i="5"/>
  <c r="D5482" i="5"/>
  <c r="A5483" i="5"/>
  <c r="C5483" i="5"/>
  <c r="D5483" i="5"/>
  <c r="A5484" i="5"/>
  <c r="C5484" i="5"/>
  <c r="D5484" i="5"/>
  <c r="A5485" i="5"/>
  <c r="C5485" i="5"/>
  <c r="D5485" i="5"/>
  <c r="A5486" i="5"/>
  <c r="C5486" i="5"/>
  <c r="D5486" i="5"/>
  <c r="A5487" i="5"/>
  <c r="C5487" i="5"/>
  <c r="D5487" i="5"/>
  <c r="A5488" i="5"/>
  <c r="C5488" i="5"/>
  <c r="D5488" i="5"/>
  <c r="A5489" i="5"/>
  <c r="C5489" i="5"/>
  <c r="D5489" i="5"/>
  <c r="A5490" i="5"/>
  <c r="C5490" i="5"/>
  <c r="D5490" i="5"/>
  <c r="A5491" i="5"/>
  <c r="C5491" i="5"/>
  <c r="D5491" i="5"/>
  <c r="A5492" i="5"/>
  <c r="C5492" i="5"/>
  <c r="D5492" i="5"/>
  <c r="A5493" i="5"/>
  <c r="C5493" i="5"/>
  <c r="D5493" i="5"/>
  <c r="A5494" i="5"/>
  <c r="C5494" i="5"/>
  <c r="D5494" i="5"/>
  <c r="A5495" i="5"/>
  <c r="C5495" i="5"/>
  <c r="D5495" i="5"/>
  <c r="A5496" i="5"/>
  <c r="C5496" i="5"/>
  <c r="D5496" i="5"/>
  <c r="A5497" i="5"/>
  <c r="C5497" i="5"/>
  <c r="D5497" i="5"/>
  <c r="A5498" i="5"/>
  <c r="C5498" i="5"/>
  <c r="D5498" i="5"/>
  <c r="A5499" i="5"/>
  <c r="C5499" i="5"/>
  <c r="D5499" i="5"/>
  <c r="A5500" i="5"/>
  <c r="C5500" i="5"/>
  <c r="D5500" i="5"/>
  <c r="A5501" i="5"/>
  <c r="C5501" i="5"/>
  <c r="D5501" i="5"/>
  <c r="A5502" i="5"/>
  <c r="C5502" i="5"/>
  <c r="D5502" i="5"/>
  <c r="A5503" i="5"/>
  <c r="C5503" i="5"/>
  <c r="D5503" i="5"/>
  <c r="A5504" i="5"/>
  <c r="C5504" i="5"/>
  <c r="D5504" i="5"/>
  <c r="A5505" i="5"/>
  <c r="C5505" i="5"/>
  <c r="D5505" i="5"/>
  <c r="A5506" i="5"/>
  <c r="C5506" i="5"/>
  <c r="D5506" i="5"/>
  <c r="A5507" i="5"/>
  <c r="C5507" i="5"/>
  <c r="D5507" i="5"/>
  <c r="A5508" i="5"/>
  <c r="C5508" i="5"/>
  <c r="D5508" i="5"/>
  <c r="A5509" i="5"/>
  <c r="C5509" i="5"/>
  <c r="D5509" i="5"/>
  <c r="A5510" i="5"/>
  <c r="C5510" i="5"/>
  <c r="D5510" i="5"/>
  <c r="A5511" i="5"/>
  <c r="C5511" i="5"/>
  <c r="D5511" i="5"/>
  <c r="A5512" i="5"/>
  <c r="C5512" i="5"/>
  <c r="D5512" i="5"/>
  <c r="A5513" i="5"/>
  <c r="C5513" i="5"/>
  <c r="D5513" i="5"/>
  <c r="A5514" i="5"/>
  <c r="C5514" i="5"/>
  <c r="D5514" i="5"/>
  <c r="A5515" i="5"/>
  <c r="C5515" i="5"/>
  <c r="D5515" i="5"/>
  <c r="A5516" i="5"/>
  <c r="C5516" i="5"/>
  <c r="D5516" i="5"/>
  <c r="A5517" i="5"/>
  <c r="C5517" i="5"/>
  <c r="D5517" i="5"/>
  <c r="A5518" i="5"/>
  <c r="C5518" i="5"/>
  <c r="D5518" i="5"/>
  <c r="A5519" i="5"/>
  <c r="C5519" i="5"/>
  <c r="D5519" i="5"/>
  <c r="A5520" i="5"/>
  <c r="C5520" i="5"/>
  <c r="D5520" i="5"/>
  <c r="A5521" i="5"/>
  <c r="C5521" i="5"/>
  <c r="D5521" i="5"/>
  <c r="A5522" i="5"/>
  <c r="C5522" i="5"/>
  <c r="D5522" i="5"/>
  <c r="A5523" i="5"/>
  <c r="C5523" i="5"/>
  <c r="D5523" i="5"/>
  <c r="A5524" i="5"/>
  <c r="C5524" i="5"/>
  <c r="D5524" i="5"/>
  <c r="A5525" i="5"/>
  <c r="C5525" i="5"/>
  <c r="D5525" i="5"/>
  <c r="A5526" i="5"/>
  <c r="C5526" i="5"/>
  <c r="D5526" i="5"/>
  <c r="A5527" i="5"/>
  <c r="C5527" i="5"/>
  <c r="D5527" i="5"/>
  <c r="A5528" i="5"/>
  <c r="C5528" i="5"/>
  <c r="D5528" i="5"/>
  <c r="A5529" i="5"/>
  <c r="C5529" i="5"/>
  <c r="D5529" i="5"/>
  <c r="A5530" i="5"/>
  <c r="C5530" i="5"/>
  <c r="D5530" i="5"/>
  <c r="A5531" i="5"/>
  <c r="C5531" i="5"/>
  <c r="D5531" i="5"/>
  <c r="A5532" i="5"/>
  <c r="C5532" i="5"/>
  <c r="D5532" i="5"/>
  <c r="A5533" i="5"/>
  <c r="C5533" i="5"/>
  <c r="D5533" i="5"/>
  <c r="A5534" i="5"/>
  <c r="C5534" i="5"/>
  <c r="D5534" i="5"/>
  <c r="A5535" i="5"/>
  <c r="C5535" i="5"/>
  <c r="D5535" i="5"/>
  <c r="A5536" i="5"/>
  <c r="C5536" i="5"/>
  <c r="D5536" i="5"/>
  <c r="A5537" i="5"/>
  <c r="C5537" i="5"/>
  <c r="D5537" i="5"/>
  <c r="A5538" i="5"/>
  <c r="C5538" i="5"/>
  <c r="D5538" i="5"/>
  <c r="A5539" i="5"/>
  <c r="C5539" i="5"/>
  <c r="D5539" i="5"/>
  <c r="A5540" i="5"/>
  <c r="C5540" i="5"/>
  <c r="D5540" i="5"/>
  <c r="A5541" i="5"/>
  <c r="C5541" i="5"/>
  <c r="D5541" i="5"/>
  <c r="A5542" i="5"/>
  <c r="C5542" i="5"/>
  <c r="D5542" i="5"/>
  <c r="A5543" i="5"/>
  <c r="C5543" i="5"/>
  <c r="D5543" i="5"/>
  <c r="A5544" i="5"/>
  <c r="C5544" i="5"/>
  <c r="D5544" i="5"/>
  <c r="A5545" i="5"/>
  <c r="C5545" i="5"/>
  <c r="D5545" i="5"/>
  <c r="A5546" i="5"/>
  <c r="C5546" i="5"/>
  <c r="D5546" i="5"/>
  <c r="A5547" i="5"/>
  <c r="C5547" i="5"/>
  <c r="D5547" i="5"/>
  <c r="A5548" i="5"/>
  <c r="C5548" i="5"/>
  <c r="D5548" i="5"/>
  <c r="A5549" i="5"/>
  <c r="C5549" i="5"/>
  <c r="D5549" i="5"/>
  <c r="A5550" i="5"/>
  <c r="C5550" i="5"/>
  <c r="D5550" i="5"/>
  <c r="A5551" i="5"/>
  <c r="C5551" i="5"/>
  <c r="D5551" i="5"/>
  <c r="A5552" i="5"/>
  <c r="C5552" i="5"/>
  <c r="D5552" i="5"/>
  <c r="A5553" i="5"/>
  <c r="C5553" i="5"/>
  <c r="D5553" i="5"/>
  <c r="A5554" i="5"/>
  <c r="C5554" i="5"/>
  <c r="D5554" i="5"/>
  <c r="A5555" i="5"/>
  <c r="C5555" i="5"/>
  <c r="D5555" i="5"/>
  <c r="A5556" i="5"/>
  <c r="C5556" i="5"/>
  <c r="D5556" i="5"/>
  <c r="A5557" i="5"/>
  <c r="C5557" i="5"/>
  <c r="D5557" i="5"/>
  <c r="A5558" i="5"/>
  <c r="C5558" i="5"/>
  <c r="D5558" i="5"/>
  <c r="A5559" i="5"/>
  <c r="C5559" i="5"/>
  <c r="D5559" i="5"/>
  <c r="A5560" i="5"/>
  <c r="C5560" i="5"/>
  <c r="D5560" i="5"/>
  <c r="A5561" i="5"/>
  <c r="C5561" i="5"/>
  <c r="D5561" i="5"/>
  <c r="A5562" i="5"/>
  <c r="C5562" i="5"/>
  <c r="D5562" i="5"/>
  <c r="A5563" i="5"/>
  <c r="C5563" i="5"/>
  <c r="D5563" i="5"/>
  <c r="A5564" i="5"/>
  <c r="C5564" i="5"/>
  <c r="D5564" i="5"/>
  <c r="A5565" i="5"/>
  <c r="C5565" i="5"/>
  <c r="D5565" i="5"/>
  <c r="A5566" i="5"/>
  <c r="C5566" i="5"/>
  <c r="D5566" i="5"/>
  <c r="A5567" i="5"/>
  <c r="C5567" i="5"/>
  <c r="D5567" i="5"/>
  <c r="A5568" i="5"/>
  <c r="C5568" i="5"/>
  <c r="D5568" i="5"/>
  <c r="A5569" i="5"/>
  <c r="C5569" i="5"/>
  <c r="D5569" i="5"/>
  <c r="A5570" i="5"/>
  <c r="C5570" i="5"/>
  <c r="D5570" i="5"/>
  <c r="A5571" i="5"/>
  <c r="C5571" i="5"/>
  <c r="D5571" i="5"/>
  <c r="A5572" i="5"/>
  <c r="C5572" i="5"/>
  <c r="D5572" i="5"/>
  <c r="A5573" i="5"/>
  <c r="C5573" i="5"/>
  <c r="D5573" i="5"/>
  <c r="A5574" i="5"/>
  <c r="C5574" i="5"/>
  <c r="D5574" i="5"/>
  <c r="A5575" i="5"/>
  <c r="C5575" i="5"/>
  <c r="D5575" i="5"/>
  <c r="A5576" i="5"/>
  <c r="C5576" i="5"/>
  <c r="D5576" i="5"/>
  <c r="A5577" i="5"/>
  <c r="C5577" i="5"/>
  <c r="D5577" i="5"/>
  <c r="A5578" i="5"/>
  <c r="C5578" i="5"/>
  <c r="D5578" i="5"/>
  <c r="A5579" i="5"/>
  <c r="C5579" i="5"/>
  <c r="D5579" i="5"/>
  <c r="A5580" i="5"/>
  <c r="C5580" i="5"/>
  <c r="D5580" i="5"/>
  <c r="A5581" i="5"/>
  <c r="C5581" i="5"/>
  <c r="D5581" i="5"/>
  <c r="A5582" i="5"/>
  <c r="C5582" i="5"/>
  <c r="D5582" i="5"/>
  <c r="A5583" i="5"/>
  <c r="C5583" i="5"/>
  <c r="D5583" i="5"/>
  <c r="A5584" i="5"/>
  <c r="C5584" i="5"/>
  <c r="D5584" i="5"/>
  <c r="A5585" i="5"/>
  <c r="C5585" i="5"/>
  <c r="D5585" i="5"/>
  <c r="A5586" i="5"/>
  <c r="C5586" i="5"/>
  <c r="D5586" i="5"/>
  <c r="A5587" i="5"/>
  <c r="C5587" i="5"/>
  <c r="D5587" i="5"/>
  <c r="A5588" i="5"/>
  <c r="C5588" i="5"/>
  <c r="D5588" i="5"/>
  <c r="A5589" i="5"/>
  <c r="C5589" i="5"/>
  <c r="D5589" i="5"/>
  <c r="A5590" i="5"/>
  <c r="C5590" i="5"/>
  <c r="D5590" i="5"/>
  <c r="A5591" i="5"/>
  <c r="C5591" i="5"/>
  <c r="D5591" i="5"/>
  <c r="A5592" i="5"/>
  <c r="C5592" i="5"/>
  <c r="D5592" i="5"/>
  <c r="A5593" i="5"/>
  <c r="C5593" i="5"/>
  <c r="D5593" i="5"/>
  <c r="A5594" i="5"/>
  <c r="C5594" i="5"/>
  <c r="D5594" i="5"/>
  <c r="A5595" i="5"/>
  <c r="C5595" i="5"/>
  <c r="D5595" i="5"/>
  <c r="A5596" i="5"/>
  <c r="C5596" i="5"/>
  <c r="D5596" i="5"/>
  <c r="A5597" i="5"/>
  <c r="C5597" i="5"/>
  <c r="D5597" i="5"/>
  <c r="A5598" i="5"/>
  <c r="C5598" i="5"/>
  <c r="D5598" i="5"/>
  <c r="A5599" i="5"/>
  <c r="C5599" i="5"/>
  <c r="D5599" i="5"/>
  <c r="A5600" i="5"/>
  <c r="C5600" i="5"/>
  <c r="D5600" i="5"/>
  <c r="A5601" i="5"/>
  <c r="C5601" i="5"/>
  <c r="D5601" i="5"/>
  <c r="A5602" i="5"/>
  <c r="C5602" i="5"/>
  <c r="D5602" i="5"/>
  <c r="A5603" i="5"/>
  <c r="C5603" i="5"/>
  <c r="D5603" i="5"/>
  <c r="A5604" i="5"/>
  <c r="C5604" i="5"/>
  <c r="D5604" i="5"/>
  <c r="A5605" i="5"/>
  <c r="C5605" i="5"/>
  <c r="D5605" i="5"/>
  <c r="A5606" i="5"/>
  <c r="C5606" i="5"/>
  <c r="D5606" i="5"/>
  <c r="A5607" i="5"/>
  <c r="C5607" i="5"/>
  <c r="D5607" i="5"/>
  <c r="A5608" i="5"/>
  <c r="C5608" i="5"/>
  <c r="D5608" i="5"/>
  <c r="A5609" i="5"/>
  <c r="C5609" i="5"/>
  <c r="D5609" i="5"/>
  <c r="A5610" i="5"/>
  <c r="C5610" i="5"/>
  <c r="D5610" i="5"/>
  <c r="A5611" i="5"/>
  <c r="C5611" i="5"/>
  <c r="D5611" i="5"/>
  <c r="A5612" i="5"/>
  <c r="C5612" i="5"/>
  <c r="D5612" i="5"/>
  <c r="A5613" i="5"/>
  <c r="C5613" i="5"/>
  <c r="D5613" i="5"/>
  <c r="A5614" i="5"/>
  <c r="C5614" i="5"/>
  <c r="D5614" i="5"/>
  <c r="A5615" i="5"/>
  <c r="C5615" i="5"/>
  <c r="D5615" i="5"/>
  <c r="A5616" i="5"/>
  <c r="C5616" i="5"/>
  <c r="D5616" i="5"/>
  <c r="A5617" i="5"/>
  <c r="C5617" i="5"/>
  <c r="D5617" i="5"/>
  <c r="A5618" i="5"/>
  <c r="C5618" i="5"/>
  <c r="D5618" i="5"/>
  <c r="A5619" i="5"/>
  <c r="C5619" i="5"/>
  <c r="D5619" i="5"/>
  <c r="A5620" i="5"/>
  <c r="C5620" i="5"/>
  <c r="D5620" i="5"/>
  <c r="A5621" i="5"/>
  <c r="C5621" i="5"/>
  <c r="D5621" i="5"/>
  <c r="A5622" i="5"/>
  <c r="C5622" i="5"/>
  <c r="D5622" i="5"/>
  <c r="A5623" i="5"/>
  <c r="C5623" i="5"/>
  <c r="D5623" i="5"/>
  <c r="A5624" i="5"/>
  <c r="C5624" i="5"/>
  <c r="D5624" i="5"/>
  <c r="A5625" i="5"/>
  <c r="C5625" i="5"/>
  <c r="D5625" i="5"/>
  <c r="A5626" i="5"/>
  <c r="C5626" i="5"/>
  <c r="D5626" i="5"/>
  <c r="A5627" i="5"/>
  <c r="C5627" i="5"/>
  <c r="D5627" i="5"/>
  <c r="A5628" i="5"/>
  <c r="C5628" i="5"/>
  <c r="D5628" i="5"/>
  <c r="A5629" i="5"/>
  <c r="C5629" i="5"/>
  <c r="D5629" i="5"/>
  <c r="A5630" i="5"/>
  <c r="C5630" i="5"/>
  <c r="D5630" i="5"/>
  <c r="A5631" i="5"/>
  <c r="C5631" i="5"/>
  <c r="D5631" i="5"/>
  <c r="A5632" i="5"/>
  <c r="C5632" i="5"/>
  <c r="D5632" i="5"/>
  <c r="A5633" i="5"/>
  <c r="C5633" i="5"/>
  <c r="D5633" i="5"/>
  <c r="A5634" i="5"/>
  <c r="C5634" i="5"/>
  <c r="D5634" i="5"/>
  <c r="A5635" i="5"/>
  <c r="C5635" i="5"/>
  <c r="D5635" i="5"/>
  <c r="A5636" i="5"/>
  <c r="C5636" i="5"/>
  <c r="D5636" i="5"/>
  <c r="A5637" i="5"/>
  <c r="C5637" i="5"/>
  <c r="D5637" i="5"/>
  <c r="A5638" i="5"/>
  <c r="C5638" i="5"/>
  <c r="D5638" i="5"/>
  <c r="A5639" i="5"/>
  <c r="C5639" i="5"/>
  <c r="D5639" i="5"/>
  <c r="A5640" i="5"/>
  <c r="C5640" i="5"/>
  <c r="D5640" i="5"/>
  <c r="A5641" i="5"/>
  <c r="C5641" i="5"/>
  <c r="D5641" i="5"/>
  <c r="A5642" i="5"/>
  <c r="C5642" i="5"/>
  <c r="D5642" i="5"/>
  <c r="A5643" i="5"/>
  <c r="C5643" i="5"/>
  <c r="D5643" i="5"/>
  <c r="A5644" i="5"/>
  <c r="C5644" i="5"/>
  <c r="D5644" i="5"/>
  <c r="A5645" i="5"/>
  <c r="C5645" i="5"/>
  <c r="D5645" i="5"/>
  <c r="A5646" i="5"/>
  <c r="C5646" i="5"/>
  <c r="D5646" i="5"/>
  <c r="A5647" i="5"/>
  <c r="C5647" i="5"/>
  <c r="D5647" i="5"/>
  <c r="A5648" i="5"/>
  <c r="C5648" i="5"/>
  <c r="D5648" i="5"/>
  <c r="A5649" i="5"/>
  <c r="C5649" i="5"/>
  <c r="D5649" i="5"/>
  <c r="A5650" i="5"/>
  <c r="C5650" i="5"/>
  <c r="D5650" i="5"/>
  <c r="A5651" i="5"/>
  <c r="C5651" i="5"/>
  <c r="D5651" i="5"/>
  <c r="A5652" i="5"/>
  <c r="C5652" i="5"/>
  <c r="D5652" i="5"/>
  <c r="A5653" i="5"/>
  <c r="C5653" i="5"/>
  <c r="D5653" i="5"/>
  <c r="A5654" i="5"/>
  <c r="C5654" i="5"/>
  <c r="D5654" i="5"/>
  <c r="A5655" i="5"/>
  <c r="C5655" i="5"/>
  <c r="D5655" i="5"/>
  <c r="A5656" i="5"/>
  <c r="C5656" i="5"/>
  <c r="D5656" i="5"/>
  <c r="A5657" i="5"/>
  <c r="C5657" i="5"/>
  <c r="D5657" i="5"/>
  <c r="A5658" i="5"/>
  <c r="C5658" i="5"/>
  <c r="D5658" i="5"/>
  <c r="A5659" i="5"/>
  <c r="C5659" i="5"/>
  <c r="D5659" i="5"/>
  <c r="A5660" i="5"/>
  <c r="C5660" i="5"/>
  <c r="D5660" i="5"/>
  <c r="A5661" i="5"/>
  <c r="C5661" i="5"/>
  <c r="D5661" i="5"/>
  <c r="A5662" i="5"/>
  <c r="C5662" i="5"/>
  <c r="D5662" i="5"/>
  <c r="A5663" i="5"/>
  <c r="C5663" i="5"/>
  <c r="D5663" i="5"/>
  <c r="A5664" i="5"/>
  <c r="C5664" i="5"/>
  <c r="D5664" i="5"/>
  <c r="A5665" i="5"/>
  <c r="C5665" i="5"/>
  <c r="D5665" i="5"/>
  <c r="A5666" i="5"/>
  <c r="C5666" i="5"/>
  <c r="D5666" i="5"/>
  <c r="A5667" i="5"/>
  <c r="C5667" i="5"/>
  <c r="D5667" i="5"/>
  <c r="A5668" i="5"/>
  <c r="C5668" i="5"/>
  <c r="D5668" i="5"/>
  <c r="A5669" i="5"/>
  <c r="C5669" i="5"/>
  <c r="D5669" i="5"/>
  <c r="A5670" i="5"/>
  <c r="C5670" i="5"/>
  <c r="D5670" i="5"/>
  <c r="A5671" i="5"/>
  <c r="C5671" i="5"/>
  <c r="D5671" i="5"/>
  <c r="A5672" i="5"/>
  <c r="C5672" i="5"/>
  <c r="D5672" i="5"/>
  <c r="A5673" i="5"/>
  <c r="C5673" i="5"/>
  <c r="D5673" i="5"/>
  <c r="A5674" i="5"/>
  <c r="C5674" i="5"/>
  <c r="D5674" i="5"/>
  <c r="A5675" i="5"/>
  <c r="C5675" i="5"/>
  <c r="D5675" i="5"/>
  <c r="A5676" i="5"/>
  <c r="C5676" i="5"/>
  <c r="D5676" i="5"/>
  <c r="A5677" i="5"/>
  <c r="C5677" i="5"/>
  <c r="D5677" i="5"/>
  <c r="A5678" i="5"/>
  <c r="C5678" i="5"/>
  <c r="D5678" i="5"/>
  <c r="A5679" i="5"/>
  <c r="C5679" i="5"/>
  <c r="D5679" i="5"/>
  <c r="A5680" i="5"/>
  <c r="C5680" i="5"/>
  <c r="D5680" i="5"/>
  <c r="A5681" i="5"/>
  <c r="C5681" i="5"/>
  <c r="D5681" i="5"/>
  <c r="A5682" i="5"/>
  <c r="C5682" i="5"/>
  <c r="D5682" i="5"/>
  <c r="A5683" i="5"/>
  <c r="C5683" i="5"/>
  <c r="D5683" i="5"/>
  <c r="A5684" i="5"/>
  <c r="C5684" i="5"/>
  <c r="D5684" i="5"/>
  <c r="A5685" i="5"/>
  <c r="C5685" i="5"/>
  <c r="D5685" i="5"/>
  <c r="A5686" i="5"/>
  <c r="C5686" i="5"/>
  <c r="D5686" i="5"/>
  <c r="A5687" i="5"/>
  <c r="C5687" i="5"/>
  <c r="D5687" i="5"/>
  <c r="A5688" i="5"/>
  <c r="C5688" i="5"/>
  <c r="D5688" i="5"/>
  <c r="A5689" i="5"/>
  <c r="C5689" i="5"/>
  <c r="D5689" i="5"/>
  <c r="A5690" i="5"/>
  <c r="C5690" i="5"/>
  <c r="D5690" i="5"/>
  <c r="A5691" i="5"/>
  <c r="C5691" i="5"/>
  <c r="D5691" i="5"/>
  <c r="A5692" i="5"/>
  <c r="C5692" i="5"/>
  <c r="D5692" i="5"/>
  <c r="A5693" i="5"/>
  <c r="C5693" i="5"/>
  <c r="D5693" i="5"/>
  <c r="A5694" i="5"/>
  <c r="C5694" i="5"/>
  <c r="D5694" i="5"/>
  <c r="A5695" i="5"/>
  <c r="C5695" i="5"/>
  <c r="D5695" i="5"/>
  <c r="A5696" i="5"/>
  <c r="C5696" i="5"/>
  <c r="D5696" i="5"/>
  <c r="A5697" i="5"/>
  <c r="C5697" i="5"/>
  <c r="D5697" i="5"/>
  <c r="A5698" i="5"/>
  <c r="C5698" i="5"/>
  <c r="D5698" i="5"/>
  <c r="A5699" i="5"/>
  <c r="C5699" i="5"/>
  <c r="D5699" i="5"/>
  <c r="A5700" i="5"/>
  <c r="C5700" i="5"/>
  <c r="D5700" i="5"/>
  <c r="A5701" i="5"/>
  <c r="C5701" i="5"/>
  <c r="D5701" i="5"/>
  <c r="A5702" i="5"/>
  <c r="C5702" i="5"/>
  <c r="D5702" i="5"/>
  <c r="A5703" i="5"/>
  <c r="C5703" i="5"/>
  <c r="D5703" i="5"/>
  <c r="A5704" i="5"/>
  <c r="C5704" i="5"/>
  <c r="D5704" i="5"/>
  <c r="A5705" i="5"/>
  <c r="C5705" i="5"/>
  <c r="D5705" i="5"/>
  <c r="A5706" i="5"/>
  <c r="C5706" i="5"/>
  <c r="D5706" i="5"/>
  <c r="A5707" i="5"/>
  <c r="C5707" i="5"/>
  <c r="D5707" i="5"/>
  <c r="A5708" i="5"/>
  <c r="C5708" i="5"/>
  <c r="D5708" i="5"/>
  <c r="A5709" i="5"/>
  <c r="C5709" i="5"/>
  <c r="D5709" i="5"/>
  <c r="A5710" i="5"/>
  <c r="C5710" i="5"/>
  <c r="D5710" i="5"/>
  <c r="A5711" i="5"/>
  <c r="C5711" i="5"/>
  <c r="D5711" i="5"/>
  <c r="A5712" i="5"/>
  <c r="C5712" i="5"/>
  <c r="D5712" i="5"/>
  <c r="A5713" i="5"/>
  <c r="C5713" i="5"/>
  <c r="D5713" i="5"/>
  <c r="A5714" i="5"/>
  <c r="C5714" i="5"/>
  <c r="D5714" i="5"/>
  <c r="A5715" i="5"/>
  <c r="C5715" i="5"/>
  <c r="D5715" i="5"/>
  <c r="A5716" i="5"/>
  <c r="C5716" i="5"/>
  <c r="D5716" i="5"/>
  <c r="A5717" i="5"/>
  <c r="C5717" i="5"/>
  <c r="D5717" i="5"/>
  <c r="A5718" i="5"/>
  <c r="C5718" i="5"/>
  <c r="D5718" i="5"/>
  <c r="A5719" i="5"/>
  <c r="C5719" i="5"/>
  <c r="D5719" i="5"/>
  <c r="A5720" i="5"/>
  <c r="C5720" i="5"/>
  <c r="D5720" i="5"/>
  <c r="A5721" i="5"/>
  <c r="C5721" i="5"/>
  <c r="D5721" i="5"/>
  <c r="A5722" i="5"/>
  <c r="C5722" i="5"/>
  <c r="D5722" i="5"/>
  <c r="A5723" i="5"/>
  <c r="C5723" i="5"/>
  <c r="D5723" i="5"/>
  <c r="A5724" i="5"/>
  <c r="C5724" i="5"/>
  <c r="D5724" i="5"/>
  <c r="A5725" i="5"/>
  <c r="C5725" i="5"/>
  <c r="D5725" i="5"/>
  <c r="A5726" i="5"/>
  <c r="C5726" i="5"/>
  <c r="D5726" i="5"/>
  <c r="A5727" i="5"/>
  <c r="C5727" i="5"/>
  <c r="D5727" i="5"/>
  <c r="A5728" i="5"/>
  <c r="C5728" i="5"/>
  <c r="D5728" i="5"/>
  <c r="A5729" i="5"/>
  <c r="C5729" i="5"/>
  <c r="D5729" i="5"/>
  <c r="A5730" i="5"/>
  <c r="C5730" i="5"/>
  <c r="D5730" i="5"/>
  <c r="A5731" i="5"/>
  <c r="C5731" i="5"/>
  <c r="D5731" i="5"/>
  <c r="A5732" i="5"/>
  <c r="C5732" i="5"/>
  <c r="D5732" i="5"/>
  <c r="A5733" i="5"/>
  <c r="C5733" i="5"/>
  <c r="D5733" i="5"/>
  <c r="A5734" i="5"/>
  <c r="C5734" i="5"/>
  <c r="D5734" i="5"/>
  <c r="A5735" i="5"/>
  <c r="C5735" i="5"/>
  <c r="D5735" i="5"/>
  <c r="A5736" i="5"/>
  <c r="C5736" i="5"/>
  <c r="D5736" i="5"/>
  <c r="A5737" i="5"/>
  <c r="C5737" i="5"/>
  <c r="D5737" i="5"/>
  <c r="A5738" i="5"/>
  <c r="C5738" i="5"/>
  <c r="D5738" i="5"/>
  <c r="A5739" i="5"/>
  <c r="C5739" i="5"/>
  <c r="D5739" i="5"/>
  <c r="A5740" i="5"/>
  <c r="C5740" i="5"/>
  <c r="D5740" i="5"/>
  <c r="A5741" i="5"/>
  <c r="C5741" i="5"/>
  <c r="D5741" i="5"/>
  <c r="A5742" i="5"/>
  <c r="C5742" i="5"/>
  <c r="D5742" i="5"/>
  <c r="A5743" i="5"/>
  <c r="C5743" i="5"/>
  <c r="D5743" i="5"/>
  <c r="A5744" i="5"/>
  <c r="C5744" i="5"/>
  <c r="D5744" i="5"/>
  <c r="A5745" i="5"/>
  <c r="C5745" i="5"/>
  <c r="D5745" i="5"/>
  <c r="A5746" i="5"/>
  <c r="C5746" i="5"/>
  <c r="D5746" i="5"/>
  <c r="A5747" i="5"/>
  <c r="C5747" i="5"/>
  <c r="D5747" i="5"/>
  <c r="A5748" i="5"/>
  <c r="C5748" i="5"/>
  <c r="D5748" i="5"/>
  <c r="A5749" i="5"/>
  <c r="C5749" i="5"/>
  <c r="D5749" i="5"/>
  <c r="A5750" i="5"/>
  <c r="C5750" i="5"/>
  <c r="D5750" i="5"/>
  <c r="A5751" i="5"/>
  <c r="C5751" i="5"/>
  <c r="D5751" i="5"/>
  <c r="A5752" i="5"/>
  <c r="C5752" i="5"/>
  <c r="D5752" i="5"/>
  <c r="A5753" i="5"/>
  <c r="C5753" i="5"/>
  <c r="D5753" i="5"/>
  <c r="A5754" i="5"/>
  <c r="C5754" i="5"/>
  <c r="D5754" i="5"/>
  <c r="A5755" i="5"/>
  <c r="C5755" i="5"/>
  <c r="D5755" i="5"/>
  <c r="A5756" i="5"/>
  <c r="C5756" i="5"/>
  <c r="D5756" i="5"/>
  <c r="A5757" i="5"/>
  <c r="C5757" i="5"/>
  <c r="D5757" i="5"/>
  <c r="A5758" i="5"/>
  <c r="C5758" i="5"/>
  <c r="D5758" i="5"/>
  <c r="A5759" i="5"/>
  <c r="C5759" i="5"/>
  <c r="D5759" i="5"/>
  <c r="A5760" i="5"/>
  <c r="C5760" i="5"/>
  <c r="D5760" i="5"/>
  <c r="A5761" i="5"/>
  <c r="C5761" i="5"/>
  <c r="D5761" i="5"/>
  <c r="A5762" i="5"/>
  <c r="C5762" i="5"/>
  <c r="D5762" i="5"/>
  <c r="A5763" i="5"/>
  <c r="C5763" i="5"/>
  <c r="D5763" i="5"/>
  <c r="A5764" i="5"/>
  <c r="C5764" i="5"/>
  <c r="D5764" i="5"/>
  <c r="A5765" i="5"/>
  <c r="C5765" i="5"/>
  <c r="D5765" i="5"/>
  <c r="A5766" i="5"/>
  <c r="C5766" i="5"/>
  <c r="D5766" i="5"/>
  <c r="A5767" i="5"/>
  <c r="C5767" i="5"/>
  <c r="D5767" i="5"/>
  <c r="A5768" i="5"/>
  <c r="C5768" i="5"/>
  <c r="D5768" i="5"/>
  <c r="A5769" i="5"/>
  <c r="C5769" i="5"/>
  <c r="D5769" i="5"/>
  <c r="A5770" i="5"/>
  <c r="C5770" i="5"/>
  <c r="D5770" i="5"/>
  <c r="A5771" i="5"/>
  <c r="C5771" i="5"/>
  <c r="D5771" i="5"/>
  <c r="A5772" i="5"/>
  <c r="C5772" i="5"/>
  <c r="D5772" i="5"/>
  <c r="A5773" i="5"/>
  <c r="C5773" i="5"/>
  <c r="D5773" i="5"/>
  <c r="A5774" i="5"/>
  <c r="C5774" i="5"/>
  <c r="D5774" i="5"/>
  <c r="A5775" i="5"/>
  <c r="C5775" i="5"/>
  <c r="D5775" i="5"/>
  <c r="A5776" i="5"/>
  <c r="C5776" i="5"/>
  <c r="D5776" i="5"/>
  <c r="A5777" i="5"/>
  <c r="C5777" i="5"/>
  <c r="D5777" i="5"/>
  <c r="A5778" i="5"/>
  <c r="C5778" i="5"/>
  <c r="D5778" i="5"/>
  <c r="A5779" i="5"/>
  <c r="C5779" i="5"/>
  <c r="D5779" i="5"/>
  <c r="A5780" i="5"/>
  <c r="C5780" i="5"/>
  <c r="D5780" i="5"/>
  <c r="A5781" i="5"/>
  <c r="C5781" i="5"/>
  <c r="D5781" i="5"/>
  <c r="A5782" i="5"/>
  <c r="C5782" i="5"/>
  <c r="D5782" i="5"/>
  <c r="A5783" i="5"/>
  <c r="C5783" i="5"/>
  <c r="D5783" i="5"/>
  <c r="A5784" i="5"/>
  <c r="C5784" i="5"/>
  <c r="D5784" i="5"/>
  <c r="A5785" i="5"/>
  <c r="C5785" i="5"/>
  <c r="D5785" i="5"/>
  <c r="A5786" i="5"/>
  <c r="C5786" i="5"/>
  <c r="D5786" i="5"/>
  <c r="A5787" i="5"/>
  <c r="C5787" i="5"/>
  <c r="D5787" i="5"/>
  <c r="A5788" i="5"/>
  <c r="C5788" i="5"/>
  <c r="D5788" i="5"/>
  <c r="A5789" i="5"/>
  <c r="C5789" i="5"/>
  <c r="D5789" i="5"/>
  <c r="A5790" i="5"/>
  <c r="C5790" i="5"/>
  <c r="D5790" i="5"/>
  <c r="A5791" i="5"/>
  <c r="C5791" i="5"/>
  <c r="D5791" i="5"/>
  <c r="A5792" i="5"/>
  <c r="C5792" i="5"/>
  <c r="D5792" i="5"/>
  <c r="A5793" i="5"/>
  <c r="C5793" i="5"/>
  <c r="D5793" i="5"/>
  <c r="A5794" i="5"/>
  <c r="C5794" i="5"/>
  <c r="D5794" i="5"/>
  <c r="A5795" i="5"/>
  <c r="C5795" i="5"/>
  <c r="D5795" i="5"/>
  <c r="A5796" i="5"/>
  <c r="C5796" i="5"/>
  <c r="D5796" i="5"/>
  <c r="A5797" i="5"/>
  <c r="C5797" i="5"/>
  <c r="D5797" i="5"/>
  <c r="A5798" i="5"/>
  <c r="C5798" i="5"/>
  <c r="D5798" i="5"/>
  <c r="A5799" i="5"/>
  <c r="C5799" i="5"/>
  <c r="D5799" i="5"/>
  <c r="A5800" i="5"/>
  <c r="C5800" i="5"/>
  <c r="D5800" i="5"/>
  <c r="A5801" i="5"/>
  <c r="C5801" i="5"/>
  <c r="D5801" i="5"/>
  <c r="A5802" i="5"/>
  <c r="C5802" i="5"/>
  <c r="D5802" i="5"/>
  <c r="A5803" i="5"/>
  <c r="C5803" i="5"/>
  <c r="D5803" i="5"/>
  <c r="A5804" i="5"/>
  <c r="C5804" i="5"/>
  <c r="D5804" i="5"/>
  <c r="A5805" i="5"/>
  <c r="C5805" i="5"/>
  <c r="D5805" i="5"/>
  <c r="A5806" i="5"/>
  <c r="C5806" i="5"/>
  <c r="D5806" i="5"/>
  <c r="A5807" i="5"/>
  <c r="C5807" i="5"/>
  <c r="D5807" i="5"/>
  <c r="A5808" i="5"/>
  <c r="C5808" i="5"/>
  <c r="D5808" i="5"/>
  <c r="A5809" i="5"/>
  <c r="C5809" i="5"/>
  <c r="D5809" i="5"/>
  <c r="A5810" i="5"/>
  <c r="C5810" i="5"/>
  <c r="D5810" i="5"/>
  <c r="A5811" i="5"/>
  <c r="C5811" i="5"/>
  <c r="D5811" i="5"/>
  <c r="A5812" i="5"/>
  <c r="C5812" i="5"/>
  <c r="D5812" i="5"/>
  <c r="A5813" i="5"/>
  <c r="C5813" i="5"/>
  <c r="D5813" i="5"/>
  <c r="A5814" i="5"/>
  <c r="C5814" i="5"/>
  <c r="D5814" i="5"/>
  <c r="A5815" i="5"/>
  <c r="C5815" i="5"/>
  <c r="D5815" i="5"/>
  <c r="A5816" i="5"/>
  <c r="C5816" i="5"/>
  <c r="D5816" i="5"/>
  <c r="A5817" i="5"/>
  <c r="C5817" i="5"/>
  <c r="D5817" i="5"/>
  <c r="A5818" i="5"/>
  <c r="C5818" i="5"/>
  <c r="D5818" i="5"/>
  <c r="A5819" i="5"/>
  <c r="C5819" i="5"/>
  <c r="D5819" i="5"/>
  <c r="A5820" i="5"/>
  <c r="C5820" i="5"/>
  <c r="D5820" i="5"/>
  <c r="A5821" i="5"/>
  <c r="C5821" i="5"/>
  <c r="D5821" i="5"/>
  <c r="A5822" i="5"/>
  <c r="C5822" i="5"/>
  <c r="D5822" i="5"/>
  <c r="A5823" i="5"/>
  <c r="C5823" i="5"/>
  <c r="D5823" i="5"/>
  <c r="A5824" i="5"/>
  <c r="C5824" i="5"/>
  <c r="D5824" i="5"/>
  <c r="A5825" i="5"/>
  <c r="C5825" i="5"/>
  <c r="D5825" i="5"/>
  <c r="A5826" i="5"/>
  <c r="C5826" i="5"/>
  <c r="D5826" i="5"/>
  <c r="A5827" i="5"/>
  <c r="C5827" i="5"/>
  <c r="D5827" i="5"/>
  <c r="A5828" i="5"/>
  <c r="C5828" i="5"/>
  <c r="D5828" i="5"/>
  <c r="A5829" i="5"/>
  <c r="C5829" i="5"/>
  <c r="D5829" i="5"/>
  <c r="A5830" i="5"/>
  <c r="C5830" i="5"/>
  <c r="D5830" i="5"/>
  <c r="A5831" i="5"/>
  <c r="C5831" i="5"/>
  <c r="D5831" i="5"/>
  <c r="A5832" i="5"/>
  <c r="C5832" i="5"/>
  <c r="D5832" i="5"/>
  <c r="A5833" i="5"/>
  <c r="C5833" i="5"/>
  <c r="D5833" i="5"/>
  <c r="A5834" i="5"/>
  <c r="C5834" i="5"/>
  <c r="D5834" i="5"/>
  <c r="A5835" i="5"/>
  <c r="C5835" i="5"/>
  <c r="D5835" i="5"/>
  <c r="A5836" i="5"/>
  <c r="C5836" i="5"/>
  <c r="D5836" i="5"/>
  <c r="A5837" i="5"/>
  <c r="C5837" i="5"/>
  <c r="D5837" i="5"/>
  <c r="A5838" i="5"/>
  <c r="C5838" i="5"/>
  <c r="D5838" i="5"/>
  <c r="A5839" i="5"/>
  <c r="C5839" i="5"/>
  <c r="D5839" i="5"/>
  <c r="A5840" i="5"/>
  <c r="C5840" i="5"/>
  <c r="D5840" i="5"/>
  <c r="A5841" i="5"/>
  <c r="C5841" i="5"/>
  <c r="D5841" i="5"/>
  <c r="A5842" i="5"/>
  <c r="C5842" i="5"/>
  <c r="D5842" i="5"/>
  <c r="A5843" i="5"/>
  <c r="C5843" i="5"/>
  <c r="D5843" i="5"/>
  <c r="A5844" i="5"/>
  <c r="C5844" i="5"/>
  <c r="D5844" i="5"/>
  <c r="A5845" i="5"/>
  <c r="C5845" i="5"/>
  <c r="D5845" i="5"/>
  <c r="A5846" i="5"/>
  <c r="C5846" i="5"/>
  <c r="D5846" i="5"/>
  <c r="A5847" i="5"/>
  <c r="C5847" i="5"/>
  <c r="D5847" i="5"/>
  <c r="A5848" i="5"/>
  <c r="C5848" i="5"/>
  <c r="D5848" i="5"/>
  <c r="A5849" i="5"/>
  <c r="C5849" i="5"/>
  <c r="D5849" i="5"/>
  <c r="A5850" i="5"/>
  <c r="C5850" i="5"/>
  <c r="D5850" i="5"/>
  <c r="A5851" i="5"/>
  <c r="C5851" i="5"/>
  <c r="D5851" i="5"/>
  <c r="A5852" i="5"/>
  <c r="C5852" i="5"/>
  <c r="D5852" i="5"/>
  <c r="A5853" i="5"/>
  <c r="C5853" i="5"/>
  <c r="D5853" i="5"/>
  <c r="A5854" i="5"/>
  <c r="C5854" i="5"/>
  <c r="D5854" i="5"/>
  <c r="A5855" i="5"/>
  <c r="C5855" i="5"/>
  <c r="D5855" i="5"/>
  <c r="A5856" i="5"/>
  <c r="C5856" i="5"/>
  <c r="D5856" i="5"/>
  <c r="A5857" i="5"/>
  <c r="C5857" i="5"/>
  <c r="D5857" i="5"/>
  <c r="A5858" i="5"/>
  <c r="C5858" i="5"/>
  <c r="D5858" i="5"/>
  <c r="A5859" i="5"/>
  <c r="C5859" i="5"/>
  <c r="D5859" i="5"/>
  <c r="A5860" i="5"/>
  <c r="C5860" i="5"/>
  <c r="D5860" i="5"/>
  <c r="A5861" i="5"/>
  <c r="C5861" i="5"/>
  <c r="D5861" i="5"/>
  <c r="A5862" i="5"/>
  <c r="C5862" i="5"/>
  <c r="D5862" i="5"/>
  <c r="A5863" i="5"/>
  <c r="C5863" i="5"/>
  <c r="D5863" i="5"/>
  <c r="A5864" i="5"/>
  <c r="C5864" i="5"/>
  <c r="D5864" i="5"/>
  <c r="A5865" i="5"/>
  <c r="C5865" i="5"/>
  <c r="D5865" i="5"/>
  <c r="A5866" i="5"/>
  <c r="C5866" i="5"/>
  <c r="D5866" i="5"/>
  <c r="A5867" i="5"/>
  <c r="C5867" i="5"/>
  <c r="D5867" i="5"/>
  <c r="A5868" i="5"/>
  <c r="C5868" i="5"/>
  <c r="D5868" i="5"/>
  <c r="A5869" i="5"/>
  <c r="C5869" i="5"/>
  <c r="D5869" i="5"/>
  <c r="A5870" i="5"/>
  <c r="C5870" i="5"/>
  <c r="D5870" i="5"/>
  <c r="A5871" i="5"/>
  <c r="C5871" i="5"/>
  <c r="D5871" i="5"/>
  <c r="A5872" i="5"/>
  <c r="C5872" i="5"/>
  <c r="D5872" i="5"/>
  <c r="A5873" i="5"/>
  <c r="C5873" i="5"/>
  <c r="D5873" i="5"/>
  <c r="A5874" i="5"/>
  <c r="C5874" i="5"/>
  <c r="D5874" i="5"/>
  <c r="A5875" i="5"/>
  <c r="C5875" i="5"/>
  <c r="D5875" i="5"/>
  <c r="A5876" i="5"/>
  <c r="C5876" i="5"/>
  <c r="D5876" i="5"/>
  <c r="A5877" i="5"/>
  <c r="C5877" i="5"/>
  <c r="D5877" i="5"/>
  <c r="A5878" i="5"/>
  <c r="C5878" i="5"/>
  <c r="D5878" i="5"/>
  <c r="A5879" i="5"/>
  <c r="C5879" i="5"/>
  <c r="D5879" i="5"/>
  <c r="A5880" i="5"/>
  <c r="C5880" i="5"/>
  <c r="D5880" i="5"/>
  <c r="A5881" i="5"/>
  <c r="C5881" i="5"/>
  <c r="D5881" i="5"/>
  <c r="A5882" i="5"/>
  <c r="C5882" i="5"/>
  <c r="D5882" i="5"/>
  <c r="A5883" i="5"/>
  <c r="C5883" i="5"/>
  <c r="D5883" i="5"/>
  <c r="A5884" i="5"/>
  <c r="C5884" i="5"/>
  <c r="D5884" i="5"/>
  <c r="A5885" i="5"/>
  <c r="C5885" i="5"/>
  <c r="D5885" i="5"/>
  <c r="A5886" i="5"/>
  <c r="C5886" i="5"/>
  <c r="D5886" i="5"/>
  <c r="A5887" i="5"/>
  <c r="C5887" i="5"/>
  <c r="D5887" i="5"/>
  <c r="A5888" i="5"/>
  <c r="C5888" i="5"/>
  <c r="D5888" i="5"/>
  <c r="A5889" i="5"/>
  <c r="C5889" i="5"/>
  <c r="D5889" i="5"/>
  <c r="A5890" i="5"/>
  <c r="C5890" i="5"/>
  <c r="D5890" i="5"/>
  <c r="A5891" i="5"/>
  <c r="C5891" i="5"/>
  <c r="D5891" i="5"/>
  <c r="A5892" i="5"/>
  <c r="C5892" i="5"/>
  <c r="D5892" i="5"/>
  <c r="A5893" i="5"/>
  <c r="C5893" i="5"/>
  <c r="D5893" i="5"/>
  <c r="A5894" i="5"/>
  <c r="C5894" i="5"/>
  <c r="D5894" i="5"/>
  <c r="A5895" i="5"/>
  <c r="C5895" i="5"/>
  <c r="D5895" i="5"/>
  <c r="A5896" i="5"/>
  <c r="C5896" i="5"/>
  <c r="D5896" i="5"/>
  <c r="A5897" i="5"/>
  <c r="C5897" i="5"/>
  <c r="D5897" i="5"/>
  <c r="A5898" i="5"/>
  <c r="C5898" i="5"/>
  <c r="D5898" i="5"/>
  <c r="A5899" i="5"/>
  <c r="C5899" i="5"/>
  <c r="D5899" i="5"/>
  <c r="A5900" i="5"/>
  <c r="C5900" i="5"/>
  <c r="D5900" i="5"/>
  <c r="A5901" i="5"/>
  <c r="C5901" i="5"/>
  <c r="D5901" i="5"/>
  <c r="A5902" i="5"/>
  <c r="C5902" i="5"/>
  <c r="D5902" i="5"/>
  <c r="A5903" i="5"/>
  <c r="C5903" i="5"/>
  <c r="D5903" i="5"/>
  <c r="A5904" i="5"/>
  <c r="C5904" i="5"/>
  <c r="D5904" i="5"/>
  <c r="A5905" i="5"/>
  <c r="C5905" i="5"/>
  <c r="D5905" i="5"/>
  <c r="A5906" i="5"/>
  <c r="C5906" i="5"/>
  <c r="D5906" i="5"/>
  <c r="A5907" i="5"/>
  <c r="C5907" i="5"/>
  <c r="D5907" i="5"/>
  <c r="A5908" i="5"/>
  <c r="C5908" i="5"/>
  <c r="D5908" i="5"/>
  <c r="A5909" i="5"/>
  <c r="C5909" i="5"/>
  <c r="D5909" i="5"/>
  <c r="A5910" i="5"/>
  <c r="C5910" i="5"/>
  <c r="D5910" i="5"/>
  <c r="A5911" i="5"/>
  <c r="C5911" i="5"/>
  <c r="D5911" i="5"/>
  <c r="A5912" i="5"/>
  <c r="C5912" i="5"/>
  <c r="D5912" i="5"/>
  <c r="A5913" i="5"/>
  <c r="C5913" i="5"/>
  <c r="D5913" i="5"/>
  <c r="A5914" i="5"/>
  <c r="C5914" i="5"/>
  <c r="D5914" i="5"/>
  <c r="A5915" i="5"/>
  <c r="C5915" i="5"/>
  <c r="D5915" i="5"/>
  <c r="A5916" i="5"/>
  <c r="C5916" i="5"/>
  <c r="D5916" i="5"/>
  <c r="A5917" i="5"/>
  <c r="C5917" i="5"/>
  <c r="D5917" i="5"/>
  <c r="A5918" i="5"/>
  <c r="C5918" i="5"/>
  <c r="D5918" i="5"/>
  <c r="A5919" i="5"/>
  <c r="C5919" i="5"/>
  <c r="D5919" i="5"/>
  <c r="A5920" i="5"/>
  <c r="C5920" i="5"/>
  <c r="D5920" i="5"/>
  <c r="A5921" i="5"/>
  <c r="C5921" i="5"/>
  <c r="D5921" i="5"/>
  <c r="A5922" i="5"/>
  <c r="C5922" i="5"/>
  <c r="D5922" i="5"/>
  <c r="A5923" i="5"/>
  <c r="C5923" i="5"/>
  <c r="D5923" i="5"/>
  <c r="A5924" i="5"/>
  <c r="C5924" i="5"/>
  <c r="D5924" i="5"/>
  <c r="A5925" i="5"/>
  <c r="C5925" i="5"/>
  <c r="D5925" i="5"/>
  <c r="A5926" i="5"/>
  <c r="C5926" i="5"/>
  <c r="D5926" i="5"/>
  <c r="A5927" i="5"/>
  <c r="C5927" i="5"/>
  <c r="D5927" i="5"/>
  <c r="A5928" i="5"/>
  <c r="C5928" i="5"/>
  <c r="D5928" i="5"/>
  <c r="A5929" i="5"/>
  <c r="C5929" i="5"/>
  <c r="D5929" i="5"/>
  <c r="A5930" i="5"/>
  <c r="C5930" i="5"/>
  <c r="D5930" i="5"/>
  <c r="A5931" i="5"/>
  <c r="C5931" i="5"/>
  <c r="D5931" i="5"/>
  <c r="A5932" i="5"/>
  <c r="C5932" i="5"/>
  <c r="D5932" i="5"/>
  <c r="A5933" i="5"/>
  <c r="C5933" i="5"/>
  <c r="D5933" i="5"/>
  <c r="A5934" i="5"/>
  <c r="C5934" i="5"/>
  <c r="D5934" i="5"/>
  <c r="A5935" i="5"/>
  <c r="C5935" i="5"/>
  <c r="D5935" i="5"/>
  <c r="A5936" i="5"/>
  <c r="C5936" i="5"/>
  <c r="D5936" i="5"/>
  <c r="A5937" i="5"/>
  <c r="C5937" i="5"/>
  <c r="D5937" i="5"/>
  <c r="A5938" i="5"/>
  <c r="C5938" i="5"/>
  <c r="D5938" i="5"/>
  <c r="A5939" i="5"/>
  <c r="C5939" i="5"/>
  <c r="D5939" i="5"/>
  <c r="A5940" i="5"/>
  <c r="C5940" i="5"/>
  <c r="D5940" i="5"/>
  <c r="A5941" i="5"/>
  <c r="C5941" i="5"/>
  <c r="D5941" i="5"/>
  <c r="A5942" i="5"/>
  <c r="C5942" i="5"/>
  <c r="D5942" i="5"/>
  <c r="A5943" i="5"/>
  <c r="C5943" i="5"/>
  <c r="D5943" i="5"/>
  <c r="A5944" i="5"/>
  <c r="C5944" i="5"/>
  <c r="D5944" i="5"/>
  <c r="A5945" i="5"/>
  <c r="C5945" i="5"/>
  <c r="D5945" i="5"/>
  <c r="A5946" i="5"/>
  <c r="C5946" i="5"/>
  <c r="D5946" i="5"/>
  <c r="A5947" i="5"/>
  <c r="C5947" i="5"/>
  <c r="D5947" i="5"/>
  <c r="A5948" i="5"/>
  <c r="C5948" i="5"/>
  <c r="D5948" i="5"/>
  <c r="A5949" i="5"/>
  <c r="C5949" i="5"/>
  <c r="D5949" i="5"/>
  <c r="A5950" i="5"/>
  <c r="C5950" i="5"/>
  <c r="D5950" i="5"/>
  <c r="A5951" i="5"/>
  <c r="C5951" i="5"/>
  <c r="D5951" i="5"/>
  <c r="A5952" i="5"/>
  <c r="C5952" i="5"/>
  <c r="D5952" i="5"/>
  <c r="A5953" i="5"/>
  <c r="C5953" i="5"/>
  <c r="D5953" i="5"/>
  <c r="A5954" i="5"/>
  <c r="C5954" i="5"/>
  <c r="D5954" i="5"/>
  <c r="A5955" i="5"/>
  <c r="C5955" i="5"/>
  <c r="D5955" i="5"/>
  <c r="A5956" i="5"/>
  <c r="C5956" i="5"/>
  <c r="D5956" i="5"/>
  <c r="A5957" i="5"/>
  <c r="C5957" i="5"/>
  <c r="D5957" i="5"/>
  <c r="A5958" i="5"/>
  <c r="C5958" i="5"/>
  <c r="D5958" i="5"/>
  <c r="A5959" i="5"/>
  <c r="C5959" i="5"/>
  <c r="D5959" i="5"/>
  <c r="A5960" i="5"/>
  <c r="C5960" i="5"/>
  <c r="D5960" i="5"/>
  <c r="A5961" i="5"/>
  <c r="C5961" i="5"/>
  <c r="D5961" i="5"/>
  <c r="A5962" i="5"/>
  <c r="C5962" i="5"/>
  <c r="D5962" i="5"/>
  <c r="A5963" i="5"/>
  <c r="C5963" i="5"/>
  <c r="D5963" i="5"/>
  <c r="A5964" i="5"/>
  <c r="C5964" i="5"/>
  <c r="D5964" i="5"/>
  <c r="A5965" i="5"/>
  <c r="C5965" i="5"/>
  <c r="D5965" i="5"/>
  <c r="A5966" i="5"/>
  <c r="C5966" i="5"/>
  <c r="D5966" i="5"/>
  <c r="A5967" i="5"/>
  <c r="C5967" i="5"/>
  <c r="D5967" i="5"/>
  <c r="A5968" i="5"/>
  <c r="C5968" i="5"/>
  <c r="D5968" i="5"/>
  <c r="A5969" i="5"/>
  <c r="C5969" i="5"/>
  <c r="D5969" i="5"/>
  <c r="A5970" i="5"/>
  <c r="C5970" i="5"/>
  <c r="D5970" i="5"/>
  <c r="A5971" i="5"/>
  <c r="C5971" i="5"/>
  <c r="D5971" i="5"/>
  <c r="A5972" i="5"/>
  <c r="C5972" i="5"/>
  <c r="D5972" i="5"/>
  <c r="A5973" i="5"/>
  <c r="C5973" i="5"/>
  <c r="D5973" i="5"/>
  <c r="A5974" i="5"/>
  <c r="C5974" i="5"/>
  <c r="D5974" i="5"/>
  <c r="A5975" i="5"/>
  <c r="C5975" i="5"/>
  <c r="D5975" i="5"/>
  <c r="A5976" i="5"/>
  <c r="C5976" i="5"/>
  <c r="D5976" i="5"/>
  <c r="A5977" i="5"/>
  <c r="C5977" i="5"/>
  <c r="D5977" i="5"/>
  <c r="A5978" i="5"/>
  <c r="C5978" i="5"/>
  <c r="D5978" i="5"/>
  <c r="A5979" i="5"/>
  <c r="C5979" i="5"/>
  <c r="D5979" i="5"/>
  <c r="A5980" i="5"/>
  <c r="C5980" i="5"/>
  <c r="D5980" i="5"/>
  <c r="A5981" i="5"/>
  <c r="C5981" i="5"/>
  <c r="D5981" i="5"/>
  <c r="A5982" i="5"/>
  <c r="C5982" i="5"/>
  <c r="D5982" i="5"/>
  <c r="A5983" i="5"/>
  <c r="C5983" i="5"/>
  <c r="D5983" i="5"/>
  <c r="A5984" i="5"/>
  <c r="C5984" i="5"/>
  <c r="D5984" i="5"/>
  <c r="A5985" i="5"/>
  <c r="C5985" i="5"/>
  <c r="D5985" i="5"/>
  <c r="A5986" i="5"/>
  <c r="C5986" i="5"/>
  <c r="D5986" i="5"/>
  <c r="A5987" i="5"/>
  <c r="C5987" i="5"/>
  <c r="D5987" i="5"/>
  <c r="A5988" i="5"/>
  <c r="C5988" i="5"/>
  <c r="D5988" i="5"/>
  <c r="A5989" i="5"/>
  <c r="C5989" i="5"/>
  <c r="D5989" i="5"/>
  <c r="A5990" i="5"/>
  <c r="C5990" i="5"/>
  <c r="D5990" i="5"/>
  <c r="A5991" i="5"/>
  <c r="C5991" i="5"/>
  <c r="D5991" i="5"/>
  <c r="A5992" i="5"/>
  <c r="C5992" i="5"/>
  <c r="D5992" i="5"/>
  <c r="A5993" i="5"/>
  <c r="C5993" i="5"/>
  <c r="D5993" i="5"/>
  <c r="A5994" i="5"/>
  <c r="C5994" i="5"/>
  <c r="D5994" i="5"/>
  <c r="A5995" i="5"/>
  <c r="C5995" i="5"/>
  <c r="D5995" i="5"/>
  <c r="A5996" i="5"/>
  <c r="C5996" i="5"/>
  <c r="D5996" i="5"/>
  <c r="A5997" i="5"/>
  <c r="C5997" i="5"/>
  <c r="D5997" i="5"/>
  <c r="A5998" i="5"/>
  <c r="C5998" i="5"/>
  <c r="D5998" i="5"/>
  <c r="A5999" i="5"/>
  <c r="C5999" i="5"/>
  <c r="D5999" i="5"/>
  <c r="A6000" i="5"/>
  <c r="C6000" i="5"/>
  <c r="D6000" i="5"/>
  <c r="A6001" i="5"/>
  <c r="C6001" i="5"/>
  <c r="D6001" i="5"/>
  <c r="A6002" i="5"/>
  <c r="C6002" i="5"/>
  <c r="D6002" i="5"/>
  <c r="A6003" i="5"/>
  <c r="C6003" i="5"/>
  <c r="D6003" i="5"/>
  <c r="A6004" i="5"/>
  <c r="C6004" i="5"/>
  <c r="D6004" i="5"/>
  <c r="A6005" i="5"/>
  <c r="C6005" i="5"/>
  <c r="D6005" i="5"/>
  <c r="A6006" i="5"/>
  <c r="C6006" i="5"/>
  <c r="D6006" i="5"/>
  <c r="A6007" i="5"/>
  <c r="C6007" i="5"/>
  <c r="D6007" i="5"/>
  <c r="A6008" i="5"/>
  <c r="C6008" i="5"/>
  <c r="D6008" i="5"/>
  <c r="A6009" i="5"/>
  <c r="C6009" i="5"/>
  <c r="D6009" i="5"/>
  <c r="A6010" i="5"/>
  <c r="C6010" i="5"/>
  <c r="D6010" i="5"/>
  <c r="A6011" i="5"/>
  <c r="C6011" i="5"/>
  <c r="D6011" i="5"/>
  <c r="A6012" i="5"/>
  <c r="C6012" i="5"/>
  <c r="D6012" i="5"/>
  <c r="A6013" i="5"/>
  <c r="C6013" i="5"/>
  <c r="D6013" i="5"/>
  <c r="A6014" i="5"/>
  <c r="C6014" i="5"/>
  <c r="D6014" i="5"/>
  <c r="A6015" i="5"/>
  <c r="C6015" i="5"/>
  <c r="D6015" i="5"/>
  <c r="A6016" i="5"/>
  <c r="C6016" i="5"/>
  <c r="D6016" i="5"/>
  <c r="A6017" i="5"/>
  <c r="C6017" i="5"/>
  <c r="D6017" i="5"/>
  <c r="A6018" i="5"/>
  <c r="C6018" i="5"/>
  <c r="D6018" i="5"/>
  <c r="A6019" i="5"/>
  <c r="C6019" i="5"/>
  <c r="D6019" i="5"/>
  <c r="A6020" i="5"/>
  <c r="C6020" i="5"/>
  <c r="D6020" i="5"/>
  <c r="A6021" i="5"/>
  <c r="C6021" i="5"/>
  <c r="D6021" i="5"/>
  <c r="A6022" i="5"/>
  <c r="C6022" i="5"/>
  <c r="D6022" i="5"/>
  <c r="A6023" i="5"/>
  <c r="C6023" i="5"/>
  <c r="D6023" i="5"/>
  <c r="A6024" i="5"/>
  <c r="C6024" i="5"/>
  <c r="D6024" i="5"/>
  <c r="A6025" i="5"/>
  <c r="C6025" i="5"/>
  <c r="D6025" i="5"/>
  <c r="A6026" i="5"/>
  <c r="C6026" i="5"/>
  <c r="D6026" i="5"/>
  <c r="A6027" i="5"/>
  <c r="C6027" i="5"/>
  <c r="D6027" i="5"/>
  <c r="A6028" i="5"/>
  <c r="C6028" i="5"/>
  <c r="D6028" i="5"/>
  <c r="A6029" i="5"/>
  <c r="C6029" i="5"/>
  <c r="D6029" i="5"/>
  <c r="A6030" i="5"/>
  <c r="C6030" i="5"/>
  <c r="D6030" i="5"/>
  <c r="A6031" i="5"/>
  <c r="C6031" i="5"/>
  <c r="D6031" i="5"/>
  <c r="A6032" i="5"/>
  <c r="C6032" i="5"/>
  <c r="D6032" i="5"/>
  <c r="A6033" i="5"/>
  <c r="C6033" i="5"/>
  <c r="D6033" i="5"/>
  <c r="A6034" i="5"/>
  <c r="C6034" i="5"/>
  <c r="D6034" i="5"/>
  <c r="A6035" i="5"/>
  <c r="C6035" i="5"/>
  <c r="D6035" i="5"/>
  <c r="A6036" i="5"/>
  <c r="C6036" i="5"/>
  <c r="D6036" i="5"/>
  <c r="A6037" i="5"/>
  <c r="C6037" i="5"/>
  <c r="D6037" i="5"/>
  <c r="A6038" i="5"/>
  <c r="C6038" i="5"/>
  <c r="D6038" i="5"/>
  <c r="A6039" i="5"/>
  <c r="C6039" i="5"/>
  <c r="D6039" i="5"/>
  <c r="A6040" i="5"/>
  <c r="C6040" i="5"/>
  <c r="D6040" i="5"/>
  <c r="A6041" i="5"/>
  <c r="C6041" i="5"/>
  <c r="D6041" i="5"/>
  <c r="A6042" i="5"/>
  <c r="C6042" i="5"/>
  <c r="D6042" i="5"/>
  <c r="A6043" i="5"/>
  <c r="C6043" i="5"/>
  <c r="D6043" i="5"/>
  <c r="A6044" i="5"/>
  <c r="C6044" i="5"/>
  <c r="D6044" i="5"/>
  <c r="A6045" i="5"/>
  <c r="C6045" i="5"/>
  <c r="D6045" i="5"/>
  <c r="A6046" i="5"/>
  <c r="C6046" i="5"/>
  <c r="D6046" i="5"/>
  <c r="A6047" i="5"/>
  <c r="C6047" i="5"/>
  <c r="D6047" i="5"/>
  <c r="A6048" i="5"/>
  <c r="C6048" i="5"/>
  <c r="D6048" i="5"/>
  <c r="A6049" i="5"/>
  <c r="C6049" i="5"/>
  <c r="D6049" i="5"/>
  <c r="A6050" i="5"/>
  <c r="C6050" i="5"/>
  <c r="D6050" i="5"/>
  <c r="A6051" i="5"/>
  <c r="C6051" i="5"/>
  <c r="D6051" i="5"/>
  <c r="A6052" i="5"/>
  <c r="C6052" i="5"/>
  <c r="D6052" i="5"/>
  <c r="A6053" i="5"/>
  <c r="C6053" i="5"/>
  <c r="D6053" i="5"/>
  <c r="A6054" i="5"/>
  <c r="C6054" i="5"/>
  <c r="D6054" i="5"/>
  <c r="A6055" i="5"/>
  <c r="C6055" i="5"/>
  <c r="D6055" i="5"/>
  <c r="A6056" i="5"/>
  <c r="C6056" i="5"/>
  <c r="D6056" i="5"/>
  <c r="A6057" i="5"/>
  <c r="C6057" i="5"/>
  <c r="D6057" i="5"/>
  <c r="A6058" i="5"/>
  <c r="C6058" i="5"/>
  <c r="D6058" i="5"/>
  <c r="A6059" i="5"/>
  <c r="C6059" i="5"/>
  <c r="D6059" i="5"/>
  <c r="A6060" i="5"/>
  <c r="C6060" i="5"/>
  <c r="D6060" i="5"/>
  <c r="A6061" i="5"/>
  <c r="C6061" i="5"/>
  <c r="D6061" i="5"/>
  <c r="A6062" i="5"/>
  <c r="C6062" i="5"/>
  <c r="D6062" i="5"/>
  <c r="A6063" i="5"/>
  <c r="C6063" i="5"/>
  <c r="D6063" i="5"/>
  <c r="A6064" i="5"/>
  <c r="C6064" i="5"/>
  <c r="D6064" i="5"/>
  <c r="A6065" i="5"/>
  <c r="C6065" i="5"/>
  <c r="D6065" i="5"/>
  <c r="A6066" i="5"/>
  <c r="C6066" i="5"/>
  <c r="D6066" i="5"/>
  <c r="A6067" i="5"/>
  <c r="C6067" i="5"/>
  <c r="D6067" i="5"/>
  <c r="A6068" i="5"/>
  <c r="C6068" i="5"/>
  <c r="D6068" i="5"/>
  <c r="A6069" i="5"/>
  <c r="C6069" i="5"/>
  <c r="D6069" i="5"/>
  <c r="A6070" i="5"/>
  <c r="C6070" i="5"/>
  <c r="D6070" i="5"/>
  <c r="A6071" i="5"/>
  <c r="C6071" i="5"/>
  <c r="D6071" i="5"/>
  <c r="A6072" i="5"/>
  <c r="C6072" i="5"/>
  <c r="D6072" i="5"/>
  <c r="A6073" i="5"/>
  <c r="C6073" i="5"/>
  <c r="D6073" i="5"/>
  <c r="A6074" i="5"/>
  <c r="C6074" i="5"/>
  <c r="D6074" i="5"/>
  <c r="A6075" i="5"/>
  <c r="C6075" i="5"/>
  <c r="D6075" i="5"/>
  <c r="A6076" i="5"/>
  <c r="C6076" i="5"/>
  <c r="D6076" i="5"/>
  <c r="A6077" i="5"/>
  <c r="C6077" i="5"/>
  <c r="D6077" i="5"/>
  <c r="A6078" i="5"/>
  <c r="C6078" i="5"/>
  <c r="D6078" i="5"/>
  <c r="A6079" i="5"/>
  <c r="C6079" i="5"/>
  <c r="D6079" i="5"/>
  <c r="A6080" i="5"/>
  <c r="C6080" i="5"/>
  <c r="D6080" i="5"/>
  <c r="A6081" i="5"/>
  <c r="C6081" i="5"/>
  <c r="D6081" i="5"/>
  <c r="A6082" i="5"/>
  <c r="C6082" i="5"/>
  <c r="D6082" i="5"/>
  <c r="A6083" i="5"/>
  <c r="C6083" i="5"/>
  <c r="D6083" i="5"/>
  <c r="A6084" i="5"/>
  <c r="C6084" i="5"/>
  <c r="D6084" i="5"/>
  <c r="A6085" i="5"/>
  <c r="C6085" i="5"/>
  <c r="D6085" i="5"/>
  <c r="A6086" i="5"/>
  <c r="C6086" i="5"/>
  <c r="D6086" i="5"/>
  <c r="A6087" i="5"/>
  <c r="C6087" i="5"/>
  <c r="D6087" i="5"/>
  <c r="A6088" i="5"/>
  <c r="C6088" i="5"/>
  <c r="D6088" i="5"/>
  <c r="A6089" i="5"/>
  <c r="C6089" i="5"/>
  <c r="D6089" i="5"/>
  <c r="A6090" i="5"/>
  <c r="C6090" i="5"/>
  <c r="D6090" i="5"/>
  <c r="A6091" i="5"/>
  <c r="C6091" i="5"/>
  <c r="D6091" i="5"/>
  <c r="A6092" i="5"/>
  <c r="C6092" i="5"/>
  <c r="D6092" i="5"/>
  <c r="A6093" i="5"/>
  <c r="C6093" i="5"/>
  <c r="D6093" i="5"/>
  <c r="A6094" i="5"/>
  <c r="C6094" i="5"/>
  <c r="D6094" i="5"/>
  <c r="A6095" i="5"/>
  <c r="C6095" i="5"/>
  <c r="D6095" i="5"/>
  <c r="A6096" i="5"/>
  <c r="C6096" i="5"/>
  <c r="D6096" i="5"/>
  <c r="A6097" i="5"/>
  <c r="C6097" i="5"/>
  <c r="D6097" i="5"/>
  <c r="A6098" i="5"/>
  <c r="C6098" i="5"/>
  <c r="D6098" i="5"/>
  <c r="A6099" i="5"/>
  <c r="C6099" i="5"/>
  <c r="D6099" i="5"/>
  <c r="A6100" i="5"/>
  <c r="C6100" i="5"/>
  <c r="D6100" i="5"/>
  <c r="A6101" i="5"/>
  <c r="C6101" i="5"/>
  <c r="D6101" i="5"/>
  <c r="A6102" i="5"/>
  <c r="C6102" i="5"/>
  <c r="D6102" i="5"/>
  <c r="A6103" i="5"/>
  <c r="C6103" i="5"/>
  <c r="D6103" i="5"/>
  <c r="A6104" i="5"/>
  <c r="C6104" i="5"/>
  <c r="D6104" i="5"/>
  <c r="A6105" i="5"/>
  <c r="C6105" i="5"/>
  <c r="D6105" i="5"/>
  <c r="A6106" i="5"/>
  <c r="C6106" i="5"/>
  <c r="D6106" i="5"/>
  <c r="A6107" i="5"/>
  <c r="C6107" i="5"/>
  <c r="D6107" i="5"/>
  <c r="A6108" i="5"/>
  <c r="C6108" i="5"/>
  <c r="D6108" i="5"/>
  <c r="A6109" i="5"/>
  <c r="C6109" i="5"/>
  <c r="D6109" i="5"/>
  <c r="A6110" i="5"/>
  <c r="C6110" i="5"/>
  <c r="D6110" i="5"/>
  <c r="A6111" i="5"/>
  <c r="C6111" i="5"/>
  <c r="D6111" i="5"/>
  <c r="A6112" i="5"/>
  <c r="C6112" i="5"/>
  <c r="D6112" i="5"/>
  <c r="A6113" i="5"/>
  <c r="C6113" i="5"/>
  <c r="D6113" i="5"/>
  <c r="A6114" i="5"/>
  <c r="C6114" i="5"/>
  <c r="D6114" i="5"/>
  <c r="A6115" i="5"/>
  <c r="C6115" i="5"/>
  <c r="D6115" i="5"/>
  <c r="A6116" i="5"/>
  <c r="C6116" i="5"/>
  <c r="D6116" i="5"/>
  <c r="A6117" i="5"/>
  <c r="C6117" i="5"/>
  <c r="D6117" i="5"/>
  <c r="A6118" i="5"/>
  <c r="C6118" i="5"/>
  <c r="D6118" i="5"/>
  <c r="A6119" i="5"/>
  <c r="C6119" i="5"/>
  <c r="D6119" i="5"/>
  <c r="A6120" i="5"/>
  <c r="C6120" i="5"/>
  <c r="D6120" i="5"/>
  <c r="A6121" i="5"/>
  <c r="C6121" i="5"/>
  <c r="D6121" i="5"/>
  <c r="A6122" i="5"/>
  <c r="C6122" i="5"/>
  <c r="D6122" i="5"/>
  <c r="A6123" i="5"/>
  <c r="C6123" i="5"/>
  <c r="D6123" i="5"/>
  <c r="A6124" i="5"/>
  <c r="C6124" i="5"/>
  <c r="D6124" i="5"/>
  <c r="A6125" i="5"/>
  <c r="C6125" i="5"/>
  <c r="D6125" i="5"/>
  <c r="A6126" i="5"/>
  <c r="C6126" i="5"/>
  <c r="D6126" i="5"/>
  <c r="A6127" i="5"/>
  <c r="C6127" i="5"/>
  <c r="D6127" i="5"/>
  <c r="A6128" i="5"/>
  <c r="C6128" i="5"/>
  <c r="D6128" i="5"/>
  <c r="A6129" i="5"/>
  <c r="C6129" i="5"/>
  <c r="D6129" i="5"/>
  <c r="A6130" i="5"/>
  <c r="C6130" i="5"/>
  <c r="D6130" i="5"/>
  <c r="A6131" i="5"/>
  <c r="C6131" i="5"/>
  <c r="D6131" i="5"/>
  <c r="A6132" i="5"/>
  <c r="C6132" i="5"/>
  <c r="D6132" i="5"/>
  <c r="A6133" i="5"/>
  <c r="C6133" i="5"/>
  <c r="D6133" i="5"/>
  <c r="A6134" i="5"/>
  <c r="C6134" i="5"/>
  <c r="D6134" i="5"/>
  <c r="A6135" i="5"/>
  <c r="C6135" i="5"/>
  <c r="D6135" i="5"/>
  <c r="A6136" i="5"/>
  <c r="C6136" i="5"/>
  <c r="D6136" i="5"/>
  <c r="A6137" i="5"/>
  <c r="C6137" i="5"/>
  <c r="D6137" i="5"/>
  <c r="A6138" i="5"/>
  <c r="C6138" i="5"/>
  <c r="D6138" i="5"/>
  <c r="A6139" i="5"/>
  <c r="C6139" i="5"/>
  <c r="D6139" i="5"/>
  <c r="A6140" i="5"/>
  <c r="C6140" i="5"/>
  <c r="D6140" i="5"/>
  <c r="A6141" i="5"/>
  <c r="C6141" i="5"/>
  <c r="D6141" i="5"/>
  <c r="A6142" i="5"/>
  <c r="C6142" i="5"/>
  <c r="D6142" i="5"/>
  <c r="A6143" i="5"/>
  <c r="C6143" i="5"/>
  <c r="D6143" i="5"/>
  <c r="A6144" i="5"/>
  <c r="C6144" i="5"/>
  <c r="D6144" i="5"/>
  <c r="A6145" i="5"/>
  <c r="C6145" i="5"/>
  <c r="D6145" i="5"/>
  <c r="A6146" i="5"/>
  <c r="C6146" i="5"/>
  <c r="D6146" i="5"/>
  <c r="A6147" i="5"/>
  <c r="C6147" i="5"/>
  <c r="D6147" i="5"/>
  <c r="A6148" i="5"/>
  <c r="C6148" i="5"/>
  <c r="D6148" i="5"/>
  <c r="A6149" i="5"/>
  <c r="C6149" i="5"/>
  <c r="D6149" i="5"/>
  <c r="A6150" i="5"/>
  <c r="C6150" i="5"/>
  <c r="D6150" i="5"/>
  <c r="A6151" i="5"/>
  <c r="C6151" i="5"/>
  <c r="D6151" i="5"/>
  <c r="A6152" i="5"/>
  <c r="C6152" i="5"/>
  <c r="D6152" i="5"/>
  <c r="A6153" i="5"/>
  <c r="C6153" i="5"/>
  <c r="D6153" i="5"/>
  <c r="A6154" i="5"/>
  <c r="C6154" i="5"/>
  <c r="D6154" i="5"/>
  <c r="A6155" i="5"/>
  <c r="C6155" i="5"/>
  <c r="D6155" i="5"/>
  <c r="A6156" i="5"/>
  <c r="C6156" i="5"/>
  <c r="D6156" i="5"/>
  <c r="A6157" i="5"/>
  <c r="C6157" i="5"/>
  <c r="D6157" i="5"/>
  <c r="A6158" i="5"/>
  <c r="C6158" i="5"/>
  <c r="D6158" i="5"/>
  <c r="A6159" i="5"/>
  <c r="C6159" i="5"/>
  <c r="D6159" i="5"/>
  <c r="A6160" i="5"/>
  <c r="C6160" i="5"/>
  <c r="D6160" i="5"/>
  <c r="A6161" i="5"/>
  <c r="C6161" i="5"/>
  <c r="D6161" i="5"/>
  <c r="A6162" i="5"/>
  <c r="C6162" i="5"/>
  <c r="D6162" i="5"/>
  <c r="A6163" i="5"/>
  <c r="C6163" i="5"/>
  <c r="D6163" i="5"/>
  <c r="A6164" i="5"/>
  <c r="C6164" i="5"/>
  <c r="D6164" i="5"/>
  <c r="A6165" i="5"/>
  <c r="C6165" i="5"/>
  <c r="D6165" i="5"/>
  <c r="A6166" i="5"/>
  <c r="C6166" i="5"/>
  <c r="D6166" i="5"/>
  <c r="A6167" i="5"/>
  <c r="C6167" i="5"/>
  <c r="D6167" i="5"/>
  <c r="A6168" i="5"/>
  <c r="C6168" i="5"/>
  <c r="D6168" i="5"/>
  <c r="A6169" i="5"/>
  <c r="C6169" i="5"/>
  <c r="D6169" i="5"/>
  <c r="A6170" i="5"/>
  <c r="C6170" i="5"/>
  <c r="D6170" i="5"/>
  <c r="A6171" i="5"/>
  <c r="C6171" i="5"/>
  <c r="D6171" i="5"/>
  <c r="A6172" i="5"/>
  <c r="C6172" i="5"/>
  <c r="D6172" i="5"/>
  <c r="A6173" i="5"/>
  <c r="C6173" i="5"/>
  <c r="D6173" i="5"/>
  <c r="A6174" i="5"/>
  <c r="C6174" i="5"/>
  <c r="D6174" i="5"/>
  <c r="A6175" i="5"/>
  <c r="C6175" i="5"/>
  <c r="D6175" i="5"/>
  <c r="A6176" i="5"/>
  <c r="C6176" i="5"/>
  <c r="D6176" i="5"/>
  <c r="A6177" i="5"/>
  <c r="C6177" i="5"/>
  <c r="D6177" i="5"/>
  <c r="A6178" i="5"/>
  <c r="C6178" i="5"/>
  <c r="D6178" i="5"/>
  <c r="A6179" i="5"/>
  <c r="C6179" i="5"/>
  <c r="D6179" i="5"/>
  <c r="A6180" i="5"/>
  <c r="C6180" i="5"/>
  <c r="D6180" i="5"/>
  <c r="A6181" i="5"/>
  <c r="C6181" i="5"/>
  <c r="D6181" i="5"/>
  <c r="A6182" i="5"/>
  <c r="C6182" i="5"/>
  <c r="D6182" i="5"/>
  <c r="A6183" i="5"/>
  <c r="C6183" i="5"/>
  <c r="D6183" i="5"/>
  <c r="A6184" i="5"/>
  <c r="C6184" i="5"/>
  <c r="D6184" i="5"/>
  <c r="A6185" i="5"/>
  <c r="C6185" i="5"/>
  <c r="D6185" i="5"/>
  <c r="A6186" i="5"/>
  <c r="C6186" i="5"/>
  <c r="D6186" i="5"/>
  <c r="A6187" i="5"/>
  <c r="C6187" i="5"/>
  <c r="D6187" i="5"/>
  <c r="A6188" i="5"/>
  <c r="C6188" i="5"/>
  <c r="D6188" i="5"/>
  <c r="A6189" i="5"/>
  <c r="C6189" i="5"/>
  <c r="D6189" i="5"/>
  <c r="A6190" i="5"/>
  <c r="C6190" i="5"/>
  <c r="D6190" i="5"/>
  <c r="A6191" i="5"/>
  <c r="C6191" i="5"/>
  <c r="D6191" i="5"/>
  <c r="A6192" i="5"/>
  <c r="C6192" i="5"/>
  <c r="D6192" i="5"/>
  <c r="A6193" i="5"/>
  <c r="C6193" i="5"/>
  <c r="D6193" i="5"/>
  <c r="A6194" i="5"/>
  <c r="C6194" i="5"/>
  <c r="D6194" i="5"/>
  <c r="A6195" i="5"/>
  <c r="C6195" i="5"/>
  <c r="D6195" i="5"/>
  <c r="A6196" i="5"/>
  <c r="C6196" i="5"/>
  <c r="D6196" i="5"/>
  <c r="A6197" i="5"/>
  <c r="C6197" i="5"/>
  <c r="D6197" i="5"/>
  <c r="A6198" i="5"/>
  <c r="C6198" i="5"/>
  <c r="D6198" i="5"/>
  <c r="A6199" i="5"/>
  <c r="C6199" i="5"/>
  <c r="D6199" i="5"/>
  <c r="A6200" i="5"/>
  <c r="C6200" i="5"/>
  <c r="D6200" i="5"/>
  <c r="A6201" i="5"/>
  <c r="C6201" i="5"/>
  <c r="D6201" i="5"/>
  <c r="A6202" i="5"/>
  <c r="C6202" i="5"/>
  <c r="D6202" i="5"/>
  <c r="A6203" i="5"/>
  <c r="C6203" i="5"/>
  <c r="D6203" i="5"/>
  <c r="A6204" i="5"/>
  <c r="C6204" i="5"/>
  <c r="D6204" i="5"/>
  <c r="A6205" i="5"/>
  <c r="C6205" i="5"/>
  <c r="D6205" i="5"/>
  <c r="A6206" i="5"/>
  <c r="C6206" i="5"/>
  <c r="D6206" i="5"/>
  <c r="A6207" i="5"/>
  <c r="C6207" i="5"/>
  <c r="D6207" i="5"/>
  <c r="A6208" i="5"/>
  <c r="C6208" i="5"/>
  <c r="D6208" i="5"/>
  <c r="A6209" i="5"/>
  <c r="C6209" i="5"/>
  <c r="D6209" i="5"/>
  <c r="A6210" i="5"/>
  <c r="C6210" i="5"/>
  <c r="D6210" i="5"/>
  <c r="A6211" i="5"/>
  <c r="C6211" i="5"/>
  <c r="D6211" i="5"/>
  <c r="A6212" i="5"/>
  <c r="C6212" i="5"/>
  <c r="D6212" i="5"/>
  <c r="A6213" i="5"/>
  <c r="C6213" i="5"/>
  <c r="D6213" i="5"/>
  <c r="A6214" i="5"/>
  <c r="C6214" i="5"/>
  <c r="D6214" i="5"/>
  <c r="A6215" i="5"/>
  <c r="C6215" i="5"/>
  <c r="D6215" i="5"/>
  <c r="A6216" i="5"/>
  <c r="C6216" i="5"/>
  <c r="D6216" i="5"/>
  <c r="A6217" i="5"/>
  <c r="C6217" i="5"/>
  <c r="D6217" i="5"/>
  <c r="A6218" i="5"/>
  <c r="C6218" i="5"/>
  <c r="D6218" i="5"/>
  <c r="A6219" i="5"/>
  <c r="C6219" i="5"/>
  <c r="D6219" i="5"/>
  <c r="A6220" i="5"/>
  <c r="C6220" i="5"/>
  <c r="D6220" i="5"/>
  <c r="A6221" i="5"/>
  <c r="C6221" i="5"/>
  <c r="D6221" i="5"/>
  <c r="A6222" i="5"/>
  <c r="C6222" i="5"/>
  <c r="D6222" i="5"/>
  <c r="A6223" i="5"/>
  <c r="C6223" i="5"/>
  <c r="D6223" i="5"/>
  <c r="A6224" i="5"/>
  <c r="C6224" i="5"/>
  <c r="D6224" i="5"/>
  <c r="A6225" i="5"/>
  <c r="C6225" i="5"/>
  <c r="D6225" i="5"/>
  <c r="A6226" i="5"/>
  <c r="C6226" i="5"/>
  <c r="D6226" i="5"/>
  <c r="A6227" i="5"/>
  <c r="C6227" i="5"/>
  <c r="D6227" i="5"/>
  <c r="A6228" i="5"/>
  <c r="C6228" i="5"/>
  <c r="D6228" i="5"/>
  <c r="A6229" i="5"/>
  <c r="C6229" i="5"/>
  <c r="D6229" i="5"/>
  <c r="A6230" i="5"/>
  <c r="C6230" i="5"/>
  <c r="D6230" i="5"/>
  <c r="A6231" i="5"/>
  <c r="C6231" i="5"/>
  <c r="D6231" i="5"/>
  <c r="A6232" i="5"/>
  <c r="C6232" i="5"/>
  <c r="D6232" i="5"/>
  <c r="A6233" i="5"/>
  <c r="C6233" i="5"/>
  <c r="D6233" i="5"/>
  <c r="A6234" i="5"/>
  <c r="C6234" i="5"/>
  <c r="D6234" i="5"/>
  <c r="A6235" i="5"/>
  <c r="C6235" i="5"/>
  <c r="D6235" i="5"/>
  <c r="A6236" i="5"/>
  <c r="C6236" i="5"/>
  <c r="D6236" i="5"/>
  <c r="A6237" i="5"/>
  <c r="C6237" i="5"/>
  <c r="D6237" i="5"/>
  <c r="A6238" i="5"/>
  <c r="C6238" i="5"/>
  <c r="D6238" i="5"/>
  <c r="A6239" i="5"/>
  <c r="C6239" i="5"/>
  <c r="D6239" i="5"/>
  <c r="A6240" i="5"/>
  <c r="C6240" i="5"/>
  <c r="D6240" i="5"/>
  <c r="A6241" i="5"/>
  <c r="C6241" i="5"/>
  <c r="D6241" i="5"/>
  <c r="A6242" i="5"/>
  <c r="C6242" i="5"/>
  <c r="D6242" i="5"/>
  <c r="A6243" i="5"/>
  <c r="C6243" i="5"/>
  <c r="D6243" i="5"/>
  <c r="A6244" i="5"/>
  <c r="C6244" i="5"/>
  <c r="D6244" i="5"/>
  <c r="A6245" i="5"/>
  <c r="C6245" i="5"/>
  <c r="D6245" i="5"/>
  <c r="A6246" i="5"/>
  <c r="C6246" i="5"/>
  <c r="D6246" i="5"/>
  <c r="A6247" i="5"/>
  <c r="C6247" i="5"/>
  <c r="D6247" i="5"/>
  <c r="A6248" i="5"/>
  <c r="C6248" i="5"/>
  <c r="D6248" i="5"/>
  <c r="A6249" i="5"/>
  <c r="C6249" i="5"/>
  <c r="D6249" i="5"/>
  <c r="A6250" i="5"/>
  <c r="C6250" i="5"/>
  <c r="D6250" i="5"/>
  <c r="A6251" i="5"/>
  <c r="C6251" i="5"/>
  <c r="D6251" i="5"/>
  <c r="A6252" i="5"/>
  <c r="C6252" i="5"/>
  <c r="D6252" i="5"/>
  <c r="A6253" i="5"/>
  <c r="C6253" i="5"/>
  <c r="D6253" i="5"/>
  <c r="A6254" i="5"/>
  <c r="C6254" i="5"/>
  <c r="D6254" i="5"/>
  <c r="A6255" i="5"/>
  <c r="C6255" i="5"/>
  <c r="D6255" i="5"/>
  <c r="A6256" i="5"/>
  <c r="C6256" i="5"/>
  <c r="D6256" i="5"/>
  <c r="A6257" i="5"/>
  <c r="C6257" i="5"/>
  <c r="D6257" i="5"/>
  <c r="A6258" i="5"/>
  <c r="C6258" i="5"/>
  <c r="D6258" i="5"/>
  <c r="A6259" i="5"/>
  <c r="C6259" i="5"/>
  <c r="D6259" i="5"/>
  <c r="A6260" i="5"/>
  <c r="C6260" i="5"/>
  <c r="D6260" i="5"/>
  <c r="A6261" i="5"/>
  <c r="C6261" i="5"/>
  <c r="D6261" i="5"/>
  <c r="A6262" i="5"/>
  <c r="C6262" i="5"/>
  <c r="D6262" i="5"/>
  <c r="A6263" i="5"/>
  <c r="C6263" i="5"/>
  <c r="D6263" i="5"/>
  <c r="A6264" i="5"/>
  <c r="C6264" i="5"/>
  <c r="D6264" i="5"/>
  <c r="A6265" i="5"/>
  <c r="C6265" i="5"/>
  <c r="D6265" i="5"/>
  <c r="A6266" i="5"/>
  <c r="C6266" i="5"/>
  <c r="D6266" i="5"/>
  <c r="A6267" i="5"/>
  <c r="C6267" i="5"/>
  <c r="D6267" i="5"/>
  <c r="A6268" i="5"/>
  <c r="C6268" i="5"/>
  <c r="D6268" i="5"/>
  <c r="A6269" i="5"/>
  <c r="C6269" i="5"/>
  <c r="D6269" i="5"/>
  <c r="A6270" i="5"/>
  <c r="C6270" i="5"/>
  <c r="D6270" i="5"/>
  <c r="A6271" i="5"/>
  <c r="C6271" i="5"/>
  <c r="D6271" i="5"/>
  <c r="A6272" i="5"/>
  <c r="C6272" i="5"/>
  <c r="D6272" i="5"/>
  <c r="A6273" i="5"/>
  <c r="C6273" i="5"/>
  <c r="D6273" i="5"/>
  <c r="A6274" i="5"/>
  <c r="C6274" i="5"/>
  <c r="D6274" i="5"/>
  <c r="A6275" i="5"/>
  <c r="C6275" i="5"/>
  <c r="D6275" i="5"/>
  <c r="A6276" i="5"/>
  <c r="C6276" i="5"/>
  <c r="D6276" i="5"/>
  <c r="A6277" i="5"/>
  <c r="C6277" i="5"/>
  <c r="D6277" i="5"/>
  <c r="A6278" i="5"/>
  <c r="C6278" i="5"/>
  <c r="D6278" i="5"/>
  <c r="A6279" i="5"/>
  <c r="C6279" i="5"/>
  <c r="D6279" i="5"/>
  <c r="A6280" i="5"/>
  <c r="C6280" i="5"/>
  <c r="D6280" i="5"/>
  <c r="A6281" i="5"/>
  <c r="C6281" i="5"/>
  <c r="D6281" i="5"/>
  <c r="A6282" i="5"/>
  <c r="C6282" i="5"/>
  <c r="D6282" i="5"/>
  <c r="A6283" i="5"/>
  <c r="C6283" i="5"/>
  <c r="D6283" i="5"/>
  <c r="A6284" i="5"/>
  <c r="C6284" i="5"/>
  <c r="D6284" i="5"/>
  <c r="A6285" i="5"/>
  <c r="C6285" i="5"/>
  <c r="D6285" i="5"/>
  <c r="A6286" i="5"/>
  <c r="C6286" i="5"/>
  <c r="D6286" i="5"/>
  <c r="A6287" i="5"/>
  <c r="C6287" i="5"/>
  <c r="D6287" i="5"/>
  <c r="A6288" i="5"/>
  <c r="C6288" i="5"/>
  <c r="D6288" i="5"/>
  <c r="A6289" i="5"/>
  <c r="C6289" i="5"/>
  <c r="D6289" i="5"/>
  <c r="A6290" i="5"/>
  <c r="C6290" i="5"/>
  <c r="D6290" i="5"/>
  <c r="A6291" i="5"/>
  <c r="C6291" i="5"/>
  <c r="D6291" i="5"/>
  <c r="A6292" i="5"/>
  <c r="C6292" i="5"/>
  <c r="D6292" i="5"/>
  <c r="A6293" i="5"/>
  <c r="C6293" i="5"/>
  <c r="D6293" i="5"/>
  <c r="A6294" i="5"/>
  <c r="C6294" i="5"/>
  <c r="D6294" i="5"/>
  <c r="A6295" i="5"/>
  <c r="C6295" i="5"/>
  <c r="D6295" i="5"/>
  <c r="A6296" i="5"/>
  <c r="C6296" i="5"/>
  <c r="D6296" i="5"/>
  <c r="A6297" i="5"/>
  <c r="C6297" i="5"/>
  <c r="D6297" i="5"/>
  <c r="A6298" i="5"/>
  <c r="C6298" i="5"/>
  <c r="D6298" i="5"/>
  <c r="A6299" i="5"/>
  <c r="C6299" i="5"/>
  <c r="D6299" i="5"/>
  <c r="A6300" i="5"/>
  <c r="C6300" i="5"/>
  <c r="D6300" i="5"/>
  <c r="A6301" i="5"/>
  <c r="C6301" i="5"/>
  <c r="D6301" i="5"/>
  <c r="A6302" i="5"/>
  <c r="C6302" i="5"/>
  <c r="D6302" i="5"/>
  <c r="A6303" i="5"/>
  <c r="C6303" i="5"/>
  <c r="D6303" i="5"/>
  <c r="A6304" i="5"/>
  <c r="C6304" i="5"/>
  <c r="D6304" i="5"/>
  <c r="A6305" i="5"/>
  <c r="C6305" i="5"/>
  <c r="D6305" i="5"/>
  <c r="A6306" i="5"/>
  <c r="C6306" i="5"/>
  <c r="D6306" i="5"/>
  <c r="A6307" i="5"/>
  <c r="C6307" i="5"/>
  <c r="D6307" i="5"/>
  <c r="A6308" i="5"/>
  <c r="C6308" i="5"/>
  <c r="D6308" i="5"/>
  <c r="A6309" i="5"/>
  <c r="C6309" i="5"/>
  <c r="D6309" i="5"/>
  <c r="A6310" i="5"/>
  <c r="C6310" i="5"/>
  <c r="D6310" i="5"/>
  <c r="A6311" i="5"/>
  <c r="C6311" i="5"/>
  <c r="D6311" i="5"/>
  <c r="A6312" i="5"/>
  <c r="C6312" i="5"/>
  <c r="D6312" i="5"/>
  <c r="A6313" i="5"/>
  <c r="C6313" i="5"/>
  <c r="D6313" i="5"/>
  <c r="A6314" i="5"/>
  <c r="C6314" i="5"/>
  <c r="D6314" i="5"/>
  <c r="A6315" i="5"/>
  <c r="C6315" i="5"/>
  <c r="D6315" i="5"/>
  <c r="A6316" i="5"/>
  <c r="C6316" i="5"/>
  <c r="D6316" i="5"/>
  <c r="A6317" i="5"/>
  <c r="C6317" i="5"/>
  <c r="D6317" i="5"/>
  <c r="A6318" i="5"/>
  <c r="C6318" i="5"/>
  <c r="D6318" i="5"/>
  <c r="A6319" i="5"/>
  <c r="C6319" i="5"/>
  <c r="D6319" i="5"/>
  <c r="A6320" i="5"/>
  <c r="C6320" i="5"/>
  <c r="D6320" i="5"/>
  <c r="A6321" i="5"/>
  <c r="C6321" i="5"/>
  <c r="D6321" i="5"/>
  <c r="A6322" i="5"/>
  <c r="C6322" i="5"/>
  <c r="D6322" i="5"/>
  <c r="A6323" i="5"/>
  <c r="C6323" i="5"/>
  <c r="D6323" i="5"/>
  <c r="A6324" i="5"/>
  <c r="C6324" i="5"/>
  <c r="D6324" i="5"/>
  <c r="A6325" i="5"/>
  <c r="C6325" i="5"/>
  <c r="D6325" i="5"/>
  <c r="A6326" i="5"/>
  <c r="C6326" i="5"/>
  <c r="D6326" i="5"/>
  <c r="A6327" i="5"/>
  <c r="C6327" i="5"/>
  <c r="D6327" i="5"/>
  <c r="A6328" i="5"/>
  <c r="C6328" i="5"/>
  <c r="D6328" i="5"/>
  <c r="A6329" i="5"/>
  <c r="C6329" i="5"/>
  <c r="D6329" i="5"/>
  <c r="A6330" i="5"/>
  <c r="C6330" i="5"/>
  <c r="D6330" i="5"/>
  <c r="A6331" i="5"/>
  <c r="C6331" i="5"/>
  <c r="D6331" i="5"/>
  <c r="A6332" i="5"/>
  <c r="C6332" i="5"/>
  <c r="D6332" i="5"/>
  <c r="A6333" i="5"/>
  <c r="C6333" i="5"/>
  <c r="D6333" i="5"/>
  <c r="A6334" i="5"/>
  <c r="C6334" i="5"/>
  <c r="D6334" i="5"/>
  <c r="A6335" i="5"/>
  <c r="C6335" i="5"/>
  <c r="D6335" i="5"/>
  <c r="A6336" i="5"/>
  <c r="C6336" i="5"/>
  <c r="D6336" i="5"/>
  <c r="A6337" i="5"/>
  <c r="C6337" i="5"/>
  <c r="D6337" i="5"/>
  <c r="A6338" i="5"/>
  <c r="C6338" i="5"/>
  <c r="D6338" i="5"/>
  <c r="A6339" i="5"/>
  <c r="C6339" i="5"/>
  <c r="D6339" i="5"/>
  <c r="A6340" i="5"/>
  <c r="C6340" i="5"/>
  <c r="D6340" i="5"/>
  <c r="A6341" i="5"/>
  <c r="C6341" i="5"/>
  <c r="D6341" i="5"/>
  <c r="A6342" i="5"/>
  <c r="C6342" i="5"/>
  <c r="D6342" i="5"/>
  <c r="A6343" i="5"/>
  <c r="C6343" i="5"/>
  <c r="D6343" i="5"/>
  <c r="A6344" i="5"/>
  <c r="C6344" i="5"/>
  <c r="D6344" i="5"/>
  <c r="A6345" i="5"/>
  <c r="C6345" i="5"/>
  <c r="D6345" i="5"/>
  <c r="A6346" i="5"/>
  <c r="C6346" i="5"/>
  <c r="D6346" i="5"/>
  <c r="A6347" i="5"/>
  <c r="C6347" i="5"/>
  <c r="D6347" i="5"/>
  <c r="A6348" i="5"/>
  <c r="C6348" i="5"/>
  <c r="D6348" i="5"/>
  <c r="A6349" i="5"/>
  <c r="C6349" i="5"/>
  <c r="D6349" i="5"/>
  <c r="A6350" i="5"/>
  <c r="C6350" i="5"/>
  <c r="D6350" i="5"/>
  <c r="A6351" i="5"/>
  <c r="C6351" i="5"/>
  <c r="D6351" i="5"/>
  <c r="A6352" i="5"/>
  <c r="C6352" i="5"/>
  <c r="D6352" i="5"/>
  <c r="A6353" i="5"/>
  <c r="C6353" i="5"/>
  <c r="D6353" i="5"/>
  <c r="A6354" i="5"/>
  <c r="C6354" i="5"/>
  <c r="D6354" i="5"/>
  <c r="A6355" i="5"/>
  <c r="C6355" i="5"/>
  <c r="D6355" i="5"/>
  <c r="A6356" i="5"/>
  <c r="C6356" i="5"/>
  <c r="D6356" i="5"/>
  <c r="A6357" i="5"/>
  <c r="C6357" i="5"/>
  <c r="D6357" i="5"/>
  <c r="A6358" i="5"/>
  <c r="C6358" i="5"/>
  <c r="D6358" i="5"/>
  <c r="A6359" i="5"/>
  <c r="C6359" i="5"/>
  <c r="D6359" i="5"/>
  <c r="A6360" i="5"/>
  <c r="C6360" i="5"/>
  <c r="D6360" i="5"/>
  <c r="A6361" i="5"/>
  <c r="C6361" i="5"/>
  <c r="D6361" i="5"/>
  <c r="A6362" i="5"/>
  <c r="C6362" i="5"/>
  <c r="D6362" i="5"/>
  <c r="A6363" i="5"/>
  <c r="C6363" i="5"/>
  <c r="D6363" i="5"/>
  <c r="A6364" i="5"/>
  <c r="C6364" i="5"/>
  <c r="D6364" i="5"/>
  <c r="A6365" i="5"/>
  <c r="C6365" i="5"/>
  <c r="D6365" i="5"/>
  <c r="A6366" i="5"/>
  <c r="C6366" i="5"/>
  <c r="D6366" i="5"/>
  <c r="A6367" i="5"/>
  <c r="C6367" i="5"/>
  <c r="D6367" i="5"/>
  <c r="A6368" i="5"/>
  <c r="C6368" i="5"/>
  <c r="D6368" i="5"/>
  <c r="A6369" i="5"/>
  <c r="C6369" i="5"/>
  <c r="D6369" i="5"/>
  <c r="A6370" i="5"/>
  <c r="C6370" i="5"/>
  <c r="D6370" i="5"/>
  <c r="A6371" i="5"/>
  <c r="C6371" i="5"/>
  <c r="D6371" i="5"/>
  <c r="A6372" i="5"/>
  <c r="C6372" i="5"/>
  <c r="D6372" i="5"/>
  <c r="A6373" i="5"/>
  <c r="C6373" i="5"/>
  <c r="D6373" i="5"/>
  <c r="A6374" i="5"/>
  <c r="C6374" i="5"/>
  <c r="D6374" i="5"/>
  <c r="A6375" i="5"/>
  <c r="C6375" i="5"/>
  <c r="D6375" i="5"/>
  <c r="A6376" i="5"/>
  <c r="C6376" i="5"/>
  <c r="D6376" i="5"/>
  <c r="A6377" i="5"/>
  <c r="C6377" i="5"/>
  <c r="D6377" i="5"/>
  <c r="A6378" i="5"/>
  <c r="C6378" i="5"/>
  <c r="D6378" i="5"/>
  <c r="A6379" i="5"/>
  <c r="C6379" i="5"/>
  <c r="D6379" i="5"/>
  <c r="A6380" i="5"/>
  <c r="C6380" i="5"/>
  <c r="D6380" i="5"/>
  <c r="A6381" i="5"/>
  <c r="C6381" i="5"/>
  <c r="D6381" i="5"/>
  <c r="A6382" i="5"/>
  <c r="C6382" i="5"/>
  <c r="D6382" i="5"/>
  <c r="A6383" i="5"/>
  <c r="C6383" i="5"/>
  <c r="D6383" i="5"/>
  <c r="A6384" i="5"/>
  <c r="C6384" i="5"/>
  <c r="D6384" i="5"/>
  <c r="A6385" i="5"/>
  <c r="C6385" i="5"/>
  <c r="D6385" i="5"/>
  <c r="A6386" i="5"/>
  <c r="C6386" i="5"/>
  <c r="D6386" i="5"/>
  <c r="A6387" i="5"/>
  <c r="C6387" i="5"/>
  <c r="D6387" i="5"/>
  <c r="A6388" i="5"/>
  <c r="C6388" i="5"/>
  <c r="D6388" i="5"/>
  <c r="A6389" i="5"/>
  <c r="C6389" i="5"/>
  <c r="D6389" i="5"/>
  <c r="A6390" i="5"/>
  <c r="C6390" i="5"/>
  <c r="D6390" i="5"/>
  <c r="A6391" i="5"/>
  <c r="C6391" i="5"/>
  <c r="D6391" i="5"/>
  <c r="A6392" i="5"/>
  <c r="C6392" i="5"/>
  <c r="D6392" i="5"/>
  <c r="A6393" i="5"/>
  <c r="C6393" i="5"/>
  <c r="D6393" i="5"/>
  <c r="A6394" i="5"/>
  <c r="C6394" i="5"/>
  <c r="D6394" i="5"/>
  <c r="A6395" i="5"/>
  <c r="C6395" i="5"/>
  <c r="D6395" i="5"/>
  <c r="A6396" i="5"/>
  <c r="C6396" i="5"/>
  <c r="D6396" i="5"/>
  <c r="A6397" i="5"/>
  <c r="C6397" i="5"/>
  <c r="D6397" i="5"/>
  <c r="A6398" i="5"/>
  <c r="C6398" i="5"/>
  <c r="D6398" i="5"/>
  <c r="A6399" i="5"/>
  <c r="C6399" i="5"/>
  <c r="D6399" i="5"/>
  <c r="A6400" i="5"/>
  <c r="C6400" i="5"/>
  <c r="D6400" i="5"/>
  <c r="A6401" i="5"/>
  <c r="C6401" i="5"/>
  <c r="D6401" i="5"/>
  <c r="A6402" i="5"/>
  <c r="C6402" i="5"/>
  <c r="D6402" i="5"/>
  <c r="A6403" i="5"/>
  <c r="C6403" i="5"/>
  <c r="D6403" i="5"/>
  <c r="A6404" i="5"/>
  <c r="C6404" i="5"/>
  <c r="D6404" i="5"/>
  <c r="A6405" i="5"/>
  <c r="C6405" i="5"/>
  <c r="D6405" i="5"/>
  <c r="A6406" i="5"/>
  <c r="C6406" i="5"/>
  <c r="D6406" i="5"/>
  <c r="A6407" i="5"/>
  <c r="C6407" i="5"/>
  <c r="D6407" i="5"/>
  <c r="A6408" i="5"/>
  <c r="C6408" i="5"/>
  <c r="D6408" i="5"/>
  <c r="A6409" i="5"/>
  <c r="C6409" i="5"/>
  <c r="D6409" i="5"/>
  <c r="A6410" i="5"/>
  <c r="C6410" i="5"/>
  <c r="D6410" i="5"/>
  <c r="A6411" i="5"/>
  <c r="C6411" i="5"/>
  <c r="D6411" i="5"/>
  <c r="A6412" i="5"/>
  <c r="C6412" i="5"/>
  <c r="D6412" i="5"/>
  <c r="A6413" i="5"/>
  <c r="C6413" i="5"/>
  <c r="D6413" i="5"/>
  <c r="A6414" i="5"/>
  <c r="C6414" i="5"/>
  <c r="D6414" i="5"/>
  <c r="A6415" i="5"/>
  <c r="C6415" i="5"/>
  <c r="D6415" i="5"/>
  <c r="A6416" i="5"/>
  <c r="C6416" i="5"/>
  <c r="D6416" i="5"/>
  <c r="A6417" i="5"/>
  <c r="C6417" i="5"/>
  <c r="D6417" i="5"/>
  <c r="A6418" i="5"/>
  <c r="C6418" i="5"/>
  <c r="D6418" i="5"/>
  <c r="A6419" i="5"/>
  <c r="C6419" i="5"/>
  <c r="D6419" i="5"/>
  <c r="A6420" i="5"/>
  <c r="C6420" i="5"/>
  <c r="D6420" i="5"/>
  <c r="A6421" i="5"/>
  <c r="C6421" i="5"/>
  <c r="D6421" i="5"/>
  <c r="A6422" i="5"/>
  <c r="C6422" i="5"/>
  <c r="D6422" i="5"/>
  <c r="A6423" i="5"/>
  <c r="C6423" i="5"/>
  <c r="D6423" i="5"/>
  <c r="A6424" i="5"/>
  <c r="C6424" i="5"/>
  <c r="D6424" i="5"/>
  <c r="A6425" i="5"/>
  <c r="C6425" i="5"/>
  <c r="D6425" i="5"/>
  <c r="A6426" i="5"/>
  <c r="C6426" i="5"/>
  <c r="D6426" i="5"/>
  <c r="A6427" i="5"/>
  <c r="C6427" i="5"/>
  <c r="D6427" i="5"/>
  <c r="A6428" i="5"/>
  <c r="C6428" i="5"/>
  <c r="D6428" i="5"/>
  <c r="A6429" i="5"/>
  <c r="C6429" i="5"/>
  <c r="D6429" i="5"/>
  <c r="A6430" i="5"/>
  <c r="C6430" i="5"/>
  <c r="D6430" i="5"/>
  <c r="A6431" i="5"/>
  <c r="C6431" i="5"/>
  <c r="D6431" i="5"/>
  <c r="A6432" i="5"/>
  <c r="C6432" i="5"/>
  <c r="D6432" i="5"/>
  <c r="A6433" i="5"/>
  <c r="C6433" i="5"/>
  <c r="D6433" i="5"/>
  <c r="A6434" i="5"/>
  <c r="C6434" i="5"/>
  <c r="D6434" i="5"/>
  <c r="A6435" i="5"/>
  <c r="C6435" i="5"/>
  <c r="D6435" i="5"/>
  <c r="A6436" i="5"/>
  <c r="C6436" i="5"/>
  <c r="D6436" i="5"/>
  <c r="A6437" i="5"/>
  <c r="C6437" i="5"/>
  <c r="D6437" i="5"/>
  <c r="A6438" i="5"/>
  <c r="C6438" i="5"/>
  <c r="D6438" i="5"/>
  <c r="A6439" i="5"/>
  <c r="C6439" i="5"/>
  <c r="D6439" i="5"/>
  <c r="A6440" i="5"/>
  <c r="C6440" i="5"/>
  <c r="D6440" i="5"/>
  <c r="A6441" i="5"/>
  <c r="C6441" i="5"/>
  <c r="D6441" i="5"/>
  <c r="A6442" i="5"/>
  <c r="C6442" i="5"/>
  <c r="D6442" i="5"/>
  <c r="A6443" i="5"/>
  <c r="C6443" i="5"/>
  <c r="D6443" i="5"/>
  <c r="A6444" i="5"/>
  <c r="C6444" i="5"/>
  <c r="D6444" i="5"/>
  <c r="A6445" i="5"/>
  <c r="C6445" i="5"/>
  <c r="D6445" i="5"/>
  <c r="A6446" i="5"/>
  <c r="C6446" i="5"/>
  <c r="D6446" i="5"/>
  <c r="A6447" i="5"/>
  <c r="C6447" i="5"/>
  <c r="D6447" i="5"/>
  <c r="A6448" i="5"/>
  <c r="C6448" i="5"/>
  <c r="D6448" i="5"/>
  <c r="A6449" i="5"/>
  <c r="C6449" i="5"/>
  <c r="D6449" i="5"/>
  <c r="A6450" i="5"/>
  <c r="C6450" i="5"/>
  <c r="D6450" i="5"/>
  <c r="A6451" i="5"/>
  <c r="C6451" i="5"/>
  <c r="D6451" i="5"/>
  <c r="A6452" i="5"/>
  <c r="C6452" i="5"/>
  <c r="D6452" i="5"/>
  <c r="A6453" i="5"/>
  <c r="C6453" i="5"/>
  <c r="D6453" i="5"/>
  <c r="A6454" i="5"/>
  <c r="C6454" i="5"/>
  <c r="D6454" i="5"/>
  <c r="A6455" i="5"/>
  <c r="C6455" i="5"/>
  <c r="D6455" i="5"/>
  <c r="A6456" i="5"/>
  <c r="C6456" i="5"/>
  <c r="D6456" i="5"/>
  <c r="A6457" i="5"/>
  <c r="C6457" i="5"/>
  <c r="D6457" i="5"/>
  <c r="A6458" i="5"/>
  <c r="C6458" i="5"/>
  <c r="D6458" i="5"/>
  <c r="A6459" i="5"/>
  <c r="C6459" i="5"/>
  <c r="D6459" i="5"/>
  <c r="A6460" i="5"/>
  <c r="C6460" i="5"/>
  <c r="D6460" i="5"/>
  <c r="A6461" i="5"/>
  <c r="C6461" i="5"/>
  <c r="D6461" i="5"/>
  <c r="A6462" i="5"/>
  <c r="C6462" i="5"/>
  <c r="D6462" i="5"/>
  <c r="A6463" i="5"/>
  <c r="C6463" i="5"/>
  <c r="D6463" i="5"/>
  <c r="A6464" i="5"/>
  <c r="C6464" i="5"/>
  <c r="D6464" i="5"/>
  <c r="A6465" i="5"/>
  <c r="C6465" i="5"/>
  <c r="D6465" i="5"/>
  <c r="A6466" i="5"/>
  <c r="C6466" i="5"/>
  <c r="D6466" i="5"/>
  <c r="A6467" i="5"/>
  <c r="C6467" i="5"/>
  <c r="D6467" i="5"/>
  <c r="A6468" i="5"/>
  <c r="C6468" i="5"/>
  <c r="D6468" i="5"/>
  <c r="A6469" i="5"/>
  <c r="C6469" i="5"/>
  <c r="D6469" i="5"/>
  <c r="A6470" i="5"/>
  <c r="C6470" i="5"/>
  <c r="D6470" i="5"/>
  <c r="A6471" i="5"/>
  <c r="C6471" i="5"/>
  <c r="D6471" i="5"/>
  <c r="A6472" i="5"/>
  <c r="C6472" i="5"/>
  <c r="D6472" i="5"/>
  <c r="A6473" i="5"/>
  <c r="C6473" i="5"/>
  <c r="D6473" i="5"/>
  <c r="A6474" i="5"/>
  <c r="C6474" i="5"/>
  <c r="D6474" i="5"/>
  <c r="A6475" i="5"/>
  <c r="C6475" i="5"/>
  <c r="D6475" i="5"/>
  <c r="A6476" i="5"/>
  <c r="C6476" i="5"/>
  <c r="D6476" i="5"/>
  <c r="A6477" i="5"/>
  <c r="C6477" i="5"/>
  <c r="D6477" i="5"/>
  <c r="A6478" i="5"/>
  <c r="C6478" i="5"/>
  <c r="D6478" i="5"/>
  <c r="A6479" i="5"/>
  <c r="C6479" i="5"/>
  <c r="D6479" i="5"/>
  <c r="A6480" i="5"/>
  <c r="C6480" i="5"/>
  <c r="D6480" i="5"/>
  <c r="A6481" i="5"/>
  <c r="C6481" i="5"/>
  <c r="D6481" i="5"/>
  <c r="A6482" i="5"/>
  <c r="C6482" i="5"/>
  <c r="D6482" i="5"/>
  <c r="A6483" i="5"/>
  <c r="C6483" i="5"/>
  <c r="D6483" i="5"/>
  <c r="A6484" i="5"/>
  <c r="C6484" i="5"/>
  <c r="D6484" i="5"/>
  <c r="A6485" i="5"/>
  <c r="C6485" i="5"/>
  <c r="D6485" i="5"/>
  <c r="A6486" i="5"/>
  <c r="C6486" i="5"/>
  <c r="D6486" i="5"/>
  <c r="A6487" i="5"/>
  <c r="C6487" i="5"/>
  <c r="D6487" i="5"/>
  <c r="A6488" i="5"/>
  <c r="C6488" i="5"/>
  <c r="D6488" i="5"/>
  <c r="A6489" i="5"/>
  <c r="C6489" i="5"/>
  <c r="D6489" i="5"/>
  <c r="A6490" i="5"/>
  <c r="C6490" i="5"/>
  <c r="D6490" i="5"/>
  <c r="A6491" i="5"/>
  <c r="C6491" i="5"/>
  <c r="D6491" i="5"/>
  <c r="A6492" i="5"/>
  <c r="C6492" i="5"/>
  <c r="D6492" i="5"/>
  <c r="A6493" i="5"/>
  <c r="C6493" i="5"/>
  <c r="D6493" i="5"/>
  <c r="A6494" i="5"/>
  <c r="C6494" i="5"/>
  <c r="D6494" i="5"/>
  <c r="A6495" i="5"/>
  <c r="C6495" i="5"/>
  <c r="D6495" i="5"/>
  <c r="A6496" i="5"/>
  <c r="C6496" i="5"/>
  <c r="D6496" i="5"/>
  <c r="A6497" i="5"/>
  <c r="C6497" i="5"/>
  <c r="D6497" i="5"/>
  <c r="A6498" i="5"/>
  <c r="C6498" i="5"/>
  <c r="D6498" i="5"/>
  <c r="A6499" i="5"/>
  <c r="C6499" i="5"/>
  <c r="D6499" i="5"/>
  <c r="A6500" i="5"/>
  <c r="C6500" i="5"/>
  <c r="D6500" i="5"/>
  <c r="A6501" i="5"/>
  <c r="C6501" i="5"/>
  <c r="D6501" i="5"/>
  <c r="A6502" i="5"/>
  <c r="C6502" i="5"/>
  <c r="D6502" i="5"/>
  <c r="A6503" i="5"/>
  <c r="C6503" i="5"/>
  <c r="D6503" i="5"/>
  <c r="A6504" i="5"/>
  <c r="C6504" i="5"/>
  <c r="D6504" i="5"/>
  <c r="A6505" i="5"/>
  <c r="C6505" i="5"/>
  <c r="D6505" i="5"/>
  <c r="A6506" i="5"/>
  <c r="C6506" i="5"/>
  <c r="D6506" i="5"/>
  <c r="A6507" i="5"/>
  <c r="C6507" i="5"/>
  <c r="D6507" i="5"/>
  <c r="A6508" i="5"/>
  <c r="C6508" i="5"/>
  <c r="D6508" i="5"/>
  <c r="A6509" i="5"/>
  <c r="C6509" i="5"/>
  <c r="D6509" i="5"/>
  <c r="A6510" i="5"/>
  <c r="C6510" i="5"/>
  <c r="D6510" i="5"/>
  <c r="A6511" i="5"/>
  <c r="C6511" i="5"/>
  <c r="D6511" i="5"/>
  <c r="A6512" i="5"/>
  <c r="C6512" i="5"/>
  <c r="D6512" i="5"/>
  <c r="A6513" i="5"/>
  <c r="C6513" i="5"/>
  <c r="D6513" i="5"/>
  <c r="A6514" i="5"/>
  <c r="C6514" i="5"/>
  <c r="D6514" i="5"/>
  <c r="A6515" i="5"/>
  <c r="C6515" i="5"/>
  <c r="D6515" i="5"/>
  <c r="A6516" i="5"/>
  <c r="C6516" i="5"/>
  <c r="D6516" i="5"/>
  <c r="A6517" i="5"/>
  <c r="C6517" i="5"/>
  <c r="D6517" i="5"/>
  <c r="A6518" i="5"/>
  <c r="C6518" i="5"/>
  <c r="D6518" i="5"/>
  <c r="A6519" i="5"/>
  <c r="C6519" i="5"/>
  <c r="D6519" i="5"/>
  <c r="A6520" i="5"/>
  <c r="C6520" i="5"/>
  <c r="D6520" i="5"/>
  <c r="A6521" i="5"/>
  <c r="C6521" i="5"/>
  <c r="D6521" i="5"/>
  <c r="A6522" i="5"/>
  <c r="C6522" i="5"/>
  <c r="D6522" i="5"/>
  <c r="A6523" i="5"/>
  <c r="C6523" i="5"/>
  <c r="D6523" i="5"/>
  <c r="A6524" i="5"/>
  <c r="C6524" i="5"/>
  <c r="D6524" i="5"/>
  <c r="A6525" i="5"/>
  <c r="C6525" i="5"/>
  <c r="D6525" i="5"/>
  <c r="A6526" i="5"/>
  <c r="C6526" i="5"/>
  <c r="D6526" i="5"/>
  <c r="A6527" i="5"/>
  <c r="C6527" i="5"/>
  <c r="D6527" i="5"/>
  <c r="A6528" i="5"/>
  <c r="C6528" i="5"/>
  <c r="D6528" i="5"/>
  <c r="A6529" i="5"/>
  <c r="C6529" i="5"/>
  <c r="D6529" i="5"/>
  <c r="A6530" i="5"/>
  <c r="C6530" i="5"/>
  <c r="D6530" i="5"/>
  <c r="A6531" i="5"/>
  <c r="C6531" i="5"/>
  <c r="D6531" i="5"/>
  <c r="A6532" i="5"/>
  <c r="C6532" i="5"/>
  <c r="D6532" i="5"/>
  <c r="A6533" i="5"/>
  <c r="C6533" i="5"/>
  <c r="D6533" i="5"/>
  <c r="A6534" i="5"/>
  <c r="C6534" i="5"/>
  <c r="D6534" i="5"/>
  <c r="A6535" i="5"/>
  <c r="C6535" i="5"/>
  <c r="D6535" i="5"/>
  <c r="A6536" i="5"/>
  <c r="C6536" i="5"/>
  <c r="D6536" i="5"/>
  <c r="A6537" i="5"/>
  <c r="C6537" i="5"/>
  <c r="D6537" i="5"/>
  <c r="A6538" i="5"/>
  <c r="C6538" i="5"/>
  <c r="D6538" i="5"/>
  <c r="A6539" i="5"/>
  <c r="C6539" i="5"/>
  <c r="D6539" i="5"/>
  <c r="A6540" i="5"/>
  <c r="C6540" i="5"/>
  <c r="D6540" i="5"/>
  <c r="A6541" i="5"/>
  <c r="C6541" i="5"/>
  <c r="D6541" i="5"/>
  <c r="A6542" i="5"/>
  <c r="C6542" i="5"/>
  <c r="D6542" i="5"/>
  <c r="A6543" i="5"/>
  <c r="C6543" i="5"/>
  <c r="D6543" i="5"/>
  <c r="A6544" i="5"/>
  <c r="C6544" i="5"/>
  <c r="D6544" i="5"/>
  <c r="A6545" i="5"/>
  <c r="C6545" i="5"/>
  <c r="D6545" i="5"/>
  <c r="A6546" i="5"/>
  <c r="C6546" i="5"/>
  <c r="D6546" i="5"/>
  <c r="A6547" i="5"/>
  <c r="C6547" i="5"/>
  <c r="D6547" i="5"/>
  <c r="A6548" i="5"/>
  <c r="C6548" i="5"/>
  <c r="D6548" i="5"/>
  <c r="A6549" i="5"/>
  <c r="C6549" i="5"/>
  <c r="D6549" i="5"/>
  <c r="A6550" i="5"/>
  <c r="C6550" i="5"/>
  <c r="D6550" i="5"/>
  <c r="A6551" i="5"/>
  <c r="C6551" i="5"/>
  <c r="D6551" i="5"/>
  <c r="A6552" i="5"/>
  <c r="C6552" i="5"/>
  <c r="D6552" i="5"/>
  <c r="A6553" i="5"/>
  <c r="C6553" i="5"/>
  <c r="D6553" i="5"/>
  <c r="A6554" i="5"/>
  <c r="C6554" i="5"/>
  <c r="D6554" i="5"/>
  <c r="A6555" i="5"/>
  <c r="C6555" i="5"/>
  <c r="D6555" i="5"/>
  <c r="A6556" i="5"/>
  <c r="C6556" i="5"/>
  <c r="D6556" i="5"/>
  <c r="A6557" i="5"/>
  <c r="C6557" i="5"/>
  <c r="D6557" i="5"/>
  <c r="A6558" i="5"/>
  <c r="C6558" i="5"/>
  <c r="D6558" i="5"/>
  <c r="A6559" i="5"/>
  <c r="C6559" i="5"/>
  <c r="D6559" i="5"/>
  <c r="A6560" i="5"/>
  <c r="C6560" i="5"/>
  <c r="D6560" i="5"/>
  <c r="A6561" i="5"/>
  <c r="C6561" i="5"/>
  <c r="D6561" i="5"/>
  <c r="A6562" i="5"/>
  <c r="C6562" i="5"/>
  <c r="D6562" i="5"/>
  <c r="A6563" i="5"/>
  <c r="C6563" i="5"/>
  <c r="D6563" i="5"/>
  <c r="A6564" i="5"/>
  <c r="C6564" i="5"/>
  <c r="D6564" i="5"/>
  <c r="A6565" i="5"/>
  <c r="C6565" i="5"/>
  <c r="D6565" i="5"/>
  <c r="A6566" i="5"/>
  <c r="C6566" i="5"/>
  <c r="D6566" i="5"/>
  <c r="A6567" i="5"/>
  <c r="C6567" i="5"/>
  <c r="D6567" i="5"/>
  <c r="A6568" i="5"/>
  <c r="C6568" i="5"/>
  <c r="D6568" i="5"/>
  <c r="A6569" i="5"/>
  <c r="C6569" i="5"/>
  <c r="D6569" i="5"/>
  <c r="A6570" i="5"/>
  <c r="C6570" i="5"/>
  <c r="D6570" i="5"/>
  <c r="A6571" i="5"/>
  <c r="C6571" i="5"/>
  <c r="D6571" i="5"/>
  <c r="A6572" i="5"/>
  <c r="C6572" i="5"/>
  <c r="D6572" i="5"/>
  <c r="A6573" i="5"/>
  <c r="C6573" i="5"/>
  <c r="D6573" i="5"/>
  <c r="A6574" i="5"/>
  <c r="C6574" i="5"/>
  <c r="D6574" i="5"/>
  <c r="A6575" i="5"/>
  <c r="C6575" i="5"/>
  <c r="D6575" i="5"/>
  <c r="A6576" i="5"/>
  <c r="C6576" i="5"/>
  <c r="D6576" i="5"/>
  <c r="A6577" i="5"/>
  <c r="C6577" i="5"/>
  <c r="D6577" i="5"/>
  <c r="A6578" i="5"/>
  <c r="C6578" i="5"/>
  <c r="D6578" i="5"/>
  <c r="A6579" i="5"/>
  <c r="C6579" i="5"/>
  <c r="D6579" i="5"/>
  <c r="A6580" i="5"/>
  <c r="C6580" i="5"/>
  <c r="D6580" i="5"/>
  <c r="A6581" i="5"/>
  <c r="C6581" i="5"/>
  <c r="D6581" i="5"/>
  <c r="A6582" i="5"/>
  <c r="C6582" i="5"/>
  <c r="D6582" i="5"/>
  <c r="A6583" i="5"/>
  <c r="C6583" i="5"/>
  <c r="D6583" i="5"/>
  <c r="A6584" i="5"/>
  <c r="C6584" i="5"/>
  <c r="D6584" i="5"/>
  <c r="A6585" i="5"/>
  <c r="C6585" i="5"/>
  <c r="D6585" i="5"/>
  <c r="A6586" i="5"/>
  <c r="C6586" i="5"/>
  <c r="D6586" i="5"/>
  <c r="A6587" i="5"/>
  <c r="C6587" i="5"/>
  <c r="D6587" i="5"/>
  <c r="A6588" i="5"/>
  <c r="C6588" i="5"/>
  <c r="D6588" i="5"/>
  <c r="A6589" i="5"/>
  <c r="C6589" i="5"/>
  <c r="D6589" i="5"/>
  <c r="A6590" i="5"/>
  <c r="C6590" i="5"/>
  <c r="D6590" i="5"/>
  <c r="A6591" i="5"/>
  <c r="C6591" i="5"/>
  <c r="D6591" i="5"/>
  <c r="A6592" i="5"/>
  <c r="C6592" i="5"/>
  <c r="D6592" i="5"/>
  <c r="A6593" i="5"/>
  <c r="C6593" i="5"/>
  <c r="D6593" i="5"/>
  <c r="A6594" i="5"/>
  <c r="C6594" i="5"/>
  <c r="D6594" i="5"/>
  <c r="A6595" i="5"/>
  <c r="C6595" i="5"/>
  <c r="D6595" i="5"/>
  <c r="A6596" i="5"/>
  <c r="C6596" i="5"/>
  <c r="D6596" i="5"/>
  <c r="A6597" i="5"/>
  <c r="C6597" i="5"/>
  <c r="D6597" i="5"/>
  <c r="A6598" i="5"/>
  <c r="C6598" i="5"/>
  <c r="D6598" i="5"/>
  <c r="A6599" i="5"/>
  <c r="C6599" i="5"/>
  <c r="D6599" i="5"/>
  <c r="A6600" i="5"/>
  <c r="C6600" i="5"/>
  <c r="D6600" i="5"/>
  <c r="A6601" i="5"/>
  <c r="C6601" i="5"/>
  <c r="D6601" i="5"/>
  <c r="A6602" i="5"/>
  <c r="C6602" i="5"/>
  <c r="D6602" i="5"/>
  <c r="A6603" i="5"/>
  <c r="C6603" i="5"/>
  <c r="D6603" i="5"/>
  <c r="A6604" i="5"/>
  <c r="C6604" i="5"/>
  <c r="D6604" i="5"/>
  <c r="A6605" i="5"/>
  <c r="C6605" i="5"/>
  <c r="D6605" i="5"/>
  <c r="A6606" i="5"/>
  <c r="C6606" i="5"/>
  <c r="D6606" i="5"/>
  <c r="A6607" i="5"/>
  <c r="C6607" i="5"/>
  <c r="D6607" i="5"/>
  <c r="A6608" i="5"/>
  <c r="C6608" i="5"/>
  <c r="D6608" i="5"/>
  <c r="A6609" i="5"/>
  <c r="C6609" i="5"/>
  <c r="D6609" i="5"/>
  <c r="A6610" i="5"/>
  <c r="C6610" i="5"/>
  <c r="D6610" i="5"/>
  <c r="A6611" i="5"/>
  <c r="C6611" i="5"/>
  <c r="D6611" i="5"/>
  <c r="A6612" i="5"/>
  <c r="C6612" i="5"/>
  <c r="D6612" i="5"/>
  <c r="A6613" i="5"/>
  <c r="C6613" i="5"/>
  <c r="D6613" i="5"/>
  <c r="A6614" i="5"/>
  <c r="C6614" i="5"/>
  <c r="D6614" i="5"/>
  <c r="A6615" i="5"/>
  <c r="C6615" i="5"/>
  <c r="D6615" i="5"/>
  <c r="A6616" i="5"/>
  <c r="C6616" i="5"/>
  <c r="D6616" i="5"/>
  <c r="A6617" i="5"/>
  <c r="C6617" i="5"/>
  <c r="D6617" i="5"/>
  <c r="A6618" i="5"/>
  <c r="C6618" i="5"/>
  <c r="D6618" i="5"/>
  <c r="A6619" i="5"/>
  <c r="C6619" i="5"/>
  <c r="D6619" i="5"/>
  <c r="A6620" i="5"/>
  <c r="C6620" i="5"/>
  <c r="D6620" i="5"/>
  <c r="A6621" i="5"/>
  <c r="C6621" i="5"/>
  <c r="D6621" i="5"/>
  <c r="A6622" i="5"/>
  <c r="C6622" i="5"/>
  <c r="D6622" i="5"/>
  <c r="A6623" i="5"/>
  <c r="C6623" i="5"/>
  <c r="D6623" i="5"/>
  <c r="A6624" i="5"/>
  <c r="C6624" i="5"/>
  <c r="D6624" i="5"/>
  <c r="A6625" i="5"/>
  <c r="C6625" i="5"/>
  <c r="D6625" i="5"/>
  <c r="A6626" i="5"/>
  <c r="C6626" i="5"/>
  <c r="D6626" i="5"/>
  <c r="A6627" i="5"/>
  <c r="C6627" i="5"/>
  <c r="D6627" i="5"/>
  <c r="A6628" i="5"/>
  <c r="C6628" i="5"/>
  <c r="D6628" i="5"/>
  <c r="A6629" i="5"/>
  <c r="C6629" i="5"/>
  <c r="D6629" i="5"/>
  <c r="A6630" i="5"/>
  <c r="C6630" i="5"/>
  <c r="D6630" i="5"/>
  <c r="A6631" i="5"/>
  <c r="C6631" i="5"/>
  <c r="D6631" i="5"/>
  <c r="A6632" i="5"/>
  <c r="C6632" i="5"/>
  <c r="D6632" i="5"/>
  <c r="A6633" i="5"/>
  <c r="C6633" i="5"/>
  <c r="D6633" i="5"/>
  <c r="A6634" i="5"/>
  <c r="C6634" i="5"/>
  <c r="D6634" i="5"/>
  <c r="A6635" i="5"/>
  <c r="C6635" i="5"/>
  <c r="D6635" i="5"/>
  <c r="A6636" i="5"/>
  <c r="C6636" i="5"/>
  <c r="D6636" i="5"/>
  <c r="A6637" i="5"/>
  <c r="C6637" i="5"/>
  <c r="D6637" i="5"/>
  <c r="A6638" i="5"/>
  <c r="C6638" i="5"/>
  <c r="D6638" i="5"/>
  <c r="A6639" i="5"/>
  <c r="C6639" i="5"/>
  <c r="D6639" i="5"/>
  <c r="A6640" i="5"/>
  <c r="C6640" i="5"/>
  <c r="D6640" i="5"/>
  <c r="A6641" i="5"/>
  <c r="C6641" i="5"/>
  <c r="D6641" i="5"/>
  <c r="A6642" i="5"/>
  <c r="C6642" i="5"/>
  <c r="D6642" i="5"/>
  <c r="A6643" i="5"/>
  <c r="C6643" i="5"/>
  <c r="D6643" i="5"/>
  <c r="A6644" i="5"/>
  <c r="C6644" i="5"/>
  <c r="D6644" i="5"/>
  <c r="A6645" i="5"/>
  <c r="C6645" i="5"/>
  <c r="D6645" i="5"/>
  <c r="A6646" i="5"/>
  <c r="C6646" i="5"/>
  <c r="D6646" i="5"/>
  <c r="A6647" i="5"/>
  <c r="C6647" i="5"/>
  <c r="D6647" i="5"/>
  <c r="A6648" i="5"/>
  <c r="C6648" i="5"/>
  <c r="D6648" i="5"/>
  <c r="A6649" i="5"/>
  <c r="C6649" i="5"/>
  <c r="D6649" i="5"/>
  <c r="A6650" i="5"/>
  <c r="C6650" i="5"/>
  <c r="D6650" i="5"/>
  <c r="A6651" i="5"/>
  <c r="C6651" i="5"/>
  <c r="D6651" i="5"/>
  <c r="A6652" i="5"/>
  <c r="C6652" i="5"/>
  <c r="D6652" i="5"/>
  <c r="A6653" i="5"/>
  <c r="C6653" i="5"/>
  <c r="D6653" i="5"/>
  <c r="A6654" i="5"/>
  <c r="C6654" i="5"/>
  <c r="D6654" i="5"/>
  <c r="A6655" i="5"/>
  <c r="C6655" i="5"/>
  <c r="D6655" i="5"/>
  <c r="A6656" i="5"/>
  <c r="C6656" i="5"/>
  <c r="D6656" i="5"/>
  <c r="A6657" i="5"/>
  <c r="C6657" i="5"/>
  <c r="D6657" i="5"/>
  <c r="A6658" i="5"/>
  <c r="C6658" i="5"/>
  <c r="D6658" i="5"/>
  <c r="A6659" i="5"/>
  <c r="C6659" i="5"/>
  <c r="D6659" i="5"/>
  <c r="A6660" i="5"/>
  <c r="C6660" i="5"/>
  <c r="D6660" i="5"/>
  <c r="A6661" i="5"/>
  <c r="C6661" i="5"/>
  <c r="D6661" i="5"/>
  <c r="A6662" i="5"/>
  <c r="C6662" i="5"/>
  <c r="D6662" i="5"/>
  <c r="A6663" i="5"/>
  <c r="C6663" i="5"/>
  <c r="D6663" i="5"/>
  <c r="A6664" i="5"/>
  <c r="C6664" i="5"/>
  <c r="D6664" i="5"/>
  <c r="A6665" i="5"/>
  <c r="C6665" i="5"/>
  <c r="D6665" i="5"/>
  <c r="A6666" i="5"/>
  <c r="C6666" i="5"/>
  <c r="D6666" i="5"/>
  <c r="A6667" i="5"/>
  <c r="C6667" i="5"/>
  <c r="D6667" i="5"/>
  <c r="A6668" i="5"/>
  <c r="C6668" i="5"/>
  <c r="D6668" i="5"/>
  <c r="A6669" i="5"/>
  <c r="C6669" i="5"/>
  <c r="D6669" i="5"/>
  <c r="A6670" i="5"/>
  <c r="C6670" i="5"/>
  <c r="D6670" i="5"/>
  <c r="A6671" i="5"/>
  <c r="C6671" i="5"/>
  <c r="D6671" i="5"/>
  <c r="A6672" i="5"/>
  <c r="C6672" i="5"/>
  <c r="D6672" i="5"/>
  <c r="A6673" i="5"/>
  <c r="C6673" i="5"/>
  <c r="D6673" i="5"/>
  <c r="A6674" i="5"/>
  <c r="C6674" i="5"/>
  <c r="D6674" i="5"/>
  <c r="A6675" i="5"/>
  <c r="C6675" i="5"/>
  <c r="D6675" i="5"/>
  <c r="A6676" i="5"/>
  <c r="C6676" i="5"/>
  <c r="D6676" i="5"/>
  <c r="A6677" i="5"/>
  <c r="C6677" i="5"/>
  <c r="D6677" i="5"/>
  <c r="A6678" i="5"/>
  <c r="C6678" i="5"/>
  <c r="D6678" i="5"/>
  <c r="A6679" i="5"/>
  <c r="C6679" i="5"/>
  <c r="D6679" i="5"/>
  <c r="A6680" i="5"/>
  <c r="C6680" i="5"/>
  <c r="D6680" i="5"/>
  <c r="A6681" i="5"/>
  <c r="C6681" i="5"/>
  <c r="D6681" i="5"/>
  <c r="A6682" i="5"/>
  <c r="C6682" i="5"/>
  <c r="D6682" i="5"/>
  <c r="A6683" i="5"/>
  <c r="C6683" i="5"/>
  <c r="D6683" i="5"/>
  <c r="A6684" i="5"/>
  <c r="C6684" i="5"/>
  <c r="D6684" i="5"/>
  <c r="A6685" i="5"/>
  <c r="C6685" i="5"/>
  <c r="D6685" i="5"/>
  <c r="A6686" i="5"/>
  <c r="C6686" i="5"/>
  <c r="D6686" i="5"/>
  <c r="A6687" i="5"/>
  <c r="C6687" i="5"/>
  <c r="D6687" i="5"/>
  <c r="A6688" i="5"/>
  <c r="C6688" i="5"/>
  <c r="D6688" i="5"/>
  <c r="A6689" i="5"/>
  <c r="C6689" i="5"/>
  <c r="D6689" i="5"/>
  <c r="A6690" i="5"/>
  <c r="C6690" i="5"/>
  <c r="D6690" i="5"/>
  <c r="A6691" i="5"/>
  <c r="C6691" i="5"/>
  <c r="D6691" i="5"/>
  <c r="A6692" i="5"/>
  <c r="C6692" i="5"/>
  <c r="D6692" i="5"/>
  <c r="A6693" i="5"/>
  <c r="C6693" i="5"/>
  <c r="D6693" i="5"/>
  <c r="A6694" i="5"/>
  <c r="C6694" i="5"/>
  <c r="D6694" i="5"/>
  <c r="A6695" i="5"/>
  <c r="C6695" i="5"/>
  <c r="D6695" i="5"/>
  <c r="A6696" i="5"/>
  <c r="C6696" i="5"/>
  <c r="D6696" i="5"/>
  <c r="A6697" i="5"/>
  <c r="C6697" i="5"/>
  <c r="D6697" i="5"/>
  <c r="A6698" i="5"/>
  <c r="C6698" i="5"/>
  <c r="D6698" i="5"/>
  <c r="A6699" i="5"/>
  <c r="C6699" i="5"/>
  <c r="D6699" i="5"/>
  <c r="A6700" i="5"/>
  <c r="C6700" i="5"/>
  <c r="D6700" i="5"/>
  <c r="A6701" i="5"/>
  <c r="C6701" i="5"/>
  <c r="D6701" i="5"/>
  <c r="A6702" i="5"/>
  <c r="C6702" i="5"/>
  <c r="D6702" i="5"/>
  <c r="A6703" i="5"/>
  <c r="C6703" i="5"/>
  <c r="D6703" i="5"/>
  <c r="A6704" i="5"/>
  <c r="C6704" i="5"/>
  <c r="D6704" i="5"/>
  <c r="A6705" i="5"/>
  <c r="C6705" i="5"/>
  <c r="D6705" i="5"/>
  <c r="A6706" i="5"/>
  <c r="C6706" i="5"/>
  <c r="D6706" i="5"/>
  <c r="A6707" i="5"/>
  <c r="C6707" i="5"/>
  <c r="D6707" i="5"/>
  <c r="A6708" i="5"/>
  <c r="C6708" i="5"/>
  <c r="D6708" i="5"/>
  <c r="A6709" i="5"/>
  <c r="C6709" i="5"/>
  <c r="D6709" i="5"/>
  <c r="A6710" i="5"/>
  <c r="C6710" i="5"/>
  <c r="D6710" i="5"/>
  <c r="A6711" i="5"/>
  <c r="C6711" i="5"/>
  <c r="D6711" i="5"/>
  <c r="A6712" i="5"/>
  <c r="C6712" i="5"/>
  <c r="D6712" i="5"/>
  <c r="A6713" i="5"/>
  <c r="C6713" i="5"/>
  <c r="D6713" i="5"/>
  <c r="A6714" i="5"/>
  <c r="C6714" i="5"/>
  <c r="D6714" i="5"/>
  <c r="A6715" i="5"/>
  <c r="C6715" i="5"/>
  <c r="D6715" i="5"/>
  <c r="A6716" i="5"/>
  <c r="C6716" i="5"/>
  <c r="D6716" i="5"/>
  <c r="A6717" i="5"/>
  <c r="C6717" i="5"/>
  <c r="D6717" i="5"/>
  <c r="A6718" i="5"/>
  <c r="C6718" i="5"/>
  <c r="D6718" i="5"/>
  <c r="A6719" i="5"/>
  <c r="C6719" i="5"/>
  <c r="D6719" i="5"/>
  <c r="A6720" i="5"/>
  <c r="C6720" i="5"/>
  <c r="D6720" i="5"/>
  <c r="A6721" i="5"/>
  <c r="C6721" i="5"/>
  <c r="D6721" i="5"/>
  <c r="A6722" i="5"/>
  <c r="C6722" i="5"/>
  <c r="D6722" i="5"/>
  <c r="A6723" i="5"/>
  <c r="C6723" i="5"/>
  <c r="D6723" i="5"/>
  <c r="A6724" i="5"/>
  <c r="C6724" i="5"/>
  <c r="D6724" i="5"/>
  <c r="A6725" i="5"/>
  <c r="C6725" i="5"/>
  <c r="D6725" i="5"/>
  <c r="A6726" i="5"/>
  <c r="C6726" i="5"/>
  <c r="D6726" i="5"/>
  <c r="A6727" i="5"/>
  <c r="C6727" i="5"/>
  <c r="D6727" i="5"/>
  <c r="A6728" i="5"/>
  <c r="C6728" i="5"/>
  <c r="D6728" i="5"/>
  <c r="A6729" i="5"/>
  <c r="C6729" i="5"/>
  <c r="D6729" i="5"/>
  <c r="A6730" i="5"/>
  <c r="C6730" i="5"/>
  <c r="D6730" i="5"/>
  <c r="A6731" i="5"/>
  <c r="C6731" i="5"/>
  <c r="D6731" i="5"/>
  <c r="A6732" i="5"/>
  <c r="C6732" i="5"/>
  <c r="D6732" i="5"/>
  <c r="A6733" i="5"/>
  <c r="C6733" i="5"/>
  <c r="D6733" i="5"/>
  <c r="A6734" i="5"/>
  <c r="C6734" i="5"/>
  <c r="D6734" i="5"/>
  <c r="A6735" i="5"/>
  <c r="C6735" i="5"/>
  <c r="D6735" i="5"/>
  <c r="A6736" i="5"/>
  <c r="C6736" i="5"/>
  <c r="D6736" i="5"/>
  <c r="A6737" i="5"/>
  <c r="C6737" i="5"/>
  <c r="D6737" i="5"/>
  <c r="A6738" i="5"/>
  <c r="C6738" i="5"/>
  <c r="D6738" i="5"/>
  <c r="A6739" i="5"/>
  <c r="C6739" i="5"/>
  <c r="D6739" i="5"/>
  <c r="A6740" i="5"/>
  <c r="C6740" i="5"/>
  <c r="D6740" i="5"/>
  <c r="A6741" i="5"/>
  <c r="C6741" i="5"/>
  <c r="D6741" i="5"/>
  <c r="A6742" i="5"/>
  <c r="C6742" i="5"/>
  <c r="D6742" i="5"/>
  <c r="A6743" i="5"/>
  <c r="C6743" i="5"/>
  <c r="D6743" i="5"/>
  <c r="A6744" i="5"/>
  <c r="C6744" i="5"/>
  <c r="D6744" i="5"/>
  <c r="A6745" i="5"/>
  <c r="C6745" i="5"/>
  <c r="D6745" i="5"/>
  <c r="A6746" i="5"/>
  <c r="C6746" i="5"/>
  <c r="D6746" i="5"/>
  <c r="A6747" i="5"/>
  <c r="C6747" i="5"/>
  <c r="D6747" i="5"/>
  <c r="A6748" i="5"/>
  <c r="C6748" i="5"/>
  <c r="D6748" i="5"/>
  <c r="A6749" i="5"/>
  <c r="C6749" i="5"/>
  <c r="D6749" i="5"/>
  <c r="A6750" i="5"/>
  <c r="C6750" i="5"/>
  <c r="D6750" i="5"/>
  <c r="A6751" i="5"/>
  <c r="C6751" i="5"/>
  <c r="D6751" i="5"/>
  <c r="A6752" i="5"/>
  <c r="C6752" i="5"/>
  <c r="D6752" i="5"/>
  <c r="A6753" i="5"/>
  <c r="C6753" i="5"/>
  <c r="D6753" i="5"/>
  <c r="A6754" i="5"/>
  <c r="C6754" i="5"/>
  <c r="D6754" i="5"/>
  <c r="A6755" i="5"/>
  <c r="C6755" i="5"/>
  <c r="D6755" i="5"/>
  <c r="A6756" i="5"/>
  <c r="C6756" i="5"/>
  <c r="D6756" i="5"/>
  <c r="A6757" i="5"/>
  <c r="C6757" i="5"/>
  <c r="D6757" i="5"/>
  <c r="A6758" i="5"/>
  <c r="C6758" i="5"/>
  <c r="D6758" i="5"/>
  <c r="A6759" i="5"/>
  <c r="C6759" i="5"/>
  <c r="D6759" i="5"/>
  <c r="A6760" i="5"/>
  <c r="C6760" i="5"/>
  <c r="D6760" i="5"/>
  <c r="A6761" i="5"/>
  <c r="C6761" i="5"/>
  <c r="D6761" i="5"/>
  <c r="A6762" i="5"/>
  <c r="C6762" i="5"/>
  <c r="D6762" i="5"/>
  <c r="A6763" i="5"/>
  <c r="C6763" i="5"/>
  <c r="D6763" i="5"/>
  <c r="A6764" i="5"/>
  <c r="C6764" i="5"/>
  <c r="D6764" i="5"/>
  <c r="A6765" i="5"/>
  <c r="C6765" i="5"/>
  <c r="D6765" i="5"/>
  <c r="A6766" i="5"/>
  <c r="C6766" i="5"/>
  <c r="D6766" i="5"/>
  <c r="A6767" i="5"/>
  <c r="C6767" i="5"/>
  <c r="D6767" i="5"/>
  <c r="A6768" i="5"/>
  <c r="C6768" i="5"/>
  <c r="D6768" i="5"/>
  <c r="A6769" i="5"/>
  <c r="C6769" i="5"/>
  <c r="D6769" i="5"/>
  <c r="A6770" i="5"/>
  <c r="C6770" i="5"/>
  <c r="D6770" i="5"/>
  <c r="A6771" i="5"/>
  <c r="C6771" i="5"/>
  <c r="D6771" i="5"/>
  <c r="A6772" i="5"/>
  <c r="C6772" i="5"/>
  <c r="D6772" i="5"/>
  <c r="A6773" i="5"/>
  <c r="C6773" i="5"/>
  <c r="D6773" i="5"/>
  <c r="A6774" i="5"/>
  <c r="C6774" i="5"/>
  <c r="D6774" i="5"/>
  <c r="A6775" i="5"/>
  <c r="C6775" i="5"/>
  <c r="D6775" i="5"/>
  <c r="A6776" i="5"/>
  <c r="C6776" i="5"/>
  <c r="D6776" i="5"/>
  <c r="A6777" i="5"/>
  <c r="C6777" i="5"/>
  <c r="D6777" i="5"/>
  <c r="A6778" i="5"/>
  <c r="C6778" i="5"/>
  <c r="D6778" i="5"/>
  <c r="A6779" i="5"/>
  <c r="C6779" i="5"/>
  <c r="D6779" i="5"/>
  <c r="A6780" i="5"/>
  <c r="C6780" i="5"/>
  <c r="D6780" i="5"/>
  <c r="A6781" i="5"/>
  <c r="C6781" i="5"/>
  <c r="D6781" i="5"/>
  <c r="A6782" i="5"/>
  <c r="C6782" i="5"/>
  <c r="D6782" i="5"/>
  <c r="A6783" i="5"/>
  <c r="C6783" i="5"/>
  <c r="D6783" i="5"/>
  <c r="A6784" i="5"/>
  <c r="C6784" i="5"/>
  <c r="D6784" i="5"/>
  <c r="A6785" i="5"/>
  <c r="C6785" i="5"/>
  <c r="D6785" i="5"/>
  <c r="A6786" i="5"/>
  <c r="C6786" i="5"/>
  <c r="D6786" i="5"/>
  <c r="A6787" i="5"/>
  <c r="C6787" i="5"/>
  <c r="D6787" i="5"/>
  <c r="A6788" i="5"/>
  <c r="C6788" i="5"/>
  <c r="D6788" i="5"/>
  <c r="A6789" i="5"/>
  <c r="C6789" i="5"/>
  <c r="D6789" i="5"/>
  <c r="A6790" i="5"/>
  <c r="C6790" i="5"/>
  <c r="D6790" i="5"/>
  <c r="A6791" i="5"/>
  <c r="C6791" i="5"/>
  <c r="D6791" i="5"/>
  <c r="A6792" i="5"/>
  <c r="C6792" i="5"/>
  <c r="D6792" i="5"/>
  <c r="A6793" i="5"/>
  <c r="C6793" i="5"/>
  <c r="D6793" i="5"/>
  <c r="A6794" i="5"/>
  <c r="C6794" i="5"/>
  <c r="D6794" i="5"/>
  <c r="A6795" i="5"/>
  <c r="C6795" i="5"/>
  <c r="D6795" i="5"/>
  <c r="A6796" i="5"/>
  <c r="C6796" i="5"/>
  <c r="D6796" i="5"/>
  <c r="A6797" i="5"/>
  <c r="C6797" i="5"/>
  <c r="D6797" i="5"/>
  <c r="A6798" i="5"/>
  <c r="C6798" i="5"/>
  <c r="D6798" i="5"/>
  <c r="A6799" i="5"/>
  <c r="C6799" i="5"/>
  <c r="D6799" i="5"/>
  <c r="A6800" i="5"/>
  <c r="C6800" i="5"/>
  <c r="D6800" i="5"/>
  <c r="A6801" i="5"/>
  <c r="C6801" i="5"/>
  <c r="D6801" i="5"/>
  <c r="A6802" i="5"/>
  <c r="C6802" i="5"/>
  <c r="D6802" i="5"/>
  <c r="A6803" i="5"/>
  <c r="C6803" i="5"/>
  <c r="D6803" i="5"/>
  <c r="A6804" i="5"/>
  <c r="C6804" i="5"/>
  <c r="D6804" i="5"/>
  <c r="A6805" i="5"/>
  <c r="C6805" i="5"/>
  <c r="D6805" i="5"/>
  <c r="A6806" i="5"/>
  <c r="C6806" i="5"/>
  <c r="D6806" i="5"/>
  <c r="A6807" i="5"/>
  <c r="C6807" i="5"/>
  <c r="D6807" i="5"/>
  <c r="A6808" i="5"/>
  <c r="C6808" i="5"/>
  <c r="D6808" i="5"/>
  <c r="A6809" i="5"/>
  <c r="C6809" i="5"/>
  <c r="D6809" i="5"/>
  <c r="A6810" i="5"/>
  <c r="C6810" i="5"/>
  <c r="D6810" i="5"/>
  <c r="A6811" i="5"/>
  <c r="C6811" i="5"/>
  <c r="D6811" i="5"/>
  <c r="A6812" i="5"/>
  <c r="C6812" i="5"/>
  <c r="D6812" i="5"/>
  <c r="A6813" i="5"/>
  <c r="C6813" i="5"/>
  <c r="D6813" i="5"/>
  <c r="A6814" i="5"/>
  <c r="C6814" i="5"/>
  <c r="D6814" i="5"/>
  <c r="A6815" i="5"/>
  <c r="C6815" i="5"/>
  <c r="D6815" i="5"/>
  <c r="A6816" i="5"/>
  <c r="C6816" i="5"/>
  <c r="D6816" i="5"/>
  <c r="A6817" i="5"/>
  <c r="C6817" i="5"/>
  <c r="D6817" i="5"/>
  <c r="A6818" i="5"/>
  <c r="C6818" i="5"/>
  <c r="D6818" i="5"/>
  <c r="A6819" i="5"/>
  <c r="C6819" i="5"/>
  <c r="D6819" i="5"/>
  <c r="A6820" i="5"/>
  <c r="C6820" i="5"/>
  <c r="D6820" i="5"/>
  <c r="A6821" i="5"/>
  <c r="C6821" i="5"/>
  <c r="D6821" i="5"/>
  <c r="A6822" i="5"/>
  <c r="C6822" i="5"/>
  <c r="D6822" i="5"/>
  <c r="A6823" i="5"/>
  <c r="C6823" i="5"/>
  <c r="D6823" i="5"/>
  <c r="A6824" i="5"/>
  <c r="C6824" i="5"/>
  <c r="D6824" i="5"/>
  <c r="A6825" i="5"/>
  <c r="C6825" i="5"/>
  <c r="D6825" i="5"/>
  <c r="A6826" i="5"/>
  <c r="C6826" i="5"/>
  <c r="D6826" i="5"/>
  <c r="A6827" i="5"/>
  <c r="C6827" i="5"/>
  <c r="D6827" i="5"/>
  <c r="A6828" i="5"/>
  <c r="C6828" i="5"/>
  <c r="D6828" i="5"/>
  <c r="A6829" i="5"/>
  <c r="C6829" i="5"/>
  <c r="D6829" i="5"/>
  <c r="A6830" i="5"/>
  <c r="C6830" i="5"/>
  <c r="D6830" i="5"/>
  <c r="A6831" i="5"/>
  <c r="C6831" i="5"/>
  <c r="D6831" i="5"/>
  <c r="A6832" i="5"/>
  <c r="C6832" i="5"/>
  <c r="D6832" i="5"/>
  <c r="A6833" i="5"/>
  <c r="C6833" i="5"/>
  <c r="D6833" i="5"/>
  <c r="A6834" i="5"/>
  <c r="C6834" i="5"/>
  <c r="D6834" i="5"/>
  <c r="A6835" i="5"/>
  <c r="C6835" i="5"/>
  <c r="D6835" i="5"/>
  <c r="A6836" i="5"/>
  <c r="C6836" i="5"/>
  <c r="D6836" i="5"/>
  <c r="A6837" i="5"/>
  <c r="C6837" i="5"/>
  <c r="D6837" i="5"/>
  <c r="A6838" i="5"/>
  <c r="C6838" i="5"/>
  <c r="D6838" i="5"/>
  <c r="A6839" i="5"/>
  <c r="C6839" i="5"/>
  <c r="D6839" i="5"/>
  <c r="A6840" i="5"/>
  <c r="C6840" i="5"/>
  <c r="D6840" i="5"/>
  <c r="A6841" i="5"/>
  <c r="C6841" i="5"/>
  <c r="D6841" i="5"/>
  <c r="A6842" i="5"/>
  <c r="C6842" i="5"/>
  <c r="D6842" i="5"/>
  <c r="A6843" i="5"/>
  <c r="C6843" i="5"/>
  <c r="D6843" i="5"/>
  <c r="A6844" i="5"/>
  <c r="C6844" i="5"/>
  <c r="D6844" i="5"/>
  <c r="A6845" i="5"/>
  <c r="C6845" i="5"/>
  <c r="D6845" i="5"/>
  <c r="A6846" i="5"/>
  <c r="C6846" i="5"/>
  <c r="D6846" i="5"/>
  <c r="A6847" i="5"/>
  <c r="C6847" i="5"/>
  <c r="D6847" i="5"/>
  <c r="A6848" i="5"/>
  <c r="C6848" i="5"/>
  <c r="D6848" i="5"/>
  <c r="A6849" i="5"/>
  <c r="C6849" i="5"/>
  <c r="D6849" i="5"/>
  <c r="A6850" i="5"/>
  <c r="C6850" i="5"/>
  <c r="D6850" i="5"/>
  <c r="A6851" i="5"/>
  <c r="C6851" i="5"/>
  <c r="D6851" i="5"/>
  <c r="A6852" i="5"/>
  <c r="C6852" i="5"/>
  <c r="D6852" i="5"/>
  <c r="A6853" i="5"/>
  <c r="C6853" i="5"/>
  <c r="D6853" i="5"/>
  <c r="A6854" i="5"/>
  <c r="C6854" i="5"/>
  <c r="D6854" i="5"/>
  <c r="A6855" i="5"/>
  <c r="C6855" i="5"/>
  <c r="D6855" i="5"/>
  <c r="A6856" i="5"/>
  <c r="C6856" i="5"/>
  <c r="D6856" i="5"/>
  <c r="A6857" i="5"/>
  <c r="C6857" i="5"/>
  <c r="D6857" i="5"/>
  <c r="A6858" i="5"/>
  <c r="C6858" i="5"/>
  <c r="D6858" i="5"/>
  <c r="A6859" i="5"/>
  <c r="C6859" i="5"/>
  <c r="D6859" i="5"/>
  <c r="A6860" i="5"/>
  <c r="C6860" i="5"/>
  <c r="D6860" i="5"/>
  <c r="A6861" i="5"/>
  <c r="C6861" i="5"/>
  <c r="D6861" i="5"/>
  <c r="A6862" i="5"/>
  <c r="C6862" i="5"/>
  <c r="D6862" i="5"/>
  <c r="A6863" i="5"/>
  <c r="C6863" i="5"/>
  <c r="D6863" i="5"/>
  <c r="A6864" i="5"/>
  <c r="C6864" i="5"/>
  <c r="D6864" i="5"/>
  <c r="A6865" i="5"/>
  <c r="C6865" i="5"/>
  <c r="D6865" i="5"/>
  <c r="A6866" i="5"/>
  <c r="C6866" i="5"/>
  <c r="D6866" i="5"/>
  <c r="A6867" i="5"/>
  <c r="C6867" i="5"/>
  <c r="D6867" i="5"/>
  <c r="A6868" i="5"/>
  <c r="C6868" i="5"/>
  <c r="D6868" i="5"/>
  <c r="A6869" i="5"/>
  <c r="C6869" i="5"/>
  <c r="D6869" i="5"/>
  <c r="A6870" i="5"/>
  <c r="C6870" i="5"/>
  <c r="D6870" i="5"/>
  <c r="A6871" i="5"/>
  <c r="C6871" i="5"/>
  <c r="D6871" i="5"/>
  <c r="A6872" i="5"/>
  <c r="C6872" i="5"/>
  <c r="D6872" i="5"/>
  <c r="A6873" i="5"/>
  <c r="C6873" i="5"/>
  <c r="D6873" i="5"/>
  <c r="A6874" i="5"/>
  <c r="C6874" i="5"/>
  <c r="D6874" i="5"/>
  <c r="A6875" i="5"/>
  <c r="C6875" i="5"/>
  <c r="D6875" i="5"/>
  <c r="A6876" i="5"/>
  <c r="C6876" i="5"/>
  <c r="D6876" i="5"/>
  <c r="A6877" i="5"/>
  <c r="C6877" i="5"/>
  <c r="D6877" i="5"/>
  <c r="A6878" i="5"/>
  <c r="C6878" i="5"/>
  <c r="D6878" i="5"/>
  <c r="A6879" i="5"/>
  <c r="C6879" i="5"/>
  <c r="D6879" i="5"/>
  <c r="A6880" i="5"/>
  <c r="C6880" i="5"/>
  <c r="D6880" i="5"/>
  <c r="A6881" i="5"/>
  <c r="C6881" i="5"/>
  <c r="D6881" i="5"/>
  <c r="A6882" i="5"/>
  <c r="C6882" i="5"/>
  <c r="D6882" i="5"/>
  <c r="A6883" i="5"/>
  <c r="C6883" i="5"/>
  <c r="D6883" i="5"/>
  <c r="A6884" i="5"/>
  <c r="C6884" i="5"/>
  <c r="D6884" i="5"/>
  <c r="A6885" i="5"/>
  <c r="C6885" i="5"/>
  <c r="D6885" i="5"/>
  <c r="A6886" i="5"/>
  <c r="C6886" i="5"/>
  <c r="D6886" i="5"/>
  <c r="A6887" i="5"/>
  <c r="C6887" i="5"/>
  <c r="D6887" i="5"/>
  <c r="A6888" i="5"/>
  <c r="C6888" i="5"/>
  <c r="D6888" i="5"/>
  <c r="A6889" i="5"/>
  <c r="C6889" i="5"/>
  <c r="D6889" i="5"/>
  <c r="A6890" i="5"/>
  <c r="C6890" i="5"/>
  <c r="D6890" i="5"/>
  <c r="A6891" i="5"/>
  <c r="C6891" i="5"/>
  <c r="D6891" i="5"/>
  <c r="A6892" i="5"/>
  <c r="C6892" i="5"/>
  <c r="D6892" i="5"/>
  <c r="A6893" i="5"/>
  <c r="C6893" i="5"/>
  <c r="D6893" i="5"/>
  <c r="A6894" i="5"/>
  <c r="C6894" i="5"/>
  <c r="D6894" i="5"/>
  <c r="A6895" i="5"/>
  <c r="C6895" i="5"/>
  <c r="D6895" i="5"/>
  <c r="A6896" i="5"/>
  <c r="C6896" i="5"/>
  <c r="D6896" i="5"/>
  <c r="A6897" i="5"/>
  <c r="C6897" i="5"/>
  <c r="D6897" i="5"/>
  <c r="A6898" i="5"/>
  <c r="C6898" i="5"/>
  <c r="D6898" i="5"/>
  <c r="A6899" i="5"/>
  <c r="C6899" i="5"/>
  <c r="D6899" i="5"/>
  <c r="A6900" i="5"/>
  <c r="C6900" i="5"/>
  <c r="D6900" i="5"/>
  <c r="A6901" i="5"/>
  <c r="C6901" i="5"/>
  <c r="D6901" i="5"/>
  <c r="A6902" i="5"/>
  <c r="C6902" i="5"/>
  <c r="D6902" i="5"/>
  <c r="A6903" i="5"/>
  <c r="C6903" i="5"/>
  <c r="D6903" i="5"/>
  <c r="A6904" i="5"/>
  <c r="C6904" i="5"/>
  <c r="D6904" i="5"/>
  <c r="A6905" i="5"/>
  <c r="C6905" i="5"/>
  <c r="D6905" i="5"/>
  <c r="A6906" i="5"/>
  <c r="C6906" i="5"/>
  <c r="D6906" i="5"/>
  <c r="A6907" i="5"/>
  <c r="C6907" i="5"/>
  <c r="D6907" i="5"/>
  <c r="A6908" i="5"/>
  <c r="C6908" i="5"/>
  <c r="D6908" i="5"/>
  <c r="A6909" i="5"/>
  <c r="C6909" i="5"/>
  <c r="D6909" i="5"/>
  <c r="A6910" i="5"/>
  <c r="C6910" i="5"/>
  <c r="D6910" i="5"/>
  <c r="A6911" i="5"/>
  <c r="C6911" i="5"/>
  <c r="D6911" i="5"/>
  <c r="A6912" i="5"/>
  <c r="C6912" i="5"/>
  <c r="D6912" i="5"/>
  <c r="A6913" i="5"/>
  <c r="C6913" i="5"/>
  <c r="D6913" i="5"/>
  <c r="A6914" i="5"/>
  <c r="C6914" i="5"/>
  <c r="D6914" i="5"/>
  <c r="A6915" i="5"/>
  <c r="C6915" i="5"/>
  <c r="D6915" i="5"/>
  <c r="A6916" i="5"/>
  <c r="C6916" i="5"/>
  <c r="D6916" i="5"/>
  <c r="A6917" i="5"/>
  <c r="C6917" i="5"/>
  <c r="D6917" i="5"/>
  <c r="A6918" i="5"/>
  <c r="C6918" i="5"/>
  <c r="D6918" i="5"/>
  <c r="A6919" i="5"/>
  <c r="C6919" i="5"/>
  <c r="D6919" i="5"/>
  <c r="A6920" i="5"/>
  <c r="C6920" i="5"/>
  <c r="D6920" i="5"/>
  <c r="A6921" i="5"/>
  <c r="C6921" i="5"/>
  <c r="D6921" i="5"/>
  <c r="A6922" i="5"/>
  <c r="C6922" i="5"/>
  <c r="D6922" i="5"/>
  <c r="A6923" i="5"/>
  <c r="C6923" i="5"/>
  <c r="D6923" i="5"/>
  <c r="A6924" i="5"/>
  <c r="C6924" i="5"/>
  <c r="D6924" i="5"/>
  <c r="A6925" i="5"/>
  <c r="C6925" i="5"/>
  <c r="D6925" i="5"/>
  <c r="A6926" i="5"/>
  <c r="C6926" i="5"/>
  <c r="D6926" i="5"/>
  <c r="A6927" i="5"/>
  <c r="C6927" i="5"/>
  <c r="D6927" i="5"/>
  <c r="A6928" i="5"/>
  <c r="C6928" i="5"/>
  <c r="D6928" i="5"/>
  <c r="A6929" i="5"/>
  <c r="C6929" i="5"/>
  <c r="D6929" i="5"/>
  <c r="A6930" i="5"/>
  <c r="C6930" i="5"/>
  <c r="D6930" i="5"/>
  <c r="A6931" i="5"/>
  <c r="C6931" i="5"/>
  <c r="D6931" i="5"/>
  <c r="A6932" i="5"/>
  <c r="C6932" i="5"/>
  <c r="D6932" i="5"/>
  <c r="A6933" i="5"/>
  <c r="C6933" i="5"/>
  <c r="D6933" i="5"/>
  <c r="A6934" i="5"/>
  <c r="C6934" i="5"/>
  <c r="D6934" i="5"/>
  <c r="A6935" i="5"/>
  <c r="C6935" i="5"/>
  <c r="D6935" i="5"/>
  <c r="A6936" i="5"/>
  <c r="C6936" i="5"/>
  <c r="D6936" i="5"/>
  <c r="A6937" i="5"/>
  <c r="C6937" i="5"/>
  <c r="D6937" i="5"/>
  <c r="A6938" i="5"/>
  <c r="C6938" i="5"/>
  <c r="D6938" i="5"/>
  <c r="A6939" i="5"/>
  <c r="C6939" i="5"/>
  <c r="D6939" i="5"/>
  <c r="A6940" i="5"/>
  <c r="C6940" i="5"/>
  <c r="D6940" i="5"/>
  <c r="A6941" i="5"/>
  <c r="C6941" i="5"/>
  <c r="D6941" i="5"/>
  <c r="A6942" i="5"/>
  <c r="C6942" i="5"/>
  <c r="D6942" i="5"/>
  <c r="A6943" i="5"/>
  <c r="C6943" i="5"/>
  <c r="D6943" i="5"/>
  <c r="A6944" i="5"/>
  <c r="C6944" i="5"/>
  <c r="D6944" i="5"/>
  <c r="A6945" i="5"/>
  <c r="C6945" i="5"/>
  <c r="D6945" i="5"/>
  <c r="A6946" i="5"/>
  <c r="C6946" i="5"/>
  <c r="D6946" i="5"/>
  <c r="A6947" i="5"/>
  <c r="C6947" i="5"/>
  <c r="D6947" i="5"/>
  <c r="A6948" i="5"/>
  <c r="C6948" i="5"/>
  <c r="D6948" i="5"/>
  <c r="A6949" i="5"/>
  <c r="C6949" i="5"/>
  <c r="D6949" i="5"/>
  <c r="A6950" i="5"/>
  <c r="C6950" i="5"/>
  <c r="D6950" i="5"/>
  <c r="A6951" i="5"/>
  <c r="C6951" i="5"/>
  <c r="D6951" i="5"/>
  <c r="A6952" i="5"/>
  <c r="C6952" i="5"/>
  <c r="D6952" i="5"/>
  <c r="A6953" i="5"/>
  <c r="C6953" i="5"/>
  <c r="D6953" i="5"/>
  <c r="A6954" i="5"/>
  <c r="C6954" i="5"/>
  <c r="D6954" i="5"/>
  <c r="A6955" i="5"/>
  <c r="C6955" i="5"/>
  <c r="D6955" i="5"/>
  <c r="A6956" i="5"/>
  <c r="C6956" i="5"/>
  <c r="D6956" i="5"/>
  <c r="A6957" i="5"/>
  <c r="C6957" i="5"/>
  <c r="D6957" i="5"/>
  <c r="A6958" i="5"/>
  <c r="C6958" i="5"/>
  <c r="D6958" i="5"/>
  <c r="A6959" i="5"/>
  <c r="C6959" i="5"/>
  <c r="D6959" i="5"/>
  <c r="A6960" i="5"/>
  <c r="C6960" i="5"/>
  <c r="D6960" i="5"/>
  <c r="A6961" i="5"/>
  <c r="C6961" i="5"/>
  <c r="D6961" i="5"/>
  <c r="A6962" i="5"/>
  <c r="C6962" i="5"/>
  <c r="D6962" i="5"/>
  <c r="A6963" i="5"/>
  <c r="C6963" i="5"/>
  <c r="D6963" i="5"/>
  <c r="A6964" i="5"/>
  <c r="C6964" i="5"/>
  <c r="D6964" i="5"/>
  <c r="A6965" i="5"/>
  <c r="C6965" i="5"/>
  <c r="D6965" i="5"/>
  <c r="A6966" i="5"/>
  <c r="C6966" i="5"/>
  <c r="D6966" i="5"/>
  <c r="A6967" i="5"/>
  <c r="C6967" i="5"/>
  <c r="D6967" i="5"/>
  <c r="A6968" i="5"/>
  <c r="C6968" i="5"/>
  <c r="D6968" i="5"/>
  <c r="A6969" i="5"/>
  <c r="C6969" i="5"/>
  <c r="D6969" i="5"/>
  <c r="A6970" i="5"/>
  <c r="C6970" i="5"/>
  <c r="D6970" i="5"/>
  <c r="A6971" i="5"/>
  <c r="C6971" i="5"/>
  <c r="D6971" i="5"/>
  <c r="A6972" i="5"/>
  <c r="C6972" i="5"/>
  <c r="D6972" i="5"/>
  <c r="A6973" i="5"/>
  <c r="C6973" i="5"/>
  <c r="D6973" i="5"/>
  <c r="A6974" i="5"/>
  <c r="C6974" i="5"/>
  <c r="D6974" i="5"/>
  <c r="A6975" i="5"/>
  <c r="C6975" i="5"/>
  <c r="D6975" i="5"/>
  <c r="A6976" i="5"/>
  <c r="C6976" i="5"/>
  <c r="D6976" i="5"/>
  <c r="A6977" i="5"/>
  <c r="C6977" i="5"/>
  <c r="D6977" i="5"/>
  <c r="A6978" i="5"/>
  <c r="C6978" i="5"/>
  <c r="D6978" i="5"/>
  <c r="A6979" i="5"/>
  <c r="C6979" i="5"/>
  <c r="D6979" i="5"/>
  <c r="A6980" i="5"/>
  <c r="C6980" i="5"/>
  <c r="D6980" i="5"/>
  <c r="A6981" i="5"/>
  <c r="C6981" i="5"/>
  <c r="D6981" i="5"/>
  <c r="A6982" i="5"/>
  <c r="C6982" i="5"/>
  <c r="D6982" i="5"/>
  <c r="A6983" i="5"/>
  <c r="C6983" i="5"/>
  <c r="D6983" i="5"/>
  <c r="A6984" i="5"/>
  <c r="C6984" i="5"/>
  <c r="D6984" i="5"/>
  <c r="A6985" i="5"/>
  <c r="C6985" i="5"/>
  <c r="D6985" i="5"/>
  <c r="A6986" i="5"/>
  <c r="C6986" i="5"/>
  <c r="D6986" i="5"/>
  <c r="A6987" i="5"/>
  <c r="C6987" i="5"/>
  <c r="D6987" i="5"/>
  <c r="A6988" i="5"/>
  <c r="C6988" i="5"/>
  <c r="D6988" i="5"/>
  <c r="A6989" i="5"/>
  <c r="C6989" i="5"/>
  <c r="D6989" i="5"/>
  <c r="A6990" i="5"/>
  <c r="C6990" i="5"/>
  <c r="D6990" i="5"/>
  <c r="A6991" i="5"/>
  <c r="C6991" i="5"/>
  <c r="D6991" i="5"/>
  <c r="A6992" i="5"/>
  <c r="C6992" i="5"/>
  <c r="D6992" i="5"/>
  <c r="A6993" i="5"/>
  <c r="C6993" i="5"/>
  <c r="D6993" i="5"/>
  <c r="A6994" i="5"/>
  <c r="C6994" i="5"/>
  <c r="D6994" i="5"/>
  <c r="A6995" i="5"/>
  <c r="C6995" i="5"/>
  <c r="D6995" i="5"/>
  <c r="A6996" i="5"/>
  <c r="C6996" i="5"/>
  <c r="D6996" i="5"/>
  <c r="A6997" i="5"/>
  <c r="C6997" i="5"/>
  <c r="D6997" i="5"/>
  <c r="A6998" i="5"/>
  <c r="C6998" i="5"/>
  <c r="D6998" i="5"/>
  <c r="A6999" i="5"/>
  <c r="C6999" i="5"/>
  <c r="D6999" i="5"/>
  <c r="A7000" i="5"/>
  <c r="C7000" i="5"/>
  <c r="D7000" i="5"/>
  <c r="A7001" i="5"/>
  <c r="C7001" i="5"/>
  <c r="D7001" i="5"/>
  <c r="A7002" i="5"/>
  <c r="C7002" i="5"/>
  <c r="D7002" i="5"/>
  <c r="A7003" i="5"/>
  <c r="C7003" i="5"/>
  <c r="D7003" i="5"/>
  <c r="A7004" i="5"/>
  <c r="C7004" i="5"/>
  <c r="D7004" i="5"/>
  <c r="A7005" i="5"/>
  <c r="C7005" i="5"/>
  <c r="D7005" i="5"/>
  <c r="A7006" i="5"/>
  <c r="C7006" i="5"/>
  <c r="D7006" i="5"/>
  <c r="A7007" i="5"/>
  <c r="C7007" i="5"/>
  <c r="D7007" i="5"/>
  <c r="A7008" i="5"/>
  <c r="C7008" i="5"/>
  <c r="D7008" i="5"/>
  <c r="A7009" i="5"/>
  <c r="C7009" i="5"/>
  <c r="D7009" i="5"/>
  <c r="A7010" i="5"/>
  <c r="C7010" i="5"/>
  <c r="D7010" i="5"/>
  <c r="A7011" i="5"/>
  <c r="C7011" i="5"/>
  <c r="D7011" i="5"/>
  <c r="A7012" i="5"/>
  <c r="C7012" i="5"/>
  <c r="D7012" i="5"/>
  <c r="A7013" i="5"/>
  <c r="C7013" i="5"/>
  <c r="D7013" i="5"/>
  <c r="A7014" i="5"/>
  <c r="C7014" i="5"/>
  <c r="D7014" i="5"/>
  <c r="A7015" i="5"/>
  <c r="C7015" i="5"/>
  <c r="D7015" i="5"/>
  <c r="A7016" i="5"/>
  <c r="C7016" i="5"/>
  <c r="D7016" i="5"/>
  <c r="A7017" i="5"/>
  <c r="C7017" i="5"/>
  <c r="D7017" i="5"/>
  <c r="A7018" i="5"/>
  <c r="C7018" i="5"/>
  <c r="D7018" i="5"/>
  <c r="A7019" i="5"/>
  <c r="C7019" i="5"/>
  <c r="D7019" i="5"/>
  <c r="A7020" i="5"/>
  <c r="C7020" i="5"/>
  <c r="D7020" i="5"/>
  <c r="A7021" i="5"/>
  <c r="C7021" i="5"/>
  <c r="D7021" i="5"/>
  <c r="A7022" i="5"/>
  <c r="C7022" i="5"/>
  <c r="D7022" i="5"/>
  <c r="A7023" i="5"/>
  <c r="C7023" i="5"/>
  <c r="D7023" i="5"/>
  <c r="A7024" i="5"/>
  <c r="C7024" i="5"/>
  <c r="D7024" i="5"/>
  <c r="A7025" i="5"/>
  <c r="C7025" i="5"/>
  <c r="D7025" i="5"/>
  <c r="A7026" i="5"/>
  <c r="C7026" i="5"/>
  <c r="D7026" i="5"/>
  <c r="A7027" i="5"/>
  <c r="C7027" i="5"/>
  <c r="D7027" i="5"/>
  <c r="A7028" i="5"/>
  <c r="C7028" i="5"/>
  <c r="D7028" i="5"/>
  <c r="A7029" i="5"/>
  <c r="C7029" i="5"/>
  <c r="D7029" i="5"/>
  <c r="A7030" i="5"/>
  <c r="C7030" i="5"/>
  <c r="D7030" i="5"/>
  <c r="A7031" i="5"/>
  <c r="C7031" i="5"/>
  <c r="D7031" i="5"/>
  <c r="A7032" i="5"/>
  <c r="C7032" i="5"/>
  <c r="D7032" i="5"/>
  <c r="A7033" i="5"/>
  <c r="C7033" i="5"/>
  <c r="D7033" i="5"/>
  <c r="A7034" i="5"/>
  <c r="C7034" i="5"/>
  <c r="D7034" i="5"/>
  <c r="A7035" i="5"/>
  <c r="C7035" i="5"/>
  <c r="D7035" i="5"/>
  <c r="A7036" i="5"/>
  <c r="C7036" i="5"/>
  <c r="D7036" i="5"/>
  <c r="A7037" i="5"/>
  <c r="C7037" i="5"/>
  <c r="D7037" i="5"/>
  <c r="A7038" i="5"/>
  <c r="C7038" i="5"/>
  <c r="D7038" i="5"/>
  <c r="A7039" i="5"/>
  <c r="C7039" i="5"/>
  <c r="D7039" i="5"/>
  <c r="A7040" i="5"/>
  <c r="C7040" i="5"/>
  <c r="D7040" i="5"/>
  <c r="A7041" i="5"/>
  <c r="C7041" i="5"/>
  <c r="D7041" i="5"/>
  <c r="A7042" i="5"/>
  <c r="C7042" i="5"/>
  <c r="D7042" i="5"/>
  <c r="A7043" i="5"/>
  <c r="C7043" i="5"/>
  <c r="D7043" i="5"/>
  <c r="A7044" i="5"/>
  <c r="C7044" i="5"/>
  <c r="D7044" i="5"/>
  <c r="A7045" i="5"/>
  <c r="C7045" i="5"/>
  <c r="D7045" i="5"/>
  <c r="A7046" i="5"/>
  <c r="C7046" i="5"/>
  <c r="D7046" i="5"/>
  <c r="A7047" i="5"/>
  <c r="C7047" i="5"/>
  <c r="D7047" i="5"/>
  <c r="A7048" i="5"/>
  <c r="C7048" i="5"/>
  <c r="D7048" i="5"/>
  <c r="A7049" i="5"/>
  <c r="C7049" i="5"/>
  <c r="D7049" i="5"/>
  <c r="A7050" i="5"/>
  <c r="C7050" i="5"/>
  <c r="D7050" i="5"/>
  <c r="A7051" i="5"/>
  <c r="C7051" i="5"/>
  <c r="D7051" i="5"/>
  <c r="A7052" i="5"/>
  <c r="C7052" i="5"/>
  <c r="D7052" i="5"/>
  <c r="A7053" i="5"/>
  <c r="C7053" i="5"/>
  <c r="D7053" i="5"/>
  <c r="A7054" i="5"/>
  <c r="C7054" i="5"/>
  <c r="D7054" i="5"/>
  <c r="A7055" i="5"/>
  <c r="C7055" i="5"/>
  <c r="D7055" i="5"/>
  <c r="A7056" i="5"/>
  <c r="C7056" i="5"/>
  <c r="D7056" i="5"/>
  <c r="A7057" i="5"/>
  <c r="C7057" i="5"/>
  <c r="D7057" i="5"/>
  <c r="A7058" i="5"/>
  <c r="C7058" i="5"/>
  <c r="D7058" i="5"/>
  <c r="A7059" i="5"/>
  <c r="C7059" i="5"/>
  <c r="D7059" i="5"/>
  <c r="A7060" i="5"/>
  <c r="C7060" i="5"/>
  <c r="D7060" i="5"/>
  <c r="A7061" i="5"/>
  <c r="C7061" i="5"/>
  <c r="D7061" i="5"/>
  <c r="A7062" i="5"/>
  <c r="C7062" i="5"/>
  <c r="D7062" i="5"/>
  <c r="A7063" i="5"/>
  <c r="C7063" i="5"/>
  <c r="D7063" i="5"/>
  <c r="A7064" i="5"/>
  <c r="C7064" i="5"/>
  <c r="D7064" i="5"/>
  <c r="A7065" i="5"/>
  <c r="C7065" i="5"/>
  <c r="D7065" i="5"/>
  <c r="A7066" i="5"/>
  <c r="C7066" i="5"/>
  <c r="D7066" i="5"/>
  <c r="A7067" i="5"/>
  <c r="C7067" i="5"/>
  <c r="D7067" i="5"/>
  <c r="A7068" i="5"/>
  <c r="C7068" i="5"/>
  <c r="D7068" i="5"/>
  <c r="A7069" i="5"/>
  <c r="C7069" i="5"/>
  <c r="D7069" i="5"/>
  <c r="A7070" i="5"/>
  <c r="C7070" i="5"/>
  <c r="D7070" i="5"/>
  <c r="A7071" i="5"/>
  <c r="C7071" i="5"/>
  <c r="D7071" i="5"/>
  <c r="A7072" i="5"/>
  <c r="C7072" i="5"/>
  <c r="D7072" i="5"/>
  <c r="A7073" i="5"/>
  <c r="C7073" i="5"/>
  <c r="D7073" i="5"/>
  <c r="A7074" i="5"/>
  <c r="C7074" i="5"/>
  <c r="D7074" i="5"/>
  <c r="A7075" i="5"/>
  <c r="C7075" i="5"/>
  <c r="D7075" i="5"/>
  <c r="A7076" i="5"/>
  <c r="C7076" i="5"/>
  <c r="D7076" i="5"/>
  <c r="A7077" i="5"/>
  <c r="C7077" i="5"/>
  <c r="D7077" i="5"/>
  <c r="A7078" i="5"/>
  <c r="C7078" i="5"/>
  <c r="D7078" i="5"/>
  <c r="A7079" i="5"/>
  <c r="C7079" i="5"/>
  <c r="D7079" i="5"/>
  <c r="A7080" i="5"/>
  <c r="C7080" i="5"/>
  <c r="D7080" i="5"/>
  <c r="A7081" i="5"/>
  <c r="C7081" i="5"/>
  <c r="D7081" i="5"/>
  <c r="A7082" i="5"/>
  <c r="C7082" i="5"/>
  <c r="D7082" i="5"/>
  <c r="A7083" i="5"/>
  <c r="C7083" i="5"/>
  <c r="D7083" i="5"/>
  <c r="A7084" i="5"/>
  <c r="C7084" i="5"/>
  <c r="D7084" i="5"/>
  <c r="A7085" i="5"/>
  <c r="C7085" i="5"/>
  <c r="D7085" i="5"/>
  <c r="A7086" i="5"/>
  <c r="C7086" i="5"/>
  <c r="D7086" i="5"/>
  <c r="A7087" i="5"/>
  <c r="C7087" i="5"/>
  <c r="D7087" i="5"/>
  <c r="A7088" i="5"/>
  <c r="C7088" i="5"/>
  <c r="D7088" i="5"/>
  <c r="A7089" i="5"/>
  <c r="C7089" i="5"/>
  <c r="D7089" i="5"/>
  <c r="A7090" i="5"/>
  <c r="C7090" i="5"/>
  <c r="D7090" i="5"/>
  <c r="A7091" i="5"/>
  <c r="C7091" i="5"/>
  <c r="D7091" i="5"/>
  <c r="A7092" i="5"/>
  <c r="C7092" i="5"/>
  <c r="D7092" i="5"/>
  <c r="A7093" i="5"/>
  <c r="C7093" i="5"/>
  <c r="D7093" i="5"/>
  <c r="A7094" i="5"/>
  <c r="C7094" i="5"/>
  <c r="D7094" i="5"/>
  <c r="A7095" i="5"/>
  <c r="C7095" i="5"/>
  <c r="D7095" i="5"/>
  <c r="A7096" i="5"/>
  <c r="C7096" i="5"/>
  <c r="D7096" i="5"/>
  <c r="A7097" i="5"/>
  <c r="C7097" i="5"/>
  <c r="D7097" i="5"/>
  <c r="A7098" i="5"/>
  <c r="C7098" i="5"/>
  <c r="D7098" i="5"/>
  <c r="A7099" i="5"/>
  <c r="C7099" i="5"/>
  <c r="D7099" i="5"/>
  <c r="A7100" i="5"/>
  <c r="C7100" i="5"/>
  <c r="D7100" i="5"/>
  <c r="A7101" i="5"/>
  <c r="C7101" i="5"/>
  <c r="D7101" i="5"/>
  <c r="A7102" i="5"/>
  <c r="C7102" i="5"/>
  <c r="D7102" i="5"/>
  <c r="A7103" i="5"/>
  <c r="C7103" i="5"/>
  <c r="D7103" i="5"/>
  <c r="A7104" i="5"/>
  <c r="C7104" i="5"/>
  <c r="D7104" i="5"/>
  <c r="A7105" i="5"/>
  <c r="C7105" i="5"/>
  <c r="D7105" i="5"/>
  <c r="A7106" i="5"/>
  <c r="C7106" i="5"/>
  <c r="D7106" i="5"/>
  <c r="A7107" i="5"/>
  <c r="C7107" i="5"/>
  <c r="D7107" i="5"/>
  <c r="A7108" i="5"/>
  <c r="C7108" i="5"/>
  <c r="D7108" i="5"/>
  <c r="A7109" i="5"/>
  <c r="C7109" i="5"/>
  <c r="D7109" i="5"/>
  <c r="A7110" i="5"/>
  <c r="C7110" i="5"/>
  <c r="D7110" i="5"/>
  <c r="A7111" i="5"/>
  <c r="C7111" i="5"/>
  <c r="D7111" i="5"/>
  <c r="A7112" i="5"/>
  <c r="C7112" i="5"/>
  <c r="D7112" i="5"/>
  <c r="A7113" i="5"/>
  <c r="C7113" i="5"/>
  <c r="D7113" i="5"/>
  <c r="A7114" i="5"/>
  <c r="C7114" i="5"/>
  <c r="D7114" i="5"/>
  <c r="A7115" i="5"/>
  <c r="C7115" i="5"/>
  <c r="D7115" i="5"/>
  <c r="A7116" i="5"/>
  <c r="C7116" i="5"/>
  <c r="D7116" i="5"/>
  <c r="A7117" i="5"/>
  <c r="C7117" i="5"/>
  <c r="D7117" i="5"/>
  <c r="A7118" i="5"/>
  <c r="C7118" i="5"/>
  <c r="D7118" i="5"/>
  <c r="A7119" i="5"/>
  <c r="C7119" i="5"/>
  <c r="D7119" i="5"/>
  <c r="A7120" i="5"/>
  <c r="C7120" i="5"/>
  <c r="D7120" i="5"/>
  <c r="A7121" i="5"/>
  <c r="C7121" i="5"/>
  <c r="D7121" i="5"/>
  <c r="A7122" i="5"/>
  <c r="C7122" i="5"/>
  <c r="D7122" i="5"/>
  <c r="A7123" i="5"/>
  <c r="C7123" i="5"/>
  <c r="D7123" i="5"/>
  <c r="A7124" i="5"/>
  <c r="C7124" i="5"/>
  <c r="D7124" i="5"/>
  <c r="A7125" i="5"/>
  <c r="C7125" i="5"/>
  <c r="D7125" i="5"/>
  <c r="A7126" i="5"/>
  <c r="C7126" i="5"/>
  <c r="D7126" i="5"/>
  <c r="A7127" i="5"/>
  <c r="C7127" i="5"/>
  <c r="D7127" i="5"/>
  <c r="A7128" i="5"/>
  <c r="C7128" i="5"/>
  <c r="D7128" i="5"/>
  <c r="A7129" i="5"/>
  <c r="C7129" i="5"/>
  <c r="D7129" i="5"/>
  <c r="A7130" i="5"/>
  <c r="C7130" i="5"/>
  <c r="D7130" i="5"/>
  <c r="A7131" i="5"/>
  <c r="C7131" i="5"/>
  <c r="D7131" i="5"/>
  <c r="A7132" i="5"/>
  <c r="C7132" i="5"/>
  <c r="D7132" i="5"/>
  <c r="A7133" i="5"/>
  <c r="C7133" i="5"/>
  <c r="D7133" i="5"/>
  <c r="A7134" i="5"/>
  <c r="C7134" i="5"/>
  <c r="D7134" i="5"/>
  <c r="A7135" i="5"/>
  <c r="C7135" i="5"/>
  <c r="D7135" i="5"/>
  <c r="A7136" i="5"/>
  <c r="C7136" i="5"/>
  <c r="D7136" i="5"/>
  <c r="A7137" i="5"/>
  <c r="C7137" i="5"/>
  <c r="D7137" i="5"/>
  <c r="A7138" i="5"/>
  <c r="C7138" i="5"/>
  <c r="D7138" i="5"/>
  <c r="A7139" i="5"/>
  <c r="C7139" i="5"/>
  <c r="D7139" i="5"/>
  <c r="A7140" i="5"/>
  <c r="C7140" i="5"/>
  <c r="D7140" i="5"/>
  <c r="A7141" i="5"/>
  <c r="C7141" i="5"/>
  <c r="D7141" i="5"/>
  <c r="A7142" i="5"/>
  <c r="C7142" i="5"/>
  <c r="D7142" i="5"/>
  <c r="A7143" i="5"/>
  <c r="C7143" i="5"/>
  <c r="D7143" i="5"/>
  <c r="A7144" i="5"/>
  <c r="C7144" i="5"/>
  <c r="D7144" i="5"/>
  <c r="A7145" i="5"/>
  <c r="C7145" i="5"/>
  <c r="D7145" i="5"/>
  <c r="A7146" i="5"/>
  <c r="C7146" i="5"/>
  <c r="D7146" i="5"/>
  <c r="A7147" i="5"/>
  <c r="C7147" i="5"/>
  <c r="D7147" i="5"/>
  <c r="A7148" i="5"/>
  <c r="C7148" i="5"/>
  <c r="D7148" i="5"/>
  <c r="A7149" i="5"/>
  <c r="C7149" i="5"/>
  <c r="D7149" i="5"/>
  <c r="A7150" i="5"/>
  <c r="C7150" i="5"/>
  <c r="D7150" i="5"/>
  <c r="A7151" i="5"/>
  <c r="C7151" i="5"/>
  <c r="D7151" i="5"/>
  <c r="A7152" i="5"/>
  <c r="C7152" i="5"/>
  <c r="D7152" i="5"/>
  <c r="A7153" i="5"/>
  <c r="C7153" i="5"/>
  <c r="D7153" i="5"/>
  <c r="A7154" i="5"/>
  <c r="C7154" i="5"/>
  <c r="D7154" i="5"/>
  <c r="A7155" i="5"/>
  <c r="C7155" i="5"/>
  <c r="D7155" i="5"/>
  <c r="A7156" i="5"/>
  <c r="C7156" i="5"/>
  <c r="D7156" i="5"/>
  <c r="A7157" i="5"/>
  <c r="C7157" i="5"/>
  <c r="D7157" i="5"/>
  <c r="A7158" i="5"/>
  <c r="C7158" i="5"/>
  <c r="D7158" i="5"/>
  <c r="A7159" i="5"/>
  <c r="C7159" i="5"/>
  <c r="D7159" i="5"/>
  <c r="A7160" i="5"/>
  <c r="C7160" i="5"/>
  <c r="D7160" i="5"/>
  <c r="A7161" i="5"/>
  <c r="C7161" i="5"/>
  <c r="D7161" i="5"/>
  <c r="A7162" i="5"/>
  <c r="C7162" i="5"/>
  <c r="D7162" i="5"/>
  <c r="A7163" i="5"/>
  <c r="C7163" i="5"/>
  <c r="D7163" i="5"/>
  <c r="A7164" i="5"/>
  <c r="C7164" i="5"/>
  <c r="D7164" i="5"/>
  <c r="A7165" i="5"/>
  <c r="C7165" i="5"/>
  <c r="D7165" i="5"/>
  <c r="A7166" i="5"/>
  <c r="C7166" i="5"/>
  <c r="D7166" i="5"/>
  <c r="A7167" i="5"/>
  <c r="C7167" i="5"/>
  <c r="D7167" i="5"/>
  <c r="A7168" i="5"/>
  <c r="C7168" i="5"/>
  <c r="D7168" i="5"/>
  <c r="A7169" i="5"/>
  <c r="C7169" i="5"/>
  <c r="D7169" i="5"/>
  <c r="A7170" i="5"/>
  <c r="C7170" i="5"/>
  <c r="D7170" i="5"/>
  <c r="A7171" i="5"/>
  <c r="C7171" i="5"/>
  <c r="D7171" i="5"/>
  <c r="A7172" i="5"/>
  <c r="C7172" i="5"/>
  <c r="D7172" i="5"/>
  <c r="A7173" i="5"/>
  <c r="C7173" i="5"/>
  <c r="D7173" i="5"/>
  <c r="A7174" i="5"/>
  <c r="C7174" i="5"/>
  <c r="D7174" i="5"/>
  <c r="A7175" i="5"/>
  <c r="C7175" i="5"/>
  <c r="D7175" i="5"/>
  <c r="A7176" i="5"/>
  <c r="C7176" i="5"/>
  <c r="D7176" i="5"/>
  <c r="A7177" i="5"/>
  <c r="C7177" i="5"/>
  <c r="D7177" i="5"/>
  <c r="A7178" i="5"/>
  <c r="C7178" i="5"/>
  <c r="D7178" i="5"/>
  <c r="A7179" i="5"/>
  <c r="C7179" i="5"/>
  <c r="D7179" i="5"/>
  <c r="A7180" i="5"/>
  <c r="C7180" i="5"/>
  <c r="D7180" i="5"/>
  <c r="A7181" i="5"/>
  <c r="C7181" i="5"/>
  <c r="D7181" i="5"/>
  <c r="A7182" i="5"/>
  <c r="C7182" i="5"/>
  <c r="D7182" i="5"/>
  <c r="A7183" i="5"/>
  <c r="C7183" i="5"/>
  <c r="D7183" i="5"/>
  <c r="A7184" i="5"/>
  <c r="C7184" i="5"/>
  <c r="D7184" i="5"/>
  <c r="A7185" i="5"/>
  <c r="C7185" i="5"/>
  <c r="D7185" i="5"/>
  <c r="A7186" i="5"/>
  <c r="C7186" i="5"/>
  <c r="D7186" i="5"/>
  <c r="A7187" i="5"/>
  <c r="C7187" i="5"/>
  <c r="D7187" i="5"/>
  <c r="A7188" i="5"/>
  <c r="C7188" i="5"/>
  <c r="D7188" i="5"/>
  <c r="A7189" i="5"/>
  <c r="C7189" i="5"/>
  <c r="D7189" i="5"/>
  <c r="A7190" i="5"/>
  <c r="C7190" i="5"/>
  <c r="D7190" i="5"/>
  <c r="A7191" i="5"/>
  <c r="C7191" i="5"/>
  <c r="D7191" i="5"/>
  <c r="A7192" i="5"/>
  <c r="C7192" i="5"/>
  <c r="D7192" i="5"/>
  <c r="A7193" i="5"/>
  <c r="C7193" i="5"/>
  <c r="D7193" i="5"/>
  <c r="A7194" i="5"/>
  <c r="C7194" i="5"/>
  <c r="D7194" i="5"/>
  <c r="A7195" i="5"/>
  <c r="C7195" i="5"/>
  <c r="D7195" i="5"/>
  <c r="A7196" i="5"/>
  <c r="C7196" i="5"/>
  <c r="D7196" i="5"/>
  <c r="A7197" i="5"/>
  <c r="C7197" i="5"/>
  <c r="D7197" i="5"/>
  <c r="A7198" i="5"/>
  <c r="C7198" i="5"/>
  <c r="D7198" i="5"/>
  <c r="A7199" i="5"/>
  <c r="C7199" i="5"/>
  <c r="D7199" i="5"/>
  <c r="A7200" i="5"/>
  <c r="C7200" i="5"/>
  <c r="D7200" i="5"/>
  <c r="A7201" i="5"/>
  <c r="C7201" i="5"/>
  <c r="D7201" i="5"/>
  <c r="A7202" i="5"/>
  <c r="C7202" i="5"/>
  <c r="D7202" i="5"/>
  <c r="A7203" i="5"/>
  <c r="C7203" i="5"/>
  <c r="D7203" i="5"/>
  <c r="A7204" i="5"/>
  <c r="C7204" i="5"/>
  <c r="D7204" i="5"/>
  <c r="A7205" i="5"/>
  <c r="C7205" i="5"/>
  <c r="D7205" i="5"/>
  <c r="A7206" i="5"/>
  <c r="C7206" i="5"/>
  <c r="D7206" i="5"/>
  <c r="A7207" i="5"/>
  <c r="C7207" i="5"/>
  <c r="D7207" i="5"/>
  <c r="A7208" i="5"/>
  <c r="C7208" i="5"/>
  <c r="D7208" i="5"/>
  <c r="A7209" i="5"/>
  <c r="C7209" i="5"/>
  <c r="D7209" i="5"/>
  <c r="A7210" i="5"/>
  <c r="C7210" i="5"/>
  <c r="D7210" i="5"/>
  <c r="A7211" i="5"/>
  <c r="C7211" i="5"/>
  <c r="D7211" i="5"/>
  <c r="A7212" i="5"/>
  <c r="C7212" i="5"/>
  <c r="D7212" i="5"/>
  <c r="A7213" i="5"/>
  <c r="C7213" i="5"/>
  <c r="D7213" i="5"/>
  <c r="A7214" i="5"/>
  <c r="C7214" i="5"/>
  <c r="D7214" i="5"/>
  <c r="A7215" i="5"/>
  <c r="C7215" i="5"/>
  <c r="D7215" i="5"/>
  <c r="A7216" i="5"/>
  <c r="C7216" i="5"/>
  <c r="D7216" i="5"/>
  <c r="A7217" i="5"/>
  <c r="C7217" i="5"/>
  <c r="D7217" i="5"/>
  <c r="A7218" i="5"/>
  <c r="C7218" i="5"/>
  <c r="D7218" i="5"/>
  <c r="A7219" i="5"/>
  <c r="C7219" i="5"/>
  <c r="D7219" i="5"/>
  <c r="A7220" i="5"/>
  <c r="C7220" i="5"/>
  <c r="D7220" i="5"/>
  <c r="A7221" i="5"/>
  <c r="C7221" i="5"/>
  <c r="D7221" i="5"/>
  <c r="A7222" i="5"/>
  <c r="C7222" i="5"/>
  <c r="D7222" i="5"/>
  <c r="A7223" i="5"/>
  <c r="C7223" i="5"/>
  <c r="D7223" i="5"/>
  <c r="A7224" i="5"/>
  <c r="C7224" i="5"/>
  <c r="D7224" i="5"/>
  <c r="A7225" i="5"/>
  <c r="C7225" i="5"/>
  <c r="D7225" i="5"/>
  <c r="A7226" i="5"/>
  <c r="C7226" i="5"/>
  <c r="D7226" i="5"/>
  <c r="A7227" i="5"/>
  <c r="C7227" i="5"/>
  <c r="D7227" i="5"/>
  <c r="A7228" i="5"/>
  <c r="C7228" i="5"/>
  <c r="D7228" i="5"/>
  <c r="A7229" i="5"/>
  <c r="C7229" i="5"/>
  <c r="D7229" i="5"/>
  <c r="A7230" i="5"/>
  <c r="C7230" i="5"/>
  <c r="D7230" i="5"/>
  <c r="A7231" i="5"/>
  <c r="C7231" i="5"/>
  <c r="D7231" i="5"/>
  <c r="A7232" i="5"/>
  <c r="C7232" i="5"/>
  <c r="D7232" i="5"/>
  <c r="A7233" i="5"/>
  <c r="C7233" i="5"/>
  <c r="D7233" i="5"/>
  <c r="A7234" i="5"/>
  <c r="C7234" i="5"/>
  <c r="D7234" i="5"/>
  <c r="A7235" i="5"/>
  <c r="C7235" i="5"/>
  <c r="D7235" i="5"/>
  <c r="A7236" i="5"/>
  <c r="C7236" i="5"/>
  <c r="D7236" i="5"/>
  <c r="A7237" i="5"/>
  <c r="C7237" i="5"/>
  <c r="D7237" i="5"/>
  <c r="A7238" i="5"/>
  <c r="C7238" i="5"/>
  <c r="D7238" i="5"/>
  <c r="A7239" i="5"/>
  <c r="C7239" i="5"/>
  <c r="D7239" i="5"/>
  <c r="A7240" i="5"/>
  <c r="C7240" i="5"/>
  <c r="D7240" i="5"/>
  <c r="A7241" i="5"/>
  <c r="C7241" i="5"/>
  <c r="D7241" i="5"/>
  <c r="A7242" i="5"/>
  <c r="C7242" i="5"/>
  <c r="D7242" i="5"/>
  <c r="A7243" i="5"/>
  <c r="C7243" i="5"/>
  <c r="D7243" i="5"/>
  <c r="A7244" i="5"/>
  <c r="C7244" i="5"/>
  <c r="D7244" i="5"/>
  <c r="A7245" i="5"/>
  <c r="C7245" i="5"/>
  <c r="D7245" i="5"/>
  <c r="A7246" i="5"/>
  <c r="C7246" i="5"/>
  <c r="D7246" i="5"/>
  <c r="A7247" i="5"/>
  <c r="C7247" i="5"/>
  <c r="D7247" i="5"/>
  <c r="A7248" i="5"/>
  <c r="C7248" i="5"/>
  <c r="D7248" i="5"/>
  <c r="A7249" i="5"/>
  <c r="C7249" i="5"/>
  <c r="D7249" i="5"/>
  <c r="A7250" i="5"/>
  <c r="C7250" i="5"/>
  <c r="D7250" i="5"/>
  <c r="A7251" i="5"/>
  <c r="C7251" i="5"/>
  <c r="D7251" i="5"/>
  <c r="A7252" i="5"/>
  <c r="C7252" i="5"/>
  <c r="D7252" i="5"/>
  <c r="A7253" i="5"/>
  <c r="C7253" i="5"/>
  <c r="D7253" i="5"/>
  <c r="A7254" i="5"/>
  <c r="C7254" i="5"/>
  <c r="D7254" i="5"/>
  <c r="A7255" i="5"/>
  <c r="C7255" i="5"/>
  <c r="D7255" i="5"/>
  <c r="A7256" i="5"/>
  <c r="C7256" i="5"/>
  <c r="D7256" i="5"/>
  <c r="A7257" i="5"/>
  <c r="C7257" i="5"/>
  <c r="D7257" i="5"/>
  <c r="A7258" i="5"/>
  <c r="C7258" i="5"/>
  <c r="D7258" i="5"/>
  <c r="A7259" i="5"/>
  <c r="C7259" i="5"/>
  <c r="D7259" i="5"/>
  <c r="A7260" i="5"/>
  <c r="C7260" i="5"/>
  <c r="D7260" i="5"/>
  <c r="A7261" i="5"/>
  <c r="C7261" i="5"/>
  <c r="D7261" i="5"/>
  <c r="A7262" i="5"/>
  <c r="C7262" i="5"/>
  <c r="D7262" i="5"/>
  <c r="A7263" i="5"/>
  <c r="C7263" i="5"/>
  <c r="D7263" i="5"/>
  <c r="A7264" i="5"/>
  <c r="C7264" i="5"/>
  <c r="D7264" i="5"/>
  <c r="A7265" i="5"/>
  <c r="C7265" i="5"/>
  <c r="D7265" i="5"/>
  <c r="A7266" i="5"/>
  <c r="C7266" i="5"/>
  <c r="D7266" i="5"/>
  <c r="A7267" i="5"/>
  <c r="C7267" i="5"/>
  <c r="D7267" i="5"/>
  <c r="A7268" i="5"/>
  <c r="C7268" i="5"/>
  <c r="D7268" i="5"/>
  <c r="A7269" i="5"/>
  <c r="C7269" i="5"/>
  <c r="D7269" i="5"/>
  <c r="A7270" i="5"/>
  <c r="C7270" i="5"/>
  <c r="D7270" i="5"/>
  <c r="A7271" i="5"/>
  <c r="C7271" i="5"/>
  <c r="D7271" i="5"/>
  <c r="A7272" i="5"/>
  <c r="C7272" i="5"/>
  <c r="D7272" i="5"/>
  <c r="A7273" i="5"/>
  <c r="C7273" i="5"/>
  <c r="D7273" i="5"/>
  <c r="A7274" i="5"/>
  <c r="C7274" i="5"/>
  <c r="D7274" i="5"/>
  <c r="A7275" i="5"/>
  <c r="C7275" i="5"/>
  <c r="D7275" i="5"/>
  <c r="A7276" i="5"/>
  <c r="C7276" i="5"/>
  <c r="D7276" i="5"/>
  <c r="A7277" i="5"/>
  <c r="C7277" i="5"/>
  <c r="D7277" i="5"/>
  <c r="A7278" i="5"/>
  <c r="C7278" i="5"/>
  <c r="D7278" i="5"/>
  <c r="A7279" i="5"/>
  <c r="C7279" i="5"/>
  <c r="D7279" i="5"/>
  <c r="A7280" i="5"/>
  <c r="C7280" i="5"/>
  <c r="D7280" i="5"/>
  <c r="A7281" i="5"/>
  <c r="C7281" i="5"/>
  <c r="D7281" i="5"/>
  <c r="A7282" i="5"/>
  <c r="C7282" i="5"/>
  <c r="D7282" i="5"/>
  <c r="A7283" i="5"/>
  <c r="C7283" i="5"/>
  <c r="D7283" i="5"/>
  <c r="A7284" i="5"/>
  <c r="C7284" i="5"/>
  <c r="D7284" i="5"/>
  <c r="A7285" i="5"/>
  <c r="C7285" i="5"/>
  <c r="D7285" i="5"/>
  <c r="A7286" i="5"/>
  <c r="C7286" i="5"/>
  <c r="D7286" i="5"/>
  <c r="A7287" i="5"/>
  <c r="C7287" i="5"/>
  <c r="D7287" i="5"/>
  <c r="A7288" i="5"/>
  <c r="C7288" i="5"/>
  <c r="D7288" i="5"/>
  <c r="A7289" i="5"/>
  <c r="C7289" i="5"/>
  <c r="D7289" i="5"/>
  <c r="A7290" i="5"/>
  <c r="C7290" i="5"/>
  <c r="D7290" i="5"/>
  <c r="A7291" i="5"/>
  <c r="C7291" i="5"/>
  <c r="D7291" i="5"/>
  <c r="A7292" i="5"/>
  <c r="C7292" i="5"/>
  <c r="D7292" i="5"/>
  <c r="A7293" i="5"/>
  <c r="C7293" i="5"/>
  <c r="D7293" i="5"/>
  <c r="A7294" i="5"/>
  <c r="C7294" i="5"/>
  <c r="D7294" i="5"/>
  <c r="A7295" i="5"/>
  <c r="C7295" i="5"/>
  <c r="D7295" i="5"/>
  <c r="A7296" i="5"/>
  <c r="C7296" i="5"/>
  <c r="D7296" i="5"/>
  <c r="A7297" i="5"/>
  <c r="C7297" i="5"/>
  <c r="D7297" i="5"/>
  <c r="A7298" i="5"/>
  <c r="C7298" i="5"/>
  <c r="D7298" i="5"/>
  <c r="A7299" i="5"/>
  <c r="C7299" i="5"/>
  <c r="D7299" i="5"/>
  <c r="A7300" i="5"/>
  <c r="C7300" i="5"/>
  <c r="D7300" i="5"/>
  <c r="A7301" i="5"/>
  <c r="C7301" i="5"/>
  <c r="D7301" i="5"/>
  <c r="A7302" i="5"/>
  <c r="C7302" i="5"/>
  <c r="D7302" i="5"/>
  <c r="A7303" i="5"/>
  <c r="C7303" i="5"/>
  <c r="D7303" i="5"/>
  <c r="A7304" i="5"/>
  <c r="C7304" i="5"/>
  <c r="D7304" i="5"/>
  <c r="A7305" i="5"/>
  <c r="C7305" i="5"/>
  <c r="D7305" i="5"/>
  <c r="A7306" i="5"/>
  <c r="C7306" i="5"/>
  <c r="D7306" i="5"/>
  <c r="A7307" i="5"/>
  <c r="C7307" i="5"/>
  <c r="D7307" i="5"/>
  <c r="A7308" i="5"/>
  <c r="C7308" i="5"/>
  <c r="D7308" i="5"/>
  <c r="A7309" i="5"/>
  <c r="C7309" i="5"/>
  <c r="D7309" i="5"/>
  <c r="A7310" i="5"/>
  <c r="C7310" i="5"/>
  <c r="D7310" i="5"/>
  <c r="A7311" i="5"/>
  <c r="C7311" i="5"/>
  <c r="D7311" i="5"/>
  <c r="A7312" i="5"/>
  <c r="C7312" i="5"/>
  <c r="D7312" i="5"/>
  <c r="A7313" i="5"/>
  <c r="C7313" i="5"/>
  <c r="D7313" i="5"/>
  <c r="A7314" i="5"/>
  <c r="C7314" i="5"/>
  <c r="D7314" i="5"/>
  <c r="A7315" i="5"/>
  <c r="C7315" i="5"/>
  <c r="D7315" i="5"/>
  <c r="A7316" i="5"/>
  <c r="C7316" i="5"/>
  <c r="D7316" i="5"/>
  <c r="A7317" i="5"/>
  <c r="C7317" i="5"/>
  <c r="D7317" i="5"/>
  <c r="A7318" i="5"/>
  <c r="C7318" i="5"/>
  <c r="D7318" i="5"/>
  <c r="A7319" i="5"/>
  <c r="C7319" i="5"/>
  <c r="D7319" i="5"/>
  <c r="A7320" i="5"/>
  <c r="C7320" i="5"/>
  <c r="D7320" i="5"/>
  <c r="A7321" i="5"/>
  <c r="C7321" i="5"/>
  <c r="D7321" i="5"/>
  <c r="A7322" i="5"/>
  <c r="C7322" i="5"/>
  <c r="D7322" i="5"/>
  <c r="A7323" i="5"/>
  <c r="C7323" i="5"/>
  <c r="D7323" i="5"/>
  <c r="A7324" i="5"/>
  <c r="C7324" i="5"/>
  <c r="D7324" i="5"/>
  <c r="A7325" i="5"/>
  <c r="C7325" i="5"/>
  <c r="D7325" i="5"/>
  <c r="A7326" i="5"/>
  <c r="C7326" i="5"/>
  <c r="D7326" i="5"/>
  <c r="A7327" i="5"/>
  <c r="C7327" i="5"/>
  <c r="D7327" i="5"/>
  <c r="A7328" i="5"/>
  <c r="C7328" i="5"/>
  <c r="D7328" i="5"/>
  <c r="A7329" i="5"/>
  <c r="C7329" i="5"/>
  <c r="D7329" i="5"/>
  <c r="A7330" i="5"/>
  <c r="C7330" i="5"/>
  <c r="D7330" i="5"/>
  <c r="A7331" i="5"/>
  <c r="C7331" i="5"/>
  <c r="D7331" i="5"/>
  <c r="A7332" i="5"/>
  <c r="C7332" i="5"/>
  <c r="D7332" i="5"/>
  <c r="A7333" i="5"/>
  <c r="C7333" i="5"/>
  <c r="D7333" i="5"/>
  <c r="A7334" i="5"/>
  <c r="C7334" i="5"/>
  <c r="D7334" i="5"/>
  <c r="A7335" i="5"/>
  <c r="C7335" i="5"/>
  <c r="D7335" i="5"/>
  <c r="A7336" i="5"/>
  <c r="C7336" i="5"/>
  <c r="D7336" i="5"/>
  <c r="A7337" i="5"/>
  <c r="C7337" i="5"/>
  <c r="D7337" i="5"/>
  <c r="A7338" i="5"/>
  <c r="C7338" i="5"/>
  <c r="D7338" i="5"/>
  <c r="A7339" i="5"/>
  <c r="C7339" i="5"/>
  <c r="D7339" i="5"/>
  <c r="A7340" i="5"/>
  <c r="C7340" i="5"/>
  <c r="D7340" i="5"/>
  <c r="A7341" i="5"/>
  <c r="C7341" i="5"/>
  <c r="D7341" i="5"/>
  <c r="A7342" i="5"/>
  <c r="C7342" i="5"/>
  <c r="D7342" i="5"/>
  <c r="A7343" i="5"/>
  <c r="C7343" i="5"/>
  <c r="D7343" i="5"/>
  <c r="A7344" i="5"/>
  <c r="C7344" i="5"/>
  <c r="D7344" i="5"/>
  <c r="A7345" i="5"/>
  <c r="C7345" i="5"/>
  <c r="D7345" i="5"/>
  <c r="A7346" i="5"/>
  <c r="C7346" i="5"/>
  <c r="D7346" i="5"/>
  <c r="A7347" i="5"/>
  <c r="C7347" i="5"/>
  <c r="D7347" i="5"/>
  <c r="A7348" i="5"/>
  <c r="C7348" i="5"/>
  <c r="D7348" i="5"/>
  <c r="A7349" i="5"/>
  <c r="C7349" i="5"/>
  <c r="D7349" i="5"/>
  <c r="A7350" i="5"/>
  <c r="C7350" i="5"/>
  <c r="D7350" i="5"/>
  <c r="A7351" i="5"/>
  <c r="C7351" i="5"/>
  <c r="D7351" i="5"/>
  <c r="A7352" i="5"/>
  <c r="C7352" i="5"/>
  <c r="D7352" i="5"/>
  <c r="A7353" i="5"/>
  <c r="C7353" i="5"/>
  <c r="D7353" i="5"/>
  <c r="A7354" i="5"/>
  <c r="C7354" i="5"/>
  <c r="D7354" i="5"/>
  <c r="A7355" i="5"/>
  <c r="C7355" i="5"/>
  <c r="D7355" i="5"/>
  <c r="A7356" i="5"/>
  <c r="C7356" i="5"/>
  <c r="D7356" i="5"/>
  <c r="A7357" i="5"/>
  <c r="C7357" i="5"/>
  <c r="D7357" i="5"/>
  <c r="A7358" i="5"/>
  <c r="C7358" i="5"/>
  <c r="D7358" i="5"/>
  <c r="A7359" i="5"/>
  <c r="C7359" i="5"/>
  <c r="D7359" i="5"/>
  <c r="A7360" i="5"/>
  <c r="C7360" i="5"/>
  <c r="D7360" i="5"/>
  <c r="A7361" i="5"/>
  <c r="C7361" i="5"/>
  <c r="D7361" i="5"/>
  <c r="A7362" i="5"/>
  <c r="C7362" i="5"/>
  <c r="D7362" i="5"/>
  <c r="A7363" i="5"/>
  <c r="C7363" i="5"/>
  <c r="D7363" i="5"/>
  <c r="A7364" i="5"/>
  <c r="C7364" i="5"/>
  <c r="D7364" i="5"/>
  <c r="A7365" i="5"/>
  <c r="C7365" i="5"/>
  <c r="D7365" i="5"/>
  <c r="A7366" i="5"/>
  <c r="C7366" i="5"/>
  <c r="D7366" i="5"/>
  <c r="A7367" i="5"/>
  <c r="C7367" i="5"/>
  <c r="D7367" i="5"/>
  <c r="A7368" i="5"/>
  <c r="C7368" i="5"/>
  <c r="D7368" i="5"/>
  <c r="A7369" i="5"/>
  <c r="C7369" i="5"/>
  <c r="D7369" i="5"/>
  <c r="A7370" i="5"/>
  <c r="C7370" i="5"/>
  <c r="D7370" i="5"/>
  <c r="A7371" i="5"/>
  <c r="C7371" i="5"/>
  <c r="D7371" i="5"/>
  <c r="A7372" i="5"/>
  <c r="C7372" i="5"/>
  <c r="D7372" i="5"/>
  <c r="A7373" i="5"/>
  <c r="C7373" i="5"/>
  <c r="D7373" i="5"/>
  <c r="A7374" i="5"/>
  <c r="C7374" i="5"/>
  <c r="D7374" i="5"/>
  <c r="A7375" i="5"/>
  <c r="C7375" i="5"/>
  <c r="D7375" i="5"/>
  <c r="A7376" i="5"/>
  <c r="C7376" i="5"/>
  <c r="D7376" i="5"/>
  <c r="A7377" i="5"/>
  <c r="C7377" i="5"/>
  <c r="D7377" i="5"/>
  <c r="A7378" i="5"/>
  <c r="C7378" i="5"/>
  <c r="D7378" i="5"/>
  <c r="A7379" i="5"/>
  <c r="C7379" i="5"/>
  <c r="D7379" i="5"/>
  <c r="A7380" i="5"/>
  <c r="C7380" i="5"/>
  <c r="D7380" i="5"/>
  <c r="A7381" i="5"/>
  <c r="C7381" i="5"/>
  <c r="D7381" i="5"/>
  <c r="A7382" i="5"/>
  <c r="C7382" i="5"/>
  <c r="D7382" i="5"/>
  <c r="A7383" i="5"/>
  <c r="C7383" i="5"/>
  <c r="D7383" i="5"/>
  <c r="A7384" i="5"/>
  <c r="C7384" i="5"/>
  <c r="D7384" i="5"/>
  <c r="A7385" i="5"/>
  <c r="C7385" i="5"/>
  <c r="D7385" i="5"/>
  <c r="A7386" i="5"/>
  <c r="C7386" i="5"/>
  <c r="D7386" i="5"/>
  <c r="A7387" i="5"/>
  <c r="C7387" i="5"/>
  <c r="D7387" i="5"/>
  <c r="A7388" i="5"/>
  <c r="C7388" i="5"/>
  <c r="D7388" i="5"/>
  <c r="A7389" i="5"/>
  <c r="C7389" i="5"/>
  <c r="D7389" i="5"/>
  <c r="A7390" i="5"/>
  <c r="C7390" i="5"/>
  <c r="D7390" i="5"/>
  <c r="A7391" i="5"/>
  <c r="C7391" i="5"/>
  <c r="D7391" i="5"/>
  <c r="A7392" i="5"/>
  <c r="C7392" i="5"/>
  <c r="D7392" i="5"/>
  <c r="A7393" i="5"/>
  <c r="C7393" i="5"/>
  <c r="D7393" i="5"/>
  <c r="A7394" i="5"/>
  <c r="C7394" i="5"/>
  <c r="D7394" i="5"/>
  <c r="A7395" i="5"/>
  <c r="C7395" i="5"/>
  <c r="D7395" i="5"/>
  <c r="A7396" i="5"/>
  <c r="C7396" i="5"/>
  <c r="D7396" i="5"/>
  <c r="A7397" i="5"/>
  <c r="C7397" i="5"/>
  <c r="D7397" i="5"/>
  <c r="A7398" i="5"/>
  <c r="C7398" i="5"/>
  <c r="D7398" i="5"/>
  <c r="A7399" i="5"/>
  <c r="C7399" i="5"/>
  <c r="D7399" i="5"/>
  <c r="A7400" i="5"/>
  <c r="C7400" i="5"/>
  <c r="D7400" i="5"/>
  <c r="A7401" i="5"/>
  <c r="C7401" i="5"/>
  <c r="D7401" i="5"/>
  <c r="A7402" i="5"/>
  <c r="C7402" i="5"/>
  <c r="D7402" i="5"/>
  <c r="A7403" i="5"/>
  <c r="C7403" i="5"/>
  <c r="D7403" i="5"/>
  <c r="A7404" i="5"/>
  <c r="C7404" i="5"/>
  <c r="D7404" i="5"/>
  <c r="A7405" i="5"/>
  <c r="C7405" i="5"/>
  <c r="D7405" i="5"/>
  <c r="A7406" i="5"/>
  <c r="C7406" i="5"/>
  <c r="D7406" i="5"/>
  <c r="A7407" i="5"/>
  <c r="C7407" i="5"/>
  <c r="D7407" i="5"/>
  <c r="A7408" i="5"/>
  <c r="C7408" i="5"/>
  <c r="D7408" i="5"/>
  <c r="A7409" i="5"/>
  <c r="C7409" i="5"/>
  <c r="D7409" i="5"/>
  <c r="A7410" i="5"/>
  <c r="C7410" i="5"/>
  <c r="D7410" i="5"/>
  <c r="A7411" i="5"/>
  <c r="C7411" i="5"/>
  <c r="D7411" i="5"/>
  <c r="A7412" i="5"/>
  <c r="C7412" i="5"/>
  <c r="D7412" i="5"/>
  <c r="A7413" i="5"/>
  <c r="C7413" i="5"/>
  <c r="D7413" i="5"/>
  <c r="A7414" i="5"/>
  <c r="C7414" i="5"/>
  <c r="D7414" i="5"/>
  <c r="A7415" i="5"/>
  <c r="C7415" i="5"/>
  <c r="D7415" i="5"/>
  <c r="A7416" i="5"/>
  <c r="C7416" i="5"/>
  <c r="D7416" i="5"/>
  <c r="A7417" i="5"/>
  <c r="C7417" i="5"/>
  <c r="D7417" i="5"/>
  <c r="A7418" i="5"/>
  <c r="C7418" i="5"/>
  <c r="D7418" i="5"/>
  <c r="A7419" i="5"/>
  <c r="C7419" i="5"/>
  <c r="D7419" i="5"/>
  <c r="A7420" i="5"/>
  <c r="C7420" i="5"/>
  <c r="D7420" i="5"/>
  <c r="A7421" i="5"/>
  <c r="C7421" i="5"/>
  <c r="D7421" i="5"/>
  <c r="A7422" i="5"/>
  <c r="C7422" i="5"/>
  <c r="D7422" i="5"/>
  <c r="A7423" i="5"/>
  <c r="C7423" i="5"/>
  <c r="D7423" i="5"/>
  <c r="A7424" i="5"/>
  <c r="C7424" i="5"/>
  <c r="D7424" i="5"/>
  <c r="A7425" i="5"/>
  <c r="C7425" i="5"/>
  <c r="D7425" i="5"/>
  <c r="A7426" i="5"/>
  <c r="C7426" i="5"/>
  <c r="D7426" i="5"/>
  <c r="A7427" i="5"/>
  <c r="C7427" i="5"/>
  <c r="D7427" i="5"/>
  <c r="A7428" i="5"/>
  <c r="C7428" i="5"/>
  <c r="D7428" i="5"/>
  <c r="A7429" i="5"/>
  <c r="C7429" i="5"/>
  <c r="D7429" i="5"/>
  <c r="A7430" i="5"/>
  <c r="C7430" i="5"/>
  <c r="D7430" i="5"/>
  <c r="A7431" i="5"/>
  <c r="C7431" i="5"/>
  <c r="D7431" i="5"/>
  <c r="A7432" i="5"/>
  <c r="C7432" i="5"/>
  <c r="D7432" i="5"/>
  <c r="A7433" i="5"/>
  <c r="C7433" i="5"/>
  <c r="D7433" i="5"/>
  <c r="A7434" i="5"/>
  <c r="C7434" i="5"/>
  <c r="D7434" i="5"/>
  <c r="A7435" i="5"/>
  <c r="C7435" i="5"/>
  <c r="D7435" i="5"/>
  <c r="A7436" i="5"/>
  <c r="C7436" i="5"/>
  <c r="D7436" i="5"/>
  <c r="A7437" i="5"/>
  <c r="C7437" i="5"/>
  <c r="D7437" i="5"/>
  <c r="A7438" i="5"/>
  <c r="C7438" i="5"/>
  <c r="D7438" i="5"/>
  <c r="A7439" i="5"/>
  <c r="C7439" i="5"/>
  <c r="D7439" i="5"/>
  <c r="A7440" i="5"/>
  <c r="C7440" i="5"/>
  <c r="D7440" i="5"/>
  <c r="A7441" i="5"/>
  <c r="C7441" i="5"/>
  <c r="D7441" i="5"/>
  <c r="A7442" i="5"/>
  <c r="C7442" i="5"/>
  <c r="D7442" i="5"/>
  <c r="A7443" i="5"/>
  <c r="C7443" i="5"/>
  <c r="D7443" i="5"/>
  <c r="A7444" i="5"/>
  <c r="C7444" i="5"/>
  <c r="D7444" i="5"/>
  <c r="A7445" i="5"/>
  <c r="C7445" i="5"/>
  <c r="D7445" i="5"/>
  <c r="A7446" i="5"/>
  <c r="C7446" i="5"/>
  <c r="D7446" i="5"/>
  <c r="A7447" i="5"/>
  <c r="C7447" i="5"/>
  <c r="D7447" i="5"/>
  <c r="A7448" i="5"/>
  <c r="C7448" i="5"/>
  <c r="D7448" i="5"/>
  <c r="A7449" i="5"/>
  <c r="C7449" i="5"/>
  <c r="D7449" i="5"/>
  <c r="A7450" i="5"/>
  <c r="C7450" i="5"/>
  <c r="D7450" i="5"/>
  <c r="A7451" i="5"/>
  <c r="C7451" i="5"/>
  <c r="D7451" i="5"/>
  <c r="A7452" i="5"/>
  <c r="C7452" i="5"/>
  <c r="D7452" i="5"/>
  <c r="A7453" i="5"/>
  <c r="C7453" i="5"/>
  <c r="D7453" i="5"/>
  <c r="A7454" i="5"/>
  <c r="C7454" i="5"/>
  <c r="D7454" i="5"/>
  <c r="A7455" i="5"/>
  <c r="C7455" i="5"/>
  <c r="D7455" i="5"/>
  <c r="A7456" i="5"/>
  <c r="C7456" i="5"/>
  <c r="D7456" i="5"/>
  <c r="A7457" i="5"/>
  <c r="C7457" i="5"/>
  <c r="D7457" i="5"/>
  <c r="A7458" i="5"/>
  <c r="C7458" i="5"/>
  <c r="D7458" i="5"/>
  <c r="A7459" i="5"/>
  <c r="C7459" i="5"/>
  <c r="D7459" i="5"/>
  <c r="A7460" i="5"/>
  <c r="C7460" i="5"/>
  <c r="D7460" i="5"/>
  <c r="A7461" i="5"/>
  <c r="C7461" i="5"/>
  <c r="D7461" i="5"/>
  <c r="A7462" i="5"/>
  <c r="C7462" i="5"/>
  <c r="D7462" i="5"/>
  <c r="A7463" i="5"/>
  <c r="C7463" i="5"/>
  <c r="D7463" i="5"/>
  <c r="A7464" i="5"/>
  <c r="C7464" i="5"/>
  <c r="D7464" i="5"/>
  <c r="A7465" i="5"/>
  <c r="C7465" i="5"/>
  <c r="D7465" i="5"/>
  <c r="A7466" i="5"/>
  <c r="C7466" i="5"/>
  <c r="D7466" i="5"/>
  <c r="A7467" i="5"/>
  <c r="C7467" i="5"/>
  <c r="D7467" i="5"/>
  <c r="A7468" i="5"/>
  <c r="C7468" i="5"/>
  <c r="D7468" i="5"/>
  <c r="A7469" i="5"/>
  <c r="C7469" i="5"/>
  <c r="D7469" i="5"/>
  <c r="A7470" i="5"/>
  <c r="C7470" i="5"/>
  <c r="D7470" i="5"/>
  <c r="A7471" i="5"/>
  <c r="C7471" i="5"/>
  <c r="D7471" i="5"/>
  <c r="A7472" i="5"/>
  <c r="C7472" i="5"/>
  <c r="D7472" i="5"/>
  <c r="A7473" i="5"/>
  <c r="C7473" i="5"/>
  <c r="D7473" i="5"/>
  <c r="A7474" i="5"/>
  <c r="C7474" i="5"/>
  <c r="D7474" i="5"/>
  <c r="A7475" i="5"/>
  <c r="C7475" i="5"/>
  <c r="D7475" i="5"/>
  <c r="A7476" i="5"/>
  <c r="C7476" i="5"/>
  <c r="D7476" i="5"/>
  <c r="A7477" i="5"/>
  <c r="C7477" i="5"/>
  <c r="D7477" i="5"/>
  <c r="A7478" i="5"/>
  <c r="C7478" i="5"/>
  <c r="D7478" i="5"/>
  <c r="A7479" i="5"/>
  <c r="C7479" i="5"/>
  <c r="D7479" i="5"/>
  <c r="A7480" i="5"/>
  <c r="C7480" i="5"/>
  <c r="D7480" i="5"/>
  <c r="A7481" i="5"/>
  <c r="C7481" i="5"/>
  <c r="D7481" i="5"/>
  <c r="A7482" i="5"/>
  <c r="C7482" i="5"/>
  <c r="D7482" i="5"/>
  <c r="A7483" i="5"/>
  <c r="C7483" i="5"/>
  <c r="D7483" i="5"/>
  <c r="A7484" i="5"/>
  <c r="C7484" i="5"/>
  <c r="D7484" i="5"/>
  <c r="A7485" i="5"/>
  <c r="C7485" i="5"/>
  <c r="D7485" i="5"/>
  <c r="A7486" i="5"/>
  <c r="C7486" i="5"/>
  <c r="D7486" i="5"/>
  <c r="A7487" i="5"/>
  <c r="C7487" i="5"/>
  <c r="D7487" i="5"/>
  <c r="A7488" i="5"/>
  <c r="C7488" i="5"/>
  <c r="D7488" i="5"/>
  <c r="A7489" i="5"/>
  <c r="C7489" i="5"/>
  <c r="D7489" i="5"/>
  <c r="A7490" i="5"/>
  <c r="C7490" i="5"/>
  <c r="D7490" i="5"/>
  <c r="A7491" i="5"/>
  <c r="C7491" i="5"/>
  <c r="D7491" i="5"/>
  <c r="A7492" i="5"/>
  <c r="C7492" i="5"/>
  <c r="D7492" i="5"/>
  <c r="A7493" i="5"/>
  <c r="C7493" i="5"/>
  <c r="D7493" i="5"/>
  <c r="A7494" i="5"/>
  <c r="C7494" i="5"/>
  <c r="D7494" i="5"/>
  <c r="A7495" i="5"/>
  <c r="C7495" i="5"/>
  <c r="D7495" i="5"/>
  <c r="A7496" i="5"/>
  <c r="C7496" i="5"/>
  <c r="D7496" i="5"/>
  <c r="A7497" i="5"/>
  <c r="C7497" i="5"/>
  <c r="D7497" i="5"/>
  <c r="A7498" i="5"/>
  <c r="C7498" i="5"/>
  <c r="D7498" i="5"/>
  <c r="A7499" i="5"/>
  <c r="C7499" i="5"/>
  <c r="D7499" i="5"/>
  <c r="A7500" i="5"/>
  <c r="C7500" i="5"/>
  <c r="D7500" i="5"/>
  <c r="A7501" i="5"/>
  <c r="C7501" i="5"/>
  <c r="D7501" i="5"/>
  <c r="A7502" i="5"/>
  <c r="C7502" i="5"/>
  <c r="D7502" i="5"/>
  <c r="A7503" i="5"/>
  <c r="C7503" i="5"/>
  <c r="D7503" i="5"/>
  <c r="A7504" i="5"/>
  <c r="C7504" i="5"/>
  <c r="D7504" i="5"/>
  <c r="A7505" i="5"/>
  <c r="C7505" i="5"/>
  <c r="D7505" i="5"/>
  <c r="A7506" i="5"/>
  <c r="C7506" i="5"/>
  <c r="D7506" i="5"/>
  <c r="A7507" i="5"/>
  <c r="C7507" i="5"/>
  <c r="D7507" i="5"/>
  <c r="A7508" i="5"/>
  <c r="C7508" i="5"/>
  <c r="D7508" i="5"/>
  <c r="A7509" i="5"/>
  <c r="C7509" i="5"/>
  <c r="D7509" i="5"/>
  <c r="A7510" i="5"/>
  <c r="C7510" i="5"/>
  <c r="D7510" i="5"/>
  <c r="A7511" i="5"/>
  <c r="C7511" i="5"/>
  <c r="D7511" i="5"/>
  <c r="A7512" i="5"/>
  <c r="C7512" i="5"/>
  <c r="D7512" i="5"/>
  <c r="A7513" i="5"/>
  <c r="C7513" i="5"/>
  <c r="D7513" i="5"/>
  <c r="A7514" i="5"/>
  <c r="C7514" i="5"/>
  <c r="D7514" i="5"/>
  <c r="A7515" i="5"/>
  <c r="C7515" i="5"/>
  <c r="D7515" i="5"/>
  <c r="A7516" i="5"/>
  <c r="C7516" i="5"/>
  <c r="D7516" i="5"/>
  <c r="A7517" i="5"/>
  <c r="C7517" i="5"/>
  <c r="D7517" i="5"/>
  <c r="A7518" i="5"/>
  <c r="C7518" i="5"/>
  <c r="D7518" i="5"/>
  <c r="A7519" i="5"/>
  <c r="C7519" i="5"/>
  <c r="D7519" i="5"/>
  <c r="A7520" i="5"/>
  <c r="C7520" i="5"/>
  <c r="D7520" i="5"/>
  <c r="A7521" i="5"/>
  <c r="C7521" i="5"/>
  <c r="D7521" i="5"/>
  <c r="A7522" i="5"/>
  <c r="C7522" i="5"/>
  <c r="D7522" i="5"/>
  <c r="A7523" i="5"/>
  <c r="C7523" i="5"/>
  <c r="D7523" i="5"/>
  <c r="A7524" i="5"/>
  <c r="C7524" i="5"/>
  <c r="D7524" i="5"/>
  <c r="A7525" i="5"/>
  <c r="C7525" i="5"/>
  <c r="D7525" i="5"/>
  <c r="A7526" i="5"/>
  <c r="C7526" i="5"/>
  <c r="D7526" i="5"/>
  <c r="A7527" i="5"/>
  <c r="C7527" i="5"/>
  <c r="D7527" i="5"/>
  <c r="A7528" i="5"/>
  <c r="C7528" i="5"/>
  <c r="D7528" i="5"/>
  <c r="A7529" i="5"/>
  <c r="C7529" i="5"/>
  <c r="D7529" i="5"/>
  <c r="A7530" i="5"/>
  <c r="C7530" i="5"/>
  <c r="D7530" i="5"/>
  <c r="A7531" i="5"/>
  <c r="C7531" i="5"/>
  <c r="D7531" i="5"/>
  <c r="A7532" i="5"/>
  <c r="C7532" i="5"/>
  <c r="D7532" i="5"/>
  <c r="A7533" i="5"/>
  <c r="C7533" i="5"/>
  <c r="D7533" i="5"/>
  <c r="A7534" i="5"/>
  <c r="C7534" i="5"/>
  <c r="D7534" i="5"/>
  <c r="A7535" i="5"/>
  <c r="C7535" i="5"/>
  <c r="D7535" i="5"/>
  <c r="A7536" i="5"/>
  <c r="C7536" i="5"/>
  <c r="D7536" i="5"/>
  <c r="A7537" i="5"/>
  <c r="C7537" i="5"/>
  <c r="D7537" i="5"/>
  <c r="A7538" i="5"/>
  <c r="C7538" i="5"/>
  <c r="D7538" i="5"/>
  <c r="A7539" i="5"/>
  <c r="C7539" i="5"/>
  <c r="D7539" i="5"/>
  <c r="A7540" i="5"/>
  <c r="C7540" i="5"/>
  <c r="D7540" i="5"/>
  <c r="A7541" i="5"/>
  <c r="C7541" i="5"/>
  <c r="D7541" i="5"/>
  <c r="A7542" i="5"/>
  <c r="C7542" i="5"/>
  <c r="D7542" i="5"/>
  <c r="A7543" i="5"/>
  <c r="C7543" i="5"/>
  <c r="D7543" i="5"/>
  <c r="A7544" i="5"/>
  <c r="C7544" i="5"/>
  <c r="D7544" i="5"/>
  <c r="A7545" i="5"/>
  <c r="C7545" i="5"/>
  <c r="D7545" i="5"/>
  <c r="A7546" i="5"/>
  <c r="C7546" i="5"/>
  <c r="D7546" i="5"/>
  <c r="A7547" i="5"/>
  <c r="C7547" i="5"/>
  <c r="D7547" i="5"/>
  <c r="A7548" i="5"/>
  <c r="C7548" i="5"/>
  <c r="D7548" i="5"/>
  <c r="A7549" i="5"/>
  <c r="C7549" i="5"/>
  <c r="D7549" i="5"/>
  <c r="A7550" i="5"/>
  <c r="C7550" i="5"/>
  <c r="D7550" i="5"/>
  <c r="A7551" i="5"/>
  <c r="C7551" i="5"/>
  <c r="D7551" i="5"/>
  <c r="A7552" i="5"/>
  <c r="C7552" i="5"/>
  <c r="D7552" i="5"/>
  <c r="A7553" i="5"/>
  <c r="C7553" i="5"/>
  <c r="D7553" i="5"/>
  <c r="A7554" i="5"/>
  <c r="C7554" i="5"/>
  <c r="D7554" i="5"/>
  <c r="A7555" i="5"/>
  <c r="C7555" i="5"/>
  <c r="D7555" i="5"/>
  <c r="A7556" i="5"/>
  <c r="C7556" i="5"/>
  <c r="D7556" i="5"/>
  <c r="A7557" i="5"/>
  <c r="C7557" i="5"/>
  <c r="D7557" i="5"/>
  <c r="A7558" i="5"/>
  <c r="C7558" i="5"/>
  <c r="D7558" i="5"/>
  <c r="A7559" i="5"/>
  <c r="C7559" i="5"/>
  <c r="D7559" i="5"/>
  <c r="A7560" i="5"/>
  <c r="C7560" i="5"/>
  <c r="D7560" i="5"/>
  <c r="A7561" i="5"/>
  <c r="C7561" i="5"/>
  <c r="D7561" i="5"/>
  <c r="A7562" i="5"/>
  <c r="C7562" i="5"/>
  <c r="D7562" i="5"/>
  <c r="A7563" i="5"/>
  <c r="C7563" i="5"/>
  <c r="D7563" i="5"/>
  <c r="A7564" i="5"/>
  <c r="C7564" i="5"/>
  <c r="D7564" i="5"/>
  <c r="A7565" i="5"/>
  <c r="C7565" i="5"/>
  <c r="D7565" i="5"/>
  <c r="A7566" i="5"/>
  <c r="C7566" i="5"/>
  <c r="D7566" i="5"/>
  <c r="A7567" i="5"/>
  <c r="C7567" i="5"/>
  <c r="D7567" i="5"/>
  <c r="A7568" i="5"/>
  <c r="C7568" i="5"/>
  <c r="D7568" i="5"/>
  <c r="A7569" i="5"/>
  <c r="C7569" i="5"/>
  <c r="D7569" i="5"/>
  <c r="A7570" i="5"/>
  <c r="C7570" i="5"/>
  <c r="D7570" i="5"/>
  <c r="A7571" i="5"/>
  <c r="C7571" i="5"/>
  <c r="D7571" i="5"/>
  <c r="A7572" i="5"/>
  <c r="C7572" i="5"/>
  <c r="D7572" i="5"/>
  <c r="A7573" i="5"/>
  <c r="C7573" i="5"/>
  <c r="D7573" i="5"/>
  <c r="A7574" i="5"/>
  <c r="C7574" i="5"/>
  <c r="D7574" i="5"/>
  <c r="A7575" i="5"/>
  <c r="C7575" i="5"/>
  <c r="D7575" i="5"/>
  <c r="A7576" i="5"/>
  <c r="C7576" i="5"/>
  <c r="D7576" i="5"/>
  <c r="A7577" i="5"/>
  <c r="C7577" i="5"/>
  <c r="D7577" i="5"/>
  <c r="A7578" i="5"/>
  <c r="C7578" i="5"/>
  <c r="D7578" i="5"/>
  <c r="A7579" i="5"/>
  <c r="C7579" i="5"/>
  <c r="D7579" i="5"/>
  <c r="A7580" i="5"/>
  <c r="C7580" i="5"/>
  <c r="D7580" i="5"/>
  <c r="A7581" i="5"/>
  <c r="C7581" i="5"/>
  <c r="D7581" i="5"/>
  <c r="A7582" i="5"/>
  <c r="C7582" i="5"/>
  <c r="D7582" i="5"/>
  <c r="A7583" i="5"/>
  <c r="C7583" i="5"/>
  <c r="D7583" i="5"/>
  <c r="A7584" i="5"/>
  <c r="C7584" i="5"/>
  <c r="D7584" i="5"/>
  <c r="A7585" i="5"/>
  <c r="C7585" i="5"/>
  <c r="D7585" i="5"/>
  <c r="A7586" i="5"/>
  <c r="C7586" i="5"/>
  <c r="D7586" i="5"/>
  <c r="A7587" i="5"/>
  <c r="C7587" i="5"/>
  <c r="D7587" i="5"/>
  <c r="A7588" i="5"/>
  <c r="C7588" i="5"/>
  <c r="D7588" i="5"/>
  <c r="A7589" i="5"/>
  <c r="C7589" i="5"/>
  <c r="D7589" i="5"/>
  <c r="A7590" i="5"/>
  <c r="C7590" i="5"/>
  <c r="D7590" i="5"/>
  <c r="A7591" i="5"/>
  <c r="C7591" i="5"/>
  <c r="D7591" i="5"/>
  <c r="A7592" i="5"/>
  <c r="C7592" i="5"/>
  <c r="D7592" i="5"/>
  <c r="A7593" i="5"/>
  <c r="C7593" i="5"/>
  <c r="D7593" i="5"/>
  <c r="A7594" i="5"/>
  <c r="C7594" i="5"/>
  <c r="D7594" i="5"/>
  <c r="A7595" i="5"/>
  <c r="C7595" i="5"/>
  <c r="D7595" i="5"/>
  <c r="A7596" i="5"/>
  <c r="C7596" i="5"/>
  <c r="D7596" i="5"/>
  <c r="A7597" i="5"/>
  <c r="C7597" i="5"/>
  <c r="D7597" i="5"/>
  <c r="A7598" i="5"/>
  <c r="C7598" i="5"/>
  <c r="D7598" i="5"/>
  <c r="A7599" i="5"/>
  <c r="C7599" i="5"/>
  <c r="D7599" i="5"/>
  <c r="A7600" i="5"/>
  <c r="C7600" i="5"/>
  <c r="D7600" i="5"/>
  <c r="A7601" i="5"/>
  <c r="C7601" i="5"/>
  <c r="D7601" i="5"/>
  <c r="A7602" i="5"/>
  <c r="C7602" i="5"/>
  <c r="D7602" i="5"/>
  <c r="A7603" i="5"/>
  <c r="C7603" i="5"/>
  <c r="D7603" i="5"/>
  <c r="A7604" i="5"/>
  <c r="C7604" i="5"/>
  <c r="D7604" i="5"/>
  <c r="A7605" i="5"/>
  <c r="C7605" i="5"/>
  <c r="D7605" i="5"/>
  <c r="A7606" i="5"/>
  <c r="C7606" i="5"/>
  <c r="D7606" i="5"/>
  <c r="A7607" i="5"/>
  <c r="C7607" i="5"/>
  <c r="D7607" i="5"/>
  <c r="A7608" i="5"/>
  <c r="C7608" i="5"/>
  <c r="D7608" i="5"/>
  <c r="A7609" i="5"/>
  <c r="C7609" i="5"/>
  <c r="D7609" i="5"/>
  <c r="A7610" i="5"/>
  <c r="C7610" i="5"/>
  <c r="D7610" i="5"/>
  <c r="A7611" i="5"/>
  <c r="C7611" i="5"/>
  <c r="D7611" i="5"/>
  <c r="A7612" i="5"/>
  <c r="C7612" i="5"/>
  <c r="D7612" i="5"/>
  <c r="A7613" i="5"/>
  <c r="C7613" i="5"/>
  <c r="D7613" i="5"/>
  <c r="A7614" i="5"/>
  <c r="C7614" i="5"/>
  <c r="D7614" i="5"/>
  <c r="A7615" i="5"/>
  <c r="C7615" i="5"/>
  <c r="D7615" i="5"/>
  <c r="A7616" i="5"/>
  <c r="C7616" i="5"/>
  <c r="D7616" i="5"/>
  <c r="A7617" i="5"/>
  <c r="C7617" i="5"/>
  <c r="D7617" i="5"/>
  <c r="A7618" i="5"/>
  <c r="C7618" i="5"/>
  <c r="D7618" i="5"/>
  <c r="A7619" i="5"/>
  <c r="C7619" i="5"/>
  <c r="D7619" i="5"/>
  <c r="A7620" i="5"/>
  <c r="C7620" i="5"/>
  <c r="D7620" i="5"/>
  <c r="A7621" i="5"/>
  <c r="C7621" i="5"/>
  <c r="D7621" i="5"/>
  <c r="A7622" i="5"/>
  <c r="C7622" i="5"/>
  <c r="D7622" i="5"/>
  <c r="A7623" i="5"/>
  <c r="C7623" i="5"/>
  <c r="D7623" i="5"/>
  <c r="A7624" i="5"/>
  <c r="C7624" i="5"/>
  <c r="D7624" i="5"/>
  <c r="A7625" i="5"/>
  <c r="C7625" i="5"/>
  <c r="D7625" i="5"/>
  <c r="A7626" i="5"/>
  <c r="C7626" i="5"/>
  <c r="D7626" i="5"/>
  <c r="A7627" i="5"/>
  <c r="C7627" i="5"/>
  <c r="D7627" i="5"/>
  <c r="A7628" i="5"/>
  <c r="C7628" i="5"/>
  <c r="D7628" i="5"/>
  <c r="A7629" i="5"/>
  <c r="C7629" i="5"/>
  <c r="D7629" i="5"/>
  <c r="A7630" i="5"/>
  <c r="C7630" i="5"/>
  <c r="D7630" i="5"/>
  <c r="A7631" i="5"/>
  <c r="C7631" i="5"/>
  <c r="D7631" i="5"/>
  <c r="A7632" i="5"/>
  <c r="C7632" i="5"/>
  <c r="D7632" i="5"/>
  <c r="A7633" i="5"/>
  <c r="C7633" i="5"/>
  <c r="D7633" i="5"/>
  <c r="A7634" i="5"/>
  <c r="C7634" i="5"/>
  <c r="D7634" i="5"/>
  <c r="A7635" i="5"/>
  <c r="C7635" i="5"/>
  <c r="D7635" i="5"/>
  <c r="A7636" i="5"/>
  <c r="C7636" i="5"/>
  <c r="D7636" i="5"/>
  <c r="A7637" i="5"/>
  <c r="C7637" i="5"/>
  <c r="D7637" i="5"/>
  <c r="A7638" i="5"/>
  <c r="C7638" i="5"/>
  <c r="D7638" i="5"/>
  <c r="A7639" i="5"/>
  <c r="C7639" i="5"/>
  <c r="D7639" i="5"/>
  <c r="A7640" i="5"/>
  <c r="C7640" i="5"/>
  <c r="D7640" i="5"/>
  <c r="A7641" i="5"/>
  <c r="C7641" i="5"/>
  <c r="D7641" i="5"/>
  <c r="A7642" i="5"/>
  <c r="C7642" i="5"/>
  <c r="D7642" i="5"/>
  <c r="A7643" i="5"/>
  <c r="C7643" i="5"/>
  <c r="D7643" i="5"/>
  <c r="A7644" i="5"/>
  <c r="C7644" i="5"/>
  <c r="D7644" i="5"/>
  <c r="A7645" i="5"/>
  <c r="C7645" i="5"/>
  <c r="D7645" i="5"/>
  <c r="A7646" i="5"/>
  <c r="C7646" i="5"/>
  <c r="D7646" i="5"/>
  <c r="A7647" i="5"/>
  <c r="C7647" i="5"/>
  <c r="D7647" i="5"/>
  <c r="A7648" i="5"/>
  <c r="C7648" i="5"/>
  <c r="D7648" i="5"/>
  <c r="A7649" i="5"/>
  <c r="C7649" i="5"/>
  <c r="D7649" i="5"/>
  <c r="A7650" i="5"/>
  <c r="C7650" i="5"/>
  <c r="D7650" i="5"/>
  <c r="A7651" i="5"/>
  <c r="C7651" i="5"/>
  <c r="D7651" i="5"/>
  <c r="A7652" i="5"/>
  <c r="C7652" i="5"/>
  <c r="D7652" i="5"/>
  <c r="A7653" i="5"/>
  <c r="C7653" i="5"/>
  <c r="D7653" i="5"/>
  <c r="A7654" i="5"/>
  <c r="C7654" i="5"/>
  <c r="D7654" i="5"/>
  <c r="A7655" i="5"/>
  <c r="C7655" i="5"/>
  <c r="D7655" i="5"/>
  <c r="A7656" i="5"/>
  <c r="C7656" i="5"/>
  <c r="D7656" i="5"/>
  <c r="A7657" i="5"/>
  <c r="C7657" i="5"/>
  <c r="D7657" i="5"/>
  <c r="A7658" i="5"/>
  <c r="C7658" i="5"/>
  <c r="D7658" i="5"/>
  <c r="A7659" i="5"/>
  <c r="C7659" i="5"/>
  <c r="D7659" i="5"/>
  <c r="A7660" i="5"/>
  <c r="C7660" i="5"/>
  <c r="D7660" i="5"/>
  <c r="A7661" i="5"/>
  <c r="C7661" i="5"/>
  <c r="D7661" i="5"/>
  <c r="A7662" i="5"/>
  <c r="C7662" i="5"/>
  <c r="D7662" i="5"/>
  <c r="A7663" i="5"/>
  <c r="C7663" i="5"/>
  <c r="D7663" i="5"/>
  <c r="A7664" i="5"/>
  <c r="C7664" i="5"/>
  <c r="D7664" i="5"/>
  <c r="A7665" i="5"/>
  <c r="C7665" i="5"/>
  <c r="D7665" i="5"/>
  <c r="A7666" i="5"/>
  <c r="C7666" i="5"/>
  <c r="D7666" i="5"/>
  <c r="A7667" i="5"/>
  <c r="C7667" i="5"/>
  <c r="D7667" i="5"/>
  <c r="A7668" i="5"/>
  <c r="C7668" i="5"/>
  <c r="D7668" i="5"/>
  <c r="A7669" i="5"/>
  <c r="C7669" i="5"/>
  <c r="D7669" i="5"/>
  <c r="A7670" i="5"/>
  <c r="C7670" i="5"/>
  <c r="D7670" i="5"/>
  <c r="A7671" i="5"/>
  <c r="C7671" i="5"/>
  <c r="D7671" i="5"/>
  <c r="A7672" i="5"/>
  <c r="C7672" i="5"/>
  <c r="D7672" i="5"/>
  <c r="A7673" i="5"/>
  <c r="C7673" i="5"/>
  <c r="D7673" i="5"/>
  <c r="A7674" i="5"/>
  <c r="C7674" i="5"/>
  <c r="D7674" i="5"/>
  <c r="A7675" i="5"/>
  <c r="C7675" i="5"/>
  <c r="D7675" i="5"/>
  <c r="A7676" i="5"/>
  <c r="C7676" i="5"/>
  <c r="D7676" i="5"/>
  <c r="A7677" i="5"/>
  <c r="C7677" i="5"/>
  <c r="D7677" i="5"/>
  <c r="A7678" i="5"/>
  <c r="C7678" i="5"/>
  <c r="D7678" i="5"/>
  <c r="A7679" i="5"/>
  <c r="C7679" i="5"/>
  <c r="D7679" i="5"/>
  <c r="A7680" i="5"/>
  <c r="C7680" i="5"/>
  <c r="D7680" i="5"/>
  <c r="A7681" i="5"/>
  <c r="C7681" i="5"/>
  <c r="D7681" i="5"/>
  <c r="A7682" i="5"/>
  <c r="C7682" i="5"/>
  <c r="D7682" i="5"/>
  <c r="A7683" i="5"/>
  <c r="C7683" i="5"/>
  <c r="D7683" i="5"/>
  <c r="A7684" i="5"/>
  <c r="C7684" i="5"/>
  <c r="D7684" i="5"/>
  <c r="A7685" i="5"/>
  <c r="C7685" i="5"/>
  <c r="D7685" i="5"/>
  <c r="A7686" i="5"/>
  <c r="C7686" i="5"/>
  <c r="D7686" i="5"/>
  <c r="A7687" i="5"/>
  <c r="C7687" i="5"/>
  <c r="D7687" i="5"/>
  <c r="A7688" i="5"/>
  <c r="C7688" i="5"/>
  <c r="D7688" i="5"/>
  <c r="A7689" i="5"/>
  <c r="C7689" i="5"/>
  <c r="D7689" i="5"/>
  <c r="A7690" i="5"/>
  <c r="C7690" i="5"/>
  <c r="D7690" i="5"/>
  <c r="A7691" i="5"/>
  <c r="C7691" i="5"/>
  <c r="D7691" i="5"/>
  <c r="A7692" i="5"/>
  <c r="C7692" i="5"/>
  <c r="D7692" i="5"/>
  <c r="A7693" i="5"/>
  <c r="C7693" i="5"/>
  <c r="D7693" i="5"/>
  <c r="A7694" i="5"/>
  <c r="C7694" i="5"/>
  <c r="D7694" i="5"/>
  <c r="A7695" i="5"/>
  <c r="C7695" i="5"/>
  <c r="D7695" i="5"/>
  <c r="A7696" i="5"/>
  <c r="C7696" i="5"/>
  <c r="D7696" i="5"/>
  <c r="A7697" i="5"/>
  <c r="C7697" i="5"/>
  <c r="D7697" i="5"/>
  <c r="A7698" i="5"/>
  <c r="C7698" i="5"/>
  <c r="D7698" i="5"/>
  <c r="A7699" i="5"/>
  <c r="C7699" i="5"/>
  <c r="D7699" i="5"/>
  <c r="A7700" i="5"/>
  <c r="C7700" i="5"/>
  <c r="D7700" i="5"/>
  <c r="A7701" i="5"/>
  <c r="C7701" i="5"/>
  <c r="D7701" i="5"/>
  <c r="A7702" i="5"/>
  <c r="C7702" i="5"/>
  <c r="D7702" i="5"/>
  <c r="A7703" i="5"/>
  <c r="C7703" i="5"/>
  <c r="D7703" i="5"/>
  <c r="A7704" i="5"/>
  <c r="C7704" i="5"/>
  <c r="D7704" i="5"/>
  <c r="A7705" i="5"/>
  <c r="C7705" i="5"/>
  <c r="D7705" i="5"/>
  <c r="A7706" i="5"/>
  <c r="C7706" i="5"/>
  <c r="D7706" i="5"/>
  <c r="A7707" i="5"/>
  <c r="C7707" i="5"/>
  <c r="D7707" i="5"/>
  <c r="A7708" i="5"/>
  <c r="C7708" i="5"/>
  <c r="D7708" i="5"/>
  <c r="A7709" i="5"/>
  <c r="C7709" i="5"/>
  <c r="D7709" i="5"/>
  <c r="A7710" i="5"/>
  <c r="C7710" i="5"/>
  <c r="D7710" i="5"/>
  <c r="A7711" i="5"/>
  <c r="C7711" i="5"/>
  <c r="D7711" i="5"/>
  <c r="A7712" i="5"/>
  <c r="C7712" i="5"/>
  <c r="D7712" i="5"/>
  <c r="A7713" i="5"/>
  <c r="C7713" i="5"/>
  <c r="D7713" i="5"/>
  <c r="A7714" i="5"/>
  <c r="C7714" i="5"/>
  <c r="D7714" i="5"/>
  <c r="A7715" i="5"/>
  <c r="C7715" i="5"/>
  <c r="D7715" i="5"/>
  <c r="A7716" i="5"/>
  <c r="C7716" i="5"/>
  <c r="D7716" i="5"/>
  <c r="A7717" i="5"/>
  <c r="C7717" i="5"/>
  <c r="D7717" i="5"/>
  <c r="A7718" i="5"/>
  <c r="C7718" i="5"/>
  <c r="D7718" i="5"/>
  <c r="A7719" i="5"/>
  <c r="C7719" i="5"/>
  <c r="D7719" i="5"/>
  <c r="A7720" i="5"/>
  <c r="C7720" i="5"/>
  <c r="D7720" i="5"/>
  <c r="A7721" i="5"/>
  <c r="C7721" i="5"/>
  <c r="D7721" i="5"/>
  <c r="A7722" i="5"/>
  <c r="C7722" i="5"/>
  <c r="D7722" i="5"/>
  <c r="A7723" i="5"/>
  <c r="C7723" i="5"/>
  <c r="D7723" i="5"/>
  <c r="A7724" i="5"/>
  <c r="C7724" i="5"/>
  <c r="D7724" i="5"/>
  <c r="A7725" i="5"/>
  <c r="C7725" i="5"/>
  <c r="D7725" i="5"/>
  <c r="A7726" i="5"/>
  <c r="C7726" i="5"/>
  <c r="D7726" i="5"/>
  <c r="A7727" i="5"/>
  <c r="C7727" i="5"/>
  <c r="D7727" i="5"/>
  <c r="A7728" i="5"/>
  <c r="C7728" i="5"/>
  <c r="D7728" i="5"/>
  <c r="A7729" i="5"/>
  <c r="C7729" i="5"/>
  <c r="D7729" i="5"/>
  <c r="A7730" i="5"/>
  <c r="C7730" i="5"/>
  <c r="D7730" i="5"/>
  <c r="A7731" i="5"/>
  <c r="C7731" i="5"/>
  <c r="D7731" i="5"/>
  <c r="A7732" i="5"/>
  <c r="C7732" i="5"/>
  <c r="D7732" i="5"/>
  <c r="A7733" i="5"/>
  <c r="C7733" i="5"/>
  <c r="D7733" i="5"/>
  <c r="A7734" i="5"/>
  <c r="C7734" i="5"/>
  <c r="D7734" i="5"/>
  <c r="A7735" i="5"/>
  <c r="C7735" i="5"/>
  <c r="D7735" i="5"/>
  <c r="A7736" i="5"/>
  <c r="C7736" i="5"/>
  <c r="D7736" i="5"/>
  <c r="A7737" i="5"/>
  <c r="C7737" i="5"/>
  <c r="D7737" i="5"/>
  <c r="A7738" i="5"/>
  <c r="C7738" i="5"/>
  <c r="D7738" i="5"/>
  <c r="A7739" i="5"/>
  <c r="C7739" i="5"/>
  <c r="D7739" i="5"/>
  <c r="A7740" i="5"/>
  <c r="C7740" i="5"/>
  <c r="D7740" i="5"/>
  <c r="A7741" i="5"/>
  <c r="C7741" i="5"/>
  <c r="D7741" i="5"/>
  <c r="A7742" i="5"/>
  <c r="C7742" i="5"/>
  <c r="D7742" i="5"/>
  <c r="A7743" i="5"/>
  <c r="C7743" i="5"/>
  <c r="D7743" i="5"/>
  <c r="A7744" i="5"/>
  <c r="C7744" i="5"/>
  <c r="D7744" i="5"/>
  <c r="A7745" i="5"/>
  <c r="C7745" i="5"/>
  <c r="D7745" i="5"/>
  <c r="A7746" i="5"/>
  <c r="C7746" i="5"/>
  <c r="D7746" i="5"/>
  <c r="A7747" i="5"/>
  <c r="C7747" i="5"/>
  <c r="D7747" i="5"/>
  <c r="A7748" i="5"/>
  <c r="C7748" i="5"/>
  <c r="D7748" i="5"/>
  <c r="A7749" i="5"/>
  <c r="C7749" i="5"/>
  <c r="D7749" i="5"/>
  <c r="A7750" i="5"/>
  <c r="C7750" i="5"/>
  <c r="D7750" i="5"/>
  <c r="A7751" i="5"/>
  <c r="C7751" i="5"/>
  <c r="D7751" i="5"/>
  <c r="A7752" i="5"/>
  <c r="C7752" i="5"/>
  <c r="D7752" i="5"/>
  <c r="A7753" i="5"/>
  <c r="C7753" i="5"/>
  <c r="D7753" i="5"/>
  <c r="A7754" i="5"/>
  <c r="C7754" i="5"/>
  <c r="D7754" i="5"/>
  <c r="A7755" i="5"/>
  <c r="C7755" i="5"/>
  <c r="D7755" i="5"/>
  <c r="A7756" i="5"/>
  <c r="C7756" i="5"/>
  <c r="D7756" i="5"/>
  <c r="A7757" i="5"/>
  <c r="C7757" i="5"/>
  <c r="D7757" i="5"/>
  <c r="A7758" i="5"/>
  <c r="C7758" i="5"/>
  <c r="D7758" i="5"/>
  <c r="A7759" i="5"/>
  <c r="C7759" i="5"/>
  <c r="D7759" i="5"/>
  <c r="A7760" i="5"/>
  <c r="C7760" i="5"/>
  <c r="D7760" i="5"/>
  <c r="A7761" i="5"/>
  <c r="C7761" i="5"/>
  <c r="D7761" i="5"/>
  <c r="A7762" i="5"/>
  <c r="C7762" i="5"/>
  <c r="D7762" i="5"/>
  <c r="A7763" i="5"/>
  <c r="C7763" i="5"/>
  <c r="D7763" i="5"/>
  <c r="A7764" i="5"/>
  <c r="C7764" i="5"/>
  <c r="D7764" i="5"/>
  <c r="A7765" i="5"/>
  <c r="C7765" i="5"/>
  <c r="D7765" i="5"/>
  <c r="A7766" i="5"/>
  <c r="C7766" i="5"/>
  <c r="D7766" i="5"/>
  <c r="A7767" i="5"/>
  <c r="C7767" i="5"/>
  <c r="D7767" i="5"/>
  <c r="A7768" i="5"/>
  <c r="C7768" i="5"/>
  <c r="D7768" i="5"/>
  <c r="A7769" i="5"/>
  <c r="C7769" i="5"/>
  <c r="D7769" i="5"/>
  <c r="A7770" i="5"/>
  <c r="C7770" i="5"/>
  <c r="D7770" i="5"/>
  <c r="A7771" i="5"/>
  <c r="C7771" i="5"/>
  <c r="D7771" i="5"/>
  <c r="A7772" i="5"/>
  <c r="C7772" i="5"/>
  <c r="D7772" i="5"/>
  <c r="A7773" i="5"/>
  <c r="C7773" i="5"/>
  <c r="D7773" i="5"/>
  <c r="A7774" i="5"/>
  <c r="C7774" i="5"/>
  <c r="D7774" i="5"/>
  <c r="A7775" i="5"/>
  <c r="C7775" i="5"/>
  <c r="D7775" i="5"/>
  <c r="A7776" i="5"/>
  <c r="C7776" i="5"/>
  <c r="D7776" i="5"/>
  <c r="A7777" i="5"/>
  <c r="C7777" i="5"/>
  <c r="D7777" i="5"/>
  <c r="A7778" i="5"/>
  <c r="C7778" i="5"/>
  <c r="D7778" i="5"/>
  <c r="A7779" i="5"/>
  <c r="C7779" i="5"/>
  <c r="D7779" i="5"/>
  <c r="A7780" i="5"/>
  <c r="C7780" i="5"/>
  <c r="D7780" i="5"/>
  <c r="A7781" i="5"/>
  <c r="C7781" i="5"/>
  <c r="D7781" i="5"/>
  <c r="A7782" i="5"/>
  <c r="C7782" i="5"/>
  <c r="D7782" i="5"/>
  <c r="A7783" i="5"/>
  <c r="C7783" i="5"/>
  <c r="D7783" i="5"/>
  <c r="A7784" i="5"/>
  <c r="C7784" i="5"/>
  <c r="D7784" i="5"/>
  <c r="A7785" i="5"/>
  <c r="C7785" i="5"/>
  <c r="D7785" i="5"/>
  <c r="A7786" i="5"/>
  <c r="C7786" i="5"/>
  <c r="D7786" i="5"/>
  <c r="A7787" i="5"/>
  <c r="C7787" i="5"/>
  <c r="D7787" i="5"/>
  <c r="A7788" i="5"/>
  <c r="C7788" i="5"/>
  <c r="D7788" i="5"/>
  <c r="A7789" i="5"/>
  <c r="C7789" i="5"/>
  <c r="D7789" i="5"/>
  <c r="A7790" i="5"/>
  <c r="C7790" i="5"/>
  <c r="D7790" i="5"/>
  <c r="A7791" i="5"/>
  <c r="C7791" i="5"/>
  <c r="D7791" i="5"/>
  <c r="A7792" i="5"/>
  <c r="C7792" i="5"/>
  <c r="D7792" i="5"/>
  <c r="A7793" i="5"/>
  <c r="C7793" i="5"/>
  <c r="D7793" i="5"/>
  <c r="A7794" i="5"/>
  <c r="C7794" i="5"/>
  <c r="D7794" i="5"/>
  <c r="A7795" i="5"/>
  <c r="C7795" i="5"/>
  <c r="D7795" i="5"/>
  <c r="A7796" i="5"/>
  <c r="C7796" i="5"/>
  <c r="D7796" i="5"/>
  <c r="A7797" i="5"/>
  <c r="C7797" i="5"/>
  <c r="D7797" i="5"/>
  <c r="A7798" i="5"/>
  <c r="C7798" i="5"/>
  <c r="D7798" i="5"/>
  <c r="A7799" i="5"/>
  <c r="C7799" i="5"/>
  <c r="D7799" i="5"/>
  <c r="A7800" i="5"/>
  <c r="C7800" i="5"/>
  <c r="D7800" i="5"/>
  <c r="A7801" i="5"/>
  <c r="C7801" i="5"/>
  <c r="D7801" i="5"/>
  <c r="A7802" i="5"/>
  <c r="C7802" i="5"/>
  <c r="D7802" i="5"/>
  <c r="A7803" i="5"/>
  <c r="C7803" i="5"/>
  <c r="D7803" i="5"/>
  <c r="A7804" i="5"/>
  <c r="C7804" i="5"/>
  <c r="D7804" i="5"/>
  <c r="A7805" i="5"/>
  <c r="C7805" i="5"/>
  <c r="D7805" i="5"/>
  <c r="A7806" i="5"/>
  <c r="C7806" i="5"/>
  <c r="D7806" i="5"/>
  <c r="A7807" i="5"/>
  <c r="C7807" i="5"/>
  <c r="D7807" i="5"/>
  <c r="A7808" i="5"/>
  <c r="C7808" i="5"/>
  <c r="D7808" i="5"/>
  <c r="A7809" i="5"/>
  <c r="C7809" i="5"/>
  <c r="D7809" i="5"/>
  <c r="A7810" i="5"/>
  <c r="C7810" i="5"/>
  <c r="D7810" i="5"/>
  <c r="A7811" i="5"/>
  <c r="C7811" i="5"/>
  <c r="D7811" i="5"/>
  <c r="A7812" i="5"/>
  <c r="C7812" i="5"/>
  <c r="D7812" i="5"/>
  <c r="A7813" i="5"/>
  <c r="C7813" i="5"/>
  <c r="D7813" i="5"/>
  <c r="A7814" i="5"/>
  <c r="C7814" i="5"/>
  <c r="D7814" i="5"/>
  <c r="A7815" i="5"/>
  <c r="C7815" i="5"/>
  <c r="D7815" i="5"/>
  <c r="A7816" i="5"/>
  <c r="C7816" i="5"/>
  <c r="D7816" i="5"/>
  <c r="A7817" i="5"/>
  <c r="C7817" i="5"/>
  <c r="D7817" i="5"/>
  <c r="A7818" i="5"/>
  <c r="C7818" i="5"/>
  <c r="D7818" i="5"/>
  <c r="A7819" i="5"/>
  <c r="C7819" i="5"/>
  <c r="D7819" i="5"/>
  <c r="A7820" i="5"/>
  <c r="C7820" i="5"/>
  <c r="D7820" i="5"/>
  <c r="A7821" i="5"/>
  <c r="C7821" i="5"/>
  <c r="D7821" i="5"/>
  <c r="A7822" i="5"/>
  <c r="C7822" i="5"/>
  <c r="D7822" i="5"/>
  <c r="A7823" i="5"/>
  <c r="C7823" i="5"/>
  <c r="D7823" i="5"/>
  <c r="A7824" i="5"/>
  <c r="C7824" i="5"/>
  <c r="D7824" i="5"/>
  <c r="A7825" i="5"/>
  <c r="C7825" i="5"/>
  <c r="D7825" i="5"/>
  <c r="A7826" i="5"/>
  <c r="C7826" i="5"/>
  <c r="D7826" i="5"/>
  <c r="A7827" i="5"/>
  <c r="C7827" i="5"/>
  <c r="D7827" i="5"/>
  <c r="A7828" i="5"/>
  <c r="C7828" i="5"/>
  <c r="D7828" i="5"/>
  <c r="A7829" i="5"/>
  <c r="C7829" i="5"/>
  <c r="D7829" i="5"/>
  <c r="A7830" i="5"/>
  <c r="C7830" i="5"/>
  <c r="D7830" i="5"/>
  <c r="A7831" i="5"/>
  <c r="C7831" i="5"/>
  <c r="D7831" i="5"/>
  <c r="A7832" i="5"/>
  <c r="C7832" i="5"/>
  <c r="D7832" i="5"/>
  <c r="A7833" i="5"/>
  <c r="C7833" i="5"/>
  <c r="D7833" i="5"/>
  <c r="A7834" i="5"/>
  <c r="C7834" i="5"/>
  <c r="D7834" i="5"/>
  <c r="A7835" i="5"/>
  <c r="C7835" i="5"/>
  <c r="D7835" i="5"/>
  <c r="A7836" i="5"/>
  <c r="C7836" i="5"/>
  <c r="D7836" i="5"/>
  <c r="A7837" i="5"/>
  <c r="C7837" i="5"/>
  <c r="D7837" i="5"/>
  <c r="A7838" i="5"/>
  <c r="C7838" i="5"/>
  <c r="D7838" i="5"/>
  <c r="A7839" i="5"/>
  <c r="C7839" i="5"/>
  <c r="D7839" i="5"/>
  <c r="A7840" i="5"/>
  <c r="C7840" i="5"/>
  <c r="D7840" i="5"/>
  <c r="A7841" i="5"/>
  <c r="C7841" i="5"/>
  <c r="D7841" i="5"/>
  <c r="A7842" i="5"/>
  <c r="C7842" i="5"/>
  <c r="D7842" i="5"/>
  <c r="A7843" i="5"/>
  <c r="C7843" i="5"/>
  <c r="D7843" i="5"/>
  <c r="A7844" i="5"/>
  <c r="C7844" i="5"/>
  <c r="D7844" i="5"/>
  <c r="A7845" i="5"/>
  <c r="C7845" i="5"/>
  <c r="D7845" i="5"/>
  <c r="A7846" i="5"/>
  <c r="C7846" i="5"/>
  <c r="D7846" i="5"/>
  <c r="A7847" i="5"/>
  <c r="C7847" i="5"/>
  <c r="D7847" i="5"/>
  <c r="A7848" i="5"/>
  <c r="C7848" i="5"/>
  <c r="D7848" i="5"/>
  <c r="A7849" i="5"/>
  <c r="C7849" i="5"/>
  <c r="D7849" i="5"/>
  <c r="A7850" i="5"/>
  <c r="C7850" i="5"/>
  <c r="D7850" i="5"/>
  <c r="A7851" i="5"/>
  <c r="C7851" i="5"/>
  <c r="D7851" i="5"/>
  <c r="A7852" i="5"/>
  <c r="C7852" i="5"/>
  <c r="D7852" i="5"/>
  <c r="A7853" i="5"/>
  <c r="C7853" i="5"/>
  <c r="D7853" i="5"/>
  <c r="A7854" i="5"/>
  <c r="C7854" i="5"/>
  <c r="D7854" i="5"/>
  <c r="A7855" i="5"/>
  <c r="C7855" i="5"/>
  <c r="D7855" i="5"/>
  <c r="A7856" i="5"/>
  <c r="C7856" i="5"/>
  <c r="D7856" i="5"/>
  <c r="A7857" i="5"/>
  <c r="C7857" i="5"/>
  <c r="D7857" i="5"/>
  <c r="A7858" i="5"/>
  <c r="C7858" i="5"/>
  <c r="D7858" i="5"/>
  <c r="A7859" i="5"/>
  <c r="C7859" i="5"/>
  <c r="D7859" i="5"/>
  <c r="A7860" i="5"/>
  <c r="C7860" i="5"/>
  <c r="D7860" i="5"/>
  <c r="A7861" i="5"/>
  <c r="C7861" i="5"/>
  <c r="D7861" i="5"/>
  <c r="A7862" i="5"/>
  <c r="C7862" i="5"/>
  <c r="D7862" i="5"/>
  <c r="A7863" i="5"/>
  <c r="C7863" i="5"/>
  <c r="D7863" i="5"/>
  <c r="A7864" i="5"/>
  <c r="C7864" i="5"/>
  <c r="D7864" i="5"/>
  <c r="A7865" i="5"/>
  <c r="C7865" i="5"/>
  <c r="D7865" i="5"/>
  <c r="A7866" i="5"/>
  <c r="C7866" i="5"/>
  <c r="D7866" i="5"/>
  <c r="A7867" i="5"/>
  <c r="C7867" i="5"/>
  <c r="D7867" i="5"/>
  <c r="A7868" i="5"/>
  <c r="C7868" i="5"/>
  <c r="D7868" i="5"/>
  <c r="A7869" i="5"/>
  <c r="C7869" i="5"/>
  <c r="D7869" i="5"/>
  <c r="A7870" i="5"/>
  <c r="C7870" i="5"/>
  <c r="D7870" i="5"/>
  <c r="A7871" i="5"/>
  <c r="C7871" i="5"/>
  <c r="D7871" i="5"/>
  <c r="A7872" i="5"/>
  <c r="C7872" i="5"/>
  <c r="D7872" i="5"/>
  <c r="A7873" i="5"/>
  <c r="C7873" i="5"/>
  <c r="D7873" i="5"/>
  <c r="A7874" i="5"/>
  <c r="C7874" i="5"/>
  <c r="D7874" i="5"/>
  <c r="A7875" i="5"/>
  <c r="C7875" i="5"/>
  <c r="D7875" i="5"/>
  <c r="A7876" i="5"/>
  <c r="C7876" i="5"/>
  <c r="D7876" i="5"/>
  <c r="A7877" i="5"/>
  <c r="C7877" i="5"/>
  <c r="D7877" i="5"/>
  <c r="A7878" i="5"/>
  <c r="C7878" i="5"/>
  <c r="D7878" i="5"/>
  <c r="A7879" i="5"/>
  <c r="C7879" i="5"/>
  <c r="D7879" i="5"/>
  <c r="A7880" i="5"/>
  <c r="C7880" i="5"/>
  <c r="D7880" i="5"/>
  <c r="A7881" i="5"/>
  <c r="C7881" i="5"/>
  <c r="D7881" i="5"/>
  <c r="A7882" i="5"/>
  <c r="C7882" i="5"/>
  <c r="D7882" i="5"/>
  <c r="A7883" i="5"/>
  <c r="C7883" i="5"/>
  <c r="D7883" i="5"/>
  <c r="A7884" i="5"/>
  <c r="C7884" i="5"/>
  <c r="D7884" i="5"/>
  <c r="A7885" i="5"/>
  <c r="C7885" i="5"/>
  <c r="D7885" i="5"/>
  <c r="A7886" i="5"/>
  <c r="C7886" i="5"/>
  <c r="D7886" i="5"/>
  <c r="A7887" i="5"/>
  <c r="C7887" i="5"/>
  <c r="D7887" i="5"/>
  <c r="A7888" i="5"/>
  <c r="C7888" i="5"/>
  <c r="D7888" i="5"/>
  <c r="A7889" i="5"/>
  <c r="C7889" i="5"/>
  <c r="D7889" i="5"/>
  <c r="A7890" i="5"/>
  <c r="C7890" i="5"/>
  <c r="D7890" i="5"/>
  <c r="A7891" i="5"/>
  <c r="C7891" i="5"/>
  <c r="D7891" i="5"/>
  <c r="A7892" i="5"/>
  <c r="C7892" i="5"/>
  <c r="D7892" i="5"/>
  <c r="A7893" i="5"/>
  <c r="C7893" i="5"/>
  <c r="D7893" i="5"/>
  <c r="A7894" i="5"/>
  <c r="C7894" i="5"/>
  <c r="D7894" i="5"/>
  <c r="A7895" i="5"/>
  <c r="C7895" i="5"/>
  <c r="D7895" i="5"/>
  <c r="A7896" i="5"/>
  <c r="C7896" i="5"/>
  <c r="D7896" i="5"/>
  <c r="A7897" i="5"/>
  <c r="C7897" i="5"/>
  <c r="D7897" i="5"/>
  <c r="A7898" i="5"/>
  <c r="C7898" i="5"/>
  <c r="D7898" i="5"/>
  <c r="A7899" i="5"/>
  <c r="C7899" i="5"/>
  <c r="D7899" i="5"/>
  <c r="A7900" i="5"/>
  <c r="C7900" i="5"/>
  <c r="D7900" i="5"/>
  <c r="A7901" i="5"/>
  <c r="C7901" i="5"/>
  <c r="D7901" i="5"/>
  <c r="A7902" i="5"/>
  <c r="C7902" i="5"/>
  <c r="D7902" i="5"/>
  <c r="A7903" i="5"/>
  <c r="C7903" i="5"/>
  <c r="D7903" i="5"/>
  <c r="A7904" i="5"/>
  <c r="C7904" i="5"/>
  <c r="D7904" i="5"/>
  <c r="A7905" i="5"/>
  <c r="C7905" i="5"/>
  <c r="D7905" i="5"/>
  <c r="A7906" i="5"/>
  <c r="C7906" i="5"/>
  <c r="D7906" i="5"/>
  <c r="A7907" i="5"/>
  <c r="C7907" i="5"/>
  <c r="D7907" i="5"/>
  <c r="A7908" i="5"/>
  <c r="C7908" i="5"/>
  <c r="D7908" i="5"/>
  <c r="A7909" i="5"/>
  <c r="C7909" i="5"/>
  <c r="D7909" i="5"/>
  <c r="A7910" i="5"/>
  <c r="C7910" i="5"/>
  <c r="D7910" i="5"/>
  <c r="A7911" i="5"/>
  <c r="C7911" i="5"/>
  <c r="D7911" i="5"/>
  <c r="A7912" i="5"/>
  <c r="C7912" i="5"/>
  <c r="D7912" i="5"/>
  <c r="A7913" i="5"/>
  <c r="C7913" i="5"/>
  <c r="D7913" i="5"/>
  <c r="A7914" i="5"/>
  <c r="C7914" i="5"/>
  <c r="D7914" i="5"/>
  <c r="A7915" i="5"/>
  <c r="C7915" i="5"/>
  <c r="D7915" i="5"/>
  <c r="A7916" i="5"/>
  <c r="C7916" i="5"/>
  <c r="D7916" i="5"/>
  <c r="A7917" i="5"/>
  <c r="C7917" i="5"/>
  <c r="D7917" i="5"/>
  <c r="A7918" i="5"/>
  <c r="C7918" i="5"/>
  <c r="D7918" i="5"/>
  <c r="A7919" i="5"/>
  <c r="C7919" i="5"/>
  <c r="D7919" i="5"/>
  <c r="A7920" i="5"/>
  <c r="C7920" i="5"/>
  <c r="D7920" i="5"/>
  <c r="A7921" i="5"/>
  <c r="C7921" i="5"/>
  <c r="D7921" i="5"/>
  <c r="A7922" i="5"/>
  <c r="C7922" i="5"/>
  <c r="D7922" i="5"/>
  <c r="A7923" i="5"/>
  <c r="C7923" i="5"/>
  <c r="D7923" i="5"/>
  <c r="A7924" i="5"/>
  <c r="C7924" i="5"/>
  <c r="D7924" i="5"/>
  <c r="A7925" i="5"/>
  <c r="C7925" i="5"/>
  <c r="D7925" i="5"/>
  <c r="A7926" i="5"/>
  <c r="C7926" i="5"/>
  <c r="D7926" i="5"/>
  <c r="A7927" i="5"/>
  <c r="C7927" i="5"/>
  <c r="D7927" i="5"/>
  <c r="A7928" i="5"/>
  <c r="C7928" i="5"/>
  <c r="D7928" i="5"/>
  <c r="A7929" i="5"/>
  <c r="C7929" i="5"/>
  <c r="D7929" i="5"/>
  <c r="A7930" i="5"/>
  <c r="C7930" i="5"/>
  <c r="D7930" i="5"/>
  <c r="A7931" i="5"/>
  <c r="C7931" i="5"/>
  <c r="D7931" i="5"/>
  <c r="A7932" i="5"/>
  <c r="C7932" i="5"/>
  <c r="D7932" i="5"/>
  <c r="A7933" i="5"/>
  <c r="C7933" i="5"/>
  <c r="D7933" i="5"/>
  <c r="A7934" i="5"/>
  <c r="C7934" i="5"/>
  <c r="D7934" i="5"/>
  <c r="A7935" i="5"/>
  <c r="C7935" i="5"/>
  <c r="D7935" i="5"/>
  <c r="A7936" i="5"/>
  <c r="C7936" i="5"/>
  <c r="D7936" i="5"/>
  <c r="A7937" i="5"/>
  <c r="C7937" i="5"/>
  <c r="D7937" i="5"/>
  <c r="A7938" i="5"/>
  <c r="C7938" i="5"/>
  <c r="D7938" i="5"/>
  <c r="A7939" i="5"/>
  <c r="C7939" i="5"/>
  <c r="D7939" i="5"/>
  <c r="A7940" i="5"/>
  <c r="C7940" i="5"/>
  <c r="D7940" i="5"/>
  <c r="A7941" i="5"/>
  <c r="C7941" i="5"/>
  <c r="D7941" i="5"/>
  <c r="A7942" i="5"/>
  <c r="C7942" i="5"/>
  <c r="D7942" i="5"/>
  <c r="A7943" i="5"/>
  <c r="C7943" i="5"/>
  <c r="D7943" i="5"/>
  <c r="A7944" i="5"/>
  <c r="C7944" i="5"/>
  <c r="D7944" i="5"/>
  <c r="A7945" i="5"/>
  <c r="C7945" i="5"/>
  <c r="D7945" i="5"/>
  <c r="A7946" i="5"/>
  <c r="C7946" i="5"/>
  <c r="D7946" i="5"/>
  <c r="A7947" i="5"/>
  <c r="C7947" i="5"/>
  <c r="D7947" i="5"/>
  <c r="A7948" i="5"/>
  <c r="C7948" i="5"/>
  <c r="D7948" i="5"/>
  <c r="A7949" i="5"/>
  <c r="C7949" i="5"/>
  <c r="D7949" i="5"/>
  <c r="A7950" i="5"/>
  <c r="C7950" i="5"/>
  <c r="D7950" i="5"/>
  <c r="A7951" i="5"/>
  <c r="C7951" i="5"/>
  <c r="D7951" i="5"/>
  <c r="A7952" i="5"/>
  <c r="C7952" i="5"/>
  <c r="D7952" i="5"/>
  <c r="A7953" i="5"/>
  <c r="C7953" i="5"/>
  <c r="D7953" i="5"/>
  <c r="A7954" i="5"/>
  <c r="C7954" i="5"/>
  <c r="D7954" i="5"/>
  <c r="A7955" i="5"/>
  <c r="C7955" i="5"/>
  <c r="D7955" i="5"/>
  <c r="A7956" i="5"/>
  <c r="C7956" i="5"/>
  <c r="D7956" i="5"/>
  <c r="A7957" i="5"/>
  <c r="C7957" i="5"/>
  <c r="D7957" i="5"/>
  <c r="A7958" i="5"/>
  <c r="C7958" i="5"/>
  <c r="D7958" i="5"/>
  <c r="A7959" i="5"/>
  <c r="C7959" i="5"/>
  <c r="D7959" i="5"/>
  <c r="A7960" i="5"/>
  <c r="C7960" i="5"/>
  <c r="D7960" i="5"/>
  <c r="A7961" i="5"/>
  <c r="C7961" i="5"/>
  <c r="D7961" i="5"/>
  <c r="A7962" i="5"/>
  <c r="C7962" i="5"/>
  <c r="D7962" i="5"/>
  <c r="A7963" i="5"/>
  <c r="C7963" i="5"/>
  <c r="D7963" i="5"/>
  <c r="A7964" i="5"/>
  <c r="C7964" i="5"/>
  <c r="D7964" i="5"/>
  <c r="A7965" i="5"/>
  <c r="C7965" i="5"/>
  <c r="D7965" i="5"/>
  <c r="A7966" i="5"/>
  <c r="C7966" i="5"/>
  <c r="D7966" i="5"/>
  <c r="A7967" i="5"/>
  <c r="C7967" i="5"/>
  <c r="D7967" i="5"/>
  <c r="A7968" i="5"/>
  <c r="C7968" i="5"/>
  <c r="D7968" i="5"/>
  <c r="A7969" i="5"/>
  <c r="C7969" i="5"/>
  <c r="D7969" i="5"/>
  <c r="A7970" i="5"/>
  <c r="C7970" i="5"/>
  <c r="D7970" i="5"/>
  <c r="A7971" i="5"/>
  <c r="C7971" i="5"/>
  <c r="D7971" i="5"/>
  <c r="A7972" i="5"/>
  <c r="C7972" i="5"/>
  <c r="D7972" i="5"/>
  <c r="A7973" i="5"/>
  <c r="C7973" i="5"/>
  <c r="D7973" i="5"/>
  <c r="A7974" i="5"/>
  <c r="C7974" i="5"/>
  <c r="D7974" i="5"/>
  <c r="A7975" i="5"/>
  <c r="C7975" i="5"/>
  <c r="D7975" i="5"/>
  <c r="A7976" i="5"/>
  <c r="C7976" i="5"/>
  <c r="D7976" i="5"/>
  <c r="A7977" i="5"/>
  <c r="C7977" i="5"/>
  <c r="D7977" i="5"/>
  <c r="A7978" i="5"/>
  <c r="C7978" i="5"/>
  <c r="D7978" i="5"/>
  <c r="A7979" i="5"/>
  <c r="C7979" i="5"/>
  <c r="D7979" i="5"/>
  <c r="A7980" i="5"/>
  <c r="C7980" i="5"/>
  <c r="D7980" i="5"/>
  <c r="A7981" i="5"/>
  <c r="C7981" i="5"/>
  <c r="D7981" i="5"/>
  <c r="A7982" i="5"/>
  <c r="C7982" i="5"/>
  <c r="D7982" i="5"/>
  <c r="A7983" i="5"/>
  <c r="C7983" i="5"/>
  <c r="D7983" i="5"/>
  <c r="A7984" i="5"/>
  <c r="C7984" i="5"/>
  <c r="D7984" i="5"/>
  <c r="A7985" i="5"/>
  <c r="C7985" i="5"/>
  <c r="D7985" i="5"/>
  <c r="A7986" i="5"/>
  <c r="C7986" i="5"/>
  <c r="D7986" i="5"/>
  <c r="A7987" i="5"/>
  <c r="C7987" i="5"/>
  <c r="D7987" i="5"/>
  <c r="A7988" i="5"/>
  <c r="C7988" i="5"/>
  <c r="D7988" i="5"/>
  <c r="A7989" i="5"/>
  <c r="C7989" i="5"/>
  <c r="D7989" i="5"/>
  <c r="A7990" i="5"/>
  <c r="C7990" i="5"/>
  <c r="D7990" i="5"/>
  <c r="A7991" i="5"/>
  <c r="C7991" i="5"/>
  <c r="D7991" i="5"/>
  <c r="A7992" i="5"/>
  <c r="C7992" i="5"/>
  <c r="D7992" i="5"/>
  <c r="A7993" i="5"/>
  <c r="C7993" i="5"/>
  <c r="D7993" i="5"/>
  <c r="A7994" i="5"/>
  <c r="C7994" i="5"/>
  <c r="D7994" i="5"/>
  <c r="A7995" i="5"/>
  <c r="C7995" i="5"/>
  <c r="D7995" i="5"/>
  <c r="A7996" i="5"/>
  <c r="C7996" i="5"/>
  <c r="D7996" i="5"/>
  <c r="A7997" i="5"/>
  <c r="C7997" i="5"/>
  <c r="D7997" i="5"/>
  <c r="A7998" i="5"/>
  <c r="C7998" i="5"/>
  <c r="D7998" i="5"/>
  <c r="A7999" i="5"/>
  <c r="C7999" i="5"/>
  <c r="D7999" i="5"/>
  <c r="A8000" i="5"/>
  <c r="C8000" i="5"/>
  <c r="D8000" i="5"/>
  <c r="A8001" i="5"/>
  <c r="C8001" i="5"/>
  <c r="D8001" i="5"/>
  <c r="A8002" i="5"/>
  <c r="C8002" i="5"/>
  <c r="D8002" i="5"/>
  <c r="A8003" i="5"/>
  <c r="C8003" i="5"/>
  <c r="D8003" i="5"/>
  <c r="A8004" i="5"/>
  <c r="C8004" i="5"/>
  <c r="D8004" i="5"/>
  <c r="A8005" i="5"/>
  <c r="C8005" i="5"/>
  <c r="D8005" i="5"/>
  <c r="A8006" i="5"/>
  <c r="C8006" i="5"/>
  <c r="D8006" i="5"/>
  <c r="A8007" i="5"/>
  <c r="C8007" i="5"/>
  <c r="D8007" i="5"/>
  <c r="A8008" i="5"/>
  <c r="C8008" i="5"/>
  <c r="D8008" i="5"/>
  <c r="A8009" i="5"/>
  <c r="C8009" i="5"/>
  <c r="D8009" i="5"/>
  <c r="A8010" i="5"/>
  <c r="C8010" i="5"/>
  <c r="D8010" i="5"/>
  <c r="A8011" i="5"/>
  <c r="C8011" i="5"/>
  <c r="D8011" i="5"/>
  <c r="A8012" i="5"/>
  <c r="C8012" i="5"/>
  <c r="D8012" i="5"/>
  <c r="A8013" i="5"/>
  <c r="C8013" i="5"/>
  <c r="D8013" i="5"/>
  <c r="A8014" i="5"/>
  <c r="C8014" i="5"/>
  <c r="D8014" i="5"/>
  <c r="A8015" i="5"/>
  <c r="C8015" i="5"/>
  <c r="D8015" i="5"/>
  <c r="A8016" i="5"/>
  <c r="C8016" i="5"/>
  <c r="D8016" i="5"/>
  <c r="A8017" i="5"/>
  <c r="C8017" i="5"/>
  <c r="D8017" i="5"/>
  <c r="A8018" i="5"/>
  <c r="C8018" i="5"/>
  <c r="D8018" i="5"/>
  <c r="A8019" i="5"/>
  <c r="C8019" i="5"/>
  <c r="D8019" i="5"/>
  <c r="A8020" i="5"/>
  <c r="C8020" i="5"/>
  <c r="D8020" i="5"/>
  <c r="A8021" i="5"/>
  <c r="C8021" i="5"/>
  <c r="D8021" i="5"/>
  <c r="A8022" i="5"/>
  <c r="C8022" i="5"/>
  <c r="D8022" i="5"/>
  <c r="A8023" i="5"/>
  <c r="C8023" i="5"/>
  <c r="D8023" i="5"/>
  <c r="A8024" i="5"/>
  <c r="C8024" i="5"/>
  <c r="D8024" i="5"/>
  <c r="A8025" i="5"/>
  <c r="C8025" i="5"/>
  <c r="D8025" i="5"/>
  <c r="A8026" i="5"/>
  <c r="C8026" i="5"/>
  <c r="D8026" i="5"/>
  <c r="A8027" i="5"/>
  <c r="C8027" i="5"/>
  <c r="D8027" i="5"/>
  <c r="A8028" i="5"/>
  <c r="C8028" i="5"/>
  <c r="D8028" i="5"/>
  <c r="A8029" i="5"/>
  <c r="C8029" i="5"/>
  <c r="D8029" i="5"/>
  <c r="A8030" i="5"/>
  <c r="C8030" i="5"/>
  <c r="D8030" i="5"/>
  <c r="A8031" i="5"/>
  <c r="C8031" i="5"/>
  <c r="D8031" i="5"/>
  <c r="A8032" i="5"/>
  <c r="C8032" i="5"/>
  <c r="D8032" i="5"/>
  <c r="A8033" i="5"/>
  <c r="C8033" i="5"/>
  <c r="D8033" i="5"/>
  <c r="A8034" i="5"/>
  <c r="C8034" i="5"/>
  <c r="D8034" i="5"/>
  <c r="A8035" i="5"/>
  <c r="C8035" i="5"/>
  <c r="D8035" i="5"/>
  <c r="A8036" i="5"/>
  <c r="C8036" i="5"/>
  <c r="D8036" i="5"/>
  <c r="A8037" i="5"/>
  <c r="C8037" i="5"/>
  <c r="D8037" i="5"/>
  <c r="A8038" i="5"/>
  <c r="C8038" i="5"/>
  <c r="D8038" i="5"/>
  <c r="A8039" i="5"/>
  <c r="C8039" i="5"/>
  <c r="D8039" i="5"/>
  <c r="A8040" i="5"/>
  <c r="C8040" i="5"/>
  <c r="D8040" i="5"/>
  <c r="A8041" i="5"/>
  <c r="C8041" i="5"/>
  <c r="D8041" i="5"/>
  <c r="A8042" i="5"/>
  <c r="C8042" i="5"/>
  <c r="D8042" i="5"/>
  <c r="A8043" i="5"/>
  <c r="C8043" i="5"/>
  <c r="D8043" i="5"/>
  <c r="A8044" i="5"/>
  <c r="C8044" i="5"/>
  <c r="D8044" i="5"/>
  <c r="A8045" i="5"/>
  <c r="C8045" i="5"/>
  <c r="D8045" i="5"/>
  <c r="A8046" i="5"/>
  <c r="C8046" i="5"/>
  <c r="D8046" i="5"/>
  <c r="A8047" i="5"/>
  <c r="C8047" i="5"/>
  <c r="D8047" i="5"/>
  <c r="A8048" i="5"/>
  <c r="C8048" i="5"/>
  <c r="D8048" i="5"/>
  <c r="A8049" i="5"/>
  <c r="C8049" i="5"/>
  <c r="D8049" i="5"/>
  <c r="A8050" i="5"/>
  <c r="C8050" i="5"/>
  <c r="D8050" i="5"/>
  <c r="A8051" i="5"/>
  <c r="C8051" i="5"/>
  <c r="D8051" i="5"/>
  <c r="A8052" i="5"/>
  <c r="C8052" i="5"/>
  <c r="D8052" i="5"/>
  <c r="A8053" i="5"/>
  <c r="C8053" i="5"/>
  <c r="D8053" i="5"/>
  <c r="A8054" i="5"/>
  <c r="C8054" i="5"/>
  <c r="D8054" i="5"/>
  <c r="A8055" i="5"/>
  <c r="C8055" i="5"/>
  <c r="D8055" i="5"/>
  <c r="A8056" i="5"/>
  <c r="C8056" i="5"/>
  <c r="D8056" i="5"/>
  <c r="A8057" i="5"/>
  <c r="C8057" i="5"/>
  <c r="D8057" i="5"/>
  <c r="A8058" i="5"/>
  <c r="C8058" i="5"/>
  <c r="D8058" i="5"/>
  <c r="A8059" i="5"/>
  <c r="C8059" i="5"/>
  <c r="D8059" i="5"/>
  <c r="A8060" i="5"/>
  <c r="C8060" i="5"/>
  <c r="D8060" i="5"/>
  <c r="A8061" i="5"/>
  <c r="C8061" i="5"/>
  <c r="D8061" i="5"/>
  <c r="A8062" i="5"/>
  <c r="C8062" i="5"/>
  <c r="D8062" i="5"/>
  <c r="A8063" i="5"/>
  <c r="C8063" i="5"/>
  <c r="D8063" i="5"/>
  <c r="A8064" i="5"/>
  <c r="C8064" i="5"/>
  <c r="D8064" i="5"/>
  <c r="A8065" i="5"/>
  <c r="C8065" i="5"/>
  <c r="D8065" i="5"/>
  <c r="A8066" i="5"/>
  <c r="C8066" i="5"/>
  <c r="D8066" i="5"/>
  <c r="A8067" i="5"/>
  <c r="C8067" i="5"/>
  <c r="D8067" i="5"/>
  <c r="A8068" i="5"/>
  <c r="C8068" i="5"/>
  <c r="D8068" i="5"/>
  <c r="A8069" i="5"/>
  <c r="C8069" i="5"/>
  <c r="D8069" i="5"/>
  <c r="A8070" i="5"/>
  <c r="C8070" i="5"/>
  <c r="D8070" i="5"/>
  <c r="A8071" i="5"/>
  <c r="C8071" i="5"/>
  <c r="D8071" i="5"/>
  <c r="A8072" i="5"/>
  <c r="C8072" i="5"/>
  <c r="D8072" i="5"/>
  <c r="A8073" i="5"/>
  <c r="C8073" i="5"/>
  <c r="D8073" i="5"/>
  <c r="A8074" i="5"/>
  <c r="C8074" i="5"/>
  <c r="D8074" i="5"/>
  <c r="A8075" i="5"/>
  <c r="C8075" i="5"/>
  <c r="D8075" i="5"/>
  <c r="A8076" i="5"/>
  <c r="C8076" i="5"/>
  <c r="D8076" i="5"/>
  <c r="A8077" i="5"/>
  <c r="C8077" i="5"/>
  <c r="D8077" i="5"/>
  <c r="A8078" i="5"/>
  <c r="C8078" i="5"/>
  <c r="D8078" i="5"/>
  <c r="A8079" i="5"/>
  <c r="C8079" i="5"/>
  <c r="D8079" i="5"/>
  <c r="A8080" i="5"/>
  <c r="C8080" i="5"/>
  <c r="D8080" i="5"/>
  <c r="A8081" i="5"/>
  <c r="C8081" i="5"/>
  <c r="D8081" i="5"/>
  <c r="A8082" i="5"/>
  <c r="C8082" i="5"/>
  <c r="D8082" i="5"/>
  <c r="A8083" i="5"/>
  <c r="C8083" i="5"/>
  <c r="D8083" i="5"/>
  <c r="A8084" i="5"/>
  <c r="C8084" i="5"/>
  <c r="D8084" i="5"/>
  <c r="A8085" i="5"/>
  <c r="C8085" i="5"/>
  <c r="D8085" i="5"/>
  <c r="A8086" i="5"/>
  <c r="C8086" i="5"/>
  <c r="D8086" i="5"/>
  <c r="A8087" i="5"/>
  <c r="C8087" i="5"/>
  <c r="D8087" i="5"/>
  <c r="A8088" i="5"/>
  <c r="C8088" i="5"/>
  <c r="D8088" i="5"/>
  <c r="A8089" i="5"/>
  <c r="C8089" i="5"/>
  <c r="D8089" i="5"/>
  <c r="A8090" i="5"/>
  <c r="C8090" i="5"/>
  <c r="D8090" i="5"/>
  <c r="A8091" i="5"/>
  <c r="C8091" i="5"/>
  <c r="D8091" i="5"/>
  <c r="A8092" i="5"/>
  <c r="C8092" i="5"/>
  <c r="D8092" i="5"/>
  <c r="A8093" i="5"/>
  <c r="C8093" i="5"/>
  <c r="D8093" i="5"/>
  <c r="A8094" i="5"/>
  <c r="C8094" i="5"/>
  <c r="D8094" i="5"/>
  <c r="A8095" i="5"/>
  <c r="C8095" i="5"/>
  <c r="D8095" i="5"/>
  <c r="A8096" i="5"/>
  <c r="C8096" i="5"/>
  <c r="D8096" i="5"/>
  <c r="A8097" i="5"/>
  <c r="C8097" i="5"/>
  <c r="D8097" i="5"/>
  <c r="A8098" i="5"/>
  <c r="C8098" i="5"/>
  <c r="D8098" i="5"/>
  <c r="A8099" i="5"/>
  <c r="C8099" i="5"/>
  <c r="D8099" i="5"/>
  <c r="A8100" i="5"/>
  <c r="C8100" i="5"/>
  <c r="D8100" i="5"/>
  <c r="A8101" i="5"/>
  <c r="C8101" i="5"/>
  <c r="D8101" i="5"/>
  <c r="A8102" i="5"/>
  <c r="C8102" i="5"/>
  <c r="D8102" i="5"/>
  <c r="A8103" i="5"/>
  <c r="C8103" i="5"/>
  <c r="D8103" i="5"/>
  <c r="A8104" i="5"/>
  <c r="C8104" i="5"/>
  <c r="D8104" i="5"/>
  <c r="A8105" i="5"/>
  <c r="C8105" i="5"/>
  <c r="D8105" i="5"/>
  <c r="A8106" i="5"/>
  <c r="C8106" i="5"/>
  <c r="D8106" i="5"/>
  <c r="A8107" i="5"/>
  <c r="C8107" i="5"/>
  <c r="D8107" i="5"/>
  <c r="A8108" i="5"/>
  <c r="C8108" i="5"/>
  <c r="D8108" i="5"/>
  <c r="A8109" i="5"/>
  <c r="C8109" i="5"/>
  <c r="D8109" i="5"/>
  <c r="A8110" i="5"/>
  <c r="C8110" i="5"/>
  <c r="D8110" i="5"/>
  <c r="A8111" i="5"/>
  <c r="C8111" i="5"/>
  <c r="D8111" i="5"/>
  <c r="A8112" i="5"/>
  <c r="C8112" i="5"/>
  <c r="D8112" i="5"/>
  <c r="A8113" i="5"/>
  <c r="C8113" i="5"/>
  <c r="D8113" i="5"/>
  <c r="A8114" i="5"/>
  <c r="C8114" i="5"/>
  <c r="D8114" i="5"/>
  <c r="A8115" i="5"/>
  <c r="C8115" i="5"/>
  <c r="D8115" i="5"/>
  <c r="A8116" i="5"/>
  <c r="C8116" i="5"/>
  <c r="D8116" i="5"/>
  <c r="A8117" i="5"/>
  <c r="C8117" i="5"/>
  <c r="D8117" i="5"/>
  <c r="A8118" i="5"/>
  <c r="C8118" i="5"/>
  <c r="D8118" i="5"/>
  <c r="A8119" i="5"/>
  <c r="C8119" i="5"/>
  <c r="D8119" i="5"/>
  <c r="A8120" i="5"/>
  <c r="C8120" i="5"/>
  <c r="D8120" i="5"/>
  <c r="A8121" i="5"/>
  <c r="C8121" i="5"/>
  <c r="D8121" i="5"/>
  <c r="A8122" i="5"/>
  <c r="C8122" i="5"/>
  <c r="D8122" i="5"/>
  <c r="A8123" i="5"/>
  <c r="C8123" i="5"/>
  <c r="D8123" i="5"/>
  <c r="A8124" i="5"/>
  <c r="C8124" i="5"/>
  <c r="D8124" i="5"/>
  <c r="A8125" i="5"/>
  <c r="C8125" i="5"/>
  <c r="D8125" i="5"/>
  <c r="A8126" i="5"/>
  <c r="C8126" i="5"/>
  <c r="D8126" i="5"/>
  <c r="A8127" i="5"/>
  <c r="C8127" i="5"/>
  <c r="D8127" i="5"/>
  <c r="A8128" i="5"/>
  <c r="C8128" i="5"/>
  <c r="D8128" i="5"/>
  <c r="A8129" i="5"/>
  <c r="C8129" i="5"/>
  <c r="D8129" i="5"/>
  <c r="A8130" i="5"/>
  <c r="C8130" i="5"/>
  <c r="D8130" i="5"/>
  <c r="A8131" i="5"/>
  <c r="C8131" i="5"/>
  <c r="D8131" i="5"/>
  <c r="A8132" i="5"/>
  <c r="C8132" i="5"/>
  <c r="D8132" i="5"/>
  <c r="A8133" i="5"/>
  <c r="C8133" i="5"/>
  <c r="D8133" i="5"/>
  <c r="A8134" i="5"/>
  <c r="C8134" i="5"/>
  <c r="D8134" i="5"/>
  <c r="A8135" i="5"/>
  <c r="C8135" i="5"/>
  <c r="D8135" i="5"/>
  <c r="A8136" i="5"/>
  <c r="C8136" i="5"/>
  <c r="D8136" i="5"/>
  <c r="A8137" i="5"/>
  <c r="C8137" i="5"/>
  <c r="D8137" i="5"/>
  <c r="A8138" i="5"/>
  <c r="C8138" i="5"/>
  <c r="D8138" i="5"/>
  <c r="A8139" i="5"/>
  <c r="C8139" i="5"/>
  <c r="D8139" i="5"/>
  <c r="A8140" i="5"/>
  <c r="C8140" i="5"/>
  <c r="D8140" i="5"/>
  <c r="A8141" i="5"/>
  <c r="C8141" i="5"/>
  <c r="D8141" i="5"/>
  <c r="A8142" i="5"/>
  <c r="C8142" i="5"/>
  <c r="D8142" i="5"/>
  <c r="A8143" i="5"/>
  <c r="C8143" i="5"/>
  <c r="D8143" i="5"/>
  <c r="A8144" i="5"/>
  <c r="C8144" i="5"/>
  <c r="D8144" i="5"/>
  <c r="A8145" i="5"/>
  <c r="C8145" i="5"/>
  <c r="D8145" i="5"/>
  <c r="A8146" i="5"/>
  <c r="C8146" i="5"/>
  <c r="D8146" i="5"/>
  <c r="A8147" i="5"/>
  <c r="C8147" i="5"/>
  <c r="D8147" i="5"/>
  <c r="A8148" i="5"/>
  <c r="C8148" i="5"/>
  <c r="D8148" i="5"/>
  <c r="A8149" i="5"/>
  <c r="C8149" i="5"/>
  <c r="D8149" i="5"/>
  <c r="A8150" i="5"/>
  <c r="C8150" i="5"/>
  <c r="D8150" i="5"/>
  <c r="A8151" i="5"/>
  <c r="C8151" i="5"/>
  <c r="D8151" i="5"/>
  <c r="A8152" i="5"/>
  <c r="C8152" i="5"/>
  <c r="D8152" i="5"/>
  <c r="A8153" i="5"/>
  <c r="C8153" i="5"/>
  <c r="D8153" i="5"/>
  <c r="A8154" i="5"/>
  <c r="C8154" i="5"/>
  <c r="D8154" i="5"/>
  <c r="A8155" i="5"/>
  <c r="C8155" i="5"/>
  <c r="D8155" i="5"/>
  <c r="A8156" i="5"/>
  <c r="C8156" i="5"/>
  <c r="D8156" i="5"/>
  <c r="A8157" i="5"/>
  <c r="C8157" i="5"/>
  <c r="D8157" i="5"/>
  <c r="A8158" i="5"/>
  <c r="C8158" i="5"/>
  <c r="D8158" i="5"/>
  <c r="A8159" i="5"/>
  <c r="C8159" i="5"/>
  <c r="D8159" i="5"/>
  <c r="A8160" i="5"/>
  <c r="C8160" i="5"/>
  <c r="D8160" i="5"/>
  <c r="A8161" i="5"/>
  <c r="C8161" i="5"/>
  <c r="D8161" i="5"/>
  <c r="A8162" i="5"/>
  <c r="C8162" i="5"/>
  <c r="D8162" i="5"/>
  <c r="A8163" i="5"/>
  <c r="C8163" i="5"/>
  <c r="D8163" i="5"/>
  <c r="A8164" i="5"/>
  <c r="C8164" i="5"/>
  <c r="D8164" i="5"/>
  <c r="A8165" i="5"/>
  <c r="C8165" i="5"/>
  <c r="D8165" i="5"/>
  <c r="A8166" i="5"/>
  <c r="C8166" i="5"/>
  <c r="D8166" i="5"/>
  <c r="A8167" i="5"/>
  <c r="C8167" i="5"/>
  <c r="D8167" i="5"/>
  <c r="A8168" i="5"/>
  <c r="C8168" i="5"/>
  <c r="D8168" i="5"/>
  <c r="A8169" i="5"/>
  <c r="C8169" i="5"/>
  <c r="D8169" i="5"/>
  <c r="A8170" i="5"/>
  <c r="C8170" i="5"/>
  <c r="D8170" i="5"/>
  <c r="A8171" i="5"/>
  <c r="C8171" i="5"/>
  <c r="D8171" i="5"/>
  <c r="A8172" i="5"/>
  <c r="C8172" i="5"/>
  <c r="D8172" i="5"/>
  <c r="A8173" i="5"/>
  <c r="C8173" i="5"/>
  <c r="D8173" i="5"/>
  <c r="A8174" i="5"/>
  <c r="C8174" i="5"/>
  <c r="D8174" i="5"/>
  <c r="A8175" i="5"/>
  <c r="C8175" i="5"/>
  <c r="D8175" i="5"/>
  <c r="A8176" i="5"/>
  <c r="C8176" i="5"/>
  <c r="D8176" i="5"/>
  <c r="A8177" i="5"/>
  <c r="C8177" i="5"/>
  <c r="D8177" i="5"/>
  <c r="A8178" i="5"/>
  <c r="C8178" i="5"/>
  <c r="D8178" i="5"/>
  <c r="A8179" i="5"/>
  <c r="C8179" i="5"/>
  <c r="D8179" i="5"/>
  <c r="A8180" i="5"/>
  <c r="C8180" i="5"/>
  <c r="D8180" i="5"/>
  <c r="A8181" i="5"/>
  <c r="C8181" i="5"/>
  <c r="D8181" i="5"/>
  <c r="A8182" i="5"/>
  <c r="C8182" i="5"/>
  <c r="D8182" i="5"/>
  <c r="A8183" i="5"/>
  <c r="C8183" i="5"/>
  <c r="D8183" i="5"/>
  <c r="A8184" i="5"/>
  <c r="C8184" i="5"/>
  <c r="D8184" i="5"/>
  <c r="A8185" i="5"/>
  <c r="C8185" i="5"/>
  <c r="D8185" i="5"/>
  <c r="A8186" i="5"/>
  <c r="C8186" i="5"/>
  <c r="D8186" i="5"/>
  <c r="A8187" i="5"/>
  <c r="C8187" i="5"/>
  <c r="D8187" i="5"/>
  <c r="A8188" i="5"/>
  <c r="C8188" i="5"/>
  <c r="D8188" i="5"/>
  <c r="A8189" i="5"/>
  <c r="C8189" i="5"/>
  <c r="D8189" i="5"/>
  <c r="A8190" i="5"/>
  <c r="C8190" i="5"/>
  <c r="D8190" i="5"/>
  <c r="A8191" i="5"/>
  <c r="C8191" i="5"/>
  <c r="D8191" i="5"/>
  <c r="A8192" i="5"/>
  <c r="C8192" i="5"/>
  <c r="D8192" i="5"/>
  <c r="A8193" i="5"/>
  <c r="C8193" i="5"/>
  <c r="D8193" i="5"/>
  <c r="A8194" i="5"/>
  <c r="C8194" i="5"/>
  <c r="D8194" i="5"/>
  <c r="A8195" i="5"/>
  <c r="C8195" i="5"/>
  <c r="D8195" i="5"/>
  <c r="A8196" i="5"/>
  <c r="C8196" i="5"/>
  <c r="D8196" i="5"/>
  <c r="A8197" i="5"/>
  <c r="C8197" i="5"/>
  <c r="D8197" i="5"/>
  <c r="A8198" i="5"/>
  <c r="C8198" i="5"/>
  <c r="D8198" i="5"/>
  <c r="A8199" i="5"/>
  <c r="C8199" i="5"/>
  <c r="D8199" i="5"/>
  <c r="A8200" i="5"/>
  <c r="C8200" i="5"/>
  <c r="D8200" i="5"/>
  <c r="A8201" i="5"/>
  <c r="C8201" i="5"/>
  <c r="D8201" i="5"/>
  <c r="A8202" i="5"/>
  <c r="C8202" i="5"/>
  <c r="D8202" i="5"/>
  <c r="A8203" i="5"/>
  <c r="C8203" i="5"/>
  <c r="D8203" i="5"/>
  <c r="A8204" i="5"/>
  <c r="C8204" i="5"/>
  <c r="D8204" i="5"/>
  <c r="A8205" i="5"/>
  <c r="C8205" i="5"/>
  <c r="D8205" i="5"/>
  <c r="A8206" i="5"/>
  <c r="C8206" i="5"/>
  <c r="D8206" i="5"/>
  <c r="A8207" i="5"/>
  <c r="C8207" i="5"/>
  <c r="D8207" i="5"/>
  <c r="A8208" i="5"/>
  <c r="C8208" i="5"/>
  <c r="D8208" i="5"/>
  <c r="A8209" i="5"/>
  <c r="C8209" i="5"/>
  <c r="D8209" i="5"/>
  <c r="A8210" i="5"/>
  <c r="C8210" i="5"/>
  <c r="D8210" i="5"/>
  <c r="A8211" i="5"/>
  <c r="C8211" i="5"/>
  <c r="D8211" i="5"/>
  <c r="A8212" i="5"/>
  <c r="C8212" i="5"/>
  <c r="D8212" i="5"/>
  <c r="A8213" i="5"/>
  <c r="C8213" i="5"/>
  <c r="D8213" i="5"/>
  <c r="A8214" i="5"/>
  <c r="C8214" i="5"/>
  <c r="D8214" i="5"/>
  <c r="A8215" i="5"/>
  <c r="C8215" i="5"/>
  <c r="D8215" i="5"/>
  <c r="A8216" i="5"/>
  <c r="C8216" i="5"/>
  <c r="D8216" i="5"/>
  <c r="A8217" i="5"/>
  <c r="C8217" i="5"/>
  <c r="D8217" i="5"/>
  <c r="A8218" i="5"/>
  <c r="C8218" i="5"/>
  <c r="D8218" i="5"/>
  <c r="A8219" i="5"/>
  <c r="C8219" i="5"/>
  <c r="D8219" i="5"/>
  <c r="A8220" i="5"/>
  <c r="C8220" i="5"/>
  <c r="D8220" i="5"/>
  <c r="A8221" i="5"/>
  <c r="C8221" i="5"/>
  <c r="D8221" i="5"/>
  <c r="A8222" i="5"/>
  <c r="C8222" i="5"/>
  <c r="D8222" i="5"/>
  <c r="A8223" i="5"/>
  <c r="C8223" i="5"/>
  <c r="D8223" i="5"/>
  <c r="A8224" i="5"/>
  <c r="C8224" i="5"/>
  <c r="D8224" i="5"/>
  <c r="A8225" i="5"/>
  <c r="C8225" i="5"/>
  <c r="D8225" i="5"/>
  <c r="A8226" i="5"/>
  <c r="C8226" i="5"/>
  <c r="D8226" i="5"/>
  <c r="A8227" i="5"/>
  <c r="C8227" i="5"/>
  <c r="D8227" i="5"/>
  <c r="A8228" i="5"/>
  <c r="C8228" i="5"/>
  <c r="D8228" i="5"/>
  <c r="A8229" i="5"/>
  <c r="C8229" i="5"/>
  <c r="D8229" i="5"/>
  <c r="A8230" i="5"/>
  <c r="C8230" i="5"/>
  <c r="D8230" i="5"/>
  <c r="A8231" i="5"/>
  <c r="C8231" i="5"/>
  <c r="D8231" i="5"/>
  <c r="A8232" i="5"/>
  <c r="C8232" i="5"/>
  <c r="D8232" i="5"/>
  <c r="A8233" i="5"/>
  <c r="C8233" i="5"/>
  <c r="D8233" i="5"/>
  <c r="A8234" i="5"/>
  <c r="C8234" i="5"/>
  <c r="D8234" i="5"/>
  <c r="A8235" i="5"/>
  <c r="C8235" i="5"/>
  <c r="D8235" i="5"/>
  <c r="A8236" i="5"/>
  <c r="C8236" i="5"/>
  <c r="D8236" i="5"/>
  <c r="A8237" i="5"/>
  <c r="C8237" i="5"/>
  <c r="D8237" i="5"/>
  <c r="A8238" i="5"/>
  <c r="C8238" i="5"/>
  <c r="D8238" i="5"/>
  <c r="A8239" i="5"/>
  <c r="C8239" i="5"/>
  <c r="D8239" i="5"/>
  <c r="A8240" i="5"/>
  <c r="C8240" i="5"/>
  <c r="D8240" i="5"/>
  <c r="A8241" i="5"/>
  <c r="C8241" i="5"/>
  <c r="D8241" i="5"/>
  <c r="A8242" i="5"/>
  <c r="C8242" i="5"/>
  <c r="D8242" i="5"/>
  <c r="A8243" i="5"/>
  <c r="C8243" i="5"/>
  <c r="D8243" i="5"/>
  <c r="A8244" i="5"/>
  <c r="C8244" i="5"/>
  <c r="D8244" i="5"/>
  <c r="A8245" i="5"/>
  <c r="C8245" i="5"/>
  <c r="D8245" i="5"/>
  <c r="A8246" i="5"/>
  <c r="C8246" i="5"/>
  <c r="D8246" i="5"/>
  <c r="A8247" i="5"/>
  <c r="C8247" i="5"/>
  <c r="D8247" i="5"/>
  <c r="A8248" i="5"/>
  <c r="C8248" i="5"/>
  <c r="D8248" i="5"/>
  <c r="A8249" i="5"/>
  <c r="C8249" i="5"/>
  <c r="D8249" i="5"/>
  <c r="A8250" i="5"/>
  <c r="C8250" i="5"/>
  <c r="D8250" i="5"/>
  <c r="A8251" i="5"/>
  <c r="C8251" i="5"/>
  <c r="D8251" i="5"/>
  <c r="A8252" i="5"/>
  <c r="C8252" i="5"/>
  <c r="D8252" i="5"/>
  <c r="A8253" i="5"/>
  <c r="C8253" i="5"/>
  <c r="D8253" i="5"/>
  <c r="A8254" i="5"/>
  <c r="C8254" i="5"/>
  <c r="D8254" i="5"/>
  <c r="A8255" i="5"/>
  <c r="C8255" i="5"/>
  <c r="D8255" i="5"/>
  <c r="A8256" i="5"/>
  <c r="C8256" i="5"/>
  <c r="D8256" i="5"/>
  <c r="A8257" i="5"/>
  <c r="C8257" i="5"/>
  <c r="D8257" i="5"/>
  <c r="A8258" i="5"/>
  <c r="C8258" i="5"/>
  <c r="D8258" i="5"/>
  <c r="A8259" i="5"/>
  <c r="C8259" i="5"/>
  <c r="D8259" i="5"/>
  <c r="A8260" i="5"/>
  <c r="C8260" i="5"/>
  <c r="D8260" i="5"/>
  <c r="A8261" i="5"/>
  <c r="C8261" i="5"/>
  <c r="D8261" i="5"/>
  <c r="A8262" i="5"/>
  <c r="C8262" i="5"/>
  <c r="D8262" i="5"/>
  <c r="A8263" i="5"/>
  <c r="C8263" i="5"/>
  <c r="D8263" i="5"/>
  <c r="A8264" i="5"/>
  <c r="C8264" i="5"/>
  <c r="D8264" i="5"/>
  <c r="A8265" i="5"/>
  <c r="C8265" i="5"/>
  <c r="D8265" i="5"/>
  <c r="A8266" i="5"/>
  <c r="C8266" i="5"/>
  <c r="D8266" i="5"/>
  <c r="A8267" i="5"/>
  <c r="C8267" i="5"/>
  <c r="D8267" i="5"/>
  <c r="A8268" i="5"/>
  <c r="C8268" i="5"/>
  <c r="D8268" i="5"/>
  <c r="A8269" i="5"/>
  <c r="C8269" i="5"/>
  <c r="D8269" i="5"/>
  <c r="A8270" i="5"/>
  <c r="C8270" i="5"/>
  <c r="D8270" i="5"/>
  <c r="A8271" i="5"/>
  <c r="C8271" i="5"/>
  <c r="D8271" i="5"/>
  <c r="A8272" i="5"/>
  <c r="C8272" i="5"/>
  <c r="D8272" i="5"/>
  <c r="A8273" i="5"/>
  <c r="C8273" i="5"/>
  <c r="D8273" i="5"/>
  <c r="A8274" i="5"/>
  <c r="C8274" i="5"/>
  <c r="D8274" i="5"/>
  <c r="A8275" i="5"/>
  <c r="C8275" i="5"/>
  <c r="D8275" i="5"/>
  <c r="A8276" i="5"/>
  <c r="C8276" i="5"/>
  <c r="D8276" i="5"/>
  <c r="A8277" i="5"/>
  <c r="C8277" i="5"/>
  <c r="D8277" i="5"/>
  <c r="A8278" i="5"/>
  <c r="C8278" i="5"/>
  <c r="D8278" i="5"/>
  <c r="A8279" i="5"/>
  <c r="C8279" i="5"/>
  <c r="D8279" i="5"/>
  <c r="A8280" i="5"/>
  <c r="C8280" i="5"/>
  <c r="D8280" i="5"/>
  <c r="A8281" i="5"/>
  <c r="C8281" i="5"/>
  <c r="D8281" i="5"/>
  <c r="A8282" i="5"/>
  <c r="C8282" i="5"/>
  <c r="D8282" i="5"/>
  <c r="A8283" i="5"/>
  <c r="C8283" i="5"/>
  <c r="D8283" i="5"/>
  <c r="A8284" i="5"/>
  <c r="C8284" i="5"/>
  <c r="D8284" i="5"/>
  <c r="A8285" i="5"/>
  <c r="C8285" i="5"/>
  <c r="D8285" i="5"/>
  <c r="A8286" i="5"/>
  <c r="C8286" i="5"/>
  <c r="D8286" i="5"/>
  <c r="A8287" i="5"/>
  <c r="C8287" i="5"/>
  <c r="D8287" i="5"/>
  <c r="A8288" i="5"/>
  <c r="C8288" i="5"/>
  <c r="D8288" i="5"/>
  <c r="A8289" i="5"/>
  <c r="C8289" i="5"/>
  <c r="D8289" i="5"/>
  <c r="A8290" i="5"/>
  <c r="C8290" i="5"/>
  <c r="D8290" i="5"/>
  <c r="A8291" i="5"/>
  <c r="C8291" i="5"/>
  <c r="D8291" i="5"/>
  <c r="A8292" i="5"/>
  <c r="C8292" i="5"/>
  <c r="D8292" i="5"/>
  <c r="A8293" i="5"/>
  <c r="C8293" i="5"/>
  <c r="D8293" i="5"/>
  <c r="A8294" i="5"/>
  <c r="C8294" i="5"/>
  <c r="D8294" i="5"/>
  <c r="A8295" i="5"/>
  <c r="C8295" i="5"/>
  <c r="D8295" i="5"/>
  <c r="A8296" i="5"/>
  <c r="C8296" i="5"/>
  <c r="D8296" i="5"/>
  <c r="A8297" i="5"/>
  <c r="C8297" i="5"/>
  <c r="D8297" i="5"/>
  <c r="A8298" i="5"/>
  <c r="C8298" i="5"/>
  <c r="D8298" i="5"/>
  <c r="A8299" i="5"/>
  <c r="C8299" i="5"/>
  <c r="D8299" i="5"/>
  <c r="A8300" i="5"/>
  <c r="C8300" i="5"/>
  <c r="D8300" i="5"/>
  <c r="A8301" i="5"/>
  <c r="C8301" i="5"/>
  <c r="D8301" i="5"/>
  <c r="A8302" i="5"/>
  <c r="C8302" i="5"/>
  <c r="D8302" i="5"/>
  <c r="A8303" i="5"/>
  <c r="C8303" i="5"/>
  <c r="D8303" i="5"/>
  <c r="A8304" i="5"/>
  <c r="C8304" i="5"/>
  <c r="D8304" i="5"/>
  <c r="A8305" i="5"/>
  <c r="C8305" i="5"/>
  <c r="D8305" i="5"/>
  <c r="A8306" i="5"/>
  <c r="C8306" i="5"/>
  <c r="D8306" i="5"/>
  <c r="A8307" i="5"/>
  <c r="C8307" i="5"/>
  <c r="D8307" i="5"/>
  <c r="A8308" i="5"/>
  <c r="C8308" i="5"/>
  <c r="D8308" i="5"/>
  <c r="A8309" i="5"/>
  <c r="C8309" i="5"/>
  <c r="D8309" i="5"/>
  <c r="A8310" i="5"/>
  <c r="C8310" i="5"/>
  <c r="D8310" i="5"/>
  <c r="A8311" i="5"/>
  <c r="C8311" i="5"/>
  <c r="D8311" i="5"/>
  <c r="A8312" i="5"/>
  <c r="C8312" i="5"/>
  <c r="D8312" i="5"/>
  <c r="A8313" i="5"/>
  <c r="C8313" i="5"/>
  <c r="D8313" i="5"/>
  <c r="A8314" i="5"/>
  <c r="C8314" i="5"/>
  <c r="D8314" i="5"/>
  <c r="A8315" i="5"/>
  <c r="C8315" i="5"/>
  <c r="D8315" i="5"/>
  <c r="A8316" i="5"/>
  <c r="C8316" i="5"/>
  <c r="D8316" i="5"/>
  <c r="A8317" i="5"/>
  <c r="C8317" i="5"/>
  <c r="D8317" i="5"/>
  <c r="A8318" i="5"/>
  <c r="C8318" i="5"/>
  <c r="D8318" i="5"/>
  <c r="A8319" i="5"/>
  <c r="C8319" i="5"/>
  <c r="D8319" i="5"/>
  <c r="A8320" i="5"/>
  <c r="C8320" i="5"/>
  <c r="D8320" i="5"/>
  <c r="A8321" i="5"/>
  <c r="C8321" i="5"/>
  <c r="D8321" i="5"/>
  <c r="A8322" i="5"/>
  <c r="C8322" i="5"/>
  <c r="D8322" i="5"/>
  <c r="A8323" i="5"/>
  <c r="C8323" i="5"/>
  <c r="D8323" i="5"/>
  <c r="A8324" i="5"/>
  <c r="C8324" i="5"/>
  <c r="D8324" i="5"/>
  <c r="A8325" i="5"/>
  <c r="C8325" i="5"/>
  <c r="D8325" i="5"/>
  <c r="A8326" i="5"/>
  <c r="C8326" i="5"/>
  <c r="D8326" i="5"/>
  <c r="A8327" i="5"/>
  <c r="C8327" i="5"/>
  <c r="D8327" i="5"/>
  <c r="A8328" i="5"/>
  <c r="C8328" i="5"/>
  <c r="D8328" i="5"/>
  <c r="A8329" i="5"/>
  <c r="C8329" i="5"/>
  <c r="D8329" i="5"/>
  <c r="A8330" i="5"/>
  <c r="C8330" i="5"/>
  <c r="D8330" i="5"/>
  <c r="A8331" i="5"/>
  <c r="C8331" i="5"/>
  <c r="D8331" i="5"/>
  <c r="A8332" i="5"/>
  <c r="C8332" i="5"/>
  <c r="D8332" i="5"/>
  <c r="A8333" i="5"/>
  <c r="C8333" i="5"/>
  <c r="D8333" i="5"/>
  <c r="A8334" i="5"/>
  <c r="C8334" i="5"/>
  <c r="D8334" i="5"/>
  <c r="A8335" i="5"/>
  <c r="C8335" i="5"/>
  <c r="D8335" i="5"/>
  <c r="A8336" i="5"/>
  <c r="C8336" i="5"/>
  <c r="D8336" i="5"/>
  <c r="A8337" i="5"/>
  <c r="C8337" i="5"/>
  <c r="D8337" i="5"/>
  <c r="A8338" i="5"/>
  <c r="C8338" i="5"/>
  <c r="D8338" i="5"/>
  <c r="A8339" i="5"/>
  <c r="C8339" i="5"/>
  <c r="D8339" i="5"/>
  <c r="A8340" i="5"/>
  <c r="C8340" i="5"/>
  <c r="D8340" i="5"/>
  <c r="A8341" i="5"/>
  <c r="C8341" i="5"/>
  <c r="D8341" i="5"/>
  <c r="A8342" i="5"/>
  <c r="C8342" i="5"/>
  <c r="D8342" i="5"/>
  <c r="A8343" i="5"/>
  <c r="C8343" i="5"/>
  <c r="D8343" i="5"/>
  <c r="A8344" i="5"/>
  <c r="C8344" i="5"/>
  <c r="D8344" i="5"/>
  <c r="A8345" i="5"/>
  <c r="C8345" i="5"/>
  <c r="D8345" i="5"/>
  <c r="A8346" i="5"/>
  <c r="C8346" i="5"/>
  <c r="D8346" i="5"/>
  <c r="A8347" i="5"/>
  <c r="C8347" i="5"/>
  <c r="D8347" i="5"/>
  <c r="A8348" i="5"/>
  <c r="C8348" i="5"/>
  <c r="D8348" i="5"/>
  <c r="A8349" i="5"/>
  <c r="C8349" i="5"/>
  <c r="D8349" i="5"/>
  <c r="A8350" i="5"/>
  <c r="C8350" i="5"/>
  <c r="D8350" i="5"/>
  <c r="A8351" i="5"/>
  <c r="C8351" i="5"/>
  <c r="D8351" i="5"/>
  <c r="A8352" i="5"/>
  <c r="C8352" i="5"/>
  <c r="D8352" i="5"/>
  <c r="A8353" i="5"/>
  <c r="C8353" i="5"/>
  <c r="D8353" i="5"/>
  <c r="A8354" i="5"/>
  <c r="C8354" i="5"/>
  <c r="D8354" i="5"/>
  <c r="A8355" i="5"/>
  <c r="C8355" i="5"/>
  <c r="D8355" i="5"/>
  <c r="A8356" i="5"/>
  <c r="C8356" i="5"/>
  <c r="D8356" i="5"/>
  <c r="A8357" i="5"/>
  <c r="C8357" i="5"/>
  <c r="D8357" i="5"/>
  <c r="A8358" i="5"/>
  <c r="C8358" i="5"/>
  <c r="D8358" i="5"/>
  <c r="A8359" i="5"/>
  <c r="C8359" i="5"/>
  <c r="D8359" i="5"/>
  <c r="A8360" i="5"/>
  <c r="C8360" i="5"/>
  <c r="D8360" i="5"/>
  <c r="A8361" i="5"/>
  <c r="C8361" i="5"/>
  <c r="D8361" i="5"/>
  <c r="A8362" i="5"/>
  <c r="C8362" i="5"/>
  <c r="D8362" i="5"/>
  <c r="A8363" i="5"/>
  <c r="C8363" i="5"/>
  <c r="D8363" i="5"/>
  <c r="A8364" i="5"/>
  <c r="C8364" i="5"/>
  <c r="D8364" i="5"/>
  <c r="A8365" i="5"/>
  <c r="C8365" i="5"/>
  <c r="D8365" i="5"/>
  <c r="A8366" i="5"/>
  <c r="C8366" i="5"/>
  <c r="D8366" i="5"/>
  <c r="A8367" i="5"/>
  <c r="C8367" i="5"/>
  <c r="D8367" i="5"/>
  <c r="A8368" i="5"/>
  <c r="C8368" i="5"/>
  <c r="D8368" i="5"/>
  <c r="A8369" i="5"/>
  <c r="C8369" i="5"/>
  <c r="D8369" i="5"/>
  <c r="A8370" i="5"/>
  <c r="C8370" i="5"/>
  <c r="D8370" i="5"/>
  <c r="A8371" i="5"/>
  <c r="C8371" i="5"/>
  <c r="D8371" i="5"/>
  <c r="A8372" i="5"/>
  <c r="C8372" i="5"/>
  <c r="D8372" i="5"/>
  <c r="A8373" i="5"/>
  <c r="C8373" i="5"/>
  <c r="D8373" i="5"/>
  <c r="A8374" i="5"/>
  <c r="C8374" i="5"/>
  <c r="D8374" i="5"/>
  <c r="A8375" i="5"/>
  <c r="C8375" i="5"/>
  <c r="D8375" i="5"/>
  <c r="A8376" i="5"/>
  <c r="C8376" i="5"/>
  <c r="D8376" i="5"/>
  <c r="A8377" i="5"/>
  <c r="C8377" i="5"/>
  <c r="D8377" i="5"/>
  <c r="A8378" i="5"/>
  <c r="C8378" i="5"/>
  <c r="D8378" i="5"/>
  <c r="A8379" i="5"/>
  <c r="C8379" i="5"/>
  <c r="D8379" i="5"/>
  <c r="A8380" i="5"/>
  <c r="C8380" i="5"/>
  <c r="D8380" i="5"/>
  <c r="A8381" i="5"/>
  <c r="C8381" i="5"/>
  <c r="D8381" i="5"/>
  <c r="A8382" i="5"/>
  <c r="C8382" i="5"/>
  <c r="D8382" i="5"/>
  <c r="A8383" i="5"/>
  <c r="C8383" i="5"/>
  <c r="D8383" i="5"/>
  <c r="A8384" i="5"/>
  <c r="C8384" i="5"/>
  <c r="D8384" i="5"/>
  <c r="A8385" i="5"/>
  <c r="C8385" i="5"/>
  <c r="D8385" i="5"/>
  <c r="A8386" i="5"/>
  <c r="C8386" i="5"/>
  <c r="D8386" i="5"/>
  <c r="A8387" i="5"/>
  <c r="C8387" i="5"/>
  <c r="D8387" i="5"/>
  <c r="A8388" i="5"/>
  <c r="C8388" i="5"/>
  <c r="D8388" i="5"/>
  <c r="A8389" i="5"/>
  <c r="C8389" i="5"/>
  <c r="D8389" i="5"/>
  <c r="A8390" i="5"/>
  <c r="C8390" i="5"/>
  <c r="D8390" i="5"/>
  <c r="A8391" i="5"/>
  <c r="C8391" i="5"/>
  <c r="D8391" i="5"/>
  <c r="A8392" i="5"/>
  <c r="C8392" i="5"/>
  <c r="D8392" i="5"/>
  <c r="A8393" i="5"/>
  <c r="C8393" i="5"/>
  <c r="D8393" i="5"/>
  <c r="A8394" i="5"/>
  <c r="C8394" i="5"/>
  <c r="D8394" i="5"/>
  <c r="A8395" i="5"/>
  <c r="C8395" i="5"/>
  <c r="D8395" i="5"/>
  <c r="A8396" i="5"/>
  <c r="C8396" i="5"/>
  <c r="D8396" i="5"/>
  <c r="A8397" i="5"/>
  <c r="C8397" i="5"/>
  <c r="D8397" i="5"/>
  <c r="A8398" i="5"/>
  <c r="C8398" i="5"/>
  <c r="D8398" i="5"/>
  <c r="A8399" i="5"/>
  <c r="C8399" i="5"/>
  <c r="D8399" i="5"/>
  <c r="A8400" i="5"/>
  <c r="C8400" i="5"/>
  <c r="D8400" i="5"/>
  <c r="A8401" i="5"/>
  <c r="C8401" i="5"/>
  <c r="D8401" i="5"/>
  <c r="A8402" i="5"/>
  <c r="C8402" i="5"/>
  <c r="D8402" i="5"/>
  <c r="A8403" i="5"/>
  <c r="C8403" i="5"/>
  <c r="D8403" i="5"/>
  <c r="A8404" i="5"/>
  <c r="C8404" i="5"/>
  <c r="D8404" i="5"/>
  <c r="A8405" i="5"/>
  <c r="C8405" i="5"/>
  <c r="D8405" i="5"/>
  <c r="A8406" i="5"/>
  <c r="C8406" i="5"/>
  <c r="D8406" i="5"/>
  <c r="A8407" i="5"/>
  <c r="C8407" i="5"/>
  <c r="D8407" i="5"/>
  <c r="A8408" i="5"/>
  <c r="C8408" i="5"/>
  <c r="D8408" i="5"/>
  <c r="A8409" i="5"/>
  <c r="C8409" i="5"/>
  <c r="D8409" i="5"/>
  <c r="A8410" i="5"/>
  <c r="C8410" i="5"/>
  <c r="D8410" i="5"/>
  <c r="A8411" i="5"/>
  <c r="C8411" i="5"/>
  <c r="D8411" i="5"/>
  <c r="A8412" i="5"/>
  <c r="C8412" i="5"/>
  <c r="D8412" i="5"/>
  <c r="A8413" i="5"/>
  <c r="C8413" i="5"/>
  <c r="D8413" i="5"/>
  <c r="A8414" i="5"/>
  <c r="C8414" i="5"/>
  <c r="D8414" i="5"/>
  <c r="A8415" i="5"/>
  <c r="C8415" i="5"/>
  <c r="D8415" i="5"/>
  <c r="A8416" i="5"/>
  <c r="C8416" i="5"/>
  <c r="D8416" i="5"/>
  <c r="A8417" i="5"/>
  <c r="C8417" i="5"/>
  <c r="D8417" i="5"/>
  <c r="A8418" i="5"/>
  <c r="C8418" i="5"/>
  <c r="D8418" i="5"/>
  <c r="A8419" i="5"/>
  <c r="C8419" i="5"/>
  <c r="D8419" i="5"/>
  <c r="A8420" i="5"/>
  <c r="C8420" i="5"/>
  <c r="D8420" i="5"/>
  <c r="A8421" i="5"/>
  <c r="C8421" i="5"/>
  <c r="D8421" i="5"/>
  <c r="A8422" i="5"/>
  <c r="C8422" i="5"/>
  <c r="D8422" i="5"/>
  <c r="A8423" i="5"/>
  <c r="C8423" i="5"/>
  <c r="D8423" i="5"/>
  <c r="A8424" i="5"/>
  <c r="C8424" i="5"/>
  <c r="D8424" i="5"/>
  <c r="A8425" i="5"/>
  <c r="C8425" i="5"/>
  <c r="D8425" i="5"/>
  <c r="A8426" i="5"/>
  <c r="C8426" i="5"/>
  <c r="D8426" i="5"/>
  <c r="A8427" i="5"/>
  <c r="C8427" i="5"/>
  <c r="D8427" i="5"/>
  <c r="A8428" i="5"/>
  <c r="C8428" i="5"/>
  <c r="D8428" i="5"/>
  <c r="A8429" i="5"/>
  <c r="C8429" i="5"/>
  <c r="D8429" i="5"/>
  <c r="A8430" i="5"/>
  <c r="C8430" i="5"/>
  <c r="D8430" i="5"/>
  <c r="A8431" i="5"/>
  <c r="C8431" i="5"/>
  <c r="D8431" i="5"/>
  <c r="A8432" i="5"/>
  <c r="C8432" i="5"/>
  <c r="D8432" i="5"/>
  <c r="A8433" i="5"/>
  <c r="C8433" i="5"/>
  <c r="D8433" i="5"/>
  <c r="A8434" i="5"/>
  <c r="C8434" i="5"/>
  <c r="D8434" i="5"/>
  <c r="A8435" i="5"/>
  <c r="C8435" i="5"/>
  <c r="D8435" i="5"/>
  <c r="A8436" i="5"/>
  <c r="C8436" i="5"/>
  <c r="D8436" i="5"/>
  <c r="A8437" i="5"/>
  <c r="C8437" i="5"/>
  <c r="D8437" i="5"/>
  <c r="A8438" i="5"/>
  <c r="C8438" i="5"/>
  <c r="D8438" i="5"/>
  <c r="A8439" i="5"/>
  <c r="C8439" i="5"/>
  <c r="D8439" i="5"/>
  <c r="A8440" i="5"/>
  <c r="C8440" i="5"/>
  <c r="D8440" i="5"/>
  <c r="A8441" i="5"/>
  <c r="C8441" i="5"/>
  <c r="D8441" i="5"/>
  <c r="A8442" i="5"/>
  <c r="C8442" i="5"/>
  <c r="D8442" i="5"/>
  <c r="A8443" i="5"/>
  <c r="C8443" i="5"/>
  <c r="D8443" i="5"/>
  <c r="A8444" i="5"/>
  <c r="C8444" i="5"/>
  <c r="D8444" i="5"/>
  <c r="A8445" i="5"/>
  <c r="C8445" i="5"/>
  <c r="D8445" i="5"/>
  <c r="A8446" i="5"/>
  <c r="C8446" i="5"/>
  <c r="D8446" i="5"/>
  <c r="A8447" i="5"/>
  <c r="C8447" i="5"/>
  <c r="D8447" i="5"/>
  <c r="A8448" i="5"/>
  <c r="C8448" i="5"/>
  <c r="D8448" i="5"/>
  <c r="A8449" i="5"/>
  <c r="C8449" i="5"/>
  <c r="D8449" i="5"/>
  <c r="A8450" i="5"/>
  <c r="C8450" i="5"/>
  <c r="D8450" i="5"/>
  <c r="A8451" i="5"/>
  <c r="C8451" i="5"/>
  <c r="D8451" i="5"/>
  <c r="A8452" i="5"/>
  <c r="C8452" i="5"/>
  <c r="D8452" i="5"/>
  <c r="A8453" i="5"/>
  <c r="C8453" i="5"/>
  <c r="D8453" i="5"/>
  <c r="A8454" i="5"/>
  <c r="C8454" i="5"/>
  <c r="D8454" i="5"/>
  <c r="A8455" i="5"/>
  <c r="C8455" i="5"/>
  <c r="D8455" i="5"/>
  <c r="A8456" i="5"/>
  <c r="C8456" i="5"/>
  <c r="D8456" i="5"/>
  <c r="A8457" i="5"/>
  <c r="C8457" i="5"/>
  <c r="D8457" i="5"/>
  <c r="A8458" i="5"/>
  <c r="C8458" i="5"/>
  <c r="D8458" i="5"/>
  <c r="A8459" i="5"/>
  <c r="C8459" i="5"/>
  <c r="D8459" i="5"/>
  <c r="A8460" i="5"/>
  <c r="C8460" i="5"/>
  <c r="D8460" i="5"/>
  <c r="A8461" i="5"/>
  <c r="C8461" i="5"/>
  <c r="D8461" i="5"/>
  <c r="A8462" i="5"/>
  <c r="C8462" i="5"/>
  <c r="D8462" i="5"/>
  <c r="A8463" i="5"/>
  <c r="C8463" i="5"/>
  <c r="D8463" i="5"/>
  <c r="A8464" i="5"/>
  <c r="C8464" i="5"/>
  <c r="D8464" i="5"/>
  <c r="A8465" i="5"/>
  <c r="C8465" i="5"/>
  <c r="D8465" i="5"/>
  <c r="A8466" i="5"/>
  <c r="C8466" i="5"/>
  <c r="D8466" i="5"/>
  <c r="A8467" i="5"/>
  <c r="C8467" i="5"/>
  <c r="D8467" i="5"/>
  <c r="A8468" i="5"/>
  <c r="C8468" i="5"/>
  <c r="D8468" i="5"/>
  <c r="A8469" i="5"/>
  <c r="C8469" i="5"/>
  <c r="D8469" i="5"/>
  <c r="A8470" i="5"/>
  <c r="C8470" i="5"/>
  <c r="D8470" i="5"/>
  <c r="A8471" i="5"/>
  <c r="C8471" i="5"/>
  <c r="D8471" i="5"/>
  <c r="A8472" i="5"/>
  <c r="C8472" i="5"/>
  <c r="D8472" i="5"/>
  <c r="A8473" i="5"/>
  <c r="C8473" i="5"/>
  <c r="D8473" i="5"/>
  <c r="A8474" i="5"/>
  <c r="C8474" i="5"/>
  <c r="D8474" i="5"/>
  <c r="A8475" i="5"/>
  <c r="C8475" i="5"/>
  <c r="D8475" i="5"/>
  <c r="A8476" i="5"/>
  <c r="C8476" i="5"/>
  <c r="D8476" i="5"/>
  <c r="A8477" i="5"/>
  <c r="C8477" i="5"/>
  <c r="D8477" i="5"/>
  <c r="A8478" i="5"/>
  <c r="C8478" i="5"/>
  <c r="D8478" i="5"/>
  <c r="A8479" i="5"/>
  <c r="C8479" i="5"/>
  <c r="D8479" i="5"/>
  <c r="A8480" i="5"/>
  <c r="C8480" i="5"/>
  <c r="D8480" i="5"/>
  <c r="A8481" i="5"/>
  <c r="C8481" i="5"/>
  <c r="D8481" i="5"/>
  <c r="A8482" i="5"/>
  <c r="C8482" i="5"/>
  <c r="D8482" i="5"/>
  <c r="A8483" i="5"/>
  <c r="C8483" i="5"/>
  <c r="D8483" i="5"/>
  <c r="A8484" i="5"/>
  <c r="C8484" i="5"/>
  <c r="D8484" i="5"/>
  <c r="A8485" i="5"/>
  <c r="C8485" i="5"/>
  <c r="D8485" i="5"/>
  <c r="A8486" i="5"/>
  <c r="C8486" i="5"/>
  <c r="D8486" i="5"/>
  <c r="A8487" i="5"/>
  <c r="C8487" i="5"/>
  <c r="D8487" i="5"/>
  <c r="A8488" i="5"/>
  <c r="C8488" i="5"/>
  <c r="D8488" i="5"/>
  <c r="A8489" i="5"/>
  <c r="C8489" i="5"/>
  <c r="D8489" i="5"/>
  <c r="A8490" i="5"/>
  <c r="C8490" i="5"/>
  <c r="D8490" i="5"/>
  <c r="A8491" i="5"/>
  <c r="C8491" i="5"/>
  <c r="D8491" i="5"/>
  <c r="A8492" i="5"/>
  <c r="C8492" i="5"/>
  <c r="D8492" i="5"/>
  <c r="A8493" i="5"/>
  <c r="C8493" i="5"/>
  <c r="D8493" i="5"/>
  <c r="A8494" i="5"/>
  <c r="C8494" i="5"/>
  <c r="D8494" i="5"/>
  <c r="A8495" i="5"/>
  <c r="C8495" i="5"/>
  <c r="D8495" i="5"/>
  <c r="A8496" i="5"/>
  <c r="C8496" i="5"/>
  <c r="D8496" i="5"/>
  <c r="A8497" i="5"/>
  <c r="C8497" i="5"/>
  <c r="D8497" i="5"/>
  <c r="A8498" i="5"/>
  <c r="C8498" i="5"/>
  <c r="D8498" i="5"/>
  <c r="A8499" i="5"/>
  <c r="C8499" i="5"/>
  <c r="D8499" i="5"/>
  <c r="A8500" i="5"/>
  <c r="C8500" i="5"/>
  <c r="D8500" i="5"/>
  <c r="A8501" i="5"/>
  <c r="C8501" i="5"/>
  <c r="D8501" i="5"/>
  <c r="A8502" i="5"/>
  <c r="C8502" i="5"/>
  <c r="D8502" i="5"/>
  <c r="A8503" i="5"/>
  <c r="C8503" i="5"/>
  <c r="D8503" i="5"/>
  <c r="A8504" i="5"/>
  <c r="C8504" i="5"/>
  <c r="D8504" i="5"/>
  <c r="A8505" i="5"/>
  <c r="C8505" i="5"/>
  <c r="D8505" i="5"/>
  <c r="A8506" i="5"/>
  <c r="C8506" i="5"/>
  <c r="D8506" i="5"/>
  <c r="A8507" i="5"/>
  <c r="C8507" i="5"/>
  <c r="D8507" i="5"/>
  <c r="A8508" i="5"/>
  <c r="C8508" i="5"/>
  <c r="D8508" i="5"/>
  <c r="A8509" i="5"/>
  <c r="C8509" i="5"/>
  <c r="D8509" i="5"/>
  <c r="A8510" i="5"/>
  <c r="C8510" i="5"/>
  <c r="D8510" i="5"/>
  <c r="A8511" i="5"/>
  <c r="C8511" i="5"/>
  <c r="D8511" i="5"/>
  <c r="A8512" i="5"/>
  <c r="C8512" i="5"/>
  <c r="D8512" i="5"/>
  <c r="A8513" i="5"/>
  <c r="C8513" i="5"/>
  <c r="D8513" i="5"/>
  <c r="A8514" i="5"/>
  <c r="C8514" i="5"/>
  <c r="D8514" i="5"/>
  <c r="A8515" i="5"/>
  <c r="C8515" i="5"/>
  <c r="D8515" i="5"/>
  <c r="A8516" i="5"/>
  <c r="C8516" i="5"/>
  <c r="D8516" i="5"/>
  <c r="A8517" i="5"/>
  <c r="C8517" i="5"/>
  <c r="D8517" i="5"/>
  <c r="A8518" i="5"/>
  <c r="C8518" i="5"/>
  <c r="D8518" i="5"/>
  <c r="A8519" i="5"/>
  <c r="C8519" i="5"/>
  <c r="D8519" i="5"/>
  <c r="A8520" i="5"/>
  <c r="C8520" i="5"/>
  <c r="D8520" i="5"/>
  <c r="A8521" i="5"/>
  <c r="C8521" i="5"/>
  <c r="D8521" i="5"/>
  <c r="A8522" i="5"/>
  <c r="C8522" i="5"/>
  <c r="D8522" i="5"/>
  <c r="A8523" i="5"/>
  <c r="C8523" i="5"/>
  <c r="D8523" i="5"/>
  <c r="A8524" i="5"/>
  <c r="C8524" i="5"/>
  <c r="D8524" i="5"/>
  <c r="A8525" i="5"/>
  <c r="C8525" i="5"/>
  <c r="D8525" i="5"/>
  <c r="A8526" i="5"/>
  <c r="C8526" i="5"/>
  <c r="D8526" i="5"/>
  <c r="A8527" i="5"/>
  <c r="C8527" i="5"/>
  <c r="D8527" i="5"/>
  <c r="A8528" i="5"/>
  <c r="C8528" i="5"/>
  <c r="D8528" i="5"/>
  <c r="A8529" i="5"/>
  <c r="C8529" i="5"/>
  <c r="D8529" i="5"/>
  <c r="A8530" i="5"/>
  <c r="C8530" i="5"/>
  <c r="D8530" i="5"/>
  <c r="A8531" i="5"/>
  <c r="C8531" i="5"/>
  <c r="D8531" i="5"/>
  <c r="A8532" i="5"/>
  <c r="C8532" i="5"/>
  <c r="D8532" i="5"/>
  <c r="A8533" i="5"/>
  <c r="C8533" i="5"/>
  <c r="D8533" i="5"/>
  <c r="A8534" i="5"/>
  <c r="C8534" i="5"/>
  <c r="D8534" i="5"/>
  <c r="A8535" i="5"/>
  <c r="C8535" i="5"/>
  <c r="D8535" i="5"/>
  <c r="A8536" i="5"/>
  <c r="C8536" i="5"/>
  <c r="D8536" i="5"/>
  <c r="A8537" i="5"/>
  <c r="C8537" i="5"/>
  <c r="D8537" i="5"/>
  <c r="A8538" i="5"/>
  <c r="C8538" i="5"/>
  <c r="D8538" i="5"/>
  <c r="A8539" i="5"/>
  <c r="C8539" i="5"/>
  <c r="D8539" i="5"/>
  <c r="A8540" i="5"/>
  <c r="C8540" i="5"/>
  <c r="D8540" i="5"/>
  <c r="A8541" i="5"/>
  <c r="C8541" i="5"/>
  <c r="D8541" i="5"/>
  <c r="A8542" i="5"/>
  <c r="C8542" i="5"/>
  <c r="D8542" i="5"/>
  <c r="A8543" i="5"/>
  <c r="C8543" i="5"/>
  <c r="D8543" i="5"/>
  <c r="A8544" i="5"/>
  <c r="C8544" i="5"/>
  <c r="D8544" i="5"/>
  <c r="A8545" i="5"/>
  <c r="C8545" i="5"/>
  <c r="D8545" i="5"/>
  <c r="A8546" i="5"/>
  <c r="C8546" i="5"/>
  <c r="D8546" i="5"/>
  <c r="A8547" i="5"/>
  <c r="C8547" i="5"/>
  <c r="D8547" i="5"/>
  <c r="A8548" i="5"/>
  <c r="C8548" i="5"/>
  <c r="D8548" i="5"/>
  <c r="A8549" i="5"/>
  <c r="C8549" i="5"/>
  <c r="D8549" i="5"/>
  <c r="A8550" i="5"/>
  <c r="C8550" i="5"/>
  <c r="D8550" i="5"/>
  <c r="A8551" i="5"/>
  <c r="C8551" i="5"/>
  <c r="D8551" i="5"/>
  <c r="A8552" i="5"/>
  <c r="C8552" i="5"/>
  <c r="D8552" i="5"/>
  <c r="A8553" i="5"/>
  <c r="C8553" i="5"/>
  <c r="D8553" i="5"/>
  <c r="A8554" i="5"/>
  <c r="C8554" i="5"/>
  <c r="D8554" i="5"/>
  <c r="A8555" i="5"/>
  <c r="C8555" i="5"/>
  <c r="D8555" i="5"/>
  <c r="A8556" i="5"/>
  <c r="C8556" i="5"/>
  <c r="D8556" i="5"/>
  <c r="A8557" i="5"/>
  <c r="C8557" i="5"/>
  <c r="D8557" i="5"/>
  <c r="A8558" i="5"/>
  <c r="C8558" i="5"/>
  <c r="D8558" i="5"/>
  <c r="A8559" i="5"/>
  <c r="C8559" i="5"/>
  <c r="D8559" i="5"/>
  <c r="A8560" i="5"/>
  <c r="C8560" i="5"/>
  <c r="D8560" i="5"/>
  <c r="A8561" i="5"/>
  <c r="C8561" i="5"/>
  <c r="D8561" i="5"/>
  <c r="A8562" i="5"/>
  <c r="C8562" i="5"/>
  <c r="D8562" i="5"/>
  <c r="A8563" i="5"/>
  <c r="C8563" i="5"/>
  <c r="D8563" i="5"/>
  <c r="A8564" i="5"/>
  <c r="C8564" i="5"/>
  <c r="D8564" i="5"/>
  <c r="A8565" i="5"/>
  <c r="C8565" i="5"/>
  <c r="D8565" i="5"/>
  <c r="A8566" i="5"/>
  <c r="C8566" i="5"/>
  <c r="D8566" i="5"/>
  <c r="A8567" i="5"/>
  <c r="C8567" i="5"/>
  <c r="D8567" i="5"/>
  <c r="A8568" i="5"/>
  <c r="C8568" i="5"/>
  <c r="D8568" i="5"/>
  <c r="A8569" i="5"/>
  <c r="C8569" i="5"/>
  <c r="D8569" i="5"/>
  <c r="A8570" i="5"/>
  <c r="C8570" i="5"/>
  <c r="D8570" i="5"/>
  <c r="A8571" i="5"/>
  <c r="C8571" i="5"/>
  <c r="D8571" i="5"/>
  <c r="A8572" i="5"/>
  <c r="C8572" i="5"/>
  <c r="D8572" i="5"/>
  <c r="A8573" i="5"/>
  <c r="C8573" i="5"/>
  <c r="D8573" i="5"/>
  <c r="A8574" i="5"/>
  <c r="C8574" i="5"/>
  <c r="D8574" i="5"/>
  <c r="A8575" i="5"/>
  <c r="C8575" i="5"/>
  <c r="D8575" i="5"/>
  <c r="A8576" i="5"/>
  <c r="C8576" i="5"/>
  <c r="D8576" i="5"/>
  <c r="A8577" i="5"/>
  <c r="C8577" i="5"/>
  <c r="D8577" i="5"/>
  <c r="A8578" i="5"/>
  <c r="C8578" i="5"/>
  <c r="D8578" i="5"/>
  <c r="A8579" i="5"/>
  <c r="C8579" i="5"/>
  <c r="D8579" i="5"/>
  <c r="A8580" i="5"/>
  <c r="C8580" i="5"/>
  <c r="D8580" i="5"/>
  <c r="A8581" i="5"/>
  <c r="C8581" i="5"/>
  <c r="D8581" i="5"/>
  <c r="A8582" i="5"/>
  <c r="C8582" i="5"/>
  <c r="D8582" i="5"/>
  <c r="A8583" i="5"/>
  <c r="C8583" i="5"/>
  <c r="D8583" i="5"/>
  <c r="A8584" i="5"/>
  <c r="C8584" i="5"/>
  <c r="D8584" i="5"/>
  <c r="A8585" i="5"/>
  <c r="C8585" i="5"/>
  <c r="D8585" i="5"/>
  <c r="A8586" i="5"/>
  <c r="C8586" i="5"/>
  <c r="D8586" i="5"/>
  <c r="A8587" i="5"/>
  <c r="C8587" i="5"/>
  <c r="D8587" i="5"/>
  <c r="A8588" i="5"/>
  <c r="C8588" i="5"/>
  <c r="D8588" i="5"/>
  <c r="A8589" i="5"/>
  <c r="C8589" i="5"/>
  <c r="D8589" i="5"/>
  <c r="A8590" i="5"/>
  <c r="C8590" i="5"/>
  <c r="D8590" i="5"/>
  <c r="A8591" i="5"/>
  <c r="C8591" i="5"/>
  <c r="D8591" i="5"/>
  <c r="A8592" i="5"/>
  <c r="C8592" i="5"/>
  <c r="D8592" i="5"/>
  <c r="A8593" i="5"/>
  <c r="C8593" i="5"/>
  <c r="D8593" i="5"/>
  <c r="A8594" i="5"/>
  <c r="C8594" i="5"/>
  <c r="D8594" i="5"/>
  <c r="A8595" i="5"/>
  <c r="C8595" i="5"/>
  <c r="D8595" i="5"/>
  <c r="A8596" i="5"/>
  <c r="C8596" i="5"/>
  <c r="D8596" i="5"/>
  <c r="A8597" i="5"/>
  <c r="C8597" i="5"/>
  <c r="D8597" i="5"/>
  <c r="A8598" i="5"/>
  <c r="C8598" i="5"/>
  <c r="D8598" i="5"/>
  <c r="A8599" i="5"/>
  <c r="C8599" i="5"/>
  <c r="D8599" i="5"/>
  <c r="A8600" i="5"/>
  <c r="C8600" i="5"/>
  <c r="D8600" i="5"/>
  <c r="A8601" i="5"/>
  <c r="C8601" i="5"/>
  <c r="D8601" i="5"/>
  <c r="A8602" i="5"/>
  <c r="C8602" i="5"/>
  <c r="D8602" i="5"/>
  <c r="A8603" i="5"/>
  <c r="C8603" i="5"/>
  <c r="D8603" i="5"/>
  <c r="A8604" i="5"/>
  <c r="C8604" i="5"/>
  <c r="D8604" i="5"/>
  <c r="A8605" i="5"/>
  <c r="C8605" i="5"/>
  <c r="D8605" i="5"/>
  <c r="A8606" i="5"/>
  <c r="C8606" i="5"/>
  <c r="D8606" i="5"/>
  <c r="A8607" i="5"/>
  <c r="C8607" i="5"/>
  <c r="D8607" i="5"/>
  <c r="A8608" i="5"/>
  <c r="C8608" i="5"/>
  <c r="D8608" i="5"/>
  <c r="A8609" i="5"/>
  <c r="C8609" i="5"/>
  <c r="D8609" i="5"/>
  <c r="A8610" i="5"/>
  <c r="C8610" i="5"/>
  <c r="D8610" i="5"/>
  <c r="A8611" i="5"/>
  <c r="C8611" i="5"/>
  <c r="D8611" i="5"/>
  <c r="A8612" i="5"/>
  <c r="C8612" i="5"/>
  <c r="D8612" i="5"/>
  <c r="A8613" i="5"/>
  <c r="C8613" i="5"/>
  <c r="D8613" i="5"/>
  <c r="A8614" i="5"/>
  <c r="C8614" i="5"/>
  <c r="D8614" i="5"/>
  <c r="A8615" i="5"/>
  <c r="C8615" i="5"/>
  <c r="D8615" i="5"/>
  <c r="A8616" i="5"/>
  <c r="C8616" i="5"/>
  <c r="D8616" i="5"/>
  <c r="A8617" i="5"/>
  <c r="C8617" i="5"/>
  <c r="D8617" i="5"/>
  <c r="A8618" i="5"/>
  <c r="C8618" i="5"/>
  <c r="D8618" i="5"/>
  <c r="A8619" i="5"/>
  <c r="C8619" i="5"/>
  <c r="D8619" i="5"/>
  <c r="A8620" i="5"/>
  <c r="C8620" i="5"/>
  <c r="D8620" i="5"/>
  <c r="A8621" i="5"/>
  <c r="C8621" i="5"/>
  <c r="D8621" i="5"/>
  <c r="A8622" i="5"/>
  <c r="C8622" i="5"/>
  <c r="D8622" i="5"/>
  <c r="A8623" i="5"/>
  <c r="C8623" i="5"/>
  <c r="D8623" i="5"/>
  <c r="A8624" i="5"/>
  <c r="C8624" i="5"/>
  <c r="D8624" i="5"/>
  <c r="A8625" i="5"/>
  <c r="C8625" i="5"/>
  <c r="D8625" i="5"/>
  <c r="A8626" i="5"/>
  <c r="C8626" i="5"/>
  <c r="D8626" i="5"/>
  <c r="A8627" i="5"/>
  <c r="C8627" i="5"/>
  <c r="D8627" i="5"/>
  <c r="A8628" i="5"/>
  <c r="C8628" i="5"/>
  <c r="D8628" i="5"/>
  <c r="A8629" i="5"/>
  <c r="C8629" i="5"/>
  <c r="D8629" i="5"/>
  <c r="A8630" i="5"/>
  <c r="C8630" i="5"/>
  <c r="D8630" i="5"/>
  <c r="A8631" i="5"/>
  <c r="C8631" i="5"/>
  <c r="D8631" i="5"/>
  <c r="A8632" i="5"/>
  <c r="C8632" i="5"/>
  <c r="D8632" i="5"/>
  <c r="A8633" i="5"/>
  <c r="C8633" i="5"/>
  <c r="D8633" i="5"/>
  <c r="A8634" i="5"/>
  <c r="C8634" i="5"/>
  <c r="D8634" i="5"/>
  <c r="A8635" i="5"/>
  <c r="C8635" i="5"/>
  <c r="D8635" i="5"/>
  <c r="A8636" i="5"/>
  <c r="C8636" i="5"/>
  <c r="D8636" i="5"/>
  <c r="A8637" i="5"/>
  <c r="C8637" i="5"/>
  <c r="D8637" i="5"/>
  <c r="A8638" i="5"/>
  <c r="C8638" i="5"/>
  <c r="D8638" i="5"/>
  <c r="A8639" i="5"/>
  <c r="C8639" i="5"/>
  <c r="D8639" i="5"/>
  <c r="A8640" i="5"/>
  <c r="C8640" i="5"/>
  <c r="D8640" i="5"/>
  <c r="A8641" i="5"/>
  <c r="C8641" i="5"/>
  <c r="D8641" i="5"/>
  <c r="A8642" i="5"/>
  <c r="C8642" i="5"/>
  <c r="D8642" i="5"/>
  <c r="A8643" i="5"/>
  <c r="C8643" i="5"/>
  <c r="D8643" i="5"/>
  <c r="A8644" i="5"/>
  <c r="C8644" i="5"/>
  <c r="D8644" i="5"/>
  <c r="A8645" i="5"/>
  <c r="C8645" i="5"/>
  <c r="D8645" i="5"/>
  <c r="A8646" i="5"/>
  <c r="C8646" i="5"/>
  <c r="D8646" i="5"/>
  <c r="A8647" i="5"/>
  <c r="C8647" i="5"/>
  <c r="D8647" i="5"/>
  <c r="A8648" i="5"/>
  <c r="C8648" i="5"/>
  <c r="D8648" i="5"/>
  <c r="A8649" i="5"/>
  <c r="C8649" i="5"/>
  <c r="D8649" i="5"/>
  <c r="A8650" i="5"/>
  <c r="C8650" i="5"/>
  <c r="D8650" i="5"/>
  <c r="A8651" i="5"/>
  <c r="C8651" i="5"/>
  <c r="D8651" i="5"/>
  <c r="A8652" i="5"/>
  <c r="C8652" i="5"/>
  <c r="D8652" i="5"/>
  <c r="A8653" i="5"/>
  <c r="C8653" i="5"/>
  <c r="D8653" i="5"/>
  <c r="A8654" i="5"/>
  <c r="C8654" i="5"/>
  <c r="D8654" i="5"/>
  <c r="A8655" i="5"/>
  <c r="C8655" i="5"/>
  <c r="D8655" i="5"/>
  <c r="A8656" i="5"/>
  <c r="C8656" i="5"/>
  <c r="D8656" i="5"/>
  <c r="A8657" i="5"/>
  <c r="C8657" i="5"/>
  <c r="D8657" i="5"/>
  <c r="A8658" i="5"/>
  <c r="C8658" i="5"/>
  <c r="D8658" i="5"/>
  <c r="A8659" i="5"/>
  <c r="C8659" i="5"/>
  <c r="D8659" i="5"/>
  <c r="A8660" i="5"/>
  <c r="C8660" i="5"/>
  <c r="D8660" i="5"/>
  <c r="A8661" i="5"/>
  <c r="C8661" i="5"/>
  <c r="D8661" i="5"/>
  <c r="A8662" i="5"/>
  <c r="C8662" i="5"/>
  <c r="D8662" i="5"/>
  <c r="A8663" i="5"/>
  <c r="C8663" i="5"/>
  <c r="D8663" i="5"/>
  <c r="A8664" i="5"/>
  <c r="C8664" i="5"/>
  <c r="D8664" i="5"/>
  <c r="A8665" i="5"/>
  <c r="C8665" i="5"/>
  <c r="D8665" i="5"/>
  <c r="A8666" i="5"/>
  <c r="C8666" i="5"/>
  <c r="D8666" i="5"/>
  <c r="A8667" i="5"/>
  <c r="C8667" i="5"/>
  <c r="D8667" i="5"/>
  <c r="A8668" i="5"/>
  <c r="C8668" i="5"/>
  <c r="D8668" i="5"/>
  <c r="A8669" i="5"/>
  <c r="C8669" i="5"/>
  <c r="D8669" i="5"/>
  <c r="A8670" i="5"/>
  <c r="C8670" i="5"/>
  <c r="D8670" i="5"/>
  <c r="A8671" i="5"/>
  <c r="C8671" i="5"/>
  <c r="D8671" i="5"/>
  <c r="A8672" i="5"/>
  <c r="C8672" i="5"/>
  <c r="D8672" i="5"/>
  <c r="A8673" i="5"/>
  <c r="C8673" i="5"/>
  <c r="D8673" i="5"/>
  <c r="A8674" i="5"/>
  <c r="C8674" i="5"/>
  <c r="D8674" i="5"/>
  <c r="A8675" i="5"/>
  <c r="C8675" i="5"/>
  <c r="D8675" i="5"/>
  <c r="A8676" i="5"/>
  <c r="C8676" i="5"/>
  <c r="D8676" i="5"/>
  <c r="A8677" i="5"/>
  <c r="C8677" i="5"/>
  <c r="D8677" i="5"/>
  <c r="A8678" i="5"/>
  <c r="C8678" i="5"/>
  <c r="D8678" i="5"/>
  <c r="A8679" i="5"/>
  <c r="C8679" i="5"/>
  <c r="D8679" i="5"/>
  <c r="A8680" i="5"/>
  <c r="C8680" i="5"/>
  <c r="D8680" i="5"/>
  <c r="A8681" i="5"/>
  <c r="C8681" i="5"/>
  <c r="D8681" i="5"/>
  <c r="A8682" i="5"/>
  <c r="C8682" i="5"/>
  <c r="D8682" i="5"/>
  <c r="A8683" i="5"/>
  <c r="C8683" i="5"/>
  <c r="D8683" i="5"/>
  <c r="A8684" i="5"/>
  <c r="C8684" i="5"/>
  <c r="D8684" i="5"/>
  <c r="A8685" i="5"/>
  <c r="C8685" i="5"/>
  <c r="D8685" i="5"/>
  <c r="A8686" i="5"/>
  <c r="C8686" i="5"/>
  <c r="D8686" i="5"/>
  <c r="A8687" i="5"/>
  <c r="C8687" i="5"/>
  <c r="D8687" i="5"/>
  <c r="A8688" i="5"/>
  <c r="C8688" i="5"/>
  <c r="D8688" i="5"/>
  <c r="A8689" i="5"/>
  <c r="C8689" i="5"/>
  <c r="D8689" i="5"/>
  <c r="A8690" i="5"/>
  <c r="C8690" i="5"/>
  <c r="D8690" i="5"/>
  <c r="A8691" i="5"/>
  <c r="C8691" i="5"/>
  <c r="D8691" i="5"/>
  <c r="A8692" i="5"/>
  <c r="C8692" i="5"/>
  <c r="D8692" i="5"/>
  <c r="A8693" i="5"/>
  <c r="C8693" i="5"/>
  <c r="D8693" i="5"/>
  <c r="A8694" i="5"/>
  <c r="C8694" i="5"/>
  <c r="D8694" i="5"/>
  <c r="A8695" i="5"/>
  <c r="C8695" i="5"/>
  <c r="D8695" i="5"/>
  <c r="A8696" i="5"/>
  <c r="C8696" i="5"/>
  <c r="D8696" i="5"/>
  <c r="A8697" i="5"/>
  <c r="C8697" i="5"/>
  <c r="D8697" i="5"/>
  <c r="A8698" i="5"/>
  <c r="C8698" i="5"/>
  <c r="D8698" i="5"/>
  <c r="A8699" i="5"/>
  <c r="C8699" i="5"/>
  <c r="D8699" i="5"/>
  <c r="A8700" i="5"/>
  <c r="C8700" i="5"/>
  <c r="D8700" i="5"/>
  <c r="A8701" i="5"/>
  <c r="C8701" i="5"/>
  <c r="D8701" i="5"/>
  <c r="A8702" i="5"/>
  <c r="C8702" i="5"/>
  <c r="D8702" i="5"/>
  <c r="A8703" i="5"/>
  <c r="C8703" i="5"/>
  <c r="D8703" i="5"/>
  <c r="A8704" i="5"/>
  <c r="C8704" i="5"/>
  <c r="D8704" i="5"/>
  <c r="A8705" i="5"/>
  <c r="C8705" i="5"/>
  <c r="D8705" i="5"/>
  <c r="A8706" i="5"/>
  <c r="C8706" i="5"/>
  <c r="D8706" i="5"/>
  <c r="A8707" i="5"/>
  <c r="C8707" i="5"/>
  <c r="D8707" i="5"/>
  <c r="A8708" i="5"/>
  <c r="C8708" i="5"/>
  <c r="D8708" i="5"/>
  <c r="A8709" i="5"/>
  <c r="C8709" i="5"/>
  <c r="D8709" i="5"/>
  <c r="A8710" i="5"/>
  <c r="C8710" i="5"/>
  <c r="D8710" i="5"/>
  <c r="A8711" i="5"/>
  <c r="C8711" i="5"/>
  <c r="D8711" i="5"/>
  <c r="A8712" i="5"/>
  <c r="C8712" i="5"/>
  <c r="D8712" i="5"/>
  <c r="A8713" i="5"/>
  <c r="C8713" i="5"/>
  <c r="D8713" i="5"/>
  <c r="A8714" i="5"/>
  <c r="C8714" i="5"/>
  <c r="D8714" i="5"/>
  <c r="A8715" i="5"/>
  <c r="C8715" i="5"/>
  <c r="D8715" i="5"/>
  <c r="A8716" i="5"/>
  <c r="C8716" i="5"/>
  <c r="D8716" i="5"/>
  <c r="A8717" i="5"/>
  <c r="C8717" i="5"/>
  <c r="D8717" i="5"/>
  <c r="A8718" i="5"/>
  <c r="C8718" i="5"/>
  <c r="D8718" i="5"/>
  <c r="A8719" i="5"/>
  <c r="C8719" i="5"/>
  <c r="D8719" i="5"/>
  <c r="A8720" i="5"/>
  <c r="C8720" i="5"/>
  <c r="D8720" i="5"/>
  <c r="A8721" i="5"/>
  <c r="C8721" i="5"/>
  <c r="D8721" i="5"/>
  <c r="A8722" i="5"/>
  <c r="C8722" i="5"/>
  <c r="D8722" i="5"/>
  <c r="A8723" i="5"/>
  <c r="C8723" i="5"/>
  <c r="D8723" i="5"/>
  <c r="A8724" i="5"/>
  <c r="C8724" i="5"/>
  <c r="D8724" i="5"/>
  <c r="A8725" i="5"/>
  <c r="C8725" i="5"/>
  <c r="D8725" i="5"/>
  <c r="A8726" i="5"/>
  <c r="C8726" i="5"/>
  <c r="D8726" i="5"/>
  <c r="A8727" i="5"/>
  <c r="C8727" i="5"/>
  <c r="D8727" i="5"/>
  <c r="A8728" i="5"/>
  <c r="C8728" i="5"/>
  <c r="D8728" i="5"/>
  <c r="A8729" i="5"/>
  <c r="C8729" i="5"/>
  <c r="D8729" i="5"/>
  <c r="A8730" i="5"/>
  <c r="C8730" i="5"/>
  <c r="D8730" i="5"/>
  <c r="A8731" i="5"/>
  <c r="C8731" i="5"/>
  <c r="D8731" i="5"/>
  <c r="A8732" i="5"/>
  <c r="C8732" i="5"/>
  <c r="D8732" i="5"/>
  <c r="A8733" i="5"/>
  <c r="C8733" i="5"/>
  <c r="D8733" i="5"/>
  <c r="A8734" i="5"/>
  <c r="C8734" i="5"/>
  <c r="D8734" i="5"/>
  <c r="A8735" i="5"/>
  <c r="C8735" i="5"/>
  <c r="D8735" i="5"/>
  <c r="A8736" i="5"/>
  <c r="C8736" i="5"/>
  <c r="D8736" i="5"/>
  <c r="A8737" i="5"/>
  <c r="C8737" i="5"/>
  <c r="D8737" i="5"/>
  <c r="A8738" i="5"/>
  <c r="C8738" i="5"/>
  <c r="D8738" i="5"/>
  <c r="A8739" i="5"/>
  <c r="C8739" i="5"/>
  <c r="D8739" i="5"/>
  <c r="A8740" i="5"/>
  <c r="C8740" i="5"/>
  <c r="D8740" i="5"/>
  <c r="A8741" i="5"/>
  <c r="C8741" i="5"/>
  <c r="D8741" i="5"/>
  <c r="A8742" i="5"/>
  <c r="C8742" i="5"/>
  <c r="D8742" i="5"/>
  <c r="A8743" i="5"/>
  <c r="C8743" i="5"/>
  <c r="D8743" i="5"/>
  <c r="A8744" i="5"/>
  <c r="C8744" i="5"/>
  <c r="D8744" i="5"/>
  <c r="A8745" i="5"/>
  <c r="C8745" i="5"/>
  <c r="D8745" i="5"/>
  <c r="A8746" i="5"/>
  <c r="C8746" i="5"/>
  <c r="D8746" i="5"/>
  <c r="A8747" i="5"/>
  <c r="C8747" i="5"/>
  <c r="D8747" i="5"/>
  <c r="A8748" i="5"/>
  <c r="C8748" i="5"/>
  <c r="D8748" i="5"/>
  <c r="A8749" i="5"/>
  <c r="C8749" i="5"/>
  <c r="D8749" i="5"/>
  <c r="A8750" i="5"/>
  <c r="C8750" i="5"/>
  <c r="D8750" i="5"/>
  <c r="A8751" i="5"/>
  <c r="C8751" i="5"/>
  <c r="D8751" i="5"/>
  <c r="A8752" i="5"/>
  <c r="C8752" i="5"/>
  <c r="D8752" i="5"/>
  <c r="A8753" i="5"/>
  <c r="C8753" i="5"/>
  <c r="D8753" i="5"/>
  <c r="A8754" i="5"/>
  <c r="C8754" i="5"/>
  <c r="D8754" i="5"/>
  <c r="A8755" i="5"/>
  <c r="C8755" i="5"/>
  <c r="D8755" i="5"/>
  <c r="A8756" i="5"/>
  <c r="C8756" i="5"/>
  <c r="D8756" i="5"/>
  <c r="A8757" i="5"/>
  <c r="C8757" i="5"/>
  <c r="D8757" i="5"/>
  <c r="A8758" i="5"/>
  <c r="C8758" i="5"/>
  <c r="D8758" i="5"/>
  <c r="A8759" i="5"/>
  <c r="C8759" i="5"/>
  <c r="D8759" i="5"/>
  <c r="A8760" i="5"/>
  <c r="C8760" i="5"/>
  <c r="D8760" i="5"/>
  <c r="A8761" i="5"/>
  <c r="C8761" i="5"/>
  <c r="D8761" i="5"/>
  <c r="A8762" i="5"/>
  <c r="C8762" i="5"/>
  <c r="D8762" i="5"/>
  <c r="A8763" i="5"/>
  <c r="C8763" i="5"/>
  <c r="D8763" i="5"/>
  <c r="A8764" i="5"/>
  <c r="C8764" i="5"/>
  <c r="D8764" i="5"/>
  <c r="A8765" i="5"/>
  <c r="C8765" i="5"/>
  <c r="D8765" i="5"/>
  <c r="A8766" i="5"/>
  <c r="C8766" i="5"/>
  <c r="D8766" i="5"/>
  <c r="A8767" i="5"/>
  <c r="C8767" i="5"/>
  <c r="D8767" i="5"/>
  <c r="A8768" i="5"/>
  <c r="C8768" i="5"/>
  <c r="D8768" i="5"/>
  <c r="A8769" i="5"/>
  <c r="C8769" i="5"/>
  <c r="D8769" i="5"/>
  <c r="A8770" i="5"/>
  <c r="C8770" i="5"/>
  <c r="D8770" i="5"/>
  <c r="A8771" i="5"/>
  <c r="C8771" i="5"/>
  <c r="D8771" i="5"/>
  <c r="A8772" i="5"/>
  <c r="C8772" i="5"/>
  <c r="D8772" i="5"/>
  <c r="A8773" i="5"/>
  <c r="C8773" i="5"/>
  <c r="D8773" i="5"/>
  <c r="A8774" i="5"/>
  <c r="C8774" i="5"/>
  <c r="D8774" i="5"/>
  <c r="A8775" i="5"/>
  <c r="C8775" i="5"/>
  <c r="D8775" i="5"/>
  <c r="A8776" i="5"/>
  <c r="C8776" i="5"/>
  <c r="D8776" i="5"/>
  <c r="A8777" i="5"/>
  <c r="C8777" i="5"/>
  <c r="D8777" i="5"/>
  <c r="A8778" i="5"/>
  <c r="C8778" i="5"/>
  <c r="D8778" i="5"/>
  <c r="A8779" i="5"/>
  <c r="C8779" i="5"/>
  <c r="D8779" i="5"/>
  <c r="A8780" i="5"/>
  <c r="C8780" i="5"/>
  <c r="D8780" i="5"/>
  <c r="A8781" i="5"/>
  <c r="C8781" i="5"/>
  <c r="D8781" i="5"/>
  <c r="A8782" i="5"/>
  <c r="C8782" i="5"/>
  <c r="D8782" i="5"/>
  <c r="A8783" i="5"/>
  <c r="C8783" i="5"/>
  <c r="D8783" i="5"/>
  <c r="A8784" i="5"/>
  <c r="C8784" i="5"/>
  <c r="D8784" i="5"/>
  <c r="A8785" i="5"/>
  <c r="C8785" i="5"/>
  <c r="D8785" i="5"/>
  <c r="A8786" i="5"/>
  <c r="C8786" i="5"/>
  <c r="D8786" i="5"/>
  <c r="A8787" i="5"/>
  <c r="C8787" i="5"/>
  <c r="D8787" i="5"/>
  <c r="A8788" i="5"/>
  <c r="C8788" i="5"/>
  <c r="D8788" i="5"/>
  <c r="A8789" i="5"/>
  <c r="C8789" i="5"/>
  <c r="D8789" i="5"/>
  <c r="A8790" i="5"/>
  <c r="C8790" i="5"/>
  <c r="D8790" i="5"/>
  <c r="A8791" i="5"/>
  <c r="C8791" i="5"/>
  <c r="D8791" i="5"/>
  <c r="A8792" i="5"/>
  <c r="C8792" i="5"/>
  <c r="D8792" i="5"/>
  <c r="A8793" i="5"/>
  <c r="C8793" i="5"/>
  <c r="D8793" i="5"/>
  <c r="A8794" i="5"/>
  <c r="C8794" i="5"/>
  <c r="D8794" i="5"/>
  <c r="A8795" i="5"/>
  <c r="C8795" i="5"/>
  <c r="D8795" i="5"/>
  <c r="A8796" i="5"/>
  <c r="C8796" i="5"/>
  <c r="D8796" i="5"/>
  <c r="A8797" i="5"/>
  <c r="C8797" i="5"/>
  <c r="D8797" i="5"/>
  <c r="A8798" i="5"/>
  <c r="C8798" i="5"/>
  <c r="D8798" i="5"/>
  <c r="A8799" i="5"/>
  <c r="C8799" i="5"/>
  <c r="D8799" i="5"/>
  <c r="A8800" i="5"/>
  <c r="C8800" i="5"/>
  <c r="D8800" i="5"/>
  <c r="A8801" i="5"/>
  <c r="C8801" i="5"/>
  <c r="D8801" i="5"/>
  <c r="A8802" i="5"/>
  <c r="C8802" i="5"/>
  <c r="D8802" i="5"/>
  <c r="A8803" i="5"/>
  <c r="C8803" i="5"/>
  <c r="D8803" i="5"/>
  <c r="A8804" i="5"/>
  <c r="C8804" i="5"/>
  <c r="D8804" i="5"/>
  <c r="A8805" i="5"/>
  <c r="C8805" i="5"/>
  <c r="D8805" i="5"/>
  <c r="A8806" i="5"/>
  <c r="C8806" i="5"/>
  <c r="D8806" i="5"/>
  <c r="A8807" i="5"/>
  <c r="C8807" i="5"/>
  <c r="D8807" i="5"/>
  <c r="A8808" i="5"/>
  <c r="C8808" i="5"/>
  <c r="D8808" i="5"/>
  <c r="A8809" i="5"/>
  <c r="C8809" i="5"/>
  <c r="D8809" i="5"/>
  <c r="A8810" i="5"/>
  <c r="C8810" i="5"/>
  <c r="D8810" i="5"/>
  <c r="A8811" i="5"/>
  <c r="C8811" i="5"/>
  <c r="D8811" i="5"/>
  <c r="A8812" i="5"/>
  <c r="C8812" i="5"/>
  <c r="D8812" i="5"/>
  <c r="A8813" i="5"/>
  <c r="C8813" i="5"/>
  <c r="D8813" i="5"/>
  <c r="A8814" i="5"/>
  <c r="C8814" i="5"/>
  <c r="D8814" i="5"/>
  <c r="A8815" i="5"/>
  <c r="C8815" i="5"/>
  <c r="D8815" i="5"/>
  <c r="A8816" i="5"/>
  <c r="C8816" i="5"/>
  <c r="D8816" i="5"/>
  <c r="A8817" i="5"/>
  <c r="C8817" i="5"/>
  <c r="D8817" i="5"/>
  <c r="A8818" i="5"/>
  <c r="C8818" i="5"/>
  <c r="D8818" i="5"/>
  <c r="A8819" i="5"/>
  <c r="C8819" i="5"/>
  <c r="D8819" i="5"/>
  <c r="A8820" i="5"/>
  <c r="C8820" i="5"/>
  <c r="D8820" i="5"/>
  <c r="A8821" i="5"/>
  <c r="C8821" i="5"/>
  <c r="D8821" i="5"/>
  <c r="A8822" i="5"/>
  <c r="C8822" i="5"/>
  <c r="D8822" i="5"/>
  <c r="A8823" i="5"/>
  <c r="C8823" i="5"/>
  <c r="D8823" i="5"/>
  <c r="A8824" i="5"/>
  <c r="C8824" i="5"/>
  <c r="D8824" i="5"/>
  <c r="A8825" i="5"/>
  <c r="C8825" i="5"/>
  <c r="D8825" i="5"/>
  <c r="A8826" i="5"/>
  <c r="C8826" i="5"/>
  <c r="D8826" i="5"/>
  <c r="A8827" i="5"/>
  <c r="C8827" i="5"/>
  <c r="D8827" i="5"/>
  <c r="A8828" i="5"/>
  <c r="C8828" i="5"/>
  <c r="D8828" i="5"/>
  <c r="A8829" i="5"/>
  <c r="C8829" i="5"/>
  <c r="D8829" i="5"/>
  <c r="A8830" i="5"/>
  <c r="C8830" i="5"/>
  <c r="D8830" i="5"/>
  <c r="A8831" i="5"/>
  <c r="C8831" i="5"/>
  <c r="D8831" i="5"/>
  <c r="A8832" i="5"/>
  <c r="C8832" i="5"/>
  <c r="D8832" i="5"/>
  <c r="A8833" i="5"/>
  <c r="C8833" i="5"/>
  <c r="D8833" i="5"/>
  <c r="A8834" i="5"/>
  <c r="C8834" i="5"/>
  <c r="D8834" i="5"/>
  <c r="A8835" i="5"/>
  <c r="C8835" i="5"/>
  <c r="D8835" i="5"/>
  <c r="A8836" i="5"/>
  <c r="C8836" i="5"/>
  <c r="D8836" i="5"/>
  <c r="A8837" i="5"/>
  <c r="C8837" i="5"/>
  <c r="D8837" i="5"/>
  <c r="A8838" i="5"/>
  <c r="C8838" i="5"/>
  <c r="D8838" i="5"/>
  <c r="A8839" i="5"/>
  <c r="C8839" i="5"/>
  <c r="D8839" i="5"/>
  <c r="A8840" i="5"/>
  <c r="C8840" i="5"/>
  <c r="D8840" i="5"/>
  <c r="A8841" i="5"/>
  <c r="C8841" i="5"/>
  <c r="D8841" i="5"/>
  <c r="A8842" i="5"/>
  <c r="C8842" i="5"/>
  <c r="D8842" i="5"/>
  <c r="A8843" i="5"/>
  <c r="C8843" i="5"/>
  <c r="D8843" i="5"/>
  <c r="A8844" i="5"/>
  <c r="C8844" i="5"/>
  <c r="D8844" i="5"/>
  <c r="A8845" i="5"/>
  <c r="C8845" i="5"/>
  <c r="D8845" i="5"/>
  <c r="A8846" i="5"/>
  <c r="C8846" i="5"/>
  <c r="D8846" i="5"/>
  <c r="A8847" i="5"/>
  <c r="C8847" i="5"/>
  <c r="D8847" i="5"/>
  <c r="A8848" i="5"/>
  <c r="C8848" i="5"/>
  <c r="D8848" i="5"/>
  <c r="A8849" i="5"/>
  <c r="C8849" i="5"/>
  <c r="D8849" i="5"/>
  <c r="A8850" i="5"/>
  <c r="C8850" i="5"/>
  <c r="D8850" i="5"/>
  <c r="A8851" i="5"/>
  <c r="C8851" i="5"/>
  <c r="D8851" i="5"/>
  <c r="A8852" i="5"/>
  <c r="C8852" i="5"/>
  <c r="D8852" i="5"/>
  <c r="A8853" i="5"/>
  <c r="C8853" i="5"/>
  <c r="D8853" i="5"/>
  <c r="A8854" i="5"/>
  <c r="C8854" i="5"/>
  <c r="D8854" i="5"/>
  <c r="A8855" i="5"/>
  <c r="C8855" i="5"/>
  <c r="D8855" i="5"/>
  <c r="A8856" i="5"/>
  <c r="C8856" i="5"/>
  <c r="D8856" i="5"/>
  <c r="A8857" i="5"/>
  <c r="C8857" i="5"/>
  <c r="D8857" i="5"/>
  <c r="A8858" i="5"/>
  <c r="C8858" i="5"/>
  <c r="D8858" i="5"/>
  <c r="A8859" i="5"/>
  <c r="C8859" i="5"/>
  <c r="D8859" i="5"/>
  <c r="A8860" i="5"/>
  <c r="C8860" i="5"/>
  <c r="D8860" i="5"/>
  <c r="A8861" i="5"/>
  <c r="C8861" i="5"/>
  <c r="D8861" i="5"/>
  <c r="A8862" i="5"/>
  <c r="C8862" i="5"/>
  <c r="D8862" i="5"/>
  <c r="A8863" i="5"/>
  <c r="C8863" i="5"/>
  <c r="D8863" i="5"/>
  <c r="A8864" i="5"/>
  <c r="C8864" i="5"/>
  <c r="D8864" i="5"/>
  <c r="A8865" i="5"/>
  <c r="C8865" i="5"/>
  <c r="D8865" i="5"/>
  <c r="A8866" i="5"/>
  <c r="C8866" i="5"/>
  <c r="D8866" i="5"/>
  <c r="A8867" i="5"/>
  <c r="C8867" i="5"/>
  <c r="D8867" i="5"/>
  <c r="A8868" i="5"/>
  <c r="C8868" i="5"/>
  <c r="D8868" i="5"/>
  <c r="A8869" i="5"/>
  <c r="C8869" i="5"/>
  <c r="D8869" i="5"/>
  <c r="A8870" i="5"/>
  <c r="C8870" i="5"/>
  <c r="D8870" i="5"/>
  <c r="A8871" i="5"/>
  <c r="C8871" i="5"/>
  <c r="D8871" i="5"/>
  <c r="A8872" i="5"/>
  <c r="C8872" i="5"/>
  <c r="D8872" i="5"/>
  <c r="A8873" i="5"/>
  <c r="C8873" i="5"/>
  <c r="D8873" i="5"/>
  <c r="A8874" i="5"/>
  <c r="C8874" i="5"/>
  <c r="D8874" i="5"/>
  <c r="A8875" i="5"/>
  <c r="C8875" i="5"/>
  <c r="D8875" i="5"/>
  <c r="A8876" i="5"/>
  <c r="C8876" i="5"/>
  <c r="D8876" i="5"/>
  <c r="A8877" i="5"/>
  <c r="C8877" i="5"/>
  <c r="D8877" i="5"/>
  <c r="A8878" i="5"/>
  <c r="C8878" i="5"/>
  <c r="D8878" i="5"/>
  <c r="A8879" i="5"/>
  <c r="C8879" i="5"/>
  <c r="D8879" i="5"/>
  <c r="A8880" i="5"/>
  <c r="C8880" i="5"/>
  <c r="D8880" i="5"/>
  <c r="A8881" i="5"/>
  <c r="C8881" i="5"/>
  <c r="D8881" i="5"/>
  <c r="A8882" i="5"/>
  <c r="C8882" i="5"/>
  <c r="D8882" i="5"/>
  <c r="A8883" i="5"/>
  <c r="C8883" i="5"/>
  <c r="D8883" i="5"/>
  <c r="A8884" i="5"/>
  <c r="C8884" i="5"/>
  <c r="D8884" i="5"/>
  <c r="A8885" i="5"/>
  <c r="C8885" i="5"/>
  <c r="D8885" i="5"/>
  <c r="A8886" i="5"/>
  <c r="C8886" i="5"/>
  <c r="D8886" i="5"/>
  <c r="A8887" i="5"/>
  <c r="C8887" i="5"/>
  <c r="D8887" i="5"/>
  <c r="A8888" i="5"/>
  <c r="C8888" i="5"/>
  <c r="D8888" i="5"/>
  <c r="A8889" i="5"/>
  <c r="C8889" i="5"/>
  <c r="D8889" i="5"/>
  <c r="A8890" i="5"/>
  <c r="C8890" i="5"/>
  <c r="D8890" i="5"/>
  <c r="A8891" i="5"/>
  <c r="C8891" i="5"/>
  <c r="D8891" i="5"/>
  <c r="A8892" i="5"/>
  <c r="C8892" i="5"/>
  <c r="D8892" i="5"/>
  <c r="A8893" i="5"/>
  <c r="C8893" i="5"/>
  <c r="D8893" i="5"/>
  <c r="A8894" i="5"/>
  <c r="C8894" i="5"/>
  <c r="D8894" i="5"/>
  <c r="A8895" i="5"/>
  <c r="C8895" i="5"/>
  <c r="D8895" i="5"/>
  <c r="A8896" i="5"/>
  <c r="C8896" i="5"/>
  <c r="D8896" i="5"/>
  <c r="A8897" i="5"/>
  <c r="C8897" i="5"/>
  <c r="D8897" i="5"/>
  <c r="A8898" i="5"/>
  <c r="C8898" i="5"/>
  <c r="D8898" i="5"/>
  <c r="A8899" i="5"/>
  <c r="C8899" i="5"/>
  <c r="D8899" i="5"/>
  <c r="A8900" i="5"/>
  <c r="C8900" i="5"/>
  <c r="D8900" i="5"/>
  <c r="A8901" i="5"/>
  <c r="C8901" i="5"/>
  <c r="D8901" i="5"/>
  <c r="A8902" i="5"/>
  <c r="C8902" i="5"/>
  <c r="D8902" i="5"/>
  <c r="A8903" i="5"/>
  <c r="C8903" i="5"/>
  <c r="D8903" i="5"/>
  <c r="A8904" i="5"/>
  <c r="C8904" i="5"/>
  <c r="D8904" i="5"/>
  <c r="A8905" i="5"/>
  <c r="C8905" i="5"/>
  <c r="D8905" i="5"/>
  <c r="A8906" i="5"/>
  <c r="C8906" i="5"/>
  <c r="D8906" i="5"/>
  <c r="A8907" i="5"/>
  <c r="C8907" i="5"/>
  <c r="D8907" i="5"/>
  <c r="A8908" i="5"/>
  <c r="C8908" i="5"/>
  <c r="D8908" i="5"/>
  <c r="A8909" i="5"/>
  <c r="C8909" i="5"/>
  <c r="D8909" i="5"/>
  <c r="A8910" i="5"/>
  <c r="C8910" i="5"/>
  <c r="D8910" i="5"/>
  <c r="A8911" i="5"/>
  <c r="C8911" i="5"/>
  <c r="D8911" i="5"/>
  <c r="A8912" i="5"/>
  <c r="C8912" i="5"/>
  <c r="D8912" i="5"/>
  <c r="A8913" i="5"/>
  <c r="C8913" i="5"/>
  <c r="D8913" i="5"/>
  <c r="A8914" i="5"/>
  <c r="C8914" i="5"/>
  <c r="D8914" i="5"/>
  <c r="A8915" i="5"/>
  <c r="C8915" i="5"/>
  <c r="D8915" i="5"/>
  <c r="A8916" i="5"/>
  <c r="C8916" i="5"/>
  <c r="D8916" i="5"/>
  <c r="A8917" i="5"/>
  <c r="C8917" i="5"/>
  <c r="D8917" i="5"/>
  <c r="A8918" i="5"/>
  <c r="C8918" i="5"/>
  <c r="D8918" i="5"/>
  <c r="A8919" i="5"/>
  <c r="C8919" i="5"/>
  <c r="D8919" i="5"/>
  <c r="A8920" i="5"/>
  <c r="C8920" i="5"/>
  <c r="D8920" i="5"/>
  <c r="A8921" i="5"/>
  <c r="C8921" i="5"/>
  <c r="D8921" i="5"/>
  <c r="A8922" i="5"/>
  <c r="C8922" i="5"/>
  <c r="D8922" i="5"/>
  <c r="A8923" i="5"/>
  <c r="C8923" i="5"/>
  <c r="D8923" i="5"/>
  <c r="A8924" i="5"/>
  <c r="C8924" i="5"/>
  <c r="D8924" i="5"/>
  <c r="A8925" i="5"/>
  <c r="C8925" i="5"/>
  <c r="D8925" i="5"/>
  <c r="A8926" i="5"/>
  <c r="C8926" i="5"/>
  <c r="D8926" i="5"/>
  <c r="A8927" i="5"/>
  <c r="C8927" i="5"/>
  <c r="D8927" i="5"/>
  <c r="A8928" i="5"/>
  <c r="C8928" i="5"/>
  <c r="D8928" i="5"/>
  <c r="A8929" i="5"/>
  <c r="C8929" i="5"/>
  <c r="D8929" i="5"/>
  <c r="A8930" i="5"/>
  <c r="C8930" i="5"/>
  <c r="D8930" i="5"/>
  <c r="A8931" i="5"/>
  <c r="C8931" i="5"/>
  <c r="D8931" i="5"/>
  <c r="A8932" i="5"/>
  <c r="C8932" i="5"/>
  <c r="D8932" i="5"/>
  <c r="A8933" i="5"/>
  <c r="C8933" i="5"/>
  <c r="D8933" i="5"/>
  <c r="A8934" i="5"/>
  <c r="C8934" i="5"/>
  <c r="D8934" i="5"/>
  <c r="A8935" i="5"/>
  <c r="C8935" i="5"/>
  <c r="D8935" i="5"/>
  <c r="A8936" i="5"/>
  <c r="C8936" i="5"/>
  <c r="D8936" i="5"/>
  <c r="A8937" i="5"/>
  <c r="C8937" i="5"/>
  <c r="D8937" i="5"/>
  <c r="A8938" i="5"/>
  <c r="C8938" i="5"/>
  <c r="D8938" i="5"/>
  <c r="A8939" i="5"/>
  <c r="C8939" i="5"/>
  <c r="D8939" i="5"/>
  <c r="A8940" i="5"/>
  <c r="C8940" i="5"/>
  <c r="D8940" i="5"/>
  <c r="A8941" i="5"/>
  <c r="C8941" i="5"/>
  <c r="D8941" i="5"/>
  <c r="A8942" i="5"/>
  <c r="C8942" i="5"/>
  <c r="D8942" i="5"/>
  <c r="A8943" i="5"/>
  <c r="C8943" i="5"/>
  <c r="D8943" i="5"/>
  <c r="A8944" i="5"/>
  <c r="C8944" i="5"/>
  <c r="D8944" i="5"/>
  <c r="A8945" i="5"/>
  <c r="C8945" i="5"/>
  <c r="D8945" i="5"/>
  <c r="A8946" i="5"/>
  <c r="C8946" i="5"/>
  <c r="D8946" i="5"/>
  <c r="A8947" i="5"/>
  <c r="C8947" i="5"/>
  <c r="D8947" i="5"/>
  <c r="A8948" i="5"/>
  <c r="C8948" i="5"/>
  <c r="D8948" i="5"/>
  <c r="A8949" i="5"/>
  <c r="C8949" i="5"/>
  <c r="D8949" i="5"/>
  <c r="A8950" i="5"/>
  <c r="C8950" i="5"/>
  <c r="D8950" i="5"/>
  <c r="A8951" i="5"/>
  <c r="C8951" i="5"/>
  <c r="D8951" i="5"/>
  <c r="A8952" i="5"/>
  <c r="C8952" i="5"/>
  <c r="D8952" i="5"/>
  <c r="A8953" i="5"/>
  <c r="C8953" i="5"/>
  <c r="D8953" i="5"/>
  <c r="A8954" i="5"/>
  <c r="C8954" i="5"/>
  <c r="D8954" i="5"/>
  <c r="A8955" i="5"/>
  <c r="C8955" i="5"/>
  <c r="D8955" i="5"/>
  <c r="A8956" i="5"/>
  <c r="C8956" i="5"/>
  <c r="D8956" i="5"/>
  <c r="A8957" i="5"/>
  <c r="C8957" i="5"/>
  <c r="D8957" i="5"/>
  <c r="A8958" i="5"/>
  <c r="C8958" i="5"/>
  <c r="D8958" i="5"/>
  <c r="A8959" i="5"/>
  <c r="C8959" i="5"/>
  <c r="D8959" i="5"/>
  <c r="A8960" i="5"/>
  <c r="C8960" i="5"/>
  <c r="D8960" i="5"/>
  <c r="A8961" i="5"/>
  <c r="C8961" i="5"/>
  <c r="D8961" i="5"/>
  <c r="A8962" i="5"/>
  <c r="C8962" i="5"/>
  <c r="D8962" i="5"/>
  <c r="A8963" i="5"/>
  <c r="C8963" i="5"/>
  <c r="D8963" i="5"/>
  <c r="A8964" i="5"/>
  <c r="C8964" i="5"/>
  <c r="D8964" i="5"/>
  <c r="A8965" i="5"/>
  <c r="C8965" i="5"/>
  <c r="D8965" i="5"/>
  <c r="A8966" i="5"/>
  <c r="C8966" i="5"/>
  <c r="D8966" i="5"/>
  <c r="A8967" i="5"/>
  <c r="C8967" i="5"/>
  <c r="D8967" i="5"/>
  <c r="A8968" i="5"/>
  <c r="C8968" i="5"/>
  <c r="D8968" i="5"/>
  <c r="A8969" i="5"/>
  <c r="C8969" i="5"/>
  <c r="D8969" i="5"/>
  <c r="A8970" i="5"/>
  <c r="C8970" i="5"/>
  <c r="D8970" i="5"/>
  <c r="A8971" i="5"/>
  <c r="C8971" i="5"/>
  <c r="D8971" i="5"/>
  <c r="A8972" i="5"/>
  <c r="C8972" i="5"/>
  <c r="D8972" i="5"/>
  <c r="A8973" i="5"/>
  <c r="C8973" i="5"/>
  <c r="D8973" i="5"/>
  <c r="A8974" i="5"/>
  <c r="C8974" i="5"/>
  <c r="D8974" i="5"/>
  <c r="A8975" i="5"/>
  <c r="C8975" i="5"/>
  <c r="D8975" i="5"/>
  <c r="A8976" i="5"/>
  <c r="C8976" i="5"/>
  <c r="D8976" i="5"/>
  <c r="A8977" i="5"/>
  <c r="C8977" i="5"/>
  <c r="D8977" i="5"/>
  <c r="A8978" i="5"/>
  <c r="C8978" i="5"/>
  <c r="D8978" i="5"/>
  <c r="A8979" i="5"/>
  <c r="C8979" i="5"/>
  <c r="D8979" i="5"/>
  <c r="A8980" i="5"/>
  <c r="C8980" i="5"/>
  <c r="D8980" i="5"/>
  <c r="A8981" i="5"/>
  <c r="C8981" i="5"/>
  <c r="D8981" i="5"/>
  <c r="A8982" i="5"/>
  <c r="C8982" i="5"/>
  <c r="D8982" i="5"/>
  <c r="A8983" i="5"/>
  <c r="C8983" i="5"/>
  <c r="D8983" i="5"/>
  <c r="A8984" i="5"/>
  <c r="C8984" i="5"/>
  <c r="D8984" i="5"/>
  <c r="A8985" i="5"/>
  <c r="C8985" i="5"/>
  <c r="D8985" i="5"/>
  <c r="A8986" i="5"/>
  <c r="C8986" i="5"/>
  <c r="D8986" i="5"/>
  <c r="A8987" i="5"/>
  <c r="C8987" i="5"/>
  <c r="D8987" i="5"/>
  <c r="A8988" i="5"/>
  <c r="C8988" i="5"/>
  <c r="D8988" i="5"/>
  <c r="A8989" i="5"/>
  <c r="C8989" i="5"/>
  <c r="D8989" i="5"/>
  <c r="A8990" i="5"/>
  <c r="C8990" i="5"/>
  <c r="D8990" i="5"/>
  <c r="A8991" i="5"/>
  <c r="C8991" i="5"/>
  <c r="D8991" i="5"/>
  <c r="A8992" i="5"/>
  <c r="C8992" i="5"/>
  <c r="D8992" i="5"/>
  <c r="A8993" i="5"/>
  <c r="C8993" i="5"/>
  <c r="D8993" i="5"/>
  <c r="A8994" i="5"/>
  <c r="C8994" i="5"/>
  <c r="D8994" i="5"/>
  <c r="A8995" i="5"/>
  <c r="C8995" i="5"/>
  <c r="D8995" i="5"/>
  <c r="A8996" i="5"/>
  <c r="C8996" i="5"/>
  <c r="D8996" i="5"/>
  <c r="A8997" i="5"/>
  <c r="C8997" i="5"/>
  <c r="D8997" i="5"/>
  <c r="A8998" i="5"/>
  <c r="C8998" i="5"/>
  <c r="D8998" i="5"/>
  <c r="A8999" i="5"/>
  <c r="C8999" i="5"/>
  <c r="D8999" i="5"/>
  <c r="A9000" i="5"/>
  <c r="C9000" i="5"/>
  <c r="D9000" i="5"/>
  <c r="A9001" i="5"/>
  <c r="C9001" i="5"/>
  <c r="D9001" i="5"/>
  <c r="A9002" i="5"/>
  <c r="C9002" i="5"/>
  <c r="D9002" i="5"/>
  <c r="A9003" i="5"/>
  <c r="C9003" i="5"/>
  <c r="D9003" i="5"/>
  <c r="A9004" i="5"/>
  <c r="C9004" i="5"/>
  <c r="D9004" i="5"/>
  <c r="A9005" i="5"/>
  <c r="C9005" i="5"/>
  <c r="D9005" i="5"/>
  <c r="A9006" i="5"/>
  <c r="C9006" i="5"/>
  <c r="D9006" i="5"/>
  <c r="A9007" i="5"/>
  <c r="C9007" i="5"/>
  <c r="D9007" i="5"/>
  <c r="A9008" i="5"/>
  <c r="C9008" i="5"/>
  <c r="D9008" i="5"/>
  <c r="A9009" i="5"/>
  <c r="C9009" i="5"/>
  <c r="D9009" i="5"/>
  <c r="A9010" i="5"/>
  <c r="C9010" i="5"/>
  <c r="D9010" i="5"/>
  <c r="A9011" i="5"/>
  <c r="C9011" i="5"/>
  <c r="D9011" i="5"/>
  <c r="A9012" i="5"/>
  <c r="C9012" i="5"/>
  <c r="D9012" i="5"/>
  <c r="A9013" i="5"/>
  <c r="C9013" i="5"/>
  <c r="D9013" i="5"/>
  <c r="A9014" i="5"/>
  <c r="C9014" i="5"/>
  <c r="D9014" i="5"/>
  <c r="A9015" i="5"/>
  <c r="C9015" i="5"/>
  <c r="D9015" i="5"/>
  <c r="A9016" i="5"/>
  <c r="C9016" i="5"/>
  <c r="D9016" i="5"/>
  <c r="A9017" i="5"/>
  <c r="C9017" i="5"/>
  <c r="D9017" i="5"/>
  <c r="A9018" i="5"/>
  <c r="C9018" i="5"/>
  <c r="D9018" i="5"/>
  <c r="A9019" i="5"/>
  <c r="C9019" i="5"/>
  <c r="D9019" i="5"/>
  <c r="A9020" i="5"/>
  <c r="C9020" i="5"/>
  <c r="D9020" i="5"/>
  <c r="A9021" i="5"/>
  <c r="C9021" i="5"/>
  <c r="D9021" i="5"/>
  <c r="A9022" i="5"/>
  <c r="C9022" i="5"/>
  <c r="D9022" i="5"/>
  <c r="A9023" i="5"/>
  <c r="C9023" i="5"/>
  <c r="D9023" i="5"/>
  <c r="A9024" i="5"/>
  <c r="C9024" i="5"/>
  <c r="D9024" i="5"/>
  <c r="A9025" i="5"/>
  <c r="C9025" i="5"/>
  <c r="D9025" i="5"/>
  <c r="A9026" i="5"/>
  <c r="C9026" i="5"/>
  <c r="D9026" i="5"/>
  <c r="A9027" i="5"/>
  <c r="C9027" i="5"/>
  <c r="D9027" i="5"/>
  <c r="A9028" i="5"/>
  <c r="C9028" i="5"/>
  <c r="D9028" i="5"/>
  <c r="A9029" i="5"/>
  <c r="C9029" i="5"/>
  <c r="D9029" i="5"/>
  <c r="A9030" i="5"/>
  <c r="C9030" i="5"/>
  <c r="D9030" i="5"/>
  <c r="A9031" i="5"/>
  <c r="C9031" i="5"/>
  <c r="D9031" i="5"/>
  <c r="A9032" i="5"/>
  <c r="C9032" i="5"/>
  <c r="D9032" i="5"/>
  <c r="A9033" i="5"/>
  <c r="C9033" i="5"/>
  <c r="D9033" i="5"/>
  <c r="A9034" i="5"/>
  <c r="C9034" i="5"/>
  <c r="D9034" i="5"/>
  <c r="A9035" i="5"/>
  <c r="C9035" i="5"/>
  <c r="D9035" i="5"/>
  <c r="A9036" i="5"/>
  <c r="C9036" i="5"/>
  <c r="D9036" i="5"/>
  <c r="A9037" i="5"/>
  <c r="C9037" i="5"/>
  <c r="D9037" i="5"/>
  <c r="A9038" i="5"/>
  <c r="C9038" i="5"/>
  <c r="D9038" i="5"/>
  <c r="A9039" i="5"/>
  <c r="C9039" i="5"/>
  <c r="D9039" i="5"/>
  <c r="A9040" i="5"/>
  <c r="C9040" i="5"/>
  <c r="D9040" i="5"/>
  <c r="A9041" i="5"/>
  <c r="C9041" i="5"/>
  <c r="D9041" i="5"/>
  <c r="A9042" i="5"/>
  <c r="C9042" i="5"/>
  <c r="D9042" i="5"/>
  <c r="A9043" i="5"/>
  <c r="C9043" i="5"/>
  <c r="D9043" i="5"/>
  <c r="A9044" i="5"/>
  <c r="C9044" i="5"/>
  <c r="D9044" i="5"/>
  <c r="A9045" i="5"/>
  <c r="C9045" i="5"/>
  <c r="D9045" i="5"/>
  <c r="A9046" i="5"/>
  <c r="C9046" i="5"/>
  <c r="D9046" i="5"/>
  <c r="A9047" i="5"/>
  <c r="C9047" i="5"/>
  <c r="D9047" i="5"/>
  <c r="A9048" i="5"/>
  <c r="C9048" i="5"/>
  <c r="D9048" i="5"/>
  <c r="A9049" i="5"/>
  <c r="C9049" i="5"/>
  <c r="D9049" i="5"/>
  <c r="A9050" i="5"/>
  <c r="C9050" i="5"/>
  <c r="D9050" i="5"/>
  <c r="A9051" i="5"/>
  <c r="C9051" i="5"/>
  <c r="D9051" i="5"/>
  <c r="A9052" i="5"/>
  <c r="C9052" i="5"/>
  <c r="D9052" i="5"/>
  <c r="A9053" i="5"/>
  <c r="C9053" i="5"/>
  <c r="D9053" i="5"/>
  <c r="A9054" i="5"/>
  <c r="C9054" i="5"/>
  <c r="D9054" i="5"/>
  <c r="A9055" i="5"/>
  <c r="C9055" i="5"/>
  <c r="D9055" i="5"/>
  <c r="A9056" i="5"/>
  <c r="C9056" i="5"/>
  <c r="D9056" i="5"/>
  <c r="A9057" i="5"/>
  <c r="C9057" i="5"/>
  <c r="D9057" i="5"/>
  <c r="A9058" i="5"/>
  <c r="C9058" i="5"/>
  <c r="D9058" i="5"/>
  <c r="A9059" i="5"/>
  <c r="C9059" i="5"/>
  <c r="D9059" i="5"/>
  <c r="A9060" i="5"/>
  <c r="C9060" i="5"/>
  <c r="D9060" i="5"/>
  <c r="A9061" i="5"/>
  <c r="C9061" i="5"/>
  <c r="D9061" i="5"/>
  <c r="A9062" i="5"/>
  <c r="C9062" i="5"/>
  <c r="D9062" i="5"/>
  <c r="A9063" i="5"/>
  <c r="C9063" i="5"/>
  <c r="D9063" i="5"/>
  <c r="A9064" i="5"/>
  <c r="C9064" i="5"/>
  <c r="D9064" i="5"/>
  <c r="A9065" i="5"/>
  <c r="C9065" i="5"/>
  <c r="D9065" i="5"/>
  <c r="A9066" i="5"/>
  <c r="C9066" i="5"/>
  <c r="D9066" i="5"/>
  <c r="A9067" i="5"/>
  <c r="C9067" i="5"/>
  <c r="D9067" i="5"/>
  <c r="A9068" i="5"/>
  <c r="C9068" i="5"/>
  <c r="D9068" i="5"/>
  <c r="A9069" i="5"/>
  <c r="C9069" i="5"/>
  <c r="D9069" i="5"/>
  <c r="A9070" i="5"/>
  <c r="C9070" i="5"/>
  <c r="D9070" i="5"/>
  <c r="A9071" i="5"/>
  <c r="C9071" i="5"/>
  <c r="D9071" i="5"/>
  <c r="A9072" i="5"/>
  <c r="C9072" i="5"/>
  <c r="D9072" i="5"/>
  <c r="A9073" i="5"/>
  <c r="C9073" i="5"/>
  <c r="D9073" i="5"/>
  <c r="A9074" i="5"/>
  <c r="C9074" i="5"/>
  <c r="D9074" i="5"/>
  <c r="A9075" i="5"/>
  <c r="C9075" i="5"/>
  <c r="D9075" i="5"/>
  <c r="A9076" i="5"/>
  <c r="C9076" i="5"/>
  <c r="D9076" i="5"/>
  <c r="A9077" i="5"/>
  <c r="C9077" i="5"/>
  <c r="D9077" i="5"/>
  <c r="A9078" i="5"/>
  <c r="C9078" i="5"/>
  <c r="D9078" i="5"/>
  <c r="A9079" i="5"/>
  <c r="C9079" i="5"/>
  <c r="D9079" i="5"/>
  <c r="A9080" i="5"/>
  <c r="C9080" i="5"/>
  <c r="D9080" i="5"/>
  <c r="A9081" i="5"/>
  <c r="C9081" i="5"/>
  <c r="D9081" i="5"/>
  <c r="A9082" i="5"/>
  <c r="C9082" i="5"/>
  <c r="D9082" i="5"/>
  <c r="A9083" i="5"/>
  <c r="C9083" i="5"/>
  <c r="D9083" i="5"/>
  <c r="A9084" i="5"/>
  <c r="C9084" i="5"/>
  <c r="D9084" i="5"/>
  <c r="A9085" i="5"/>
  <c r="C9085" i="5"/>
  <c r="D9085" i="5"/>
  <c r="A9086" i="5"/>
  <c r="C9086" i="5"/>
  <c r="D9086" i="5"/>
  <c r="A9087" i="5"/>
  <c r="C9087" i="5"/>
  <c r="D9087" i="5"/>
  <c r="A9088" i="5"/>
  <c r="C9088" i="5"/>
  <c r="D9088" i="5"/>
  <c r="A9089" i="5"/>
  <c r="C9089" i="5"/>
  <c r="D9089" i="5"/>
  <c r="A9090" i="5"/>
  <c r="C9090" i="5"/>
  <c r="D9090" i="5"/>
  <c r="A9091" i="5"/>
  <c r="C9091" i="5"/>
  <c r="D9091" i="5"/>
  <c r="A9092" i="5"/>
  <c r="C9092" i="5"/>
  <c r="D9092" i="5"/>
  <c r="A9093" i="5"/>
  <c r="C9093" i="5"/>
  <c r="D9093" i="5"/>
  <c r="A9094" i="5"/>
  <c r="C9094" i="5"/>
  <c r="D9094" i="5"/>
  <c r="A9095" i="5"/>
  <c r="C9095" i="5"/>
  <c r="D9095" i="5"/>
  <c r="A9096" i="5"/>
  <c r="C9096" i="5"/>
  <c r="D9096" i="5"/>
  <c r="A9097" i="5"/>
  <c r="C9097" i="5"/>
  <c r="D9097" i="5"/>
  <c r="A9098" i="5"/>
  <c r="C9098" i="5"/>
  <c r="D9098" i="5"/>
  <c r="A9099" i="5"/>
  <c r="C9099" i="5"/>
  <c r="D9099" i="5"/>
  <c r="A9100" i="5"/>
  <c r="C9100" i="5"/>
  <c r="D9100" i="5"/>
  <c r="A9101" i="5"/>
  <c r="C9101" i="5"/>
  <c r="D9101" i="5"/>
  <c r="A9102" i="5"/>
  <c r="C9102" i="5"/>
  <c r="D9102" i="5"/>
  <c r="A9103" i="5"/>
  <c r="C9103" i="5"/>
  <c r="D9103" i="5"/>
  <c r="A9104" i="5"/>
  <c r="C9104" i="5"/>
  <c r="D9104" i="5"/>
  <c r="A9105" i="5"/>
  <c r="C9105" i="5"/>
  <c r="D9105" i="5"/>
  <c r="A9106" i="5"/>
  <c r="C9106" i="5"/>
  <c r="D9106" i="5"/>
  <c r="A9107" i="5"/>
  <c r="C9107" i="5"/>
  <c r="D9107" i="5"/>
  <c r="A9108" i="5"/>
  <c r="C9108" i="5"/>
  <c r="D9108" i="5"/>
  <c r="A9109" i="5"/>
  <c r="C9109" i="5"/>
  <c r="D9109" i="5"/>
  <c r="A9110" i="5"/>
  <c r="C9110" i="5"/>
  <c r="D9110" i="5"/>
  <c r="A9111" i="5"/>
  <c r="C9111" i="5"/>
  <c r="D9111" i="5"/>
  <c r="A9112" i="5"/>
  <c r="C9112" i="5"/>
  <c r="D9112" i="5"/>
  <c r="A9113" i="5"/>
  <c r="C9113" i="5"/>
  <c r="D9113" i="5"/>
  <c r="A9114" i="5"/>
  <c r="C9114" i="5"/>
  <c r="D9114" i="5"/>
  <c r="A9115" i="5"/>
  <c r="C9115" i="5"/>
  <c r="D9115" i="5"/>
  <c r="A9116" i="5"/>
  <c r="C9116" i="5"/>
  <c r="D9116" i="5"/>
  <c r="A9117" i="5"/>
  <c r="C9117" i="5"/>
  <c r="D9117" i="5"/>
  <c r="A9118" i="5"/>
  <c r="C9118" i="5"/>
  <c r="D9118" i="5"/>
  <c r="A9119" i="5"/>
  <c r="C9119" i="5"/>
  <c r="D9119" i="5"/>
  <c r="A9120" i="5"/>
  <c r="C9120" i="5"/>
  <c r="D9120" i="5"/>
  <c r="A9121" i="5"/>
  <c r="C9121" i="5"/>
  <c r="D9121" i="5"/>
  <c r="A9122" i="5"/>
  <c r="C9122" i="5"/>
  <c r="D9122" i="5"/>
  <c r="A9123" i="5"/>
  <c r="C9123" i="5"/>
  <c r="D9123" i="5"/>
  <c r="A9124" i="5"/>
  <c r="C9124" i="5"/>
  <c r="D9124" i="5"/>
  <c r="A9125" i="5"/>
  <c r="C9125" i="5"/>
  <c r="D9125" i="5"/>
  <c r="A9126" i="5"/>
  <c r="C9126" i="5"/>
  <c r="D9126" i="5"/>
  <c r="A9127" i="5"/>
  <c r="C9127" i="5"/>
  <c r="D9127" i="5"/>
  <c r="A9128" i="5"/>
  <c r="C9128" i="5"/>
  <c r="D9128" i="5"/>
  <c r="A9129" i="5"/>
  <c r="C9129" i="5"/>
  <c r="D9129" i="5"/>
  <c r="A9130" i="5"/>
  <c r="C9130" i="5"/>
  <c r="D9130" i="5"/>
  <c r="A9131" i="5"/>
  <c r="C9131" i="5"/>
  <c r="D9131" i="5"/>
  <c r="A9132" i="5"/>
  <c r="C9132" i="5"/>
  <c r="D9132" i="5"/>
  <c r="A9133" i="5"/>
  <c r="C9133" i="5"/>
  <c r="D9133" i="5"/>
  <c r="A9134" i="5"/>
  <c r="C9134" i="5"/>
  <c r="D9134" i="5"/>
  <c r="A9135" i="5"/>
  <c r="C9135" i="5"/>
  <c r="D9135" i="5"/>
  <c r="A9136" i="5"/>
  <c r="C9136" i="5"/>
  <c r="D9136" i="5"/>
  <c r="A9137" i="5"/>
  <c r="C9137" i="5"/>
  <c r="D9137" i="5"/>
  <c r="A9138" i="5"/>
  <c r="C9138" i="5"/>
  <c r="D9138" i="5"/>
  <c r="A9139" i="5"/>
  <c r="C9139" i="5"/>
  <c r="D9139" i="5"/>
  <c r="A9140" i="5"/>
  <c r="C9140" i="5"/>
  <c r="D9140" i="5"/>
  <c r="A9141" i="5"/>
  <c r="C9141" i="5"/>
  <c r="D9141" i="5"/>
  <c r="A9142" i="5"/>
  <c r="C9142" i="5"/>
  <c r="D9142" i="5"/>
  <c r="A9143" i="5"/>
  <c r="C9143" i="5"/>
  <c r="D9143" i="5"/>
  <c r="A9144" i="5"/>
  <c r="C9144" i="5"/>
  <c r="D9144" i="5"/>
  <c r="A9145" i="5"/>
  <c r="C9145" i="5"/>
  <c r="D9145" i="5"/>
  <c r="A9146" i="5"/>
  <c r="C9146" i="5"/>
  <c r="D9146" i="5"/>
  <c r="A9147" i="5"/>
  <c r="C9147" i="5"/>
  <c r="D9147" i="5"/>
  <c r="A9148" i="5"/>
  <c r="C9148" i="5"/>
  <c r="D9148" i="5"/>
  <c r="A9149" i="5"/>
  <c r="C9149" i="5"/>
  <c r="D9149" i="5"/>
  <c r="A9150" i="5"/>
  <c r="C9150" i="5"/>
  <c r="D9150" i="5"/>
  <c r="A9151" i="5"/>
  <c r="C9151" i="5"/>
  <c r="D9151" i="5"/>
  <c r="A9152" i="5"/>
  <c r="C9152" i="5"/>
  <c r="D9152" i="5"/>
  <c r="A9153" i="5"/>
  <c r="C9153" i="5"/>
  <c r="D9153" i="5"/>
  <c r="A9154" i="5"/>
  <c r="C9154" i="5"/>
  <c r="D9154" i="5"/>
  <c r="A9155" i="5"/>
  <c r="C9155" i="5"/>
  <c r="D9155" i="5"/>
  <c r="A9156" i="5"/>
  <c r="C9156" i="5"/>
  <c r="D9156" i="5"/>
  <c r="A9157" i="5"/>
  <c r="C9157" i="5"/>
  <c r="D9157" i="5"/>
  <c r="A9158" i="5"/>
  <c r="C9158" i="5"/>
  <c r="D9158" i="5"/>
  <c r="A9159" i="5"/>
  <c r="C9159" i="5"/>
  <c r="D9159" i="5"/>
  <c r="A9160" i="5"/>
  <c r="C9160" i="5"/>
  <c r="D9160" i="5"/>
  <c r="A9161" i="5"/>
  <c r="C9161" i="5"/>
  <c r="D9161" i="5"/>
  <c r="A9162" i="5"/>
  <c r="C9162" i="5"/>
  <c r="D9162" i="5"/>
  <c r="A9163" i="5"/>
  <c r="C9163" i="5"/>
  <c r="D9163" i="5"/>
  <c r="A9164" i="5"/>
  <c r="C9164" i="5"/>
  <c r="D9164" i="5"/>
  <c r="A9165" i="5"/>
  <c r="C9165" i="5"/>
  <c r="D9165" i="5"/>
  <c r="A9166" i="5"/>
  <c r="C9166" i="5"/>
  <c r="D9166" i="5"/>
  <c r="A9167" i="5"/>
  <c r="C9167" i="5"/>
  <c r="D9167" i="5"/>
  <c r="A9168" i="5"/>
  <c r="C9168" i="5"/>
  <c r="D9168" i="5"/>
  <c r="A9169" i="5"/>
  <c r="C9169" i="5"/>
  <c r="D9169" i="5"/>
  <c r="A9170" i="5"/>
  <c r="C9170" i="5"/>
  <c r="D9170" i="5"/>
  <c r="A9171" i="5"/>
  <c r="C9171" i="5"/>
  <c r="D9171" i="5"/>
  <c r="A9172" i="5"/>
  <c r="C9172" i="5"/>
  <c r="D9172" i="5"/>
  <c r="A9173" i="5"/>
  <c r="C9173" i="5"/>
  <c r="D9173" i="5"/>
  <c r="A9174" i="5"/>
  <c r="C9174" i="5"/>
  <c r="D9174" i="5"/>
  <c r="A9175" i="5"/>
  <c r="C9175" i="5"/>
  <c r="D9175" i="5"/>
  <c r="A9176" i="5"/>
  <c r="C9176" i="5"/>
  <c r="D9176" i="5"/>
  <c r="A9177" i="5"/>
  <c r="C9177" i="5"/>
  <c r="D9177" i="5"/>
  <c r="A9178" i="5"/>
  <c r="C9178" i="5"/>
  <c r="D9178" i="5"/>
  <c r="A9179" i="5"/>
  <c r="C9179" i="5"/>
  <c r="D9179" i="5"/>
  <c r="A9180" i="5"/>
  <c r="C9180" i="5"/>
  <c r="D9180" i="5"/>
  <c r="A9181" i="5"/>
  <c r="C9181" i="5"/>
  <c r="D9181" i="5"/>
  <c r="A9182" i="5"/>
  <c r="C9182" i="5"/>
  <c r="D9182" i="5"/>
  <c r="A9183" i="5"/>
  <c r="C9183" i="5"/>
  <c r="D9183" i="5"/>
  <c r="A9184" i="5"/>
  <c r="C9184" i="5"/>
  <c r="D9184" i="5"/>
  <c r="A9185" i="5"/>
  <c r="C9185" i="5"/>
  <c r="D9185" i="5"/>
  <c r="A9186" i="5"/>
  <c r="C9186" i="5"/>
  <c r="D9186" i="5"/>
  <c r="A9187" i="5"/>
  <c r="C9187" i="5"/>
  <c r="D9187" i="5"/>
  <c r="A9188" i="5"/>
  <c r="C9188" i="5"/>
  <c r="D9188" i="5"/>
  <c r="A9189" i="5"/>
  <c r="C9189" i="5"/>
  <c r="D9189" i="5"/>
  <c r="A9190" i="5"/>
  <c r="C9190" i="5"/>
  <c r="D9190" i="5"/>
  <c r="A9191" i="5"/>
  <c r="C9191" i="5"/>
  <c r="D9191" i="5"/>
  <c r="A9192" i="5"/>
  <c r="C9192" i="5"/>
  <c r="D9192" i="5"/>
  <c r="A9193" i="5"/>
  <c r="C9193" i="5"/>
  <c r="D9193" i="5"/>
  <c r="A9194" i="5"/>
  <c r="C9194" i="5"/>
  <c r="D9194" i="5"/>
  <c r="A9195" i="5"/>
  <c r="C9195" i="5"/>
  <c r="D9195" i="5"/>
  <c r="A9196" i="5"/>
  <c r="C9196" i="5"/>
  <c r="D9196" i="5"/>
  <c r="A9197" i="5"/>
  <c r="C9197" i="5"/>
  <c r="D9197" i="5"/>
  <c r="A9198" i="5"/>
  <c r="C9198" i="5"/>
  <c r="D9198" i="5"/>
  <c r="A9199" i="5"/>
  <c r="C9199" i="5"/>
  <c r="D9199" i="5"/>
  <c r="A9200" i="5"/>
  <c r="C9200" i="5"/>
  <c r="D9200" i="5"/>
  <c r="A9201" i="5"/>
  <c r="C9201" i="5"/>
  <c r="D9201" i="5"/>
  <c r="A9202" i="5"/>
  <c r="C9202" i="5"/>
  <c r="D9202" i="5"/>
  <c r="A9203" i="5"/>
  <c r="C9203" i="5"/>
  <c r="D9203" i="5"/>
  <c r="A9204" i="5"/>
  <c r="C9204" i="5"/>
  <c r="D9204" i="5"/>
  <c r="A9205" i="5"/>
  <c r="C9205" i="5"/>
  <c r="D9205" i="5"/>
  <c r="A9206" i="5"/>
  <c r="C9206" i="5"/>
  <c r="D9206" i="5"/>
  <c r="A9207" i="5"/>
  <c r="C9207" i="5"/>
  <c r="D9207" i="5"/>
  <c r="A9208" i="5"/>
  <c r="C9208" i="5"/>
  <c r="D9208" i="5"/>
  <c r="A9209" i="5"/>
  <c r="C9209" i="5"/>
  <c r="D9209" i="5"/>
  <c r="A9210" i="5"/>
  <c r="C9210" i="5"/>
  <c r="D9210" i="5"/>
  <c r="A9211" i="5"/>
  <c r="C9211" i="5"/>
  <c r="D9211" i="5"/>
  <c r="A9212" i="5"/>
  <c r="C9212" i="5"/>
  <c r="D9212" i="5"/>
  <c r="A9213" i="5"/>
  <c r="C9213" i="5"/>
  <c r="D9213" i="5"/>
  <c r="A9214" i="5"/>
  <c r="C9214" i="5"/>
  <c r="D9214" i="5"/>
  <c r="A9215" i="5"/>
  <c r="C9215" i="5"/>
  <c r="D9215" i="5"/>
  <c r="A9216" i="5"/>
  <c r="C9216" i="5"/>
  <c r="D9216" i="5"/>
  <c r="A9217" i="5"/>
  <c r="C9217" i="5"/>
  <c r="D9217" i="5"/>
  <c r="A9218" i="5"/>
  <c r="C9218" i="5"/>
  <c r="D9218" i="5"/>
  <c r="A9219" i="5"/>
  <c r="C9219" i="5"/>
  <c r="D9219" i="5"/>
  <c r="A9220" i="5"/>
  <c r="C9220" i="5"/>
  <c r="D9220" i="5"/>
  <c r="A9221" i="5"/>
  <c r="C9221" i="5"/>
  <c r="D9221" i="5"/>
  <c r="A9222" i="5"/>
  <c r="C9222" i="5"/>
  <c r="D9222" i="5"/>
  <c r="A9223" i="5"/>
  <c r="C9223" i="5"/>
  <c r="D9223" i="5"/>
  <c r="A9224" i="5"/>
  <c r="C9224" i="5"/>
  <c r="D9224" i="5"/>
  <c r="A9225" i="5"/>
  <c r="C9225" i="5"/>
  <c r="D9225" i="5"/>
  <c r="A9226" i="5"/>
  <c r="C9226" i="5"/>
  <c r="D9226" i="5"/>
  <c r="A9227" i="5"/>
  <c r="C9227" i="5"/>
  <c r="D9227" i="5"/>
  <c r="A9228" i="5"/>
  <c r="C9228" i="5"/>
  <c r="D9228" i="5"/>
  <c r="A9229" i="5"/>
  <c r="C9229" i="5"/>
  <c r="D9229" i="5"/>
  <c r="A9230" i="5"/>
  <c r="C9230" i="5"/>
  <c r="D9230" i="5"/>
  <c r="A9231" i="5"/>
  <c r="C9231" i="5"/>
  <c r="D9231" i="5"/>
  <c r="A9232" i="5"/>
  <c r="C9232" i="5"/>
  <c r="D9232" i="5"/>
  <c r="A9233" i="5"/>
  <c r="C9233" i="5"/>
  <c r="D9233" i="5"/>
  <c r="A9234" i="5"/>
  <c r="C9234" i="5"/>
  <c r="D9234" i="5"/>
  <c r="A9235" i="5"/>
  <c r="C9235" i="5"/>
  <c r="D9235" i="5"/>
  <c r="A9236" i="5"/>
  <c r="C9236" i="5"/>
  <c r="D9236" i="5"/>
  <c r="A9237" i="5"/>
  <c r="C9237" i="5"/>
  <c r="D9237" i="5"/>
  <c r="A9238" i="5"/>
  <c r="C9238" i="5"/>
  <c r="D9238" i="5"/>
  <c r="A9239" i="5"/>
  <c r="C9239" i="5"/>
  <c r="D9239" i="5"/>
  <c r="A9240" i="5"/>
  <c r="C9240" i="5"/>
  <c r="D9240" i="5"/>
  <c r="A9241" i="5"/>
  <c r="C9241" i="5"/>
  <c r="D9241" i="5"/>
  <c r="A9242" i="5"/>
  <c r="C9242" i="5"/>
  <c r="D9242" i="5"/>
  <c r="A9243" i="5"/>
  <c r="C9243" i="5"/>
  <c r="D9243" i="5"/>
  <c r="A9244" i="5"/>
  <c r="C9244" i="5"/>
  <c r="D9244" i="5"/>
  <c r="A9245" i="5"/>
  <c r="C9245" i="5"/>
  <c r="D9245" i="5"/>
  <c r="A9246" i="5"/>
  <c r="C9246" i="5"/>
  <c r="D9246" i="5"/>
  <c r="A9247" i="5"/>
  <c r="C9247" i="5"/>
  <c r="D9247" i="5"/>
  <c r="A9248" i="5"/>
  <c r="C9248" i="5"/>
  <c r="D9248" i="5"/>
  <c r="A9249" i="5"/>
  <c r="C9249" i="5"/>
  <c r="D9249" i="5"/>
  <c r="A9250" i="5"/>
  <c r="C9250" i="5"/>
  <c r="D9250" i="5"/>
  <c r="A9251" i="5"/>
  <c r="C9251" i="5"/>
  <c r="D9251" i="5"/>
  <c r="A9252" i="5"/>
  <c r="C9252" i="5"/>
  <c r="D9252" i="5"/>
  <c r="A9253" i="5"/>
  <c r="C9253" i="5"/>
  <c r="D9253" i="5"/>
  <c r="A9254" i="5"/>
  <c r="C9254" i="5"/>
  <c r="D9254" i="5"/>
  <c r="A9255" i="5"/>
  <c r="C9255" i="5"/>
  <c r="D9255" i="5"/>
  <c r="A9256" i="5"/>
  <c r="C9256" i="5"/>
  <c r="D9256" i="5"/>
  <c r="A9257" i="5"/>
  <c r="C9257" i="5"/>
  <c r="D9257" i="5"/>
  <c r="A9258" i="5"/>
  <c r="C9258" i="5"/>
  <c r="D9258" i="5"/>
  <c r="A9259" i="5"/>
  <c r="C9259" i="5"/>
  <c r="D9259" i="5"/>
  <c r="A9260" i="5"/>
  <c r="C9260" i="5"/>
  <c r="D9260" i="5"/>
  <c r="A9261" i="5"/>
  <c r="C9261" i="5"/>
  <c r="D9261" i="5"/>
  <c r="A9262" i="5"/>
  <c r="C9262" i="5"/>
  <c r="D9262" i="5"/>
  <c r="A9263" i="5"/>
  <c r="C9263" i="5"/>
  <c r="D9263" i="5"/>
  <c r="A9264" i="5"/>
  <c r="C9264" i="5"/>
  <c r="D9264" i="5"/>
  <c r="A9265" i="5"/>
  <c r="C9265" i="5"/>
  <c r="D9265" i="5"/>
  <c r="A9266" i="5"/>
  <c r="C9266" i="5"/>
  <c r="D9266" i="5"/>
  <c r="A9267" i="5"/>
  <c r="C9267" i="5"/>
  <c r="D9267" i="5"/>
  <c r="A9268" i="5"/>
  <c r="C9268" i="5"/>
  <c r="D9268" i="5"/>
  <c r="A9269" i="5"/>
  <c r="C9269" i="5"/>
  <c r="D9269" i="5"/>
  <c r="A9270" i="5"/>
  <c r="C9270" i="5"/>
  <c r="D9270" i="5"/>
  <c r="A9271" i="5"/>
  <c r="C9271" i="5"/>
  <c r="D9271" i="5"/>
  <c r="A9272" i="5"/>
  <c r="C9272" i="5"/>
  <c r="D9272" i="5"/>
  <c r="A9273" i="5"/>
  <c r="C9273" i="5"/>
  <c r="D9273" i="5"/>
  <c r="A9274" i="5"/>
  <c r="C9274" i="5"/>
  <c r="D9274" i="5"/>
  <c r="A9275" i="5"/>
  <c r="C9275" i="5"/>
  <c r="D9275" i="5"/>
  <c r="A9276" i="5"/>
  <c r="C9276" i="5"/>
  <c r="D9276" i="5"/>
  <c r="A9277" i="5"/>
  <c r="C9277" i="5"/>
  <c r="D9277" i="5"/>
  <c r="A9278" i="5"/>
  <c r="C9278" i="5"/>
  <c r="D9278" i="5"/>
  <c r="A9279" i="5"/>
  <c r="C9279" i="5"/>
  <c r="D9279" i="5"/>
  <c r="A9280" i="5"/>
  <c r="C9280" i="5"/>
  <c r="D9280" i="5"/>
  <c r="A9281" i="5"/>
  <c r="C9281" i="5"/>
  <c r="D9281" i="5"/>
  <c r="A9282" i="5"/>
  <c r="C9282" i="5"/>
  <c r="D9282" i="5"/>
  <c r="A9283" i="5"/>
  <c r="C9283" i="5"/>
  <c r="D9283" i="5"/>
  <c r="A9284" i="5"/>
  <c r="C9284" i="5"/>
  <c r="D9284" i="5"/>
  <c r="A9285" i="5"/>
  <c r="C9285" i="5"/>
  <c r="D9285" i="5"/>
  <c r="A9286" i="5"/>
  <c r="C9286" i="5"/>
  <c r="D9286" i="5"/>
  <c r="A9287" i="5"/>
  <c r="C9287" i="5"/>
  <c r="D9287" i="5"/>
  <c r="A9288" i="5"/>
  <c r="C9288" i="5"/>
  <c r="D9288" i="5"/>
  <c r="A9289" i="5"/>
  <c r="C9289" i="5"/>
  <c r="D9289" i="5"/>
  <c r="A9290" i="5"/>
  <c r="C9290" i="5"/>
  <c r="D9290" i="5"/>
  <c r="A9291" i="5"/>
  <c r="C9291" i="5"/>
  <c r="D9291" i="5"/>
  <c r="A9292" i="5"/>
  <c r="C9292" i="5"/>
  <c r="D9292" i="5"/>
  <c r="A9293" i="5"/>
  <c r="C9293" i="5"/>
  <c r="D9293" i="5"/>
  <c r="A9294" i="5"/>
  <c r="C9294" i="5"/>
  <c r="D9294" i="5"/>
  <c r="A9295" i="5"/>
  <c r="C9295" i="5"/>
  <c r="D9295" i="5"/>
  <c r="A9296" i="5"/>
  <c r="C9296" i="5"/>
  <c r="D9296" i="5"/>
  <c r="A9297" i="5"/>
  <c r="C9297" i="5"/>
  <c r="D9297" i="5"/>
  <c r="A9298" i="5"/>
  <c r="C9298" i="5"/>
  <c r="D9298" i="5"/>
  <c r="A9299" i="5"/>
  <c r="C9299" i="5"/>
  <c r="D9299" i="5"/>
  <c r="A9300" i="5"/>
  <c r="C9300" i="5"/>
  <c r="D9300" i="5"/>
  <c r="A9301" i="5"/>
  <c r="C9301" i="5"/>
  <c r="D9301" i="5"/>
  <c r="A9302" i="5"/>
  <c r="C9302" i="5"/>
  <c r="D9302" i="5"/>
  <c r="A9303" i="5"/>
  <c r="C9303" i="5"/>
  <c r="D9303" i="5"/>
  <c r="A9304" i="5"/>
  <c r="C9304" i="5"/>
  <c r="D9304" i="5"/>
  <c r="A9305" i="5"/>
  <c r="C9305" i="5"/>
  <c r="D9305" i="5"/>
  <c r="A9306" i="5"/>
  <c r="C9306" i="5"/>
  <c r="D9306" i="5"/>
  <c r="A9307" i="5"/>
  <c r="C9307" i="5"/>
  <c r="D9307" i="5"/>
  <c r="A9308" i="5"/>
  <c r="C9308" i="5"/>
  <c r="D9308" i="5"/>
  <c r="A9309" i="5"/>
  <c r="C9309" i="5"/>
  <c r="D9309" i="5"/>
  <c r="A9310" i="5"/>
  <c r="C9310" i="5"/>
  <c r="D9310" i="5"/>
  <c r="A9311" i="5"/>
  <c r="C9311" i="5"/>
  <c r="D9311" i="5"/>
  <c r="A9312" i="5"/>
  <c r="C9312" i="5"/>
  <c r="D9312" i="5"/>
  <c r="A9313" i="5"/>
  <c r="C9313" i="5"/>
  <c r="D9313" i="5"/>
  <c r="A9314" i="5"/>
  <c r="C9314" i="5"/>
  <c r="D9314" i="5"/>
  <c r="A9315" i="5"/>
  <c r="C9315" i="5"/>
  <c r="D9315" i="5"/>
  <c r="A9316" i="5"/>
  <c r="C9316" i="5"/>
  <c r="D9316" i="5"/>
  <c r="A9317" i="5"/>
  <c r="C9317" i="5"/>
  <c r="D9317" i="5"/>
  <c r="A9318" i="5"/>
  <c r="C9318" i="5"/>
  <c r="D9318" i="5"/>
  <c r="A9319" i="5"/>
  <c r="C9319" i="5"/>
  <c r="D9319" i="5"/>
  <c r="A9320" i="5"/>
  <c r="C9320" i="5"/>
  <c r="D9320" i="5"/>
  <c r="A9321" i="5"/>
  <c r="C9321" i="5"/>
  <c r="D9321" i="5"/>
  <c r="A9322" i="5"/>
  <c r="C9322" i="5"/>
  <c r="D9322" i="5"/>
  <c r="A9323" i="5"/>
  <c r="C9323" i="5"/>
  <c r="D9323" i="5"/>
  <c r="A9324" i="5"/>
  <c r="C9324" i="5"/>
  <c r="D9324" i="5"/>
  <c r="A9325" i="5"/>
  <c r="C9325" i="5"/>
  <c r="D9325" i="5"/>
  <c r="A9326" i="5"/>
  <c r="C9326" i="5"/>
  <c r="D9326" i="5"/>
  <c r="A9327" i="5"/>
  <c r="C9327" i="5"/>
  <c r="D9327" i="5"/>
  <c r="A9328" i="5"/>
  <c r="C9328" i="5"/>
  <c r="D9328" i="5"/>
  <c r="A9329" i="5"/>
  <c r="C9329" i="5"/>
  <c r="D9329" i="5"/>
  <c r="A9330" i="5"/>
  <c r="C9330" i="5"/>
  <c r="D9330" i="5"/>
  <c r="A9331" i="5"/>
  <c r="C9331" i="5"/>
  <c r="D9331" i="5"/>
  <c r="A9332" i="5"/>
  <c r="C9332" i="5"/>
  <c r="D9332" i="5"/>
  <c r="A9333" i="5"/>
  <c r="C9333" i="5"/>
  <c r="D9333" i="5"/>
  <c r="A9334" i="5"/>
  <c r="C9334" i="5"/>
  <c r="D9334" i="5"/>
  <c r="A9335" i="5"/>
  <c r="C9335" i="5"/>
  <c r="D9335" i="5"/>
  <c r="A9336" i="5"/>
  <c r="C9336" i="5"/>
  <c r="D9336" i="5"/>
  <c r="A9337" i="5"/>
  <c r="C9337" i="5"/>
  <c r="D9337" i="5"/>
  <c r="A9338" i="5"/>
  <c r="C9338" i="5"/>
  <c r="D9338" i="5"/>
  <c r="A9339" i="5"/>
  <c r="C9339" i="5"/>
  <c r="D9339" i="5"/>
  <c r="A9340" i="5"/>
  <c r="C9340" i="5"/>
  <c r="D9340" i="5"/>
  <c r="A9341" i="5"/>
  <c r="C9341" i="5"/>
  <c r="D9341" i="5"/>
  <c r="A9342" i="5"/>
  <c r="C9342" i="5"/>
  <c r="D9342" i="5"/>
  <c r="A9343" i="5"/>
  <c r="C9343" i="5"/>
  <c r="D9343" i="5"/>
  <c r="A9344" i="5"/>
  <c r="C9344" i="5"/>
  <c r="D9344" i="5"/>
  <c r="A9345" i="5"/>
  <c r="C9345" i="5"/>
  <c r="D9345" i="5"/>
  <c r="A9346" i="5"/>
  <c r="C9346" i="5"/>
  <c r="D9346" i="5"/>
  <c r="A9347" i="5"/>
  <c r="C9347" i="5"/>
  <c r="D9347" i="5"/>
  <c r="A9348" i="5"/>
  <c r="C9348" i="5"/>
  <c r="D9348" i="5"/>
  <c r="A9349" i="5"/>
  <c r="C9349" i="5"/>
  <c r="D9349" i="5"/>
  <c r="A9350" i="5"/>
  <c r="C9350" i="5"/>
  <c r="D9350" i="5"/>
  <c r="A9351" i="5"/>
  <c r="C9351" i="5"/>
  <c r="D9351" i="5"/>
  <c r="A9352" i="5"/>
  <c r="C9352" i="5"/>
  <c r="D9352" i="5"/>
  <c r="A9353" i="5"/>
  <c r="C9353" i="5"/>
  <c r="D9353" i="5"/>
  <c r="A9354" i="5"/>
  <c r="C9354" i="5"/>
  <c r="D9354" i="5"/>
  <c r="A9355" i="5"/>
  <c r="C9355" i="5"/>
  <c r="D9355" i="5"/>
  <c r="A9356" i="5"/>
  <c r="C9356" i="5"/>
  <c r="D9356" i="5"/>
  <c r="A9357" i="5"/>
  <c r="C9357" i="5"/>
  <c r="D9357" i="5"/>
  <c r="A9358" i="5"/>
  <c r="C9358" i="5"/>
  <c r="D9358" i="5"/>
  <c r="A9359" i="5"/>
  <c r="C9359" i="5"/>
  <c r="D9359" i="5"/>
  <c r="A9360" i="5"/>
  <c r="C9360" i="5"/>
  <c r="D9360" i="5"/>
  <c r="A9361" i="5"/>
  <c r="C9361" i="5"/>
  <c r="D9361" i="5"/>
  <c r="A9362" i="5"/>
  <c r="C9362" i="5"/>
  <c r="D9362" i="5"/>
  <c r="A9363" i="5"/>
  <c r="C9363" i="5"/>
  <c r="D9363" i="5"/>
  <c r="A9364" i="5"/>
  <c r="C9364" i="5"/>
  <c r="D9364" i="5"/>
  <c r="A9365" i="5"/>
  <c r="C9365" i="5"/>
  <c r="D9365" i="5"/>
  <c r="A9366" i="5"/>
  <c r="C9366" i="5"/>
  <c r="D9366" i="5"/>
  <c r="A9367" i="5"/>
  <c r="C9367" i="5"/>
  <c r="D9367" i="5"/>
  <c r="A9368" i="5"/>
  <c r="C9368" i="5"/>
  <c r="D9368" i="5"/>
  <c r="A9369" i="5"/>
  <c r="C9369" i="5"/>
  <c r="D9369" i="5"/>
  <c r="A9370" i="5"/>
  <c r="C9370" i="5"/>
  <c r="D9370" i="5"/>
  <c r="A9371" i="5"/>
  <c r="C9371" i="5"/>
  <c r="D9371" i="5"/>
  <c r="A9372" i="5"/>
  <c r="C9372" i="5"/>
  <c r="D9372" i="5"/>
  <c r="A9373" i="5"/>
  <c r="C9373" i="5"/>
  <c r="D9373" i="5"/>
  <c r="A9374" i="5"/>
  <c r="C9374" i="5"/>
  <c r="D9374" i="5"/>
  <c r="A9375" i="5"/>
  <c r="C9375" i="5"/>
  <c r="D9375" i="5"/>
  <c r="A9376" i="5"/>
  <c r="C9376" i="5"/>
  <c r="D9376" i="5"/>
  <c r="A9377" i="5"/>
  <c r="C9377" i="5"/>
  <c r="D9377" i="5"/>
  <c r="A9378" i="5"/>
  <c r="C9378" i="5"/>
  <c r="D9378" i="5"/>
  <c r="A9379" i="5"/>
  <c r="C9379" i="5"/>
  <c r="D9379" i="5"/>
  <c r="A9380" i="5"/>
  <c r="C9380" i="5"/>
  <c r="D9380" i="5"/>
  <c r="A9381" i="5"/>
  <c r="C9381" i="5"/>
  <c r="D9381" i="5"/>
  <c r="A9382" i="5"/>
  <c r="C9382" i="5"/>
  <c r="D9382" i="5"/>
  <c r="A9383" i="5"/>
  <c r="C9383" i="5"/>
  <c r="D9383" i="5"/>
  <c r="A9384" i="5"/>
  <c r="C9384" i="5"/>
  <c r="D9384" i="5"/>
  <c r="A9385" i="5"/>
  <c r="C9385" i="5"/>
  <c r="D9385" i="5"/>
  <c r="A9386" i="5"/>
  <c r="C9386" i="5"/>
  <c r="D9386" i="5"/>
  <c r="A9387" i="5"/>
  <c r="C9387" i="5"/>
  <c r="D9387" i="5"/>
  <c r="A9388" i="5"/>
  <c r="C9388" i="5"/>
  <c r="D9388" i="5"/>
  <c r="A9389" i="5"/>
  <c r="C9389" i="5"/>
  <c r="D9389" i="5"/>
  <c r="A9390" i="5"/>
  <c r="C9390" i="5"/>
  <c r="D9390" i="5"/>
  <c r="A9391" i="5"/>
  <c r="C9391" i="5"/>
  <c r="D9391" i="5"/>
  <c r="A9392" i="5"/>
  <c r="C9392" i="5"/>
  <c r="D9392" i="5"/>
  <c r="A9393" i="5"/>
  <c r="C9393" i="5"/>
  <c r="D9393" i="5"/>
  <c r="A9394" i="5"/>
  <c r="C9394" i="5"/>
  <c r="D9394" i="5"/>
  <c r="A9395" i="5"/>
  <c r="C9395" i="5"/>
  <c r="D9395" i="5"/>
  <c r="A9396" i="5"/>
  <c r="C9396" i="5"/>
  <c r="D9396" i="5"/>
  <c r="A9397" i="5"/>
  <c r="C9397" i="5"/>
  <c r="D9397" i="5"/>
  <c r="A9398" i="5"/>
  <c r="C9398" i="5"/>
  <c r="D9398" i="5"/>
  <c r="A9399" i="5"/>
  <c r="C9399" i="5"/>
  <c r="D9399" i="5"/>
  <c r="A9400" i="5"/>
  <c r="C9400" i="5"/>
  <c r="D9400" i="5"/>
  <c r="A9401" i="5"/>
  <c r="C9401" i="5"/>
  <c r="D9401" i="5"/>
  <c r="A9402" i="5"/>
  <c r="C9402" i="5"/>
  <c r="D9402" i="5"/>
  <c r="A9403" i="5"/>
  <c r="C9403" i="5"/>
  <c r="D9403" i="5"/>
  <c r="A9404" i="5"/>
  <c r="C9404" i="5"/>
  <c r="D9404" i="5"/>
  <c r="A9405" i="5"/>
  <c r="C9405" i="5"/>
  <c r="D9405" i="5"/>
  <c r="A9406" i="5"/>
  <c r="C9406" i="5"/>
  <c r="D9406" i="5"/>
  <c r="A9407" i="5"/>
  <c r="C9407" i="5"/>
  <c r="D9407" i="5"/>
  <c r="A9408" i="5"/>
  <c r="C9408" i="5"/>
  <c r="D9408" i="5"/>
  <c r="A9409" i="5"/>
  <c r="C9409" i="5"/>
  <c r="D9409" i="5"/>
  <c r="A9410" i="5"/>
  <c r="C9410" i="5"/>
  <c r="D9410" i="5"/>
  <c r="A9411" i="5"/>
  <c r="C9411" i="5"/>
  <c r="D9411" i="5"/>
  <c r="A9412" i="5"/>
  <c r="C9412" i="5"/>
  <c r="D9412" i="5"/>
  <c r="A9413" i="5"/>
  <c r="C9413" i="5"/>
  <c r="D9413" i="5"/>
  <c r="A9414" i="5"/>
  <c r="C9414" i="5"/>
  <c r="D9414" i="5"/>
  <c r="A9415" i="5"/>
  <c r="C9415" i="5"/>
  <c r="D9415" i="5"/>
  <c r="A9416" i="5"/>
  <c r="C9416" i="5"/>
  <c r="D9416" i="5"/>
  <c r="A9417" i="5"/>
  <c r="C9417" i="5"/>
  <c r="D9417" i="5"/>
  <c r="A9418" i="5"/>
  <c r="C9418" i="5"/>
  <c r="D9418" i="5"/>
  <c r="A9419" i="5"/>
  <c r="C9419" i="5"/>
  <c r="D9419" i="5"/>
  <c r="A9420" i="5"/>
  <c r="C9420" i="5"/>
  <c r="D9420" i="5"/>
  <c r="A9421" i="5"/>
  <c r="C9421" i="5"/>
  <c r="D9421" i="5"/>
  <c r="A9422" i="5"/>
  <c r="C9422" i="5"/>
  <c r="D9422" i="5"/>
  <c r="A9423" i="5"/>
  <c r="C9423" i="5"/>
  <c r="D9423" i="5"/>
  <c r="A9424" i="5"/>
  <c r="C9424" i="5"/>
  <c r="D9424" i="5"/>
  <c r="A9425" i="5"/>
  <c r="C9425" i="5"/>
  <c r="D9425" i="5"/>
  <c r="A9426" i="5"/>
  <c r="C9426" i="5"/>
  <c r="D9426" i="5"/>
  <c r="A9427" i="5"/>
  <c r="C9427" i="5"/>
  <c r="D9427" i="5"/>
  <c r="A9428" i="5"/>
  <c r="C9428" i="5"/>
  <c r="D9428" i="5"/>
  <c r="A9429" i="5"/>
  <c r="C9429" i="5"/>
  <c r="D9429" i="5"/>
  <c r="A9430" i="5"/>
  <c r="C9430" i="5"/>
  <c r="D9430" i="5"/>
  <c r="A9431" i="5"/>
  <c r="C9431" i="5"/>
  <c r="D9431" i="5"/>
  <c r="A9432" i="5"/>
  <c r="C9432" i="5"/>
  <c r="D9432" i="5"/>
  <c r="A9433" i="5"/>
  <c r="C9433" i="5"/>
  <c r="D9433" i="5"/>
  <c r="A9434" i="5"/>
  <c r="C9434" i="5"/>
  <c r="D9434" i="5"/>
  <c r="A9435" i="5"/>
  <c r="C9435" i="5"/>
  <c r="D9435" i="5"/>
  <c r="A9436" i="5"/>
  <c r="C9436" i="5"/>
  <c r="D9436" i="5"/>
  <c r="A9437" i="5"/>
  <c r="C9437" i="5"/>
  <c r="D9437" i="5"/>
  <c r="A9438" i="5"/>
  <c r="C9438" i="5"/>
  <c r="D9438" i="5"/>
  <c r="A9439" i="5"/>
  <c r="C9439" i="5"/>
  <c r="D9439" i="5"/>
  <c r="A9440" i="5"/>
  <c r="C9440" i="5"/>
  <c r="D9440" i="5"/>
  <c r="A9441" i="5"/>
  <c r="C9441" i="5"/>
  <c r="D9441" i="5"/>
  <c r="A9442" i="5"/>
  <c r="C9442" i="5"/>
  <c r="D9442" i="5"/>
  <c r="A9443" i="5"/>
  <c r="C9443" i="5"/>
  <c r="D9443" i="5"/>
  <c r="A9444" i="5"/>
  <c r="C9444" i="5"/>
  <c r="D9444" i="5"/>
  <c r="A9445" i="5"/>
  <c r="C9445" i="5"/>
  <c r="D9445" i="5"/>
  <c r="A9446" i="5"/>
  <c r="C9446" i="5"/>
  <c r="D9446" i="5"/>
  <c r="A9447" i="5"/>
  <c r="C9447" i="5"/>
  <c r="D9447" i="5"/>
  <c r="A9448" i="5"/>
  <c r="C9448" i="5"/>
  <c r="D9448" i="5"/>
  <c r="A9449" i="5"/>
  <c r="C9449" i="5"/>
  <c r="D9449" i="5"/>
  <c r="A9450" i="5"/>
  <c r="C9450" i="5"/>
  <c r="D9450" i="5"/>
  <c r="A9451" i="5"/>
  <c r="C9451" i="5"/>
  <c r="D9451" i="5"/>
  <c r="A9452" i="5"/>
  <c r="C9452" i="5"/>
  <c r="D9452" i="5"/>
  <c r="A9453" i="5"/>
  <c r="C9453" i="5"/>
  <c r="D9453" i="5"/>
  <c r="A9454" i="5"/>
  <c r="C9454" i="5"/>
  <c r="D9454" i="5"/>
  <c r="A9455" i="5"/>
  <c r="C9455" i="5"/>
  <c r="D9455" i="5"/>
  <c r="A9456" i="5"/>
  <c r="C9456" i="5"/>
  <c r="D9456" i="5"/>
  <c r="A9457" i="5"/>
  <c r="C9457" i="5"/>
  <c r="D9457" i="5"/>
  <c r="A9458" i="5"/>
  <c r="C9458" i="5"/>
  <c r="D9458" i="5"/>
  <c r="A9459" i="5"/>
  <c r="C9459" i="5"/>
  <c r="D9459" i="5"/>
  <c r="A9460" i="5"/>
  <c r="C9460" i="5"/>
  <c r="D9460" i="5"/>
  <c r="A9461" i="5"/>
  <c r="C9461" i="5"/>
  <c r="D9461" i="5"/>
  <c r="A9462" i="5"/>
  <c r="C9462" i="5"/>
  <c r="D9462" i="5"/>
  <c r="A9463" i="5"/>
  <c r="C9463" i="5"/>
  <c r="D9463" i="5"/>
  <c r="A9464" i="5"/>
  <c r="C9464" i="5"/>
  <c r="D9464" i="5"/>
  <c r="A9465" i="5"/>
  <c r="C9465" i="5"/>
  <c r="D9465" i="5"/>
  <c r="A9466" i="5"/>
  <c r="C9466" i="5"/>
  <c r="D9466" i="5"/>
  <c r="A9467" i="5"/>
  <c r="C9467" i="5"/>
  <c r="D9467" i="5"/>
  <c r="A9468" i="5"/>
  <c r="C9468" i="5"/>
  <c r="D9468" i="5"/>
  <c r="A9469" i="5"/>
  <c r="C9469" i="5"/>
  <c r="D9469" i="5"/>
  <c r="A9470" i="5"/>
  <c r="C9470" i="5"/>
  <c r="D9470" i="5"/>
  <c r="A9471" i="5"/>
  <c r="C9471" i="5"/>
  <c r="D9471" i="5"/>
  <c r="A9472" i="5"/>
  <c r="C9472" i="5"/>
  <c r="D9472" i="5"/>
  <c r="A9473" i="5"/>
  <c r="C9473" i="5"/>
  <c r="D9473" i="5"/>
  <c r="A9474" i="5"/>
  <c r="C9474" i="5"/>
  <c r="D9474" i="5"/>
  <c r="A9475" i="5"/>
  <c r="C9475" i="5"/>
  <c r="D9475" i="5"/>
  <c r="A9476" i="5"/>
  <c r="C9476" i="5"/>
  <c r="D9476" i="5"/>
  <c r="A9477" i="5"/>
  <c r="C9477" i="5"/>
  <c r="D9477" i="5"/>
  <c r="A9478" i="5"/>
  <c r="C9478" i="5"/>
  <c r="D9478" i="5"/>
  <c r="A9479" i="5"/>
  <c r="C9479" i="5"/>
  <c r="D9479" i="5"/>
  <c r="A9480" i="5"/>
  <c r="C9480" i="5"/>
  <c r="D9480" i="5"/>
  <c r="A9481" i="5"/>
  <c r="C9481" i="5"/>
  <c r="D9481" i="5"/>
  <c r="A9482" i="5"/>
  <c r="C9482" i="5"/>
  <c r="D9482" i="5"/>
  <c r="A9483" i="5"/>
  <c r="C9483" i="5"/>
  <c r="D9483" i="5"/>
  <c r="A9484" i="5"/>
  <c r="C9484" i="5"/>
  <c r="D9484" i="5"/>
  <c r="A9485" i="5"/>
  <c r="C9485" i="5"/>
  <c r="D9485" i="5"/>
  <c r="A9486" i="5"/>
  <c r="C9486" i="5"/>
  <c r="D9486" i="5"/>
  <c r="A9487" i="5"/>
  <c r="C9487" i="5"/>
  <c r="D9487" i="5"/>
  <c r="A9488" i="5"/>
  <c r="C9488" i="5"/>
  <c r="D9488" i="5"/>
  <c r="A9489" i="5"/>
  <c r="C9489" i="5"/>
  <c r="D9489" i="5"/>
  <c r="A9490" i="5"/>
  <c r="C9490" i="5"/>
  <c r="D9490" i="5"/>
  <c r="A9491" i="5"/>
  <c r="C9491" i="5"/>
  <c r="D9491" i="5"/>
  <c r="A9492" i="5"/>
  <c r="C9492" i="5"/>
  <c r="D9492" i="5"/>
  <c r="A9493" i="5"/>
  <c r="C9493" i="5"/>
  <c r="D9493" i="5"/>
  <c r="A9494" i="5"/>
  <c r="C9494" i="5"/>
  <c r="D9494" i="5"/>
  <c r="A9495" i="5"/>
  <c r="C9495" i="5"/>
  <c r="D9495" i="5"/>
  <c r="A9496" i="5"/>
  <c r="C9496" i="5"/>
  <c r="D9496" i="5"/>
  <c r="A9497" i="5"/>
  <c r="C9497" i="5"/>
  <c r="D9497" i="5"/>
  <c r="A9498" i="5"/>
  <c r="C9498" i="5"/>
  <c r="D9498" i="5"/>
  <c r="A9499" i="5"/>
  <c r="C9499" i="5"/>
  <c r="D9499" i="5"/>
  <c r="A9500" i="5"/>
  <c r="C9500" i="5"/>
  <c r="D9500" i="5"/>
  <c r="A9501" i="5"/>
  <c r="C9501" i="5"/>
  <c r="D9501" i="5"/>
  <c r="A9502" i="5"/>
  <c r="C9502" i="5"/>
  <c r="D9502" i="5"/>
  <c r="A9503" i="5"/>
  <c r="C9503" i="5"/>
  <c r="D9503" i="5"/>
  <c r="A9504" i="5"/>
  <c r="C9504" i="5"/>
  <c r="D9504" i="5"/>
  <c r="A9505" i="5"/>
  <c r="C9505" i="5"/>
  <c r="D9505" i="5"/>
  <c r="A9506" i="5"/>
  <c r="C9506" i="5"/>
  <c r="D9506" i="5"/>
  <c r="A9507" i="5"/>
  <c r="C9507" i="5"/>
  <c r="D9507" i="5"/>
  <c r="A9508" i="5"/>
  <c r="C9508" i="5"/>
  <c r="D9508" i="5"/>
  <c r="A9509" i="5"/>
  <c r="C9509" i="5"/>
  <c r="D9509" i="5"/>
  <c r="A9510" i="5"/>
  <c r="C9510" i="5"/>
  <c r="D9510" i="5"/>
  <c r="A9511" i="5"/>
  <c r="C9511" i="5"/>
  <c r="D9511" i="5"/>
  <c r="A9512" i="5"/>
  <c r="C9512" i="5"/>
  <c r="D9512" i="5"/>
  <c r="A9513" i="5"/>
  <c r="C9513" i="5"/>
  <c r="D9513" i="5"/>
  <c r="A9514" i="5"/>
  <c r="C9514" i="5"/>
  <c r="D9514" i="5"/>
  <c r="A9515" i="5"/>
  <c r="C9515" i="5"/>
  <c r="D9515" i="5"/>
  <c r="A9516" i="5"/>
  <c r="C9516" i="5"/>
  <c r="D9516" i="5"/>
  <c r="A9517" i="5"/>
  <c r="C9517" i="5"/>
  <c r="D9517" i="5"/>
  <c r="A9518" i="5"/>
  <c r="C9518" i="5"/>
  <c r="D9518" i="5"/>
  <c r="A9519" i="5"/>
  <c r="C9519" i="5"/>
  <c r="D9519" i="5"/>
  <c r="A9520" i="5"/>
  <c r="C9520" i="5"/>
  <c r="D9520" i="5"/>
  <c r="A9521" i="5"/>
  <c r="C9521" i="5"/>
  <c r="D9521" i="5"/>
  <c r="A9522" i="5"/>
  <c r="C9522" i="5"/>
  <c r="D9522" i="5"/>
  <c r="A9523" i="5"/>
  <c r="C9523" i="5"/>
  <c r="D9523" i="5"/>
  <c r="A9524" i="5"/>
  <c r="C9524" i="5"/>
  <c r="D9524" i="5"/>
  <c r="A9525" i="5"/>
  <c r="C9525" i="5"/>
  <c r="D9525" i="5"/>
  <c r="A9526" i="5"/>
  <c r="C9526" i="5"/>
  <c r="D9526" i="5"/>
  <c r="A9527" i="5"/>
  <c r="C9527" i="5"/>
  <c r="D9527" i="5"/>
  <c r="A9528" i="5"/>
  <c r="C9528" i="5"/>
  <c r="D9528" i="5"/>
  <c r="A9529" i="5"/>
  <c r="C9529" i="5"/>
  <c r="D9529" i="5"/>
  <c r="A9530" i="5"/>
  <c r="C9530" i="5"/>
  <c r="D9530" i="5"/>
  <c r="A9531" i="5"/>
  <c r="C9531" i="5"/>
  <c r="D9531" i="5"/>
  <c r="A9532" i="5"/>
  <c r="C9532" i="5"/>
  <c r="D9532" i="5"/>
  <c r="A9533" i="5"/>
  <c r="C9533" i="5"/>
  <c r="D9533" i="5"/>
  <c r="A9534" i="5"/>
  <c r="C9534" i="5"/>
  <c r="D9534" i="5"/>
  <c r="A9535" i="5"/>
  <c r="C9535" i="5"/>
  <c r="D9535" i="5"/>
  <c r="A9536" i="5"/>
  <c r="C9536" i="5"/>
  <c r="D9536" i="5"/>
  <c r="A9537" i="5"/>
  <c r="C9537" i="5"/>
  <c r="D9537" i="5"/>
  <c r="A9538" i="5"/>
  <c r="C9538" i="5"/>
  <c r="D9538" i="5"/>
  <c r="A9539" i="5"/>
  <c r="C9539" i="5"/>
  <c r="D9539" i="5"/>
  <c r="A9540" i="5"/>
  <c r="C9540" i="5"/>
  <c r="D9540" i="5"/>
  <c r="A9541" i="5"/>
  <c r="C9541" i="5"/>
  <c r="D9541" i="5"/>
  <c r="A9542" i="5"/>
  <c r="C9542" i="5"/>
  <c r="D9542" i="5"/>
  <c r="A9543" i="5"/>
  <c r="C9543" i="5"/>
  <c r="D9543" i="5"/>
  <c r="A9544" i="5"/>
  <c r="C9544" i="5"/>
  <c r="D9544" i="5"/>
  <c r="A9545" i="5"/>
  <c r="C9545" i="5"/>
  <c r="D9545" i="5"/>
  <c r="A9546" i="5"/>
  <c r="C9546" i="5"/>
  <c r="D9546" i="5"/>
  <c r="A9547" i="5"/>
  <c r="C9547" i="5"/>
  <c r="D9547" i="5"/>
  <c r="A9548" i="5"/>
  <c r="C9548" i="5"/>
  <c r="D9548" i="5"/>
  <c r="A9549" i="5"/>
  <c r="C9549" i="5"/>
  <c r="D9549" i="5"/>
  <c r="A9550" i="5"/>
  <c r="C9550" i="5"/>
  <c r="D9550" i="5"/>
  <c r="A9551" i="5"/>
  <c r="C9551" i="5"/>
  <c r="D9551" i="5"/>
  <c r="A9552" i="5"/>
  <c r="C9552" i="5"/>
  <c r="D9552" i="5"/>
  <c r="A9553" i="5"/>
  <c r="C9553" i="5"/>
  <c r="D9553" i="5"/>
  <c r="A9554" i="5"/>
  <c r="C9554" i="5"/>
  <c r="D9554" i="5"/>
  <c r="A9555" i="5"/>
  <c r="C9555" i="5"/>
  <c r="D9555" i="5"/>
  <c r="A9556" i="5"/>
  <c r="C9556" i="5"/>
  <c r="D9556" i="5"/>
  <c r="A9557" i="5"/>
  <c r="C9557" i="5"/>
  <c r="D9557" i="5"/>
  <c r="A9558" i="5"/>
  <c r="C9558" i="5"/>
  <c r="D9558" i="5"/>
  <c r="A9559" i="5"/>
  <c r="C9559" i="5"/>
  <c r="D9559" i="5"/>
  <c r="A9560" i="5"/>
  <c r="C9560" i="5"/>
  <c r="D9560" i="5"/>
  <c r="A9561" i="5"/>
  <c r="C9561" i="5"/>
  <c r="D9561" i="5"/>
  <c r="A9562" i="5"/>
  <c r="C9562" i="5"/>
  <c r="D9562" i="5"/>
  <c r="A9563" i="5"/>
  <c r="C9563" i="5"/>
  <c r="D9563" i="5"/>
  <c r="A9564" i="5"/>
  <c r="C9564" i="5"/>
  <c r="D9564" i="5"/>
  <c r="A9565" i="5"/>
  <c r="C9565" i="5"/>
  <c r="D9565" i="5"/>
  <c r="A9566" i="5"/>
  <c r="C9566" i="5"/>
  <c r="D9566" i="5"/>
  <c r="A9567" i="5"/>
  <c r="C9567" i="5"/>
  <c r="D9567" i="5"/>
  <c r="A9568" i="5"/>
  <c r="C9568" i="5"/>
  <c r="D9568" i="5"/>
  <c r="A9569" i="5"/>
  <c r="C9569" i="5"/>
  <c r="D9569" i="5"/>
  <c r="A9570" i="5"/>
  <c r="C9570" i="5"/>
  <c r="D9570" i="5"/>
  <c r="A9571" i="5"/>
  <c r="C9571" i="5"/>
  <c r="D9571" i="5"/>
  <c r="A9572" i="5"/>
  <c r="C9572" i="5"/>
  <c r="D9572" i="5"/>
  <c r="A9573" i="5"/>
  <c r="C9573" i="5"/>
  <c r="D9573" i="5"/>
  <c r="A9574" i="5"/>
  <c r="C9574" i="5"/>
  <c r="D9574" i="5"/>
  <c r="A9575" i="5"/>
  <c r="C9575" i="5"/>
  <c r="D9575" i="5"/>
  <c r="A9576" i="5"/>
  <c r="C9576" i="5"/>
  <c r="D9576" i="5"/>
  <c r="A9577" i="5"/>
  <c r="C9577" i="5"/>
  <c r="D9577" i="5"/>
  <c r="A9578" i="5"/>
  <c r="C9578" i="5"/>
  <c r="D9578" i="5"/>
  <c r="A9579" i="5"/>
  <c r="C9579" i="5"/>
  <c r="D9579" i="5"/>
  <c r="A9580" i="5"/>
  <c r="C9580" i="5"/>
  <c r="D9580" i="5"/>
  <c r="A9581" i="5"/>
  <c r="C9581" i="5"/>
  <c r="D9581" i="5"/>
  <c r="A9582" i="5"/>
  <c r="C9582" i="5"/>
  <c r="D9582" i="5"/>
  <c r="A9583" i="5"/>
  <c r="C9583" i="5"/>
  <c r="D9583" i="5"/>
  <c r="A9584" i="5"/>
  <c r="C9584" i="5"/>
  <c r="D9584" i="5"/>
  <c r="A9585" i="5"/>
  <c r="C9585" i="5"/>
  <c r="D9585" i="5"/>
  <c r="A9586" i="5"/>
  <c r="C9586" i="5"/>
  <c r="D9586" i="5"/>
  <c r="A9587" i="5"/>
  <c r="C9587" i="5"/>
  <c r="D9587" i="5"/>
  <c r="A9588" i="5"/>
  <c r="C9588" i="5"/>
  <c r="D9588" i="5"/>
  <c r="A9589" i="5"/>
  <c r="C9589" i="5"/>
  <c r="D9589" i="5"/>
  <c r="A9590" i="5"/>
  <c r="C9590" i="5"/>
  <c r="D9590" i="5"/>
  <c r="A9591" i="5"/>
  <c r="C9591" i="5"/>
  <c r="D9591" i="5"/>
  <c r="A9592" i="5"/>
  <c r="C9592" i="5"/>
  <c r="D9592" i="5"/>
  <c r="A9593" i="5"/>
  <c r="C9593" i="5"/>
  <c r="D9593" i="5"/>
  <c r="A9594" i="5"/>
  <c r="C9594" i="5"/>
  <c r="D9594" i="5"/>
  <c r="A9595" i="5"/>
  <c r="C9595" i="5"/>
  <c r="D9595" i="5"/>
  <c r="A9596" i="5"/>
  <c r="C9596" i="5"/>
  <c r="D9596" i="5"/>
  <c r="A9597" i="5"/>
  <c r="C9597" i="5"/>
  <c r="D9597" i="5"/>
  <c r="A9598" i="5"/>
  <c r="C9598" i="5"/>
  <c r="D9598" i="5"/>
  <c r="A9599" i="5"/>
  <c r="C9599" i="5"/>
  <c r="D9599" i="5"/>
  <c r="A9600" i="5"/>
  <c r="C9600" i="5"/>
  <c r="D9600" i="5"/>
  <c r="A9601" i="5"/>
  <c r="C9601" i="5"/>
  <c r="D9601" i="5"/>
  <c r="A9602" i="5"/>
  <c r="C9602" i="5"/>
  <c r="D9602" i="5"/>
  <c r="A9603" i="5"/>
  <c r="C9603" i="5"/>
  <c r="D9603" i="5"/>
  <c r="A9604" i="5"/>
  <c r="C9604" i="5"/>
  <c r="D9604" i="5"/>
  <c r="A9605" i="5"/>
  <c r="C9605" i="5"/>
  <c r="D9605" i="5"/>
  <c r="A9606" i="5"/>
  <c r="C9606" i="5"/>
  <c r="D9606" i="5"/>
  <c r="A9607" i="5"/>
  <c r="C9607" i="5"/>
  <c r="D9607" i="5"/>
  <c r="A9608" i="5"/>
  <c r="C9608" i="5"/>
  <c r="D9608" i="5"/>
  <c r="A9609" i="5"/>
  <c r="C9609" i="5"/>
  <c r="D9609" i="5"/>
  <c r="A9610" i="5"/>
  <c r="C9610" i="5"/>
  <c r="D9610" i="5"/>
  <c r="A9611" i="5"/>
  <c r="C9611" i="5"/>
  <c r="D9611" i="5"/>
  <c r="A9612" i="5"/>
  <c r="C9612" i="5"/>
  <c r="D9612" i="5"/>
  <c r="A9613" i="5"/>
  <c r="C9613" i="5"/>
  <c r="D9613" i="5"/>
  <c r="A9614" i="5"/>
  <c r="C9614" i="5"/>
  <c r="D9614" i="5"/>
  <c r="A9615" i="5"/>
  <c r="C9615" i="5"/>
  <c r="D9615" i="5"/>
  <c r="A9616" i="5"/>
  <c r="C9616" i="5"/>
  <c r="D9616" i="5"/>
  <c r="A9617" i="5"/>
  <c r="C9617" i="5"/>
  <c r="D9617" i="5"/>
  <c r="A9618" i="5"/>
  <c r="C9618" i="5"/>
  <c r="D9618" i="5"/>
  <c r="A9619" i="5"/>
  <c r="C9619" i="5"/>
  <c r="D9619" i="5"/>
  <c r="A9620" i="5"/>
  <c r="C9620" i="5"/>
  <c r="D9620" i="5"/>
  <c r="A9621" i="5"/>
  <c r="C9621" i="5"/>
  <c r="D9621" i="5"/>
  <c r="A9622" i="5"/>
  <c r="C9622" i="5"/>
  <c r="D9622" i="5"/>
  <c r="A9623" i="5"/>
  <c r="C9623" i="5"/>
  <c r="D9623" i="5"/>
  <c r="A9624" i="5"/>
  <c r="C9624" i="5"/>
  <c r="D9624" i="5"/>
  <c r="A9625" i="5"/>
  <c r="C9625" i="5"/>
  <c r="D9625" i="5"/>
  <c r="A9626" i="5"/>
  <c r="C9626" i="5"/>
  <c r="D9626" i="5"/>
  <c r="A9627" i="5"/>
  <c r="C9627" i="5"/>
  <c r="D9627" i="5"/>
  <c r="A9628" i="5"/>
  <c r="C9628" i="5"/>
  <c r="D9628" i="5"/>
  <c r="A9629" i="5"/>
  <c r="C9629" i="5"/>
  <c r="D9629" i="5"/>
  <c r="A9630" i="5"/>
  <c r="C9630" i="5"/>
  <c r="D9630" i="5"/>
  <c r="A9631" i="5"/>
  <c r="C9631" i="5"/>
  <c r="D9631" i="5"/>
  <c r="A9632" i="5"/>
  <c r="C9632" i="5"/>
  <c r="D9632" i="5"/>
  <c r="A9633" i="5"/>
  <c r="C9633" i="5"/>
  <c r="D9633" i="5"/>
  <c r="A9634" i="5"/>
  <c r="C9634" i="5"/>
  <c r="D9634" i="5"/>
  <c r="A9635" i="5"/>
  <c r="C9635" i="5"/>
  <c r="D9635" i="5"/>
  <c r="A9636" i="5"/>
  <c r="C9636" i="5"/>
  <c r="D9636" i="5"/>
  <c r="A9637" i="5"/>
  <c r="C9637" i="5"/>
  <c r="D9637" i="5"/>
  <c r="A9638" i="5"/>
  <c r="C9638" i="5"/>
  <c r="D9638" i="5"/>
  <c r="A9639" i="5"/>
  <c r="C9639" i="5"/>
  <c r="D9639" i="5"/>
  <c r="A9640" i="5"/>
  <c r="C9640" i="5"/>
  <c r="D9640" i="5"/>
  <c r="A9641" i="5"/>
  <c r="C9641" i="5"/>
  <c r="D9641" i="5"/>
  <c r="A9642" i="5"/>
  <c r="C9642" i="5"/>
  <c r="D9642" i="5"/>
  <c r="A9643" i="5"/>
  <c r="C9643" i="5"/>
  <c r="D9643" i="5"/>
  <c r="A9644" i="5"/>
  <c r="C9644" i="5"/>
  <c r="D9644" i="5"/>
  <c r="A9645" i="5"/>
  <c r="C9645" i="5"/>
  <c r="D9645" i="5"/>
  <c r="A9646" i="5"/>
  <c r="C9646" i="5"/>
  <c r="D9646" i="5"/>
  <c r="A9647" i="5"/>
  <c r="C9647" i="5"/>
  <c r="D9647" i="5"/>
  <c r="A9648" i="5"/>
  <c r="C9648" i="5"/>
  <c r="D9648" i="5"/>
  <c r="A9649" i="5"/>
  <c r="C9649" i="5"/>
  <c r="D9649" i="5"/>
  <c r="A9650" i="5"/>
  <c r="C9650" i="5"/>
  <c r="D9650" i="5"/>
  <c r="A9651" i="5"/>
  <c r="C9651" i="5"/>
  <c r="D9651" i="5"/>
  <c r="A9652" i="5"/>
  <c r="C9652" i="5"/>
  <c r="D9652" i="5"/>
  <c r="A9653" i="5"/>
  <c r="C9653" i="5"/>
  <c r="D9653" i="5"/>
  <c r="A9654" i="5"/>
  <c r="C9654" i="5"/>
  <c r="D9654" i="5"/>
  <c r="A9655" i="5"/>
  <c r="C9655" i="5"/>
  <c r="D9655" i="5"/>
  <c r="A9656" i="5"/>
  <c r="C9656" i="5"/>
  <c r="D9656" i="5"/>
  <c r="A9657" i="5"/>
  <c r="C9657" i="5"/>
  <c r="D9657" i="5"/>
  <c r="A9658" i="5"/>
  <c r="C9658" i="5"/>
  <c r="D9658" i="5"/>
  <c r="A9659" i="5"/>
  <c r="C9659" i="5"/>
  <c r="D9659" i="5"/>
  <c r="A9660" i="5"/>
  <c r="C9660" i="5"/>
  <c r="D9660" i="5"/>
  <c r="A9661" i="5"/>
  <c r="C9661" i="5"/>
  <c r="D9661" i="5"/>
  <c r="A9662" i="5"/>
  <c r="C9662" i="5"/>
  <c r="D9662" i="5"/>
  <c r="A9663" i="5"/>
  <c r="C9663" i="5"/>
  <c r="D9663" i="5"/>
  <c r="A9664" i="5"/>
  <c r="C9664" i="5"/>
  <c r="D9664" i="5"/>
  <c r="A9665" i="5"/>
  <c r="C9665" i="5"/>
  <c r="D9665" i="5"/>
  <c r="A9666" i="5"/>
  <c r="C9666" i="5"/>
  <c r="D9666" i="5"/>
  <c r="A9667" i="5"/>
  <c r="C9667" i="5"/>
  <c r="D9667" i="5"/>
  <c r="A9668" i="5"/>
  <c r="C9668" i="5"/>
  <c r="D9668" i="5"/>
  <c r="A9669" i="5"/>
  <c r="C9669" i="5"/>
  <c r="D9669" i="5"/>
  <c r="A9670" i="5"/>
  <c r="C9670" i="5"/>
  <c r="D9670" i="5"/>
  <c r="A9671" i="5"/>
  <c r="C9671" i="5"/>
  <c r="D9671" i="5"/>
  <c r="A9672" i="5"/>
  <c r="C9672" i="5"/>
  <c r="D9672" i="5"/>
  <c r="A9673" i="5"/>
  <c r="C9673" i="5"/>
  <c r="D9673" i="5"/>
  <c r="A9674" i="5"/>
  <c r="C9674" i="5"/>
  <c r="D9674" i="5"/>
  <c r="A9675" i="5"/>
  <c r="C9675" i="5"/>
  <c r="D9675" i="5"/>
  <c r="A9676" i="5"/>
  <c r="C9676" i="5"/>
  <c r="D9676" i="5"/>
  <c r="A9677" i="5"/>
  <c r="C9677" i="5"/>
  <c r="D9677" i="5"/>
  <c r="A9678" i="5"/>
  <c r="C9678" i="5"/>
  <c r="D9678" i="5"/>
  <c r="A9679" i="5"/>
  <c r="C9679" i="5"/>
  <c r="D9679" i="5"/>
  <c r="A9680" i="5"/>
  <c r="C9680" i="5"/>
  <c r="D9680" i="5"/>
  <c r="A9681" i="5"/>
  <c r="C9681" i="5"/>
  <c r="D9681" i="5"/>
  <c r="A9682" i="5"/>
  <c r="C9682" i="5"/>
  <c r="D9682" i="5"/>
  <c r="A9683" i="5"/>
  <c r="C9683" i="5"/>
  <c r="D9683" i="5"/>
  <c r="A9684" i="5"/>
  <c r="C9684" i="5"/>
  <c r="D9684" i="5"/>
  <c r="A9685" i="5"/>
  <c r="C9685" i="5"/>
  <c r="D9685" i="5"/>
  <c r="A9686" i="5"/>
  <c r="C9686" i="5"/>
  <c r="D9686" i="5"/>
  <c r="A9687" i="5"/>
  <c r="C9687" i="5"/>
  <c r="D9687" i="5"/>
  <c r="A9688" i="5"/>
  <c r="C9688" i="5"/>
  <c r="D9688" i="5"/>
  <c r="A9689" i="5"/>
  <c r="C9689" i="5"/>
  <c r="D9689" i="5"/>
  <c r="A9690" i="5"/>
  <c r="C9690" i="5"/>
  <c r="D9690" i="5"/>
  <c r="A9691" i="5"/>
  <c r="C9691" i="5"/>
  <c r="D9691" i="5"/>
  <c r="A9692" i="5"/>
  <c r="C9692" i="5"/>
  <c r="D9692" i="5"/>
  <c r="A9693" i="5"/>
  <c r="C9693" i="5"/>
  <c r="D9693" i="5"/>
  <c r="A9694" i="5"/>
  <c r="C9694" i="5"/>
  <c r="D9694" i="5"/>
  <c r="A9695" i="5"/>
  <c r="C9695" i="5"/>
  <c r="D9695" i="5"/>
  <c r="A9696" i="5"/>
  <c r="C9696" i="5"/>
  <c r="D9696" i="5"/>
  <c r="A9697" i="5"/>
  <c r="C9697" i="5"/>
  <c r="D9697" i="5"/>
  <c r="A9698" i="5"/>
  <c r="C9698" i="5"/>
  <c r="D9698" i="5"/>
  <c r="A9699" i="5"/>
  <c r="C9699" i="5"/>
  <c r="D9699" i="5"/>
  <c r="A9700" i="5"/>
  <c r="C9700" i="5"/>
  <c r="D9700" i="5"/>
  <c r="A9701" i="5"/>
  <c r="C9701" i="5"/>
  <c r="D9701" i="5"/>
  <c r="A9702" i="5"/>
  <c r="C9702" i="5"/>
  <c r="D9702" i="5"/>
  <c r="A9703" i="5"/>
  <c r="C9703" i="5"/>
  <c r="D9703" i="5"/>
  <c r="A9704" i="5"/>
  <c r="C9704" i="5"/>
  <c r="D9704" i="5"/>
  <c r="A9705" i="5"/>
  <c r="C9705" i="5"/>
  <c r="D9705" i="5"/>
  <c r="A9706" i="5"/>
  <c r="C9706" i="5"/>
  <c r="D9706" i="5"/>
  <c r="A9707" i="5"/>
  <c r="C9707" i="5"/>
  <c r="D9707" i="5"/>
  <c r="A9708" i="5"/>
  <c r="C9708" i="5"/>
  <c r="D9708" i="5"/>
  <c r="A9709" i="5"/>
  <c r="C9709" i="5"/>
  <c r="D9709" i="5"/>
  <c r="A9710" i="5"/>
  <c r="C9710" i="5"/>
  <c r="D9710" i="5"/>
  <c r="A9711" i="5"/>
  <c r="C9711" i="5"/>
  <c r="D9711" i="5"/>
  <c r="A9712" i="5"/>
  <c r="C9712" i="5"/>
  <c r="D9712" i="5"/>
  <c r="A9713" i="5"/>
  <c r="C9713" i="5"/>
  <c r="D9713" i="5"/>
  <c r="A9714" i="5"/>
  <c r="C9714" i="5"/>
  <c r="D9714" i="5"/>
  <c r="A9715" i="5"/>
  <c r="C9715" i="5"/>
  <c r="D9715" i="5"/>
  <c r="A9716" i="5"/>
  <c r="C9716" i="5"/>
  <c r="D9716" i="5"/>
  <c r="A9717" i="5"/>
  <c r="C9717" i="5"/>
  <c r="D9717" i="5"/>
  <c r="A9718" i="5"/>
  <c r="C9718" i="5"/>
  <c r="D9718" i="5"/>
  <c r="A9719" i="5"/>
  <c r="C9719" i="5"/>
  <c r="D9719" i="5"/>
  <c r="A9720" i="5"/>
  <c r="C9720" i="5"/>
  <c r="D9720" i="5"/>
  <c r="A9721" i="5"/>
  <c r="C9721" i="5"/>
  <c r="D9721" i="5"/>
  <c r="A9722" i="5"/>
  <c r="C9722" i="5"/>
  <c r="D9722" i="5"/>
  <c r="A9723" i="5"/>
  <c r="C9723" i="5"/>
  <c r="D9723" i="5"/>
  <c r="A9724" i="5"/>
  <c r="C9724" i="5"/>
  <c r="D9724" i="5"/>
  <c r="A9725" i="5"/>
  <c r="C9725" i="5"/>
  <c r="D9725" i="5"/>
  <c r="A9726" i="5"/>
  <c r="C9726" i="5"/>
  <c r="D9726" i="5"/>
  <c r="A9727" i="5"/>
  <c r="C9727" i="5"/>
  <c r="D9727" i="5"/>
  <c r="A9728" i="5"/>
  <c r="C9728" i="5"/>
  <c r="D9728" i="5"/>
  <c r="A9729" i="5"/>
  <c r="C9729" i="5"/>
  <c r="D9729" i="5"/>
  <c r="A9730" i="5"/>
  <c r="C9730" i="5"/>
  <c r="D9730" i="5"/>
  <c r="A9731" i="5"/>
  <c r="C9731" i="5"/>
  <c r="D9731" i="5"/>
  <c r="A9732" i="5"/>
  <c r="C9732" i="5"/>
  <c r="D9732" i="5"/>
  <c r="A9733" i="5"/>
  <c r="C9733" i="5"/>
  <c r="D9733" i="5"/>
  <c r="A9734" i="5"/>
  <c r="C9734" i="5"/>
  <c r="D9734" i="5"/>
  <c r="A9735" i="5"/>
  <c r="C9735" i="5"/>
  <c r="D9735" i="5"/>
  <c r="A9736" i="5"/>
  <c r="C9736" i="5"/>
  <c r="D9736" i="5"/>
  <c r="A9737" i="5"/>
  <c r="C9737" i="5"/>
  <c r="D9737" i="5"/>
  <c r="A9738" i="5"/>
  <c r="C9738" i="5"/>
  <c r="D9738" i="5"/>
  <c r="A9739" i="5"/>
  <c r="C9739" i="5"/>
  <c r="D9739" i="5"/>
  <c r="A9740" i="5"/>
  <c r="C9740" i="5"/>
  <c r="D9740" i="5"/>
  <c r="A9741" i="5"/>
  <c r="C9741" i="5"/>
  <c r="D9741" i="5"/>
  <c r="A9742" i="5"/>
  <c r="C9742" i="5"/>
  <c r="D9742" i="5"/>
  <c r="A9743" i="5"/>
  <c r="C9743" i="5"/>
  <c r="D9743" i="5"/>
  <c r="A9744" i="5"/>
  <c r="C9744" i="5"/>
  <c r="D9744" i="5"/>
  <c r="A9745" i="5"/>
  <c r="C9745" i="5"/>
  <c r="D9745" i="5"/>
  <c r="A9746" i="5"/>
  <c r="C9746" i="5"/>
  <c r="D9746" i="5"/>
  <c r="A9747" i="5"/>
  <c r="C9747" i="5"/>
  <c r="D9747" i="5"/>
  <c r="A9748" i="5"/>
  <c r="C9748" i="5"/>
  <c r="D9748" i="5"/>
  <c r="A9749" i="5"/>
  <c r="C9749" i="5"/>
  <c r="D9749" i="5"/>
  <c r="A9750" i="5"/>
  <c r="C9750" i="5"/>
  <c r="D9750" i="5"/>
  <c r="A9751" i="5"/>
  <c r="C9751" i="5"/>
  <c r="D9751" i="5"/>
  <c r="A9752" i="5"/>
  <c r="C9752" i="5"/>
  <c r="D9752" i="5"/>
  <c r="A9753" i="5"/>
  <c r="C9753" i="5"/>
  <c r="D9753" i="5"/>
  <c r="A9754" i="5"/>
  <c r="C9754" i="5"/>
  <c r="D9754" i="5"/>
  <c r="A9755" i="5"/>
  <c r="C9755" i="5"/>
  <c r="D9755" i="5"/>
  <c r="A9756" i="5"/>
  <c r="C9756" i="5"/>
  <c r="D9756" i="5"/>
  <c r="A9757" i="5"/>
  <c r="C9757" i="5"/>
  <c r="D9757" i="5"/>
  <c r="A9758" i="5"/>
  <c r="C9758" i="5"/>
  <c r="D9758" i="5"/>
  <c r="A9759" i="5"/>
  <c r="C9759" i="5"/>
  <c r="D9759" i="5"/>
  <c r="A9760" i="5"/>
  <c r="C9760" i="5"/>
  <c r="D9760" i="5"/>
  <c r="A9761" i="5"/>
  <c r="C9761" i="5"/>
  <c r="D9761" i="5"/>
  <c r="A9762" i="5"/>
  <c r="C9762" i="5"/>
  <c r="D9762" i="5"/>
  <c r="A9763" i="5"/>
  <c r="C9763" i="5"/>
  <c r="D9763" i="5"/>
  <c r="A9764" i="5"/>
  <c r="C9764" i="5"/>
  <c r="D9764" i="5"/>
  <c r="A9765" i="5"/>
  <c r="C9765" i="5"/>
  <c r="D9765" i="5"/>
  <c r="A9766" i="5"/>
  <c r="C9766" i="5"/>
  <c r="D9766" i="5"/>
  <c r="A9767" i="5"/>
  <c r="C9767" i="5"/>
  <c r="D9767" i="5"/>
  <c r="A9768" i="5"/>
  <c r="C9768" i="5"/>
  <c r="D9768" i="5"/>
  <c r="A9769" i="5"/>
  <c r="C9769" i="5"/>
  <c r="D9769" i="5"/>
  <c r="A9770" i="5"/>
  <c r="C9770" i="5"/>
  <c r="D9770" i="5"/>
  <c r="A9771" i="5"/>
  <c r="C9771" i="5"/>
  <c r="D9771" i="5"/>
  <c r="A9772" i="5"/>
  <c r="C9772" i="5"/>
  <c r="D9772" i="5"/>
  <c r="A9773" i="5"/>
  <c r="C9773" i="5"/>
  <c r="D9773" i="5"/>
  <c r="A9774" i="5"/>
  <c r="C9774" i="5"/>
  <c r="D9774" i="5"/>
  <c r="A9775" i="5"/>
  <c r="C9775" i="5"/>
  <c r="D9775" i="5"/>
  <c r="A9776" i="5"/>
  <c r="C9776" i="5"/>
  <c r="D9776" i="5"/>
  <c r="A9777" i="5"/>
  <c r="C9777" i="5"/>
  <c r="D9777" i="5"/>
  <c r="A9778" i="5"/>
  <c r="C9778" i="5"/>
  <c r="D9778" i="5"/>
  <c r="A9779" i="5"/>
  <c r="C9779" i="5"/>
  <c r="D9779" i="5"/>
  <c r="A9780" i="5"/>
  <c r="C9780" i="5"/>
  <c r="D9780" i="5"/>
  <c r="A9781" i="5"/>
  <c r="C9781" i="5"/>
  <c r="D9781" i="5"/>
  <c r="A9782" i="5"/>
  <c r="C9782" i="5"/>
  <c r="D9782" i="5"/>
  <c r="A9783" i="5"/>
  <c r="C9783" i="5"/>
  <c r="D9783" i="5"/>
  <c r="A9784" i="5"/>
  <c r="C9784" i="5"/>
  <c r="D9784" i="5"/>
  <c r="A9785" i="5"/>
  <c r="C9785" i="5"/>
  <c r="D9785" i="5"/>
  <c r="A9786" i="5"/>
  <c r="C9786" i="5"/>
  <c r="D9786" i="5"/>
  <c r="A9787" i="5"/>
  <c r="C9787" i="5"/>
  <c r="D9787" i="5"/>
  <c r="A9788" i="5"/>
  <c r="C9788" i="5"/>
  <c r="D9788" i="5"/>
  <c r="A9789" i="5"/>
  <c r="C9789" i="5"/>
  <c r="D9789" i="5"/>
  <c r="A9790" i="5"/>
  <c r="C9790" i="5"/>
  <c r="D9790" i="5"/>
  <c r="A9791" i="5"/>
  <c r="C9791" i="5"/>
  <c r="D9791" i="5"/>
  <c r="A9792" i="5"/>
  <c r="C9792" i="5"/>
  <c r="D9792" i="5"/>
  <c r="A9793" i="5"/>
  <c r="C9793" i="5"/>
  <c r="D9793" i="5"/>
  <c r="A9794" i="5"/>
  <c r="C9794" i="5"/>
  <c r="D9794" i="5"/>
  <c r="A9795" i="5"/>
  <c r="C9795" i="5"/>
  <c r="D9795" i="5"/>
  <c r="A9796" i="5"/>
  <c r="C9796" i="5"/>
  <c r="D9796" i="5"/>
  <c r="A9797" i="5"/>
  <c r="C9797" i="5"/>
  <c r="D9797" i="5"/>
  <c r="A9798" i="5"/>
  <c r="C9798" i="5"/>
  <c r="D9798" i="5"/>
  <c r="A9799" i="5"/>
  <c r="C9799" i="5"/>
  <c r="D9799" i="5"/>
  <c r="A9800" i="5"/>
  <c r="C9800" i="5"/>
  <c r="D9800" i="5"/>
  <c r="A9801" i="5"/>
  <c r="C9801" i="5"/>
  <c r="D9801" i="5"/>
  <c r="A9802" i="5"/>
  <c r="C9802" i="5"/>
  <c r="D9802" i="5"/>
  <c r="A9803" i="5"/>
  <c r="C9803" i="5"/>
  <c r="D9803" i="5"/>
  <c r="A9804" i="5"/>
  <c r="C9804" i="5"/>
  <c r="D9804" i="5"/>
  <c r="A9805" i="5"/>
  <c r="C9805" i="5"/>
  <c r="D9805" i="5"/>
  <c r="A9806" i="5"/>
  <c r="C9806" i="5"/>
  <c r="D9806" i="5"/>
  <c r="A9807" i="5"/>
  <c r="C9807" i="5"/>
  <c r="D9807" i="5"/>
  <c r="A9808" i="5"/>
  <c r="C9808" i="5"/>
  <c r="D9808" i="5"/>
  <c r="A9809" i="5"/>
  <c r="C9809" i="5"/>
  <c r="D9809" i="5"/>
  <c r="A9810" i="5"/>
  <c r="C9810" i="5"/>
  <c r="D9810" i="5"/>
  <c r="A9811" i="5"/>
  <c r="C9811" i="5"/>
  <c r="D9811" i="5"/>
  <c r="A9812" i="5"/>
  <c r="C9812" i="5"/>
  <c r="D9812" i="5"/>
  <c r="A9813" i="5"/>
  <c r="C9813" i="5"/>
  <c r="D9813" i="5"/>
  <c r="A9814" i="5"/>
  <c r="C9814" i="5"/>
  <c r="D9814" i="5"/>
  <c r="A9815" i="5"/>
  <c r="C9815" i="5"/>
  <c r="D9815" i="5"/>
  <c r="A9816" i="5"/>
  <c r="C9816" i="5"/>
  <c r="D9816" i="5"/>
  <c r="A9817" i="5"/>
  <c r="C9817" i="5"/>
  <c r="D9817" i="5"/>
  <c r="A9818" i="5"/>
  <c r="C9818" i="5"/>
  <c r="D9818" i="5"/>
  <c r="A9819" i="5"/>
  <c r="C9819" i="5"/>
  <c r="D9819" i="5"/>
  <c r="A9820" i="5"/>
  <c r="C9820" i="5"/>
  <c r="D9820" i="5"/>
  <c r="A9821" i="5"/>
  <c r="C9821" i="5"/>
  <c r="D9821" i="5"/>
  <c r="A9822" i="5"/>
  <c r="C9822" i="5"/>
  <c r="D9822" i="5"/>
  <c r="A9823" i="5"/>
  <c r="C9823" i="5"/>
  <c r="D9823" i="5"/>
  <c r="A9824" i="5"/>
  <c r="C9824" i="5"/>
  <c r="D9824" i="5"/>
  <c r="A9825" i="5"/>
  <c r="C9825" i="5"/>
  <c r="D9825" i="5"/>
  <c r="A9826" i="5"/>
  <c r="C9826" i="5"/>
  <c r="D9826" i="5"/>
  <c r="A9827" i="5"/>
  <c r="C9827" i="5"/>
  <c r="D9827" i="5"/>
  <c r="A9828" i="5"/>
  <c r="C9828" i="5"/>
  <c r="D9828" i="5"/>
  <c r="A9829" i="5"/>
  <c r="C9829" i="5"/>
  <c r="D9829" i="5"/>
  <c r="A9830" i="5"/>
  <c r="C9830" i="5"/>
  <c r="D9830" i="5"/>
  <c r="A9831" i="5"/>
  <c r="C9831" i="5"/>
  <c r="D9831" i="5"/>
  <c r="A9832" i="5"/>
  <c r="C9832" i="5"/>
  <c r="D9832" i="5"/>
  <c r="A9833" i="5"/>
  <c r="C9833" i="5"/>
  <c r="D9833" i="5"/>
  <c r="A9834" i="5"/>
  <c r="C9834" i="5"/>
  <c r="D9834" i="5"/>
  <c r="A9835" i="5"/>
  <c r="C9835" i="5"/>
  <c r="D9835" i="5"/>
  <c r="A9836" i="5"/>
  <c r="C9836" i="5"/>
  <c r="D9836" i="5"/>
  <c r="A9837" i="5"/>
  <c r="C9837" i="5"/>
  <c r="D9837" i="5"/>
  <c r="A9838" i="5"/>
  <c r="C9838" i="5"/>
  <c r="D9838" i="5"/>
  <c r="A9839" i="5"/>
  <c r="C9839" i="5"/>
  <c r="D9839" i="5"/>
  <c r="A9840" i="5"/>
  <c r="C9840" i="5"/>
  <c r="D9840" i="5"/>
  <c r="A9841" i="5"/>
  <c r="C9841" i="5"/>
  <c r="D9841" i="5"/>
  <c r="A9842" i="5"/>
  <c r="C9842" i="5"/>
  <c r="D9842" i="5"/>
  <c r="A9843" i="5"/>
  <c r="C9843" i="5"/>
  <c r="D9843" i="5"/>
  <c r="A9844" i="5"/>
  <c r="C9844" i="5"/>
  <c r="D9844" i="5"/>
  <c r="A9845" i="5"/>
  <c r="C9845" i="5"/>
  <c r="D9845" i="5"/>
  <c r="A9846" i="5"/>
  <c r="C9846" i="5"/>
  <c r="D9846" i="5"/>
  <c r="A9847" i="5"/>
  <c r="C9847" i="5"/>
  <c r="D9847" i="5"/>
  <c r="A9848" i="5"/>
  <c r="C9848" i="5"/>
  <c r="D9848" i="5"/>
  <c r="A9849" i="5"/>
  <c r="C9849" i="5"/>
  <c r="D9849" i="5"/>
  <c r="A9850" i="5"/>
  <c r="C9850" i="5"/>
  <c r="D9850" i="5"/>
  <c r="A9851" i="5"/>
  <c r="C9851" i="5"/>
  <c r="D9851" i="5"/>
  <c r="A9852" i="5"/>
  <c r="C9852" i="5"/>
  <c r="D9852" i="5"/>
  <c r="A9853" i="5"/>
  <c r="C9853" i="5"/>
  <c r="D9853" i="5"/>
  <c r="A9854" i="5"/>
  <c r="C9854" i="5"/>
  <c r="D9854" i="5"/>
  <c r="A9855" i="5"/>
  <c r="C9855" i="5"/>
  <c r="D9855" i="5"/>
  <c r="A9856" i="5"/>
  <c r="C9856" i="5"/>
  <c r="D9856" i="5"/>
  <c r="A9857" i="5"/>
  <c r="C9857" i="5"/>
  <c r="D9857" i="5"/>
  <c r="A9858" i="5"/>
  <c r="C9858" i="5"/>
  <c r="D9858" i="5"/>
  <c r="A9859" i="5"/>
  <c r="C9859" i="5"/>
  <c r="D9859" i="5"/>
  <c r="A9860" i="5"/>
  <c r="C9860" i="5"/>
  <c r="D9860" i="5"/>
  <c r="A9861" i="5"/>
  <c r="C9861" i="5"/>
  <c r="D9861" i="5"/>
  <c r="A9862" i="5"/>
  <c r="C9862" i="5"/>
  <c r="D9862" i="5"/>
  <c r="A9863" i="5"/>
  <c r="C9863" i="5"/>
  <c r="D9863" i="5"/>
  <c r="A9864" i="5"/>
  <c r="C9864" i="5"/>
  <c r="D9864" i="5"/>
  <c r="A9865" i="5"/>
  <c r="C9865" i="5"/>
  <c r="D9865" i="5"/>
  <c r="A9866" i="5"/>
  <c r="C9866" i="5"/>
  <c r="D9866" i="5"/>
  <c r="A9867" i="5"/>
  <c r="C9867" i="5"/>
  <c r="D9867" i="5"/>
  <c r="A9868" i="5"/>
  <c r="C9868" i="5"/>
  <c r="D9868" i="5"/>
  <c r="A9869" i="5"/>
  <c r="C9869" i="5"/>
  <c r="D9869" i="5"/>
  <c r="A9870" i="5"/>
  <c r="C9870" i="5"/>
  <c r="D9870" i="5"/>
  <c r="A9871" i="5"/>
  <c r="C9871" i="5"/>
  <c r="D9871" i="5"/>
  <c r="A9872" i="5"/>
  <c r="C9872" i="5"/>
  <c r="D9872" i="5"/>
  <c r="A9873" i="5"/>
  <c r="C9873" i="5"/>
  <c r="D9873" i="5"/>
  <c r="A9874" i="5"/>
  <c r="C9874" i="5"/>
  <c r="D9874" i="5"/>
  <c r="A9875" i="5"/>
  <c r="C9875" i="5"/>
  <c r="D9875" i="5"/>
  <c r="A9876" i="5"/>
  <c r="C9876" i="5"/>
  <c r="D9876" i="5"/>
  <c r="A9877" i="5"/>
  <c r="C9877" i="5"/>
  <c r="D9877" i="5"/>
  <c r="A9878" i="5"/>
  <c r="C9878" i="5"/>
  <c r="D9878" i="5"/>
  <c r="A9879" i="5"/>
  <c r="C9879" i="5"/>
  <c r="D9879" i="5"/>
  <c r="A9880" i="5"/>
  <c r="C9880" i="5"/>
  <c r="D9880" i="5"/>
  <c r="A9881" i="5"/>
  <c r="C9881" i="5"/>
  <c r="D9881" i="5"/>
  <c r="A9882" i="5"/>
  <c r="C9882" i="5"/>
  <c r="D9882" i="5"/>
  <c r="A9883" i="5"/>
  <c r="C9883" i="5"/>
  <c r="D9883" i="5"/>
  <c r="A9884" i="5"/>
  <c r="C9884" i="5"/>
  <c r="D9884" i="5"/>
  <c r="A9885" i="5"/>
  <c r="C9885" i="5"/>
  <c r="D9885" i="5"/>
  <c r="A9886" i="5"/>
  <c r="C9886" i="5"/>
  <c r="D9886" i="5"/>
  <c r="A9887" i="5"/>
  <c r="C9887" i="5"/>
  <c r="D9887" i="5"/>
  <c r="A9888" i="5"/>
  <c r="C9888" i="5"/>
  <c r="D9888" i="5"/>
  <c r="A9889" i="5"/>
  <c r="C9889" i="5"/>
  <c r="D9889" i="5"/>
  <c r="A9890" i="5"/>
  <c r="C9890" i="5"/>
  <c r="D9890" i="5"/>
  <c r="A9891" i="5"/>
  <c r="C9891" i="5"/>
  <c r="D9891" i="5"/>
  <c r="A9892" i="5"/>
  <c r="C9892" i="5"/>
  <c r="D9892" i="5"/>
  <c r="A9893" i="5"/>
  <c r="C9893" i="5"/>
  <c r="D9893" i="5"/>
  <c r="A9894" i="5"/>
  <c r="C9894" i="5"/>
  <c r="D9894" i="5"/>
  <c r="A9895" i="5"/>
  <c r="C9895" i="5"/>
  <c r="D9895" i="5"/>
  <c r="A9896" i="5"/>
  <c r="C9896" i="5"/>
  <c r="D9896" i="5"/>
  <c r="A9897" i="5"/>
  <c r="C9897" i="5"/>
  <c r="D9897" i="5"/>
  <c r="A9898" i="5"/>
  <c r="C9898" i="5"/>
  <c r="D9898" i="5"/>
  <c r="A9899" i="5"/>
  <c r="C9899" i="5"/>
  <c r="D9899" i="5"/>
  <c r="A9900" i="5"/>
  <c r="C9900" i="5"/>
  <c r="D9900" i="5"/>
  <c r="A9901" i="5"/>
  <c r="C9901" i="5"/>
  <c r="D9901" i="5"/>
  <c r="A9902" i="5"/>
  <c r="C9902" i="5"/>
  <c r="D9902" i="5"/>
  <c r="A9903" i="5"/>
  <c r="C9903" i="5"/>
  <c r="D9903" i="5"/>
  <c r="A9904" i="5"/>
  <c r="C9904" i="5"/>
  <c r="D9904" i="5"/>
  <c r="A9905" i="5"/>
  <c r="C9905" i="5"/>
  <c r="D9905" i="5"/>
  <c r="A9906" i="5"/>
  <c r="C9906" i="5"/>
  <c r="D9906" i="5"/>
  <c r="A9907" i="5"/>
  <c r="C9907" i="5"/>
  <c r="D9907" i="5"/>
  <c r="A9908" i="5"/>
  <c r="C9908" i="5"/>
  <c r="D9908" i="5"/>
  <c r="A9909" i="5"/>
  <c r="C9909" i="5"/>
  <c r="D9909" i="5"/>
  <c r="A9910" i="5"/>
  <c r="C9910" i="5"/>
  <c r="D9910" i="5"/>
  <c r="A9911" i="5"/>
  <c r="C9911" i="5"/>
  <c r="D9911" i="5"/>
  <c r="A9912" i="5"/>
  <c r="C9912" i="5"/>
  <c r="D9912" i="5"/>
  <c r="A9913" i="5"/>
  <c r="C9913" i="5"/>
  <c r="D9913" i="5"/>
  <c r="A9914" i="5"/>
  <c r="C9914" i="5"/>
  <c r="D9914" i="5"/>
  <c r="A9915" i="5"/>
  <c r="C9915" i="5"/>
  <c r="D9915" i="5"/>
  <c r="A9916" i="5"/>
  <c r="C9916" i="5"/>
  <c r="D9916" i="5"/>
  <c r="A9917" i="5"/>
  <c r="C9917" i="5"/>
  <c r="D9917" i="5"/>
  <c r="A9918" i="5"/>
  <c r="C9918" i="5"/>
  <c r="D9918" i="5"/>
  <c r="A9919" i="5"/>
  <c r="C9919" i="5"/>
  <c r="D9919" i="5"/>
  <c r="A9920" i="5"/>
  <c r="C9920" i="5"/>
  <c r="D9920" i="5"/>
  <c r="A9921" i="5"/>
  <c r="C9921" i="5"/>
  <c r="D9921" i="5"/>
  <c r="A9922" i="5"/>
  <c r="C9922" i="5"/>
  <c r="D9922" i="5"/>
  <c r="A9923" i="5"/>
  <c r="C9923" i="5"/>
  <c r="D9923" i="5"/>
  <c r="A9924" i="5"/>
  <c r="C9924" i="5"/>
  <c r="D9924" i="5"/>
  <c r="A9925" i="5"/>
  <c r="C9925" i="5"/>
  <c r="D9925" i="5"/>
  <c r="A9926" i="5"/>
  <c r="C9926" i="5"/>
  <c r="D9926" i="5"/>
  <c r="A9927" i="5"/>
  <c r="C9927" i="5"/>
  <c r="D9927" i="5"/>
  <c r="A9928" i="5"/>
  <c r="C9928" i="5"/>
  <c r="D9928" i="5"/>
  <c r="A9929" i="5"/>
  <c r="C9929" i="5"/>
  <c r="D9929" i="5"/>
  <c r="A9930" i="5"/>
  <c r="C9930" i="5"/>
  <c r="D9930" i="5"/>
  <c r="A9931" i="5"/>
  <c r="C9931" i="5"/>
  <c r="D9931" i="5"/>
  <c r="A9932" i="5"/>
  <c r="C9932" i="5"/>
  <c r="D9932" i="5"/>
  <c r="A9933" i="5"/>
  <c r="C9933" i="5"/>
  <c r="D9933" i="5"/>
  <c r="A9934" i="5"/>
  <c r="C9934" i="5"/>
  <c r="D9934" i="5"/>
  <c r="A9935" i="5"/>
  <c r="C9935" i="5"/>
  <c r="D9935" i="5"/>
  <c r="A9936" i="5"/>
  <c r="C9936" i="5"/>
  <c r="D9936" i="5"/>
  <c r="A9937" i="5"/>
  <c r="C9937" i="5"/>
  <c r="D9937" i="5"/>
  <c r="A9938" i="5"/>
  <c r="C9938" i="5"/>
  <c r="D9938" i="5"/>
  <c r="A9939" i="5"/>
  <c r="C9939" i="5"/>
  <c r="D9939" i="5"/>
  <c r="A9940" i="5"/>
  <c r="C9940" i="5"/>
  <c r="D9940" i="5"/>
  <c r="A9941" i="5"/>
  <c r="C9941" i="5"/>
  <c r="D9941" i="5"/>
  <c r="A9942" i="5"/>
  <c r="C9942" i="5"/>
  <c r="D9942" i="5"/>
  <c r="A9943" i="5"/>
  <c r="C9943" i="5"/>
  <c r="D9943" i="5"/>
  <c r="A9944" i="5"/>
  <c r="C9944" i="5"/>
  <c r="D9944" i="5"/>
  <c r="A9945" i="5"/>
  <c r="C9945" i="5"/>
  <c r="D9945" i="5"/>
  <c r="A9946" i="5"/>
  <c r="C9946" i="5"/>
  <c r="D9946" i="5"/>
  <c r="A9947" i="5"/>
  <c r="C9947" i="5"/>
  <c r="D9947" i="5"/>
  <c r="A9948" i="5"/>
  <c r="C9948" i="5"/>
  <c r="D9948" i="5"/>
  <c r="A9949" i="5"/>
  <c r="C9949" i="5"/>
  <c r="D9949" i="5"/>
  <c r="A9950" i="5"/>
  <c r="C9950" i="5"/>
  <c r="D9950" i="5"/>
  <c r="A9951" i="5"/>
  <c r="C9951" i="5"/>
  <c r="D9951" i="5"/>
  <c r="A9952" i="5"/>
  <c r="C9952" i="5"/>
  <c r="D9952" i="5"/>
  <c r="A9953" i="5"/>
  <c r="C9953" i="5"/>
  <c r="D9953" i="5"/>
  <c r="A9954" i="5"/>
  <c r="C9954" i="5"/>
  <c r="D9954" i="5"/>
  <c r="A9955" i="5"/>
  <c r="C9955" i="5"/>
  <c r="D9955" i="5"/>
  <c r="A9956" i="5"/>
  <c r="C9956" i="5"/>
  <c r="D9956" i="5"/>
  <c r="A9957" i="5"/>
  <c r="C9957" i="5"/>
  <c r="D9957" i="5"/>
  <c r="A9958" i="5"/>
  <c r="C9958" i="5"/>
  <c r="D9958" i="5"/>
  <c r="A9959" i="5"/>
  <c r="C9959" i="5"/>
  <c r="D9959" i="5"/>
  <c r="A9960" i="5"/>
  <c r="C9960" i="5"/>
  <c r="D9960" i="5"/>
  <c r="A9961" i="5"/>
  <c r="C9961" i="5"/>
  <c r="D9961" i="5"/>
  <c r="A9962" i="5"/>
  <c r="C9962" i="5"/>
  <c r="D9962" i="5"/>
  <c r="A9963" i="5"/>
  <c r="C9963" i="5"/>
  <c r="D9963" i="5"/>
  <c r="A9964" i="5"/>
  <c r="C9964" i="5"/>
  <c r="D9964" i="5"/>
  <c r="A9965" i="5"/>
  <c r="C9965" i="5"/>
  <c r="D9965" i="5"/>
  <c r="A9966" i="5"/>
  <c r="C9966" i="5"/>
  <c r="D9966" i="5"/>
  <c r="A9967" i="5"/>
  <c r="C9967" i="5"/>
  <c r="D9967" i="5"/>
  <c r="A9968" i="5"/>
  <c r="C9968" i="5"/>
  <c r="D9968" i="5"/>
  <c r="A9969" i="5"/>
  <c r="C9969" i="5"/>
  <c r="D9969" i="5"/>
  <c r="A9970" i="5"/>
  <c r="C9970" i="5"/>
  <c r="D9970" i="5"/>
  <c r="A9971" i="5"/>
  <c r="C9971" i="5"/>
  <c r="D9971" i="5"/>
  <c r="A9972" i="5"/>
  <c r="C9972" i="5"/>
  <c r="D9972" i="5"/>
  <c r="A9973" i="5"/>
  <c r="C9973" i="5"/>
  <c r="D9973" i="5"/>
  <c r="A9974" i="5"/>
  <c r="C9974" i="5"/>
  <c r="D9974" i="5"/>
  <c r="A9975" i="5"/>
  <c r="C9975" i="5"/>
  <c r="D9975" i="5"/>
  <c r="A9976" i="5"/>
  <c r="C9976" i="5"/>
  <c r="D9976" i="5"/>
  <c r="A9977" i="5"/>
  <c r="C9977" i="5"/>
  <c r="D9977" i="5"/>
  <c r="A9978" i="5"/>
  <c r="C9978" i="5"/>
  <c r="D9978" i="5"/>
  <c r="A9979" i="5"/>
  <c r="C9979" i="5"/>
  <c r="D9979" i="5"/>
  <c r="A9980" i="5"/>
  <c r="C9980" i="5"/>
  <c r="D9980" i="5"/>
  <c r="A9981" i="5"/>
  <c r="C9981" i="5"/>
  <c r="D9981" i="5"/>
  <c r="A9982" i="5"/>
  <c r="C9982" i="5"/>
  <c r="D9982" i="5"/>
  <c r="A9983" i="5"/>
  <c r="C9983" i="5"/>
  <c r="D9983" i="5"/>
  <c r="A9984" i="5"/>
  <c r="C9984" i="5"/>
  <c r="D9984" i="5"/>
  <c r="A9985" i="5"/>
  <c r="C9985" i="5"/>
  <c r="D9985" i="5"/>
  <c r="A9986" i="5"/>
  <c r="C9986" i="5"/>
  <c r="D9986" i="5"/>
  <c r="A9987" i="5"/>
  <c r="C9987" i="5"/>
  <c r="D9987" i="5"/>
  <c r="A9988" i="5"/>
  <c r="C9988" i="5"/>
  <c r="D9988" i="5"/>
  <c r="A9989" i="5"/>
  <c r="C9989" i="5"/>
  <c r="D9989" i="5"/>
  <c r="A9990" i="5"/>
  <c r="C9990" i="5"/>
  <c r="D9990" i="5"/>
  <c r="A9991" i="5"/>
  <c r="C9991" i="5"/>
  <c r="D9991" i="5"/>
  <c r="A9992" i="5"/>
  <c r="C9992" i="5"/>
  <c r="D9992" i="5"/>
  <c r="A9993" i="5"/>
  <c r="C9993" i="5"/>
  <c r="D9993" i="5"/>
  <c r="A9994" i="5"/>
  <c r="C9994" i="5"/>
  <c r="D9994" i="5"/>
  <c r="A9995" i="5"/>
  <c r="C9995" i="5"/>
  <c r="D9995" i="5"/>
  <c r="A9996" i="5"/>
  <c r="C9996" i="5"/>
  <c r="D9996" i="5"/>
  <c r="A9997" i="5"/>
  <c r="C9997" i="5"/>
  <c r="D9997" i="5"/>
  <c r="A9998" i="5"/>
  <c r="C9998" i="5"/>
  <c r="D9998" i="5"/>
  <c r="A9999" i="5"/>
  <c r="C9999" i="5"/>
  <c r="D9999" i="5"/>
  <c r="A10000" i="5"/>
  <c r="C10000" i="5"/>
  <c r="D10000" i="5"/>
  <c r="A10001" i="5"/>
  <c r="C10001" i="5"/>
  <c r="D10001" i="5"/>
  <c r="A10002" i="5"/>
  <c r="C10002" i="5"/>
  <c r="D10002" i="5"/>
  <c r="A10003" i="5"/>
  <c r="C10003" i="5"/>
  <c r="D10003" i="5"/>
  <c r="A10004" i="5"/>
  <c r="C10004" i="5"/>
  <c r="D10004" i="5"/>
  <c r="A10005" i="5"/>
  <c r="C10005" i="5"/>
  <c r="D10005" i="5"/>
  <c r="A10006" i="5"/>
  <c r="C10006" i="5"/>
  <c r="D10006" i="5"/>
  <c r="A10007" i="5"/>
  <c r="C10007" i="5"/>
  <c r="D10007" i="5"/>
  <c r="A10008" i="5"/>
  <c r="C10008" i="5"/>
  <c r="D10008" i="5"/>
  <c r="A10009" i="5"/>
  <c r="C10009" i="5"/>
  <c r="D10009" i="5"/>
  <c r="A10010" i="5"/>
  <c r="C10010" i="5"/>
  <c r="D10010" i="5"/>
  <c r="A10011" i="5"/>
  <c r="C10011" i="5"/>
  <c r="D10011" i="5"/>
  <c r="A10012" i="5"/>
  <c r="C10012" i="5"/>
  <c r="D10012" i="5"/>
  <c r="A10013" i="5"/>
  <c r="C10013" i="5"/>
  <c r="D10013" i="5"/>
  <c r="A10014" i="5"/>
  <c r="C10014" i="5"/>
  <c r="D10014" i="5"/>
  <c r="A10015" i="5"/>
  <c r="C10015" i="5"/>
  <c r="D10015" i="5"/>
  <c r="A10016" i="5"/>
  <c r="C10016" i="5"/>
  <c r="D10016" i="5"/>
  <c r="A10017" i="5"/>
  <c r="C10017" i="5"/>
  <c r="D10017" i="5"/>
  <c r="A10018" i="5"/>
  <c r="C10018" i="5"/>
  <c r="D10018" i="5"/>
  <c r="A10019" i="5"/>
  <c r="C10019" i="5"/>
  <c r="D10019" i="5"/>
  <c r="A10020" i="5"/>
  <c r="C10020" i="5"/>
  <c r="D10020" i="5"/>
  <c r="A10021" i="5"/>
  <c r="C10021" i="5"/>
  <c r="D10021" i="5"/>
  <c r="A10022" i="5"/>
  <c r="C10022" i="5"/>
  <c r="D10022" i="5"/>
  <c r="A10023" i="5"/>
  <c r="C10023" i="5"/>
  <c r="D10023" i="5"/>
  <c r="A10024" i="5"/>
  <c r="C10024" i="5"/>
  <c r="D10024" i="5"/>
  <c r="A10025" i="5"/>
  <c r="C10025" i="5"/>
  <c r="D10025" i="5"/>
  <c r="A10026" i="5"/>
  <c r="C10026" i="5"/>
  <c r="D10026" i="5"/>
  <c r="A10027" i="5"/>
  <c r="C10027" i="5"/>
  <c r="D10027" i="5"/>
  <c r="A10028" i="5"/>
  <c r="C10028" i="5"/>
  <c r="D10028" i="5"/>
  <c r="A10029" i="5"/>
  <c r="C10029" i="5"/>
  <c r="D10029" i="5"/>
  <c r="A10030" i="5"/>
  <c r="C10030" i="5"/>
  <c r="D10030" i="5"/>
  <c r="A10031" i="5"/>
  <c r="C10031" i="5"/>
  <c r="D10031" i="5"/>
  <c r="A10032" i="5"/>
  <c r="C10032" i="5"/>
  <c r="D10032" i="5"/>
  <c r="A10033" i="5"/>
  <c r="C10033" i="5"/>
  <c r="D10033" i="5"/>
  <c r="A10034" i="5"/>
  <c r="C10034" i="5"/>
  <c r="D10034" i="5"/>
  <c r="A10035" i="5"/>
  <c r="C10035" i="5"/>
  <c r="D10035" i="5"/>
  <c r="A10036" i="5"/>
  <c r="C10036" i="5"/>
  <c r="D10036" i="5"/>
  <c r="A10037" i="5"/>
  <c r="C10037" i="5"/>
  <c r="D10037" i="5"/>
  <c r="A10038" i="5"/>
  <c r="C10038" i="5"/>
  <c r="D10038" i="5"/>
  <c r="A10039" i="5"/>
  <c r="C10039" i="5"/>
  <c r="D10039" i="5"/>
  <c r="A10040" i="5"/>
  <c r="C10040" i="5"/>
  <c r="D10040" i="5"/>
  <c r="A10041" i="5"/>
  <c r="C10041" i="5"/>
  <c r="D10041" i="5"/>
  <c r="A10042" i="5"/>
  <c r="C10042" i="5"/>
  <c r="D10042" i="5"/>
  <c r="A10043" i="5"/>
  <c r="C10043" i="5"/>
  <c r="D10043" i="5"/>
  <c r="A10044" i="5"/>
  <c r="C10044" i="5"/>
  <c r="D10044" i="5"/>
  <c r="A10045" i="5"/>
  <c r="C10045" i="5"/>
  <c r="D10045" i="5"/>
  <c r="A10046" i="5"/>
  <c r="C10046" i="5"/>
  <c r="D10046" i="5"/>
  <c r="A10047" i="5"/>
  <c r="C10047" i="5"/>
  <c r="D10047" i="5"/>
  <c r="A10048" i="5"/>
  <c r="C10048" i="5"/>
  <c r="D10048" i="5"/>
  <c r="A10049" i="5"/>
  <c r="C10049" i="5"/>
  <c r="D10049" i="5"/>
  <c r="A10050" i="5"/>
  <c r="C10050" i="5"/>
  <c r="D10050" i="5"/>
  <c r="A10051" i="5"/>
  <c r="C10051" i="5"/>
  <c r="D10051" i="5"/>
  <c r="A10052" i="5"/>
  <c r="C10052" i="5"/>
  <c r="D10052" i="5"/>
  <c r="A10053" i="5"/>
  <c r="C10053" i="5"/>
  <c r="D10053" i="5"/>
  <c r="A10054" i="5"/>
  <c r="C10054" i="5"/>
  <c r="D10054" i="5"/>
  <c r="A10055" i="5"/>
  <c r="C10055" i="5"/>
  <c r="D10055" i="5"/>
  <c r="A10056" i="5"/>
  <c r="C10056" i="5"/>
  <c r="D10056" i="5"/>
  <c r="A10057" i="5"/>
  <c r="C10057" i="5"/>
  <c r="D10057" i="5"/>
  <c r="A10058" i="5"/>
  <c r="C10058" i="5"/>
  <c r="D10058" i="5"/>
  <c r="A10059" i="5"/>
  <c r="C10059" i="5"/>
  <c r="D10059" i="5"/>
  <c r="A10060" i="5"/>
  <c r="C10060" i="5"/>
  <c r="D10060" i="5"/>
  <c r="A10061" i="5"/>
  <c r="C10061" i="5"/>
  <c r="D10061" i="5"/>
  <c r="A10062" i="5"/>
  <c r="C10062" i="5"/>
  <c r="D10062" i="5"/>
  <c r="A10063" i="5"/>
  <c r="C10063" i="5"/>
  <c r="D10063" i="5"/>
  <c r="A10064" i="5"/>
  <c r="C10064" i="5"/>
  <c r="D10064" i="5"/>
  <c r="A10065" i="5"/>
  <c r="C10065" i="5"/>
  <c r="D10065" i="5"/>
  <c r="A10066" i="5"/>
  <c r="C10066" i="5"/>
  <c r="D10066" i="5"/>
  <c r="A10067" i="5"/>
  <c r="C10067" i="5"/>
  <c r="D10067" i="5"/>
  <c r="A10068" i="5"/>
  <c r="C10068" i="5"/>
  <c r="D10068" i="5"/>
  <c r="A10069" i="5"/>
  <c r="C10069" i="5"/>
  <c r="D10069" i="5"/>
  <c r="A10070" i="5"/>
  <c r="C10070" i="5"/>
  <c r="D10070" i="5"/>
  <c r="A10071" i="5"/>
  <c r="C10071" i="5"/>
  <c r="D10071" i="5"/>
  <c r="A10072" i="5"/>
  <c r="C10072" i="5"/>
  <c r="D10072" i="5"/>
  <c r="A10073" i="5"/>
  <c r="C10073" i="5"/>
  <c r="D10073" i="5"/>
  <c r="A10074" i="5"/>
  <c r="C10074" i="5"/>
  <c r="D10074" i="5"/>
  <c r="A10075" i="5"/>
  <c r="C10075" i="5"/>
  <c r="D10075" i="5"/>
  <c r="A10076" i="5"/>
  <c r="C10076" i="5"/>
  <c r="D10076" i="5"/>
  <c r="A10077" i="5"/>
  <c r="C10077" i="5"/>
  <c r="D10077" i="5"/>
  <c r="A10078" i="5"/>
  <c r="C10078" i="5"/>
  <c r="D10078" i="5"/>
  <c r="A10079" i="5"/>
  <c r="C10079" i="5"/>
  <c r="D10079" i="5"/>
  <c r="A10080" i="5"/>
  <c r="C10080" i="5"/>
  <c r="D10080" i="5"/>
  <c r="A10081" i="5"/>
  <c r="C10081" i="5"/>
  <c r="D10081" i="5"/>
  <c r="A10082" i="5"/>
  <c r="C10082" i="5"/>
  <c r="D10082" i="5"/>
  <c r="A10083" i="5"/>
  <c r="C10083" i="5"/>
  <c r="D10083" i="5"/>
  <c r="A10084" i="5"/>
  <c r="C10084" i="5"/>
  <c r="D10084" i="5"/>
  <c r="A10085" i="5"/>
  <c r="C10085" i="5"/>
  <c r="D10085" i="5"/>
  <c r="A10086" i="5"/>
  <c r="C10086" i="5"/>
  <c r="D10086" i="5"/>
  <c r="A10087" i="5"/>
  <c r="C10087" i="5"/>
  <c r="D10087" i="5"/>
  <c r="A10088" i="5"/>
  <c r="C10088" i="5"/>
  <c r="D10088" i="5"/>
  <c r="A10089" i="5"/>
  <c r="C10089" i="5"/>
  <c r="D10089" i="5"/>
  <c r="A10090" i="5"/>
  <c r="C10090" i="5"/>
  <c r="D10090" i="5"/>
  <c r="A10091" i="5"/>
  <c r="C10091" i="5"/>
  <c r="D10091" i="5"/>
  <c r="A10092" i="5"/>
  <c r="C10092" i="5"/>
  <c r="D10092" i="5"/>
  <c r="A10093" i="5"/>
  <c r="C10093" i="5"/>
  <c r="D10093" i="5"/>
  <c r="A10094" i="5"/>
  <c r="C10094" i="5"/>
  <c r="D10094" i="5"/>
  <c r="A10095" i="5"/>
  <c r="C10095" i="5"/>
  <c r="D10095" i="5"/>
  <c r="A10096" i="5"/>
  <c r="C10096" i="5"/>
  <c r="D10096" i="5"/>
  <c r="A10097" i="5"/>
  <c r="C10097" i="5"/>
  <c r="D10097" i="5"/>
  <c r="A10098" i="5"/>
  <c r="C10098" i="5"/>
  <c r="D10098" i="5"/>
  <c r="A10099" i="5"/>
  <c r="C10099" i="5"/>
  <c r="D10099" i="5"/>
  <c r="A10100" i="5"/>
  <c r="C10100" i="5"/>
  <c r="D10100" i="5"/>
  <c r="A10101" i="5"/>
  <c r="C10101" i="5"/>
  <c r="D10101" i="5"/>
  <c r="A10102" i="5"/>
  <c r="C10102" i="5"/>
  <c r="D10102" i="5"/>
  <c r="A10103" i="5"/>
  <c r="C10103" i="5"/>
  <c r="D10103" i="5"/>
  <c r="A10104" i="5"/>
  <c r="C10104" i="5"/>
  <c r="D10104" i="5"/>
  <c r="A10105" i="5"/>
  <c r="C10105" i="5"/>
  <c r="D10105" i="5"/>
  <c r="A10106" i="5"/>
  <c r="C10106" i="5"/>
  <c r="D10106" i="5"/>
  <c r="A10107" i="5"/>
  <c r="C10107" i="5"/>
  <c r="D10107" i="5"/>
  <c r="A10108" i="5"/>
  <c r="C10108" i="5"/>
  <c r="D10108" i="5"/>
  <c r="A10109" i="5"/>
  <c r="C10109" i="5"/>
  <c r="D10109" i="5"/>
  <c r="A10110" i="5"/>
  <c r="C10110" i="5"/>
  <c r="D10110" i="5"/>
  <c r="A10111" i="5"/>
  <c r="C10111" i="5"/>
  <c r="D10111" i="5"/>
  <c r="A10112" i="5"/>
  <c r="C10112" i="5"/>
  <c r="D10112" i="5"/>
  <c r="A10113" i="5"/>
  <c r="C10113" i="5"/>
  <c r="D10113" i="5"/>
  <c r="A10114" i="5"/>
  <c r="C10114" i="5"/>
  <c r="D10114" i="5"/>
  <c r="A10115" i="5"/>
  <c r="C10115" i="5"/>
  <c r="D10115" i="5"/>
  <c r="A10116" i="5"/>
  <c r="C10116" i="5"/>
  <c r="D10116" i="5"/>
  <c r="A10117" i="5"/>
  <c r="C10117" i="5"/>
  <c r="D10117" i="5"/>
  <c r="A10118" i="5"/>
  <c r="C10118" i="5"/>
  <c r="D10118" i="5"/>
  <c r="A10119" i="5"/>
  <c r="C10119" i="5"/>
  <c r="D10119" i="5"/>
  <c r="A10120" i="5"/>
  <c r="C10120" i="5"/>
  <c r="D10120" i="5"/>
  <c r="A10121" i="5"/>
  <c r="C10121" i="5"/>
  <c r="D10121" i="5"/>
  <c r="A10122" i="5"/>
  <c r="C10122" i="5"/>
  <c r="D10122" i="5"/>
  <c r="A10123" i="5"/>
  <c r="C10123" i="5"/>
  <c r="D10123" i="5"/>
  <c r="A10124" i="5"/>
  <c r="C10124" i="5"/>
  <c r="D10124" i="5"/>
  <c r="A10125" i="5"/>
  <c r="C10125" i="5"/>
  <c r="D10125" i="5"/>
  <c r="A10126" i="5"/>
  <c r="C10126" i="5"/>
  <c r="D10126" i="5"/>
  <c r="A10127" i="5"/>
  <c r="C10127" i="5"/>
  <c r="D10127" i="5"/>
  <c r="A10128" i="5"/>
  <c r="C10128" i="5"/>
  <c r="D10128" i="5"/>
  <c r="A10129" i="5"/>
  <c r="C10129" i="5"/>
  <c r="D10129" i="5"/>
  <c r="A10130" i="5"/>
  <c r="C10130" i="5"/>
  <c r="D10130" i="5"/>
  <c r="A10131" i="5"/>
  <c r="C10131" i="5"/>
  <c r="D10131" i="5"/>
  <c r="A10132" i="5"/>
  <c r="C10132" i="5"/>
  <c r="D10132" i="5"/>
  <c r="A10133" i="5"/>
  <c r="C10133" i="5"/>
  <c r="D10133" i="5"/>
  <c r="A10134" i="5"/>
  <c r="C10134" i="5"/>
  <c r="D10134" i="5"/>
  <c r="A10135" i="5"/>
  <c r="C10135" i="5"/>
  <c r="D10135" i="5"/>
  <c r="A10136" i="5"/>
  <c r="C10136" i="5"/>
  <c r="D10136" i="5"/>
  <c r="A10137" i="5"/>
  <c r="C10137" i="5"/>
  <c r="D10137" i="5"/>
  <c r="A10138" i="5"/>
  <c r="C10138" i="5"/>
  <c r="D10138" i="5"/>
  <c r="A10139" i="5"/>
  <c r="C10139" i="5"/>
  <c r="D10139" i="5"/>
  <c r="A10140" i="5"/>
  <c r="C10140" i="5"/>
  <c r="D10140" i="5"/>
  <c r="A10141" i="5"/>
  <c r="C10141" i="5"/>
  <c r="D10141" i="5"/>
  <c r="A10142" i="5"/>
  <c r="C10142" i="5"/>
  <c r="D10142" i="5"/>
  <c r="A10143" i="5"/>
  <c r="C10143" i="5"/>
  <c r="D10143" i="5"/>
  <c r="A10144" i="5"/>
  <c r="C10144" i="5"/>
  <c r="D10144" i="5"/>
  <c r="A10145" i="5"/>
  <c r="C10145" i="5"/>
  <c r="D10145" i="5"/>
  <c r="A10146" i="5"/>
  <c r="C10146" i="5"/>
  <c r="D10146" i="5"/>
  <c r="A10147" i="5"/>
  <c r="C10147" i="5"/>
  <c r="D10147" i="5"/>
  <c r="A10148" i="5"/>
  <c r="C10148" i="5"/>
  <c r="D10148" i="5"/>
  <c r="A10149" i="5"/>
  <c r="C10149" i="5"/>
  <c r="D10149" i="5"/>
  <c r="A10150" i="5"/>
  <c r="C10150" i="5"/>
  <c r="D10150" i="5"/>
  <c r="A10151" i="5"/>
  <c r="C10151" i="5"/>
  <c r="D10151" i="5"/>
  <c r="A10152" i="5"/>
  <c r="C10152" i="5"/>
  <c r="D10152" i="5"/>
  <c r="A10153" i="5"/>
  <c r="C10153" i="5"/>
  <c r="D10153" i="5"/>
  <c r="A10154" i="5"/>
  <c r="C10154" i="5"/>
  <c r="D10154" i="5"/>
  <c r="A10155" i="5"/>
  <c r="C10155" i="5"/>
  <c r="D10155" i="5"/>
  <c r="A10156" i="5"/>
  <c r="C10156" i="5"/>
  <c r="D10156" i="5"/>
  <c r="A10157" i="5"/>
  <c r="C10157" i="5"/>
  <c r="D10157" i="5"/>
  <c r="A10158" i="5"/>
  <c r="C10158" i="5"/>
  <c r="D10158" i="5"/>
  <c r="A10159" i="5"/>
  <c r="C10159" i="5"/>
  <c r="D10159" i="5"/>
  <c r="A10160" i="5"/>
  <c r="C10160" i="5"/>
  <c r="D10160" i="5"/>
  <c r="A10161" i="5"/>
  <c r="C10161" i="5"/>
  <c r="D10161" i="5"/>
  <c r="A10162" i="5"/>
  <c r="C10162" i="5"/>
  <c r="D10162" i="5"/>
  <c r="A10163" i="5"/>
  <c r="C10163" i="5"/>
  <c r="D10163" i="5"/>
  <c r="A10164" i="5"/>
  <c r="C10164" i="5"/>
  <c r="D10164" i="5"/>
  <c r="A10165" i="5"/>
  <c r="C10165" i="5"/>
  <c r="D10165" i="5"/>
  <c r="A10166" i="5"/>
  <c r="C10166" i="5"/>
  <c r="D10166" i="5"/>
  <c r="A10167" i="5"/>
  <c r="C10167" i="5"/>
  <c r="D10167" i="5"/>
  <c r="A10168" i="5"/>
  <c r="C10168" i="5"/>
  <c r="D10168" i="5"/>
  <c r="A10169" i="5"/>
  <c r="C10169" i="5"/>
  <c r="D10169" i="5"/>
  <c r="A10170" i="5"/>
  <c r="C10170" i="5"/>
  <c r="D10170" i="5"/>
  <c r="A10171" i="5"/>
  <c r="C10171" i="5"/>
  <c r="D10171" i="5"/>
  <c r="A10172" i="5"/>
  <c r="C10172" i="5"/>
  <c r="D10172" i="5"/>
  <c r="A10173" i="5"/>
  <c r="C10173" i="5"/>
  <c r="D10173" i="5"/>
  <c r="A10174" i="5"/>
  <c r="C10174" i="5"/>
  <c r="D10174" i="5"/>
  <c r="A10175" i="5"/>
  <c r="C10175" i="5"/>
  <c r="D10175" i="5"/>
  <c r="A10176" i="5"/>
  <c r="C10176" i="5"/>
  <c r="D10176" i="5"/>
  <c r="A10177" i="5"/>
  <c r="C10177" i="5"/>
  <c r="D10177" i="5"/>
  <c r="A10178" i="5"/>
  <c r="C10178" i="5"/>
  <c r="D10178" i="5"/>
  <c r="A10179" i="5"/>
  <c r="C10179" i="5"/>
  <c r="D10179" i="5"/>
  <c r="A10180" i="5"/>
  <c r="C10180" i="5"/>
  <c r="D10180" i="5"/>
  <c r="A10181" i="5"/>
  <c r="C10181" i="5"/>
  <c r="D10181" i="5"/>
  <c r="A10182" i="5"/>
  <c r="C10182" i="5"/>
  <c r="D10182" i="5"/>
  <c r="A10183" i="5"/>
  <c r="C10183" i="5"/>
  <c r="D10183" i="5"/>
  <c r="A10184" i="5"/>
  <c r="C10184" i="5"/>
  <c r="D10184" i="5"/>
  <c r="A10185" i="5"/>
  <c r="C10185" i="5"/>
  <c r="D10185" i="5"/>
  <c r="A10186" i="5"/>
  <c r="C10186" i="5"/>
  <c r="D10186" i="5"/>
  <c r="A10187" i="5"/>
  <c r="C10187" i="5"/>
  <c r="D10187" i="5"/>
  <c r="A10188" i="5"/>
  <c r="C10188" i="5"/>
  <c r="D10188" i="5"/>
  <c r="A10189" i="5"/>
  <c r="C10189" i="5"/>
  <c r="D10189" i="5"/>
  <c r="A10190" i="5"/>
  <c r="C10190" i="5"/>
  <c r="D10190" i="5"/>
  <c r="A10191" i="5"/>
  <c r="C10191" i="5"/>
  <c r="D10191" i="5"/>
  <c r="A10192" i="5"/>
  <c r="C10192" i="5"/>
  <c r="D10192" i="5"/>
  <c r="A10193" i="5"/>
  <c r="C10193" i="5"/>
  <c r="D10193" i="5"/>
  <c r="A10194" i="5"/>
  <c r="C10194" i="5"/>
  <c r="D10194" i="5"/>
  <c r="A10195" i="5"/>
  <c r="C10195" i="5"/>
  <c r="D10195" i="5"/>
  <c r="A10196" i="5"/>
  <c r="C10196" i="5"/>
  <c r="D10196" i="5"/>
  <c r="A10197" i="5"/>
  <c r="C10197" i="5"/>
  <c r="D10197" i="5"/>
  <c r="A10198" i="5"/>
  <c r="C10198" i="5"/>
  <c r="D10198" i="5"/>
  <c r="A10199" i="5"/>
  <c r="C10199" i="5"/>
  <c r="D10199" i="5"/>
  <c r="A10200" i="5"/>
  <c r="C10200" i="5"/>
  <c r="D10200" i="5"/>
  <c r="A10201" i="5"/>
  <c r="C10201" i="5"/>
  <c r="D10201" i="5"/>
  <c r="A10202" i="5"/>
  <c r="C10202" i="5"/>
  <c r="D10202" i="5"/>
  <c r="A10203" i="5"/>
  <c r="C10203" i="5"/>
  <c r="D10203" i="5"/>
  <c r="A10204" i="5"/>
  <c r="C10204" i="5"/>
  <c r="D10204" i="5"/>
  <c r="A10205" i="5"/>
  <c r="C10205" i="5"/>
  <c r="D10205" i="5"/>
  <c r="A10206" i="5"/>
  <c r="C10206" i="5"/>
  <c r="D10206" i="5"/>
  <c r="A10207" i="5"/>
  <c r="C10207" i="5"/>
  <c r="D10207" i="5"/>
  <c r="A10208" i="5"/>
  <c r="C10208" i="5"/>
  <c r="D10208" i="5"/>
  <c r="A10209" i="5"/>
  <c r="C10209" i="5"/>
  <c r="D10209" i="5"/>
  <c r="A10210" i="5"/>
  <c r="C10210" i="5"/>
  <c r="D10210" i="5"/>
  <c r="A10211" i="5"/>
  <c r="C10211" i="5"/>
  <c r="D10211" i="5"/>
  <c r="A10212" i="5"/>
  <c r="C10212" i="5"/>
  <c r="D10212" i="5"/>
  <c r="A10213" i="5"/>
  <c r="C10213" i="5"/>
  <c r="D10213" i="5"/>
  <c r="A10214" i="5"/>
  <c r="C10214" i="5"/>
  <c r="D10214" i="5"/>
  <c r="A10215" i="5"/>
  <c r="C10215" i="5"/>
  <c r="D10215" i="5"/>
  <c r="A10216" i="5"/>
  <c r="C10216" i="5"/>
  <c r="D10216" i="5"/>
  <c r="A10217" i="5"/>
  <c r="C10217" i="5"/>
  <c r="D10217" i="5"/>
  <c r="A10218" i="5"/>
  <c r="C10218" i="5"/>
  <c r="D10218" i="5"/>
  <c r="A10219" i="5"/>
  <c r="C10219" i="5"/>
  <c r="D10219" i="5"/>
  <c r="A10220" i="5"/>
  <c r="C10220" i="5"/>
  <c r="D10220" i="5"/>
  <c r="A10221" i="5"/>
  <c r="C10221" i="5"/>
  <c r="D10221" i="5"/>
  <c r="A10222" i="5"/>
  <c r="C10222" i="5"/>
  <c r="D10222" i="5"/>
  <c r="A10223" i="5"/>
  <c r="C10223" i="5"/>
  <c r="D10223" i="5"/>
  <c r="A10224" i="5"/>
  <c r="C10224" i="5"/>
  <c r="D10224" i="5"/>
  <c r="A10225" i="5"/>
  <c r="C10225" i="5"/>
  <c r="D10225" i="5"/>
  <c r="A10226" i="5"/>
  <c r="C10226" i="5"/>
  <c r="D10226" i="5"/>
  <c r="A10227" i="5"/>
  <c r="C10227" i="5"/>
  <c r="D10227" i="5"/>
  <c r="A10228" i="5"/>
  <c r="C10228" i="5"/>
  <c r="D10228" i="5"/>
  <c r="A10229" i="5"/>
  <c r="C10229" i="5"/>
  <c r="D10229" i="5"/>
  <c r="A10230" i="5"/>
  <c r="C10230" i="5"/>
  <c r="D10230" i="5"/>
  <c r="A10231" i="5"/>
  <c r="C10231" i="5"/>
  <c r="D10231" i="5"/>
  <c r="A10232" i="5"/>
  <c r="C10232" i="5"/>
  <c r="D10232" i="5"/>
  <c r="A10233" i="5"/>
  <c r="C10233" i="5"/>
  <c r="D10233" i="5"/>
  <c r="A10234" i="5"/>
  <c r="C10234" i="5"/>
  <c r="D10234" i="5"/>
  <c r="A10235" i="5"/>
  <c r="C10235" i="5"/>
  <c r="D10235" i="5"/>
  <c r="A10236" i="5"/>
  <c r="C10236" i="5"/>
  <c r="D10236" i="5"/>
  <c r="A10237" i="5"/>
  <c r="C10237" i="5"/>
  <c r="D10237" i="5"/>
  <c r="A10238" i="5"/>
  <c r="C10238" i="5"/>
  <c r="D10238" i="5"/>
  <c r="A10239" i="5"/>
  <c r="C10239" i="5"/>
  <c r="D10239" i="5"/>
  <c r="A10240" i="5"/>
  <c r="C10240" i="5"/>
  <c r="D10240" i="5"/>
  <c r="A10241" i="5"/>
  <c r="C10241" i="5"/>
  <c r="D10241" i="5"/>
  <c r="A10242" i="5"/>
  <c r="C10242" i="5"/>
  <c r="D10242" i="5"/>
  <c r="A10243" i="5"/>
  <c r="C10243" i="5"/>
  <c r="D10243" i="5"/>
  <c r="A10244" i="5"/>
  <c r="C10244" i="5"/>
  <c r="D10244" i="5"/>
  <c r="A10245" i="5"/>
  <c r="C10245" i="5"/>
  <c r="D10245" i="5"/>
  <c r="A10246" i="5"/>
  <c r="C10246" i="5"/>
  <c r="D10246" i="5"/>
  <c r="A10247" i="5"/>
  <c r="C10247" i="5"/>
  <c r="D10247" i="5"/>
  <c r="A10248" i="5"/>
  <c r="C10248" i="5"/>
  <c r="D10248" i="5"/>
  <c r="A10249" i="5"/>
  <c r="C10249" i="5"/>
  <c r="D10249" i="5"/>
  <c r="A10250" i="5"/>
  <c r="C10250" i="5"/>
  <c r="D10250" i="5"/>
  <c r="A10251" i="5"/>
  <c r="C10251" i="5"/>
  <c r="D10251" i="5"/>
  <c r="A10252" i="5"/>
  <c r="C10252" i="5"/>
  <c r="D10252" i="5"/>
  <c r="A10253" i="5"/>
  <c r="C10253" i="5"/>
  <c r="D10253" i="5"/>
  <c r="A10254" i="5"/>
  <c r="C10254" i="5"/>
  <c r="D10254" i="5"/>
  <c r="A10255" i="5"/>
  <c r="C10255" i="5"/>
  <c r="D10255" i="5"/>
  <c r="A10256" i="5"/>
  <c r="C10256" i="5"/>
  <c r="D10256" i="5"/>
  <c r="A10257" i="5"/>
  <c r="C10257" i="5"/>
  <c r="D10257" i="5"/>
  <c r="A10258" i="5"/>
  <c r="C10258" i="5"/>
  <c r="D10258" i="5"/>
  <c r="A10259" i="5"/>
  <c r="C10259" i="5"/>
  <c r="D10259" i="5"/>
  <c r="A10260" i="5"/>
  <c r="C10260" i="5"/>
  <c r="D10260" i="5"/>
  <c r="A10261" i="5"/>
  <c r="C10261" i="5"/>
  <c r="D10261" i="5"/>
  <c r="A10262" i="5"/>
  <c r="C10262" i="5"/>
  <c r="D10262" i="5"/>
  <c r="A10263" i="5"/>
  <c r="C10263" i="5"/>
  <c r="D10263" i="5"/>
  <c r="A10264" i="5"/>
  <c r="C10264" i="5"/>
  <c r="D10264" i="5"/>
  <c r="A10265" i="5"/>
  <c r="C10265" i="5"/>
  <c r="D10265" i="5"/>
  <c r="A10266" i="5"/>
  <c r="C10266" i="5"/>
  <c r="D10266" i="5"/>
  <c r="A10267" i="5"/>
  <c r="C10267" i="5"/>
  <c r="D10267" i="5"/>
  <c r="A10268" i="5"/>
  <c r="C10268" i="5"/>
  <c r="D10268" i="5"/>
  <c r="A10269" i="5"/>
  <c r="C10269" i="5"/>
  <c r="D10269" i="5"/>
  <c r="A10270" i="5"/>
  <c r="C10270" i="5"/>
  <c r="D10270" i="5"/>
  <c r="A10271" i="5"/>
  <c r="C10271" i="5"/>
  <c r="D10271" i="5"/>
  <c r="A10272" i="5"/>
  <c r="C10272" i="5"/>
  <c r="D10272" i="5"/>
  <c r="A10273" i="5"/>
  <c r="C10273" i="5"/>
  <c r="D10273" i="5"/>
  <c r="A10274" i="5"/>
  <c r="C10274" i="5"/>
  <c r="D10274" i="5"/>
  <c r="A10275" i="5"/>
  <c r="C10275" i="5"/>
  <c r="D10275" i="5"/>
  <c r="A10276" i="5"/>
  <c r="C10276" i="5"/>
  <c r="D10276" i="5"/>
  <c r="A10277" i="5"/>
  <c r="C10277" i="5"/>
  <c r="D10277" i="5"/>
  <c r="A10278" i="5"/>
  <c r="C10278" i="5"/>
  <c r="D10278" i="5"/>
  <c r="A10279" i="5"/>
  <c r="C10279" i="5"/>
  <c r="D10279" i="5"/>
  <c r="A10280" i="5"/>
  <c r="C10280" i="5"/>
  <c r="D10280" i="5"/>
  <c r="A10281" i="5"/>
  <c r="C10281" i="5"/>
  <c r="D10281" i="5"/>
  <c r="A10282" i="5"/>
  <c r="C10282" i="5"/>
  <c r="D10282" i="5"/>
  <c r="A10283" i="5"/>
  <c r="C10283" i="5"/>
  <c r="D10283" i="5"/>
  <c r="A10284" i="5"/>
  <c r="C10284" i="5"/>
  <c r="D10284" i="5"/>
  <c r="A10285" i="5"/>
  <c r="C10285" i="5"/>
  <c r="D10285" i="5"/>
  <c r="A10286" i="5"/>
  <c r="C10286" i="5"/>
  <c r="D10286" i="5"/>
  <c r="A10287" i="5"/>
  <c r="C10287" i="5"/>
  <c r="D10287" i="5"/>
  <c r="A10288" i="5"/>
  <c r="C10288" i="5"/>
  <c r="D10288" i="5"/>
  <c r="A10289" i="5"/>
  <c r="C10289" i="5"/>
  <c r="D10289" i="5"/>
  <c r="A10290" i="5"/>
  <c r="C10290" i="5"/>
  <c r="D10290" i="5"/>
  <c r="A10291" i="5"/>
  <c r="C10291" i="5"/>
  <c r="D10291" i="5"/>
  <c r="A10292" i="5"/>
  <c r="C10292" i="5"/>
  <c r="D10292" i="5"/>
  <c r="A10293" i="5"/>
  <c r="C10293" i="5"/>
  <c r="D10293" i="5"/>
  <c r="A10294" i="5"/>
  <c r="C10294" i="5"/>
  <c r="D10294" i="5"/>
  <c r="A10295" i="5"/>
  <c r="C10295" i="5"/>
  <c r="D10295" i="5"/>
  <c r="A10296" i="5"/>
  <c r="C10296" i="5"/>
  <c r="D10296" i="5"/>
  <c r="A10297" i="5"/>
  <c r="C10297" i="5"/>
  <c r="D10297" i="5"/>
  <c r="A10298" i="5"/>
  <c r="C10298" i="5"/>
  <c r="D10298" i="5"/>
  <c r="A10299" i="5"/>
  <c r="C10299" i="5"/>
  <c r="D10299" i="5"/>
  <c r="A10300" i="5"/>
  <c r="C10300" i="5"/>
  <c r="D10300" i="5"/>
  <c r="A10301" i="5"/>
  <c r="C10301" i="5"/>
  <c r="D10301" i="5"/>
  <c r="A10302" i="5"/>
  <c r="C10302" i="5"/>
  <c r="D10302" i="5"/>
  <c r="A10303" i="5"/>
  <c r="C10303" i="5"/>
  <c r="D10303" i="5"/>
  <c r="A10304" i="5"/>
  <c r="C10304" i="5"/>
  <c r="D10304" i="5"/>
  <c r="A10305" i="5"/>
  <c r="C10305" i="5"/>
  <c r="D10305" i="5"/>
  <c r="A10306" i="5"/>
  <c r="C10306" i="5"/>
  <c r="D10306" i="5"/>
  <c r="A10307" i="5"/>
  <c r="C10307" i="5"/>
  <c r="D10307" i="5"/>
  <c r="A10308" i="5"/>
  <c r="C10308" i="5"/>
  <c r="D10308" i="5"/>
  <c r="A10309" i="5"/>
  <c r="C10309" i="5"/>
  <c r="D10309" i="5"/>
  <c r="A10310" i="5"/>
  <c r="C10310" i="5"/>
  <c r="D10310" i="5"/>
  <c r="A10311" i="5"/>
  <c r="C10311" i="5"/>
  <c r="D10311" i="5"/>
  <c r="A10312" i="5"/>
  <c r="C10312" i="5"/>
  <c r="D10312" i="5"/>
  <c r="A10313" i="5"/>
  <c r="C10313" i="5"/>
  <c r="D10313" i="5"/>
  <c r="A10314" i="5"/>
  <c r="C10314" i="5"/>
  <c r="D10314" i="5"/>
  <c r="A10315" i="5"/>
  <c r="C10315" i="5"/>
  <c r="D10315" i="5"/>
  <c r="A10316" i="5"/>
  <c r="C10316" i="5"/>
  <c r="D10316" i="5"/>
  <c r="A10317" i="5"/>
  <c r="C10317" i="5"/>
  <c r="D10317" i="5"/>
  <c r="A10318" i="5"/>
  <c r="C10318" i="5"/>
  <c r="D10318" i="5"/>
  <c r="A10319" i="5"/>
  <c r="C10319" i="5"/>
  <c r="D10319" i="5"/>
  <c r="A10320" i="5"/>
  <c r="C10320" i="5"/>
  <c r="D10320" i="5"/>
  <c r="A10321" i="5"/>
  <c r="C10321" i="5"/>
  <c r="D10321" i="5"/>
  <c r="A10322" i="5"/>
  <c r="C10322" i="5"/>
  <c r="D10322" i="5"/>
  <c r="A10323" i="5"/>
  <c r="C10323" i="5"/>
  <c r="D10323" i="5"/>
  <c r="A10324" i="5"/>
  <c r="C10324" i="5"/>
  <c r="D10324" i="5"/>
  <c r="A10325" i="5"/>
  <c r="C10325" i="5"/>
  <c r="D10325" i="5"/>
  <c r="A10326" i="5"/>
  <c r="C10326" i="5"/>
  <c r="D10326" i="5"/>
  <c r="A10327" i="5"/>
  <c r="C10327" i="5"/>
  <c r="D10327" i="5"/>
  <c r="A10328" i="5"/>
  <c r="C10328" i="5"/>
  <c r="D10328" i="5"/>
  <c r="A10329" i="5"/>
  <c r="C10329" i="5"/>
  <c r="D10329" i="5"/>
  <c r="A10330" i="5"/>
  <c r="C10330" i="5"/>
  <c r="D10330" i="5"/>
  <c r="A10331" i="5"/>
  <c r="C10331" i="5"/>
  <c r="D10331" i="5"/>
  <c r="A10332" i="5"/>
  <c r="C10332" i="5"/>
  <c r="D10332" i="5"/>
  <c r="A10333" i="5"/>
  <c r="C10333" i="5"/>
  <c r="D10333" i="5"/>
  <c r="A10334" i="5"/>
  <c r="C10334" i="5"/>
  <c r="D10334" i="5"/>
  <c r="A10335" i="5"/>
  <c r="C10335" i="5"/>
  <c r="D10335" i="5"/>
  <c r="A10336" i="5"/>
  <c r="C10336" i="5"/>
  <c r="D10336" i="5"/>
  <c r="A10337" i="5"/>
  <c r="C10337" i="5"/>
  <c r="D10337" i="5"/>
  <c r="A10338" i="5"/>
  <c r="C10338" i="5"/>
  <c r="D10338" i="5"/>
  <c r="A10339" i="5"/>
  <c r="C10339" i="5"/>
  <c r="D10339" i="5"/>
  <c r="A10340" i="5"/>
  <c r="C10340" i="5"/>
  <c r="D10340" i="5"/>
  <c r="A10341" i="5"/>
  <c r="C10341" i="5"/>
  <c r="D10341" i="5"/>
  <c r="A10342" i="5"/>
  <c r="C10342" i="5"/>
  <c r="D10342" i="5"/>
  <c r="A10343" i="5"/>
  <c r="C10343" i="5"/>
  <c r="D10343" i="5"/>
  <c r="A10344" i="5"/>
  <c r="C10344" i="5"/>
  <c r="D10344" i="5"/>
  <c r="A10345" i="5"/>
  <c r="C10345" i="5"/>
  <c r="D10345" i="5"/>
  <c r="A10346" i="5"/>
  <c r="C10346" i="5"/>
  <c r="D10346" i="5"/>
  <c r="A10347" i="5"/>
  <c r="C10347" i="5"/>
  <c r="D10347" i="5"/>
  <c r="A10348" i="5"/>
  <c r="C10348" i="5"/>
  <c r="D10348" i="5"/>
  <c r="A10349" i="5"/>
  <c r="C10349" i="5"/>
  <c r="D10349" i="5"/>
  <c r="A10350" i="5"/>
  <c r="C10350" i="5"/>
  <c r="D10350" i="5"/>
  <c r="A10351" i="5"/>
  <c r="C10351" i="5"/>
  <c r="D10351" i="5"/>
  <c r="A10352" i="5"/>
  <c r="C10352" i="5"/>
  <c r="D10352" i="5"/>
  <c r="A10353" i="5"/>
  <c r="C10353" i="5"/>
  <c r="D10353" i="5"/>
  <c r="A10354" i="5"/>
  <c r="C10354" i="5"/>
  <c r="D10354" i="5"/>
  <c r="A10355" i="5"/>
  <c r="C10355" i="5"/>
  <c r="D10355" i="5"/>
  <c r="A10356" i="5"/>
  <c r="C10356" i="5"/>
  <c r="D10356" i="5"/>
  <c r="A10357" i="5"/>
  <c r="C10357" i="5"/>
  <c r="D10357" i="5"/>
  <c r="A10358" i="5"/>
  <c r="C10358" i="5"/>
  <c r="D10358" i="5"/>
  <c r="A10359" i="5"/>
  <c r="C10359" i="5"/>
  <c r="D10359" i="5"/>
  <c r="A10360" i="5"/>
  <c r="C10360" i="5"/>
  <c r="D10360" i="5"/>
  <c r="A10361" i="5"/>
  <c r="C10361" i="5"/>
  <c r="D10361" i="5"/>
  <c r="A10362" i="5"/>
  <c r="C10362" i="5"/>
  <c r="D10362" i="5"/>
  <c r="A10363" i="5"/>
  <c r="C10363" i="5"/>
  <c r="D10363" i="5"/>
  <c r="A10364" i="5"/>
  <c r="C10364" i="5"/>
  <c r="D10364" i="5"/>
  <c r="A10365" i="5"/>
  <c r="C10365" i="5"/>
  <c r="D10365" i="5"/>
  <c r="A10366" i="5"/>
  <c r="C10366" i="5"/>
  <c r="D10366" i="5"/>
  <c r="A10367" i="5"/>
  <c r="C10367" i="5"/>
  <c r="D10367" i="5"/>
  <c r="A10368" i="5"/>
  <c r="C10368" i="5"/>
  <c r="D10368" i="5"/>
  <c r="A10369" i="5"/>
  <c r="C10369" i="5"/>
  <c r="D10369" i="5"/>
  <c r="A10370" i="5"/>
  <c r="C10370" i="5"/>
  <c r="D10370" i="5"/>
  <c r="A10371" i="5"/>
  <c r="C10371" i="5"/>
  <c r="D10371" i="5"/>
  <c r="A10372" i="5"/>
  <c r="C10372" i="5"/>
  <c r="D10372" i="5"/>
  <c r="A10373" i="5"/>
  <c r="C10373" i="5"/>
  <c r="D10373" i="5"/>
  <c r="A10374" i="5"/>
  <c r="C10374" i="5"/>
  <c r="D10374" i="5"/>
  <c r="A10375" i="5"/>
  <c r="C10375" i="5"/>
  <c r="D10375" i="5"/>
  <c r="A10376" i="5"/>
  <c r="C10376" i="5"/>
  <c r="D10376" i="5"/>
  <c r="A10377" i="5"/>
  <c r="C10377" i="5"/>
  <c r="D10377" i="5"/>
  <c r="A10378" i="5"/>
  <c r="C10378" i="5"/>
  <c r="D10378" i="5"/>
  <c r="A10379" i="5"/>
  <c r="C10379" i="5"/>
  <c r="D10379" i="5"/>
  <c r="A10380" i="5"/>
  <c r="C10380" i="5"/>
  <c r="D10380" i="5"/>
  <c r="A10381" i="5"/>
  <c r="C10381" i="5"/>
  <c r="D10381" i="5"/>
  <c r="A10382" i="5"/>
  <c r="C10382" i="5"/>
  <c r="D10382" i="5"/>
  <c r="A10383" i="5"/>
  <c r="C10383" i="5"/>
  <c r="D10383" i="5"/>
  <c r="A10384" i="5"/>
  <c r="C10384" i="5"/>
  <c r="D10384" i="5"/>
  <c r="A10385" i="5"/>
  <c r="C10385" i="5"/>
  <c r="D10385" i="5"/>
  <c r="A10386" i="5"/>
  <c r="C10386" i="5"/>
  <c r="D10386" i="5"/>
  <c r="A10387" i="5"/>
  <c r="C10387" i="5"/>
  <c r="D10387" i="5"/>
  <c r="A10388" i="5"/>
  <c r="C10388" i="5"/>
  <c r="D10388" i="5"/>
  <c r="A10389" i="5"/>
  <c r="C10389" i="5"/>
  <c r="D10389" i="5"/>
  <c r="A10390" i="5"/>
  <c r="C10390" i="5"/>
  <c r="D10390" i="5"/>
  <c r="A10391" i="5"/>
  <c r="C10391" i="5"/>
  <c r="D10391" i="5"/>
  <c r="A10392" i="5"/>
  <c r="C10392" i="5"/>
  <c r="D10392" i="5"/>
  <c r="A10393" i="5"/>
  <c r="C10393" i="5"/>
  <c r="D10393" i="5"/>
  <c r="A10394" i="5"/>
  <c r="C10394" i="5"/>
  <c r="D10394" i="5"/>
  <c r="A10395" i="5"/>
  <c r="C10395" i="5"/>
  <c r="D10395" i="5"/>
  <c r="A10396" i="5"/>
  <c r="C10396" i="5"/>
  <c r="D10396" i="5"/>
  <c r="A10397" i="5"/>
  <c r="C10397" i="5"/>
  <c r="D10397" i="5"/>
  <c r="A10398" i="5"/>
  <c r="C10398" i="5"/>
  <c r="D10398" i="5"/>
  <c r="A10399" i="5"/>
  <c r="C10399" i="5"/>
  <c r="D10399" i="5"/>
  <c r="A10400" i="5"/>
  <c r="C10400" i="5"/>
  <c r="D10400" i="5"/>
  <c r="A10401" i="5"/>
  <c r="C10401" i="5"/>
  <c r="D10401" i="5"/>
  <c r="A10402" i="5"/>
  <c r="C10402" i="5"/>
  <c r="D10402" i="5"/>
  <c r="A10403" i="5"/>
  <c r="C10403" i="5"/>
  <c r="D10403" i="5"/>
  <c r="A10404" i="5"/>
  <c r="C10404" i="5"/>
  <c r="D10404" i="5"/>
  <c r="A10405" i="5"/>
  <c r="C10405" i="5"/>
  <c r="D10405" i="5"/>
  <c r="A10406" i="5"/>
  <c r="C10406" i="5"/>
  <c r="D10406" i="5"/>
  <c r="A10407" i="5"/>
  <c r="C10407" i="5"/>
  <c r="D10407" i="5"/>
  <c r="A10408" i="5"/>
  <c r="C10408" i="5"/>
  <c r="D10408" i="5"/>
  <c r="A10409" i="5"/>
  <c r="C10409" i="5"/>
  <c r="D10409" i="5"/>
  <c r="A10410" i="5"/>
  <c r="C10410" i="5"/>
  <c r="D10410" i="5"/>
  <c r="A10411" i="5"/>
  <c r="C10411" i="5"/>
  <c r="D10411" i="5"/>
  <c r="A10412" i="5"/>
  <c r="C10412" i="5"/>
  <c r="D10412" i="5"/>
  <c r="A10413" i="5"/>
  <c r="C10413" i="5"/>
  <c r="D10413" i="5"/>
  <c r="A10414" i="5"/>
  <c r="C10414" i="5"/>
  <c r="D10414" i="5"/>
  <c r="A10415" i="5"/>
  <c r="C10415" i="5"/>
  <c r="D10415" i="5"/>
  <c r="A10416" i="5"/>
  <c r="C10416" i="5"/>
  <c r="D10416" i="5"/>
  <c r="A10417" i="5"/>
  <c r="C10417" i="5"/>
  <c r="D10417" i="5"/>
  <c r="A10418" i="5"/>
  <c r="C10418" i="5"/>
  <c r="D10418" i="5"/>
  <c r="A10419" i="5"/>
  <c r="C10419" i="5"/>
  <c r="D10419" i="5"/>
  <c r="A10420" i="5"/>
  <c r="C10420" i="5"/>
  <c r="D10420" i="5"/>
  <c r="A10421" i="5"/>
  <c r="C10421" i="5"/>
  <c r="D10421" i="5"/>
  <c r="A10422" i="5"/>
  <c r="C10422" i="5"/>
  <c r="D10422" i="5"/>
  <c r="A10423" i="5"/>
  <c r="C10423" i="5"/>
  <c r="D10423" i="5"/>
  <c r="A10424" i="5"/>
  <c r="C10424" i="5"/>
  <c r="D10424" i="5"/>
  <c r="A10425" i="5"/>
  <c r="C10425" i="5"/>
  <c r="D10425" i="5"/>
  <c r="A10426" i="5"/>
  <c r="C10426" i="5"/>
  <c r="D10426" i="5"/>
  <c r="A10427" i="5"/>
  <c r="C10427" i="5"/>
  <c r="D10427" i="5"/>
  <c r="A10428" i="5"/>
  <c r="C10428" i="5"/>
  <c r="D10428" i="5"/>
  <c r="A10429" i="5"/>
  <c r="C10429" i="5"/>
  <c r="D10429" i="5"/>
  <c r="A10430" i="5"/>
  <c r="C10430" i="5"/>
  <c r="D10430" i="5"/>
  <c r="A10431" i="5"/>
  <c r="C10431" i="5"/>
  <c r="D10431" i="5"/>
  <c r="A10432" i="5"/>
  <c r="C10432" i="5"/>
  <c r="D10432" i="5"/>
  <c r="A10433" i="5"/>
  <c r="C10433" i="5"/>
  <c r="D10433" i="5"/>
  <c r="A10434" i="5"/>
  <c r="C10434" i="5"/>
  <c r="D10434" i="5"/>
  <c r="A10435" i="5"/>
  <c r="C10435" i="5"/>
  <c r="D10435" i="5"/>
  <c r="A10436" i="5"/>
  <c r="C10436" i="5"/>
  <c r="D10436" i="5"/>
  <c r="A10437" i="5"/>
  <c r="C10437" i="5"/>
  <c r="D10437" i="5"/>
  <c r="A10438" i="5"/>
  <c r="C10438" i="5"/>
  <c r="D10438" i="5"/>
  <c r="A10439" i="5"/>
  <c r="C10439" i="5"/>
  <c r="D10439" i="5"/>
  <c r="A10440" i="5"/>
  <c r="C10440" i="5"/>
  <c r="D10440" i="5"/>
  <c r="A10441" i="5"/>
  <c r="C10441" i="5"/>
  <c r="D10441" i="5"/>
  <c r="A10442" i="5"/>
  <c r="C10442" i="5"/>
  <c r="D10442" i="5"/>
  <c r="A10443" i="5"/>
  <c r="C10443" i="5"/>
  <c r="D10443" i="5"/>
  <c r="A10444" i="5"/>
  <c r="C10444" i="5"/>
  <c r="D10444" i="5"/>
  <c r="A10445" i="5"/>
  <c r="C10445" i="5"/>
  <c r="D10445" i="5"/>
  <c r="A10446" i="5"/>
  <c r="C10446" i="5"/>
  <c r="D10446" i="5"/>
  <c r="A10447" i="5"/>
  <c r="C10447" i="5"/>
  <c r="D10447" i="5"/>
  <c r="A10448" i="5"/>
  <c r="C10448" i="5"/>
  <c r="D10448" i="5"/>
  <c r="A10449" i="5"/>
  <c r="C10449" i="5"/>
  <c r="D10449" i="5"/>
  <c r="A10450" i="5"/>
  <c r="C10450" i="5"/>
  <c r="D10450" i="5"/>
  <c r="A10451" i="5"/>
  <c r="C10451" i="5"/>
  <c r="D10451" i="5"/>
  <c r="A10452" i="5"/>
  <c r="C10452" i="5"/>
  <c r="D10452" i="5"/>
  <c r="A10453" i="5"/>
  <c r="C10453" i="5"/>
  <c r="D10453" i="5"/>
  <c r="A10454" i="5"/>
  <c r="C10454" i="5"/>
  <c r="D10454" i="5"/>
  <c r="A10455" i="5"/>
  <c r="C10455" i="5"/>
  <c r="D10455" i="5"/>
  <c r="A10456" i="5"/>
  <c r="C10456" i="5"/>
  <c r="D10456" i="5"/>
  <c r="A10457" i="5"/>
  <c r="C10457" i="5"/>
  <c r="D10457" i="5"/>
  <c r="A10458" i="5"/>
  <c r="C10458" i="5"/>
  <c r="D10458" i="5"/>
  <c r="A10459" i="5"/>
  <c r="C10459" i="5"/>
  <c r="D10459" i="5"/>
  <c r="A10460" i="5"/>
  <c r="C10460" i="5"/>
  <c r="D10460" i="5"/>
  <c r="A10461" i="5"/>
  <c r="C10461" i="5"/>
  <c r="D10461" i="5"/>
  <c r="A10462" i="5"/>
  <c r="C10462" i="5"/>
  <c r="D10462" i="5"/>
  <c r="A10463" i="5"/>
  <c r="C10463" i="5"/>
  <c r="D10463" i="5"/>
  <c r="A10464" i="5"/>
  <c r="C10464" i="5"/>
  <c r="D10464" i="5"/>
  <c r="A10465" i="5"/>
  <c r="C10465" i="5"/>
  <c r="D10465" i="5"/>
  <c r="A10466" i="5"/>
  <c r="C10466" i="5"/>
  <c r="D10466" i="5"/>
  <c r="A10467" i="5"/>
  <c r="C10467" i="5"/>
  <c r="D10467" i="5"/>
  <c r="A10468" i="5"/>
  <c r="C10468" i="5"/>
  <c r="D10468" i="5"/>
  <c r="A10469" i="5"/>
  <c r="C10469" i="5"/>
  <c r="D10469" i="5"/>
  <c r="A10470" i="5"/>
  <c r="C10470" i="5"/>
  <c r="D10470" i="5"/>
  <c r="A10471" i="5"/>
  <c r="C10471" i="5"/>
  <c r="D10471" i="5"/>
  <c r="A10472" i="5"/>
  <c r="C10472" i="5"/>
  <c r="D10472" i="5"/>
  <c r="A10473" i="5"/>
  <c r="C10473" i="5"/>
  <c r="D10473" i="5"/>
  <c r="A10474" i="5"/>
  <c r="C10474" i="5"/>
  <c r="D10474" i="5"/>
  <c r="A10475" i="5"/>
  <c r="C10475" i="5"/>
  <c r="D10475" i="5"/>
  <c r="A10476" i="5"/>
  <c r="C10476" i="5"/>
  <c r="D10476" i="5"/>
  <c r="A10477" i="5"/>
  <c r="C10477" i="5"/>
  <c r="D10477" i="5"/>
  <c r="A10478" i="5"/>
  <c r="C10478" i="5"/>
  <c r="D10478" i="5"/>
  <c r="A10479" i="5"/>
  <c r="C10479" i="5"/>
  <c r="D10479" i="5"/>
  <c r="A10480" i="5"/>
  <c r="C10480" i="5"/>
  <c r="D10480" i="5"/>
  <c r="A10481" i="5"/>
  <c r="C10481" i="5"/>
  <c r="D10481" i="5"/>
  <c r="A10482" i="5"/>
  <c r="C10482" i="5"/>
  <c r="D10482" i="5"/>
  <c r="A10483" i="5"/>
  <c r="C10483" i="5"/>
  <c r="D10483" i="5"/>
  <c r="A10484" i="5"/>
  <c r="C10484" i="5"/>
  <c r="D10484" i="5"/>
  <c r="A10485" i="5"/>
  <c r="C10485" i="5"/>
  <c r="D10485" i="5"/>
  <c r="A10486" i="5"/>
  <c r="C10486" i="5"/>
  <c r="D10486" i="5"/>
  <c r="A10487" i="5"/>
  <c r="C10487" i="5"/>
  <c r="D10487" i="5"/>
  <c r="A10488" i="5"/>
  <c r="C10488" i="5"/>
  <c r="D10488" i="5"/>
  <c r="A10489" i="5"/>
  <c r="C10489" i="5"/>
  <c r="D10489" i="5"/>
  <c r="A10490" i="5"/>
  <c r="C10490" i="5"/>
  <c r="D10490" i="5"/>
  <c r="A10491" i="5"/>
  <c r="C10491" i="5"/>
  <c r="D10491" i="5"/>
  <c r="A10492" i="5"/>
  <c r="C10492" i="5"/>
  <c r="D10492" i="5"/>
  <c r="A10493" i="5"/>
  <c r="C10493" i="5"/>
  <c r="D10493" i="5"/>
  <c r="A10494" i="5"/>
  <c r="C10494" i="5"/>
  <c r="D10494" i="5"/>
  <c r="A10495" i="5"/>
  <c r="C10495" i="5"/>
  <c r="D10495" i="5"/>
  <c r="A10496" i="5"/>
  <c r="C10496" i="5"/>
  <c r="D10496" i="5"/>
  <c r="A10497" i="5"/>
  <c r="C10497" i="5"/>
  <c r="D10497" i="5"/>
  <c r="A10498" i="5"/>
  <c r="C10498" i="5"/>
  <c r="D10498" i="5"/>
  <c r="A10499" i="5"/>
  <c r="C10499" i="5"/>
  <c r="D10499" i="5"/>
  <c r="A10500" i="5"/>
  <c r="C10500" i="5"/>
  <c r="D10500" i="5"/>
  <c r="A10501" i="5"/>
  <c r="C10501" i="5"/>
  <c r="D10501" i="5"/>
  <c r="A10502" i="5"/>
  <c r="C10502" i="5"/>
  <c r="D10502" i="5"/>
  <c r="A10503" i="5"/>
  <c r="C10503" i="5"/>
  <c r="D10503" i="5"/>
  <c r="A10504" i="5"/>
  <c r="C10504" i="5"/>
  <c r="D10504" i="5"/>
  <c r="A10505" i="5"/>
  <c r="C10505" i="5"/>
  <c r="D10505" i="5"/>
  <c r="A10506" i="5"/>
  <c r="C10506" i="5"/>
  <c r="D10506" i="5"/>
  <c r="A10507" i="5"/>
  <c r="C10507" i="5"/>
  <c r="D10507" i="5"/>
  <c r="A10508" i="5"/>
  <c r="C10508" i="5"/>
  <c r="D10508" i="5"/>
  <c r="A10509" i="5"/>
  <c r="C10509" i="5"/>
  <c r="D10509" i="5"/>
  <c r="A10510" i="5"/>
  <c r="C10510" i="5"/>
  <c r="D10510" i="5"/>
  <c r="A10511" i="5"/>
  <c r="C10511" i="5"/>
  <c r="D10511" i="5"/>
  <c r="A10512" i="5"/>
  <c r="C10512" i="5"/>
  <c r="D10512" i="5"/>
  <c r="A10513" i="5"/>
  <c r="C10513" i="5"/>
  <c r="D10513" i="5"/>
  <c r="A10514" i="5"/>
  <c r="C10514" i="5"/>
  <c r="D10514" i="5"/>
  <c r="A10515" i="5"/>
  <c r="C10515" i="5"/>
  <c r="D10515" i="5"/>
  <c r="A10516" i="5"/>
  <c r="C10516" i="5"/>
  <c r="D10516" i="5"/>
  <c r="A10517" i="5"/>
  <c r="C10517" i="5"/>
  <c r="D10517" i="5"/>
  <c r="A10518" i="5"/>
  <c r="C10518" i="5"/>
  <c r="D10518" i="5"/>
  <c r="A10519" i="5"/>
  <c r="C10519" i="5"/>
  <c r="D10519" i="5"/>
  <c r="A10520" i="5"/>
  <c r="C10520" i="5"/>
  <c r="D10520" i="5"/>
  <c r="A10521" i="5"/>
  <c r="C10521" i="5"/>
  <c r="D10521" i="5"/>
  <c r="A10522" i="5"/>
  <c r="C10522" i="5"/>
  <c r="D10522" i="5"/>
  <c r="A10523" i="5"/>
  <c r="C10523" i="5"/>
  <c r="D10523" i="5"/>
  <c r="A10524" i="5"/>
  <c r="C10524" i="5"/>
  <c r="D10524" i="5"/>
  <c r="A10525" i="5"/>
  <c r="C10525" i="5"/>
  <c r="D10525" i="5"/>
  <c r="A10526" i="5"/>
  <c r="C10526" i="5"/>
  <c r="D10526" i="5"/>
  <c r="A10527" i="5"/>
  <c r="C10527" i="5"/>
  <c r="D10527" i="5"/>
  <c r="A10528" i="5"/>
  <c r="C10528" i="5"/>
  <c r="D10528" i="5"/>
  <c r="A10529" i="5"/>
  <c r="C10529" i="5"/>
  <c r="D10529" i="5"/>
  <c r="A10530" i="5"/>
  <c r="C10530" i="5"/>
  <c r="D10530" i="5"/>
  <c r="A10531" i="5"/>
  <c r="C10531" i="5"/>
  <c r="D10531" i="5"/>
  <c r="A10532" i="5"/>
  <c r="C10532" i="5"/>
  <c r="D10532" i="5"/>
  <c r="A10533" i="5"/>
  <c r="C10533" i="5"/>
  <c r="D10533" i="5"/>
  <c r="A10534" i="5"/>
  <c r="C10534" i="5"/>
  <c r="D10534" i="5"/>
  <c r="A10535" i="5"/>
  <c r="C10535" i="5"/>
  <c r="D10535" i="5"/>
  <c r="A10536" i="5"/>
  <c r="C10536" i="5"/>
  <c r="D10536" i="5"/>
  <c r="A10537" i="5"/>
  <c r="C10537" i="5"/>
  <c r="D10537" i="5"/>
  <c r="A10538" i="5"/>
  <c r="C10538" i="5"/>
  <c r="D10538" i="5"/>
  <c r="A10539" i="5"/>
  <c r="C10539" i="5"/>
  <c r="D10539" i="5"/>
  <c r="A10540" i="5"/>
  <c r="C10540" i="5"/>
  <c r="D10540" i="5"/>
  <c r="A10541" i="5"/>
  <c r="C10541" i="5"/>
  <c r="D10541" i="5"/>
  <c r="A10542" i="5"/>
  <c r="C10542" i="5"/>
  <c r="D10542" i="5"/>
  <c r="A10543" i="5"/>
  <c r="C10543" i="5"/>
  <c r="D10543" i="5"/>
  <c r="A10544" i="5"/>
  <c r="C10544" i="5"/>
  <c r="D10544" i="5"/>
  <c r="A10545" i="5"/>
  <c r="C10545" i="5"/>
  <c r="D10545" i="5"/>
  <c r="A10546" i="5"/>
  <c r="C10546" i="5"/>
  <c r="D10546" i="5"/>
  <c r="A10547" i="5"/>
  <c r="C10547" i="5"/>
  <c r="D10547" i="5"/>
  <c r="A10548" i="5"/>
  <c r="C10548" i="5"/>
  <c r="D10548" i="5"/>
  <c r="A10549" i="5"/>
  <c r="C10549" i="5"/>
  <c r="D10549" i="5"/>
  <c r="A10550" i="5"/>
  <c r="C10550" i="5"/>
  <c r="D10550" i="5"/>
  <c r="A10551" i="5"/>
  <c r="C10551" i="5"/>
  <c r="D10551" i="5"/>
  <c r="A10552" i="5"/>
  <c r="C10552" i="5"/>
  <c r="D10552" i="5"/>
  <c r="A10553" i="5"/>
  <c r="C10553" i="5"/>
  <c r="D10553" i="5"/>
  <c r="A10554" i="5"/>
  <c r="C10554" i="5"/>
  <c r="D10554" i="5"/>
  <c r="A10555" i="5"/>
  <c r="C10555" i="5"/>
  <c r="D10555" i="5"/>
  <c r="A10556" i="5"/>
  <c r="C10556" i="5"/>
  <c r="D10556" i="5"/>
  <c r="A10557" i="5"/>
  <c r="C10557" i="5"/>
  <c r="D10557" i="5"/>
  <c r="A10558" i="5"/>
  <c r="C10558" i="5"/>
  <c r="D10558" i="5"/>
  <c r="A10559" i="5"/>
  <c r="C10559" i="5"/>
  <c r="D10559" i="5"/>
  <c r="A10560" i="5"/>
  <c r="C10560" i="5"/>
  <c r="D10560" i="5"/>
  <c r="A10561" i="5"/>
  <c r="C10561" i="5"/>
  <c r="D10561" i="5"/>
  <c r="A10562" i="5"/>
  <c r="C10562" i="5"/>
  <c r="D10562" i="5"/>
  <c r="A10563" i="5"/>
  <c r="C10563" i="5"/>
  <c r="D10563" i="5"/>
  <c r="A10564" i="5"/>
  <c r="C10564" i="5"/>
  <c r="D10564" i="5"/>
  <c r="A10565" i="5"/>
  <c r="C10565" i="5"/>
  <c r="D10565" i="5"/>
  <c r="A10566" i="5"/>
  <c r="C10566" i="5"/>
  <c r="D10566" i="5"/>
  <c r="A10567" i="5"/>
  <c r="C10567" i="5"/>
  <c r="D10567" i="5"/>
  <c r="A10568" i="5"/>
  <c r="C10568" i="5"/>
  <c r="D10568" i="5"/>
  <c r="A10569" i="5"/>
  <c r="C10569" i="5"/>
  <c r="D10569" i="5"/>
  <c r="A10570" i="5"/>
  <c r="C10570" i="5"/>
  <c r="D10570" i="5"/>
  <c r="A10571" i="5"/>
  <c r="C10571" i="5"/>
  <c r="D10571" i="5"/>
  <c r="A10572" i="5"/>
  <c r="C10572" i="5"/>
  <c r="D10572" i="5"/>
  <c r="A10573" i="5"/>
  <c r="C10573" i="5"/>
  <c r="D10573" i="5"/>
  <c r="A10574" i="5"/>
  <c r="C10574" i="5"/>
  <c r="D10574" i="5"/>
  <c r="A10575" i="5"/>
  <c r="C10575" i="5"/>
  <c r="D10575" i="5"/>
  <c r="A10576" i="5"/>
  <c r="C10576" i="5"/>
  <c r="D10576" i="5"/>
  <c r="A10577" i="5"/>
  <c r="C10577" i="5"/>
  <c r="D10577" i="5"/>
  <c r="A10578" i="5"/>
  <c r="C10578" i="5"/>
  <c r="D10578" i="5"/>
  <c r="A10579" i="5"/>
  <c r="C10579" i="5"/>
  <c r="D10579" i="5"/>
  <c r="A10580" i="5"/>
  <c r="C10580" i="5"/>
  <c r="D10580" i="5"/>
  <c r="A10581" i="5"/>
  <c r="C10581" i="5"/>
  <c r="D10581" i="5"/>
  <c r="A10582" i="5"/>
  <c r="C10582" i="5"/>
  <c r="D10582" i="5"/>
  <c r="A10583" i="5"/>
  <c r="C10583" i="5"/>
  <c r="D10583" i="5"/>
  <c r="A10584" i="5"/>
  <c r="C10584" i="5"/>
  <c r="D10584" i="5"/>
  <c r="A10585" i="5"/>
  <c r="C10585" i="5"/>
  <c r="D10585" i="5"/>
  <c r="A10586" i="5"/>
  <c r="C10586" i="5"/>
  <c r="D10586" i="5"/>
  <c r="A10587" i="5"/>
  <c r="C10587" i="5"/>
  <c r="D10587" i="5"/>
  <c r="A10588" i="5"/>
  <c r="C10588" i="5"/>
  <c r="D10588" i="5"/>
  <c r="A10589" i="5"/>
  <c r="C10589" i="5"/>
  <c r="D10589" i="5"/>
  <c r="A10590" i="5"/>
  <c r="C10590" i="5"/>
  <c r="D10590" i="5"/>
  <c r="A10591" i="5"/>
  <c r="C10591" i="5"/>
  <c r="D10591" i="5"/>
  <c r="A10592" i="5"/>
  <c r="C10592" i="5"/>
  <c r="D10592" i="5"/>
  <c r="A10593" i="5"/>
  <c r="C10593" i="5"/>
  <c r="D10593" i="5"/>
  <c r="A10594" i="5"/>
  <c r="C10594" i="5"/>
  <c r="D10594" i="5"/>
  <c r="A10595" i="5"/>
  <c r="C10595" i="5"/>
  <c r="D10595" i="5"/>
  <c r="A10596" i="5"/>
  <c r="C10596" i="5"/>
  <c r="D10596" i="5"/>
  <c r="A10597" i="5"/>
  <c r="C10597" i="5"/>
  <c r="D10597" i="5"/>
  <c r="A10598" i="5"/>
  <c r="C10598" i="5"/>
  <c r="D10598" i="5"/>
  <c r="A10599" i="5"/>
  <c r="C10599" i="5"/>
  <c r="D10599" i="5"/>
  <c r="A10600" i="5"/>
  <c r="C10600" i="5"/>
  <c r="D10600" i="5"/>
  <c r="A10601" i="5"/>
  <c r="C10601" i="5"/>
  <c r="D10601" i="5"/>
  <c r="A10602" i="5"/>
  <c r="C10602" i="5"/>
  <c r="D10602" i="5"/>
  <c r="A10603" i="5"/>
  <c r="C10603" i="5"/>
  <c r="D10603" i="5"/>
  <c r="A10604" i="5"/>
  <c r="C10604" i="5"/>
  <c r="D10604" i="5"/>
  <c r="A10605" i="5"/>
  <c r="C10605" i="5"/>
  <c r="D10605" i="5"/>
  <c r="A10606" i="5"/>
  <c r="C10606" i="5"/>
  <c r="D10606" i="5"/>
  <c r="A10607" i="5"/>
  <c r="C10607" i="5"/>
  <c r="D10607" i="5"/>
  <c r="A10608" i="5"/>
  <c r="C10608" i="5"/>
  <c r="D10608" i="5"/>
  <c r="A10609" i="5"/>
  <c r="C10609" i="5"/>
  <c r="D10609" i="5"/>
  <c r="A10610" i="5"/>
  <c r="C10610" i="5"/>
  <c r="D10610" i="5"/>
  <c r="A10611" i="5"/>
  <c r="C10611" i="5"/>
  <c r="D10611" i="5"/>
  <c r="A10612" i="5"/>
  <c r="C10612" i="5"/>
  <c r="D10612" i="5"/>
  <c r="A10613" i="5"/>
  <c r="C10613" i="5"/>
  <c r="D10613" i="5"/>
  <c r="A10614" i="5"/>
  <c r="C10614" i="5"/>
  <c r="D10614" i="5"/>
  <c r="A10615" i="5"/>
  <c r="C10615" i="5"/>
  <c r="D10615" i="5"/>
  <c r="A10616" i="5"/>
  <c r="C10616" i="5"/>
  <c r="D10616" i="5"/>
  <c r="A10617" i="5"/>
  <c r="C10617" i="5"/>
  <c r="D10617" i="5"/>
  <c r="A10618" i="5"/>
  <c r="C10618" i="5"/>
  <c r="D10618" i="5"/>
  <c r="A10619" i="5"/>
  <c r="C10619" i="5"/>
  <c r="D10619" i="5"/>
  <c r="A10620" i="5"/>
  <c r="C10620" i="5"/>
  <c r="D10620" i="5"/>
  <c r="A10621" i="5"/>
  <c r="C10621" i="5"/>
  <c r="D10621" i="5"/>
  <c r="A10622" i="5"/>
  <c r="C10622" i="5"/>
  <c r="D10622" i="5"/>
  <c r="A10623" i="5"/>
  <c r="C10623" i="5"/>
  <c r="D10623" i="5"/>
  <c r="A10624" i="5"/>
  <c r="C10624" i="5"/>
  <c r="D10624" i="5"/>
  <c r="A10625" i="5"/>
  <c r="C10625" i="5"/>
  <c r="D10625" i="5"/>
  <c r="A10626" i="5"/>
  <c r="C10626" i="5"/>
  <c r="D10626" i="5"/>
  <c r="A10627" i="5"/>
  <c r="C10627" i="5"/>
  <c r="D10627" i="5"/>
  <c r="A10628" i="5"/>
  <c r="C10628" i="5"/>
  <c r="D10628" i="5"/>
  <c r="A10629" i="5"/>
  <c r="C10629" i="5"/>
  <c r="D10629" i="5"/>
  <c r="A10630" i="5"/>
  <c r="C10630" i="5"/>
  <c r="D10630" i="5"/>
  <c r="A10631" i="5"/>
  <c r="C10631" i="5"/>
  <c r="D10631" i="5"/>
  <c r="A10632" i="5"/>
  <c r="C10632" i="5"/>
  <c r="D10632" i="5"/>
  <c r="A10633" i="5"/>
  <c r="C10633" i="5"/>
  <c r="D10633" i="5"/>
  <c r="A10634" i="5"/>
  <c r="C10634" i="5"/>
  <c r="D10634" i="5"/>
  <c r="A10635" i="5"/>
  <c r="C10635" i="5"/>
  <c r="D10635" i="5"/>
  <c r="A10636" i="5"/>
  <c r="C10636" i="5"/>
  <c r="D10636" i="5"/>
  <c r="A10637" i="5"/>
  <c r="C10637" i="5"/>
  <c r="D10637" i="5"/>
  <c r="A10638" i="5"/>
  <c r="C10638" i="5"/>
  <c r="D10638" i="5"/>
  <c r="A10639" i="5"/>
  <c r="C10639" i="5"/>
  <c r="D10639" i="5"/>
  <c r="A10640" i="5"/>
  <c r="C10640" i="5"/>
  <c r="D10640" i="5"/>
  <c r="A10641" i="5"/>
  <c r="C10641" i="5"/>
  <c r="D10641" i="5"/>
  <c r="A10642" i="5"/>
  <c r="C10642" i="5"/>
  <c r="D10642" i="5"/>
  <c r="A10643" i="5"/>
  <c r="C10643" i="5"/>
  <c r="D10643" i="5"/>
  <c r="A10644" i="5"/>
  <c r="C10644" i="5"/>
  <c r="D10644" i="5"/>
  <c r="A10645" i="5"/>
  <c r="C10645" i="5"/>
  <c r="D10645" i="5"/>
  <c r="A10646" i="5"/>
  <c r="C10646" i="5"/>
  <c r="D10646" i="5"/>
  <c r="A10647" i="5"/>
  <c r="C10647" i="5"/>
  <c r="D10647" i="5"/>
  <c r="A10648" i="5"/>
  <c r="C10648" i="5"/>
  <c r="D10648" i="5"/>
  <c r="A10649" i="5"/>
  <c r="C10649" i="5"/>
  <c r="D10649" i="5"/>
  <c r="A10650" i="5"/>
  <c r="C10650" i="5"/>
  <c r="D10650" i="5"/>
  <c r="A10651" i="5"/>
  <c r="C10651" i="5"/>
  <c r="D10651" i="5"/>
  <c r="A10652" i="5"/>
  <c r="C10652" i="5"/>
  <c r="D10652" i="5"/>
  <c r="A10653" i="5"/>
  <c r="C10653" i="5"/>
  <c r="D10653" i="5"/>
  <c r="A10654" i="5"/>
  <c r="C10654" i="5"/>
  <c r="D10654" i="5"/>
  <c r="A10655" i="5"/>
  <c r="C10655" i="5"/>
  <c r="D10655" i="5"/>
  <c r="A10656" i="5"/>
  <c r="C10656" i="5"/>
  <c r="D10656" i="5"/>
  <c r="A10657" i="5"/>
  <c r="C10657" i="5"/>
  <c r="D10657" i="5"/>
  <c r="A10658" i="5"/>
  <c r="C10658" i="5"/>
  <c r="D10658" i="5"/>
  <c r="A10659" i="5"/>
  <c r="C10659" i="5"/>
  <c r="D10659" i="5"/>
  <c r="A10660" i="5"/>
  <c r="C10660" i="5"/>
  <c r="D10660" i="5"/>
  <c r="A10661" i="5"/>
  <c r="C10661" i="5"/>
  <c r="D10661" i="5"/>
  <c r="A10662" i="5"/>
  <c r="C10662" i="5"/>
  <c r="D10662" i="5"/>
  <c r="A10663" i="5"/>
  <c r="C10663" i="5"/>
  <c r="D10663" i="5"/>
  <c r="A10664" i="5"/>
  <c r="C10664" i="5"/>
  <c r="D10664" i="5"/>
  <c r="A10665" i="5"/>
  <c r="C10665" i="5"/>
  <c r="D10665" i="5"/>
  <c r="A10666" i="5"/>
  <c r="C10666" i="5"/>
  <c r="D10666" i="5"/>
  <c r="A10667" i="5"/>
  <c r="C10667" i="5"/>
  <c r="D10667" i="5"/>
  <c r="A10668" i="5"/>
  <c r="C10668" i="5"/>
  <c r="D10668" i="5"/>
  <c r="A10669" i="5"/>
  <c r="C10669" i="5"/>
  <c r="D10669" i="5"/>
  <c r="A10670" i="5"/>
  <c r="C10670" i="5"/>
  <c r="D10670" i="5"/>
  <c r="A10671" i="5"/>
  <c r="C10671" i="5"/>
  <c r="D10671" i="5"/>
  <c r="A10672" i="5"/>
  <c r="C10672" i="5"/>
  <c r="D10672" i="5"/>
  <c r="A10673" i="5"/>
  <c r="C10673" i="5"/>
  <c r="D10673" i="5"/>
  <c r="A10674" i="5"/>
  <c r="C10674" i="5"/>
  <c r="D10674" i="5"/>
  <c r="A10675" i="5"/>
  <c r="C10675" i="5"/>
  <c r="D10675" i="5"/>
  <c r="A10676" i="5"/>
  <c r="C10676" i="5"/>
  <c r="D10676" i="5"/>
  <c r="A10677" i="5"/>
  <c r="C10677" i="5"/>
  <c r="D10677" i="5"/>
  <c r="A10678" i="5"/>
  <c r="C10678" i="5"/>
  <c r="D10678" i="5"/>
  <c r="A10679" i="5"/>
  <c r="C10679" i="5"/>
  <c r="D10679" i="5"/>
  <c r="A10680" i="5"/>
  <c r="C10680" i="5"/>
  <c r="D10680" i="5"/>
  <c r="A10681" i="5"/>
  <c r="C10681" i="5"/>
  <c r="D10681" i="5"/>
  <c r="A10682" i="5"/>
  <c r="C10682" i="5"/>
  <c r="D10682" i="5"/>
  <c r="A10683" i="5"/>
  <c r="C10683" i="5"/>
  <c r="D10683" i="5"/>
  <c r="A10684" i="5"/>
  <c r="C10684" i="5"/>
  <c r="D10684" i="5"/>
  <c r="A10685" i="5"/>
  <c r="C10685" i="5"/>
  <c r="D10685" i="5"/>
  <c r="A10686" i="5"/>
  <c r="C10686" i="5"/>
  <c r="D10686" i="5"/>
  <c r="A10687" i="5"/>
  <c r="C10687" i="5"/>
  <c r="D10687" i="5"/>
  <c r="A10688" i="5"/>
  <c r="C10688" i="5"/>
  <c r="D10688" i="5"/>
  <c r="A10689" i="5"/>
  <c r="C10689" i="5"/>
  <c r="D10689" i="5"/>
  <c r="A10690" i="5"/>
  <c r="C10690" i="5"/>
  <c r="D10690" i="5"/>
  <c r="A10691" i="5"/>
  <c r="C10691" i="5"/>
  <c r="D10691" i="5"/>
  <c r="A10692" i="5"/>
  <c r="C10692" i="5"/>
  <c r="D10692" i="5"/>
  <c r="A10693" i="5"/>
  <c r="C10693" i="5"/>
  <c r="D10693" i="5"/>
  <c r="A10694" i="5"/>
  <c r="C10694" i="5"/>
  <c r="D10694" i="5"/>
  <c r="A10695" i="5"/>
  <c r="C10695" i="5"/>
  <c r="D10695" i="5"/>
  <c r="A10696" i="5"/>
  <c r="C10696" i="5"/>
  <c r="D10696" i="5"/>
  <c r="A10697" i="5"/>
  <c r="C10697" i="5"/>
  <c r="D10697" i="5"/>
  <c r="A10698" i="5"/>
  <c r="C10698" i="5"/>
  <c r="D10698" i="5"/>
  <c r="A10699" i="5"/>
  <c r="C10699" i="5"/>
  <c r="D10699" i="5"/>
  <c r="A10700" i="5"/>
  <c r="C10700" i="5"/>
  <c r="D10700" i="5"/>
  <c r="A10701" i="5"/>
  <c r="C10701" i="5"/>
  <c r="D10701" i="5"/>
  <c r="A10702" i="5"/>
  <c r="C10702" i="5"/>
  <c r="D10702" i="5"/>
  <c r="A10703" i="5"/>
  <c r="C10703" i="5"/>
  <c r="D10703" i="5"/>
  <c r="A10704" i="5"/>
  <c r="C10704" i="5"/>
  <c r="D10704" i="5"/>
  <c r="A10705" i="5"/>
  <c r="C10705" i="5"/>
  <c r="D10705" i="5"/>
  <c r="A10706" i="5"/>
  <c r="C10706" i="5"/>
  <c r="D10706" i="5"/>
  <c r="A10707" i="5"/>
  <c r="C10707" i="5"/>
  <c r="D10707" i="5"/>
  <c r="A10708" i="5"/>
  <c r="C10708" i="5"/>
  <c r="D10708" i="5"/>
  <c r="A10709" i="5"/>
  <c r="C10709" i="5"/>
  <c r="D10709" i="5"/>
  <c r="A10710" i="5"/>
  <c r="C10710" i="5"/>
  <c r="D10710" i="5"/>
  <c r="A10711" i="5"/>
  <c r="C10711" i="5"/>
  <c r="D10711" i="5"/>
  <c r="A10712" i="5"/>
  <c r="C10712" i="5"/>
  <c r="D10712" i="5"/>
  <c r="A10713" i="5"/>
  <c r="C10713" i="5"/>
  <c r="D10713" i="5"/>
  <c r="A10714" i="5"/>
  <c r="C10714" i="5"/>
  <c r="D10714" i="5"/>
  <c r="A10715" i="5"/>
  <c r="C10715" i="5"/>
  <c r="D10715" i="5"/>
  <c r="A10716" i="5"/>
  <c r="C10716" i="5"/>
  <c r="D10716" i="5"/>
  <c r="A10717" i="5"/>
  <c r="C10717" i="5"/>
  <c r="D10717" i="5"/>
  <c r="A10718" i="5"/>
  <c r="C10718" i="5"/>
  <c r="D10718" i="5"/>
  <c r="A10719" i="5"/>
  <c r="C10719" i="5"/>
  <c r="D10719" i="5"/>
  <c r="A10720" i="5"/>
  <c r="C10720" i="5"/>
  <c r="D10720" i="5"/>
  <c r="A10721" i="5"/>
  <c r="C10721" i="5"/>
  <c r="D10721" i="5"/>
  <c r="A10722" i="5"/>
  <c r="C10722" i="5"/>
  <c r="D10722" i="5"/>
  <c r="A10723" i="5"/>
  <c r="C10723" i="5"/>
  <c r="D10723" i="5"/>
  <c r="A10724" i="5"/>
  <c r="C10724" i="5"/>
  <c r="D10724" i="5"/>
  <c r="A10725" i="5"/>
  <c r="C10725" i="5"/>
  <c r="D10725" i="5"/>
  <c r="A10726" i="5"/>
  <c r="C10726" i="5"/>
  <c r="D10726" i="5"/>
  <c r="A10727" i="5"/>
  <c r="C10727" i="5"/>
  <c r="D10727" i="5"/>
  <c r="A10728" i="5"/>
  <c r="C10728" i="5"/>
  <c r="D10728" i="5"/>
  <c r="A10729" i="5"/>
  <c r="C10729" i="5"/>
  <c r="D10729" i="5"/>
  <c r="A10730" i="5"/>
  <c r="C10730" i="5"/>
  <c r="D10730" i="5"/>
  <c r="A10731" i="5"/>
  <c r="C10731" i="5"/>
  <c r="D10731" i="5"/>
  <c r="A10732" i="5"/>
  <c r="C10732" i="5"/>
  <c r="D10732" i="5"/>
  <c r="A10733" i="5"/>
  <c r="C10733" i="5"/>
  <c r="D10733" i="5"/>
  <c r="A10734" i="5"/>
  <c r="C10734" i="5"/>
  <c r="D10734" i="5"/>
  <c r="A10735" i="5"/>
  <c r="C10735" i="5"/>
  <c r="D10735" i="5"/>
  <c r="A10736" i="5"/>
  <c r="C10736" i="5"/>
  <c r="D10736" i="5"/>
  <c r="A10737" i="5"/>
  <c r="C10737" i="5"/>
  <c r="D10737" i="5"/>
  <c r="A10738" i="5"/>
  <c r="C10738" i="5"/>
  <c r="D10738" i="5"/>
  <c r="A10739" i="5"/>
  <c r="C10739" i="5"/>
  <c r="D10739" i="5"/>
  <c r="A10740" i="5"/>
  <c r="C10740" i="5"/>
  <c r="D10740" i="5"/>
  <c r="A10741" i="5"/>
  <c r="C10741" i="5"/>
  <c r="D10741" i="5"/>
  <c r="A10742" i="5"/>
  <c r="C10742" i="5"/>
  <c r="D10742" i="5"/>
  <c r="A10743" i="5"/>
  <c r="C10743" i="5"/>
  <c r="D10743" i="5"/>
  <c r="A10744" i="5"/>
  <c r="C10744" i="5"/>
  <c r="D10744" i="5"/>
  <c r="A10745" i="5"/>
  <c r="C10745" i="5"/>
  <c r="D10745" i="5"/>
  <c r="A10746" i="5"/>
  <c r="C10746" i="5"/>
  <c r="D10746" i="5"/>
  <c r="A10747" i="5"/>
  <c r="C10747" i="5"/>
  <c r="D10747" i="5"/>
  <c r="A10748" i="5"/>
  <c r="C10748" i="5"/>
  <c r="D10748" i="5"/>
  <c r="A10749" i="5"/>
  <c r="C10749" i="5"/>
  <c r="D10749" i="5"/>
  <c r="A10750" i="5"/>
  <c r="C10750" i="5"/>
  <c r="D10750" i="5"/>
  <c r="A10751" i="5"/>
  <c r="C10751" i="5"/>
  <c r="D10751" i="5"/>
  <c r="A10752" i="5"/>
  <c r="C10752" i="5"/>
  <c r="D10752" i="5"/>
  <c r="A10753" i="5"/>
  <c r="C10753" i="5"/>
  <c r="D10753" i="5"/>
  <c r="A10754" i="5"/>
  <c r="C10754" i="5"/>
  <c r="D10754" i="5"/>
  <c r="A10755" i="5"/>
  <c r="C10755" i="5"/>
  <c r="D10755" i="5"/>
  <c r="A10756" i="5"/>
  <c r="C10756" i="5"/>
  <c r="D10756" i="5"/>
  <c r="A10757" i="5"/>
  <c r="C10757" i="5"/>
  <c r="D10757" i="5"/>
  <c r="A10758" i="5"/>
  <c r="C10758" i="5"/>
  <c r="D10758" i="5"/>
  <c r="A10759" i="5"/>
  <c r="C10759" i="5"/>
  <c r="D10759" i="5"/>
  <c r="A10760" i="5"/>
  <c r="C10760" i="5"/>
  <c r="D10760" i="5"/>
  <c r="A10761" i="5"/>
  <c r="C10761" i="5"/>
  <c r="D10761" i="5"/>
  <c r="A10762" i="5"/>
  <c r="C10762" i="5"/>
  <c r="D10762" i="5"/>
  <c r="A10763" i="5"/>
  <c r="C10763" i="5"/>
  <c r="D10763" i="5"/>
  <c r="A10764" i="5"/>
  <c r="C10764" i="5"/>
  <c r="D10764" i="5"/>
  <c r="A10765" i="5"/>
  <c r="C10765" i="5"/>
  <c r="D10765" i="5"/>
  <c r="A10766" i="5"/>
  <c r="C10766" i="5"/>
  <c r="D10766" i="5"/>
  <c r="A10767" i="5"/>
  <c r="C10767" i="5"/>
  <c r="D10767" i="5"/>
  <c r="A10768" i="5"/>
  <c r="C10768" i="5"/>
  <c r="D10768" i="5"/>
  <c r="A10769" i="5"/>
  <c r="C10769" i="5"/>
  <c r="D10769" i="5"/>
  <c r="A10770" i="5"/>
  <c r="C10770" i="5"/>
  <c r="D10770" i="5"/>
  <c r="A10771" i="5"/>
  <c r="C10771" i="5"/>
  <c r="D10771" i="5"/>
  <c r="A10772" i="5"/>
  <c r="C10772" i="5"/>
  <c r="D10772" i="5"/>
  <c r="A10773" i="5"/>
  <c r="C10773" i="5"/>
  <c r="D10773" i="5"/>
  <c r="A10774" i="5"/>
  <c r="C10774" i="5"/>
  <c r="D10774" i="5"/>
  <c r="A10775" i="5"/>
  <c r="C10775" i="5"/>
  <c r="D10775" i="5"/>
  <c r="A10776" i="5"/>
  <c r="C10776" i="5"/>
  <c r="D10776" i="5"/>
  <c r="A10777" i="5"/>
  <c r="C10777" i="5"/>
  <c r="D10777" i="5"/>
  <c r="A10778" i="5"/>
  <c r="C10778" i="5"/>
  <c r="D10778" i="5"/>
  <c r="A10779" i="5"/>
  <c r="C10779" i="5"/>
  <c r="D10779" i="5"/>
  <c r="A10780" i="5"/>
  <c r="C10780" i="5"/>
  <c r="D10780" i="5"/>
  <c r="A10781" i="5"/>
  <c r="C10781" i="5"/>
  <c r="D10781" i="5"/>
  <c r="A10782" i="5"/>
  <c r="C10782" i="5"/>
  <c r="D10782" i="5"/>
  <c r="A10783" i="5"/>
  <c r="C10783" i="5"/>
  <c r="D10783" i="5"/>
  <c r="A10784" i="5"/>
  <c r="C10784" i="5"/>
  <c r="D10784" i="5"/>
  <c r="A10785" i="5"/>
  <c r="C10785" i="5"/>
  <c r="D10785" i="5"/>
  <c r="A10786" i="5"/>
  <c r="C10786" i="5"/>
  <c r="D10786" i="5"/>
  <c r="A10787" i="5"/>
  <c r="C10787" i="5"/>
  <c r="D10787" i="5"/>
  <c r="A10788" i="5"/>
  <c r="C10788" i="5"/>
  <c r="D10788" i="5"/>
  <c r="A10789" i="5"/>
  <c r="C10789" i="5"/>
  <c r="D10789" i="5"/>
  <c r="A10790" i="5"/>
  <c r="C10790" i="5"/>
  <c r="D10790" i="5"/>
  <c r="A10791" i="5"/>
  <c r="C10791" i="5"/>
  <c r="D10791" i="5"/>
  <c r="A10792" i="5"/>
  <c r="C10792" i="5"/>
  <c r="D10792" i="5"/>
  <c r="A10793" i="5"/>
  <c r="C10793" i="5"/>
  <c r="D10793" i="5"/>
  <c r="A10794" i="5"/>
  <c r="C10794" i="5"/>
  <c r="D10794" i="5"/>
  <c r="A10795" i="5"/>
  <c r="C10795" i="5"/>
  <c r="D10795" i="5"/>
  <c r="A10796" i="5"/>
  <c r="C10796" i="5"/>
  <c r="D10796" i="5"/>
  <c r="A10797" i="5"/>
  <c r="C10797" i="5"/>
  <c r="D10797" i="5"/>
  <c r="A10798" i="5"/>
  <c r="C10798" i="5"/>
  <c r="D10798" i="5"/>
  <c r="A10799" i="5"/>
  <c r="C10799" i="5"/>
  <c r="D10799" i="5"/>
  <c r="A10800" i="5"/>
  <c r="C10800" i="5"/>
  <c r="D10800" i="5"/>
  <c r="A10801" i="5"/>
  <c r="C10801" i="5"/>
  <c r="D10801" i="5"/>
  <c r="A10802" i="5"/>
  <c r="C10802" i="5"/>
  <c r="D10802" i="5"/>
  <c r="A10803" i="5"/>
  <c r="C10803" i="5"/>
  <c r="D10803" i="5"/>
  <c r="A10804" i="5"/>
  <c r="C10804" i="5"/>
  <c r="D10804" i="5"/>
  <c r="A10805" i="5"/>
  <c r="C10805" i="5"/>
  <c r="D10805" i="5"/>
  <c r="A10806" i="5"/>
  <c r="C10806" i="5"/>
  <c r="D10806" i="5"/>
  <c r="A10807" i="5"/>
  <c r="C10807" i="5"/>
  <c r="D10807" i="5"/>
  <c r="A10808" i="5"/>
  <c r="C10808" i="5"/>
  <c r="D10808" i="5"/>
  <c r="A10809" i="5"/>
  <c r="C10809" i="5"/>
  <c r="D10809" i="5"/>
  <c r="A10810" i="5"/>
  <c r="C10810" i="5"/>
  <c r="D10810" i="5"/>
  <c r="A10811" i="5"/>
  <c r="C10811" i="5"/>
  <c r="D10811" i="5"/>
  <c r="A10812" i="5"/>
  <c r="C10812" i="5"/>
  <c r="D10812" i="5"/>
  <c r="A10813" i="5"/>
  <c r="C10813" i="5"/>
  <c r="D10813" i="5"/>
  <c r="A10814" i="5"/>
  <c r="C10814" i="5"/>
  <c r="D10814" i="5"/>
  <c r="A10815" i="5"/>
  <c r="C10815" i="5"/>
  <c r="D10815" i="5"/>
  <c r="A10816" i="5"/>
  <c r="C10816" i="5"/>
  <c r="D10816" i="5"/>
  <c r="A10817" i="5"/>
  <c r="C10817" i="5"/>
  <c r="D10817" i="5"/>
  <c r="A10818" i="5"/>
  <c r="C10818" i="5"/>
  <c r="D10818" i="5"/>
  <c r="A10819" i="5"/>
  <c r="C10819" i="5"/>
  <c r="D10819" i="5"/>
  <c r="A10820" i="5"/>
  <c r="C10820" i="5"/>
  <c r="D10820" i="5"/>
  <c r="A10821" i="5"/>
  <c r="C10821" i="5"/>
  <c r="D10821" i="5"/>
  <c r="A10822" i="5"/>
  <c r="C10822" i="5"/>
  <c r="D10822" i="5"/>
  <c r="A10823" i="5"/>
  <c r="C10823" i="5"/>
  <c r="D10823" i="5"/>
  <c r="A10824" i="5"/>
  <c r="C10824" i="5"/>
  <c r="D10824" i="5"/>
  <c r="A10825" i="5"/>
  <c r="C10825" i="5"/>
  <c r="D10825" i="5"/>
  <c r="A10826" i="5"/>
  <c r="C10826" i="5"/>
  <c r="D10826" i="5"/>
  <c r="A10827" i="5"/>
  <c r="C10827" i="5"/>
  <c r="D10827" i="5"/>
  <c r="A10828" i="5"/>
  <c r="C10828" i="5"/>
  <c r="D10828" i="5"/>
  <c r="A10829" i="5"/>
  <c r="C10829" i="5"/>
  <c r="D10829" i="5"/>
  <c r="A10830" i="5"/>
  <c r="C10830" i="5"/>
  <c r="D10830" i="5"/>
  <c r="A10831" i="5"/>
  <c r="C10831" i="5"/>
  <c r="D10831" i="5"/>
  <c r="A10832" i="5"/>
  <c r="C10832" i="5"/>
  <c r="D10832" i="5"/>
  <c r="A10833" i="5"/>
  <c r="C10833" i="5"/>
  <c r="D10833" i="5"/>
  <c r="A10834" i="5"/>
  <c r="C10834" i="5"/>
  <c r="D10834" i="5"/>
  <c r="A10835" i="5"/>
  <c r="C10835" i="5"/>
  <c r="D10835" i="5"/>
  <c r="A10836" i="5"/>
  <c r="C10836" i="5"/>
  <c r="D10836" i="5"/>
  <c r="A10837" i="5"/>
  <c r="C10837" i="5"/>
  <c r="D10837" i="5"/>
  <c r="A10838" i="5"/>
  <c r="C10838" i="5"/>
  <c r="D10838" i="5"/>
  <c r="A10839" i="5"/>
  <c r="C10839" i="5"/>
  <c r="D10839" i="5"/>
  <c r="A10840" i="5"/>
  <c r="C10840" i="5"/>
  <c r="D10840" i="5"/>
  <c r="A10841" i="5"/>
  <c r="C10841" i="5"/>
  <c r="D10841" i="5"/>
  <c r="A10842" i="5"/>
  <c r="C10842" i="5"/>
  <c r="D10842" i="5"/>
  <c r="A10843" i="5"/>
  <c r="C10843" i="5"/>
  <c r="D10843" i="5"/>
  <c r="A10844" i="5"/>
  <c r="C10844" i="5"/>
  <c r="D10844" i="5"/>
  <c r="A10845" i="5"/>
  <c r="C10845" i="5"/>
  <c r="D10845" i="5"/>
  <c r="A10846" i="5"/>
  <c r="C10846" i="5"/>
  <c r="D10846" i="5"/>
  <c r="A10847" i="5"/>
  <c r="C10847" i="5"/>
  <c r="D10847" i="5"/>
  <c r="A10848" i="5"/>
  <c r="C10848" i="5"/>
  <c r="D10848" i="5"/>
  <c r="A10849" i="5"/>
  <c r="C10849" i="5"/>
  <c r="D10849" i="5"/>
  <c r="A10850" i="5"/>
  <c r="C10850" i="5"/>
  <c r="D10850" i="5"/>
  <c r="A10851" i="5"/>
  <c r="C10851" i="5"/>
  <c r="D10851" i="5"/>
  <c r="A10852" i="5"/>
  <c r="C10852" i="5"/>
  <c r="D10852" i="5"/>
  <c r="A10853" i="5"/>
  <c r="C10853" i="5"/>
  <c r="D10853" i="5"/>
  <c r="A10854" i="5"/>
  <c r="C10854" i="5"/>
  <c r="D10854" i="5"/>
  <c r="A10855" i="5"/>
  <c r="C10855" i="5"/>
  <c r="D10855" i="5"/>
  <c r="A10856" i="5"/>
  <c r="C10856" i="5"/>
  <c r="D10856" i="5"/>
  <c r="A10857" i="5"/>
  <c r="C10857" i="5"/>
  <c r="D10857" i="5"/>
  <c r="A10858" i="5"/>
  <c r="C10858" i="5"/>
  <c r="D10858" i="5"/>
  <c r="A10859" i="5"/>
  <c r="C10859" i="5"/>
  <c r="D10859" i="5"/>
  <c r="A10860" i="5"/>
  <c r="C10860" i="5"/>
  <c r="D10860" i="5"/>
  <c r="A10861" i="5"/>
  <c r="C10861" i="5"/>
  <c r="D10861" i="5"/>
  <c r="A10862" i="5"/>
  <c r="C10862" i="5"/>
  <c r="D10862" i="5"/>
  <c r="A10863" i="5"/>
  <c r="C10863" i="5"/>
  <c r="D10863" i="5"/>
  <c r="A10864" i="5"/>
  <c r="C10864" i="5"/>
  <c r="D10864" i="5"/>
  <c r="A10865" i="5"/>
  <c r="C10865" i="5"/>
  <c r="D10865" i="5"/>
  <c r="A10866" i="5"/>
  <c r="C10866" i="5"/>
  <c r="D10866" i="5"/>
  <c r="A10867" i="5"/>
  <c r="C10867" i="5"/>
  <c r="D10867" i="5"/>
  <c r="A10868" i="5"/>
  <c r="C10868" i="5"/>
  <c r="D10868" i="5"/>
  <c r="A10869" i="5"/>
  <c r="C10869" i="5"/>
  <c r="D10869" i="5"/>
  <c r="A10870" i="5"/>
  <c r="C10870" i="5"/>
  <c r="D10870" i="5"/>
  <c r="A10871" i="5"/>
  <c r="C10871" i="5"/>
  <c r="D10871" i="5"/>
  <c r="A10872" i="5"/>
  <c r="C10872" i="5"/>
  <c r="D10872" i="5"/>
  <c r="A10873" i="5"/>
  <c r="C10873" i="5"/>
  <c r="D10873" i="5"/>
  <c r="A10874" i="5"/>
  <c r="C10874" i="5"/>
  <c r="D10874" i="5"/>
  <c r="A10875" i="5"/>
  <c r="C10875" i="5"/>
  <c r="D10875" i="5"/>
  <c r="A10876" i="5"/>
  <c r="C10876" i="5"/>
  <c r="D10876" i="5"/>
  <c r="A10877" i="5"/>
  <c r="C10877" i="5"/>
  <c r="D10877" i="5"/>
  <c r="A10878" i="5"/>
  <c r="C10878" i="5"/>
  <c r="D10878" i="5"/>
  <c r="A10879" i="5"/>
  <c r="C10879" i="5"/>
  <c r="D10879" i="5"/>
  <c r="A10880" i="5"/>
  <c r="C10880" i="5"/>
  <c r="D10880" i="5"/>
  <c r="A10881" i="5"/>
  <c r="C10881" i="5"/>
  <c r="D10881" i="5"/>
  <c r="A10882" i="5"/>
  <c r="C10882" i="5"/>
  <c r="D10882" i="5"/>
  <c r="A10883" i="5"/>
  <c r="C10883" i="5"/>
  <c r="D10883" i="5"/>
  <c r="A10884" i="5"/>
  <c r="C10884" i="5"/>
  <c r="D10884" i="5"/>
  <c r="A10885" i="5"/>
  <c r="C10885" i="5"/>
  <c r="D10885" i="5"/>
  <c r="A10886" i="5"/>
  <c r="C10886" i="5"/>
  <c r="D10886" i="5"/>
  <c r="A10887" i="5"/>
  <c r="C10887" i="5"/>
  <c r="D10887" i="5"/>
  <c r="A10888" i="5"/>
  <c r="C10888" i="5"/>
  <c r="D10888" i="5"/>
  <c r="A10889" i="5"/>
  <c r="C10889" i="5"/>
  <c r="D10889" i="5"/>
  <c r="A10890" i="5"/>
  <c r="C10890" i="5"/>
  <c r="D10890" i="5"/>
  <c r="A10891" i="5"/>
  <c r="C10891" i="5"/>
  <c r="D10891" i="5"/>
  <c r="A10892" i="5"/>
  <c r="C10892" i="5"/>
  <c r="D10892" i="5"/>
  <c r="A10893" i="5"/>
  <c r="C10893" i="5"/>
  <c r="D10893" i="5"/>
  <c r="A10894" i="5"/>
  <c r="C10894" i="5"/>
  <c r="D10894" i="5"/>
  <c r="A10895" i="5"/>
  <c r="C10895" i="5"/>
  <c r="D10895" i="5"/>
  <c r="A10896" i="5"/>
  <c r="C10896" i="5"/>
  <c r="D10896" i="5"/>
  <c r="A10897" i="5"/>
  <c r="C10897" i="5"/>
  <c r="D10897" i="5"/>
  <c r="A10898" i="5"/>
  <c r="C10898" i="5"/>
  <c r="D10898" i="5"/>
  <c r="A10899" i="5"/>
  <c r="C10899" i="5"/>
  <c r="D10899" i="5"/>
  <c r="A10900" i="5"/>
  <c r="C10900" i="5"/>
  <c r="D10900" i="5"/>
  <c r="A10901" i="5"/>
  <c r="C10901" i="5"/>
  <c r="D10901" i="5"/>
  <c r="A10902" i="5"/>
  <c r="C10902" i="5"/>
  <c r="D10902" i="5"/>
  <c r="A10903" i="5"/>
  <c r="C10903" i="5"/>
  <c r="D10903" i="5"/>
  <c r="A10904" i="5"/>
  <c r="C10904" i="5"/>
  <c r="D10904" i="5"/>
  <c r="A10905" i="5"/>
  <c r="C10905" i="5"/>
  <c r="D10905" i="5"/>
  <c r="A10906" i="5"/>
  <c r="C10906" i="5"/>
  <c r="D10906" i="5"/>
  <c r="A10907" i="5"/>
  <c r="C10907" i="5"/>
  <c r="D10907" i="5"/>
  <c r="A10908" i="5"/>
  <c r="C10908" i="5"/>
  <c r="D10908" i="5"/>
  <c r="A10909" i="5"/>
  <c r="C10909" i="5"/>
  <c r="D10909" i="5"/>
  <c r="A10910" i="5"/>
  <c r="C10910" i="5"/>
  <c r="D10910" i="5"/>
  <c r="A10911" i="5"/>
  <c r="C10911" i="5"/>
  <c r="D10911" i="5"/>
  <c r="A10912" i="5"/>
  <c r="C10912" i="5"/>
  <c r="D10912" i="5"/>
  <c r="A10913" i="5"/>
  <c r="C10913" i="5"/>
  <c r="D10913" i="5"/>
  <c r="A10914" i="5"/>
  <c r="C10914" i="5"/>
  <c r="D10914" i="5"/>
  <c r="A10915" i="5"/>
  <c r="C10915" i="5"/>
  <c r="D10915" i="5"/>
  <c r="A10916" i="5"/>
  <c r="C10916" i="5"/>
  <c r="D10916" i="5"/>
  <c r="A10917" i="5"/>
  <c r="C10917" i="5"/>
  <c r="D10917" i="5"/>
  <c r="A10918" i="5"/>
  <c r="C10918" i="5"/>
  <c r="D10918" i="5"/>
  <c r="A10919" i="5"/>
  <c r="C10919" i="5"/>
  <c r="D10919" i="5"/>
  <c r="A10920" i="5"/>
  <c r="C10920" i="5"/>
  <c r="D10920" i="5"/>
  <c r="A10921" i="5"/>
  <c r="C10921" i="5"/>
  <c r="D10921" i="5"/>
  <c r="A10922" i="5"/>
  <c r="C10922" i="5"/>
  <c r="D10922" i="5"/>
  <c r="A10923" i="5"/>
  <c r="C10923" i="5"/>
  <c r="D10923" i="5"/>
  <c r="A10924" i="5"/>
  <c r="C10924" i="5"/>
  <c r="D10924" i="5"/>
  <c r="A10925" i="5"/>
  <c r="C10925" i="5"/>
  <c r="D10925" i="5"/>
  <c r="A10926" i="5"/>
  <c r="C10926" i="5"/>
  <c r="D10926" i="5"/>
  <c r="A10927" i="5"/>
  <c r="C10927" i="5"/>
  <c r="D10927" i="5"/>
  <c r="A10928" i="5"/>
  <c r="C10928" i="5"/>
  <c r="D10928" i="5"/>
  <c r="A10929" i="5"/>
  <c r="C10929" i="5"/>
  <c r="D10929" i="5"/>
  <c r="A10930" i="5"/>
  <c r="C10930" i="5"/>
  <c r="D10930" i="5"/>
  <c r="A10931" i="5"/>
  <c r="C10931" i="5"/>
  <c r="D10931" i="5"/>
  <c r="A10932" i="5"/>
  <c r="C10932" i="5"/>
  <c r="D10932" i="5"/>
  <c r="A10933" i="5"/>
  <c r="C10933" i="5"/>
  <c r="D10933" i="5"/>
  <c r="A10934" i="5"/>
  <c r="C10934" i="5"/>
  <c r="D10934" i="5"/>
  <c r="A10935" i="5"/>
  <c r="C10935" i="5"/>
  <c r="D10935" i="5"/>
  <c r="A10936" i="5"/>
  <c r="C10936" i="5"/>
  <c r="D10936" i="5"/>
  <c r="A10937" i="5"/>
  <c r="C10937" i="5"/>
  <c r="D10937" i="5"/>
  <c r="A10938" i="5"/>
  <c r="C10938" i="5"/>
  <c r="D10938" i="5"/>
  <c r="A10939" i="5"/>
  <c r="C10939" i="5"/>
  <c r="D10939" i="5"/>
  <c r="A10940" i="5"/>
  <c r="C10940" i="5"/>
  <c r="D10940" i="5"/>
  <c r="A10941" i="5"/>
  <c r="C10941" i="5"/>
  <c r="D10941" i="5"/>
  <c r="A10942" i="5"/>
  <c r="C10942" i="5"/>
  <c r="D10942" i="5"/>
  <c r="A10943" i="5"/>
  <c r="C10943" i="5"/>
  <c r="D10943" i="5"/>
  <c r="A10944" i="5"/>
  <c r="C10944" i="5"/>
  <c r="D10944" i="5"/>
  <c r="A10945" i="5"/>
  <c r="C10945" i="5"/>
  <c r="D10945" i="5"/>
  <c r="A10946" i="5"/>
  <c r="C10946" i="5"/>
  <c r="D10946" i="5"/>
  <c r="A10947" i="5"/>
  <c r="C10947" i="5"/>
  <c r="D10947" i="5"/>
  <c r="A10948" i="5"/>
  <c r="C10948" i="5"/>
  <c r="D10948" i="5"/>
  <c r="A10949" i="5"/>
  <c r="C10949" i="5"/>
  <c r="D10949" i="5"/>
  <c r="A10950" i="5"/>
  <c r="C10950" i="5"/>
  <c r="D10950" i="5"/>
  <c r="A10951" i="5"/>
  <c r="C10951" i="5"/>
  <c r="D10951" i="5"/>
  <c r="A10952" i="5"/>
  <c r="C10952" i="5"/>
  <c r="D10952" i="5"/>
  <c r="A10953" i="5"/>
  <c r="C10953" i="5"/>
  <c r="D10953" i="5"/>
  <c r="A10954" i="5"/>
  <c r="C10954" i="5"/>
  <c r="D10954" i="5"/>
  <c r="A10955" i="5"/>
  <c r="C10955" i="5"/>
  <c r="D10955" i="5"/>
  <c r="A10956" i="5"/>
  <c r="C10956" i="5"/>
  <c r="D10956" i="5"/>
  <c r="A10957" i="5"/>
  <c r="C10957" i="5"/>
  <c r="D10957" i="5"/>
  <c r="A10958" i="5"/>
  <c r="C10958" i="5"/>
  <c r="D10958" i="5"/>
  <c r="A10959" i="5"/>
  <c r="C10959" i="5"/>
  <c r="D10959" i="5"/>
  <c r="A10960" i="5"/>
  <c r="C10960" i="5"/>
  <c r="D10960" i="5"/>
  <c r="A10961" i="5"/>
  <c r="C10961" i="5"/>
  <c r="D10961" i="5"/>
  <c r="A10962" i="5"/>
  <c r="C10962" i="5"/>
  <c r="D10962" i="5"/>
  <c r="A10963" i="5"/>
  <c r="C10963" i="5"/>
  <c r="D10963" i="5"/>
  <c r="A10964" i="5"/>
  <c r="C10964" i="5"/>
  <c r="D10964" i="5"/>
  <c r="A10965" i="5"/>
  <c r="C10965" i="5"/>
  <c r="D10965" i="5"/>
  <c r="A10966" i="5"/>
  <c r="C10966" i="5"/>
  <c r="D10966" i="5"/>
  <c r="A10967" i="5"/>
  <c r="C10967" i="5"/>
  <c r="D10967" i="5"/>
  <c r="A10968" i="5"/>
  <c r="C10968" i="5"/>
  <c r="D10968" i="5"/>
  <c r="A10969" i="5"/>
  <c r="C10969" i="5"/>
  <c r="D10969" i="5"/>
  <c r="A10970" i="5"/>
  <c r="C10970" i="5"/>
  <c r="D10970" i="5"/>
  <c r="A10971" i="5"/>
  <c r="C10971" i="5"/>
  <c r="D10971" i="5"/>
  <c r="A10972" i="5"/>
  <c r="C10972" i="5"/>
  <c r="D10972" i="5"/>
  <c r="A10973" i="5"/>
  <c r="C10973" i="5"/>
  <c r="D10973" i="5"/>
  <c r="A10974" i="5"/>
  <c r="C10974" i="5"/>
  <c r="D10974" i="5"/>
  <c r="A10975" i="5"/>
  <c r="C10975" i="5"/>
  <c r="D10975" i="5"/>
  <c r="A10976" i="5"/>
  <c r="C10976" i="5"/>
  <c r="D10976" i="5"/>
  <c r="A10977" i="5"/>
  <c r="C10977" i="5"/>
  <c r="D10977" i="5"/>
  <c r="A10978" i="5"/>
  <c r="C10978" i="5"/>
  <c r="D10978" i="5"/>
  <c r="A10979" i="5"/>
  <c r="C10979" i="5"/>
  <c r="D10979" i="5"/>
  <c r="A10980" i="5"/>
  <c r="C10980" i="5"/>
  <c r="D10980" i="5"/>
  <c r="A10981" i="5"/>
  <c r="C10981" i="5"/>
  <c r="D10981" i="5"/>
  <c r="A10982" i="5"/>
  <c r="C10982" i="5"/>
  <c r="D10982" i="5"/>
  <c r="A10983" i="5"/>
  <c r="C10983" i="5"/>
  <c r="D10983" i="5"/>
  <c r="A10984" i="5"/>
  <c r="C10984" i="5"/>
  <c r="D10984" i="5"/>
  <c r="A10985" i="5"/>
  <c r="C10985" i="5"/>
  <c r="D10985" i="5"/>
  <c r="A10986" i="5"/>
  <c r="C10986" i="5"/>
  <c r="D10986" i="5"/>
  <c r="A10987" i="5"/>
  <c r="C10987" i="5"/>
  <c r="D10987" i="5"/>
  <c r="A10988" i="5"/>
  <c r="C10988" i="5"/>
  <c r="D10988" i="5"/>
  <c r="A10989" i="5"/>
  <c r="C10989" i="5"/>
  <c r="D10989" i="5"/>
  <c r="A10990" i="5"/>
  <c r="C10990" i="5"/>
  <c r="D10990" i="5"/>
  <c r="A10991" i="5"/>
  <c r="C10991" i="5"/>
  <c r="D10991" i="5"/>
  <c r="A10992" i="5"/>
  <c r="C10992" i="5"/>
  <c r="D10992" i="5"/>
  <c r="A10993" i="5"/>
  <c r="C10993" i="5"/>
  <c r="D10993" i="5"/>
  <c r="A10994" i="5"/>
  <c r="C10994" i="5"/>
  <c r="D10994" i="5"/>
  <c r="A10995" i="5"/>
  <c r="C10995" i="5"/>
  <c r="D10995" i="5"/>
  <c r="A10996" i="5"/>
  <c r="C10996" i="5"/>
  <c r="D10996" i="5"/>
  <c r="A10997" i="5"/>
  <c r="C10997" i="5"/>
  <c r="D10997" i="5"/>
  <c r="A10998" i="5"/>
  <c r="C10998" i="5"/>
  <c r="D10998" i="5"/>
  <c r="A10999" i="5"/>
  <c r="C10999" i="5"/>
  <c r="D10999" i="5"/>
  <c r="A11000" i="5"/>
  <c r="C11000" i="5"/>
  <c r="D11000" i="5"/>
  <c r="A11001" i="5"/>
  <c r="C11001" i="5"/>
  <c r="D11001" i="5"/>
  <c r="A11002" i="5"/>
  <c r="C11002" i="5"/>
  <c r="D11002" i="5"/>
  <c r="A11003" i="5"/>
  <c r="C11003" i="5"/>
  <c r="D11003" i="5"/>
  <c r="A11004" i="5"/>
  <c r="C11004" i="5"/>
  <c r="D11004" i="5"/>
  <c r="A11005" i="5"/>
  <c r="C11005" i="5"/>
  <c r="D11005" i="5"/>
  <c r="A11006" i="5"/>
  <c r="C11006" i="5"/>
  <c r="D11006" i="5"/>
  <c r="A11007" i="5"/>
  <c r="C11007" i="5"/>
  <c r="D11007" i="5"/>
  <c r="A11008" i="5"/>
  <c r="C11008" i="5"/>
  <c r="D11008" i="5"/>
  <c r="A11009" i="5"/>
  <c r="C11009" i="5"/>
  <c r="D11009" i="5"/>
  <c r="A11010" i="5"/>
  <c r="C11010" i="5"/>
  <c r="D11010" i="5"/>
  <c r="A11011" i="5"/>
  <c r="C11011" i="5"/>
  <c r="D11011" i="5"/>
  <c r="A11012" i="5"/>
  <c r="C11012" i="5"/>
  <c r="D11012" i="5"/>
  <c r="A11013" i="5"/>
  <c r="C11013" i="5"/>
  <c r="D11013" i="5"/>
  <c r="A11014" i="5"/>
  <c r="C11014" i="5"/>
  <c r="D11014" i="5"/>
  <c r="A11015" i="5"/>
  <c r="C11015" i="5"/>
  <c r="D11015" i="5"/>
  <c r="A11016" i="5"/>
  <c r="C11016" i="5"/>
  <c r="D11016" i="5"/>
  <c r="A11017" i="5"/>
  <c r="C11017" i="5"/>
  <c r="D11017" i="5"/>
  <c r="A11018" i="5"/>
  <c r="C11018" i="5"/>
  <c r="D11018" i="5"/>
  <c r="A11019" i="5"/>
  <c r="C11019" i="5"/>
  <c r="D11019" i="5"/>
  <c r="A11020" i="5"/>
  <c r="C11020" i="5"/>
  <c r="D11020" i="5"/>
  <c r="A11021" i="5"/>
  <c r="C11021" i="5"/>
  <c r="D11021" i="5"/>
  <c r="A11022" i="5"/>
  <c r="C11022" i="5"/>
  <c r="D11022" i="5"/>
  <c r="A11023" i="5"/>
  <c r="C11023" i="5"/>
  <c r="D11023" i="5"/>
  <c r="A11024" i="5"/>
  <c r="C11024" i="5"/>
  <c r="D11024" i="5"/>
  <c r="A11025" i="5"/>
  <c r="C11025" i="5"/>
  <c r="D11025" i="5"/>
  <c r="A11026" i="5"/>
  <c r="C11026" i="5"/>
  <c r="D11026" i="5"/>
  <c r="A11027" i="5"/>
  <c r="C11027" i="5"/>
  <c r="D11027" i="5"/>
  <c r="A11028" i="5"/>
  <c r="C11028" i="5"/>
  <c r="D11028" i="5"/>
  <c r="A11029" i="5"/>
  <c r="C11029" i="5"/>
  <c r="D11029" i="5"/>
  <c r="A11030" i="5"/>
  <c r="C11030" i="5"/>
  <c r="D11030" i="5"/>
  <c r="A11031" i="5"/>
  <c r="C11031" i="5"/>
  <c r="D11031" i="5"/>
  <c r="A11032" i="5"/>
  <c r="C11032" i="5"/>
  <c r="D11032" i="5"/>
  <c r="A11033" i="5"/>
  <c r="C11033" i="5"/>
  <c r="D11033" i="5"/>
  <c r="A11034" i="5"/>
  <c r="C11034" i="5"/>
  <c r="D11034" i="5"/>
  <c r="A11035" i="5"/>
  <c r="C11035" i="5"/>
  <c r="D11035" i="5"/>
  <c r="A11036" i="5"/>
  <c r="C11036" i="5"/>
  <c r="D11036" i="5"/>
  <c r="A11037" i="5"/>
  <c r="C11037" i="5"/>
  <c r="D11037" i="5"/>
  <c r="A11038" i="5"/>
  <c r="C11038" i="5"/>
  <c r="D11038" i="5"/>
  <c r="A11039" i="5"/>
  <c r="C11039" i="5"/>
  <c r="D11039" i="5"/>
  <c r="A11040" i="5"/>
  <c r="C11040" i="5"/>
  <c r="D11040" i="5"/>
  <c r="A11041" i="5"/>
  <c r="C11041" i="5"/>
  <c r="D11041" i="5"/>
  <c r="A11042" i="5"/>
  <c r="C11042" i="5"/>
  <c r="D11042" i="5"/>
  <c r="A11043" i="5"/>
  <c r="C11043" i="5"/>
  <c r="D11043" i="5"/>
  <c r="A11044" i="5"/>
  <c r="C11044" i="5"/>
  <c r="D11044" i="5"/>
  <c r="A11045" i="5"/>
  <c r="C11045" i="5"/>
  <c r="D11045" i="5"/>
  <c r="A11046" i="5"/>
  <c r="C11046" i="5"/>
  <c r="D11046" i="5"/>
  <c r="A11047" i="5"/>
  <c r="C11047" i="5"/>
  <c r="D11047" i="5"/>
  <c r="A11048" i="5"/>
  <c r="C11048" i="5"/>
  <c r="D11048" i="5"/>
  <c r="A11049" i="5"/>
  <c r="C11049" i="5"/>
  <c r="D11049" i="5"/>
  <c r="A11050" i="5"/>
  <c r="C11050" i="5"/>
  <c r="D11050" i="5"/>
  <c r="A11051" i="5"/>
  <c r="C11051" i="5"/>
  <c r="D11051" i="5"/>
  <c r="A11052" i="5"/>
  <c r="C11052" i="5"/>
  <c r="D11052" i="5"/>
  <c r="A11053" i="5"/>
  <c r="C11053" i="5"/>
  <c r="D11053" i="5"/>
  <c r="A11054" i="5"/>
  <c r="C11054" i="5"/>
  <c r="D11054" i="5"/>
  <c r="A11055" i="5"/>
  <c r="C11055" i="5"/>
  <c r="D11055" i="5"/>
  <c r="A11056" i="5"/>
  <c r="C11056" i="5"/>
  <c r="D11056" i="5"/>
  <c r="A11057" i="5"/>
  <c r="C11057" i="5"/>
  <c r="D11057" i="5"/>
  <c r="A11058" i="5"/>
  <c r="C11058" i="5"/>
  <c r="D11058" i="5"/>
  <c r="A11059" i="5"/>
  <c r="C11059" i="5"/>
  <c r="D11059" i="5"/>
  <c r="A11060" i="5"/>
  <c r="C11060" i="5"/>
  <c r="D11060" i="5"/>
  <c r="A11061" i="5"/>
  <c r="C11061" i="5"/>
  <c r="D11061" i="5"/>
  <c r="A11062" i="5"/>
  <c r="C11062" i="5"/>
  <c r="D11062" i="5"/>
  <c r="A11063" i="5"/>
  <c r="C11063" i="5"/>
  <c r="D11063" i="5"/>
  <c r="A11064" i="5"/>
  <c r="C11064" i="5"/>
  <c r="D11064" i="5"/>
  <c r="A11065" i="5"/>
  <c r="C11065" i="5"/>
  <c r="D11065" i="5"/>
  <c r="A11066" i="5"/>
  <c r="C11066" i="5"/>
  <c r="D11066" i="5"/>
  <c r="A11067" i="5"/>
  <c r="C11067" i="5"/>
  <c r="D11067" i="5"/>
  <c r="A11068" i="5"/>
  <c r="C11068" i="5"/>
  <c r="D11068" i="5"/>
  <c r="A11069" i="5"/>
  <c r="C11069" i="5"/>
  <c r="D11069" i="5"/>
  <c r="A11070" i="5"/>
  <c r="C11070" i="5"/>
  <c r="D11070" i="5"/>
  <c r="A11071" i="5"/>
  <c r="C11071" i="5"/>
  <c r="D11071" i="5"/>
  <c r="A11072" i="5"/>
  <c r="C11072" i="5"/>
  <c r="D11072" i="5"/>
  <c r="A11073" i="5"/>
  <c r="C11073" i="5"/>
  <c r="D11073" i="5"/>
  <c r="A11074" i="5"/>
  <c r="C11074" i="5"/>
  <c r="D11074" i="5"/>
  <c r="A11075" i="5"/>
  <c r="C11075" i="5"/>
  <c r="D11075" i="5"/>
  <c r="A11076" i="5"/>
  <c r="C11076" i="5"/>
  <c r="D11076" i="5"/>
  <c r="A11077" i="5"/>
  <c r="C11077" i="5"/>
  <c r="D11077" i="5"/>
  <c r="A11078" i="5"/>
  <c r="C11078" i="5"/>
  <c r="D11078" i="5"/>
  <c r="A11079" i="5"/>
  <c r="C11079" i="5"/>
  <c r="D11079" i="5"/>
  <c r="A11080" i="5"/>
  <c r="C11080" i="5"/>
  <c r="D11080" i="5"/>
  <c r="A11081" i="5"/>
  <c r="C11081" i="5"/>
  <c r="D11081" i="5"/>
  <c r="A11082" i="5"/>
  <c r="C11082" i="5"/>
  <c r="D11082" i="5"/>
  <c r="A11083" i="5"/>
  <c r="C11083" i="5"/>
  <c r="D11083" i="5"/>
  <c r="A11084" i="5"/>
  <c r="C11084" i="5"/>
  <c r="D11084" i="5"/>
  <c r="A11085" i="5"/>
  <c r="C11085" i="5"/>
  <c r="D11085" i="5"/>
  <c r="A11086" i="5"/>
  <c r="C11086" i="5"/>
  <c r="D11086" i="5"/>
  <c r="A11087" i="5"/>
  <c r="C11087" i="5"/>
  <c r="D11087" i="5"/>
  <c r="A11088" i="5"/>
  <c r="C11088" i="5"/>
  <c r="D11088" i="5"/>
  <c r="A11089" i="5"/>
  <c r="C11089" i="5"/>
  <c r="D11089" i="5"/>
  <c r="A11090" i="5"/>
  <c r="C11090" i="5"/>
  <c r="D11090" i="5"/>
  <c r="A11091" i="5"/>
  <c r="C11091" i="5"/>
  <c r="D11091" i="5"/>
  <c r="A11092" i="5"/>
  <c r="C11092" i="5"/>
  <c r="D11092" i="5"/>
  <c r="A11093" i="5"/>
  <c r="C11093" i="5"/>
  <c r="D11093" i="5"/>
  <c r="A11094" i="5"/>
  <c r="C11094" i="5"/>
  <c r="D11094" i="5"/>
  <c r="A11095" i="5"/>
  <c r="C11095" i="5"/>
  <c r="D11095" i="5"/>
  <c r="A11096" i="5"/>
  <c r="C11096" i="5"/>
  <c r="D11096" i="5"/>
  <c r="A11097" i="5"/>
  <c r="C11097" i="5"/>
  <c r="D11097" i="5"/>
  <c r="A11098" i="5"/>
  <c r="C11098" i="5"/>
  <c r="D11098" i="5"/>
  <c r="A11099" i="5"/>
  <c r="C11099" i="5"/>
  <c r="D11099" i="5"/>
  <c r="A11100" i="5"/>
  <c r="C11100" i="5"/>
  <c r="D11100" i="5"/>
  <c r="A11101" i="5"/>
  <c r="C11101" i="5"/>
  <c r="D11101" i="5"/>
  <c r="A11102" i="5"/>
  <c r="C11102" i="5"/>
  <c r="D11102" i="5"/>
  <c r="A11103" i="5"/>
  <c r="C11103" i="5"/>
  <c r="D11103" i="5"/>
  <c r="A11104" i="5"/>
  <c r="C11104" i="5"/>
  <c r="D11104" i="5"/>
  <c r="A11105" i="5"/>
  <c r="C11105" i="5"/>
  <c r="D11105" i="5"/>
  <c r="A11106" i="5"/>
  <c r="C11106" i="5"/>
  <c r="D11106" i="5"/>
  <c r="A11107" i="5"/>
  <c r="C11107" i="5"/>
  <c r="D11107" i="5"/>
  <c r="A11108" i="5"/>
  <c r="C11108" i="5"/>
  <c r="D11108" i="5"/>
  <c r="A11109" i="5"/>
  <c r="C11109" i="5"/>
  <c r="D11109" i="5"/>
  <c r="A11110" i="5"/>
  <c r="C11110" i="5"/>
  <c r="D11110" i="5"/>
  <c r="A11111" i="5"/>
  <c r="C11111" i="5"/>
  <c r="D11111" i="5"/>
  <c r="A11112" i="5"/>
  <c r="C11112" i="5"/>
  <c r="D11112" i="5"/>
  <c r="A11113" i="5"/>
  <c r="C11113" i="5"/>
  <c r="D11113" i="5"/>
  <c r="A11114" i="5"/>
  <c r="C11114" i="5"/>
  <c r="D11114" i="5"/>
  <c r="A11115" i="5"/>
  <c r="C11115" i="5"/>
  <c r="D11115" i="5"/>
  <c r="A11116" i="5"/>
  <c r="C11116" i="5"/>
  <c r="D11116" i="5"/>
  <c r="A11117" i="5"/>
  <c r="C11117" i="5"/>
  <c r="D11117" i="5"/>
  <c r="A11118" i="5"/>
  <c r="C11118" i="5"/>
  <c r="D11118" i="5"/>
  <c r="A11119" i="5"/>
  <c r="C11119" i="5"/>
  <c r="D11119" i="5"/>
  <c r="A11120" i="5"/>
  <c r="C11120" i="5"/>
  <c r="D11120" i="5"/>
  <c r="A11121" i="5"/>
  <c r="C11121" i="5"/>
  <c r="D11121" i="5"/>
  <c r="A11122" i="5"/>
  <c r="C11122" i="5"/>
  <c r="D11122" i="5"/>
  <c r="A11123" i="5"/>
  <c r="C11123" i="5"/>
  <c r="D11123" i="5"/>
  <c r="A11124" i="5"/>
  <c r="C11124" i="5"/>
  <c r="D11124" i="5"/>
  <c r="A11125" i="5"/>
  <c r="C11125" i="5"/>
  <c r="D11125" i="5"/>
  <c r="A11126" i="5"/>
  <c r="C11126" i="5"/>
  <c r="D11126" i="5"/>
  <c r="A11127" i="5"/>
  <c r="C11127" i="5"/>
  <c r="D11127" i="5"/>
  <c r="A11128" i="5"/>
  <c r="C11128" i="5"/>
  <c r="D11128" i="5"/>
  <c r="A11129" i="5"/>
  <c r="C11129" i="5"/>
  <c r="D11129" i="5"/>
  <c r="A11130" i="5"/>
  <c r="C11130" i="5"/>
  <c r="D11130" i="5"/>
  <c r="A11131" i="5"/>
  <c r="C11131" i="5"/>
  <c r="D11131" i="5"/>
  <c r="A11132" i="5"/>
  <c r="C11132" i="5"/>
  <c r="D11132" i="5"/>
  <c r="A11133" i="5"/>
  <c r="C11133" i="5"/>
  <c r="D11133" i="5"/>
  <c r="A11134" i="5"/>
  <c r="C11134" i="5"/>
  <c r="D11134" i="5"/>
  <c r="A11135" i="5"/>
  <c r="C11135" i="5"/>
  <c r="D11135" i="5"/>
  <c r="A11136" i="5"/>
  <c r="C11136" i="5"/>
  <c r="D11136" i="5"/>
  <c r="A11137" i="5"/>
  <c r="C11137" i="5"/>
  <c r="D11137" i="5"/>
  <c r="A11138" i="5"/>
  <c r="C11138" i="5"/>
  <c r="D11138" i="5"/>
  <c r="A11139" i="5"/>
  <c r="C11139" i="5"/>
  <c r="D11139" i="5"/>
  <c r="A11140" i="5"/>
  <c r="C11140" i="5"/>
  <c r="D11140" i="5"/>
  <c r="A11141" i="5"/>
  <c r="C11141" i="5"/>
  <c r="D11141" i="5"/>
  <c r="A11142" i="5"/>
  <c r="C11142" i="5"/>
  <c r="D11142" i="5"/>
  <c r="A11143" i="5"/>
  <c r="C11143" i="5"/>
  <c r="D11143" i="5"/>
  <c r="A11144" i="5"/>
  <c r="C11144" i="5"/>
  <c r="D11144" i="5"/>
  <c r="A11145" i="5"/>
  <c r="C11145" i="5"/>
  <c r="D11145" i="5"/>
  <c r="A11146" i="5"/>
  <c r="C11146" i="5"/>
  <c r="D11146" i="5"/>
  <c r="A11147" i="5"/>
  <c r="C11147" i="5"/>
  <c r="D11147" i="5"/>
  <c r="A11148" i="5"/>
  <c r="C11148" i="5"/>
  <c r="D11148" i="5"/>
  <c r="A11149" i="5"/>
  <c r="C11149" i="5"/>
  <c r="D11149" i="5"/>
  <c r="A11150" i="5"/>
  <c r="C11150" i="5"/>
  <c r="D11150" i="5"/>
  <c r="A11151" i="5"/>
  <c r="C11151" i="5"/>
  <c r="D11151" i="5"/>
  <c r="A11152" i="5"/>
  <c r="C11152" i="5"/>
  <c r="D11152" i="5"/>
  <c r="A11153" i="5"/>
  <c r="C11153" i="5"/>
  <c r="D11153" i="5"/>
  <c r="A11154" i="5"/>
  <c r="C11154" i="5"/>
  <c r="D11154" i="5"/>
  <c r="A11155" i="5"/>
  <c r="C11155" i="5"/>
  <c r="D11155" i="5"/>
  <c r="A11156" i="5"/>
  <c r="C11156" i="5"/>
  <c r="D11156" i="5"/>
  <c r="A11157" i="5"/>
  <c r="C11157" i="5"/>
  <c r="D11157" i="5"/>
  <c r="A11158" i="5"/>
  <c r="C11158" i="5"/>
  <c r="D11158" i="5"/>
  <c r="A11159" i="5"/>
  <c r="C11159" i="5"/>
  <c r="D11159" i="5"/>
  <c r="A11160" i="5"/>
  <c r="C11160" i="5"/>
  <c r="D11160" i="5"/>
  <c r="A11161" i="5"/>
  <c r="C11161" i="5"/>
  <c r="D11161" i="5"/>
  <c r="A11162" i="5"/>
  <c r="C11162" i="5"/>
  <c r="D11162" i="5"/>
  <c r="A11163" i="5"/>
  <c r="C11163" i="5"/>
  <c r="D11163" i="5"/>
  <c r="A11164" i="5"/>
  <c r="C11164" i="5"/>
  <c r="D11164" i="5"/>
  <c r="A11165" i="5"/>
  <c r="C11165" i="5"/>
  <c r="D11165" i="5"/>
  <c r="A11166" i="5"/>
  <c r="C11166" i="5"/>
  <c r="D11166" i="5"/>
  <c r="A11167" i="5"/>
  <c r="C11167" i="5"/>
  <c r="D11167" i="5"/>
  <c r="A11168" i="5"/>
  <c r="C11168" i="5"/>
  <c r="D11168" i="5"/>
  <c r="A11169" i="5"/>
  <c r="C11169" i="5"/>
  <c r="D11169" i="5"/>
  <c r="A11170" i="5"/>
  <c r="C11170" i="5"/>
  <c r="D11170" i="5"/>
  <c r="A11171" i="5"/>
  <c r="C11171" i="5"/>
  <c r="D11171" i="5"/>
  <c r="A11172" i="5"/>
  <c r="C11172" i="5"/>
  <c r="D11172" i="5"/>
  <c r="A11173" i="5"/>
  <c r="C11173" i="5"/>
  <c r="D11173" i="5"/>
  <c r="A11174" i="5"/>
  <c r="C11174" i="5"/>
  <c r="D11174" i="5"/>
  <c r="A11175" i="5"/>
  <c r="C11175" i="5"/>
  <c r="D11175" i="5"/>
  <c r="A11176" i="5"/>
  <c r="C11176" i="5"/>
  <c r="D11176" i="5"/>
  <c r="A11177" i="5"/>
  <c r="C11177" i="5"/>
  <c r="D11177" i="5"/>
  <c r="A11178" i="5"/>
  <c r="C11178" i="5"/>
  <c r="D11178" i="5"/>
  <c r="A11179" i="5"/>
  <c r="C11179" i="5"/>
  <c r="D11179" i="5"/>
  <c r="A11180" i="5"/>
  <c r="C11180" i="5"/>
  <c r="D11180" i="5"/>
  <c r="A11181" i="5"/>
  <c r="C11181" i="5"/>
  <c r="D11181" i="5"/>
  <c r="A11182" i="5"/>
  <c r="C11182" i="5"/>
  <c r="D11182" i="5"/>
  <c r="A11183" i="5"/>
  <c r="C11183" i="5"/>
  <c r="D11183" i="5"/>
  <c r="A11184" i="5"/>
  <c r="C11184" i="5"/>
  <c r="D11184" i="5"/>
  <c r="A11185" i="5"/>
  <c r="C11185" i="5"/>
  <c r="D11185" i="5"/>
  <c r="A11186" i="5"/>
  <c r="C11186" i="5"/>
  <c r="D11186" i="5"/>
  <c r="A11187" i="5"/>
  <c r="C11187" i="5"/>
  <c r="D11187" i="5"/>
  <c r="A11188" i="5"/>
  <c r="C11188" i="5"/>
  <c r="D11188" i="5"/>
  <c r="A11189" i="5"/>
  <c r="C11189" i="5"/>
  <c r="D11189" i="5"/>
  <c r="A11190" i="5"/>
  <c r="C11190" i="5"/>
  <c r="D11190" i="5"/>
  <c r="A11191" i="5"/>
  <c r="C11191" i="5"/>
  <c r="D11191" i="5"/>
  <c r="A11192" i="5"/>
  <c r="C11192" i="5"/>
  <c r="D11192" i="5"/>
  <c r="A11193" i="5"/>
  <c r="C11193" i="5"/>
  <c r="D11193" i="5"/>
  <c r="A11194" i="5"/>
  <c r="C11194" i="5"/>
  <c r="D11194" i="5"/>
  <c r="A11195" i="5"/>
  <c r="C11195" i="5"/>
  <c r="D11195" i="5"/>
  <c r="A11196" i="5"/>
  <c r="C11196" i="5"/>
  <c r="D11196" i="5"/>
  <c r="A11197" i="5"/>
  <c r="C11197" i="5"/>
  <c r="D11197" i="5"/>
  <c r="A11198" i="5"/>
  <c r="C11198" i="5"/>
  <c r="D11198" i="5"/>
  <c r="A11199" i="5"/>
  <c r="C11199" i="5"/>
  <c r="D11199" i="5"/>
  <c r="A11200" i="5"/>
  <c r="C11200" i="5"/>
  <c r="D11200" i="5"/>
  <c r="A11201" i="5"/>
  <c r="C11201" i="5"/>
  <c r="D11201" i="5"/>
  <c r="A11202" i="5"/>
  <c r="C11202" i="5"/>
  <c r="D11202" i="5"/>
  <c r="A11203" i="5"/>
  <c r="C11203" i="5"/>
  <c r="D11203" i="5"/>
  <c r="A11204" i="5"/>
  <c r="C11204" i="5"/>
  <c r="D11204" i="5"/>
  <c r="A11205" i="5"/>
  <c r="C11205" i="5"/>
  <c r="D11205" i="5"/>
  <c r="A11206" i="5"/>
  <c r="C11206" i="5"/>
  <c r="D11206" i="5"/>
  <c r="A11207" i="5"/>
  <c r="C11207" i="5"/>
  <c r="D11207" i="5"/>
  <c r="A11208" i="5"/>
  <c r="C11208" i="5"/>
  <c r="D11208" i="5"/>
  <c r="A11209" i="5"/>
  <c r="C11209" i="5"/>
  <c r="D11209" i="5"/>
  <c r="A11210" i="5"/>
  <c r="C11210" i="5"/>
  <c r="D11210" i="5"/>
  <c r="A11211" i="5"/>
  <c r="C11211" i="5"/>
  <c r="D11211" i="5"/>
  <c r="A11212" i="5"/>
  <c r="C11212" i="5"/>
  <c r="D11212" i="5"/>
  <c r="A11213" i="5"/>
  <c r="C11213" i="5"/>
  <c r="D11213" i="5"/>
  <c r="A11214" i="5"/>
  <c r="C11214" i="5"/>
  <c r="D11214" i="5"/>
  <c r="A11215" i="5"/>
  <c r="C11215" i="5"/>
  <c r="D11215" i="5"/>
  <c r="A11216" i="5"/>
  <c r="C11216" i="5"/>
  <c r="D11216" i="5"/>
  <c r="A11217" i="5"/>
  <c r="C11217" i="5"/>
  <c r="D11217" i="5"/>
  <c r="A11218" i="5"/>
  <c r="C11218" i="5"/>
  <c r="D11218" i="5"/>
  <c r="A11219" i="5"/>
  <c r="C11219" i="5"/>
  <c r="D11219" i="5"/>
  <c r="A11220" i="5"/>
  <c r="C11220" i="5"/>
  <c r="D11220" i="5"/>
  <c r="A11221" i="5"/>
  <c r="C11221" i="5"/>
  <c r="D11221" i="5"/>
  <c r="A11222" i="5"/>
  <c r="C11222" i="5"/>
  <c r="D11222" i="5"/>
  <c r="A11223" i="5"/>
  <c r="C11223" i="5"/>
  <c r="D11223" i="5"/>
  <c r="A11224" i="5"/>
  <c r="C11224" i="5"/>
  <c r="D11224" i="5"/>
  <c r="A11225" i="5"/>
  <c r="C11225" i="5"/>
  <c r="D11225" i="5"/>
  <c r="A11226" i="5"/>
  <c r="C11226" i="5"/>
  <c r="D11226" i="5"/>
  <c r="A11227" i="5"/>
  <c r="C11227" i="5"/>
  <c r="D11227" i="5"/>
  <c r="A11228" i="5"/>
  <c r="C11228" i="5"/>
  <c r="D11228" i="5"/>
  <c r="A11229" i="5"/>
  <c r="C11229" i="5"/>
  <c r="D11229" i="5"/>
  <c r="A11230" i="5"/>
  <c r="C11230" i="5"/>
  <c r="D11230" i="5"/>
  <c r="A11231" i="5"/>
  <c r="C11231" i="5"/>
  <c r="D11231" i="5"/>
  <c r="A11232" i="5"/>
  <c r="C11232" i="5"/>
  <c r="D11232" i="5"/>
  <c r="A11233" i="5"/>
  <c r="C11233" i="5"/>
  <c r="D11233" i="5"/>
  <c r="A11234" i="5"/>
  <c r="C11234" i="5"/>
  <c r="D11234" i="5"/>
  <c r="A11235" i="5"/>
  <c r="C11235" i="5"/>
  <c r="D11235" i="5"/>
  <c r="A11236" i="5"/>
  <c r="C11236" i="5"/>
  <c r="D11236" i="5"/>
  <c r="A11237" i="5"/>
  <c r="C11237" i="5"/>
  <c r="D11237" i="5"/>
  <c r="A11238" i="5"/>
  <c r="C11238" i="5"/>
  <c r="D11238" i="5"/>
  <c r="A11239" i="5"/>
  <c r="C11239" i="5"/>
  <c r="D11239" i="5"/>
  <c r="A11240" i="5"/>
  <c r="C11240" i="5"/>
  <c r="D11240" i="5"/>
  <c r="A11241" i="5"/>
  <c r="C11241" i="5"/>
  <c r="D11241" i="5"/>
  <c r="A11242" i="5"/>
  <c r="C11242" i="5"/>
  <c r="D11242" i="5"/>
  <c r="A11243" i="5"/>
  <c r="C11243" i="5"/>
  <c r="D11243" i="5"/>
  <c r="A11244" i="5"/>
  <c r="C11244" i="5"/>
  <c r="D11244" i="5"/>
  <c r="A11245" i="5"/>
  <c r="C11245" i="5"/>
  <c r="D11245" i="5"/>
  <c r="A11246" i="5"/>
  <c r="C11246" i="5"/>
  <c r="D11246" i="5"/>
  <c r="A11247" i="5"/>
  <c r="C11247" i="5"/>
  <c r="D11247" i="5"/>
  <c r="A11248" i="5"/>
  <c r="C11248" i="5"/>
  <c r="D11248" i="5"/>
  <c r="A11249" i="5"/>
  <c r="C11249" i="5"/>
  <c r="D11249" i="5"/>
  <c r="A11250" i="5"/>
  <c r="C11250" i="5"/>
  <c r="D11250" i="5"/>
  <c r="A11251" i="5"/>
  <c r="C11251" i="5"/>
  <c r="D11251" i="5"/>
  <c r="A11252" i="5"/>
  <c r="C11252" i="5"/>
  <c r="D11252" i="5"/>
  <c r="A11253" i="5"/>
  <c r="C11253" i="5"/>
  <c r="D11253" i="5"/>
  <c r="A11254" i="5"/>
  <c r="C11254" i="5"/>
  <c r="D11254" i="5"/>
  <c r="A11255" i="5"/>
  <c r="C11255" i="5"/>
  <c r="D11255" i="5"/>
  <c r="A11256" i="5"/>
  <c r="C11256" i="5"/>
  <c r="D11256" i="5"/>
  <c r="A11257" i="5"/>
  <c r="C11257" i="5"/>
  <c r="D11257" i="5"/>
  <c r="A11258" i="5"/>
  <c r="C11258" i="5"/>
  <c r="D11258" i="5"/>
  <c r="A11259" i="5"/>
  <c r="C11259" i="5"/>
  <c r="D11259" i="5"/>
  <c r="A11260" i="5"/>
  <c r="C11260" i="5"/>
  <c r="D11260" i="5"/>
  <c r="A11261" i="5"/>
  <c r="C11261" i="5"/>
  <c r="D11261" i="5"/>
  <c r="A11262" i="5"/>
  <c r="C11262" i="5"/>
  <c r="D11262" i="5"/>
  <c r="A11263" i="5"/>
  <c r="C11263" i="5"/>
  <c r="D11263" i="5"/>
  <c r="A11264" i="5"/>
  <c r="C11264" i="5"/>
  <c r="D11264" i="5"/>
  <c r="A11265" i="5"/>
  <c r="C11265" i="5"/>
  <c r="D11265" i="5"/>
  <c r="A11266" i="5"/>
  <c r="C11266" i="5"/>
  <c r="D11266" i="5"/>
  <c r="A11267" i="5"/>
  <c r="C11267" i="5"/>
  <c r="D11267" i="5"/>
  <c r="A11268" i="5"/>
  <c r="C11268" i="5"/>
  <c r="D11268" i="5"/>
  <c r="A11269" i="5"/>
  <c r="C11269" i="5"/>
  <c r="D11269" i="5"/>
  <c r="A11270" i="5"/>
  <c r="C11270" i="5"/>
  <c r="D11270" i="5"/>
  <c r="A11271" i="5"/>
  <c r="C11271" i="5"/>
  <c r="D11271" i="5"/>
  <c r="A11272" i="5"/>
  <c r="C11272" i="5"/>
  <c r="D11272" i="5"/>
  <c r="A11273" i="5"/>
  <c r="C11273" i="5"/>
  <c r="D11273" i="5"/>
  <c r="A11274" i="5"/>
  <c r="C11274" i="5"/>
  <c r="D11274" i="5"/>
  <c r="A11275" i="5"/>
  <c r="C11275" i="5"/>
  <c r="D11275" i="5"/>
  <c r="A11276" i="5"/>
  <c r="C11276" i="5"/>
  <c r="D11276" i="5"/>
  <c r="A11277" i="5"/>
  <c r="C11277" i="5"/>
  <c r="D11277" i="5"/>
  <c r="A11278" i="5"/>
  <c r="C11278" i="5"/>
  <c r="D11278" i="5"/>
  <c r="A11279" i="5"/>
  <c r="C11279" i="5"/>
  <c r="D11279" i="5"/>
  <c r="A11280" i="5"/>
  <c r="C11280" i="5"/>
  <c r="D11280" i="5"/>
  <c r="A11281" i="5"/>
  <c r="C11281" i="5"/>
  <c r="D11281" i="5"/>
  <c r="A11282" i="5"/>
  <c r="C11282" i="5"/>
  <c r="D11282" i="5"/>
  <c r="A11283" i="5"/>
  <c r="C11283" i="5"/>
  <c r="D11283" i="5"/>
  <c r="A11284" i="5"/>
  <c r="C11284" i="5"/>
  <c r="D11284" i="5"/>
  <c r="A11285" i="5"/>
  <c r="C11285" i="5"/>
  <c r="D11285" i="5"/>
  <c r="A11286" i="5"/>
  <c r="C11286" i="5"/>
  <c r="D11286" i="5"/>
  <c r="A11287" i="5"/>
  <c r="C11287" i="5"/>
  <c r="D11287" i="5"/>
  <c r="A11288" i="5"/>
  <c r="C11288" i="5"/>
  <c r="D11288" i="5"/>
  <c r="A11289" i="5"/>
  <c r="C11289" i="5"/>
  <c r="D11289" i="5"/>
  <c r="A11290" i="5"/>
  <c r="C11290" i="5"/>
  <c r="D11290" i="5"/>
  <c r="A11291" i="5"/>
  <c r="C11291" i="5"/>
  <c r="D11291" i="5"/>
  <c r="A11292" i="5"/>
  <c r="C11292" i="5"/>
  <c r="D11292" i="5"/>
  <c r="A11293" i="5"/>
  <c r="C11293" i="5"/>
  <c r="D11293" i="5"/>
  <c r="A11294" i="5"/>
  <c r="C11294" i="5"/>
  <c r="D11294" i="5"/>
  <c r="A11295" i="5"/>
  <c r="C11295" i="5"/>
  <c r="D11295" i="5"/>
  <c r="A11296" i="5"/>
  <c r="C11296" i="5"/>
  <c r="D11296" i="5"/>
  <c r="A11297" i="5"/>
  <c r="C11297" i="5"/>
  <c r="D11297" i="5"/>
  <c r="A11298" i="5"/>
  <c r="C11298" i="5"/>
  <c r="D11298" i="5"/>
  <c r="A11299" i="5"/>
  <c r="C11299" i="5"/>
  <c r="D11299" i="5"/>
  <c r="A11300" i="5"/>
  <c r="C11300" i="5"/>
  <c r="D11300" i="5"/>
  <c r="A11301" i="5"/>
  <c r="C11301" i="5"/>
  <c r="D11301" i="5"/>
  <c r="A11302" i="5"/>
  <c r="C11302" i="5"/>
  <c r="D11302" i="5"/>
  <c r="A11303" i="5"/>
  <c r="C11303" i="5"/>
  <c r="D11303" i="5"/>
  <c r="A11304" i="5"/>
  <c r="C11304" i="5"/>
  <c r="D11304" i="5"/>
  <c r="A11305" i="5"/>
  <c r="C11305" i="5"/>
  <c r="D11305" i="5"/>
  <c r="A11306" i="5"/>
  <c r="C11306" i="5"/>
  <c r="D11306" i="5"/>
  <c r="A11307" i="5"/>
  <c r="C11307" i="5"/>
  <c r="D11307" i="5"/>
  <c r="A11308" i="5"/>
  <c r="C11308" i="5"/>
  <c r="D11308" i="5"/>
  <c r="A11309" i="5"/>
  <c r="C11309" i="5"/>
  <c r="D11309" i="5"/>
  <c r="A11310" i="5"/>
  <c r="C11310" i="5"/>
  <c r="D11310" i="5"/>
  <c r="A11311" i="5"/>
  <c r="C11311" i="5"/>
  <c r="D11311" i="5"/>
  <c r="A11312" i="5"/>
  <c r="C11312" i="5"/>
  <c r="D11312" i="5"/>
  <c r="A11313" i="5"/>
  <c r="C11313" i="5"/>
  <c r="D11313" i="5"/>
  <c r="A11314" i="5"/>
  <c r="C11314" i="5"/>
  <c r="D11314" i="5"/>
  <c r="A11315" i="5"/>
  <c r="C11315" i="5"/>
  <c r="D11315" i="5"/>
  <c r="A11316" i="5"/>
  <c r="C11316" i="5"/>
  <c r="D11316" i="5"/>
  <c r="A11317" i="5"/>
  <c r="C11317" i="5"/>
  <c r="D11317" i="5"/>
  <c r="A11318" i="5"/>
  <c r="C11318" i="5"/>
  <c r="D11318" i="5"/>
  <c r="A11319" i="5"/>
  <c r="C11319" i="5"/>
  <c r="D11319" i="5"/>
  <c r="A11320" i="5"/>
  <c r="C11320" i="5"/>
  <c r="D11320" i="5"/>
  <c r="A11321" i="5"/>
  <c r="C11321" i="5"/>
  <c r="D11321" i="5"/>
  <c r="A11322" i="5"/>
  <c r="C11322" i="5"/>
  <c r="D11322" i="5"/>
  <c r="A11323" i="5"/>
  <c r="C11323" i="5"/>
  <c r="D11323" i="5"/>
  <c r="A11324" i="5"/>
  <c r="C11324" i="5"/>
  <c r="D11324" i="5"/>
  <c r="A11325" i="5"/>
  <c r="C11325" i="5"/>
  <c r="D11325" i="5"/>
  <c r="A11326" i="5"/>
  <c r="C11326" i="5"/>
  <c r="D11326" i="5"/>
  <c r="A11327" i="5"/>
  <c r="C11327" i="5"/>
  <c r="D11327" i="5"/>
  <c r="A11328" i="5"/>
  <c r="C11328" i="5"/>
  <c r="D11328" i="5"/>
  <c r="A11329" i="5"/>
  <c r="C11329" i="5"/>
  <c r="D11329" i="5"/>
  <c r="A11330" i="5"/>
  <c r="C11330" i="5"/>
  <c r="D11330" i="5"/>
  <c r="A11331" i="5"/>
  <c r="C11331" i="5"/>
  <c r="D11331" i="5"/>
  <c r="A11332" i="5"/>
  <c r="C11332" i="5"/>
  <c r="D11332" i="5"/>
  <c r="A11333" i="5"/>
  <c r="C11333" i="5"/>
  <c r="D11333" i="5"/>
  <c r="A11334" i="5"/>
  <c r="C11334" i="5"/>
  <c r="D11334" i="5"/>
  <c r="A11335" i="5"/>
  <c r="C11335" i="5"/>
  <c r="D11335" i="5"/>
  <c r="A11336" i="5"/>
  <c r="C11336" i="5"/>
  <c r="D11336" i="5"/>
  <c r="A11337" i="5"/>
  <c r="C11337" i="5"/>
  <c r="D11337" i="5"/>
  <c r="A11338" i="5"/>
  <c r="C11338" i="5"/>
  <c r="D11338" i="5"/>
  <c r="A11339" i="5"/>
  <c r="C11339" i="5"/>
  <c r="D11339" i="5"/>
  <c r="A11340" i="5"/>
  <c r="C11340" i="5"/>
  <c r="D11340" i="5"/>
  <c r="A11341" i="5"/>
  <c r="C11341" i="5"/>
  <c r="D11341" i="5"/>
  <c r="A11342" i="5"/>
  <c r="C11342" i="5"/>
  <c r="D11342" i="5"/>
  <c r="A11343" i="5"/>
  <c r="C11343" i="5"/>
  <c r="D11343" i="5"/>
  <c r="A11344" i="5"/>
  <c r="C11344" i="5"/>
  <c r="D11344" i="5"/>
  <c r="A11345" i="5"/>
  <c r="C11345" i="5"/>
  <c r="D11345" i="5"/>
  <c r="A11346" i="5"/>
  <c r="C11346" i="5"/>
  <c r="D11346" i="5"/>
  <c r="A11347" i="5"/>
  <c r="C11347" i="5"/>
  <c r="D11347" i="5"/>
  <c r="A11348" i="5"/>
  <c r="C11348" i="5"/>
  <c r="D11348" i="5"/>
  <c r="A11349" i="5"/>
  <c r="C11349" i="5"/>
  <c r="D11349" i="5"/>
  <c r="A11350" i="5"/>
  <c r="C11350" i="5"/>
  <c r="D11350" i="5"/>
  <c r="A11351" i="5"/>
  <c r="C11351" i="5"/>
  <c r="D11351" i="5"/>
  <c r="A11352" i="5"/>
  <c r="C11352" i="5"/>
  <c r="D11352" i="5"/>
  <c r="A11353" i="5"/>
  <c r="C11353" i="5"/>
  <c r="D11353" i="5"/>
  <c r="A11354" i="5"/>
  <c r="C11354" i="5"/>
  <c r="D11354" i="5"/>
  <c r="A11355" i="5"/>
  <c r="C11355" i="5"/>
  <c r="D11355" i="5"/>
  <c r="A11356" i="5"/>
  <c r="C11356" i="5"/>
  <c r="D11356" i="5"/>
  <c r="A11357" i="5"/>
  <c r="C11357" i="5"/>
  <c r="D11357" i="5"/>
  <c r="A11358" i="5"/>
  <c r="C11358" i="5"/>
  <c r="D11358" i="5"/>
  <c r="A11359" i="5"/>
  <c r="C11359" i="5"/>
  <c r="D11359" i="5"/>
  <c r="A11360" i="5"/>
  <c r="C11360" i="5"/>
  <c r="D11360" i="5"/>
  <c r="A11361" i="5"/>
  <c r="C11361" i="5"/>
  <c r="D11361" i="5"/>
  <c r="A11362" i="5"/>
  <c r="C11362" i="5"/>
  <c r="D11362" i="5"/>
  <c r="A11363" i="5"/>
  <c r="C11363" i="5"/>
  <c r="D11363" i="5"/>
  <c r="A11364" i="5"/>
  <c r="C11364" i="5"/>
  <c r="D11364" i="5"/>
  <c r="A11365" i="5"/>
  <c r="C11365" i="5"/>
  <c r="D11365" i="5"/>
  <c r="A11366" i="5"/>
  <c r="C11366" i="5"/>
  <c r="D11366" i="5"/>
  <c r="A11367" i="5"/>
  <c r="C11367" i="5"/>
  <c r="D11367" i="5"/>
  <c r="A11368" i="5"/>
  <c r="C11368" i="5"/>
  <c r="D11368" i="5"/>
  <c r="A11369" i="5"/>
  <c r="C11369" i="5"/>
  <c r="D11369" i="5"/>
  <c r="A11370" i="5"/>
  <c r="C11370" i="5"/>
  <c r="D11370" i="5"/>
  <c r="A11371" i="5"/>
  <c r="C11371" i="5"/>
  <c r="D11371" i="5"/>
  <c r="A11372" i="5"/>
  <c r="C11372" i="5"/>
  <c r="D11372" i="5"/>
  <c r="A11373" i="5"/>
  <c r="C11373" i="5"/>
  <c r="D11373" i="5"/>
  <c r="A11374" i="5"/>
  <c r="C11374" i="5"/>
  <c r="D11374" i="5"/>
  <c r="A11375" i="5"/>
  <c r="C11375" i="5"/>
  <c r="D11375" i="5"/>
  <c r="A11376" i="5"/>
  <c r="C11376" i="5"/>
  <c r="D11376" i="5"/>
  <c r="A11377" i="5"/>
  <c r="C11377" i="5"/>
  <c r="D11377" i="5"/>
  <c r="A11378" i="5"/>
  <c r="C11378" i="5"/>
  <c r="D11378" i="5"/>
  <c r="A11379" i="5"/>
  <c r="C11379" i="5"/>
  <c r="D11379" i="5"/>
  <c r="A11380" i="5"/>
  <c r="C11380" i="5"/>
  <c r="D11380" i="5"/>
  <c r="A11381" i="5"/>
  <c r="C11381" i="5"/>
  <c r="D11381" i="5"/>
  <c r="A11382" i="5"/>
  <c r="C11382" i="5"/>
  <c r="D11382" i="5"/>
  <c r="A11383" i="5"/>
  <c r="C11383" i="5"/>
  <c r="D11383" i="5"/>
  <c r="A11384" i="5"/>
  <c r="C11384" i="5"/>
  <c r="D11384" i="5"/>
  <c r="A11385" i="5"/>
  <c r="C11385" i="5"/>
  <c r="D11385" i="5"/>
  <c r="A11386" i="5"/>
  <c r="C11386" i="5"/>
  <c r="D11386" i="5"/>
  <c r="A11387" i="5"/>
  <c r="C11387" i="5"/>
  <c r="D11387" i="5"/>
  <c r="A11388" i="5"/>
  <c r="C11388" i="5"/>
  <c r="D11388" i="5"/>
  <c r="A11389" i="5"/>
  <c r="C11389" i="5"/>
  <c r="D11389" i="5"/>
  <c r="A11390" i="5"/>
  <c r="C11390" i="5"/>
  <c r="D11390" i="5"/>
  <c r="A11391" i="5"/>
  <c r="C11391" i="5"/>
  <c r="D11391" i="5"/>
  <c r="A11392" i="5"/>
  <c r="C11392" i="5"/>
  <c r="D11392" i="5"/>
  <c r="A11393" i="5"/>
  <c r="C11393" i="5"/>
  <c r="D11393" i="5"/>
  <c r="A11394" i="5"/>
  <c r="C11394" i="5"/>
  <c r="D11394" i="5"/>
  <c r="A11395" i="5"/>
  <c r="C11395" i="5"/>
  <c r="D11395" i="5"/>
  <c r="A11396" i="5"/>
  <c r="C11396" i="5"/>
  <c r="D11396" i="5"/>
  <c r="A11397" i="5"/>
  <c r="C11397" i="5"/>
  <c r="D11397" i="5"/>
  <c r="A11398" i="5"/>
  <c r="C11398" i="5"/>
  <c r="D11398" i="5"/>
  <c r="A11399" i="5"/>
  <c r="C11399" i="5"/>
  <c r="D11399" i="5"/>
  <c r="A11400" i="5"/>
  <c r="C11400" i="5"/>
  <c r="D11400" i="5"/>
  <c r="A11401" i="5"/>
  <c r="C11401" i="5"/>
  <c r="D11401" i="5"/>
  <c r="A11402" i="5"/>
  <c r="C11402" i="5"/>
  <c r="D11402" i="5"/>
  <c r="A11403" i="5"/>
  <c r="C11403" i="5"/>
  <c r="D11403" i="5"/>
  <c r="A11404" i="5"/>
  <c r="C11404" i="5"/>
  <c r="D11404" i="5"/>
  <c r="A11405" i="5"/>
  <c r="C11405" i="5"/>
  <c r="D11405" i="5"/>
  <c r="A11406" i="5"/>
  <c r="C11406" i="5"/>
  <c r="D11406" i="5"/>
  <c r="A11407" i="5"/>
  <c r="C11407" i="5"/>
  <c r="D11407" i="5"/>
  <c r="A11408" i="5"/>
  <c r="C11408" i="5"/>
  <c r="D11408" i="5"/>
  <c r="A11409" i="5"/>
  <c r="C11409" i="5"/>
  <c r="D11409" i="5"/>
  <c r="A11410" i="5"/>
  <c r="C11410" i="5"/>
  <c r="D11410" i="5"/>
  <c r="A11411" i="5"/>
  <c r="C11411" i="5"/>
  <c r="D11411" i="5"/>
  <c r="A11412" i="5"/>
  <c r="C11412" i="5"/>
  <c r="D11412" i="5"/>
  <c r="A11413" i="5"/>
  <c r="C11413" i="5"/>
  <c r="D11413" i="5"/>
  <c r="A11414" i="5"/>
  <c r="C11414" i="5"/>
  <c r="D11414" i="5"/>
  <c r="A11415" i="5"/>
  <c r="C11415" i="5"/>
  <c r="D11415" i="5"/>
  <c r="A11416" i="5"/>
  <c r="C11416" i="5"/>
  <c r="D11416" i="5"/>
  <c r="A11417" i="5"/>
  <c r="C11417" i="5"/>
  <c r="D11417" i="5"/>
  <c r="A11418" i="5"/>
  <c r="C11418" i="5"/>
  <c r="D11418" i="5"/>
  <c r="A11419" i="5"/>
  <c r="C11419" i="5"/>
  <c r="D11419" i="5"/>
  <c r="A11420" i="5"/>
  <c r="C11420" i="5"/>
  <c r="D11420" i="5"/>
  <c r="A11421" i="5"/>
  <c r="C11421" i="5"/>
  <c r="D11421" i="5"/>
  <c r="A11422" i="5"/>
  <c r="C11422" i="5"/>
  <c r="D11422" i="5"/>
  <c r="A11423" i="5"/>
  <c r="C11423" i="5"/>
  <c r="D11423" i="5"/>
  <c r="A11424" i="5"/>
  <c r="C11424" i="5"/>
  <c r="D11424" i="5"/>
  <c r="A11425" i="5"/>
  <c r="C11425" i="5"/>
  <c r="D11425" i="5"/>
  <c r="A11426" i="5"/>
  <c r="C11426" i="5"/>
  <c r="D11426" i="5"/>
  <c r="A11427" i="5"/>
  <c r="C11427" i="5"/>
  <c r="D11427" i="5"/>
  <c r="A11428" i="5"/>
  <c r="C11428" i="5"/>
  <c r="D11428" i="5"/>
  <c r="A11429" i="5"/>
  <c r="C11429" i="5"/>
  <c r="D11429" i="5"/>
  <c r="A11430" i="5"/>
  <c r="C11430" i="5"/>
  <c r="D11430" i="5"/>
  <c r="A11431" i="5"/>
  <c r="C11431" i="5"/>
  <c r="D11431" i="5"/>
  <c r="A11432" i="5"/>
  <c r="C11432" i="5"/>
  <c r="D11432" i="5"/>
  <c r="A11433" i="5"/>
  <c r="C11433" i="5"/>
  <c r="D11433" i="5"/>
  <c r="A11434" i="5"/>
  <c r="C11434" i="5"/>
  <c r="D11434" i="5"/>
  <c r="A11435" i="5"/>
  <c r="C11435" i="5"/>
  <c r="D11435" i="5"/>
  <c r="A11436" i="5"/>
  <c r="C11436" i="5"/>
  <c r="D11436" i="5"/>
  <c r="A11437" i="5"/>
  <c r="C11437" i="5"/>
  <c r="D11437" i="5"/>
  <c r="A11438" i="5"/>
  <c r="C11438" i="5"/>
  <c r="D11438" i="5"/>
  <c r="A11439" i="5"/>
  <c r="C11439" i="5"/>
  <c r="D11439" i="5"/>
  <c r="A11440" i="5"/>
  <c r="C11440" i="5"/>
  <c r="D11440" i="5"/>
  <c r="A11441" i="5"/>
  <c r="C11441" i="5"/>
  <c r="D11441" i="5"/>
  <c r="A11442" i="5"/>
  <c r="C11442" i="5"/>
  <c r="D11442" i="5"/>
  <c r="A11443" i="5"/>
  <c r="C11443" i="5"/>
  <c r="D11443" i="5"/>
  <c r="A11444" i="5"/>
  <c r="C11444" i="5"/>
  <c r="D11444" i="5"/>
  <c r="A11445" i="5"/>
  <c r="C11445" i="5"/>
  <c r="D11445" i="5"/>
  <c r="A11446" i="5"/>
  <c r="C11446" i="5"/>
  <c r="D11446" i="5"/>
  <c r="A11447" i="5"/>
  <c r="C11447" i="5"/>
  <c r="D11447" i="5"/>
  <c r="A11448" i="5"/>
  <c r="C11448" i="5"/>
  <c r="D11448" i="5"/>
  <c r="A11449" i="5"/>
  <c r="C11449" i="5"/>
  <c r="D11449" i="5"/>
  <c r="A11450" i="5"/>
  <c r="C11450" i="5"/>
  <c r="D11450" i="5"/>
  <c r="A11451" i="5"/>
  <c r="C11451" i="5"/>
  <c r="D11451" i="5"/>
  <c r="A11452" i="5"/>
  <c r="C11452" i="5"/>
  <c r="D11452" i="5"/>
  <c r="A11453" i="5"/>
  <c r="C11453" i="5"/>
  <c r="D11453" i="5"/>
  <c r="A11454" i="5"/>
  <c r="C11454" i="5"/>
  <c r="D11454" i="5"/>
  <c r="A11455" i="5"/>
  <c r="C11455" i="5"/>
  <c r="D11455" i="5"/>
  <c r="A11456" i="5"/>
  <c r="C11456" i="5"/>
  <c r="D11456" i="5"/>
  <c r="A11457" i="5"/>
  <c r="C11457" i="5"/>
  <c r="D11457" i="5"/>
  <c r="A11458" i="5"/>
  <c r="C11458" i="5"/>
  <c r="D11458" i="5"/>
  <c r="A11459" i="5"/>
  <c r="C11459" i="5"/>
  <c r="D11459" i="5"/>
  <c r="A11460" i="5"/>
  <c r="C11460" i="5"/>
  <c r="D11460" i="5"/>
  <c r="A11461" i="5"/>
  <c r="C11461" i="5"/>
  <c r="D11461" i="5"/>
  <c r="A11462" i="5"/>
  <c r="C11462" i="5"/>
  <c r="D11462" i="5"/>
  <c r="A11463" i="5"/>
  <c r="C11463" i="5"/>
  <c r="D11463" i="5"/>
  <c r="A11464" i="5"/>
  <c r="C11464" i="5"/>
  <c r="D11464" i="5"/>
  <c r="A11465" i="5"/>
  <c r="C11465" i="5"/>
  <c r="D11465" i="5"/>
  <c r="A11466" i="5"/>
  <c r="C11466" i="5"/>
  <c r="D11466" i="5"/>
  <c r="A11467" i="5"/>
  <c r="C11467" i="5"/>
  <c r="D11467" i="5"/>
  <c r="A11468" i="5"/>
  <c r="C11468" i="5"/>
  <c r="D11468" i="5"/>
  <c r="A11469" i="5"/>
  <c r="C11469" i="5"/>
  <c r="D11469" i="5"/>
  <c r="A11470" i="5"/>
  <c r="C11470" i="5"/>
  <c r="D11470" i="5"/>
  <c r="A11471" i="5"/>
  <c r="C11471" i="5"/>
  <c r="D11471" i="5"/>
  <c r="A11472" i="5"/>
  <c r="C11472" i="5"/>
  <c r="D11472" i="5"/>
  <c r="A11473" i="5"/>
  <c r="C11473" i="5"/>
  <c r="D11473" i="5"/>
  <c r="A11474" i="5"/>
  <c r="C11474" i="5"/>
  <c r="D11474" i="5"/>
  <c r="A11475" i="5"/>
  <c r="C11475" i="5"/>
  <c r="D11475" i="5"/>
  <c r="A11476" i="5"/>
  <c r="C11476" i="5"/>
  <c r="D11476" i="5"/>
  <c r="A11477" i="5"/>
  <c r="C11477" i="5"/>
  <c r="D11477" i="5"/>
  <c r="A11478" i="5"/>
  <c r="C11478" i="5"/>
  <c r="D11478" i="5"/>
  <c r="A11479" i="5"/>
  <c r="C11479" i="5"/>
  <c r="D11479" i="5"/>
  <c r="A11480" i="5"/>
  <c r="C11480" i="5"/>
  <c r="D11480" i="5"/>
  <c r="A11481" i="5"/>
  <c r="C11481" i="5"/>
  <c r="D11481" i="5"/>
  <c r="A11482" i="5"/>
  <c r="C11482" i="5"/>
  <c r="D11482" i="5"/>
  <c r="A11483" i="5"/>
  <c r="C11483" i="5"/>
  <c r="D11483" i="5"/>
  <c r="A11484" i="5"/>
  <c r="C11484" i="5"/>
  <c r="D11484" i="5"/>
  <c r="A11485" i="5"/>
  <c r="C11485" i="5"/>
  <c r="D11485" i="5"/>
  <c r="A11486" i="5"/>
  <c r="C11486" i="5"/>
  <c r="D11486" i="5"/>
  <c r="A11487" i="5"/>
  <c r="C11487" i="5"/>
  <c r="D11487" i="5"/>
  <c r="A11488" i="5"/>
  <c r="C11488" i="5"/>
  <c r="D11488" i="5"/>
  <c r="A11489" i="5"/>
  <c r="C11489" i="5"/>
  <c r="D11489" i="5"/>
  <c r="A11490" i="5"/>
  <c r="C11490" i="5"/>
  <c r="D11490" i="5"/>
  <c r="A11491" i="5"/>
  <c r="C11491" i="5"/>
  <c r="D11491" i="5"/>
  <c r="A11492" i="5"/>
  <c r="C11492" i="5"/>
  <c r="D11492" i="5"/>
  <c r="A11493" i="5"/>
  <c r="C11493" i="5"/>
  <c r="D11493" i="5"/>
  <c r="A11494" i="5"/>
  <c r="C11494" i="5"/>
  <c r="D11494" i="5"/>
  <c r="A11495" i="5"/>
  <c r="C11495" i="5"/>
  <c r="D11495" i="5"/>
  <c r="A11496" i="5"/>
  <c r="C11496" i="5"/>
  <c r="D11496" i="5"/>
  <c r="A11497" i="5"/>
  <c r="C11497" i="5"/>
  <c r="D11497" i="5"/>
  <c r="A11498" i="5"/>
  <c r="C11498" i="5"/>
  <c r="D11498" i="5"/>
  <c r="A11499" i="5"/>
  <c r="C11499" i="5"/>
  <c r="D11499" i="5"/>
  <c r="A11500" i="5"/>
  <c r="C11500" i="5"/>
  <c r="D11500" i="5"/>
  <c r="A11501" i="5"/>
  <c r="C11501" i="5"/>
  <c r="D11501" i="5"/>
  <c r="A11502" i="5"/>
  <c r="C11502" i="5"/>
  <c r="D11502" i="5"/>
  <c r="A11503" i="5"/>
  <c r="C11503" i="5"/>
  <c r="D11503" i="5"/>
  <c r="A11504" i="5"/>
  <c r="C11504" i="5"/>
  <c r="D11504" i="5"/>
  <c r="A11505" i="5"/>
  <c r="C11505" i="5"/>
  <c r="D11505" i="5"/>
  <c r="A11506" i="5"/>
  <c r="C11506" i="5"/>
  <c r="D11506" i="5"/>
  <c r="A11507" i="5"/>
  <c r="C11507" i="5"/>
  <c r="D11507" i="5"/>
  <c r="A11508" i="5"/>
  <c r="C11508" i="5"/>
  <c r="D11508" i="5"/>
  <c r="A11509" i="5"/>
  <c r="C11509" i="5"/>
  <c r="D11509" i="5"/>
  <c r="A11510" i="5"/>
  <c r="C11510" i="5"/>
  <c r="D11510" i="5"/>
  <c r="A11511" i="5"/>
  <c r="C11511" i="5"/>
  <c r="D11511" i="5"/>
  <c r="A11512" i="5"/>
  <c r="C11512" i="5"/>
  <c r="D11512" i="5"/>
  <c r="A11513" i="5"/>
  <c r="C11513" i="5"/>
  <c r="D11513" i="5"/>
  <c r="A11514" i="5"/>
  <c r="C11514" i="5"/>
  <c r="D11514" i="5"/>
  <c r="A11515" i="5"/>
  <c r="C11515" i="5"/>
  <c r="D11515" i="5"/>
  <c r="A11516" i="5"/>
  <c r="C11516" i="5"/>
  <c r="D11516" i="5"/>
  <c r="A11517" i="5"/>
  <c r="C11517" i="5"/>
  <c r="D11517" i="5"/>
  <c r="A11518" i="5"/>
  <c r="C11518" i="5"/>
  <c r="D11518" i="5"/>
  <c r="A11519" i="5"/>
  <c r="C11519" i="5"/>
  <c r="D11519" i="5"/>
  <c r="A11520" i="5"/>
  <c r="C11520" i="5"/>
  <c r="D11520" i="5"/>
  <c r="A11521" i="5"/>
  <c r="C11521" i="5"/>
  <c r="D11521" i="5"/>
  <c r="A11522" i="5"/>
  <c r="C11522" i="5"/>
  <c r="D11522" i="5"/>
  <c r="A11523" i="5"/>
  <c r="C11523" i="5"/>
  <c r="D11523" i="5"/>
  <c r="A11524" i="5"/>
  <c r="C11524" i="5"/>
  <c r="D11524" i="5"/>
  <c r="A11525" i="5"/>
  <c r="C11525" i="5"/>
  <c r="D11525" i="5"/>
  <c r="A11526" i="5"/>
  <c r="C11526" i="5"/>
  <c r="D11526" i="5"/>
  <c r="A11527" i="5"/>
  <c r="C11527" i="5"/>
  <c r="D11527" i="5"/>
  <c r="A11528" i="5"/>
  <c r="C11528" i="5"/>
  <c r="D11528" i="5"/>
  <c r="A11529" i="5"/>
  <c r="C11529" i="5"/>
  <c r="D11529" i="5"/>
  <c r="A11530" i="5"/>
  <c r="C11530" i="5"/>
  <c r="D11530" i="5"/>
  <c r="A11531" i="5"/>
  <c r="C11531" i="5"/>
  <c r="D11531" i="5"/>
  <c r="A11532" i="5"/>
  <c r="C11532" i="5"/>
  <c r="D11532" i="5"/>
  <c r="A11533" i="5"/>
  <c r="C11533" i="5"/>
  <c r="D11533" i="5"/>
  <c r="A11534" i="5"/>
  <c r="C11534" i="5"/>
  <c r="D11534" i="5"/>
  <c r="A11535" i="5"/>
  <c r="C11535" i="5"/>
  <c r="D11535" i="5"/>
  <c r="A11536" i="5"/>
  <c r="C11536" i="5"/>
  <c r="D11536" i="5"/>
  <c r="A11537" i="5"/>
  <c r="C11537" i="5"/>
  <c r="D11537" i="5"/>
  <c r="A11538" i="5"/>
  <c r="C11538" i="5"/>
  <c r="D11538" i="5"/>
  <c r="A11539" i="5"/>
  <c r="C11539" i="5"/>
  <c r="D11539" i="5"/>
  <c r="A11540" i="5"/>
  <c r="C11540" i="5"/>
  <c r="D11540" i="5"/>
  <c r="A11541" i="5"/>
  <c r="C11541" i="5"/>
  <c r="D11541" i="5"/>
  <c r="A11542" i="5"/>
  <c r="C11542" i="5"/>
  <c r="D11542" i="5"/>
  <c r="A11543" i="5"/>
  <c r="C11543" i="5"/>
  <c r="D11543" i="5"/>
  <c r="A11544" i="5"/>
  <c r="C11544" i="5"/>
  <c r="D11544" i="5"/>
  <c r="A11545" i="5"/>
  <c r="C11545" i="5"/>
  <c r="D11545" i="5"/>
  <c r="A11546" i="5"/>
  <c r="C11546" i="5"/>
  <c r="D11546" i="5"/>
  <c r="A11547" i="5"/>
  <c r="C11547" i="5"/>
  <c r="D11547" i="5"/>
  <c r="A11548" i="5"/>
  <c r="C11548" i="5"/>
  <c r="D11548" i="5"/>
  <c r="A11549" i="5"/>
  <c r="C11549" i="5"/>
  <c r="D11549" i="5"/>
  <c r="A11550" i="5"/>
  <c r="C11550" i="5"/>
  <c r="D11550" i="5"/>
  <c r="A11551" i="5"/>
  <c r="C11551" i="5"/>
  <c r="D11551" i="5"/>
  <c r="A11552" i="5"/>
  <c r="C11552" i="5"/>
  <c r="D11552" i="5"/>
  <c r="A11553" i="5"/>
  <c r="C11553" i="5"/>
  <c r="D11553" i="5"/>
  <c r="A11554" i="5"/>
  <c r="C11554" i="5"/>
  <c r="D11554" i="5"/>
  <c r="A11555" i="5"/>
  <c r="C11555" i="5"/>
  <c r="D11555" i="5"/>
  <c r="A11556" i="5"/>
  <c r="C11556" i="5"/>
  <c r="D11556" i="5"/>
  <c r="A11557" i="5"/>
  <c r="C11557" i="5"/>
  <c r="D11557" i="5"/>
  <c r="A11558" i="5"/>
  <c r="C11558" i="5"/>
  <c r="D11558" i="5"/>
  <c r="A11559" i="5"/>
  <c r="C11559" i="5"/>
  <c r="D11559" i="5"/>
  <c r="A11560" i="5"/>
  <c r="C11560" i="5"/>
  <c r="D11560" i="5"/>
  <c r="A11561" i="5"/>
  <c r="C11561" i="5"/>
  <c r="D11561" i="5"/>
  <c r="A11562" i="5"/>
  <c r="C11562" i="5"/>
  <c r="D11562" i="5"/>
  <c r="A11563" i="5"/>
  <c r="C11563" i="5"/>
  <c r="D11563" i="5"/>
  <c r="A11564" i="5"/>
  <c r="C11564" i="5"/>
  <c r="D11564" i="5"/>
  <c r="A11565" i="5"/>
  <c r="C11565" i="5"/>
  <c r="D11565" i="5"/>
  <c r="A11566" i="5"/>
  <c r="C11566" i="5"/>
  <c r="D11566" i="5"/>
  <c r="A11567" i="5"/>
  <c r="C11567" i="5"/>
  <c r="D11567" i="5"/>
  <c r="A11568" i="5"/>
  <c r="C11568" i="5"/>
  <c r="D11568" i="5"/>
  <c r="A11569" i="5"/>
  <c r="C11569" i="5"/>
  <c r="D11569" i="5"/>
  <c r="A11570" i="5"/>
  <c r="C11570" i="5"/>
  <c r="D11570" i="5"/>
  <c r="A11571" i="5"/>
  <c r="C11571" i="5"/>
  <c r="D11571" i="5"/>
  <c r="A11572" i="5"/>
  <c r="C11572" i="5"/>
  <c r="D11572" i="5"/>
  <c r="A11573" i="5"/>
  <c r="C11573" i="5"/>
  <c r="D11573" i="5"/>
  <c r="A11574" i="5"/>
  <c r="C11574" i="5"/>
  <c r="D11574" i="5"/>
  <c r="A11575" i="5"/>
  <c r="C11575" i="5"/>
  <c r="D11575" i="5"/>
  <c r="A11576" i="5"/>
  <c r="C11576" i="5"/>
  <c r="D11576" i="5"/>
  <c r="A11577" i="5"/>
  <c r="C11577" i="5"/>
  <c r="D11577" i="5"/>
  <c r="A11578" i="5"/>
  <c r="C11578" i="5"/>
  <c r="D11578" i="5"/>
  <c r="A11579" i="5"/>
  <c r="C11579" i="5"/>
  <c r="D11579" i="5"/>
  <c r="A11580" i="5"/>
  <c r="C11580" i="5"/>
  <c r="D11580" i="5"/>
  <c r="A11581" i="5"/>
  <c r="C11581" i="5"/>
  <c r="D11581" i="5"/>
  <c r="A11582" i="5"/>
  <c r="C11582" i="5"/>
  <c r="D11582" i="5"/>
  <c r="A11583" i="5"/>
  <c r="C11583" i="5"/>
  <c r="D11583" i="5"/>
  <c r="A11584" i="5"/>
  <c r="C11584" i="5"/>
  <c r="D11584" i="5"/>
  <c r="A11585" i="5"/>
  <c r="C11585" i="5"/>
  <c r="D11585" i="5"/>
  <c r="A11586" i="5"/>
  <c r="C11586" i="5"/>
  <c r="D11586" i="5"/>
  <c r="A11587" i="5"/>
  <c r="C11587" i="5"/>
  <c r="D11587" i="5"/>
  <c r="A11588" i="5"/>
  <c r="C11588" i="5"/>
  <c r="D11588" i="5"/>
  <c r="A11589" i="5"/>
  <c r="C11589" i="5"/>
  <c r="D11589" i="5"/>
  <c r="A11590" i="5"/>
  <c r="C11590" i="5"/>
  <c r="D11590" i="5"/>
  <c r="A11591" i="5"/>
  <c r="C11591" i="5"/>
  <c r="D11591" i="5"/>
  <c r="A11592" i="5"/>
  <c r="C11592" i="5"/>
  <c r="D11592" i="5"/>
  <c r="A11593" i="5"/>
  <c r="C11593" i="5"/>
  <c r="D11593" i="5"/>
  <c r="A11594" i="5"/>
  <c r="C11594" i="5"/>
  <c r="D11594" i="5"/>
  <c r="A11595" i="5"/>
  <c r="C11595" i="5"/>
  <c r="D11595" i="5"/>
  <c r="A11596" i="5"/>
  <c r="C11596" i="5"/>
  <c r="D11596" i="5"/>
  <c r="A11597" i="5"/>
  <c r="C11597" i="5"/>
  <c r="D11597" i="5"/>
  <c r="A11598" i="5"/>
  <c r="C11598" i="5"/>
  <c r="D11598" i="5"/>
  <c r="A11599" i="5"/>
  <c r="C11599" i="5"/>
  <c r="D11599" i="5"/>
  <c r="A11600" i="5"/>
  <c r="C11600" i="5"/>
  <c r="D11600" i="5"/>
  <c r="A11601" i="5"/>
  <c r="C11601" i="5"/>
  <c r="D11601" i="5"/>
  <c r="A11602" i="5"/>
  <c r="C11602" i="5"/>
  <c r="D11602" i="5"/>
  <c r="A11603" i="5"/>
  <c r="C11603" i="5"/>
  <c r="D11603" i="5"/>
  <c r="A11604" i="5"/>
  <c r="C11604" i="5"/>
  <c r="D11604" i="5"/>
  <c r="A11605" i="5"/>
  <c r="C11605" i="5"/>
  <c r="D11605" i="5"/>
  <c r="A11606" i="5"/>
  <c r="C11606" i="5"/>
  <c r="D11606" i="5"/>
  <c r="A11607" i="5"/>
  <c r="C11607" i="5"/>
  <c r="D11607" i="5"/>
  <c r="A11608" i="5"/>
  <c r="C11608" i="5"/>
  <c r="D11608" i="5"/>
  <c r="A11609" i="5"/>
  <c r="C11609" i="5"/>
  <c r="D11609" i="5"/>
  <c r="A11610" i="5"/>
  <c r="C11610" i="5"/>
  <c r="D11610" i="5"/>
  <c r="A11611" i="5"/>
  <c r="C11611" i="5"/>
  <c r="D11611" i="5"/>
  <c r="A11612" i="5"/>
  <c r="C11612" i="5"/>
  <c r="D11612" i="5"/>
  <c r="A11613" i="5"/>
  <c r="C11613" i="5"/>
  <c r="D11613" i="5"/>
  <c r="A11614" i="5"/>
  <c r="C11614" i="5"/>
  <c r="D11614" i="5"/>
  <c r="A11615" i="5"/>
  <c r="C11615" i="5"/>
  <c r="D11615" i="5"/>
  <c r="A11616" i="5"/>
  <c r="C11616" i="5"/>
  <c r="D11616" i="5"/>
  <c r="A11617" i="5"/>
  <c r="C11617" i="5"/>
  <c r="D11617" i="5"/>
  <c r="A11618" i="5"/>
  <c r="C11618" i="5"/>
  <c r="D11618" i="5"/>
  <c r="A11619" i="5"/>
  <c r="C11619" i="5"/>
  <c r="D11619" i="5"/>
  <c r="A11620" i="5"/>
  <c r="C11620" i="5"/>
  <c r="D11620" i="5"/>
  <c r="A11621" i="5"/>
  <c r="C11621" i="5"/>
  <c r="D11621" i="5"/>
  <c r="A11622" i="5"/>
  <c r="C11622" i="5"/>
  <c r="D11622" i="5"/>
  <c r="A11623" i="5"/>
  <c r="C11623" i="5"/>
  <c r="D11623" i="5"/>
  <c r="A11624" i="5"/>
  <c r="C11624" i="5"/>
  <c r="D11624" i="5"/>
  <c r="A11625" i="5"/>
  <c r="C11625" i="5"/>
  <c r="D11625" i="5"/>
  <c r="A11626" i="5"/>
  <c r="C11626" i="5"/>
  <c r="D11626" i="5"/>
  <c r="A11627" i="5"/>
  <c r="C11627" i="5"/>
  <c r="D11627" i="5"/>
  <c r="A11628" i="5"/>
  <c r="C11628" i="5"/>
  <c r="D11628" i="5"/>
  <c r="A11629" i="5"/>
  <c r="C11629" i="5"/>
  <c r="D11629" i="5"/>
  <c r="A11630" i="5"/>
  <c r="C11630" i="5"/>
  <c r="D11630" i="5"/>
  <c r="A11631" i="5"/>
  <c r="C11631" i="5"/>
  <c r="D11631" i="5"/>
  <c r="A11632" i="5"/>
  <c r="C11632" i="5"/>
  <c r="D11632" i="5"/>
  <c r="A11633" i="5"/>
  <c r="C11633" i="5"/>
  <c r="D11633" i="5"/>
  <c r="A11634" i="5"/>
  <c r="C11634" i="5"/>
  <c r="D11634" i="5"/>
  <c r="A11635" i="5"/>
  <c r="C11635" i="5"/>
  <c r="D11635" i="5"/>
  <c r="A11636" i="5"/>
  <c r="C11636" i="5"/>
  <c r="D11636" i="5"/>
  <c r="A11637" i="5"/>
  <c r="C11637" i="5"/>
  <c r="D11637" i="5"/>
  <c r="A11638" i="5"/>
  <c r="C11638" i="5"/>
  <c r="D11638" i="5"/>
  <c r="A11639" i="5"/>
  <c r="C11639" i="5"/>
  <c r="D11639" i="5"/>
  <c r="A11640" i="5"/>
  <c r="C11640" i="5"/>
  <c r="D11640" i="5"/>
  <c r="A11641" i="5"/>
  <c r="C11641" i="5"/>
  <c r="D11641" i="5"/>
  <c r="A11642" i="5"/>
  <c r="C11642" i="5"/>
  <c r="D11642" i="5"/>
  <c r="A11643" i="5"/>
  <c r="C11643" i="5"/>
  <c r="D11643" i="5"/>
  <c r="A11644" i="5"/>
  <c r="C11644" i="5"/>
  <c r="D11644" i="5"/>
  <c r="A11645" i="5"/>
  <c r="C11645" i="5"/>
  <c r="D11645" i="5"/>
  <c r="A11646" i="5"/>
  <c r="C11646" i="5"/>
  <c r="D11646" i="5"/>
  <c r="A11647" i="5"/>
  <c r="C11647" i="5"/>
  <c r="D11647" i="5"/>
  <c r="A11648" i="5"/>
  <c r="C11648" i="5"/>
  <c r="D11648" i="5"/>
  <c r="A11649" i="5"/>
  <c r="C11649" i="5"/>
  <c r="D11649" i="5"/>
  <c r="A11650" i="5"/>
  <c r="C11650" i="5"/>
  <c r="D11650" i="5"/>
  <c r="A11651" i="5"/>
  <c r="C11651" i="5"/>
  <c r="D11651" i="5"/>
  <c r="A11652" i="5"/>
  <c r="C11652" i="5"/>
  <c r="D11652" i="5"/>
  <c r="A11653" i="5"/>
  <c r="C11653" i="5"/>
  <c r="D11653" i="5"/>
  <c r="A11654" i="5"/>
  <c r="C11654" i="5"/>
  <c r="D11654" i="5"/>
  <c r="A11655" i="5"/>
  <c r="C11655" i="5"/>
  <c r="D11655" i="5"/>
  <c r="A11656" i="5"/>
  <c r="C11656" i="5"/>
  <c r="D11656" i="5"/>
  <c r="A11657" i="5"/>
  <c r="C11657" i="5"/>
  <c r="D11657" i="5"/>
  <c r="A11658" i="5"/>
  <c r="C11658" i="5"/>
  <c r="D11658" i="5"/>
  <c r="A11659" i="5"/>
  <c r="C11659" i="5"/>
  <c r="D11659" i="5"/>
  <c r="A11660" i="5"/>
  <c r="C11660" i="5"/>
  <c r="D11660" i="5"/>
  <c r="A11661" i="5"/>
  <c r="C11661" i="5"/>
  <c r="D11661" i="5"/>
  <c r="A11662" i="5"/>
  <c r="C11662" i="5"/>
  <c r="D11662" i="5"/>
  <c r="A11663" i="5"/>
  <c r="C11663" i="5"/>
  <c r="D11663" i="5"/>
  <c r="A11664" i="5"/>
  <c r="C11664" i="5"/>
  <c r="D11664" i="5"/>
  <c r="A11665" i="5"/>
  <c r="C11665" i="5"/>
  <c r="D11665" i="5"/>
  <c r="A11666" i="5"/>
  <c r="C11666" i="5"/>
  <c r="D11666" i="5"/>
  <c r="A11667" i="5"/>
  <c r="C11667" i="5"/>
  <c r="D11667" i="5"/>
  <c r="A11668" i="5"/>
  <c r="C11668" i="5"/>
  <c r="D11668" i="5"/>
  <c r="A11669" i="5"/>
  <c r="C11669" i="5"/>
  <c r="D11669" i="5"/>
  <c r="A11670" i="5"/>
  <c r="C11670" i="5"/>
  <c r="D11670" i="5"/>
  <c r="A11671" i="5"/>
  <c r="C11671" i="5"/>
  <c r="D11671" i="5"/>
  <c r="A11672" i="5"/>
  <c r="C11672" i="5"/>
  <c r="D11672" i="5"/>
  <c r="A11673" i="5"/>
  <c r="C11673" i="5"/>
  <c r="D11673" i="5"/>
  <c r="A11674" i="5"/>
  <c r="C11674" i="5"/>
  <c r="D11674" i="5"/>
  <c r="A11675" i="5"/>
  <c r="C11675" i="5"/>
  <c r="D11675" i="5"/>
  <c r="A11676" i="5"/>
  <c r="C11676" i="5"/>
  <c r="D11676" i="5"/>
  <c r="A11677" i="5"/>
  <c r="C11677" i="5"/>
  <c r="D11677" i="5"/>
  <c r="A11678" i="5"/>
  <c r="C11678" i="5"/>
  <c r="D11678" i="5"/>
  <c r="A11679" i="5"/>
  <c r="C11679" i="5"/>
  <c r="D11679" i="5"/>
  <c r="A11680" i="5"/>
  <c r="C11680" i="5"/>
  <c r="D11680" i="5"/>
  <c r="A11681" i="5"/>
  <c r="C11681" i="5"/>
  <c r="D11681" i="5"/>
  <c r="A11682" i="5"/>
  <c r="C11682" i="5"/>
  <c r="D11682" i="5"/>
  <c r="A11683" i="5"/>
  <c r="C11683" i="5"/>
  <c r="D11683" i="5"/>
  <c r="A11684" i="5"/>
  <c r="C11684" i="5"/>
  <c r="D11684" i="5"/>
  <c r="A11685" i="5"/>
  <c r="C11685" i="5"/>
  <c r="D11685" i="5"/>
  <c r="A11686" i="5"/>
  <c r="C11686" i="5"/>
  <c r="D11686" i="5"/>
  <c r="A11687" i="5"/>
  <c r="C11687" i="5"/>
  <c r="D11687" i="5"/>
  <c r="A11688" i="5"/>
  <c r="C11688" i="5"/>
  <c r="D11688" i="5"/>
  <c r="A11689" i="5"/>
  <c r="C11689" i="5"/>
  <c r="D11689" i="5"/>
  <c r="A11690" i="5"/>
  <c r="C11690" i="5"/>
  <c r="D11690" i="5"/>
  <c r="A11691" i="5"/>
  <c r="C11691" i="5"/>
  <c r="D11691" i="5"/>
  <c r="A11692" i="5"/>
  <c r="C11692" i="5"/>
  <c r="D11692" i="5"/>
  <c r="A11693" i="5"/>
  <c r="C11693" i="5"/>
  <c r="D11693" i="5"/>
  <c r="A11694" i="5"/>
  <c r="C11694" i="5"/>
  <c r="D11694" i="5"/>
  <c r="A11695" i="5"/>
  <c r="C11695" i="5"/>
  <c r="D11695" i="5"/>
  <c r="A11696" i="5"/>
  <c r="C11696" i="5"/>
  <c r="D11696" i="5"/>
  <c r="A11697" i="5"/>
  <c r="C11697" i="5"/>
  <c r="D11697" i="5"/>
  <c r="A11698" i="5"/>
  <c r="C11698" i="5"/>
  <c r="D11698" i="5"/>
  <c r="A11699" i="5"/>
  <c r="C11699" i="5"/>
  <c r="D11699" i="5"/>
  <c r="A11700" i="5"/>
  <c r="C11700" i="5"/>
  <c r="D11700" i="5"/>
  <c r="A11701" i="5"/>
  <c r="C11701" i="5"/>
  <c r="D11701" i="5"/>
  <c r="A11702" i="5"/>
  <c r="C11702" i="5"/>
  <c r="D11702" i="5"/>
  <c r="A11703" i="5"/>
  <c r="C11703" i="5"/>
  <c r="D11703" i="5"/>
  <c r="A11704" i="5"/>
  <c r="C11704" i="5"/>
  <c r="D11704" i="5"/>
  <c r="A11705" i="5"/>
  <c r="C11705" i="5"/>
  <c r="D11705" i="5"/>
  <c r="A11706" i="5"/>
  <c r="C11706" i="5"/>
  <c r="D11706" i="5"/>
  <c r="A11707" i="5"/>
  <c r="C11707" i="5"/>
  <c r="D11707" i="5"/>
  <c r="A11708" i="5"/>
  <c r="C11708" i="5"/>
  <c r="D11708" i="5"/>
  <c r="A11709" i="5"/>
  <c r="C11709" i="5"/>
  <c r="D11709" i="5"/>
  <c r="A11710" i="5"/>
  <c r="C11710" i="5"/>
  <c r="D11710" i="5"/>
  <c r="A11711" i="5"/>
  <c r="C11711" i="5"/>
  <c r="D11711" i="5"/>
  <c r="A11712" i="5"/>
  <c r="C11712" i="5"/>
  <c r="D11712" i="5"/>
  <c r="A11713" i="5"/>
  <c r="C11713" i="5"/>
  <c r="D11713" i="5"/>
  <c r="A11714" i="5"/>
  <c r="C11714" i="5"/>
  <c r="D11714" i="5"/>
  <c r="A11715" i="5"/>
  <c r="C11715" i="5"/>
  <c r="D11715" i="5"/>
  <c r="A11716" i="5"/>
  <c r="C11716" i="5"/>
  <c r="D11716" i="5"/>
  <c r="A11717" i="5"/>
  <c r="C11717" i="5"/>
  <c r="D11717" i="5"/>
  <c r="A11718" i="5"/>
  <c r="C11718" i="5"/>
  <c r="D11718" i="5"/>
  <c r="A11719" i="5"/>
  <c r="C11719" i="5"/>
  <c r="D11719" i="5"/>
  <c r="A11720" i="5"/>
  <c r="C11720" i="5"/>
  <c r="D11720" i="5"/>
  <c r="A11721" i="5"/>
  <c r="C11721" i="5"/>
  <c r="D11721" i="5"/>
  <c r="A11722" i="5"/>
  <c r="C11722" i="5"/>
  <c r="D11722" i="5"/>
  <c r="A11723" i="5"/>
  <c r="C11723" i="5"/>
  <c r="D11723" i="5"/>
  <c r="A11724" i="5"/>
  <c r="C11724" i="5"/>
  <c r="D11724" i="5"/>
  <c r="A11725" i="5"/>
  <c r="C11725" i="5"/>
  <c r="D11725" i="5"/>
  <c r="A11726" i="5"/>
  <c r="C11726" i="5"/>
  <c r="D11726" i="5"/>
  <c r="A11727" i="5"/>
  <c r="C11727" i="5"/>
  <c r="D11727" i="5"/>
  <c r="A11728" i="5"/>
  <c r="C11728" i="5"/>
  <c r="D11728" i="5"/>
  <c r="A11729" i="5"/>
  <c r="C11729" i="5"/>
  <c r="D11729" i="5"/>
  <c r="A11730" i="5"/>
  <c r="C11730" i="5"/>
  <c r="D11730" i="5"/>
  <c r="A11731" i="5"/>
  <c r="C11731" i="5"/>
  <c r="D11731" i="5"/>
  <c r="A11732" i="5"/>
  <c r="C11732" i="5"/>
  <c r="D11732" i="5"/>
  <c r="A11733" i="5"/>
  <c r="C11733" i="5"/>
  <c r="D11733" i="5"/>
  <c r="A11734" i="5"/>
  <c r="C11734" i="5"/>
  <c r="D11734" i="5"/>
  <c r="A11735" i="5"/>
  <c r="C11735" i="5"/>
  <c r="D11735" i="5"/>
  <c r="A11736" i="5"/>
  <c r="C11736" i="5"/>
  <c r="D11736" i="5"/>
  <c r="A11737" i="5"/>
  <c r="C11737" i="5"/>
  <c r="D11737" i="5"/>
  <c r="A11738" i="5"/>
  <c r="C11738" i="5"/>
  <c r="D11738" i="5"/>
  <c r="A11739" i="5"/>
  <c r="C11739" i="5"/>
  <c r="D11739" i="5"/>
  <c r="A11740" i="5"/>
  <c r="C11740" i="5"/>
  <c r="D11740" i="5"/>
  <c r="A11741" i="5"/>
  <c r="C11741" i="5"/>
  <c r="D11741" i="5"/>
  <c r="A11742" i="5"/>
  <c r="C11742" i="5"/>
  <c r="D11742" i="5"/>
  <c r="A11743" i="5"/>
  <c r="C11743" i="5"/>
  <c r="D11743" i="5"/>
  <c r="A11744" i="5"/>
  <c r="C11744" i="5"/>
  <c r="D11744" i="5"/>
  <c r="A11745" i="5"/>
  <c r="C11745" i="5"/>
  <c r="D11745" i="5"/>
  <c r="A11746" i="5"/>
  <c r="C11746" i="5"/>
  <c r="D11746" i="5"/>
  <c r="A11747" i="5"/>
  <c r="C11747" i="5"/>
  <c r="D11747" i="5"/>
  <c r="A11748" i="5"/>
  <c r="C11748" i="5"/>
  <c r="D11748" i="5"/>
  <c r="A11749" i="5"/>
  <c r="C11749" i="5"/>
  <c r="D11749" i="5"/>
  <c r="A11750" i="5"/>
  <c r="C11750" i="5"/>
  <c r="D11750" i="5"/>
  <c r="A11751" i="5"/>
  <c r="C11751" i="5"/>
  <c r="D11751" i="5"/>
  <c r="A11752" i="5"/>
  <c r="C11752" i="5"/>
  <c r="D11752" i="5"/>
  <c r="A11753" i="5"/>
  <c r="C11753" i="5"/>
  <c r="D11753" i="5"/>
  <c r="A11754" i="5"/>
  <c r="C11754" i="5"/>
  <c r="D11754" i="5"/>
  <c r="A11755" i="5"/>
  <c r="C11755" i="5"/>
  <c r="D11755" i="5"/>
  <c r="A11756" i="5"/>
  <c r="C11756" i="5"/>
  <c r="D11756" i="5"/>
  <c r="A11757" i="5"/>
  <c r="C11757" i="5"/>
  <c r="D11757" i="5"/>
  <c r="A11758" i="5"/>
  <c r="C11758" i="5"/>
  <c r="D11758" i="5"/>
  <c r="A11759" i="5"/>
  <c r="C11759" i="5"/>
  <c r="D11759" i="5"/>
  <c r="A11760" i="5"/>
  <c r="C11760" i="5"/>
  <c r="D11760" i="5"/>
  <c r="A11761" i="5"/>
  <c r="C11761" i="5"/>
  <c r="D11761" i="5"/>
  <c r="A11762" i="5"/>
  <c r="C11762" i="5"/>
  <c r="D11762" i="5"/>
  <c r="A11763" i="5"/>
  <c r="C11763" i="5"/>
  <c r="D11763" i="5"/>
  <c r="A11764" i="5"/>
  <c r="C11764" i="5"/>
  <c r="D11764" i="5"/>
  <c r="A11765" i="5"/>
  <c r="C11765" i="5"/>
  <c r="D11765" i="5"/>
  <c r="A11766" i="5"/>
  <c r="C11766" i="5"/>
  <c r="D11766" i="5"/>
  <c r="A11767" i="5"/>
  <c r="C11767" i="5"/>
  <c r="D11767" i="5"/>
  <c r="A11768" i="5"/>
  <c r="C11768" i="5"/>
  <c r="D11768" i="5"/>
  <c r="A11769" i="5"/>
  <c r="C11769" i="5"/>
  <c r="D11769" i="5"/>
  <c r="A11770" i="5"/>
  <c r="C11770" i="5"/>
  <c r="D11770" i="5"/>
  <c r="A11771" i="5"/>
  <c r="C11771" i="5"/>
  <c r="D11771" i="5"/>
  <c r="A11772" i="5"/>
  <c r="C11772" i="5"/>
  <c r="D11772" i="5"/>
  <c r="A11773" i="5"/>
  <c r="C11773" i="5"/>
  <c r="D11773" i="5"/>
  <c r="A11774" i="5"/>
  <c r="C11774" i="5"/>
  <c r="D11774" i="5"/>
  <c r="A11775" i="5"/>
  <c r="C11775" i="5"/>
  <c r="D11775" i="5"/>
  <c r="A11776" i="5"/>
  <c r="C11776" i="5"/>
  <c r="D11776" i="5"/>
  <c r="A11777" i="5"/>
  <c r="C11777" i="5"/>
  <c r="D11777" i="5"/>
  <c r="A11778" i="5"/>
  <c r="C11778" i="5"/>
  <c r="D11778" i="5"/>
  <c r="A11779" i="5"/>
  <c r="C11779" i="5"/>
  <c r="D11779" i="5"/>
  <c r="A11780" i="5"/>
  <c r="C11780" i="5"/>
  <c r="D11780" i="5"/>
  <c r="A11781" i="5"/>
  <c r="C11781" i="5"/>
  <c r="D11781" i="5"/>
  <c r="A11782" i="5"/>
  <c r="C11782" i="5"/>
  <c r="D11782" i="5"/>
  <c r="A11783" i="5"/>
  <c r="C11783" i="5"/>
  <c r="D11783" i="5"/>
  <c r="A11784" i="5"/>
  <c r="C11784" i="5"/>
  <c r="D11784" i="5"/>
  <c r="A11785" i="5"/>
  <c r="C11785" i="5"/>
  <c r="D11785" i="5"/>
  <c r="A11786" i="5"/>
  <c r="C11786" i="5"/>
  <c r="D11786" i="5"/>
  <c r="A11787" i="5"/>
  <c r="C11787" i="5"/>
  <c r="D11787" i="5"/>
  <c r="A11788" i="5"/>
  <c r="C11788" i="5"/>
  <c r="D11788" i="5"/>
  <c r="A11789" i="5"/>
  <c r="C11789" i="5"/>
  <c r="D11789" i="5"/>
  <c r="A11790" i="5"/>
  <c r="C11790" i="5"/>
  <c r="D11790" i="5"/>
  <c r="A11791" i="5"/>
  <c r="C11791" i="5"/>
  <c r="D11791" i="5"/>
  <c r="A11792" i="5"/>
  <c r="C11792" i="5"/>
  <c r="D11792" i="5"/>
  <c r="A11793" i="5"/>
  <c r="C11793" i="5"/>
  <c r="D11793" i="5"/>
  <c r="A11794" i="5"/>
  <c r="C11794" i="5"/>
  <c r="D11794" i="5"/>
  <c r="A11795" i="5"/>
  <c r="C11795" i="5"/>
  <c r="D11795" i="5"/>
  <c r="A11796" i="5"/>
  <c r="C11796" i="5"/>
  <c r="D11796" i="5"/>
  <c r="A11797" i="5"/>
  <c r="C11797" i="5"/>
  <c r="D11797" i="5"/>
  <c r="A11798" i="5"/>
  <c r="C11798" i="5"/>
  <c r="D11798" i="5"/>
  <c r="A11799" i="5"/>
  <c r="C11799" i="5"/>
  <c r="D11799" i="5"/>
  <c r="A11800" i="5"/>
  <c r="C11800" i="5"/>
  <c r="D11800" i="5"/>
  <c r="A11801" i="5"/>
  <c r="C11801" i="5"/>
  <c r="D11801" i="5"/>
  <c r="A11802" i="5"/>
  <c r="C11802" i="5"/>
  <c r="D11802" i="5"/>
  <c r="A11803" i="5"/>
  <c r="C11803" i="5"/>
  <c r="D11803" i="5"/>
  <c r="A11804" i="5"/>
  <c r="C11804" i="5"/>
  <c r="D11804" i="5"/>
  <c r="A11805" i="5"/>
  <c r="C11805" i="5"/>
  <c r="D11805" i="5"/>
  <c r="A11806" i="5"/>
  <c r="C11806" i="5"/>
  <c r="D11806" i="5"/>
  <c r="A11807" i="5"/>
  <c r="C11807" i="5"/>
  <c r="D11807" i="5"/>
  <c r="A11808" i="5"/>
  <c r="C11808" i="5"/>
  <c r="D11808" i="5"/>
  <c r="A11809" i="5"/>
  <c r="C11809" i="5"/>
  <c r="D11809" i="5"/>
  <c r="A11810" i="5"/>
  <c r="C11810" i="5"/>
  <c r="D11810" i="5"/>
  <c r="A11811" i="5"/>
  <c r="C11811" i="5"/>
  <c r="D11811" i="5"/>
  <c r="A11812" i="5"/>
  <c r="C11812" i="5"/>
  <c r="D11812" i="5"/>
  <c r="A11813" i="5"/>
  <c r="C11813" i="5"/>
  <c r="D11813" i="5"/>
  <c r="A11814" i="5"/>
  <c r="C11814" i="5"/>
  <c r="D11814" i="5"/>
  <c r="A11815" i="5"/>
  <c r="C11815" i="5"/>
  <c r="D11815" i="5"/>
  <c r="A11816" i="5"/>
  <c r="C11816" i="5"/>
  <c r="D11816" i="5"/>
  <c r="A11817" i="5"/>
  <c r="C11817" i="5"/>
  <c r="D11817" i="5"/>
  <c r="A11818" i="5"/>
  <c r="C11818" i="5"/>
  <c r="D11818" i="5"/>
  <c r="A11819" i="5"/>
  <c r="C11819" i="5"/>
  <c r="D11819" i="5"/>
  <c r="A11820" i="5"/>
  <c r="C11820" i="5"/>
  <c r="D11820" i="5"/>
  <c r="A11821" i="5"/>
  <c r="C11821" i="5"/>
  <c r="D11821" i="5"/>
  <c r="A11822" i="5"/>
  <c r="C11822" i="5"/>
  <c r="D11822" i="5"/>
  <c r="A11823" i="5"/>
  <c r="C11823" i="5"/>
  <c r="D11823" i="5"/>
  <c r="A11824" i="5"/>
  <c r="C11824" i="5"/>
  <c r="D11824" i="5"/>
  <c r="A11825" i="5"/>
  <c r="C11825" i="5"/>
  <c r="D11825" i="5"/>
  <c r="A11826" i="5"/>
  <c r="C11826" i="5"/>
  <c r="D11826" i="5"/>
  <c r="A11827" i="5"/>
  <c r="C11827" i="5"/>
  <c r="D11827" i="5"/>
  <c r="A11828" i="5"/>
  <c r="C11828" i="5"/>
  <c r="D11828" i="5"/>
  <c r="A11829" i="5"/>
  <c r="C11829" i="5"/>
  <c r="D11829" i="5"/>
  <c r="A11830" i="5"/>
  <c r="C11830" i="5"/>
  <c r="D11830" i="5"/>
  <c r="A11831" i="5"/>
  <c r="C11831" i="5"/>
  <c r="D11831" i="5"/>
  <c r="A11832" i="5"/>
  <c r="C11832" i="5"/>
  <c r="D11832" i="5"/>
  <c r="A11833" i="5"/>
  <c r="C11833" i="5"/>
  <c r="D11833" i="5"/>
  <c r="A11834" i="5"/>
  <c r="C11834" i="5"/>
  <c r="D11834" i="5"/>
  <c r="A11835" i="5"/>
  <c r="C11835" i="5"/>
  <c r="D11835" i="5"/>
  <c r="A11836" i="5"/>
  <c r="C11836" i="5"/>
  <c r="D11836" i="5"/>
  <c r="A11837" i="5"/>
  <c r="C11837" i="5"/>
  <c r="D11837" i="5"/>
  <c r="A11838" i="5"/>
  <c r="C11838" i="5"/>
  <c r="D11838" i="5"/>
  <c r="A11839" i="5"/>
  <c r="C11839" i="5"/>
  <c r="D11839" i="5"/>
  <c r="A11840" i="5"/>
  <c r="C11840" i="5"/>
  <c r="D11840" i="5"/>
  <c r="A11841" i="5"/>
  <c r="C11841" i="5"/>
  <c r="D11841" i="5"/>
  <c r="A11842" i="5"/>
  <c r="C11842" i="5"/>
  <c r="D11842" i="5"/>
  <c r="A11843" i="5"/>
  <c r="C11843" i="5"/>
  <c r="D11843" i="5"/>
  <c r="A11844" i="5"/>
  <c r="C11844" i="5"/>
  <c r="D11844" i="5"/>
  <c r="A11845" i="5"/>
  <c r="C11845" i="5"/>
  <c r="D11845" i="5"/>
  <c r="A11846" i="5"/>
  <c r="C11846" i="5"/>
  <c r="D11846" i="5"/>
  <c r="A11847" i="5"/>
  <c r="C11847" i="5"/>
  <c r="D11847" i="5"/>
  <c r="A11848" i="5"/>
  <c r="C11848" i="5"/>
  <c r="D11848" i="5"/>
  <c r="A11849" i="5"/>
  <c r="C11849" i="5"/>
  <c r="D11849" i="5"/>
  <c r="A11850" i="5"/>
  <c r="C11850" i="5"/>
  <c r="D11850" i="5"/>
  <c r="A11851" i="5"/>
  <c r="C11851" i="5"/>
  <c r="D11851" i="5"/>
  <c r="A11852" i="5"/>
  <c r="C11852" i="5"/>
  <c r="D11852" i="5"/>
  <c r="A11853" i="5"/>
  <c r="C11853" i="5"/>
  <c r="D11853" i="5"/>
  <c r="A11854" i="5"/>
  <c r="C11854" i="5"/>
  <c r="D11854" i="5"/>
  <c r="A11855" i="5"/>
  <c r="C11855" i="5"/>
  <c r="D11855" i="5"/>
  <c r="A11856" i="5"/>
  <c r="C11856" i="5"/>
  <c r="D11856" i="5"/>
  <c r="A11857" i="5"/>
  <c r="C11857" i="5"/>
  <c r="D11857" i="5"/>
  <c r="A11858" i="5"/>
  <c r="C11858" i="5"/>
  <c r="D11858" i="5"/>
  <c r="A11859" i="5"/>
  <c r="C11859" i="5"/>
  <c r="D11859" i="5"/>
  <c r="A11860" i="5"/>
  <c r="C11860" i="5"/>
  <c r="D11860" i="5"/>
  <c r="A11861" i="5"/>
  <c r="C11861" i="5"/>
  <c r="D11861" i="5"/>
  <c r="A11862" i="5"/>
  <c r="C11862" i="5"/>
  <c r="D11862" i="5"/>
  <c r="A11863" i="5"/>
  <c r="C11863" i="5"/>
  <c r="D11863" i="5"/>
  <c r="A11864" i="5"/>
  <c r="C11864" i="5"/>
  <c r="D11864" i="5"/>
  <c r="A11865" i="5"/>
  <c r="C11865" i="5"/>
  <c r="D11865" i="5"/>
  <c r="A11866" i="5"/>
  <c r="C11866" i="5"/>
  <c r="D11866" i="5"/>
  <c r="A11867" i="5"/>
  <c r="C11867" i="5"/>
  <c r="D11867" i="5"/>
  <c r="A11868" i="5"/>
  <c r="C11868" i="5"/>
  <c r="D11868" i="5"/>
  <c r="A11869" i="5"/>
  <c r="C11869" i="5"/>
  <c r="D11869" i="5"/>
  <c r="A11870" i="5"/>
  <c r="C11870" i="5"/>
  <c r="D11870" i="5"/>
  <c r="A11871" i="5"/>
  <c r="C11871" i="5"/>
  <c r="D11871" i="5"/>
  <c r="A11872" i="5"/>
  <c r="C11872" i="5"/>
  <c r="D11872" i="5"/>
  <c r="A11873" i="5"/>
  <c r="C11873" i="5"/>
  <c r="D11873" i="5"/>
  <c r="A11874" i="5"/>
  <c r="C11874" i="5"/>
  <c r="D11874" i="5"/>
  <c r="A11875" i="5"/>
  <c r="C11875" i="5"/>
  <c r="D11875" i="5"/>
  <c r="A11876" i="5"/>
  <c r="C11876" i="5"/>
  <c r="D11876" i="5"/>
  <c r="A11877" i="5"/>
  <c r="C11877" i="5"/>
  <c r="D11877" i="5"/>
  <c r="A11878" i="5"/>
  <c r="C11878" i="5"/>
  <c r="D11878" i="5"/>
  <c r="A11879" i="5"/>
  <c r="C11879" i="5"/>
  <c r="D11879" i="5"/>
  <c r="A11880" i="5"/>
  <c r="C11880" i="5"/>
  <c r="D11880" i="5"/>
  <c r="A11881" i="5"/>
  <c r="C11881" i="5"/>
  <c r="D11881" i="5"/>
  <c r="A11882" i="5"/>
  <c r="C11882" i="5"/>
  <c r="D11882" i="5"/>
  <c r="A11883" i="5"/>
  <c r="C11883" i="5"/>
  <c r="D11883" i="5"/>
  <c r="A11884" i="5"/>
  <c r="C11884" i="5"/>
  <c r="D11884" i="5"/>
  <c r="A11885" i="5"/>
  <c r="C11885" i="5"/>
  <c r="D11885" i="5"/>
  <c r="A11886" i="5"/>
  <c r="C11886" i="5"/>
  <c r="D11886" i="5"/>
  <c r="A11887" i="5"/>
  <c r="C11887" i="5"/>
  <c r="D11887" i="5"/>
  <c r="A11888" i="5"/>
  <c r="C11888" i="5"/>
  <c r="D11888" i="5"/>
  <c r="A11889" i="5"/>
  <c r="C11889" i="5"/>
  <c r="D11889" i="5"/>
  <c r="A11890" i="5"/>
  <c r="C11890" i="5"/>
  <c r="D11890" i="5"/>
  <c r="A11891" i="5"/>
  <c r="C11891" i="5"/>
  <c r="D11891" i="5"/>
  <c r="A11892" i="5"/>
  <c r="C11892" i="5"/>
  <c r="D11892" i="5"/>
  <c r="A11893" i="5"/>
  <c r="C11893" i="5"/>
  <c r="D11893" i="5"/>
  <c r="A11894" i="5"/>
  <c r="C11894" i="5"/>
  <c r="D11894" i="5"/>
  <c r="A11895" i="5"/>
  <c r="C11895" i="5"/>
  <c r="D11895" i="5"/>
  <c r="A11896" i="5"/>
  <c r="C11896" i="5"/>
  <c r="D11896" i="5"/>
  <c r="A11897" i="5"/>
  <c r="C11897" i="5"/>
  <c r="D11897" i="5"/>
  <c r="A11898" i="5"/>
  <c r="C11898" i="5"/>
  <c r="D11898" i="5"/>
  <c r="A11899" i="5"/>
  <c r="C11899" i="5"/>
  <c r="D11899" i="5"/>
  <c r="A11900" i="5"/>
  <c r="C11900" i="5"/>
  <c r="D11900" i="5"/>
  <c r="A11901" i="5"/>
  <c r="C11901" i="5"/>
  <c r="D11901" i="5"/>
  <c r="A11902" i="5"/>
  <c r="C11902" i="5"/>
  <c r="D11902" i="5"/>
  <c r="A11903" i="5"/>
  <c r="C11903" i="5"/>
  <c r="D11903" i="5"/>
  <c r="A11904" i="5"/>
  <c r="C11904" i="5"/>
  <c r="D11904" i="5"/>
  <c r="A11905" i="5"/>
  <c r="C11905" i="5"/>
  <c r="D11905" i="5"/>
  <c r="A11906" i="5"/>
  <c r="C11906" i="5"/>
  <c r="D11906" i="5"/>
  <c r="A11907" i="5"/>
  <c r="C11907" i="5"/>
  <c r="D11907" i="5"/>
  <c r="A11908" i="5"/>
  <c r="C11908" i="5"/>
  <c r="D11908" i="5"/>
  <c r="A11909" i="5"/>
  <c r="C11909" i="5"/>
  <c r="D11909" i="5"/>
  <c r="A11910" i="5"/>
  <c r="C11910" i="5"/>
  <c r="D11910" i="5"/>
  <c r="A11911" i="5"/>
  <c r="C11911" i="5"/>
  <c r="D11911" i="5"/>
  <c r="A11912" i="5"/>
  <c r="C11912" i="5"/>
  <c r="D11912" i="5"/>
  <c r="A11913" i="5"/>
  <c r="C11913" i="5"/>
  <c r="D11913" i="5"/>
  <c r="A11914" i="5"/>
  <c r="C11914" i="5"/>
  <c r="D11914" i="5"/>
  <c r="A11915" i="5"/>
  <c r="C11915" i="5"/>
  <c r="D11915" i="5"/>
  <c r="A11916" i="5"/>
  <c r="C11916" i="5"/>
  <c r="D11916" i="5"/>
  <c r="A11917" i="5"/>
  <c r="C11917" i="5"/>
  <c r="D11917" i="5"/>
  <c r="A11918" i="5"/>
  <c r="C11918" i="5"/>
  <c r="D11918" i="5"/>
  <c r="A11919" i="5"/>
  <c r="C11919" i="5"/>
  <c r="D11919" i="5"/>
  <c r="A11920" i="5"/>
  <c r="C11920" i="5"/>
  <c r="D11920" i="5"/>
  <c r="A11921" i="5"/>
  <c r="C11921" i="5"/>
  <c r="D11921" i="5"/>
  <c r="A11922" i="5"/>
  <c r="C11922" i="5"/>
  <c r="D11922" i="5"/>
  <c r="A11923" i="5"/>
  <c r="C11923" i="5"/>
  <c r="D11923" i="5"/>
  <c r="A11924" i="5"/>
  <c r="C11924" i="5"/>
  <c r="D11924" i="5"/>
  <c r="A11925" i="5"/>
  <c r="C11925" i="5"/>
  <c r="D11925" i="5"/>
  <c r="A11926" i="5"/>
  <c r="C11926" i="5"/>
  <c r="D11926" i="5"/>
  <c r="A11927" i="5"/>
  <c r="C11927" i="5"/>
  <c r="D11927" i="5"/>
  <c r="A11928" i="5"/>
  <c r="C11928" i="5"/>
  <c r="D11928" i="5"/>
  <c r="A11929" i="5"/>
  <c r="C11929" i="5"/>
  <c r="D11929" i="5"/>
  <c r="A11930" i="5"/>
  <c r="C11930" i="5"/>
  <c r="D11930" i="5"/>
  <c r="A11931" i="5"/>
  <c r="C11931" i="5"/>
  <c r="D11931" i="5"/>
  <c r="A11932" i="5"/>
  <c r="C11932" i="5"/>
  <c r="D11932" i="5"/>
  <c r="A11933" i="5"/>
  <c r="C11933" i="5"/>
  <c r="D11933" i="5"/>
  <c r="A11934" i="5"/>
  <c r="C11934" i="5"/>
  <c r="D11934" i="5"/>
  <c r="A11935" i="5"/>
  <c r="C11935" i="5"/>
  <c r="D11935" i="5"/>
  <c r="A11936" i="5"/>
  <c r="C11936" i="5"/>
  <c r="D11936" i="5"/>
  <c r="A11937" i="5"/>
  <c r="C11937" i="5"/>
  <c r="D11937" i="5"/>
  <c r="A11938" i="5"/>
  <c r="C11938" i="5"/>
  <c r="D11938" i="5"/>
  <c r="A11939" i="5"/>
  <c r="C11939" i="5"/>
  <c r="D11939" i="5"/>
  <c r="A11940" i="5"/>
  <c r="C11940" i="5"/>
  <c r="D11940" i="5"/>
  <c r="A11941" i="5"/>
  <c r="C11941" i="5"/>
  <c r="D11941" i="5"/>
  <c r="A11942" i="5"/>
  <c r="C11942" i="5"/>
  <c r="D11942" i="5"/>
  <c r="A11943" i="5"/>
  <c r="C11943" i="5"/>
  <c r="D11943" i="5"/>
  <c r="A11944" i="5"/>
  <c r="C11944" i="5"/>
  <c r="D11944" i="5"/>
  <c r="A11945" i="5"/>
  <c r="C11945" i="5"/>
  <c r="D11945" i="5"/>
  <c r="A11946" i="5"/>
  <c r="C11946" i="5"/>
  <c r="D11946" i="5"/>
  <c r="A11947" i="5"/>
  <c r="C11947" i="5"/>
  <c r="D11947" i="5"/>
  <c r="A11948" i="5"/>
  <c r="C11948" i="5"/>
  <c r="D11948" i="5"/>
  <c r="A11949" i="5"/>
  <c r="C11949" i="5"/>
  <c r="D11949" i="5"/>
  <c r="A11950" i="5"/>
  <c r="C11950" i="5"/>
  <c r="D11950" i="5"/>
  <c r="A11951" i="5"/>
  <c r="C11951" i="5"/>
  <c r="D11951" i="5"/>
  <c r="A11952" i="5"/>
  <c r="C11952" i="5"/>
  <c r="D11952" i="5"/>
  <c r="A11953" i="5"/>
  <c r="C11953" i="5"/>
  <c r="D11953" i="5"/>
  <c r="A11954" i="5"/>
  <c r="C11954" i="5"/>
  <c r="D11954" i="5"/>
  <c r="A11955" i="5"/>
  <c r="C11955" i="5"/>
  <c r="D11955" i="5"/>
  <c r="A11956" i="5"/>
  <c r="C11956" i="5"/>
  <c r="D11956" i="5"/>
  <c r="A11957" i="5"/>
  <c r="C11957" i="5"/>
  <c r="D11957" i="5"/>
  <c r="A11958" i="5"/>
  <c r="C11958" i="5"/>
  <c r="D11958" i="5"/>
  <c r="A11959" i="5"/>
  <c r="C11959" i="5"/>
  <c r="D11959" i="5"/>
  <c r="A11960" i="5"/>
  <c r="C11960" i="5"/>
  <c r="D11960" i="5"/>
  <c r="A11961" i="5"/>
  <c r="C11961" i="5"/>
  <c r="D11961" i="5"/>
  <c r="A11962" i="5"/>
  <c r="C11962" i="5"/>
  <c r="D11962" i="5"/>
  <c r="A11963" i="5"/>
  <c r="C11963" i="5"/>
  <c r="D11963" i="5"/>
  <c r="A11964" i="5"/>
  <c r="C11964" i="5"/>
  <c r="D11964" i="5"/>
  <c r="A11965" i="5"/>
  <c r="C11965" i="5"/>
  <c r="D11965" i="5"/>
  <c r="A11966" i="5"/>
  <c r="C11966" i="5"/>
  <c r="D11966" i="5"/>
  <c r="A11967" i="5"/>
  <c r="C11967" i="5"/>
  <c r="D11967" i="5"/>
  <c r="A11968" i="5"/>
  <c r="C11968" i="5"/>
  <c r="D11968" i="5"/>
  <c r="A11969" i="5"/>
  <c r="C11969" i="5"/>
  <c r="D11969" i="5"/>
  <c r="A11970" i="5"/>
  <c r="C11970" i="5"/>
  <c r="D11970" i="5"/>
  <c r="A11971" i="5"/>
  <c r="C11971" i="5"/>
  <c r="D11971" i="5"/>
  <c r="A11972" i="5"/>
  <c r="C11972" i="5"/>
  <c r="D11972" i="5"/>
  <c r="A11973" i="5"/>
  <c r="C11973" i="5"/>
  <c r="D11973" i="5"/>
  <c r="A11974" i="5"/>
  <c r="C11974" i="5"/>
  <c r="D11974" i="5"/>
  <c r="A11975" i="5"/>
  <c r="C11975" i="5"/>
  <c r="D11975" i="5"/>
  <c r="A11976" i="5"/>
  <c r="C11976" i="5"/>
  <c r="D11976" i="5"/>
  <c r="A11977" i="5"/>
  <c r="C11977" i="5"/>
  <c r="D11977" i="5"/>
  <c r="A11978" i="5"/>
  <c r="C11978" i="5"/>
  <c r="D11978" i="5"/>
  <c r="A11979" i="5"/>
  <c r="C11979" i="5"/>
  <c r="D11979" i="5"/>
  <c r="A11980" i="5"/>
  <c r="C11980" i="5"/>
  <c r="D11980" i="5"/>
  <c r="A11981" i="5"/>
  <c r="C11981" i="5"/>
  <c r="D11981" i="5"/>
  <c r="A11982" i="5"/>
  <c r="C11982" i="5"/>
  <c r="D11982" i="5"/>
  <c r="A11983" i="5"/>
  <c r="C11983" i="5"/>
  <c r="D11983" i="5"/>
  <c r="A11984" i="5"/>
  <c r="C11984" i="5"/>
  <c r="D11984" i="5"/>
  <c r="A11985" i="5"/>
  <c r="C11985" i="5"/>
  <c r="D11985" i="5"/>
  <c r="A11986" i="5"/>
  <c r="C11986" i="5"/>
  <c r="D11986" i="5"/>
  <c r="A11987" i="5"/>
  <c r="C11987" i="5"/>
  <c r="D11987" i="5"/>
  <c r="A11988" i="5"/>
  <c r="C11988" i="5"/>
  <c r="D11988" i="5"/>
  <c r="A11989" i="5"/>
  <c r="C11989" i="5"/>
  <c r="D11989" i="5"/>
  <c r="A11990" i="5"/>
  <c r="C11990" i="5"/>
  <c r="D11990" i="5"/>
  <c r="A11991" i="5"/>
  <c r="C11991" i="5"/>
  <c r="D11991" i="5"/>
  <c r="A11992" i="5"/>
  <c r="C11992" i="5"/>
  <c r="D11992" i="5"/>
  <c r="A11993" i="5"/>
  <c r="C11993" i="5"/>
  <c r="D11993" i="5"/>
  <c r="A11994" i="5"/>
  <c r="C11994" i="5"/>
  <c r="D11994" i="5"/>
  <c r="A11995" i="5"/>
  <c r="C11995" i="5"/>
  <c r="D11995" i="5"/>
  <c r="A11996" i="5"/>
  <c r="C11996" i="5"/>
  <c r="D11996" i="5"/>
  <c r="A11997" i="5"/>
  <c r="C11997" i="5"/>
  <c r="D11997" i="5"/>
  <c r="A11998" i="5"/>
  <c r="C11998" i="5"/>
  <c r="D11998" i="5"/>
  <c r="A11999" i="5"/>
  <c r="C11999" i="5"/>
  <c r="D11999" i="5"/>
  <c r="A12000" i="5"/>
  <c r="C12000" i="5"/>
  <c r="D12000" i="5"/>
  <c r="A12001" i="5"/>
  <c r="C12001" i="5"/>
  <c r="D12001" i="5"/>
  <c r="A12002" i="5"/>
  <c r="C12002" i="5"/>
  <c r="D12002" i="5"/>
  <c r="A12003" i="5"/>
  <c r="C12003" i="5"/>
  <c r="D12003" i="5"/>
  <c r="A12004" i="5"/>
  <c r="C12004" i="5"/>
  <c r="D12004" i="5"/>
  <c r="A12005" i="5"/>
  <c r="C12005" i="5"/>
  <c r="D12005" i="5"/>
  <c r="A12006" i="5"/>
  <c r="C12006" i="5"/>
  <c r="D12006" i="5"/>
  <c r="A12007" i="5"/>
  <c r="C12007" i="5"/>
  <c r="D12007" i="5"/>
  <c r="A12008" i="5"/>
  <c r="C12008" i="5"/>
  <c r="D12008" i="5"/>
  <c r="A12009" i="5"/>
  <c r="C12009" i="5"/>
  <c r="D12009" i="5"/>
  <c r="A12010" i="5"/>
  <c r="C12010" i="5"/>
  <c r="D12010" i="5"/>
  <c r="A12011" i="5"/>
  <c r="C12011" i="5"/>
  <c r="D12011" i="5"/>
  <c r="A12012" i="5"/>
  <c r="C12012" i="5"/>
  <c r="D12012" i="5"/>
  <c r="A12013" i="5"/>
  <c r="C12013" i="5"/>
  <c r="D12013" i="5"/>
  <c r="A12014" i="5"/>
  <c r="C12014" i="5"/>
  <c r="D12014" i="5"/>
  <c r="A12015" i="5"/>
  <c r="C12015" i="5"/>
  <c r="D12015" i="5"/>
  <c r="A12016" i="5"/>
  <c r="C12016" i="5"/>
  <c r="D12016" i="5"/>
  <c r="A12017" i="5"/>
  <c r="C12017" i="5"/>
  <c r="D12017" i="5"/>
  <c r="A12018" i="5"/>
  <c r="C12018" i="5"/>
  <c r="D12018" i="5"/>
  <c r="A12019" i="5"/>
  <c r="C12019" i="5"/>
  <c r="D12019" i="5"/>
  <c r="A12020" i="5"/>
  <c r="C12020" i="5"/>
  <c r="D12020" i="5"/>
  <c r="A12021" i="5"/>
  <c r="C12021" i="5"/>
  <c r="D12021" i="5"/>
  <c r="A12022" i="5"/>
  <c r="C12022" i="5"/>
  <c r="D12022" i="5"/>
  <c r="A12023" i="5"/>
  <c r="C12023" i="5"/>
  <c r="D12023" i="5"/>
  <c r="A12024" i="5"/>
  <c r="C12024" i="5"/>
  <c r="D12024" i="5"/>
  <c r="A12025" i="5"/>
  <c r="C12025" i="5"/>
  <c r="D12025" i="5"/>
  <c r="A12026" i="5"/>
  <c r="C12026" i="5"/>
  <c r="D12026" i="5"/>
  <c r="A12027" i="5"/>
  <c r="C12027" i="5"/>
  <c r="D12027" i="5"/>
  <c r="A12028" i="5"/>
  <c r="C12028" i="5"/>
  <c r="D12028" i="5"/>
  <c r="A12029" i="5"/>
  <c r="C12029" i="5"/>
  <c r="D12029" i="5"/>
  <c r="A12030" i="5"/>
  <c r="C12030" i="5"/>
  <c r="D12030" i="5"/>
  <c r="A12031" i="5"/>
  <c r="C12031" i="5"/>
  <c r="D12031" i="5"/>
  <c r="A12032" i="5"/>
  <c r="C12032" i="5"/>
  <c r="D12032" i="5"/>
  <c r="A12033" i="5"/>
  <c r="C12033" i="5"/>
  <c r="D12033" i="5"/>
  <c r="A12034" i="5"/>
  <c r="C12034" i="5"/>
  <c r="D12034" i="5"/>
  <c r="A12035" i="5"/>
  <c r="C12035" i="5"/>
  <c r="D12035" i="5"/>
  <c r="A12036" i="5"/>
  <c r="C12036" i="5"/>
  <c r="D12036" i="5"/>
  <c r="A12037" i="5"/>
  <c r="C12037" i="5"/>
  <c r="D12037" i="5"/>
  <c r="A12038" i="5"/>
  <c r="C12038" i="5"/>
  <c r="D12038" i="5"/>
  <c r="A12039" i="5"/>
  <c r="C12039" i="5"/>
  <c r="D12039" i="5"/>
  <c r="A12040" i="5"/>
  <c r="C12040" i="5"/>
  <c r="D12040" i="5"/>
  <c r="A12041" i="5"/>
  <c r="C12041" i="5"/>
  <c r="D12041" i="5"/>
  <c r="A12042" i="5"/>
  <c r="C12042" i="5"/>
  <c r="D12042" i="5"/>
  <c r="A12043" i="5"/>
  <c r="C12043" i="5"/>
  <c r="D12043" i="5"/>
  <c r="A12044" i="5"/>
  <c r="C12044" i="5"/>
  <c r="D12044" i="5"/>
  <c r="A12045" i="5"/>
  <c r="C12045" i="5"/>
  <c r="D12045" i="5"/>
  <c r="A12046" i="5"/>
  <c r="C12046" i="5"/>
  <c r="D12046" i="5"/>
  <c r="A12047" i="5"/>
  <c r="C12047" i="5"/>
  <c r="D12047" i="5"/>
  <c r="A12048" i="5"/>
  <c r="C12048" i="5"/>
  <c r="D12048" i="5"/>
  <c r="A12049" i="5"/>
  <c r="C12049" i="5"/>
  <c r="D12049" i="5"/>
  <c r="A12050" i="5"/>
  <c r="C12050" i="5"/>
  <c r="D12050" i="5"/>
  <c r="A12051" i="5"/>
  <c r="C12051" i="5"/>
  <c r="D12051" i="5"/>
  <c r="A12052" i="5"/>
  <c r="C12052" i="5"/>
  <c r="D12052" i="5"/>
  <c r="A12053" i="5"/>
  <c r="C12053" i="5"/>
  <c r="D12053" i="5"/>
  <c r="A12054" i="5"/>
  <c r="C12054" i="5"/>
  <c r="D12054" i="5"/>
  <c r="A12055" i="5"/>
  <c r="C12055" i="5"/>
  <c r="D12055" i="5"/>
  <c r="A12056" i="5"/>
  <c r="C12056" i="5"/>
  <c r="D12056" i="5"/>
  <c r="A12057" i="5"/>
  <c r="C12057" i="5"/>
  <c r="D12057" i="5"/>
  <c r="A12058" i="5"/>
  <c r="C12058" i="5"/>
  <c r="D12058" i="5"/>
  <c r="A12059" i="5"/>
  <c r="C12059" i="5"/>
  <c r="D12059" i="5"/>
  <c r="A12060" i="5"/>
  <c r="C12060" i="5"/>
  <c r="D12060" i="5"/>
  <c r="A12061" i="5"/>
  <c r="C12061" i="5"/>
  <c r="D12061" i="5"/>
  <c r="A12062" i="5"/>
  <c r="C12062" i="5"/>
  <c r="D12062" i="5"/>
  <c r="A12063" i="5"/>
  <c r="C12063" i="5"/>
  <c r="D12063" i="5"/>
  <c r="A12064" i="5"/>
  <c r="C12064" i="5"/>
  <c r="D12064" i="5"/>
  <c r="A12065" i="5"/>
  <c r="C12065" i="5"/>
  <c r="D12065" i="5"/>
  <c r="A12066" i="5"/>
  <c r="C12066" i="5"/>
  <c r="D12066" i="5"/>
  <c r="A12067" i="5"/>
  <c r="C12067" i="5"/>
  <c r="D12067" i="5"/>
  <c r="A12068" i="5"/>
  <c r="C12068" i="5"/>
  <c r="D12068" i="5"/>
  <c r="A12069" i="5"/>
  <c r="C12069" i="5"/>
  <c r="D12069" i="5"/>
  <c r="A12070" i="5"/>
  <c r="C12070" i="5"/>
  <c r="D12070" i="5"/>
  <c r="A12071" i="5"/>
  <c r="C12071" i="5"/>
  <c r="D12071" i="5"/>
  <c r="A12072" i="5"/>
  <c r="C12072" i="5"/>
  <c r="D12072" i="5"/>
  <c r="A12073" i="5"/>
  <c r="C12073" i="5"/>
  <c r="D12073" i="5"/>
  <c r="A12074" i="5"/>
  <c r="C12074" i="5"/>
  <c r="D12074" i="5"/>
  <c r="A12075" i="5"/>
  <c r="C12075" i="5"/>
  <c r="D12075" i="5"/>
  <c r="A12076" i="5"/>
  <c r="C12076" i="5"/>
  <c r="D12076" i="5"/>
  <c r="A12077" i="5"/>
  <c r="C12077" i="5"/>
  <c r="D12077" i="5"/>
  <c r="A12078" i="5"/>
  <c r="C12078" i="5"/>
  <c r="D12078" i="5"/>
  <c r="A12079" i="5"/>
  <c r="C12079" i="5"/>
  <c r="D12079" i="5"/>
  <c r="A12080" i="5"/>
  <c r="C12080" i="5"/>
  <c r="D12080" i="5"/>
  <c r="A12081" i="5"/>
  <c r="C12081" i="5"/>
  <c r="D12081" i="5"/>
  <c r="A12082" i="5"/>
  <c r="C12082" i="5"/>
  <c r="D12082" i="5"/>
  <c r="A12083" i="5"/>
  <c r="C12083" i="5"/>
  <c r="D12083" i="5"/>
  <c r="A12084" i="5"/>
  <c r="C12084" i="5"/>
  <c r="D12084" i="5"/>
  <c r="A12085" i="5"/>
  <c r="C12085" i="5"/>
  <c r="D12085" i="5"/>
  <c r="A12086" i="5"/>
  <c r="C12086" i="5"/>
  <c r="D12086" i="5"/>
  <c r="A12087" i="5"/>
  <c r="C12087" i="5"/>
  <c r="D12087" i="5"/>
  <c r="A12088" i="5"/>
  <c r="C12088" i="5"/>
  <c r="D12088" i="5"/>
  <c r="A12089" i="5"/>
  <c r="C12089" i="5"/>
  <c r="D12089" i="5"/>
  <c r="A12090" i="5"/>
  <c r="C12090" i="5"/>
  <c r="D12090" i="5"/>
  <c r="A12091" i="5"/>
  <c r="C12091" i="5"/>
  <c r="D12091" i="5"/>
  <c r="A12092" i="5"/>
  <c r="C12092" i="5"/>
  <c r="D12092" i="5"/>
  <c r="A12093" i="5"/>
  <c r="C12093" i="5"/>
  <c r="D12093" i="5"/>
  <c r="A12094" i="5"/>
  <c r="C12094" i="5"/>
  <c r="D12094" i="5"/>
  <c r="A12095" i="5"/>
  <c r="C12095" i="5"/>
  <c r="D12095" i="5"/>
  <c r="A12096" i="5"/>
  <c r="C12096" i="5"/>
  <c r="D12096" i="5"/>
  <c r="A12097" i="5"/>
  <c r="C12097" i="5"/>
  <c r="D12097" i="5"/>
  <c r="A12098" i="5"/>
  <c r="C12098" i="5"/>
  <c r="D12098" i="5"/>
  <c r="A12099" i="5"/>
  <c r="C12099" i="5"/>
  <c r="D12099" i="5"/>
  <c r="A12100" i="5"/>
  <c r="C12100" i="5"/>
  <c r="D12100" i="5"/>
  <c r="A12101" i="5"/>
  <c r="C12101" i="5"/>
  <c r="D12101" i="5"/>
  <c r="A12102" i="5"/>
  <c r="C12102" i="5"/>
  <c r="D12102" i="5"/>
  <c r="A12103" i="5"/>
  <c r="C12103" i="5"/>
  <c r="D12103" i="5"/>
  <c r="A12104" i="5"/>
  <c r="C12104" i="5"/>
  <c r="D12104" i="5"/>
  <c r="A12105" i="5"/>
  <c r="C12105" i="5"/>
  <c r="D12105" i="5"/>
  <c r="A12106" i="5"/>
  <c r="C12106" i="5"/>
  <c r="D12106" i="5"/>
  <c r="A12107" i="5"/>
  <c r="C12107" i="5"/>
  <c r="D12107" i="5"/>
  <c r="A12108" i="5"/>
  <c r="C12108" i="5"/>
  <c r="D12108" i="5"/>
  <c r="A12109" i="5"/>
  <c r="C12109" i="5"/>
  <c r="D12109" i="5"/>
  <c r="A12110" i="5"/>
  <c r="C12110" i="5"/>
  <c r="D12110" i="5"/>
  <c r="A12111" i="5"/>
  <c r="C12111" i="5"/>
  <c r="D12111" i="5"/>
  <c r="A12112" i="5"/>
  <c r="C12112" i="5"/>
  <c r="D12112" i="5"/>
  <c r="A12113" i="5"/>
  <c r="C12113" i="5"/>
  <c r="D12113" i="5"/>
  <c r="A12114" i="5"/>
  <c r="C12114" i="5"/>
  <c r="D12114" i="5"/>
  <c r="A12115" i="5"/>
  <c r="C12115" i="5"/>
  <c r="D12115" i="5"/>
  <c r="A12116" i="5"/>
  <c r="C12116" i="5"/>
  <c r="D12116" i="5"/>
  <c r="A12117" i="5"/>
  <c r="C12117" i="5"/>
  <c r="D12117" i="5"/>
  <c r="A12118" i="5"/>
  <c r="C12118" i="5"/>
  <c r="D12118" i="5"/>
  <c r="A12119" i="5"/>
  <c r="C12119" i="5"/>
  <c r="D12119" i="5"/>
  <c r="A12120" i="5"/>
  <c r="C12120" i="5"/>
  <c r="D12120" i="5"/>
  <c r="A12121" i="5"/>
  <c r="C12121" i="5"/>
  <c r="D12121" i="5"/>
  <c r="A12122" i="5"/>
  <c r="C12122" i="5"/>
  <c r="D12122" i="5"/>
  <c r="A12123" i="5"/>
  <c r="C12123" i="5"/>
  <c r="D12123" i="5"/>
  <c r="A12124" i="5"/>
  <c r="C12124" i="5"/>
  <c r="D12124" i="5"/>
  <c r="A12125" i="5"/>
  <c r="C12125" i="5"/>
  <c r="D12125" i="5"/>
  <c r="A12126" i="5"/>
  <c r="C12126" i="5"/>
  <c r="D12126" i="5"/>
  <c r="A12127" i="5"/>
  <c r="C12127" i="5"/>
  <c r="D12127" i="5"/>
  <c r="A12128" i="5"/>
  <c r="C12128" i="5"/>
  <c r="D12128" i="5"/>
  <c r="A12129" i="5"/>
  <c r="C12129" i="5"/>
  <c r="D12129" i="5"/>
  <c r="A12130" i="5"/>
  <c r="C12130" i="5"/>
  <c r="D12130" i="5"/>
  <c r="A12131" i="5"/>
  <c r="C12131" i="5"/>
  <c r="D12131" i="5"/>
  <c r="A12132" i="5"/>
  <c r="C12132" i="5"/>
  <c r="D12132" i="5"/>
  <c r="A12133" i="5"/>
  <c r="C12133" i="5"/>
  <c r="D12133" i="5"/>
  <c r="A12134" i="5"/>
  <c r="C12134" i="5"/>
  <c r="D12134" i="5"/>
  <c r="A12135" i="5"/>
  <c r="C12135" i="5"/>
  <c r="D12135" i="5"/>
  <c r="A12136" i="5"/>
  <c r="C12136" i="5"/>
  <c r="D12136" i="5"/>
  <c r="A12137" i="5"/>
  <c r="C12137" i="5"/>
  <c r="D12137" i="5"/>
  <c r="A12138" i="5"/>
  <c r="C12138" i="5"/>
  <c r="D12138" i="5"/>
  <c r="A12139" i="5"/>
  <c r="C12139" i="5"/>
  <c r="D12139" i="5"/>
  <c r="A12140" i="5"/>
  <c r="C12140" i="5"/>
  <c r="D12140" i="5"/>
  <c r="A12141" i="5"/>
  <c r="C12141" i="5"/>
  <c r="D12141" i="5"/>
  <c r="A12142" i="5"/>
  <c r="C12142" i="5"/>
  <c r="D12142" i="5"/>
  <c r="A12143" i="5"/>
  <c r="C12143" i="5"/>
  <c r="D12143" i="5"/>
  <c r="A12144" i="5"/>
  <c r="C12144" i="5"/>
  <c r="D12144" i="5"/>
  <c r="A12145" i="5"/>
  <c r="C12145" i="5"/>
  <c r="D12145" i="5"/>
  <c r="A12146" i="5"/>
  <c r="C12146" i="5"/>
  <c r="D12146" i="5"/>
  <c r="A12147" i="5"/>
  <c r="C12147" i="5"/>
  <c r="D12147" i="5"/>
  <c r="A12148" i="5"/>
  <c r="C12148" i="5"/>
  <c r="D12148" i="5"/>
  <c r="A12149" i="5"/>
  <c r="C12149" i="5"/>
  <c r="D12149" i="5"/>
  <c r="A12150" i="5"/>
  <c r="C12150" i="5"/>
  <c r="D12150" i="5"/>
  <c r="A12151" i="5"/>
  <c r="C12151" i="5"/>
  <c r="D12151" i="5"/>
  <c r="A12152" i="5"/>
  <c r="C12152" i="5"/>
  <c r="D12152" i="5"/>
  <c r="A12153" i="5"/>
  <c r="C12153" i="5"/>
  <c r="D12153" i="5"/>
  <c r="A12154" i="5"/>
  <c r="C12154" i="5"/>
  <c r="D12154" i="5"/>
  <c r="A12155" i="5"/>
  <c r="C12155" i="5"/>
  <c r="D12155" i="5"/>
  <c r="A12156" i="5"/>
  <c r="C12156" i="5"/>
  <c r="D12156" i="5"/>
  <c r="A12157" i="5"/>
  <c r="C12157" i="5"/>
  <c r="D12157" i="5"/>
  <c r="A12158" i="5"/>
  <c r="C12158" i="5"/>
  <c r="D12158" i="5"/>
  <c r="A12159" i="5"/>
  <c r="C12159" i="5"/>
  <c r="D12159" i="5"/>
  <c r="A12160" i="5"/>
  <c r="C12160" i="5"/>
  <c r="D12160" i="5"/>
  <c r="A12161" i="5"/>
  <c r="C12161" i="5"/>
  <c r="D12161" i="5"/>
  <c r="A12162" i="5"/>
  <c r="C12162" i="5"/>
  <c r="D12162" i="5"/>
  <c r="A12163" i="5"/>
  <c r="C12163" i="5"/>
  <c r="D12163" i="5"/>
  <c r="A12164" i="5"/>
  <c r="C12164" i="5"/>
  <c r="D12164" i="5"/>
  <c r="A12165" i="5"/>
  <c r="C12165" i="5"/>
  <c r="D12165" i="5"/>
  <c r="A12166" i="5"/>
  <c r="C12166" i="5"/>
  <c r="D12166" i="5"/>
  <c r="A12167" i="5"/>
  <c r="C12167" i="5"/>
  <c r="D12167" i="5"/>
  <c r="A12168" i="5"/>
  <c r="C12168" i="5"/>
  <c r="D12168" i="5"/>
  <c r="A12169" i="5"/>
  <c r="C12169" i="5"/>
  <c r="D12169" i="5"/>
  <c r="A12170" i="5"/>
  <c r="C12170" i="5"/>
  <c r="D12170" i="5"/>
  <c r="A12171" i="5"/>
  <c r="C12171" i="5"/>
  <c r="D12171" i="5"/>
  <c r="A12172" i="5"/>
  <c r="C12172" i="5"/>
  <c r="D12172" i="5"/>
  <c r="A12173" i="5"/>
  <c r="C12173" i="5"/>
  <c r="D12173" i="5"/>
  <c r="A12174" i="5"/>
  <c r="C12174" i="5"/>
  <c r="D12174" i="5"/>
  <c r="A12175" i="5"/>
  <c r="C12175" i="5"/>
  <c r="D12175" i="5"/>
  <c r="A12176" i="5"/>
  <c r="C12176" i="5"/>
  <c r="D12176" i="5"/>
  <c r="A12177" i="5"/>
  <c r="C12177" i="5"/>
  <c r="D12177" i="5"/>
  <c r="A12178" i="5"/>
  <c r="C12178" i="5"/>
  <c r="D12178" i="5"/>
  <c r="A12179" i="5"/>
  <c r="C12179" i="5"/>
  <c r="D12179" i="5"/>
  <c r="A12180" i="5"/>
  <c r="C12180" i="5"/>
  <c r="D12180" i="5"/>
  <c r="A12181" i="5"/>
  <c r="C12181" i="5"/>
  <c r="D12181" i="5"/>
  <c r="A12182" i="5"/>
  <c r="C12182" i="5"/>
  <c r="D12182" i="5"/>
  <c r="A12183" i="5"/>
  <c r="C12183" i="5"/>
  <c r="D12183" i="5"/>
  <c r="A12184" i="5"/>
  <c r="C12184" i="5"/>
  <c r="D12184" i="5"/>
  <c r="A12185" i="5"/>
  <c r="C12185" i="5"/>
  <c r="D12185" i="5"/>
  <c r="A12186" i="5"/>
  <c r="C12186" i="5"/>
  <c r="D12186" i="5"/>
  <c r="A12187" i="5"/>
  <c r="C12187" i="5"/>
  <c r="D12187" i="5"/>
  <c r="A12188" i="5"/>
  <c r="C12188" i="5"/>
  <c r="D12188" i="5"/>
  <c r="A12189" i="5"/>
  <c r="C12189" i="5"/>
  <c r="D12189" i="5"/>
  <c r="A12190" i="5"/>
  <c r="C12190" i="5"/>
  <c r="D12190" i="5"/>
  <c r="A12191" i="5"/>
  <c r="C12191" i="5"/>
  <c r="D12191" i="5"/>
  <c r="A12192" i="5"/>
  <c r="C12192" i="5"/>
  <c r="D12192" i="5"/>
  <c r="A12193" i="5"/>
  <c r="C12193" i="5"/>
  <c r="D12193" i="5"/>
  <c r="A12194" i="5"/>
  <c r="C12194" i="5"/>
  <c r="D12194" i="5"/>
  <c r="A12195" i="5"/>
  <c r="C12195" i="5"/>
  <c r="D12195" i="5"/>
  <c r="A12196" i="5"/>
  <c r="C12196" i="5"/>
  <c r="D12196" i="5"/>
  <c r="A12197" i="5"/>
  <c r="C12197" i="5"/>
  <c r="D12197" i="5"/>
  <c r="A12198" i="5"/>
  <c r="C12198" i="5"/>
  <c r="D12198" i="5"/>
  <c r="A12199" i="5"/>
  <c r="C12199" i="5"/>
  <c r="D12199" i="5"/>
  <c r="A12200" i="5"/>
  <c r="C12200" i="5"/>
  <c r="D12200" i="5"/>
  <c r="A12201" i="5"/>
  <c r="C12201" i="5"/>
  <c r="D12201" i="5"/>
  <c r="A12202" i="5"/>
  <c r="C12202" i="5"/>
  <c r="D12202" i="5"/>
  <c r="A12203" i="5"/>
  <c r="C12203" i="5"/>
  <c r="D12203" i="5"/>
  <c r="A12204" i="5"/>
  <c r="C12204" i="5"/>
  <c r="D12204" i="5"/>
  <c r="A12205" i="5"/>
  <c r="C12205" i="5"/>
  <c r="D12205" i="5"/>
  <c r="A12206" i="5"/>
  <c r="C12206" i="5"/>
  <c r="D12206" i="5"/>
  <c r="A12207" i="5"/>
  <c r="C12207" i="5"/>
  <c r="D12207" i="5"/>
  <c r="A12208" i="5"/>
  <c r="C12208" i="5"/>
  <c r="D12208" i="5"/>
  <c r="A12209" i="5"/>
  <c r="C12209" i="5"/>
  <c r="D12209" i="5"/>
  <c r="A12210" i="5"/>
  <c r="C12210" i="5"/>
  <c r="D12210" i="5"/>
  <c r="A12211" i="5"/>
  <c r="C12211" i="5"/>
  <c r="D12211" i="5"/>
  <c r="A12212" i="5"/>
  <c r="C12212" i="5"/>
  <c r="D12212" i="5"/>
  <c r="A12213" i="5"/>
  <c r="C12213" i="5"/>
  <c r="D12213" i="5"/>
  <c r="A12214" i="5"/>
  <c r="C12214" i="5"/>
  <c r="D12214" i="5"/>
  <c r="A12215" i="5"/>
  <c r="C12215" i="5"/>
  <c r="D12215" i="5"/>
  <c r="A12216" i="5"/>
  <c r="C12216" i="5"/>
  <c r="D12216" i="5"/>
  <c r="A12217" i="5"/>
  <c r="C12217" i="5"/>
  <c r="D12217" i="5"/>
  <c r="A12218" i="5"/>
  <c r="C12218" i="5"/>
  <c r="D12218" i="5"/>
  <c r="A12219" i="5"/>
  <c r="C12219" i="5"/>
  <c r="D12219" i="5"/>
  <c r="A12220" i="5"/>
  <c r="C12220" i="5"/>
  <c r="D12220" i="5"/>
  <c r="A12221" i="5"/>
  <c r="C12221" i="5"/>
  <c r="D12221" i="5"/>
  <c r="A12222" i="5"/>
  <c r="C12222" i="5"/>
  <c r="D12222" i="5"/>
  <c r="A12223" i="5"/>
  <c r="C12223" i="5"/>
  <c r="D12223" i="5"/>
  <c r="A12224" i="5"/>
  <c r="C12224" i="5"/>
  <c r="D12224" i="5"/>
  <c r="A12225" i="5"/>
  <c r="C12225" i="5"/>
  <c r="D12225" i="5"/>
  <c r="A12226" i="5"/>
  <c r="C12226" i="5"/>
  <c r="D12226" i="5"/>
  <c r="A12227" i="5"/>
  <c r="C12227" i="5"/>
  <c r="D12227" i="5"/>
  <c r="A12228" i="5"/>
  <c r="C12228" i="5"/>
  <c r="D12228" i="5"/>
  <c r="A12229" i="5"/>
  <c r="C12229" i="5"/>
  <c r="D12229" i="5"/>
  <c r="A12230" i="5"/>
  <c r="C12230" i="5"/>
  <c r="D12230" i="5"/>
  <c r="A12231" i="5"/>
  <c r="C12231" i="5"/>
  <c r="D12231" i="5"/>
  <c r="A12232" i="5"/>
  <c r="C12232" i="5"/>
  <c r="D12232" i="5"/>
  <c r="A12233" i="5"/>
  <c r="C12233" i="5"/>
  <c r="D12233" i="5"/>
  <c r="A12234" i="5"/>
  <c r="C12234" i="5"/>
  <c r="D12234" i="5"/>
  <c r="A12235" i="5"/>
  <c r="C12235" i="5"/>
  <c r="D12235" i="5"/>
  <c r="A12236" i="5"/>
  <c r="C12236" i="5"/>
  <c r="D12236" i="5"/>
  <c r="A12237" i="5"/>
  <c r="C12237" i="5"/>
  <c r="D12237" i="5"/>
  <c r="A12238" i="5"/>
  <c r="C12238" i="5"/>
  <c r="D12238" i="5"/>
  <c r="A12239" i="5"/>
  <c r="C12239" i="5"/>
  <c r="D12239" i="5"/>
  <c r="A12240" i="5"/>
  <c r="C12240" i="5"/>
  <c r="D12240" i="5"/>
  <c r="A12241" i="5"/>
  <c r="C12241" i="5"/>
  <c r="D12241" i="5"/>
  <c r="A12242" i="5"/>
  <c r="C12242" i="5"/>
  <c r="D12242" i="5"/>
  <c r="A12243" i="5"/>
  <c r="C12243" i="5"/>
  <c r="D12243" i="5"/>
  <c r="A12244" i="5"/>
  <c r="C12244" i="5"/>
  <c r="D12244" i="5"/>
  <c r="A12245" i="5"/>
  <c r="C12245" i="5"/>
  <c r="D12245" i="5"/>
  <c r="A12246" i="5"/>
  <c r="C12246" i="5"/>
  <c r="D12246" i="5"/>
  <c r="A12247" i="5"/>
  <c r="C12247" i="5"/>
  <c r="D12247" i="5"/>
  <c r="A12248" i="5"/>
  <c r="C12248" i="5"/>
  <c r="D12248" i="5"/>
  <c r="A12249" i="5"/>
  <c r="C12249" i="5"/>
  <c r="D12249" i="5"/>
  <c r="A12250" i="5"/>
  <c r="C12250" i="5"/>
  <c r="D12250" i="5"/>
  <c r="A12251" i="5"/>
  <c r="C12251" i="5"/>
  <c r="D12251" i="5"/>
  <c r="A12252" i="5"/>
  <c r="C12252" i="5"/>
  <c r="D12252" i="5"/>
  <c r="A12253" i="5"/>
  <c r="C12253" i="5"/>
  <c r="D12253" i="5"/>
  <c r="A12254" i="5"/>
  <c r="C12254" i="5"/>
  <c r="D12254" i="5"/>
  <c r="A12255" i="5"/>
  <c r="C12255" i="5"/>
  <c r="D12255" i="5"/>
  <c r="A12256" i="5"/>
  <c r="C12256" i="5"/>
  <c r="D12256" i="5"/>
  <c r="A12257" i="5"/>
  <c r="C12257" i="5"/>
  <c r="D12257" i="5"/>
  <c r="A12258" i="5"/>
  <c r="C12258" i="5"/>
  <c r="D12258" i="5"/>
  <c r="A12259" i="5"/>
  <c r="C12259" i="5"/>
  <c r="D12259" i="5"/>
  <c r="A12260" i="5"/>
  <c r="C12260" i="5"/>
  <c r="D12260" i="5"/>
  <c r="A12261" i="5"/>
  <c r="C12261" i="5"/>
  <c r="D12261" i="5"/>
  <c r="A12262" i="5"/>
  <c r="C12262" i="5"/>
  <c r="D12262" i="5"/>
  <c r="A12263" i="5"/>
  <c r="C12263" i="5"/>
  <c r="D12263" i="5"/>
  <c r="A12264" i="5"/>
  <c r="C12264" i="5"/>
  <c r="D12264" i="5"/>
  <c r="A12265" i="5"/>
  <c r="C12265" i="5"/>
  <c r="D12265" i="5"/>
  <c r="A12266" i="5"/>
  <c r="C12266" i="5"/>
  <c r="D12266" i="5"/>
  <c r="A12267" i="5"/>
  <c r="C12267" i="5"/>
  <c r="D12267" i="5"/>
  <c r="A12268" i="5"/>
  <c r="C12268" i="5"/>
  <c r="D12268" i="5"/>
  <c r="A12269" i="5"/>
  <c r="C12269" i="5"/>
  <c r="D12269" i="5"/>
  <c r="A12270" i="5"/>
  <c r="C12270" i="5"/>
  <c r="D12270" i="5"/>
  <c r="A12271" i="5"/>
  <c r="C12271" i="5"/>
  <c r="D12271" i="5"/>
  <c r="A12272" i="5"/>
  <c r="C12272" i="5"/>
  <c r="D12272" i="5"/>
  <c r="A12273" i="5"/>
  <c r="C12273" i="5"/>
  <c r="D12273" i="5"/>
  <c r="A12274" i="5"/>
  <c r="C12274" i="5"/>
  <c r="D12274" i="5"/>
  <c r="A12275" i="5"/>
  <c r="C12275" i="5"/>
  <c r="D12275" i="5"/>
  <c r="A12276" i="5"/>
  <c r="C12276" i="5"/>
  <c r="D12276" i="5"/>
  <c r="A12277" i="5"/>
  <c r="C12277" i="5"/>
  <c r="D12277" i="5"/>
  <c r="A12278" i="5"/>
  <c r="C12278" i="5"/>
  <c r="D12278" i="5"/>
  <c r="A12279" i="5"/>
  <c r="C12279" i="5"/>
  <c r="D12279" i="5"/>
  <c r="A12280" i="5"/>
  <c r="C12280" i="5"/>
  <c r="D12280" i="5"/>
  <c r="A12281" i="5"/>
  <c r="C12281" i="5"/>
  <c r="D12281" i="5"/>
  <c r="A12282" i="5"/>
  <c r="C12282" i="5"/>
  <c r="D12282" i="5"/>
  <c r="A12283" i="5"/>
  <c r="C12283" i="5"/>
  <c r="D12283" i="5"/>
  <c r="A12284" i="5"/>
  <c r="C12284" i="5"/>
  <c r="D12284" i="5"/>
  <c r="A12285" i="5"/>
  <c r="C12285" i="5"/>
  <c r="D12285" i="5"/>
  <c r="A12286" i="5"/>
  <c r="C12286" i="5"/>
  <c r="D12286" i="5"/>
  <c r="A12287" i="5"/>
  <c r="C12287" i="5"/>
  <c r="D12287" i="5"/>
  <c r="A12288" i="5"/>
  <c r="C12288" i="5"/>
  <c r="D12288" i="5"/>
  <c r="A12289" i="5"/>
  <c r="C12289" i="5"/>
  <c r="D12289" i="5"/>
  <c r="A12290" i="5"/>
  <c r="C12290" i="5"/>
  <c r="D12290" i="5"/>
  <c r="A12291" i="5"/>
  <c r="C12291" i="5"/>
  <c r="D12291" i="5"/>
  <c r="A12292" i="5"/>
  <c r="C12292" i="5"/>
  <c r="D12292" i="5"/>
  <c r="A12293" i="5"/>
  <c r="C12293" i="5"/>
  <c r="D12293" i="5"/>
  <c r="A12294" i="5"/>
  <c r="C12294" i="5"/>
  <c r="D12294" i="5"/>
  <c r="A12295" i="5"/>
  <c r="C12295" i="5"/>
  <c r="D12295" i="5"/>
  <c r="A12296" i="5"/>
  <c r="C12296" i="5"/>
  <c r="D12296" i="5"/>
  <c r="A12297" i="5"/>
  <c r="C12297" i="5"/>
  <c r="D12297" i="5"/>
  <c r="A12298" i="5"/>
  <c r="C12298" i="5"/>
  <c r="D12298" i="5"/>
  <c r="A12299" i="5"/>
  <c r="C12299" i="5"/>
  <c r="D12299" i="5"/>
  <c r="A12300" i="5"/>
  <c r="C12300" i="5"/>
  <c r="D12300" i="5"/>
  <c r="A12301" i="5"/>
  <c r="C12301" i="5"/>
  <c r="D12301" i="5"/>
  <c r="A12302" i="5"/>
  <c r="C12302" i="5"/>
  <c r="D12302" i="5"/>
  <c r="A12303" i="5"/>
  <c r="C12303" i="5"/>
  <c r="D12303" i="5"/>
  <c r="A12304" i="5"/>
  <c r="C12304" i="5"/>
  <c r="D12304" i="5"/>
  <c r="A12305" i="5"/>
  <c r="C12305" i="5"/>
  <c r="D12305" i="5"/>
  <c r="A12306" i="5"/>
  <c r="C12306" i="5"/>
  <c r="D12306" i="5"/>
  <c r="A12307" i="5"/>
  <c r="C12307" i="5"/>
  <c r="D12307" i="5"/>
  <c r="A12308" i="5"/>
  <c r="C12308" i="5"/>
  <c r="D12308" i="5"/>
  <c r="A12309" i="5"/>
  <c r="C12309" i="5"/>
  <c r="D12309" i="5"/>
  <c r="A12310" i="5"/>
  <c r="C12310" i="5"/>
  <c r="D12310" i="5"/>
  <c r="A12311" i="5"/>
  <c r="C12311" i="5"/>
  <c r="D12311" i="5"/>
  <c r="A12312" i="5"/>
  <c r="C12312" i="5"/>
  <c r="D12312" i="5"/>
  <c r="A12313" i="5"/>
  <c r="C12313" i="5"/>
  <c r="D12313" i="5"/>
  <c r="A12314" i="5"/>
  <c r="C12314" i="5"/>
  <c r="D12314" i="5"/>
  <c r="A12315" i="5"/>
  <c r="C12315" i="5"/>
  <c r="D12315" i="5"/>
  <c r="A12316" i="5"/>
  <c r="C12316" i="5"/>
  <c r="D12316" i="5"/>
  <c r="A12317" i="5"/>
  <c r="C12317" i="5"/>
  <c r="D12317" i="5"/>
  <c r="A12318" i="5"/>
  <c r="C12318" i="5"/>
  <c r="D12318" i="5"/>
  <c r="A12319" i="5"/>
  <c r="C12319" i="5"/>
  <c r="D12319" i="5"/>
  <c r="A12320" i="5"/>
  <c r="C12320" i="5"/>
  <c r="D12320" i="5"/>
  <c r="A12321" i="5"/>
  <c r="C12321" i="5"/>
  <c r="D12321" i="5"/>
  <c r="A12322" i="5"/>
  <c r="C12322" i="5"/>
  <c r="D12322" i="5"/>
  <c r="A12323" i="5"/>
  <c r="C12323" i="5"/>
  <c r="D12323" i="5"/>
  <c r="A12324" i="5"/>
  <c r="C12324" i="5"/>
  <c r="D12324" i="5"/>
  <c r="A12325" i="5"/>
  <c r="C12325" i="5"/>
  <c r="D12325" i="5"/>
  <c r="A12326" i="5"/>
  <c r="C12326" i="5"/>
  <c r="D12326" i="5"/>
  <c r="A12327" i="5"/>
  <c r="C12327" i="5"/>
  <c r="D12327" i="5"/>
  <c r="A12328" i="5"/>
  <c r="C12328" i="5"/>
  <c r="D12328" i="5"/>
  <c r="A12329" i="5"/>
  <c r="C12329" i="5"/>
  <c r="D12329" i="5"/>
  <c r="A12330" i="5"/>
  <c r="C12330" i="5"/>
  <c r="D12330" i="5"/>
  <c r="A12331" i="5"/>
  <c r="C12331" i="5"/>
  <c r="D12331" i="5"/>
  <c r="A12332" i="5"/>
  <c r="C12332" i="5"/>
  <c r="D12332" i="5"/>
  <c r="A12333" i="5"/>
  <c r="C12333" i="5"/>
  <c r="D12333" i="5"/>
  <c r="A12334" i="5"/>
  <c r="C12334" i="5"/>
  <c r="D12334" i="5"/>
  <c r="A12335" i="5"/>
  <c r="C12335" i="5"/>
  <c r="D12335" i="5"/>
  <c r="A12336" i="5"/>
  <c r="C12336" i="5"/>
  <c r="D12336" i="5"/>
  <c r="A12337" i="5"/>
  <c r="C12337" i="5"/>
  <c r="D12337" i="5"/>
  <c r="A12338" i="5"/>
  <c r="C12338" i="5"/>
  <c r="D12338" i="5"/>
  <c r="A12339" i="5"/>
  <c r="C12339" i="5"/>
  <c r="D12339" i="5"/>
  <c r="A12340" i="5"/>
  <c r="C12340" i="5"/>
  <c r="D12340" i="5"/>
  <c r="A12341" i="5"/>
  <c r="C12341" i="5"/>
  <c r="D12341" i="5"/>
  <c r="A12342" i="5"/>
  <c r="C12342" i="5"/>
  <c r="D12342" i="5"/>
  <c r="A12343" i="5"/>
  <c r="C12343" i="5"/>
  <c r="D12343" i="5"/>
  <c r="A12344" i="5"/>
  <c r="C12344" i="5"/>
  <c r="D12344" i="5"/>
  <c r="A12345" i="5"/>
  <c r="C12345" i="5"/>
  <c r="D12345" i="5"/>
  <c r="A12346" i="5"/>
  <c r="C12346" i="5"/>
  <c r="D12346" i="5"/>
  <c r="A12347" i="5"/>
  <c r="C12347" i="5"/>
  <c r="D12347" i="5"/>
  <c r="A12348" i="5"/>
  <c r="C12348" i="5"/>
  <c r="D12348" i="5"/>
  <c r="A12349" i="5"/>
  <c r="C12349" i="5"/>
  <c r="D12349" i="5"/>
  <c r="A12350" i="5"/>
  <c r="C12350" i="5"/>
  <c r="D12350" i="5"/>
  <c r="A12351" i="5"/>
  <c r="C12351" i="5"/>
  <c r="D12351" i="5"/>
  <c r="A12352" i="5"/>
  <c r="C12352" i="5"/>
  <c r="D12352" i="5"/>
  <c r="A12353" i="5"/>
  <c r="C12353" i="5"/>
  <c r="D12353" i="5"/>
  <c r="A12354" i="5"/>
  <c r="C12354" i="5"/>
  <c r="D12354" i="5"/>
  <c r="A12355" i="5"/>
  <c r="C12355" i="5"/>
  <c r="D12355" i="5"/>
  <c r="A12356" i="5"/>
  <c r="C12356" i="5"/>
  <c r="D12356" i="5"/>
  <c r="A12357" i="5"/>
  <c r="C12357" i="5"/>
  <c r="D12357" i="5"/>
  <c r="A12358" i="5"/>
  <c r="C12358" i="5"/>
  <c r="D12358" i="5"/>
  <c r="A12359" i="5"/>
  <c r="C12359" i="5"/>
  <c r="D12359" i="5"/>
  <c r="A12360" i="5"/>
  <c r="C12360" i="5"/>
  <c r="D12360" i="5"/>
  <c r="A12361" i="5"/>
  <c r="C12361" i="5"/>
  <c r="D12361" i="5"/>
  <c r="A12362" i="5"/>
  <c r="C12362" i="5"/>
  <c r="D12362" i="5"/>
  <c r="A12363" i="5"/>
  <c r="C12363" i="5"/>
  <c r="D12363" i="5"/>
  <c r="A12364" i="5"/>
  <c r="C12364" i="5"/>
  <c r="D12364" i="5"/>
  <c r="A12365" i="5"/>
  <c r="C12365" i="5"/>
  <c r="D12365" i="5"/>
  <c r="A12366" i="5"/>
  <c r="C12366" i="5"/>
  <c r="D12366" i="5"/>
  <c r="A12367" i="5"/>
  <c r="C12367" i="5"/>
  <c r="D12367" i="5"/>
  <c r="A12368" i="5"/>
  <c r="C12368" i="5"/>
  <c r="D12368" i="5"/>
  <c r="A12369" i="5"/>
  <c r="C12369" i="5"/>
  <c r="D12369" i="5"/>
  <c r="A12370" i="5"/>
  <c r="C12370" i="5"/>
  <c r="D12370" i="5"/>
  <c r="A12371" i="5"/>
  <c r="C12371" i="5"/>
  <c r="D12371" i="5"/>
  <c r="A12372" i="5"/>
  <c r="C12372" i="5"/>
  <c r="D12372" i="5"/>
  <c r="A12373" i="5"/>
  <c r="C12373" i="5"/>
  <c r="D12373" i="5"/>
  <c r="A12374" i="5"/>
  <c r="C12374" i="5"/>
  <c r="D12374" i="5"/>
  <c r="A12375" i="5"/>
  <c r="C12375" i="5"/>
  <c r="D12375" i="5"/>
  <c r="A12376" i="5"/>
  <c r="C12376" i="5"/>
  <c r="D12376" i="5"/>
  <c r="A12377" i="5"/>
  <c r="C12377" i="5"/>
  <c r="D12377" i="5"/>
  <c r="A12378" i="5"/>
  <c r="C12378" i="5"/>
  <c r="D12378" i="5"/>
  <c r="A12379" i="5"/>
  <c r="C12379" i="5"/>
  <c r="D12379" i="5"/>
  <c r="A12380" i="5"/>
  <c r="C12380" i="5"/>
  <c r="D12380" i="5"/>
  <c r="A12381" i="5"/>
  <c r="C12381" i="5"/>
  <c r="D12381" i="5"/>
  <c r="A12382" i="5"/>
  <c r="C12382" i="5"/>
  <c r="D12382" i="5"/>
  <c r="A12383" i="5"/>
  <c r="C12383" i="5"/>
  <c r="D12383" i="5"/>
  <c r="A12384" i="5"/>
  <c r="C12384" i="5"/>
  <c r="D12384" i="5"/>
  <c r="A12385" i="5"/>
  <c r="C12385" i="5"/>
  <c r="D12385" i="5"/>
  <c r="A12386" i="5"/>
  <c r="C12386" i="5"/>
  <c r="D12386" i="5"/>
  <c r="A12387" i="5"/>
  <c r="C12387" i="5"/>
  <c r="D12387" i="5"/>
  <c r="A12388" i="5"/>
  <c r="C12388" i="5"/>
  <c r="D12388" i="5"/>
  <c r="A12389" i="5"/>
  <c r="C12389" i="5"/>
  <c r="D12389" i="5"/>
  <c r="A12390" i="5"/>
  <c r="C12390" i="5"/>
  <c r="D12390" i="5"/>
  <c r="A12391" i="5"/>
  <c r="C12391" i="5"/>
  <c r="D12391" i="5"/>
  <c r="A12392" i="5"/>
  <c r="C12392" i="5"/>
  <c r="D12392" i="5"/>
  <c r="A12393" i="5"/>
  <c r="C12393" i="5"/>
  <c r="D12393" i="5"/>
  <c r="A12394" i="5"/>
  <c r="C12394" i="5"/>
  <c r="D12394" i="5"/>
  <c r="A12395" i="5"/>
  <c r="C12395" i="5"/>
  <c r="D12395" i="5"/>
  <c r="A12396" i="5"/>
  <c r="C12396" i="5"/>
  <c r="D12396" i="5"/>
  <c r="A12397" i="5"/>
  <c r="C12397" i="5"/>
  <c r="D12397" i="5"/>
  <c r="A12398" i="5"/>
  <c r="C12398" i="5"/>
  <c r="D12398" i="5"/>
  <c r="A12399" i="5"/>
  <c r="C12399" i="5"/>
  <c r="D12399" i="5"/>
  <c r="A12400" i="5"/>
  <c r="C12400" i="5"/>
  <c r="D12400" i="5"/>
  <c r="A12401" i="5"/>
  <c r="C12401" i="5"/>
  <c r="D12401" i="5"/>
  <c r="A12402" i="5"/>
  <c r="C12402" i="5"/>
  <c r="D12402" i="5"/>
  <c r="A12403" i="5"/>
  <c r="C12403" i="5"/>
  <c r="D12403" i="5"/>
  <c r="A12404" i="5"/>
  <c r="C12404" i="5"/>
  <c r="D12404" i="5"/>
  <c r="A12405" i="5"/>
  <c r="C12405" i="5"/>
  <c r="D12405" i="5"/>
  <c r="A12406" i="5"/>
  <c r="C12406" i="5"/>
  <c r="D12406" i="5"/>
  <c r="A12407" i="5"/>
  <c r="C12407" i="5"/>
  <c r="D12407" i="5"/>
  <c r="A12408" i="5"/>
  <c r="C12408" i="5"/>
  <c r="D12408" i="5"/>
  <c r="A12409" i="5"/>
  <c r="C12409" i="5"/>
  <c r="D12409" i="5"/>
  <c r="A12410" i="5"/>
  <c r="C12410" i="5"/>
  <c r="D12410" i="5"/>
  <c r="A12411" i="5"/>
  <c r="C12411" i="5"/>
  <c r="D12411" i="5"/>
  <c r="A12412" i="5"/>
  <c r="C12412" i="5"/>
  <c r="D12412" i="5"/>
  <c r="A12413" i="5"/>
  <c r="C12413" i="5"/>
  <c r="D12413" i="5"/>
  <c r="A12414" i="5"/>
  <c r="C12414" i="5"/>
  <c r="D12414" i="5"/>
  <c r="A12415" i="5"/>
  <c r="C12415" i="5"/>
  <c r="D12415" i="5"/>
  <c r="A12416" i="5"/>
  <c r="C12416" i="5"/>
  <c r="D12416" i="5"/>
  <c r="A12417" i="5"/>
  <c r="C12417" i="5"/>
  <c r="D12417" i="5"/>
  <c r="A12418" i="5"/>
  <c r="C12418" i="5"/>
  <c r="D12418" i="5"/>
  <c r="A12419" i="5"/>
  <c r="C12419" i="5"/>
  <c r="D12419" i="5"/>
  <c r="A12420" i="5"/>
  <c r="C12420" i="5"/>
  <c r="D12420" i="5"/>
  <c r="A12421" i="5"/>
  <c r="C12421" i="5"/>
  <c r="D12421" i="5"/>
  <c r="A12422" i="5"/>
  <c r="C12422" i="5"/>
  <c r="D12422" i="5"/>
  <c r="A12423" i="5"/>
  <c r="C12423" i="5"/>
  <c r="D12423" i="5"/>
  <c r="A12424" i="5"/>
  <c r="C12424" i="5"/>
  <c r="D12424" i="5"/>
  <c r="A12425" i="5"/>
  <c r="C12425" i="5"/>
  <c r="D12425" i="5"/>
  <c r="A12426" i="5"/>
  <c r="C12426" i="5"/>
  <c r="D12426" i="5"/>
  <c r="A12427" i="5"/>
  <c r="C12427" i="5"/>
  <c r="D12427" i="5"/>
  <c r="A12428" i="5"/>
  <c r="C12428" i="5"/>
  <c r="D12428" i="5"/>
  <c r="A12429" i="5"/>
  <c r="C12429" i="5"/>
  <c r="D12429" i="5"/>
  <c r="A12430" i="5"/>
  <c r="C12430" i="5"/>
  <c r="D12430" i="5"/>
  <c r="A12431" i="5"/>
  <c r="C12431" i="5"/>
  <c r="D12431" i="5"/>
  <c r="A12432" i="5"/>
  <c r="C12432" i="5"/>
  <c r="D12432" i="5"/>
  <c r="A12433" i="5"/>
  <c r="C12433" i="5"/>
  <c r="D12433" i="5"/>
  <c r="A12434" i="5"/>
  <c r="C12434" i="5"/>
  <c r="D12434" i="5"/>
  <c r="A12435" i="5"/>
  <c r="C12435" i="5"/>
  <c r="D12435" i="5"/>
  <c r="A12436" i="5"/>
  <c r="C12436" i="5"/>
  <c r="D12436" i="5"/>
  <c r="A12437" i="5"/>
  <c r="C12437" i="5"/>
  <c r="D12437" i="5"/>
  <c r="A12438" i="5"/>
  <c r="C12438" i="5"/>
  <c r="D12438" i="5"/>
  <c r="A12439" i="5"/>
  <c r="C12439" i="5"/>
  <c r="D12439" i="5"/>
  <c r="A12440" i="5"/>
  <c r="C12440" i="5"/>
  <c r="D12440" i="5"/>
  <c r="A12441" i="5"/>
  <c r="C12441" i="5"/>
  <c r="D12441" i="5"/>
  <c r="A12442" i="5"/>
  <c r="C12442" i="5"/>
  <c r="D12442" i="5"/>
  <c r="A12443" i="5"/>
  <c r="C12443" i="5"/>
  <c r="D12443" i="5"/>
  <c r="A12444" i="5"/>
  <c r="C12444" i="5"/>
  <c r="D12444" i="5"/>
  <c r="A12445" i="5"/>
  <c r="C12445" i="5"/>
  <c r="D12445" i="5"/>
  <c r="A12446" i="5"/>
  <c r="C12446" i="5"/>
  <c r="D12446" i="5"/>
  <c r="A12447" i="5"/>
  <c r="C12447" i="5"/>
  <c r="D12447" i="5"/>
  <c r="A12448" i="5"/>
  <c r="C12448" i="5"/>
  <c r="D12448" i="5"/>
  <c r="A12449" i="5"/>
  <c r="C12449" i="5"/>
  <c r="D12449" i="5"/>
  <c r="A12450" i="5"/>
  <c r="C12450" i="5"/>
  <c r="D12450" i="5"/>
  <c r="A12451" i="5"/>
  <c r="C12451" i="5"/>
  <c r="D12451" i="5"/>
  <c r="A12452" i="5"/>
  <c r="C12452" i="5"/>
  <c r="D12452" i="5"/>
  <c r="A12453" i="5"/>
  <c r="C12453" i="5"/>
  <c r="D12453" i="5"/>
  <c r="A12454" i="5"/>
  <c r="C12454" i="5"/>
  <c r="D12454" i="5"/>
  <c r="A12455" i="5"/>
  <c r="C12455" i="5"/>
  <c r="D12455" i="5"/>
  <c r="A12456" i="5"/>
  <c r="C12456" i="5"/>
  <c r="D12456" i="5"/>
  <c r="A12457" i="5"/>
  <c r="C12457" i="5"/>
  <c r="D12457" i="5"/>
  <c r="A12458" i="5"/>
  <c r="C12458" i="5"/>
  <c r="D12458" i="5"/>
  <c r="A12459" i="5"/>
  <c r="C12459" i="5"/>
  <c r="D12459" i="5"/>
  <c r="A12460" i="5"/>
  <c r="C12460" i="5"/>
  <c r="D12460" i="5"/>
  <c r="A12461" i="5"/>
  <c r="C12461" i="5"/>
  <c r="D12461" i="5"/>
  <c r="A12462" i="5"/>
  <c r="C12462" i="5"/>
  <c r="D12462" i="5"/>
  <c r="A12463" i="5"/>
  <c r="C12463" i="5"/>
  <c r="D12463" i="5"/>
  <c r="A12464" i="5"/>
  <c r="C12464" i="5"/>
  <c r="D12464" i="5"/>
  <c r="A12465" i="5"/>
  <c r="C12465" i="5"/>
  <c r="D12465" i="5"/>
  <c r="A12466" i="5"/>
  <c r="C12466" i="5"/>
  <c r="D12466" i="5"/>
  <c r="A12467" i="5"/>
  <c r="C12467" i="5"/>
  <c r="D12467" i="5"/>
  <c r="A12468" i="5"/>
  <c r="C12468" i="5"/>
  <c r="D12468" i="5"/>
  <c r="A12469" i="5"/>
  <c r="C12469" i="5"/>
  <c r="D12469" i="5"/>
  <c r="A12470" i="5"/>
  <c r="C12470" i="5"/>
  <c r="D12470" i="5"/>
  <c r="A12471" i="5"/>
  <c r="C12471" i="5"/>
  <c r="D12471" i="5"/>
  <c r="A12472" i="5"/>
  <c r="C12472" i="5"/>
  <c r="D12472" i="5"/>
  <c r="A12473" i="5"/>
  <c r="C12473" i="5"/>
  <c r="D12473" i="5"/>
  <c r="A12474" i="5"/>
  <c r="C12474" i="5"/>
  <c r="D12474" i="5"/>
  <c r="A12475" i="5"/>
  <c r="C12475" i="5"/>
  <c r="D12475" i="5"/>
  <c r="A12476" i="5"/>
  <c r="C12476" i="5"/>
  <c r="D12476" i="5"/>
  <c r="A12477" i="5"/>
  <c r="C12477" i="5"/>
  <c r="D12477" i="5"/>
  <c r="A12478" i="5"/>
  <c r="C12478" i="5"/>
  <c r="D12478" i="5"/>
  <c r="A12479" i="5"/>
  <c r="C12479" i="5"/>
  <c r="D12479" i="5"/>
  <c r="A12480" i="5"/>
  <c r="C12480" i="5"/>
  <c r="D12480" i="5"/>
  <c r="A12481" i="5"/>
  <c r="C12481" i="5"/>
  <c r="D12481" i="5"/>
  <c r="A12482" i="5"/>
  <c r="C12482" i="5"/>
  <c r="D12482" i="5"/>
  <c r="A12483" i="5"/>
  <c r="C12483" i="5"/>
  <c r="D12483" i="5"/>
  <c r="A12484" i="5"/>
  <c r="C12484" i="5"/>
  <c r="D12484" i="5"/>
  <c r="A12485" i="5"/>
  <c r="C12485" i="5"/>
  <c r="D12485" i="5"/>
  <c r="A12486" i="5"/>
  <c r="C12486" i="5"/>
  <c r="D12486" i="5"/>
  <c r="A12487" i="5"/>
  <c r="C12487" i="5"/>
  <c r="D12487" i="5"/>
  <c r="A12488" i="5"/>
  <c r="C12488" i="5"/>
  <c r="D12488" i="5"/>
  <c r="A12489" i="5"/>
  <c r="C12489" i="5"/>
  <c r="D12489" i="5"/>
  <c r="A12490" i="5"/>
  <c r="C12490" i="5"/>
  <c r="D12490" i="5"/>
  <c r="A12491" i="5"/>
  <c r="C12491" i="5"/>
  <c r="D12491" i="5"/>
  <c r="A12492" i="5"/>
  <c r="C12492" i="5"/>
  <c r="D12492" i="5"/>
  <c r="A12493" i="5"/>
  <c r="C12493" i="5"/>
  <c r="D12493" i="5"/>
  <c r="A12494" i="5"/>
  <c r="C12494" i="5"/>
  <c r="D12494" i="5"/>
  <c r="A12495" i="5"/>
  <c r="C12495" i="5"/>
  <c r="D12495" i="5"/>
  <c r="A12496" i="5"/>
  <c r="C12496" i="5"/>
  <c r="D12496" i="5"/>
  <c r="A12497" i="5"/>
  <c r="C12497" i="5"/>
  <c r="D12497" i="5"/>
  <c r="A12498" i="5"/>
  <c r="C12498" i="5"/>
  <c r="D12498" i="5"/>
  <c r="A12499" i="5"/>
  <c r="C12499" i="5"/>
  <c r="D12499" i="5"/>
  <c r="A12500" i="5"/>
  <c r="C12500" i="5"/>
  <c r="D12500" i="5"/>
  <c r="A12501" i="5"/>
  <c r="C12501" i="5"/>
  <c r="D12501" i="5"/>
  <c r="A12502" i="5"/>
  <c r="C12502" i="5"/>
  <c r="D12502" i="5"/>
  <c r="A12503" i="5"/>
  <c r="C12503" i="5"/>
  <c r="D12503" i="5"/>
  <c r="A12504" i="5"/>
  <c r="C12504" i="5"/>
  <c r="D12504" i="5"/>
  <c r="A12505" i="5"/>
  <c r="C12505" i="5"/>
  <c r="D12505" i="5"/>
  <c r="A12506" i="5"/>
  <c r="C12506" i="5"/>
  <c r="D12506" i="5"/>
  <c r="A12507" i="5"/>
  <c r="C12507" i="5"/>
  <c r="D12507" i="5"/>
  <c r="A12508" i="5"/>
  <c r="C12508" i="5"/>
  <c r="D12508" i="5"/>
  <c r="A12509" i="5"/>
  <c r="C12509" i="5"/>
  <c r="D12509" i="5"/>
  <c r="A12510" i="5"/>
  <c r="C12510" i="5"/>
  <c r="D12510" i="5"/>
  <c r="A12511" i="5"/>
  <c r="C12511" i="5"/>
  <c r="D12511" i="5"/>
  <c r="A12512" i="5"/>
  <c r="C12512" i="5"/>
  <c r="D12512" i="5"/>
  <c r="A12513" i="5"/>
  <c r="C12513" i="5"/>
  <c r="D12513" i="5"/>
  <c r="A12514" i="5"/>
  <c r="C12514" i="5"/>
  <c r="D12514" i="5"/>
  <c r="A12515" i="5"/>
  <c r="C12515" i="5"/>
  <c r="D12515" i="5"/>
  <c r="A12516" i="5"/>
  <c r="C12516" i="5"/>
  <c r="D12516" i="5"/>
  <c r="A12517" i="5"/>
  <c r="C12517" i="5"/>
  <c r="D12517" i="5"/>
  <c r="A12518" i="5"/>
  <c r="C12518" i="5"/>
  <c r="D12518" i="5"/>
  <c r="A12519" i="5"/>
  <c r="C12519" i="5"/>
  <c r="D12519" i="5"/>
  <c r="A12520" i="5"/>
  <c r="C12520" i="5"/>
  <c r="D12520" i="5"/>
  <c r="A12521" i="5"/>
  <c r="C12521" i="5"/>
  <c r="D12521" i="5"/>
  <c r="A12522" i="5"/>
  <c r="C12522" i="5"/>
  <c r="D12522" i="5"/>
  <c r="A12523" i="5"/>
  <c r="C12523" i="5"/>
  <c r="D12523" i="5"/>
  <c r="A12524" i="5"/>
  <c r="C12524" i="5"/>
  <c r="D12524" i="5"/>
  <c r="A12525" i="5"/>
  <c r="C12525" i="5"/>
  <c r="D12525" i="5"/>
  <c r="A12526" i="5"/>
  <c r="C12526" i="5"/>
  <c r="D12526" i="5"/>
  <c r="A12527" i="5"/>
  <c r="C12527" i="5"/>
  <c r="D12527" i="5"/>
  <c r="A12528" i="5"/>
  <c r="C12528" i="5"/>
  <c r="D12528" i="5"/>
  <c r="A12529" i="5"/>
  <c r="C12529" i="5"/>
  <c r="D12529" i="5"/>
  <c r="A12530" i="5"/>
  <c r="C12530" i="5"/>
  <c r="D12530" i="5"/>
  <c r="A12531" i="5"/>
  <c r="C12531" i="5"/>
  <c r="D12531" i="5"/>
  <c r="A12532" i="5"/>
  <c r="C12532" i="5"/>
  <c r="D12532" i="5"/>
  <c r="A12533" i="5"/>
  <c r="C12533" i="5"/>
  <c r="D12533" i="5"/>
  <c r="A12534" i="5"/>
  <c r="C12534" i="5"/>
  <c r="D12534" i="5"/>
  <c r="A12535" i="5"/>
  <c r="C12535" i="5"/>
  <c r="D12535" i="5"/>
  <c r="A12536" i="5"/>
  <c r="C12536" i="5"/>
  <c r="D12536" i="5"/>
  <c r="A12537" i="5"/>
  <c r="C12537" i="5"/>
  <c r="D12537" i="5"/>
  <c r="A12538" i="5"/>
  <c r="C12538" i="5"/>
  <c r="D12538" i="5"/>
  <c r="A12539" i="5"/>
  <c r="C12539" i="5"/>
  <c r="D12539" i="5"/>
  <c r="A12540" i="5"/>
  <c r="C12540" i="5"/>
  <c r="D12540" i="5"/>
  <c r="A12541" i="5"/>
  <c r="C12541" i="5"/>
  <c r="D12541" i="5"/>
  <c r="A12542" i="5"/>
  <c r="C12542" i="5"/>
  <c r="D12542" i="5"/>
  <c r="A12543" i="5"/>
  <c r="C12543" i="5"/>
  <c r="D12543" i="5"/>
  <c r="A12544" i="5"/>
  <c r="C12544" i="5"/>
  <c r="D12544" i="5"/>
  <c r="A12545" i="5"/>
  <c r="C12545" i="5"/>
  <c r="D12545" i="5"/>
  <c r="A12546" i="5"/>
  <c r="C12546" i="5"/>
  <c r="D12546" i="5"/>
  <c r="A12547" i="5"/>
  <c r="C12547" i="5"/>
  <c r="D12547" i="5"/>
  <c r="A12548" i="5"/>
  <c r="C12548" i="5"/>
  <c r="D12548" i="5"/>
  <c r="A12549" i="5"/>
  <c r="C12549" i="5"/>
  <c r="D12549" i="5"/>
  <c r="A12550" i="5"/>
  <c r="C12550" i="5"/>
  <c r="D12550" i="5"/>
  <c r="A12551" i="5"/>
  <c r="C12551" i="5"/>
  <c r="D12551" i="5"/>
  <c r="A12552" i="5"/>
  <c r="C12552" i="5"/>
  <c r="D12552" i="5"/>
  <c r="A12553" i="5"/>
  <c r="C12553" i="5"/>
  <c r="D12553" i="5"/>
  <c r="A12554" i="5"/>
  <c r="C12554" i="5"/>
  <c r="D12554" i="5"/>
  <c r="A12555" i="5"/>
  <c r="C12555" i="5"/>
  <c r="D12555" i="5"/>
  <c r="A12556" i="5"/>
  <c r="C12556" i="5"/>
  <c r="D12556" i="5"/>
  <c r="A12557" i="5"/>
  <c r="C12557" i="5"/>
  <c r="D12557" i="5"/>
  <c r="A12558" i="5"/>
  <c r="C12558" i="5"/>
  <c r="D12558" i="5"/>
  <c r="A12559" i="5"/>
  <c r="C12559" i="5"/>
  <c r="D12559" i="5"/>
  <c r="A12560" i="5"/>
  <c r="C12560" i="5"/>
  <c r="D12560" i="5"/>
  <c r="A12561" i="5"/>
  <c r="C12561" i="5"/>
  <c r="D12561" i="5"/>
  <c r="A12562" i="5"/>
  <c r="C12562" i="5"/>
  <c r="D12562" i="5"/>
  <c r="A12563" i="5"/>
  <c r="C12563" i="5"/>
  <c r="D12563" i="5"/>
  <c r="A12564" i="5"/>
  <c r="C12564" i="5"/>
  <c r="D12564" i="5"/>
  <c r="A12565" i="5"/>
  <c r="C12565" i="5"/>
  <c r="D12565" i="5"/>
  <c r="A12566" i="5"/>
  <c r="C12566" i="5"/>
  <c r="D12566" i="5"/>
  <c r="A12567" i="5"/>
  <c r="C12567" i="5"/>
  <c r="D12567" i="5"/>
  <c r="A12568" i="5"/>
  <c r="C12568" i="5"/>
  <c r="D12568" i="5"/>
  <c r="A12569" i="5"/>
  <c r="C12569" i="5"/>
  <c r="D12569" i="5"/>
  <c r="A12570" i="5"/>
  <c r="C12570" i="5"/>
  <c r="D12570" i="5"/>
  <c r="A12571" i="5"/>
  <c r="C12571" i="5"/>
  <c r="D12571" i="5"/>
  <c r="A12572" i="5"/>
  <c r="C12572" i="5"/>
  <c r="D12572" i="5"/>
  <c r="A12573" i="5"/>
  <c r="C12573" i="5"/>
  <c r="D12573" i="5"/>
  <c r="A12574" i="5"/>
  <c r="C12574" i="5"/>
  <c r="D12574" i="5"/>
  <c r="A12575" i="5"/>
  <c r="C12575" i="5"/>
  <c r="D12575" i="5"/>
  <c r="A12576" i="5"/>
  <c r="C12576" i="5"/>
  <c r="D12576" i="5"/>
  <c r="A12577" i="5"/>
  <c r="C12577" i="5"/>
  <c r="D12577" i="5"/>
  <c r="A12578" i="5"/>
  <c r="C12578" i="5"/>
  <c r="D12578" i="5"/>
  <c r="A12579" i="5"/>
  <c r="C12579" i="5"/>
  <c r="D12579" i="5"/>
  <c r="A12580" i="5"/>
  <c r="C12580" i="5"/>
  <c r="D12580" i="5"/>
  <c r="A12581" i="5"/>
  <c r="C12581" i="5"/>
  <c r="D12581" i="5"/>
  <c r="A12582" i="5"/>
  <c r="C12582" i="5"/>
  <c r="D12582" i="5"/>
  <c r="A12583" i="5"/>
  <c r="C12583" i="5"/>
  <c r="D12583" i="5"/>
  <c r="A12584" i="5"/>
  <c r="C12584" i="5"/>
  <c r="D12584" i="5"/>
  <c r="A12585" i="5"/>
  <c r="C12585" i="5"/>
  <c r="D12585" i="5"/>
  <c r="A12586" i="5"/>
  <c r="C12586" i="5"/>
  <c r="D12586" i="5"/>
  <c r="A12587" i="5"/>
  <c r="C12587" i="5"/>
  <c r="D12587" i="5"/>
  <c r="A12588" i="5"/>
  <c r="C12588" i="5"/>
  <c r="D12588" i="5"/>
  <c r="A12589" i="5"/>
  <c r="C12589" i="5"/>
  <c r="D12589" i="5"/>
  <c r="A12590" i="5"/>
  <c r="C12590" i="5"/>
  <c r="D12590" i="5"/>
  <c r="A12591" i="5"/>
  <c r="C12591" i="5"/>
  <c r="D12591" i="5"/>
  <c r="A12592" i="5"/>
  <c r="C12592" i="5"/>
  <c r="D12592" i="5"/>
  <c r="A12593" i="5"/>
  <c r="C12593" i="5"/>
  <c r="D12593" i="5"/>
  <c r="A12594" i="5"/>
  <c r="C12594" i="5"/>
  <c r="D12594" i="5"/>
  <c r="A12595" i="5"/>
  <c r="C12595" i="5"/>
  <c r="D12595" i="5"/>
  <c r="A12596" i="5"/>
  <c r="C12596" i="5"/>
  <c r="D12596" i="5"/>
  <c r="A12597" i="5"/>
  <c r="C12597" i="5"/>
  <c r="D12597" i="5"/>
  <c r="A12598" i="5"/>
  <c r="C12598" i="5"/>
  <c r="D12598" i="5"/>
  <c r="A12599" i="5"/>
  <c r="C12599" i="5"/>
  <c r="D12599" i="5"/>
  <c r="A12600" i="5"/>
  <c r="C12600" i="5"/>
  <c r="D12600" i="5"/>
  <c r="A12601" i="5"/>
  <c r="C12601" i="5"/>
  <c r="D12601" i="5"/>
  <c r="A12602" i="5"/>
  <c r="C12602" i="5"/>
  <c r="D12602" i="5"/>
  <c r="A12603" i="5"/>
  <c r="C12603" i="5"/>
  <c r="D12603" i="5"/>
  <c r="A12604" i="5"/>
  <c r="C12604" i="5"/>
  <c r="D12604" i="5"/>
  <c r="A12605" i="5"/>
  <c r="C12605" i="5"/>
  <c r="D12605" i="5"/>
  <c r="A12606" i="5"/>
  <c r="C12606" i="5"/>
  <c r="D12606" i="5"/>
  <c r="A12607" i="5"/>
  <c r="C12607" i="5"/>
  <c r="D12607" i="5"/>
  <c r="A12608" i="5"/>
  <c r="C12608" i="5"/>
  <c r="D12608" i="5"/>
  <c r="A12609" i="5"/>
  <c r="C12609" i="5"/>
  <c r="D12609" i="5"/>
  <c r="A12610" i="5"/>
  <c r="C12610" i="5"/>
  <c r="D12610" i="5"/>
  <c r="A12611" i="5"/>
  <c r="C12611" i="5"/>
  <c r="D12611" i="5"/>
  <c r="A12612" i="5"/>
  <c r="C12612" i="5"/>
  <c r="D12612" i="5"/>
  <c r="A12613" i="5"/>
  <c r="C12613" i="5"/>
  <c r="D12613" i="5"/>
  <c r="A12614" i="5"/>
  <c r="C12614" i="5"/>
  <c r="D12614" i="5"/>
  <c r="A12615" i="5"/>
  <c r="C12615" i="5"/>
  <c r="D12615" i="5"/>
  <c r="A12616" i="5"/>
  <c r="C12616" i="5"/>
  <c r="D12616" i="5"/>
  <c r="A12617" i="5"/>
  <c r="C12617" i="5"/>
  <c r="D12617" i="5"/>
  <c r="A12618" i="5"/>
  <c r="C12618" i="5"/>
  <c r="D12618" i="5"/>
  <c r="A12619" i="5"/>
  <c r="C12619" i="5"/>
  <c r="D12619" i="5"/>
  <c r="A12620" i="5"/>
  <c r="C12620" i="5"/>
  <c r="D12620" i="5"/>
  <c r="A12621" i="5"/>
  <c r="C12621" i="5"/>
  <c r="D12621" i="5"/>
  <c r="A12622" i="5"/>
  <c r="C12622" i="5"/>
  <c r="D12622" i="5"/>
  <c r="A12623" i="5"/>
  <c r="C12623" i="5"/>
  <c r="D12623" i="5"/>
  <c r="A12624" i="5"/>
  <c r="C12624" i="5"/>
  <c r="D12624" i="5"/>
  <c r="A12625" i="5"/>
  <c r="C12625" i="5"/>
  <c r="D12625" i="5"/>
  <c r="A12626" i="5"/>
  <c r="C12626" i="5"/>
  <c r="D12626" i="5"/>
  <c r="A12627" i="5"/>
  <c r="C12627" i="5"/>
  <c r="D12627" i="5"/>
  <c r="A12628" i="5"/>
  <c r="C12628" i="5"/>
  <c r="D12628" i="5"/>
  <c r="A12629" i="5"/>
  <c r="C12629" i="5"/>
  <c r="D12629" i="5"/>
  <c r="A12630" i="5"/>
  <c r="C12630" i="5"/>
  <c r="D12630" i="5"/>
  <c r="A12631" i="5"/>
  <c r="C12631" i="5"/>
  <c r="D12631" i="5"/>
  <c r="A12632" i="5"/>
  <c r="C12632" i="5"/>
  <c r="D12632" i="5"/>
  <c r="A12633" i="5"/>
  <c r="C12633" i="5"/>
  <c r="D12633" i="5"/>
  <c r="A12634" i="5"/>
  <c r="C12634" i="5"/>
  <c r="D12634" i="5"/>
  <c r="A12635" i="5"/>
  <c r="C12635" i="5"/>
  <c r="D12635" i="5"/>
  <c r="A12636" i="5"/>
  <c r="C12636" i="5"/>
  <c r="D12636" i="5"/>
  <c r="A12637" i="5"/>
  <c r="C12637" i="5"/>
  <c r="D12637" i="5"/>
  <c r="A12638" i="5"/>
  <c r="C12638" i="5"/>
  <c r="D12638" i="5"/>
  <c r="A12639" i="5"/>
  <c r="C12639" i="5"/>
  <c r="D12639" i="5"/>
  <c r="A12640" i="5"/>
  <c r="C12640" i="5"/>
  <c r="D12640" i="5"/>
  <c r="A12641" i="5"/>
  <c r="C12641" i="5"/>
  <c r="D12641" i="5"/>
  <c r="A12642" i="5"/>
  <c r="C12642" i="5"/>
  <c r="D12642" i="5"/>
  <c r="A12643" i="5"/>
  <c r="C12643" i="5"/>
  <c r="D12643" i="5"/>
  <c r="A12644" i="5"/>
  <c r="C12644" i="5"/>
  <c r="D12644" i="5"/>
  <c r="A12645" i="5"/>
  <c r="C12645" i="5"/>
  <c r="D12645" i="5"/>
  <c r="A12646" i="5"/>
  <c r="C12646" i="5"/>
  <c r="D12646" i="5"/>
  <c r="A12647" i="5"/>
  <c r="C12647" i="5"/>
  <c r="D12647" i="5"/>
  <c r="A12648" i="5"/>
  <c r="C12648" i="5"/>
  <c r="D12648" i="5"/>
  <c r="A12649" i="5"/>
  <c r="C12649" i="5"/>
  <c r="D12649" i="5"/>
  <c r="A12650" i="5"/>
  <c r="C12650" i="5"/>
  <c r="D12650" i="5"/>
  <c r="A12651" i="5"/>
  <c r="C12651" i="5"/>
  <c r="D12651" i="5"/>
  <c r="A12652" i="5"/>
  <c r="C12652" i="5"/>
  <c r="D12652" i="5"/>
  <c r="A12653" i="5"/>
  <c r="C12653" i="5"/>
  <c r="D12653" i="5"/>
  <c r="A12654" i="5"/>
  <c r="C12654" i="5"/>
  <c r="D12654" i="5"/>
  <c r="A12655" i="5"/>
  <c r="C12655" i="5"/>
  <c r="D12655" i="5"/>
  <c r="A12656" i="5"/>
  <c r="C12656" i="5"/>
  <c r="D12656" i="5"/>
  <c r="A12657" i="5"/>
  <c r="C12657" i="5"/>
  <c r="D12657" i="5"/>
  <c r="A12658" i="5"/>
  <c r="C12658" i="5"/>
  <c r="D12658" i="5"/>
  <c r="A12659" i="5"/>
  <c r="C12659" i="5"/>
  <c r="D12659" i="5"/>
  <c r="A12660" i="5"/>
  <c r="C12660" i="5"/>
  <c r="D12660" i="5"/>
  <c r="A12661" i="5"/>
  <c r="C12661" i="5"/>
  <c r="D12661" i="5"/>
  <c r="A12662" i="5"/>
  <c r="C12662" i="5"/>
  <c r="D12662" i="5"/>
  <c r="A12663" i="5"/>
  <c r="C12663" i="5"/>
  <c r="D12663" i="5"/>
  <c r="A12664" i="5"/>
  <c r="C12664" i="5"/>
  <c r="D12664" i="5"/>
  <c r="A12665" i="5"/>
  <c r="C12665" i="5"/>
  <c r="D12665" i="5"/>
  <c r="A12666" i="5"/>
  <c r="C12666" i="5"/>
  <c r="D12666" i="5"/>
  <c r="A12667" i="5"/>
  <c r="C12667" i="5"/>
  <c r="D12667" i="5"/>
  <c r="A12668" i="5"/>
  <c r="C12668" i="5"/>
  <c r="D12668" i="5"/>
  <c r="A12669" i="5"/>
  <c r="C12669" i="5"/>
  <c r="D12669" i="5"/>
  <c r="A12670" i="5"/>
  <c r="C12670" i="5"/>
  <c r="D12670" i="5"/>
  <c r="A12671" i="5"/>
  <c r="C12671" i="5"/>
  <c r="D12671" i="5"/>
  <c r="A12672" i="5"/>
  <c r="C12672" i="5"/>
  <c r="D12672" i="5"/>
  <c r="A12673" i="5"/>
  <c r="C12673" i="5"/>
  <c r="D12673" i="5"/>
  <c r="A12674" i="5"/>
  <c r="C12674" i="5"/>
  <c r="D12674" i="5"/>
  <c r="A12675" i="5"/>
  <c r="C12675" i="5"/>
  <c r="D12675" i="5"/>
  <c r="A12676" i="5"/>
  <c r="C12676" i="5"/>
  <c r="D12676" i="5"/>
  <c r="A12677" i="5"/>
  <c r="C12677" i="5"/>
  <c r="D12677" i="5"/>
  <c r="A12678" i="5"/>
  <c r="C12678" i="5"/>
  <c r="D12678" i="5"/>
  <c r="A12679" i="5"/>
  <c r="C12679" i="5"/>
  <c r="D12679" i="5"/>
  <c r="A12680" i="5"/>
  <c r="C12680" i="5"/>
  <c r="D12680" i="5"/>
  <c r="A12681" i="5"/>
  <c r="C12681" i="5"/>
  <c r="D12681" i="5"/>
  <c r="A12682" i="5"/>
  <c r="C12682" i="5"/>
  <c r="D12682" i="5"/>
  <c r="A12683" i="5"/>
  <c r="C12683" i="5"/>
  <c r="D12683" i="5"/>
  <c r="A12684" i="5"/>
  <c r="C12684" i="5"/>
  <c r="D12684" i="5"/>
  <c r="A12685" i="5"/>
  <c r="C12685" i="5"/>
  <c r="D12685" i="5"/>
  <c r="A12686" i="5"/>
  <c r="C12686" i="5"/>
  <c r="D12686" i="5"/>
  <c r="A12687" i="5"/>
  <c r="C12687" i="5"/>
  <c r="D12687" i="5"/>
  <c r="A12688" i="5"/>
  <c r="C12688" i="5"/>
  <c r="D12688" i="5"/>
  <c r="A12689" i="5"/>
  <c r="C12689" i="5"/>
  <c r="D12689" i="5"/>
  <c r="A12690" i="5"/>
  <c r="C12690" i="5"/>
  <c r="D12690" i="5"/>
  <c r="A12691" i="5"/>
  <c r="C12691" i="5"/>
  <c r="D12691" i="5"/>
  <c r="A12692" i="5"/>
  <c r="C12692" i="5"/>
  <c r="D12692" i="5"/>
  <c r="A12693" i="5"/>
  <c r="C12693" i="5"/>
  <c r="D12693" i="5"/>
  <c r="A12694" i="5"/>
  <c r="C12694" i="5"/>
  <c r="D12694" i="5"/>
  <c r="A12695" i="5"/>
  <c r="C12695" i="5"/>
  <c r="D12695" i="5"/>
  <c r="A12696" i="5"/>
  <c r="C12696" i="5"/>
  <c r="D12696" i="5"/>
  <c r="A12697" i="5"/>
  <c r="C12697" i="5"/>
  <c r="D12697" i="5"/>
  <c r="A12698" i="5"/>
  <c r="C12698" i="5"/>
  <c r="D12698" i="5"/>
  <c r="A12699" i="5"/>
  <c r="C12699" i="5"/>
  <c r="D12699" i="5"/>
  <c r="A12700" i="5"/>
  <c r="C12700" i="5"/>
  <c r="D12700" i="5"/>
  <c r="A12701" i="5"/>
  <c r="C12701" i="5"/>
  <c r="D12701" i="5"/>
  <c r="A12702" i="5"/>
  <c r="C12702" i="5"/>
  <c r="D12702" i="5"/>
  <c r="A12703" i="5"/>
  <c r="C12703" i="5"/>
  <c r="D12703" i="5"/>
  <c r="A12704" i="5"/>
  <c r="C12704" i="5"/>
  <c r="D12704" i="5"/>
  <c r="A12705" i="5"/>
  <c r="C12705" i="5"/>
  <c r="D12705" i="5"/>
  <c r="A12706" i="5"/>
  <c r="C12706" i="5"/>
  <c r="D12706" i="5"/>
  <c r="A12707" i="5"/>
  <c r="C12707" i="5"/>
  <c r="D12707" i="5"/>
  <c r="A12708" i="5"/>
  <c r="C12708" i="5"/>
  <c r="D12708" i="5"/>
  <c r="A12709" i="5"/>
  <c r="C12709" i="5"/>
  <c r="D12709" i="5"/>
  <c r="A12710" i="5"/>
  <c r="C12710" i="5"/>
  <c r="D12710" i="5"/>
  <c r="A12711" i="5"/>
  <c r="C12711" i="5"/>
  <c r="D12711" i="5"/>
  <c r="A12712" i="5"/>
  <c r="C12712" i="5"/>
  <c r="D12712" i="5"/>
  <c r="A12713" i="5"/>
  <c r="C12713" i="5"/>
  <c r="D12713" i="5"/>
  <c r="A12714" i="5"/>
  <c r="C12714" i="5"/>
  <c r="D12714" i="5"/>
  <c r="A12715" i="5"/>
  <c r="C12715" i="5"/>
  <c r="D12715" i="5"/>
  <c r="A12716" i="5"/>
  <c r="C12716" i="5"/>
  <c r="D12716" i="5"/>
  <c r="A12717" i="5"/>
  <c r="C12717" i="5"/>
  <c r="D12717" i="5"/>
  <c r="A12718" i="5"/>
  <c r="C12718" i="5"/>
  <c r="D12718" i="5"/>
  <c r="A12719" i="5"/>
  <c r="C12719" i="5"/>
  <c r="D12719" i="5"/>
  <c r="A12720" i="5"/>
  <c r="C12720" i="5"/>
  <c r="D12720" i="5"/>
  <c r="A12721" i="5"/>
  <c r="C12721" i="5"/>
  <c r="D12721" i="5"/>
  <c r="A12722" i="5"/>
  <c r="C12722" i="5"/>
  <c r="D12722" i="5"/>
  <c r="A12723" i="5"/>
  <c r="C12723" i="5"/>
  <c r="D12723" i="5"/>
  <c r="A12724" i="5"/>
  <c r="C12724" i="5"/>
  <c r="D12724" i="5"/>
  <c r="A12725" i="5"/>
  <c r="C12725" i="5"/>
  <c r="D12725" i="5"/>
  <c r="A12726" i="5"/>
  <c r="C12726" i="5"/>
  <c r="D12726" i="5"/>
  <c r="A12727" i="5"/>
  <c r="C12727" i="5"/>
  <c r="D12727" i="5"/>
  <c r="A12728" i="5"/>
  <c r="C12728" i="5"/>
  <c r="D12728" i="5"/>
  <c r="A12729" i="5"/>
  <c r="C12729" i="5"/>
  <c r="D12729" i="5"/>
  <c r="A12730" i="5"/>
  <c r="C12730" i="5"/>
  <c r="D12730" i="5"/>
  <c r="A12731" i="5"/>
  <c r="C12731" i="5"/>
  <c r="D12731" i="5"/>
  <c r="A12732" i="5"/>
  <c r="C12732" i="5"/>
  <c r="D12732" i="5"/>
  <c r="A12733" i="5"/>
  <c r="C12733" i="5"/>
  <c r="D12733" i="5"/>
  <c r="A12734" i="5"/>
  <c r="C12734" i="5"/>
  <c r="D12734" i="5"/>
  <c r="A12735" i="5"/>
  <c r="C12735" i="5"/>
  <c r="D12735" i="5"/>
  <c r="A12736" i="5"/>
  <c r="C12736" i="5"/>
  <c r="D12736" i="5"/>
  <c r="A12737" i="5"/>
  <c r="C12737" i="5"/>
  <c r="D12737" i="5"/>
  <c r="A12738" i="5"/>
  <c r="C12738" i="5"/>
  <c r="D12738" i="5"/>
  <c r="A12739" i="5"/>
  <c r="C12739" i="5"/>
  <c r="D12739" i="5"/>
  <c r="A12740" i="5"/>
  <c r="C12740" i="5"/>
  <c r="D12740" i="5"/>
  <c r="A12741" i="5"/>
  <c r="C12741" i="5"/>
  <c r="D12741" i="5"/>
  <c r="A12742" i="5"/>
  <c r="C12742" i="5"/>
  <c r="D12742" i="5"/>
  <c r="A12743" i="5"/>
  <c r="C12743" i="5"/>
  <c r="D12743" i="5"/>
  <c r="A12744" i="5"/>
  <c r="C12744" i="5"/>
  <c r="D12744" i="5"/>
  <c r="A12745" i="5"/>
  <c r="C12745" i="5"/>
  <c r="D12745" i="5"/>
  <c r="A12746" i="5"/>
  <c r="C12746" i="5"/>
  <c r="D12746" i="5"/>
  <c r="A12747" i="5"/>
  <c r="C12747" i="5"/>
  <c r="D12747" i="5"/>
  <c r="A12748" i="5"/>
  <c r="C12748" i="5"/>
  <c r="D12748" i="5"/>
  <c r="A12749" i="5"/>
  <c r="C12749" i="5"/>
  <c r="D12749" i="5"/>
  <c r="A12750" i="5"/>
  <c r="C12750" i="5"/>
  <c r="D12750" i="5"/>
  <c r="A12751" i="5"/>
  <c r="C12751" i="5"/>
  <c r="D12751" i="5"/>
  <c r="A12752" i="5"/>
  <c r="C12752" i="5"/>
  <c r="D12752" i="5"/>
  <c r="A12753" i="5"/>
  <c r="C12753" i="5"/>
  <c r="D12753" i="5"/>
  <c r="A12754" i="5"/>
  <c r="C12754" i="5"/>
  <c r="D12754" i="5"/>
  <c r="A12755" i="5"/>
  <c r="C12755" i="5"/>
  <c r="D12755" i="5"/>
  <c r="A12756" i="5"/>
  <c r="C12756" i="5"/>
  <c r="D12756" i="5"/>
  <c r="A12757" i="5"/>
  <c r="C12757" i="5"/>
  <c r="D12757" i="5"/>
  <c r="A12758" i="5"/>
  <c r="C12758" i="5"/>
  <c r="D12758" i="5"/>
  <c r="A12759" i="5"/>
  <c r="C12759" i="5"/>
  <c r="D12759" i="5"/>
  <c r="A12760" i="5"/>
  <c r="C12760" i="5"/>
  <c r="D12760" i="5"/>
  <c r="A12761" i="5"/>
  <c r="C12761" i="5"/>
  <c r="D12761" i="5"/>
  <c r="A12762" i="5"/>
  <c r="C12762" i="5"/>
  <c r="D12762" i="5"/>
  <c r="A12763" i="5"/>
  <c r="C12763" i="5"/>
  <c r="D12763" i="5"/>
  <c r="A12764" i="5"/>
  <c r="C12764" i="5"/>
  <c r="D12764" i="5"/>
  <c r="A12765" i="5"/>
  <c r="C12765" i="5"/>
  <c r="D12765" i="5"/>
  <c r="A12766" i="5"/>
  <c r="C12766" i="5"/>
  <c r="D12766" i="5"/>
  <c r="A12767" i="5"/>
  <c r="C12767" i="5"/>
  <c r="D12767" i="5"/>
  <c r="A12768" i="5"/>
  <c r="C12768" i="5"/>
  <c r="D12768" i="5"/>
  <c r="A12769" i="5"/>
  <c r="C12769" i="5"/>
  <c r="D12769" i="5"/>
  <c r="A12770" i="5"/>
  <c r="C12770" i="5"/>
  <c r="D12770" i="5"/>
  <c r="A12771" i="5"/>
  <c r="C12771" i="5"/>
  <c r="D12771" i="5"/>
  <c r="A12772" i="5"/>
  <c r="C12772" i="5"/>
  <c r="D12772" i="5"/>
  <c r="A12773" i="5"/>
  <c r="C12773" i="5"/>
  <c r="D12773" i="5"/>
  <c r="A12774" i="5"/>
  <c r="C12774" i="5"/>
  <c r="D12774" i="5"/>
  <c r="A12775" i="5"/>
  <c r="C12775" i="5"/>
  <c r="D12775" i="5"/>
  <c r="A12776" i="5"/>
  <c r="C12776" i="5"/>
  <c r="D12776" i="5"/>
  <c r="A12777" i="5"/>
  <c r="C12777" i="5"/>
  <c r="D12777" i="5"/>
  <c r="A12778" i="5"/>
  <c r="C12778" i="5"/>
  <c r="D12778" i="5"/>
  <c r="A12779" i="5"/>
  <c r="C12779" i="5"/>
  <c r="D12779" i="5"/>
  <c r="A12780" i="5"/>
  <c r="C12780" i="5"/>
  <c r="D12780" i="5"/>
  <c r="A12781" i="5"/>
  <c r="C12781" i="5"/>
  <c r="D12781" i="5"/>
  <c r="A12782" i="5"/>
  <c r="C12782" i="5"/>
  <c r="D12782" i="5"/>
  <c r="A12783" i="5"/>
  <c r="C12783" i="5"/>
  <c r="D12783" i="5"/>
  <c r="A12784" i="5"/>
  <c r="C12784" i="5"/>
  <c r="D12784" i="5"/>
  <c r="A12785" i="5"/>
  <c r="C12785" i="5"/>
  <c r="D12785" i="5"/>
  <c r="A12786" i="5"/>
  <c r="C12786" i="5"/>
  <c r="D12786" i="5"/>
  <c r="A12787" i="5"/>
  <c r="C12787" i="5"/>
  <c r="D12787" i="5"/>
  <c r="A12788" i="5"/>
  <c r="C12788" i="5"/>
  <c r="D12788" i="5"/>
  <c r="A12789" i="5"/>
  <c r="C12789" i="5"/>
  <c r="D12789" i="5"/>
  <c r="A12790" i="5"/>
  <c r="C12790" i="5"/>
  <c r="D12790" i="5"/>
  <c r="A12791" i="5"/>
  <c r="C12791" i="5"/>
  <c r="D12791" i="5"/>
  <c r="A12792" i="5"/>
  <c r="C12792" i="5"/>
  <c r="D12792" i="5"/>
  <c r="A12793" i="5"/>
  <c r="C12793" i="5"/>
  <c r="D12793" i="5"/>
  <c r="A12794" i="5"/>
  <c r="C12794" i="5"/>
  <c r="D12794" i="5"/>
  <c r="A12795" i="5"/>
  <c r="C12795" i="5"/>
  <c r="D12795" i="5"/>
  <c r="A12796" i="5"/>
  <c r="C12796" i="5"/>
  <c r="D12796" i="5"/>
  <c r="A12797" i="5"/>
  <c r="C12797" i="5"/>
  <c r="D12797" i="5"/>
  <c r="A12798" i="5"/>
  <c r="C12798" i="5"/>
  <c r="D12798" i="5"/>
  <c r="A12799" i="5"/>
  <c r="C12799" i="5"/>
  <c r="D12799" i="5"/>
  <c r="A12800" i="5"/>
  <c r="C12800" i="5"/>
  <c r="D12800" i="5"/>
  <c r="A12801" i="5"/>
  <c r="C12801" i="5"/>
  <c r="D12801" i="5"/>
  <c r="A12802" i="5"/>
  <c r="C12802" i="5"/>
  <c r="D12802" i="5"/>
  <c r="A12803" i="5"/>
  <c r="C12803" i="5"/>
  <c r="D12803" i="5"/>
  <c r="A12804" i="5"/>
  <c r="C12804" i="5"/>
  <c r="D12804" i="5"/>
  <c r="A12805" i="5"/>
  <c r="C12805" i="5"/>
  <c r="D12805" i="5"/>
  <c r="A12806" i="5"/>
  <c r="C12806" i="5"/>
  <c r="D12806" i="5"/>
  <c r="A12807" i="5"/>
  <c r="C12807" i="5"/>
  <c r="D12807" i="5"/>
  <c r="A12808" i="5"/>
  <c r="C12808" i="5"/>
  <c r="D12808" i="5"/>
  <c r="A12809" i="5"/>
  <c r="C12809" i="5"/>
  <c r="D12809" i="5"/>
  <c r="A12810" i="5"/>
  <c r="C12810" i="5"/>
  <c r="D12810" i="5"/>
  <c r="A12811" i="5"/>
  <c r="C12811" i="5"/>
  <c r="D12811" i="5"/>
  <c r="A12812" i="5"/>
  <c r="C12812" i="5"/>
  <c r="D12812" i="5"/>
  <c r="A12813" i="5"/>
  <c r="C12813" i="5"/>
  <c r="D12813" i="5"/>
  <c r="A12814" i="5"/>
  <c r="C12814" i="5"/>
  <c r="D12814" i="5"/>
  <c r="A12815" i="5"/>
  <c r="C12815" i="5"/>
  <c r="D12815" i="5"/>
  <c r="A12816" i="5"/>
  <c r="C12816" i="5"/>
  <c r="D12816" i="5"/>
  <c r="A12817" i="5"/>
  <c r="C12817" i="5"/>
  <c r="D12817" i="5"/>
  <c r="A12818" i="5"/>
  <c r="C12818" i="5"/>
  <c r="D12818" i="5"/>
  <c r="A12819" i="5"/>
  <c r="C12819" i="5"/>
  <c r="D12819" i="5"/>
  <c r="A12820" i="5"/>
  <c r="C12820" i="5"/>
  <c r="D12820" i="5"/>
  <c r="A12821" i="5"/>
  <c r="C12821" i="5"/>
  <c r="D12821" i="5"/>
  <c r="A12822" i="5"/>
  <c r="C12822" i="5"/>
  <c r="D12822" i="5"/>
  <c r="A12823" i="5"/>
  <c r="C12823" i="5"/>
  <c r="D12823" i="5"/>
  <c r="A12824" i="5"/>
  <c r="C12824" i="5"/>
  <c r="D12824" i="5"/>
  <c r="A12825" i="5"/>
  <c r="C12825" i="5"/>
  <c r="D12825" i="5"/>
  <c r="A12826" i="5"/>
  <c r="C12826" i="5"/>
  <c r="D12826" i="5"/>
  <c r="A12827" i="5"/>
  <c r="C12827" i="5"/>
  <c r="D12827" i="5"/>
  <c r="A12828" i="5"/>
  <c r="C12828" i="5"/>
  <c r="D12828" i="5"/>
  <c r="A12829" i="5"/>
  <c r="C12829" i="5"/>
  <c r="D12829" i="5"/>
  <c r="A12830" i="5"/>
  <c r="C12830" i="5"/>
  <c r="D12830" i="5"/>
  <c r="A12831" i="5"/>
  <c r="C12831" i="5"/>
  <c r="D12831" i="5"/>
  <c r="A12832" i="5"/>
  <c r="C12832" i="5"/>
  <c r="D12832" i="5"/>
  <c r="A12833" i="5"/>
  <c r="C12833" i="5"/>
  <c r="D12833" i="5"/>
  <c r="A12834" i="5"/>
  <c r="C12834" i="5"/>
  <c r="D12834" i="5"/>
  <c r="A12835" i="5"/>
  <c r="C12835" i="5"/>
  <c r="D12835" i="5"/>
  <c r="A12836" i="5"/>
  <c r="C12836" i="5"/>
  <c r="D12836" i="5"/>
  <c r="A12837" i="5"/>
  <c r="C12837" i="5"/>
  <c r="D12837" i="5"/>
  <c r="A12838" i="5"/>
  <c r="C12838" i="5"/>
  <c r="D12838" i="5"/>
  <c r="A12839" i="5"/>
  <c r="C12839" i="5"/>
  <c r="D12839" i="5"/>
  <c r="A12840" i="5"/>
  <c r="C12840" i="5"/>
  <c r="D12840" i="5"/>
  <c r="A12841" i="5"/>
  <c r="C12841" i="5"/>
  <c r="D12841" i="5"/>
  <c r="A12842" i="5"/>
  <c r="C12842" i="5"/>
  <c r="D12842" i="5"/>
  <c r="A12843" i="5"/>
  <c r="C12843" i="5"/>
  <c r="D12843" i="5"/>
  <c r="A12844" i="5"/>
  <c r="C12844" i="5"/>
  <c r="D12844" i="5"/>
  <c r="A12845" i="5"/>
  <c r="C12845" i="5"/>
  <c r="D12845" i="5"/>
  <c r="A12846" i="5"/>
  <c r="C12846" i="5"/>
  <c r="D12846" i="5"/>
  <c r="A12847" i="5"/>
  <c r="C12847" i="5"/>
  <c r="D12847" i="5"/>
  <c r="A12848" i="5"/>
  <c r="C12848" i="5"/>
  <c r="D12848" i="5"/>
  <c r="A12849" i="5"/>
  <c r="C12849" i="5"/>
  <c r="D12849" i="5"/>
  <c r="A12850" i="5"/>
  <c r="C12850" i="5"/>
  <c r="D12850" i="5"/>
  <c r="A12851" i="5"/>
  <c r="C12851" i="5"/>
  <c r="D12851" i="5"/>
  <c r="A12852" i="5"/>
  <c r="C12852" i="5"/>
  <c r="D12852" i="5"/>
  <c r="A12853" i="5"/>
  <c r="C12853" i="5"/>
  <c r="D12853" i="5"/>
  <c r="A12854" i="5"/>
  <c r="C12854" i="5"/>
  <c r="D12854" i="5"/>
  <c r="A12855" i="5"/>
  <c r="C12855" i="5"/>
  <c r="D12855" i="5"/>
  <c r="A12856" i="5"/>
  <c r="C12856" i="5"/>
  <c r="D12856" i="5"/>
  <c r="A12857" i="5"/>
  <c r="C12857" i="5"/>
  <c r="D12857" i="5"/>
  <c r="A12858" i="5"/>
  <c r="C12858" i="5"/>
  <c r="D12858" i="5"/>
  <c r="A12859" i="5"/>
  <c r="C12859" i="5"/>
  <c r="D12859" i="5"/>
  <c r="A12860" i="5"/>
  <c r="C12860" i="5"/>
  <c r="D12860" i="5"/>
  <c r="A12861" i="5"/>
  <c r="C12861" i="5"/>
  <c r="D12861" i="5"/>
  <c r="A12862" i="5"/>
  <c r="C12862" i="5"/>
  <c r="D12862" i="5"/>
  <c r="A12863" i="5"/>
  <c r="C12863" i="5"/>
  <c r="D12863" i="5"/>
  <c r="A12864" i="5"/>
  <c r="C12864" i="5"/>
  <c r="D12864" i="5"/>
  <c r="A12865" i="5"/>
  <c r="C12865" i="5"/>
  <c r="D12865" i="5"/>
  <c r="A12866" i="5"/>
  <c r="C12866" i="5"/>
  <c r="D12866" i="5"/>
  <c r="A12867" i="5"/>
  <c r="C12867" i="5"/>
  <c r="D12867" i="5"/>
  <c r="A12868" i="5"/>
  <c r="C12868" i="5"/>
  <c r="D12868" i="5"/>
  <c r="A12869" i="5"/>
  <c r="C12869" i="5"/>
  <c r="D12869" i="5"/>
  <c r="A12870" i="5"/>
  <c r="C12870" i="5"/>
  <c r="D12870" i="5"/>
  <c r="A12871" i="5"/>
  <c r="C12871" i="5"/>
  <c r="D12871" i="5"/>
  <c r="A12872" i="5"/>
  <c r="C12872" i="5"/>
  <c r="D12872" i="5"/>
  <c r="A12873" i="5"/>
  <c r="C12873" i="5"/>
  <c r="D12873" i="5"/>
  <c r="A12874" i="5"/>
  <c r="C12874" i="5"/>
  <c r="D12874" i="5"/>
  <c r="A12875" i="5"/>
  <c r="C12875" i="5"/>
  <c r="D12875" i="5"/>
  <c r="A12876" i="5"/>
  <c r="C12876" i="5"/>
  <c r="D12876" i="5"/>
  <c r="A12877" i="5"/>
  <c r="C12877" i="5"/>
  <c r="D12877" i="5"/>
  <c r="A12878" i="5"/>
  <c r="C12878" i="5"/>
  <c r="D12878" i="5"/>
  <c r="A12879" i="5"/>
  <c r="C12879" i="5"/>
  <c r="D12879" i="5"/>
  <c r="A12880" i="5"/>
  <c r="C12880" i="5"/>
  <c r="D12880" i="5"/>
  <c r="A12881" i="5"/>
  <c r="C12881" i="5"/>
  <c r="D12881" i="5"/>
  <c r="A12882" i="5"/>
  <c r="C12882" i="5"/>
  <c r="D12882" i="5"/>
  <c r="A12883" i="5"/>
  <c r="C12883" i="5"/>
  <c r="D12883" i="5"/>
  <c r="A12884" i="5"/>
  <c r="C12884" i="5"/>
  <c r="D12884" i="5"/>
  <c r="A12885" i="5"/>
  <c r="C12885" i="5"/>
  <c r="D12885" i="5"/>
  <c r="A12886" i="5"/>
  <c r="C12886" i="5"/>
  <c r="D12886" i="5"/>
  <c r="A12887" i="5"/>
  <c r="C12887" i="5"/>
  <c r="D12887" i="5"/>
  <c r="A12888" i="5"/>
  <c r="C12888" i="5"/>
  <c r="D12888" i="5"/>
  <c r="A12889" i="5"/>
  <c r="C12889" i="5"/>
  <c r="D12889" i="5"/>
  <c r="A12890" i="5"/>
  <c r="C12890" i="5"/>
  <c r="D12890" i="5"/>
  <c r="A12891" i="5"/>
  <c r="C12891" i="5"/>
  <c r="D12891" i="5"/>
  <c r="A12892" i="5"/>
  <c r="C12892" i="5"/>
  <c r="D12892" i="5"/>
  <c r="A12893" i="5"/>
  <c r="C12893" i="5"/>
  <c r="D12893" i="5"/>
  <c r="A12894" i="5"/>
  <c r="C12894" i="5"/>
  <c r="D12894" i="5"/>
  <c r="A12895" i="5"/>
  <c r="C12895" i="5"/>
  <c r="D12895" i="5"/>
  <c r="A12896" i="5"/>
  <c r="C12896" i="5"/>
  <c r="D12896" i="5"/>
  <c r="A12897" i="5"/>
  <c r="C12897" i="5"/>
  <c r="D12897" i="5"/>
  <c r="A12898" i="5"/>
  <c r="C12898" i="5"/>
  <c r="D12898" i="5"/>
  <c r="A12899" i="5"/>
  <c r="C12899" i="5"/>
  <c r="D12899" i="5"/>
  <c r="A12900" i="5"/>
  <c r="C12900" i="5"/>
  <c r="D12900" i="5"/>
  <c r="A12901" i="5"/>
  <c r="C12901" i="5"/>
  <c r="D12901" i="5"/>
  <c r="A12902" i="5"/>
  <c r="C12902" i="5"/>
  <c r="D12902" i="5"/>
  <c r="A12903" i="5"/>
  <c r="C12903" i="5"/>
  <c r="D12903" i="5"/>
  <c r="A12904" i="5"/>
  <c r="C12904" i="5"/>
  <c r="D12904" i="5"/>
  <c r="A12905" i="5"/>
  <c r="C12905" i="5"/>
  <c r="D12905" i="5"/>
  <c r="A12906" i="5"/>
  <c r="C12906" i="5"/>
  <c r="D12906" i="5"/>
  <c r="A12907" i="5"/>
  <c r="C12907" i="5"/>
  <c r="D12907" i="5"/>
  <c r="A12908" i="5"/>
  <c r="C12908" i="5"/>
  <c r="D12908" i="5"/>
  <c r="A12909" i="5"/>
  <c r="C12909" i="5"/>
  <c r="D12909" i="5"/>
  <c r="A12910" i="5"/>
  <c r="C12910" i="5"/>
  <c r="D12910" i="5"/>
  <c r="A12911" i="5"/>
  <c r="C12911" i="5"/>
  <c r="D12911" i="5"/>
  <c r="A12912" i="5"/>
  <c r="C12912" i="5"/>
  <c r="D12912" i="5"/>
  <c r="A12913" i="5"/>
  <c r="C12913" i="5"/>
  <c r="D12913" i="5"/>
  <c r="A12914" i="5"/>
  <c r="C12914" i="5"/>
  <c r="D12914" i="5"/>
  <c r="A12915" i="5"/>
  <c r="C12915" i="5"/>
  <c r="D12915" i="5"/>
  <c r="A12916" i="5"/>
  <c r="C12916" i="5"/>
  <c r="D12916" i="5"/>
  <c r="A12917" i="5"/>
  <c r="C12917" i="5"/>
  <c r="D12917" i="5"/>
  <c r="A12918" i="5"/>
  <c r="C12918" i="5"/>
  <c r="D12918" i="5"/>
  <c r="A12919" i="5"/>
  <c r="C12919" i="5"/>
  <c r="D12919" i="5"/>
  <c r="A12920" i="5"/>
  <c r="C12920" i="5"/>
  <c r="D12920" i="5"/>
  <c r="A12921" i="5"/>
  <c r="C12921" i="5"/>
  <c r="D12921" i="5"/>
  <c r="A12922" i="5"/>
  <c r="C12922" i="5"/>
  <c r="D12922" i="5"/>
  <c r="A12923" i="5"/>
  <c r="C12923" i="5"/>
  <c r="D12923" i="5"/>
  <c r="A12924" i="5"/>
  <c r="C12924" i="5"/>
  <c r="D12924" i="5"/>
  <c r="A12925" i="5"/>
  <c r="C12925" i="5"/>
  <c r="D12925" i="5"/>
  <c r="A12926" i="5"/>
  <c r="C12926" i="5"/>
  <c r="D12926" i="5"/>
  <c r="A12927" i="5"/>
  <c r="C12927" i="5"/>
  <c r="D12927" i="5"/>
  <c r="A12928" i="5"/>
  <c r="C12928" i="5"/>
  <c r="D12928" i="5"/>
  <c r="A12929" i="5"/>
  <c r="C12929" i="5"/>
  <c r="D12929" i="5"/>
  <c r="A12930" i="5"/>
  <c r="C12930" i="5"/>
  <c r="D12930" i="5"/>
  <c r="A12931" i="5"/>
  <c r="C12931" i="5"/>
  <c r="D12931" i="5"/>
  <c r="A12932" i="5"/>
  <c r="C12932" i="5"/>
  <c r="D12932" i="5"/>
  <c r="A12933" i="5"/>
  <c r="C12933" i="5"/>
  <c r="D12933" i="5"/>
  <c r="A12934" i="5"/>
  <c r="C12934" i="5"/>
  <c r="D12934" i="5"/>
  <c r="A12935" i="5"/>
  <c r="C12935" i="5"/>
  <c r="D12935" i="5"/>
  <c r="A12936" i="5"/>
  <c r="C12936" i="5"/>
  <c r="D12936" i="5"/>
  <c r="A12937" i="5"/>
  <c r="C12937" i="5"/>
  <c r="D12937" i="5"/>
  <c r="A12938" i="5"/>
  <c r="C12938" i="5"/>
  <c r="D12938" i="5"/>
  <c r="A12939" i="5"/>
  <c r="C12939" i="5"/>
  <c r="D12939" i="5"/>
  <c r="A12940" i="5"/>
  <c r="C12940" i="5"/>
  <c r="D12940" i="5"/>
  <c r="A12941" i="5"/>
  <c r="C12941" i="5"/>
  <c r="D12941" i="5"/>
  <c r="A12942" i="5"/>
  <c r="C12942" i="5"/>
  <c r="D12942" i="5"/>
  <c r="A12943" i="5"/>
  <c r="C12943" i="5"/>
  <c r="D12943" i="5"/>
  <c r="A12944" i="5"/>
  <c r="C12944" i="5"/>
  <c r="D12944" i="5"/>
  <c r="A12945" i="5"/>
  <c r="C12945" i="5"/>
  <c r="D12945" i="5"/>
  <c r="A12946" i="5"/>
  <c r="C12946" i="5"/>
  <c r="D12946" i="5"/>
  <c r="A12947" i="5"/>
  <c r="C12947" i="5"/>
  <c r="D12947" i="5"/>
  <c r="A12948" i="5"/>
  <c r="C12948" i="5"/>
  <c r="D12948" i="5"/>
  <c r="A12949" i="5"/>
  <c r="C12949" i="5"/>
  <c r="D12949" i="5"/>
  <c r="A12950" i="5"/>
  <c r="C12950" i="5"/>
  <c r="D12950" i="5"/>
  <c r="A12951" i="5"/>
  <c r="C12951" i="5"/>
  <c r="D12951" i="5"/>
  <c r="A12952" i="5"/>
  <c r="C12952" i="5"/>
  <c r="D12952" i="5"/>
  <c r="A12953" i="5"/>
  <c r="C12953" i="5"/>
  <c r="D12953" i="5"/>
  <c r="A12954" i="5"/>
  <c r="C12954" i="5"/>
  <c r="D12954" i="5"/>
  <c r="A12955" i="5"/>
  <c r="C12955" i="5"/>
  <c r="D12955" i="5"/>
  <c r="A12956" i="5"/>
  <c r="C12956" i="5"/>
  <c r="D12956" i="5"/>
  <c r="A12957" i="5"/>
  <c r="C12957" i="5"/>
  <c r="D12957" i="5"/>
  <c r="A12958" i="5"/>
  <c r="C12958" i="5"/>
  <c r="D12958" i="5"/>
  <c r="A12959" i="5"/>
  <c r="C12959" i="5"/>
  <c r="D12959" i="5"/>
  <c r="A12960" i="5"/>
  <c r="C12960" i="5"/>
  <c r="D12960" i="5"/>
  <c r="A12961" i="5"/>
  <c r="C12961" i="5"/>
  <c r="D12961" i="5"/>
  <c r="A12962" i="5"/>
  <c r="C12962" i="5"/>
  <c r="D12962" i="5"/>
  <c r="A12963" i="5"/>
  <c r="C12963" i="5"/>
  <c r="D12963" i="5"/>
  <c r="A12964" i="5"/>
  <c r="C12964" i="5"/>
  <c r="D12964" i="5"/>
  <c r="A12965" i="5"/>
  <c r="C12965" i="5"/>
  <c r="D12965" i="5"/>
  <c r="A12966" i="5"/>
  <c r="C12966" i="5"/>
  <c r="D12966" i="5"/>
  <c r="A12967" i="5"/>
  <c r="C12967" i="5"/>
  <c r="D12967" i="5"/>
  <c r="A12968" i="5"/>
  <c r="C12968" i="5"/>
  <c r="D12968" i="5"/>
  <c r="A12969" i="5"/>
  <c r="C12969" i="5"/>
  <c r="D12969" i="5"/>
  <c r="A12970" i="5"/>
  <c r="C12970" i="5"/>
  <c r="D12970" i="5"/>
  <c r="A12971" i="5"/>
  <c r="C12971" i="5"/>
  <c r="D12971" i="5"/>
  <c r="A12972" i="5"/>
  <c r="C12972" i="5"/>
  <c r="D12972" i="5"/>
  <c r="A12973" i="5"/>
  <c r="C12973" i="5"/>
  <c r="D12973" i="5"/>
  <c r="A12974" i="5"/>
  <c r="C12974" i="5"/>
  <c r="D12974" i="5"/>
  <c r="A12975" i="5"/>
  <c r="C12975" i="5"/>
  <c r="D12975" i="5"/>
  <c r="A12976" i="5"/>
  <c r="C12976" i="5"/>
  <c r="D12976" i="5"/>
  <c r="A12977" i="5"/>
  <c r="C12977" i="5"/>
  <c r="D12977" i="5"/>
  <c r="A12978" i="5"/>
  <c r="C12978" i="5"/>
  <c r="D12978" i="5"/>
  <c r="A12979" i="5"/>
  <c r="C12979" i="5"/>
  <c r="D12979" i="5"/>
  <c r="A12980" i="5"/>
  <c r="C12980" i="5"/>
  <c r="D12980" i="5"/>
  <c r="A12981" i="5"/>
  <c r="C12981" i="5"/>
  <c r="D12981" i="5"/>
  <c r="A12982" i="5"/>
  <c r="C12982" i="5"/>
  <c r="D12982" i="5"/>
  <c r="A12983" i="5"/>
  <c r="C12983" i="5"/>
  <c r="D12983" i="5"/>
  <c r="A12984" i="5"/>
  <c r="C12984" i="5"/>
  <c r="D12984" i="5"/>
  <c r="A12985" i="5"/>
  <c r="C12985" i="5"/>
  <c r="D12985" i="5"/>
  <c r="A12986" i="5"/>
  <c r="C12986" i="5"/>
  <c r="D12986" i="5"/>
  <c r="A12987" i="5"/>
  <c r="C12987" i="5"/>
  <c r="D12987" i="5"/>
  <c r="A12988" i="5"/>
  <c r="C12988" i="5"/>
  <c r="D12988" i="5"/>
  <c r="A12989" i="5"/>
  <c r="C12989" i="5"/>
  <c r="D12989" i="5"/>
  <c r="A12990" i="5"/>
  <c r="C12990" i="5"/>
  <c r="D12990" i="5"/>
  <c r="A12991" i="5"/>
  <c r="C12991" i="5"/>
  <c r="D12991" i="5"/>
  <c r="A12992" i="5"/>
  <c r="C12992" i="5"/>
  <c r="D12992" i="5"/>
  <c r="A12993" i="5"/>
  <c r="C12993" i="5"/>
  <c r="D12993" i="5"/>
  <c r="A12994" i="5"/>
  <c r="C12994" i="5"/>
  <c r="D12994" i="5"/>
  <c r="A12995" i="5"/>
  <c r="C12995" i="5"/>
  <c r="D12995" i="5"/>
  <c r="A12996" i="5"/>
  <c r="C12996" i="5"/>
  <c r="D12996" i="5"/>
  <c r="A12997" i="5"/>
  <c r="C12997" i="5"/>
  <c r="D12997" i="5"/>
  <c r="A12998" i="5"/>
  <c r="C12998" i="5"/>
  <c r="D12998" i="5"/>
  <c r="A12999" i="5"/>
  <c r="C12999" i="5"/>
  <c r="D12999" i="5"/>
  <c r="A13000" i="5"/>
  <c r="C13000" i="5"/>
  <c r="D13000" i="5"/>
  <c r="A13001" i="5"/>
  <c r="C13001" i="5"/>
  <c r="D13001" i="5"/>
  <c r="A13002" i="5"/>
  <c r="C13002" i="5"/>
  <c r="D13002" i="5"/>
  <c r="A13003" i="5"/>
  <c r="C13003" i="5"/>
  <c r="D13003" i="5"/>
  <c r="A13004" i="5"/>
  <c r="C13004" i="5"/>
  <c r="D13004" i="5"/>
  <c r="A13005" i="5"/>
  <c r="C13005" i="5"/>
  <c r="D13005" i="5"/>
  <c r="A13006" i="5"/>
  <c r="C13006" i="5"/>
  <c r="D13006" i="5"/>
  <c r="A13007" i="5"/>
  <c r="C13007" i="5"/>
  <c r="D13007" i="5"/>
  <c r="A13008" i="5"/>
  <c r="C13008" i="5"/>
  <c r="D13008" i="5"/>
  <c r="A13009" i="5"/>
  <c r="C13009" i="5"/>
  <c r="D13009" i="5"/>
  <c r="A13010" i="5"/>
  <c r="C13010" i="5"/>
  <c r="D13010" i="5"/>
  <c r="A13011" i="5"/>
  <c r="C13011" i="5"/>
  <c r="D13011" i="5"/>
  <c r="A13012" i="5"/>
  <c r="C13012" i="5"/>
  <c r="D13012" i="5"/>
  <c r="A13013" i="5"/>
  <c r="C13013" i="5"/>
  <c r="D13013" i="5"/>
  <c r="A13014" i="5"/>
  <c r="C13014" i="5"/>
  <c r="D13014" i="5"/>
  <c r="A13015" i="5"/>
  <c r="C13015" i="5"/>
  <c r="D13015" i="5"/>
  <c r="A13016" i="5"/>
  <c r="C13016" i="5"/>
  <c r="D13016" i="5"/>
  <c r="A13017" i="5"/>
  <c r="C13017" i="5"/>
  <c r="D13017" i="5"/>
  <c r="A13018" i="5"/>
  <c r="C13018" i="5"/>
  <c r="D13018" i="5"/>
  <c r="A13019" i="5"/>
  <c r="C13019" i="5"/>
  <c r="D13019" i="5"/>
  <c r="A13020" i="5"/>
  <c r="C13020" i="5"/>
  <c r="D13020" i="5"/>
  <c r="A13021" i="5"/>
  <c r="C13021" i="5"/>
  <c r="D13021" i="5"/>
  <c r="A13022" i="5"/>
  <c r="C13022" i="5"/>
  <c r="D13022" i="5"/>
  <c r="A13023" i="5"/>
  <c r="C13023" i="5"/>
  <c r="D13023" i="5"/>
  <c r="A13024" i="5"/>
  <c r="C13024" i="5"/>
  <c r="D13024" i="5"/>
  <c r="A13025" i="5"/>
  <c r="C13025" i="5"/>
  <c r="D13025" i="5"/>
  <c r="A13026" i="5"/>
  <c r="C13026" i="5"/>
  <c r="D13026" i="5"/>
  <c r="A13027" i="5"/>
  <c r="C13027" i="5"/>
  <c r="D13027" i="5"/>
  <c r="A13028" i="5"/>
  <c r="C13028" i="5"/>
  <c r="D13028" i="5"/>
  <c r="A13029" i="5"/>
  <c r="C13029" i="5"/>
  <c r="D13029" i="5"/>
  <c r="A13030" i="5"/>
  <c r="C13030" i="5"/>
  <c r="D13030" i="5"/>
  <c r="A13031" i="5"/>
  <c r="C13031" i="5"/>
  <c r="D13031" i="5"/>
  <c r="A13032" i="5"/>
  <c r="C13032" i="5"/>
  <c r="D13032" i="5"/>
  <c r="A13033" i="5"/>
  <c r="C13033" i="5"/>
  <c r="D13033" i="5"/>
  <c r="A13034" i="5"/>
  <c r="C13034" i="5"/>
  <c r="D13034" i="5"/>
  <c r="A13035" i="5"/>
  <c r="C13035" i="5"/>
  <c r="D13035" i="5"/>
  <c r="A13036" i="5"/>
  <c r="C13036" i="5"/>
  <c r="D13036" i="5"/>
  <c r="A13037" i="5"/>
  <c r="C13037" i="5"/>
  <c r="D13037" i="5"/>
  <c r="A13038" i="5"/>
  <c r="C13038" i="5"/>
  <c r="D13038" i="5"/>
  <c r="A13039" i="5"/>
  <c r="C13039" i="5"/>
  <c r="D13039" i="5"/>
  <c r="A13040" i="5"/>
  <c r="C13040" i="5"/>
  <c r="D13040" i="5"/>
  <c r="A13041" i="5"/>
  <c r="C13041" i="5"/>
  <c r="D13041" i="5"/>
  <c r="A13042" i="5"/>
  <c r="C13042" i="5"/>
  <c r="D13042" i="5"/>
  <c r="A13043" i="5"/>
  <c r="C13043" i="5"/>
  <c r="D13043" i="5"/>
  <c r="A13044" i="5"/>
  <c r="C13044" i="5"/>
  <c r="D13044" i="5"/>
  <c r="A13045" i="5"/>
  <c r="C13045" i="5"/>
  <c r="D13045" i="5"/>
  <c r="A13046" i="5"/>
  <c r="C13046" i="5"/>
  <c r="D13046" i="5"/>
  <c r="A13047" i="5"/>
  <c r="C13047" i="5"/>
  <c r="D13047" i="5"/>
  <c r="A13048" i="5"/>
  <c r="C13048" i="5"/>
  <c r="D13048" i="5"/>
  <c r="A13049" i="5"/>
  <c r="C13049" i="5"/>
  <c r="D13049" i="5"/>
  <c r="A13050" i="5"/>
  <c r="C13050" i="5"/>
  <c r="D13050" i="5"/>
  <c r="A13051" i="5"/>
  <c r="C13051" i="5"/>
  <c r="D13051" i="5"/>
  <c r="A13052" i="5"/>
  <c r="C13052" i="5"/>
  <c r="D13052" i="5"/>
  <c r="A13053" i="5"/>
  <c r="C13053" i="5"/>
  <c r="D13053" i="5"/>
  <c r="A13054" i="5"/>
  <c r="C13054" i="5"/>
  <c r="D13054" i="5"/>
  <c r="A13055" i="5"/>
  <c r="C13055" i="5"/>
  <c r="D13055" i="5"/>
  <c r="A13056" i="5"/>
  <c r="C13056" i="5"/>
  <c r="D13056" i="5"/>
  <c r="A13057" i="5"/>
  <c r="C13057" i="5"/>
  <c r="D13057" i="5"/>
  <c r="A13058" i="5"/>
  <c r="C13058" i="5"/>
  <c r="D13058" i="5"/>
  <c r="A13059" i="5"/>
  <c r="C13059" i="5"/>
  <c r="D13059" i="5"/>
  <c r="A13060" i="5"/>
  <c r="C13060" i="5"/>
  <c r="D13060" i="5"/>
  <c r="A13061" i="5"/>
  <c r="C13061" i="5"/>
  <c r="D13061" i="5"/>
  <c r="A13062" i="5"/>
  <c r="C13062" i="5"/>
  <c r="D13062" i="5"/>
  <c r="A13063" i="5"/>
  <c r="C13063" i="5"/>
  <c r="D13063" i="5"/>
  <c r="A13064" i="5"/>
  <c r="C13064" i="5"/>
  <c r="D13064" i="5"/>
  <c r="A13065" i="5"/>
  <c r="C13065" i="5"/>
  <c r="D13065" i="5"/>
  <c r="A13066" i="5"/>
  <c r="C13066" i="5"/>
  <c r="D13066" i="5"/>
  <c r="A13067" i="5"/>
  <c r="C13067" i="5"/>
  <c r="D13067" i="5"/>
  <c r="A13068" i="5"/>
  <c r="C13068" i="5"/>
  <c r="D13068" i="5"/>
  <c r="A13069" i="5"/>
  <c r="C13069" i="5"/>
  <c r="D13069" i="5"/>
  <c r="A13070" i="5"/>
  <c r="C13070" i="5"/>
  <c r="D13070" i="5"/>
  <c r="A13071" i="5"/>
  <c r="C13071" i="5"/>
  <c r="D13071" i="5"/>
  <c r="A13072" i="5"/>
  <c r="C13072" i="5"/>
  <c r="D13072" i="5"/>
  <c r="A13073" i="5"/>
  <c r="C13073" i="5"/>
  <c r="D13073" i="5"/>
  <c r="A13074" i="5"/>
  <c r="C13074" i="5"/>
  <c r="D13074" i="5"/>
  <c r="A13075" i="5"/>
  <c r="C13075" i="5"/>
  <c r="D13075" i="5"/>
  <c r="A13076" i="5"/>
  <c r="C13076" i="5"/>
  <c r="D13076" i="5"/>
  <c r="A13077" i="5"/>
  <c r="C13077" i="5"/>
  <c r="D13077" i="5"/>
  <c r="A13078" i="5"/>
  <c r="C13078" i="5"/>
  <c r="D13078" i="5"/>
  <c r="A13079" i="5"/>
  <c r="C13079" i="5"/>
  <c r="D13079" i="5"/>
  <c r="A13080" i="5"/>
  <c r="C13080" i="5"/>
  <c r="D13080" i="5"/>
  <c r="A13081" i="5"/>
  <c r="C13081" i="5"/>
  <c r="D13081" i="5"/>
  <c r="A13082" i="5"/>
  <c r="C13082" i="5"/>
  <c r="D13082" i="5"/>
  <c r="A13083" i="5"/>
  <c r="C13083" i="5"/>
  <c r="D13083" i="5"/>
  <c r="A13084" i="5"/>
  <c r="C13084" i="5"/>
  <c r="D13084" i="5"/>
  <c r="A13085" i="5"/>
  <c r="C13085" i="5"/>
  <c r="D13085" i="5"/>
  <c r="A13086" i="5"/>
  <c r="C13086" i="5"/>
  <c r="D13086" i="5"/>
  <c r="A13087" i="5"/>
  <c r="C13087" i="5"/>
  <c r="D13087" i="5"/>
  <c r="A13088" i="5"/>
  <c r="C13088" i="5"/>
  <c r="D13088" i="5"/>
  <c r="A13089" i="5"/>
  <c r="C13089" i="5"/>
  <c r="D13089" i="5"/>
  <c r="A13090" i="5"/>
  <c r="C13090" i="5"/>
  <c r="D13090" i="5"/>
  <c r="A13091" i="5"/>
  <c r="C13091" i="5"/>
  <c r="D13091" i="5"/>
  <c r="A13092" i="5"/>
  <c r="C13092" i="5"/>
  <c r="D13092" i="5"/>
  <c r="A13093" i="5"/>
  <c r="C13093" i="5"/>
  <c r="D13093" i="5"/>
  <c r="A13094" i="5"/>
  <c r="C13094" i="5"/>
  <c r="D13094" i="5"/>
  <c r="A13095" i="5"/>
  <c r="C13095" i="5"/>
  <c r="D13095" i="5"/>
  <c r="A13096" i="5"/>
  <c r="C13096" i="5"/>
  <c r="D13096" i="5"/>
  <c r="A13097" i="5"/>
  <c r="C13097" i="5"/>
  <c r="D13097" i="5"/>
  <c r="A13098" i="5"/>
  <c r="C13098" i="5"/>
  <c r="D13098" i="5"/>
  <c r="A13099" i="5"/>
  <c r="C13099" i="5"/>
  <c r="D13099" i="5"/>
  <c r="A13100" i="5"/>
  <c r="C13100" i="5"/>
  <c r="D13100" i="5"/>
  <c r="A13101" i="5"/>
  <c r="C13101" i="5"/>
  <c r="D13101" i="5"/>
  <c r="A13102" i="5"/>
  <c r="C13102" i="5"/>
  <c r="D13102" i="5"/>
  <c r="A13103" i="5"/>
  <c r="C13103" i="5"/>
  <c r="D13103" i="5"/>
  <c r="A13104" i="5"/>
  <c r="C13104" i="5"/>
  <c r="D13104" i="5"/>
  <c r="A13105" i="5"/>
  <c r="C13105" i="5"/>
  <c r="D13105" i="5"/>
  <c r="A13106" i="5"/>
  <c r="C13106" i="5"/>
  <c r="D13106" i="5"/>
  <c r="A13107" i="5"/>
  <c r="C13107" i="5"/>
  <c r="D13107" i="5"/>
  <c r="A13108" i="5"/>
  <c r="C13108" i="5"/>
  <c r="D13108" i="5"/>
  <c r="A13109" i="5"/>
  <c r="C13109" i="5"/>
  <c r="D13109" i="5"/>
  <c r="A13110" i="5"/>
  <c r="C13110" i="5"/>
  <c r="D13110" i="5"/>
  <c r="A13111" i="5"/>
  <c r="C13111" i="5"/>
  <c r="D13111" i="5"/>
  <c r="A13112" i="5"/>
  <c r="C13112" i="5"/>
  <c r="D13112" i="5"/>
  <c r="A13113" i="5"/>
  <c r="C13113" i="5"/>
  <c r="D13113" i="5"/>
  <c r="A13114" i="5"/>
  <c r="C13114" i="5"/>
  <c r="D13114" i="5"/>
  <c r="A13115" i="5"/>
  <c r="C13115" i="5"/>
  <c r="D13115" i="5"/>
  <c r="A13116" i="5"/>
  <c r="C13116" i="5"/>
  <c r="D13116" i="5"/>
  <c r="A13117" i="5"/>
  <c r="C13117" i="5"/>
  <c r="D13117" i="5"/>
  <c r="A13118" i="5"/>
  <c r="C13118" i="5"/>
  <c r="D13118" i="5"/>
  <c r="A13119" i="5"/>
  <c r="C13119" i="5"/>
  <c r="D13119" i="5"/>
  <c r="A13120" i="5"/>
  <c r="C13120" i="5"/>
  <c r="D13120" i="5"/>
  <c r="A13121" i="5"/>
  <c r="C13121" i="5"/>
  <c r="D13121" i="5"/>
  <c r="A13122" i="5"/>
  <c r="C13122" i="5"/>
  <c r="D13122" i="5"/>
  <c r="A13123" i="5"/>
  <c r="C13123" i="5"/>
  <c r="D13123" i="5"/>
  <c r="A13124" i="5"/>
  <c r="C13124" i="5"/>
  <c r="D13124" i="5"/>
  <c r="A13125" i="5"/>
  <c r="C13125" i="5"/>
  <c r="D13125" i="5"/>
  <c r="A13126" i="5"/>
  <c r="C13126" i="5"/>
  <c r="D13126" i="5"/>
  <c r="A13127" i="5"/>
  <c r="C13127" i="5"/>
  <c r="D13127" i="5"/>
  <c r="A13128" i="5"/>
  <c r="C13128" i="5"/>
  <c r="D13128" i="5"/>
  <c r="A13129" i="5"/>
  <c r="C13129" i="5"/>
  <c r="D13129" i="5"/>
  <c r="A13130" i="5"/>
  <c r="C13130" i="5"/>
  <c r="D13130" i="5"/>
  <c r="A13131" i="5"/>
  <c r="C13131" i="5"/>
  <c r="D13131" i="5"/>
  <c r="A13132" i="5"/>
  <c r="C13132" i="5"/>
  <c r="D13132" i="5"/>
  <c r="A13133" i="5"/>
  <c r="C13133" i="5"/>
  <c r="D13133" i="5"/>
  <c r="A13134" i="5"/>
  <c r="C13134" i="5"/>
  <c r="D13134" i="5"/>
  <c r="A13135" i="5"/>
  <c r="C13135" i="5"/>
  <c r="D13135" i="5"/>
  <c r="A13136" i="5"/>
  <c r="C13136" i="5"/>
  <c r="D13136" i="5"/>
  <c r="A13137" i="5"/>
  <c r="C13137" i="5"/>
  <c r="D13137" i="5"/>
  <c r="A13138" i="5"/>
  <c r="C13138" i="5"/>
  <c r="D13138" i="5"/>
  <c r="A13139" i="5"/>
  <c r="C13139" i="5"/>
  <c r="D13139" i="5"/>
  <c r="A13140" i="5"/>
  <c r="C13140" i="5"/>
  <c r="D13140" i="5"/>
  <c r="A13141" i="5"/>
  <c r="C13141" i="5"/>
  <c r="D13141" i="5"/>
  <c r="A13142" i="5"/>
  <c r="C13142" i="5"/>
  <c r="D13142" i="5"/>
  <c r="A13143" i="5"/>
  <c r="C13143" i="5"/>
  <c r="D13143" i="5"/>
  <c r="A13144" i="5"/>
  <c r="C13144" i="5"/>
  <c r="D13144" i="5"/>
  <c r="A13145" i="5"/>
  <c r="C13145" i="5"/>
  <c r="D13145" i="5"/>
  <c r="A13146" i="5"/>
  <c r="C13146" i="5"/>
  <c r="D13146" i="5"/>
  <c r="A13147" i="5"/>
  <c r="C13147" i="5"/>
  <c r="D13147" i="5"/>
  <c r="A13148" i="5"/>
  <c r="C13148" i="5"/>
  <c r="D13148" i="5"/>
  <c r="A13149" i="5"/>
  <c r="C13149" i="5"/>
  <c r="D13149" i="5"/>
  <c r="A13150" i="5"/>
  <c r="C13150" i="5"/>
  <c r="D13150" i="5"/>
  <c r="A13151" i="5"/>
  <c r="C13151" i="5"/>
  <c r="D13151" i="5"/>
  <c r="A13152" i="5"/>
  <c r="C13152" i="5"/>
  <c r="D13152" i="5"/>
  <c r="A13153" i="5"/>
  <c r="C13153" i="5"/>
  <c r="D13153" i="5"/>
  <c r="A13154" i="5"/>
  <c r="C13154" i="5"/>
  <c r="D13154" i="5"/>
  <c r="A13155" i="5"/>
  <c r="C13155" i="5"/>
  <c r="D13155" i="5"/>
  <c r="A13156" i="5"/>
  <c r="C13156" i="5"/>
  <c r="D13156" i="5"/>
  <c r="A13157" i="5"/>
  <c r="C13157" i="5"/>
  <c r="D13157" i="5"/>
  <c r="A13158" i="5"/>
  <c r="C13158" i="5"/>
  <c r="D13158" i="5"/>
  <c r="A13159" i="5"/>
  <c r="C13159" i="5"/>
  <c r="D13159" i="5"/>
  <c r="A13160" i="5"/>
  <c r="C13160" i="5"/>
  <c r="D13160" i="5"/>
  <c r="A13161" i="5"/>
  <c r="C13161" i="5"/>
  <c r="D13161" i="5"/>
  <c r="A13162" i="5"/>
  <c r="C13162" i="5"/>
  <c r="D13162" i="5"/>
  <c r="A13163" i="5"/>
  <c r="C13163" i="5"/>
  <c r="D13163" i="5"/>
  <c r="A13164" i="5"/>
  <c r="C13164" i="5"/>
  <c r="D13164" i="5"/>
  <c r="A13165" i="5"/>
  <c r="C13165" i="5"/>
  <c r="D13165" i="5"/>
  <c r="A13166" i="5"/>
  <c r="C13166" i="5"/>
  <c r="D13166" i="5"/>
  <c r="A13167" i="5"/>
  <c r="C13167" i="5"/>
  <c r="D13167" i="5"/>
  <c r="A13168" i="5"/>
  <c r="C13168" i="5"/>
  <c r="D13168" i="5"/>
  <c r="A13169" i="5"/>
  <c r="C13169" i="5"/>
  <c r="D13169" i="5"/>
  <c r="A13170" i="5"/>
  <c r="C13170" i="5"/>
  <c r="D13170" i="5"/>
  <c r="A13171" i="5"/>
  <c r="C13171" i="5"/>
  <c r="D13171" i="5"/>
  <c r="A13172" i="5"/>
  <c r="C13172" i="5"/>
  <c r="D13172" i="5"/>
  <c r="A13173" i="5"/>
  <c r="C13173" i="5"/>
  <c r="D13173" i="5"/>
  <c r="A13174" i="5"/>
  <c r="C13174" i="5"/>
  <c r="D13174" i="5"/>
  <c r="A13175" i="5"/>
  <c r="C13175" i="5"/>
  <c r="D13175" i="5"/>
  <c r="A13176" i="5"/>
  <c r="C13176" i="5"/>
  <c r="D13176" i="5"/>
  <c r="A13177" i="5"/>
  <c r="C13177" i="5"/>
  <c r="D13177" i="5"/>
  <c r="A13178" i="5"/>
  <c r="C13178" i="5"/>
  <c r="D13178" i="5"/>
  <c r="A13179" i="5"/>
  <c r="C13179" i="5"/>
  <c r="D13179" i="5"/>
  <c r="A13180" i="5"/>
  <c r="C13180" i="5"/>
  <c r="D13180" i="5"/>
  <c r="A13181" i="5"/>
  <c r="C13181" i="5"/>
  <c r="D13181" i="5"/>
  <c r="A13182" i="5"/>
  <c r="C13182" i="5"/>
  <c r="D13182" i="5"/>
  <c r="A13183" i="5"/>
  <c r="C13183" i="5"/>
  <c r="D13183" i="5"/>
  <c r="A13184" i="5"/>
  <c r="C13184" i="5"/>
  <c r="D13184" i="5"/>
  <c r="A13185" i="5"/>
  <c r="C13185" i="5"/>
  <c r="D13185" i="5"/>
  <c r="A13186" i="5"/>
  <c r="C13186" i="5"/>
  <c r="D13186" i="5"/>
  <c r="A13187" i="5"/>
  <c r="C13187" i="5"/>
  <c r="D13187" i="5"/>
  <c r="A13188" i="5"/>
  <c r="C13188" i="5"/>
  <c r="D13188" i="5"/>
  <c r="A13189" i="5"/>
  <c r="C13189" i="5"/>
  <c r="D13189" i="5"/>
  <c r="A13190" i="5"/>
  <c r="C13190" i="5"/>
  <c r="D13190" i="5"/>
  <c r="A13191" i="5"/>
  <c r="C13191" i="5"/>
  <c r="D13191" i="5"/>
  <c r="A13192" i="5"/>
  <c r="C13192" i="5"/>
  <c r="D13192" i="5"/>
  <c r="A13193" i="5"/>
  <c r="C13193" i="5"/>
  <c r="D13193" i="5"/>
  <c r="A13194" i="5"/>
  <c r="C13194" i="5"/>
  <c r="D13194" i="5"/>
  <c r="A13195" i="5"/>
  <c r="C13195" i="5"/>
  <c r="D13195" i="5"/>
  <c r="A13196" i="5"/>
  <c r="C13196" i="5"/>
  <c r="D13196" i="5"/>
  <c r="A13197" i="5"/>
  <c r="C13197" i="5"/>
  <c r="D13197" i="5"/>
  <c r="A13198" i="5"/>
  <c r="C13198" i="5"/>
  <c r="D13198" i="5"/>
  <c r="A13199" i="5"/>
  <c r="C13199" i="5"/>
  <c r="D13199" i="5"/>
  <c r="A13200" i="5"/>
  <c r="C13200" i="5"/>
  <c r="D13200" i="5"/>
  <c r="A13201" i="5"/>
  <c r="C13201" i="5"/>
  <c r="D13201" i="5"/>
  <c r="A13202" i="5"/>
  <c r="C13202" i="5"/>
  <c r="D13202" i="5"/>
  <c r="A13203" i="5"/>
  <c r="C13203" i="5"/>
  <c r="D13203" i="5"/>
  <c r="A13204" i="5"/>
  <c r="C13204" i="5"/>
  <c r="D13204" i="5"/>
  <c r="A13205" i="5"/>
  <c r="C13205" i="5"/>
  <c r="D13205" i="5"/>
  <c r="A13206" i="5"/>
  <c r="C13206" i="5"/>
  <c r="D13206" i="5"/>
  <c r="A13207" i="5"/>
  <c r="C13207" i="5"/>
  <c r="D13207" i="5"/>
  <c r="A13208" i="5"/>
  <c r="C13208" i="5"/>
  <c r="D13208" i="5"/>
  <c r="A13209" i="5"/>
  <c r="C13209" i="5"/>
  <c r="D13209" i="5"/>
  <c r="A13210" i="5"/>
  <c r="C13210" i="5"/>
  <c r="D13210" i="5"/>
  <c r="A13211" i="5"/>
  <c r="C13211" i="5"/>
  <c r="D13211" i="5"/>
  <c r="A13212" i="5"/>
  <c r="C13212" i="5"/>
  <c r="D13212" i="5"/>
  <c r="A13213" i="5"/>
  <c r="C13213" i="5"/>
  <c r="D13213" i="5"/>
  <c r="A13214" i="5"/>
  <c r="C13214" i="5"/>
  <c r="D13214" i="5"/>
  <c r="A13215" i="5"/>
  <c r="C13215" i="5"/>
  <c r="D13215" i="5"/>
  <c r="A13216" i="5"/>
  <c r="C13216" i="5"/>
  <c r="D13216" i="5"/>
  <c r="A13217" i="5"/>
  <c r="C13217" i="5"/>
  <c r="D13217" i="5"/>
  <c r="A13218" i="5"/>
  <c r="C13218" i="5"/>
  <c r="D13218" i="5"/>
  <c r="A13219" i="5"/>
  <c r="C13219" i="5"/>
  <c r="D13219" i="5"/>
  <c r="A13220" i="5"/>
  <c r="C13220" i="5"/>
  <c r="D13220" i="5"/>
  <c r="A13221" i="5"/>
  <c r="C13221" i="5"/>
  <c r="D13221" i="5"/>
  <c r="A13222" i="5"/>
  <c r="C13222" i="5"/>
  <c r="D13222" i="5"/>
  <c r="A13223" i="5"/>
  <c r="C13223" i="5"/>
  <c r="D13223" i="5"/>
  <c r="A13224" i="5"/>
  <c r="C13224" i="5"/>
  <c r="D13224" i="5"/>
  <c r="A13225" i="5"/>
  <c r="C13225" i="5"/>
  <c r="D13225" i="5"/>
  <c r="A13226" i="5"/>
  <c r="C13226" i="5"/>
  <c r="D13226" i="5"/>
  <c r="A13227" i="5"/>
  <c r="C13227" i="5"/>
  <c r="D13227" i="5"/>
  <c r="A13228" i="5"/>
  <c r="C13228" i="5"/>
  <c r="D13228" i="5"/>
  <c r="A13229" i="5"/>
  <c r="C13229" i="5"/>
  <c r="D13229" i="5"/>
  <c r="A13230" i="5"/>
  <c r="C13230" i="5"/>
  <c r="D13230" i="5"/>
  <c r="A13231" i="5"/>
  <c r="C13231" i="5"/>
  <c r="D13231" i="5"/>
  <c r="A13232" i="5"/>
  <c r="C13232" i="5"/>
  <c r="D13232" i="5"/>
  <c r="A13233" i="5"/>
  <c r="C13233" i="5"/>
  <c r="D13233" i="5"/>
  <c r="A13234" i="5"/>
  <c r="C13234" i="5"/>
  <c r="D13234" i="5"/>
  <c r="A13235" i="5"/>
  <c r="C13235" i="5"/>
  <c r="D13235" i="5"/>
  <c r="A13236" i="5"/>
  <c r="C13236" i="5"/>
  <c r="D13236" i="5"/>
  <c r="A13237" i="5"/>
  <c r="C13237" i="5"/>
  <c r="D13237" i="5"/>
  <c r="A13238" i="5"/>
  <c r="C13238" i="5"/>
  <c r="D13238" i="5"/>
  <c r="A13239" i="5"/>
  <c r="C13239" i="5"/>
  <c r="D13239" i="5"/>
  <c r="A13240" i="5"/>
  <c r="C13240" i="5"/>
  <c r="D13240" i="5"/>
  <c r="A13241" i="5"/>
  <c r="C13241" i="5"/>
  <c r="D13241" i="5"/>
  <c r="A13242" i="5"/>
  <c r="C13242" i="5"/>
  <c r="D13242" i="5"/>
  <c r="A13243" i="5"/>
  <c r="C13243" i="5"/>
  <c r="D13243" i="5"/>
  <c r="A13244" i="5"/>
  <c r="C13244" i="5"/>
  <c r="D13244" i="5"/>
  <c r="A13245" i="5"/>
  <c r="C13245" i="5"/>
  <c r="D13245" i="5"/>
  <c r="A13246" i="5"/>
  <c r="C13246" i="5"/>
  <c r="D13246" i="5"/>
  <c r="A13247" i="5"/>
  <c r="C13247" i="5"/>
  <c r="D13247" i="5"/>
  <c r="A13248" i="5"/>
  <c r="C13248" i="5"/>
  <c r="D13248" i="5"/>
  <c r="A13249" i="5"/>
  <c r="C13249" i="5"/>
  <c r="D13249" i="5"/>
  <c r="A13250" i="5"/>
  <c r="C13250" i="5"/>
  <c r="D13250" i="5"/>
  <c r="A13251" i="5"/>
  <c r="C13251" i="5"/>
  <c r="D13251" i="5"/>
  <c r="A13252" i="5"/>
  <c r="C13252" i="5"/>
  <c r="D13252" i="5"/>
  <c r="A13253" i="5"/>
  <c r="C13253" i="5"/>
  <c r="D13253" i="5"/>
  <c r="A13254" i="5"/>
  <c r="C13254" i="5"/>
  <c r="D13254" i="5"/>
  <c r="A13255" i="5"/>
  <c r="C13255" i="5"/>
  <c r="D13255" i="5"/>
  <c r="A13256" i="5"/>
  <c r="C13256" i="5"/>
  <c r="D13256" i="5"/>
  <c r="A13257" i="5"/>
  <c r="C13257" i="5"/>
  <c r="D13257" i="5"/>
  <c r="A13258" i="5"/>
  <c r="C13258" i="5"/>
  <c r="D13258" i="5"/>
  <c r="A13259" i="5"/>
  <c r="C13259" i="5"/>
  <c r="D13259" i="5"/>
  <c r="A13260" i="5"/>
  <c r="C13260" i="5"/>
  <c r="D13260" i="5"/>
  <c r="A13261" i="5"/>
  <c r="C13261" i="5"/>
  <c r="D13261" i="5"/>
  <c r="A13262" i="5"/>
  <c r="C13262" i="5"/>
  <c r="D13262" i="5"/>
  <c r="A13263" i="5"/>
  <c r="C13263" i="5"/>
  <c r="D13263" i="5"/>
  <c r="A13264" i="5"/>
  <c r="C13264" i="5"/>
  <c r="D13264" i="5"/>
  <c r="A13265" i="5"/>
  <c r="C13265" i="5"/>
  <c r="D13265" i="5"/>
  <c r="A13266" i="5"/>
  <c r="C13266" i="5"/>
  <c r="D13266" i="5"/>
  <c r="A13267" i="5"/>
  <c r="C13267" i="5"/>
  <c r="D13267" i="5"/>
  <c r="A13268" i="5"/>
  <c r="C13268" i="5"/>
  <c r="D13268" i="5"/>
  <c r="A13269" i="5"/>
  <c r="C13269" i="5"/>
  <c r="D13269" i="5"/>
  <c r="A13270" i="5"/>
  <c r="C13270" i="5"/>
  <c r="D13270" i="5"/>
  <c r="A13271" i="5"/>
  <c r="C13271" i="5"/>
  <c r="D13271" i="5"/>
  <c r="A13272" i="5"/>
  <c r="C13272" i="5"/>
  <c r="D13272" i="5"/>
  <c r="A13273" i="5"/>
  <c r="C13273" i="5"/>
  <c r="D13273" i="5"/>
  <c r="A13274" i="5"/>
  <c r="C13274" i="5"/>
  <c r="D13274" i="5"/>
  <c r="A13275" i="5"/>
  <c r="C13275" i="5"/>
  <c r="D13275" i="5"/>
  <c r="A13276" i="5"/>
  <c r="C13276" i="5"/>
  <c r="D13276" i="5"/>
  <c r="A13277" i="5"/>
  <c r="C13277" i="5"/>
  <c r="D13277" i="5"/>
  <c r="A13278" i="5"/>
  <c r="C13278" i="5"/>
  <c r="D13278" i="5"/>
  <c r="A13279" i="5"/>
  <c r="C13279" i="5"/>
  <c r="D13279" i="5"/>
  <c r="A13280" i="5"/>
  <c r="C13280" i="5"/>
  <c r="D13280" i="5"/>
  <c r="A13281" i="5"/>
  <c r="C13281" i="5"/>
  <c r="D13281" i="5"/>
  <c r="A13282" i="5"/>
  <c r="C13282" i="5"/>
  <c r="D13282" i="5"/>
  <c r="A13283" i="5"/>
  <c r="C13283" i="5"/>
  <c r="D13283" i="5"/>
  <c r="A13284" i="5"/>
  <c r="C13284" i="5"/>
  <c r="D13284" i="5"/>
  <c r="A13285" i="5"/>
  <c r="C13285" i="5"/>
  <c r="D13285" i="5"/>
  <c r="A13286" i="5"/>
  <c r="C13286" i="5"/>
  <c r="D13286" i="5"/>
  <c r="A13287" i="5"/>
  <c r="C13287" i="5"/>
  <c r="D13287" i="5"/>
  <c r="A13288" i="5"/>
  <c r="C13288" i="5"/>
  <c r="D13288" i="5"/>
  <c r="A13289" i="5"/>
  <c r="C13289" i="5"/>
  <c r="D13289" i="5"/>
  <c r="A13290" i="5"/>
  <c r="C13290" i="5"/>
  <c r="D13290" i="5"/>
  <c r="A13291" i="5"/>
  <c r="C13291" i="5"/>
  <c r="D13291" i="5"/>
  <c r="A13292" i="5"/>
  <c r="C13292" i="5"/>
  <c r="D13292" i="5"/>
  <c r="A13293" i="5"/>
  <c r="C13293" i="5"/>
  <c r="D13293" i="5"/>
  <c r="A13294" i="5"/>
  <c r="C13294" i="5"/>
  <c r="D13294" i="5"/>
  <c r="A13295" i="5"/>
  <c r="C13295" i="5"/>
  <c r="D13295" i="5"/>
  <c r="A13296" i="5"/>
  <c r="C13296" i="5"/>
  <c r="D13296" i="5"/>
  <c r="A13297" i="5"/>
  <c r="C13297" i="5"/>
  <c r="D13297" i="5"/>
  <c r="A13298" i="5"/>
  <c r="C13298" i="5"/>
  <c r="D13298" i="5"/>
  <c r="A13299" i="5"/>
  <c r="C13299" i="5"/>
  <c r="D13299" i="5"/>
  <c r="A13300" i="5"/>
  <c r="C13300" i="5"/>
  <c r="D13300" i="5"/>
  <c r="A13301" i="5"/>
  <c r="C13301" i="5"/>
  <c r="D13301" i="5"/>
  <c r="A13302" i="5"/>
  <c r="C13302" i="5"/>
  <c r="D13302" i="5"/>
  <c r="A13303" i="5"/>
  <c r="C13303" i="5"/>
  <c r="D13303" i="5"/>
  <c r="A13304" i="5"/>
  <c r="C13304" i="5"/>
  <c r="D13304" i="5"/>
  <c r="A13305" i="5"/>
  <c r="C13305" i="5"/>
  <c r="D13305" i="5"/>
  <c r="A13306" i="5"/>
  <c r="C13306" i="5"/>
  <c r="D13306" i="5"/>
  <c r="A13307" i="5"/>
  <c r="C13307" i="5"/>
  <c r="D13307" i="5"/>
  <c r="A13308" i="5"/>
  <c r="C13308" i="5"/>
  <c r="D13308" i="5"/>
  <c r="A13309" i="5"/>
  <c r="C13309" i="5"/>
  <c r="D13309" i="5"/>
  <c r="A13310" i="5"/>
  <c r="C13310" i="5"/>
  <c r="D13310" i="5"/>
  <c r="A13311" i="5"/>
  <c r="C13311" i="5"/>
  <c r="D13311" i="5"/>
  <c r="A13312" i="5"/>
  <c r="C13312" i="5"/>
  <c r="D13312" i="5"/>
  <c r="A13313" i="5"/>
  <c r="C13313" i="5"/>
  <c r="D13313" i="5"/>
  <c r="A13314" i="5"/>
  <c r="C13314" i="5"/>
  <c r="D13314" i="5"/>
  <c r="A13315" i="5"/>
  <c r="C13315" i="5"/>
  <c r="D13315" i="5"/>
  <c r="A13316" i="5"/>
  <c r="C13316" i="5"/>
  <c r="D13316" i="5"/>
  <c r="A13317" i="5"/>
  <c r="C13317" i="5"/>
  <c r="D13317" i="5"/>
  <c r="A13318" i="5"/>
  <c r="C13318" i="5"/>
  <c r="D13318" i="5"/>
  <c r="A13319" i="5"/>
  <c r="C13319" i="5"/>
  <c r="D13319" i="5"/>
  <c r="A13320" i="5"/>
  <c r="C13320" i="5"/>
  <c r="D13320" i="5"/>
  <c r="A13321" i="5"/>
  <c r="C13321" i="5"/>
  <c r="D13321" i="5"/>
  <c r="A13322" i="5"/>
  <c r="C13322" i="5"/>
  <c r="D13322" i="5"/>
  <c r="A13323" i="5"/>
  <c r="C13323" i="5"/>
  <c r="D13323" i="5"/>
  <c r="A13324" i="5"/>
  <c r="C13324" i="5"/>
  <c r="D13324" i="5"/>
  <c r="A13325" i="5"/>
  <c r="C13325" i="5"/>
  <c r="D13325" i="5"/>
  <c r="A13326" i="5"/>
  <c r="C13326" i="5"/>
  <c r="D13326" i="5"/>
  <c r="A13327" i="5"/>
  <c r="C13327" i="5"/>
  <c r="D13327" i="5"/>
  <c r="A13328" i="5"/>
  <c r="C13328" i="5"/>
  <c r="D13328" i="5"/>
  <c r="A13329" i="5"/>
  <c r="C13329" i="5"/>
  <c r="D13329" i="5"/>
  <c r="A13330" i="5"/>
  <c r="C13330" i="5"/>
  <c r="D13330" i="5"/>
  <c r="A13331" i="5"/>
  <c r="C13331" i="5"/>
  <c r="D13331" i="5"/>
  <c r="A13332" i="5"/>
  <c r="C13332" i="5"/>
  <c r="D13332" i="5"/>
  <c r="A13333" i="5"/>
  <c r="C13333" i="5"/>
  <c r="D13333" i="5"/>
  <c r="A13334" i="5"/>
  <c r="C13334" i="5"/>
  <c r="D13334" i="5"/>
  <c r="A13335" i="5"/>
  <c r="C13335" i="5"/>
  <c r="D13335" i="5"/>
  <c r="A13336" i="5"/>
  <c r="C13336" i="5"/>
  <c r="D13336" i="5"/>
  <c r="A13337" i="5"/>
  <c r="C13337" i="5"/>
  <c r="D13337" i="5"/>
  <c r="A13338" i="5"/>
  <c r="C13338" i="5"/>
  <c r="D13338" i="5"/>
  <c r="A13339" i="5"/>
  <c r="C13339" i="5"/>
  <c r="D13339" i="5"/>
  <c r="A13340" i="5"/>
  <c r="C13340" i="5"/>
  <c r="D13340" i="5"/>
  <c r="A13341" i="5"/>
  <c r="C13341" i="5"/>
  <c r="D13341" i="5"/>
  <c r="A13342" i="5"/>
  <c r="C13342" i="5"/>
  <c r="D13342" i="5"/>
  <c r="A13343" i="5"/>
  <c r="C13343" i="5"/>
  <c r="D13343" i="5"/>
  <c r="A13344" i="5"/>
  <c r="C13344" i="5"/>
  <c r="D13344" i="5"/>
  <c r="A13345" i="5"/>
  <c r="C13345" i="5"/>
  <c r="D13345" i="5"/>
  <c r="A13346" i="5"/>
  <c r="C13346" i="5"/>
  <c r="D13346" i="5"/>
  <c r="A13347" i="5"/>
  <c r="C13347" i="5"/>
  <c r="D13347" i="5"/>
  <c r="A13348" i="5"/>
  <c r="C13348" i="5"/>
  <c r="D13348" i="5"/>
  <c r="A13349" i="5"/>
  <c r="C13349" i="5"/>
  <c r="D13349" i="5"/>
  <c r="A13350" i="5"/>
  <c r="C13350" i="5"/>
  <c r="D13350" i="5"/>
  <c r="A13351" i="5"/>
  <c r="C13351" i="5"/>
  <c r="D13351" i="5"/>
  <c r="A13352" i="5"/>
  <c r="C13352" i="5"/>
  <c r="D13352" i="5"/>
  <c r="A13353" i="5"/>
  <c r="C13353" i="5"/>
  <c r="D13353" i="5"/>
  <c r="A13354" i="5"/>
  <c r="C13354" i="5"/>
  <c r="D13354" i="5"/>
  <c r="A13355" i="5"/>
  <c r="C13355" i="5"/>
  <c r="D13355" i="5"/>
  <c r="A13356" i="5"/>
  <c r="C13356" i="5"/>
  <c r="D13356" i="5"/>
  <c r="A13357" i="5"/>
  <c r="C13357" i="5"/>
  <c r="D13357" i="5"/>
  <c r="A13358" i="5"/>
  <c r="C13358" i="5"/>
  <c r="D13358" i="5"/>
  <c r="A13359" i="5"/>
  <c r="C13359" i="5"/>
  <c r="D13359" i="5"/>
  <c r="A13360" i="5"/>
  <c r="C13360" i="5"/>
  <c r="D13360" i="5"/>
  <c r="A13361" i="5"/>
  <c r="C13361" i="5"/>
  <c r="D13361" i="5"/>
  <c r="A13362" i="5"/>
  <c r="C13362" i="5"/>
  <c r="D13362" i="5"/>
  <c r="A13363" i="5"/>
  <c r="C13363" i="5"/>
  <c r="D13363" i="5"/>
  <c r="A13364" i="5"/>
  <c r="C13364" i="5"/>
  <c r="D13364" i="5"/>
  <c r="A13365" i="5"/>
  <c r="C13365" i="5"/>
  <c r="D13365" i="5"/>
  <c r="A13366" i="5"/>
  <c r="C13366" i="5"/>
  <c r="D13366" i="5"/>
  <c r="A13367" i="5"/>
  <c r="C13367" i="5"/>
  <c r="D13367" i="5"/>
  <c r="A13368" i="5"/>
  <c r="C13368" i="5"/>
  <c r="D13368" i="5"/>
  <c r="A13369" i="5"/>
  <c r="C13369" i="5"/>
  <c r="D13369" i="5"/>
  <c r="A13370" i="5"/>
  <c r="C13370" i="5"/>
  <c r="D13370" i="5"/>
  <c r="A13371" i="5"/>
  <c r="C13371" i="5"/>
  <c r="D13371" i="5"/>
  <c r="A13372" i="5"/>
  <c r="C13372" i="5"/>
  <c r="D13372" i="5"/>
  <c r="A13373" i="5"/>
  <c r="C13373" i="5"/>
  <c r="D13373" i="5"/>
  <c r="A13374" i="5"/>
  <c r="C13374" i="5"/>
  <c r="D13374" i="5"/>
  <c r="A13375" i="5"/>
  <c r="C13375" i="5"/>
  <c r="D13375" i="5"/>
  <c r="A13376" i="5"/>
  <c r="C13376" i="5"/>
  <c r="D13376" i="5"/>
  <c r="A13377" i="5"/>
  <c r="C13377" i="5"/>
  <c r="D13377" i="5"/>
  <c r="A13378" i="5"/>
  <c r="C13378" i="5"/>
  <c r="D13378" i="5"/>
  <c r="A13379" i="5"/>
  <c r="C13379" i="5"/>
  <c r="D13379" i="5"/>
  <c r="A13380" i="5"/>
  <c r="C13380" i="5"/>
  <c r="D13380" i="5"/>
  <c r="A13381" i="5"/>
  <c r="C13381" i="5"/>
  <c r="D13381" i="5"/>
  <c r="A13382" i="5"/>
  <c r="C13382" i="5"/>
  <c r="D13382" i="5"/>
  <c r="A13383" i="5"/>
  <c r="C13383" i="5"/>
  <c r="D13383" i="5"/>
  <c r="A13384" i="5"/>
  <c r="C13384" i="5"/>
  <c r="D13384" i="5"/>
  <c r="A13385" i="5"/>
  <c r="C13385" i="5"/>
  <c r="D13385" i="5"/>
  <c r="A13386" i="5"/>
  <c r="C13386" i="5"/>
  <c r="D13386" i="5"/>
  <c r="A13387" i="5"/>
  <c r="C13387" i="5"/>
  <c r="D13387" i="5"/>
  <c r="A13388" i="5"/>
  <c r="C13388" i="5"/>
  <c r="D13388" i="5"/>
  <c r="A13389" i="5"/>
  <c r="C13389" i="5"/>
  <c r="D13389" i="5"/>
  <c r="A13390" i="5"/>
  <c r="C13390" i="5"/>
  <c r="D13390" i="5"/>
  <c r="A13391" i="5"/>
  <c r="C13391" i="5"/>
  <c r="D13391" i="5"/>
  <c r="A13392" i="5"/>
  <c r="C13392" i="5"/>
  <c r="D13392" i="5"/>
  <c r="A13393" i="5"/>
  <c r="C13393" i="5"/>
  <c r="D13393" i="5"/>
  <c r="A13394" i="5"/>
  <c r="C13394" i="5"/>
  <c r="D13394" i="5"/>
  <c r="A13395" i="5"/>
  <c r="C13395" i="5"/>
  <c r="D13395" i="5"/>
  <c r="A13396" i="5"/>
  <c r="C13396" i="5"/>
  <c r="D13396" i="5"/>
  <c r="A13397" i="5"/>
  <c r="C13397" i="5"/>
  <c r="D13397" i="5"/>
  <c r="A13398" i="5"/>
  <c r="C13398" i="5"/>
  <c r="D13398" i="5"/>
  <c r="A13399" i="5"/>
  <c r="C13399" i="5"/>
  <c r="D13399" i="5"/>
  <c r="A13400" i="5"/>
  <c r="C13400" i="5"/>
  <c r="D13400" i="5"/>
  <c r="A13401" i="5"/>
  <c r="C13401" i="5"/>
  <c r="D13401" i="5"/>
  <c r="A13402" i="5"/>
  <c r="C13402" i="5"/>
  <c r="D13402" i="5"/>
  <c r="A13403" i="5"/>
  <c r="C13403" i="5"/>
  <c r="D13403" i="5"/>
  <c r="A13404" i="5"/>
  <c r="C13404" i="5"/>
  <c r="D13404" i="5"/>
  <c r="A13405" i="5"/>
  <c r="C13405" i="5"/>
  <c r="D13405" i="5"/>
  <c r="A13406" i="5"/>
  <c r="C13406" i="5"/>
  <c r="D13406" i="5"/>
  <c r="A13407" i="5"/>
  <c r="C13407" i="5"/>
  <c r="D13407" i="5"/>
  <c r="A13408" i="5"/>
  <c r="C13408" i="5"/>
  <c r="D13408" i="5"/>
  <c r="A13409" i="5"/>
  <c r="C13409" i="5"/>
  <c r="D13409" i="5"/>
  <c r="A13410" i="5"/>
  <c r="C13410" i="5"/>
  <c r="D13410" i="5"/>
  <c r="A13411" i="5"/>
  <c r="C13411" i="5"/>
  <c r="D13411" i="5"/>
  <c r="A13412" i="5"/>
  <c r="C13412" i="5"/>
  <c r="D13412" i="5"/>
  <c r="A13413" i="5"/>
  <c r="C13413" i="5"/>
  <c r="D13413" i="5"/>
  <c r="A13414" i="5"/>
  <c r="C13414" i="5"/>
  <c r="D13414" i="5"/>
  <c r="A13415" i="5"/>
  <c r="C13415" i="5"/>
  <c r="D13415" i="5"/>
  <c r="A13416" i="5"/>
  <c r="C13416" i="5"/>
  <c r="D13416" i="5"/>
  <c r="A13417" i="5"/>
  <c r="C13417" i="5"/>
  <c r="D13417" i="5"/>
  <c r="A13418" i="5"/>
  <c r="C13418" i="5"/>
  <c r="D13418" i="5"/>
  <c r="A13419" i="5"/>
  <c r="C13419" i="5"/>
  <c r="D13419" i="5"/>
  <c r="A13420" i="5"/>
  <c r="C13420" i="5"/>
  <c r="D13420" i="5"/>
  <c r="A13421" i="5"/>
  <c r="C13421" i="5"/>
  <c r="D13421" i="5"/>
  <c r="A13422" i="5"/>
  <c r="C13422" i="5"/>
  <c r="D13422" i="5"/>
  <c r="A13423" i="5"/>
  <c r="C13423" i="5"/>
  <c r="D13423" i="5"/>
  <c r="A13424" i="5"/>
  <c r="C13424" i="5"/>
  <c r="D13424" i="5"/>
  <c r="A13425" i="5"/>
  <c r="C13425" i="5"/>
  <c r="D13425" i="5"/>
  <c r="A13426" i="5"/>
  <c r="C13426" i="5"/>
  <c r="D13426" i="5"/>
  <c r="A13427" i="5"/>
  <c r="C13427" i="5"/>
  <c r="D13427" i="5"/>
  <c r="A13428" i="5"/>
  <c r="C13428" i="5"/>
  <c r="D13428" i="5"/>
  <c r="A13429" i="5"/>
  <c r="C13429" i="5"/>
  <c r="D13429" i="5"/>
  <c r="A13430" i="5"/>
  <c r="C13430" i="5"/>
  <c r="D13430" i="5"/>
  <c r="A13431" i="5"/>
  <c r="C13431" i="5"/>
  <c r="D13431" i="5"/>
  <c r="A13432" i="5"/>
  <c r="C13432" i="5"/>
  <c r="D13432" i="5"/>
  <c r="A13433" i="5"/>
  <c r="C13433" i="5"/>
  <c r="D13433" i="5"/>
  <c r="A13434" i="5"/>
  <c r="C13434" i="5"/>
  <c r="D13434" i="5"/>
  <c r="A13435" i="5"/>
  <c r="C13435" i="5"/>
  <c r="D13435" i="5"/>
  <c r="A13436" i="5"/>
  <c r="C13436" i="5"/>
  <c r="D13436" i="5"/>
  <c r="A13437" i="5"/>
  <c r="C13437" i="5"/>
  <c r="D13437" i="5"/>
  <c r="A13438" i="5"/>
  <c r="C13438" i="5"/>
  <c r="D13438" i="5"/>
  <c r="A13439" i="5"/>
  <c r="C13439" i="5"/>
  <c r="D13439" i="5"/>
  <c r="A13440" i="5"/>
  <c r="C13440" i="5"/>
  <c r="D13440" i="5"/>
  <c r="A13441" i="5"/>
  <c r="C13441" i="5"/>
  <c r="D13441" i="5"/>
  <c r="A13442" i="5"/>
  <c r="C13442" i="5"/>
  <c r="D13442" i="5"/>
  <c r="A13443" i="5"/>
  <c r="C13443" i="5"/>
  <c r="D13443" i="5"/>
  <c r="A13444" i="5"/>
  <c r="C13444" i="5"/>
  <c r="D13444" i="5"/>
  <c r="A13445" i="5"/>
  <c r="C13445" i="5"/>
  <c r="D13445" i="5"/>
  <c r="A13446" i="5"/>
  <c r="C13446" i="5"/>
  <c r="D13446" i="5"/>
  <c r="A13447" i="5"/>
  <c r="C13447" i="5"/>
  <c r="D13447" i="5"/>
  <c r="A13448" i="5"/>
  <c r="C13448" i="5"/>
  <c r="D13448" i="5"/>
  <c r="A13449" i="5"/>
  <c r="C13449" i="5"/>
  <c r="D13449" i="5"/>
  <c r="A13450" i="5"/>
  <c r="C13450" i="5"/>
  <c r="D13450" i="5"/>
  <c r="A13451" i="5"/>
  <c r="C13451" i="5"/>
  <c r="D13451" i="5"/>
  <c r="A13452" i="5"/>
  <c r="C13452" i="5"/>
  <c r="D13452" i="5"/>
  <c r="A13453" i="5"/>
  <c r="C13453" i="5"/>
  <c r="D13453" i="5"/>
  <c r="A13454" i="5"/>
  <c r="C13454" i="5"/>
  <c r="D13454" i="5"/>
  <c r="A13455" i="5"/>
  <c r="C13455" i="5"/>
  <c r="D13455" i="5"/>
  <c r="A13456" i="5"/>
  <c r="C13456" i="5"/>
  <c r="D13456" i="5"/>
  <c r="A13457" i="5"/>
  <c r="C13457" i="5"/>
  <c r="D13457" i="5"/>
  <c r="A13458" i="5"/>
  <c r="C13458" i="5"/>
  <c r="D13458" i="5"/>
  <c r="A13459" i="5"/>
  <c r="C13459" i="5"/>
  <c r="D13459" i="5"/>
  <c r="A13460" i="5"/>
  <c r="C13460" i="5"/>
  <c r="D13460" i="5"/>
  <c r="A13461" i="5"/>
  <c r="C13461" i="5"/>
  <c r="D13461" i="5"/>
  <c r="A13462" i="5"/>
  <c r="C13462" i="5"/>
  <c r="D13462" i="5"/>
  <c r="A13463" i="5"/>
  <c r="C13463" i="5"/>
  <c r="D13463" i="5"/>
  <c r="A13464" i="5"/>
  <c r="C13464" i="5"/>
  <c r="D13464" i="5"/>
  <c r="A13465" i="5"/>
  <c r="C13465" i="5"/>
  <c r="D13465" i="5"/>
  <c r="A13466" i="5"/>
  <c r="C13466" i="5"/>
  <c r="D13466" i="5"/>
  <c r="A13467" i="5"/>
  <c r="C13467" i="5"/>
  <c r="D13467" i="5"/>
  <c r="A13468" i="5"/>
  <c r="C13468" i="5"/>
  <c r="D13468" i="5"/>
  <c r="A13469" i="5"/>
  <c r="C13469" i="5"/>
  <c r="D13469" i="5"/>
  <c r="A13470" i="5"/>
  <c r="C13470" i="5"/>
  <c r="D13470" i="5"/>
  <c r="A13471" i="5"/>
  <c r="C13471" i="5"/>
  <c r="D13471" i="5"/>
  <c r="A13472" i="5"/>
  <c r="C13472" i="5"/>
  <c r="D13472" i="5"/>
  <c r="A13473" i="5"/>
  <c r="C13473" i="5"/>
  <c r="D13473" i="5"/>
  <c r="A13474" i="5"/>
  <c r="C13474" i="5"/>
  <c r="D13474" i="5"/>
  <c r="A13475" i="5"/>
  <c r="C13475" i="5"/>
  <c r="D13475" i="5"/>
  <c r="A13476" i="5"/>
  <c r="C13476" i="5"/>
  <c r="D13476" i="5"/>
  <c r="A13477" i="5"/>
  <c r="C13477" i="5"/>
  <c r="D13477" i="5"/>
  <c r="A13478" i="5"/>
  <c r="C13478" i="5"/>
  <c r="D13478" i="5"/>
  <c r="A13479" i="5"/>
  <c r="C13479" i="5"/>
  <c r="D13479" i="5"/>
  <c r="A13480" i="5"/>
  <c r="C13480" i="5"/>
  <c r="D13480" i="5"/>
  <c r="A13481" i="5"/>
  <c r="C13481" i="5"/>
  <c r="D13481" i="5"/>
  <c r="A13482" i="5"/>
  <c r="C13482" i="5"/>
  <c r="D13482" i="5"/>
  <c r="A13483" i="5"/>
  <c r="C13483" i="5"/>
  <c r="D13483" i="5"/>
  <c r="A13484" i="5"/>
  <c r="C13484" i="5"/>
  <c r="D13484" i="5"/>
  <c r="A13485" i="5"/>
  <c r="C13485" i="5"/>
  <c r="D13485" i="5"/>
  <c r="A13486" i="5"/>
  <c r="C13486" i="5"/>
  <c r="D13486" i="5"/>
  <c r="A13487" i="5"/>
  <c r="C13487" i="5"/>
  <c r="D13487" i="5"/>
  <c r="A13488" i="5"/>
  <c r="C13488" i="5"/>
  <c r="D13488" i="5"/>
  <c r="A13489" i="5"/>
  <c r="C13489" i="5"/>
  <c r="D13489" i="5"/>
  <c r="A13490" i="5"/>
  <c r="C13490" i="5"/>
  <c r="D13490" i="5"/>
  <c r="A13491" i="5"/>
  <c r="C13491" i="5"/>
  <c r="D13491" i="5"/>
  <c r="A13492" i="5"/>
  <c r="C13492" i="5"/>
  <c r="D13492" i="5"/>
  <c r="A13493" i="5"/>
  <c r="C13493" i="5"/>
  <c r="D13493" i="5"/>
  <c r="A13494" i="5"/>
  <c r="C13494" i="5"/>
  <c r="D13494" i="5"/>
  <c r="A13495" i="5"/>
  <c r="C13495" i="5"/>
  <c r="D13495" i="5"/>
  <c r="A13496" i="5"/>
  <c r="C13496" i="5"/>
  <c r="D13496" i="5"/>
  <c r="A13497" i="5"/>
  <c r="C13497" i="5"/>
  <c r="D13497" i="5"/>
  <c r="A13498" i="5"/>
  <c r="C13498" i="5"/>
  <c r="D13498" i="5"/>
  <c r="A13499" i="5"/>
  <c r="C13499" i="5"/>
  <c r="D13499" i="5"/>
  <c r="A13500" i="5"/>
  <c r="C13500" i="5"/>
  <c r="D13500" i="5"/>
  <c r="A13501" i="5"/>
  <c r="C13501" i="5"/>
  <c r="D13501" i="5"/>
  <c r="A13502" i="5"/>
  <c r="C13502" i="5"/>
  <c r="D13502" i="5"/>
  <c r="A13503" i="5"/>
  <c r="C13503" i="5"/>
  <c r="D13503" i="5"/>
  <c r="A13504" i="5"/>
  <c r="C13504" i="5"/>
  <c r="D13504" i="5"/>
  <c r="A13505" i="5"/>
  <c r="C13505" i="5"/>
  <c r="D13505" i="5"/>
  <c r="A13506" i="5"/>
  <c r="C13506" i="5"/>
  <c r="D13506" i="5"/>
  <c r="A13507" i="5"/>
  <c r="C13507" i="5"/>
  <c r="D13507" i="5"/>
  <c r="A13508" i="5"/>
  <c r="C13508" i="5"/>
  <c r="D13508" i="5"/>
  <c r="A13509" i="5"/>
  <c r="C13509" i="5"/>
  <c r="D13509" i="5"/>
  <c r="A13510" i="5"/>
  <c r="C13510" i="5"/>
  <c r="D13510" i="5"/>
  <c r="A13511" i="5"/>
  <c r="C13511" i="5"/>
  <c r="D13511" i="5"/>
  <c r="A13512" i="5"/>
  <c r="C13512" i="5"/>
  <c r="D13512" i="5"/>
  <c r="A13513" i="5"/>
  <c r="C13513" i="5"/>
  <c r="D13513" i="5"/>
  <c r="A13514" i="5"/>
  <c r="C13514" i="5"/>
  <c r="D13514" i="5"/>
  <c r="A13515" i="5"/>
  <c r="C13515" i="5"/>
  <c r="D13515" i="5"/>
  <c r="A13516" i="5"/>
  <c r="C13516" i="5"/>
  <c r="D13516" i="5"/>
  <c r="A13517" i="5"/>
  <c r="C13517" i="5"/>
  <c r="D13517" i="5"/>
  <c r="A13518" i="5"/>
  <c r="C13518" i="5"/>
  <c r="D13518" i="5"/>
  <c r="A13519" i="5"/>
  <c r="C13519" i="5"/>
  <c r="D13519" i="5"/>
  <c r="A13520" i="5"/>
  <c r="C13520" i="5"/>
  <c r="D13520" i="5"/>
  <c r="A13521" i="5"/>
  <c r="C13521" i="5"/>
  <c r="D13521" i="5"/>
  <c r="A13522" i="5"/>
  <c r="C13522" i="5"/>
  <c r="D13522" i="5"/>
  <c r="A13523" i="5"/>
  <c r="C13523" i="5"/>
  <c r="D13523" i="5"/>
  <c r="A13524" i="5"/>
  <c r="C13524" i="5"/>
  <c r="D13524" i="5"/>
  <c r="A13525" i="5"/>
  <c r="C13525" i="5"/>
  <c r="D13525" i="5"/>
  <c r="A13526" i="5"/>
  <c r="C13526" i="5"/>
  <c r="D13526" i="5"/>
  <c r="A13527" i="5"/>
  <c r="C13527" i="5"/>
  <c r="D13527" i="5"/>
  <c r="A13528" i="5"/>
  <c r="C13528" i="5"/>
  <c r="D13528" i="5"/>
  <c r="A13529" i="5"/>
  <c r="C13529" i="5"/>
  <c r="D13529" i="5"/>
  <c r="A13530" i="5"/>
  <c r="C13530" i="5"/>
  <c r="D13530" i="5"/>
  <c r="A13531" i="5"/>
  <c r="C13531" i="5"/>
  <c r="D13531" i="5"/>
  <c r="A13532" i="5"/>
  <c r="C13532" i="5"/>
  <c r="D13532" i="5"/>
  <c r="A13533" i="5"/>
  <c r="C13533" i="5"/>
  <c r="D13533" i="5"/>
  <c r="A13534" i="5"/>
  <c r="C13534" i="5"/>
  <c r="D13534" i="5"/>
  <c r="A13535" i="5"/>
  <c r="C13535" i="5"/>
  <c r="D13535" i="5"/>
  <c r="A13536" i="5"/>
  <c r="C13536" i="5"/>
  <c r="D13536" i="5"/>
  <c r="A13537" i="5"/>
  <c r="C13537" i="5"/>
  <c r="D13537" i="5"/>
  <c r="A13538" i="5"/>
  <c r="C13538" i="5"/>
  <c r="D13538" i="5"/>
  <c r="A13539" i="5"/>
  <c r="C13539" i="5"/>
  <c r="D13539" i="5"/>
  <c r="A13540" i="5"/>
  <c r="C13540" i="5"/>
  <c r="D13540" i="5"/>
  <c r="A13541" i="5"/>
  <c r="C13541" i="5"/>
  <c r="D13541" i="5"/>
  <c r="A13542" i="5"/>
  <c r="C13542" i="5"/>
  <c r="D13542" i="5"/>
  <c r="A13543" i="5"/>
  <c r="C13543" i="5"/>
  <c r="D13543" i="5"/>
  <c r="A13544" i="5"/>
  <c r="C13544" i="5"/>
  <c r="D13544" i="5"/>
  <c r="A13545" i="5"/>
  <c r="C13545" i="5"/>
  <c r="D13545" i="5"/>
  <c r="A13546" i="5"/>
  <c r="C13546" i="5"/>
  <c r="D13546" i="5"/>
  <c r="A13547" i="5"/>
  <c r="C13547" i="5"/>
  <c r="D13547" i="5"/>
  <c r="A13548" i="5"/>
  <c r="C13548" i="5"/>
  <c r="D13548" i="5"/>
  <c r="A13549" i="5"/>
  <c r="C13549" i="5"/>
  <c r="D13549" i="5"/>
  <c r="A13550" i="5"/>
  <c r="C13550" i="5"/>
  <c r="D13550" i="5"/>
  <c r="A13551" i="5"/>
  <c r="C13551" i="5"/>
  <c r="D13551" i="5"/>
  <c r="A13552" i="5"/>
  <c r="C13552" i="5"/>
  <c r="D13552" i="5"/>
  <c r="A13553" i="5"/>
  <c r="C13553" i="5"/>
  <c r="D13553" i="5"/>
  <c r="A13554" i="5"/>
  <c r="C13554" i="5"/>
  <c r="D13554" i="5"/>
  <c r="A13555" i="5"/>
  <c r="C13555" i="5"/>
  <c r="D13555" i="5"/>
  <c r="A13556" i="5"/>
  <c r="C13556" i="5"/>
  <c r="D13556" i="5"/>
  <c r="A13557" i="5"/>
  <c r="C13557" i="5"/>
  <c r="D13557" i="5"/>
  <c r="A13558" i="5"/>
  <c r="C13558" i="5"/>
  <c r="D13558" i="5"/>
  <c r="A13559" i="5"/>
  <c r="C13559" i="5"/>
  <c r="D13559" i="5"/>
  <c r="A13560" i="5"/>
  <c r="C13560" i="5"/>
  <c r="D13560" i="5"/>
  <c r="A13561" i="5"/>
  <c r="C13561" i="5"/>
  <c r="D13561" i="5"/>
  <c r="A13562" i="5"/>
  <c r="C13562" i="5"/>
  <c r="D13562" i="5"/>
  <c r="A13563" i="5"/>
  <c r="C13563" i="5"/>
  <c r="D13563" i="5"/>
  <c r="A13564" i="5"/>
  <c r="C13564" i="5"/>
  <c r="D13564" i="5"/>
  <c r="A13565" i="5"/>
  <c r="C13565" i="5"/>
  <c r="D13565" i="5"/>
  <c r="A13566" i="5"/>
  <c r="C13566" i="5"/>
  <c r="D13566" i="5"/>
  <c r="A13567" i="5"/>
  <c r="C13567" i="5"/>
  <c r="D13567" i="5"/>
  <c r="A13568" i="5"/>
  <c r="C13568" i="5"/>
  <c r="D13568" i="5"/>
  <c r="A13569" i="5"/>
  <c r="C13569" i="5"/>
  <c r="D13569" i="5"/>
  <c r="A13570" i="5"/>
  <c r="C13570" i="5"/>
  <c r="D13570" i="5"/>
  <c r="A13571" i="5"/>
  <c r="C13571" i="5"/>
  <c r="D13571" i="5"/>
  <c r="A13572" i="5"/>
  <c r="C13572" i="5"/>
  <c r="D13572" i="5"/>
  <c r="A13573" i="5"/>
  <c r="C13573" i="5"/>
  <c r="D13573" i="5"/>
  <c r="A13574" i="5"/>
  <c r="C13574" i="5"/>
  <c r="D13574" i="5"/>
  <c r="A13575" i="5"/>
  <c r="C13575" i="5"/>
  <c r="D13575" i="5"/>
  <c r="A13576" i="5"/>
  <c r="C13576" i="5"/>
  <c r="D13576" i="5"/>
  <c r="A13577" i="5"/>
  <c r="C13577" i="5"/>
  <c r="D13577" i="5"/>
  <c r="A13578" i="5"/>
  <c r="C13578" i="5"/>
  <c r="D13578" i="5"/>
  <c r="A13579" i="5"/>
  <c r="C13579" i="5"/>
  <c r="D13579" i="5"/>
  <c r="A13580" i="5"/>
  <c r="C13580" i="5"/>
  <c r="D13580" i="5"/>
  <c r="A13581" i="5"/>
  <c r="C13581" i="5"/>
  <c r="D13581" i="5"/>
  <c r="A13582" i="5"/>
  <c r="C13582" i="5"/>
  <c r="D13582" i="5"/>
  <c r="A13583" i="5"/>
  <c r="C13583" i="5"/>
  <c r="D13583" i="5"/>
  <c r="A13584" i="5"/>
  <c r="C13584" i="5"/>
  <c r="D13584" i="5"/>
  <c r="A13585" i="5"/>
  <c r="C13585" i="5"/>
  <c r="D13585" i="5"/>
  <c r="A13586" i="5"/>
  <c r="C13586" i="5"/>
  <c r="D13586" i="5"/>
  <c r="A13587" i="5"/>
  <c r="C13587" i="5"/>
  <c r="D13587" i="5"/>
  <c r="A13588" i="5"/>
  <c r="C13588" i="5"/>
  <c r="D13588" i="5"/>
  <c r="A13589" i="5"/>
  <c r="C13589" i="5"/>
  <c r="D13589" i="5"/>
  <c r="A13590" i="5"/>
  <c r="C13590" i="5"/>
  <c r="D13590" i="5"/>
  <c r="A13591" i="5"/>
  <c r="C13591" i="5"/>
  <c r="D13591" i="5"/>
  <c r="A13592" i="5"/>
  <c r="C13592" i="5"/>
  <c r="D13592" i="5"/>
  <c r="A13593" i="5"/>
  <c r="C13593" i="5"/>
  <c r="D13593" i="5"/>
  <c r="A13594" i="5"/>
  <c r="C13594" i="5"/>
  <c r="D13594" i="5"/>
  <c r="A13595" i="5"/>
  <c r="C13595" i="5"/>
  <c r="D13595" i="5"/>
  <c r="A13596" i="5"/>
  <c r="C13596" i="5"/>
  <c r="D13596" i="5"/>
  <c r="A13597" i="5"/>
  <c r="C13597" i="5"/>
  <c r="D13597" i="5"/>
  <c r="A13598" i="5"/>
  <c r="C13598" i="5"/>
  <c r="D13598" i="5"/>
  <c r="A13599" i="5"/>
  <c r="C13599" i="5"/>
  <c r="D13599" i="5"/>
  <c r="A13600" i="5"/>
  <c r="C13600" i="5"/>
  <c r="D13600" i="5"/>
  <c r="A13601" i="5"/>
  <c r="C13601" i="5"/>
  <c r="D13601" i="5"/>
  <c r="A13602" i="5"/>
  <c r="C13602" i="5"/>
  <c r="D13602" i="5"/>
  <c r="A13603" i="5"/>
  <c r="C13603" i="5"/>
  <c r="D13603" i="5"/>
  <c r="A13604" i="5"/>
  <c r="C13604" i="5"/>
  <c r="D13604" i="5"/>
  <c r="A13605" i="5"/>
  <c r="C13605" i="5"/>
  <c r="D13605" i="5"/>
  <c r="A13606" i="5"/>
  <c r="C13606" i="5"/>
  <c r="D13606" i="5"/>
  <c r="A13607" i="5"/>
  <c r="C13607" i="5"/>
  <c r="D13607" i="5"/>
  <c r="A13608" i="5"/>
  <c r="C13608" i="5"/>
  <c r="D13608" i="5"/>
  <c r="A13609" i="5"/>
  <c r="C13609" i="5"/>
  <c r="D13609" i="5"/>
  <c r="A13610" i="5"/>
  <c r="C13610" i="5"/>
  <c r="D13610" i="5"/>
  <c r="A13611" i="5"/>
  <c r="C13611" i="5"/>
  <c r="D13611" i="5"/>
  <c r="A13612" i="5"/>
  <c r="C13612" i="5"/>
  <c r="D13612" i="5"/>
  <c r="A13613" i="5"/>
  <c r="C13613" i="5"/>
  <c r="D13613" i="5"/>
  <c r="A13614" i="5"/>
  <c r="C13614" i="5"/>
  <c r="D13614" i="5"/>
  <c r="A13615" i="5"/>
  <c r="C13615" i="5"/>
  <c r="D13615" i="5"/>
  <c r="A13616" i="5"/>
  <c r="C13616" i="5"/>
  <c r="D13616" i="5"/>
  <c r="A13617" i="5"/>
  <c r="C13617" i="5"/>
  <c r="D13617" i="5"/>
  <c r="A13618" i="5"/>
  <c r="C13618" i="5"/>
  <c r="D13618" i="5"/>
  <c r="A13619" i="5"/>
  <c r="C13619" i="5"/>
  <c r="D13619" i="5"/>
  <c r="A13620" i="5"/>
  <c r="C13620" i="5"/>
  <c r="D13620" i="5"/>
  <c r="A13621" i="5"/>
  <c r="C13621" i="5"/>
  <c r="D13621" i="5"/>
  <c r="A13622" i="5"/>
  <c r="C13622" i="5"/>
  <c r="D13622" i="5"/>
  <c r="A13623" i="5"/>
  <c r="C13623" i="5"/>
  <c r="D13623" i="5"/>
  <c r="A13624" i="5"/>
  <c r="C13624" i="5"/>
  <c r="D13624" i="5"/>
  <c r="A13625" i="5"/>
  <c r="C13625" i="5"/>
  <c r="D13625" i="5"/>
  <c r="A13626" i="5"/>
  <c r="C13626" i="5"/>
  <c r="D13626" i="5"/>
  <c r="A13627" i="5"/>
  <c r="C13627" i="5"/>
  <c r="D13627" i="5"/>
  <c r="A13628" i="5"/>
  <c r="C13628" i="5"/>
  <c r="D13628" i="5"/>
  <c r="A13629" i="5"/>
  <c r="C13629" i="5"/>
  <c r="D13629" i="5"/>
  <c r="A13630" i="5"/>
  <c r="C13630" i="5"/>
  <c r="D13630" i="5"/>
  <c r="A13631" i="5"/>
  <c r="C13631" i="5"/>
  <c r="D13631" i="5"/>
  <c r="A13632" i="5"/>
  <c r="C13632" i="5"/>
  <c r="D13632" i="5"/>
  <c r="A13633" i="5"/>
  <c r="C13633" i="5"/>
  <c r="D13633" i="5"/>
  <c r="A13634" i="5"/>
  <c r="C13634" i="5"/>
  <c r="D13634" i="5"/>
  <c r="A13635" i="5"/>
  <c r="C13635" i="5"/>
  <c r="D13635" i="5"/>
  <c r="A13636" i="5"/>
  <c r="C13636" i="5"/>
  <c r="D13636" i="5"/>
  <c r="A13637" i="5"/>
  <c r="C13637" i="5"/>
  <c r="D13637" i="5"/>
  <c r="A13638" i="5"/>
  <c r="C13638" i="5"/>
  <c r="D13638" i="5"/>
  <c r="A13639" i="5"/>
  <c r="C13639" i="5"/>
  <c r="D13639" i="5"/>
  <c r="A13640" i="5"/>
  <c r="C13640" i="5"/>
  <c r="D13640" i="5"/>
  <c r="A13641" i="5"/>
  <c r="C13641" i="5"/>
  <c r="D13641" i="5"/>
  <c r="A13642" i="5"/>
  <c r="C13642" i="5"/>
  <c r="D13642" i="5"/>
  <c r="A13643" i="5"/>
  <c r="C13643" i="5"/>
  <c r="D13643" i="5"/>
  <c r="A13644" i="5"/>
  <c r="C13644" i="5"/>
  <c r="D13644" i="5"/>
  <c r="A13645" i="5"/>
  <c r="C13645" i="5"/>
  <c r="D13645" i="5"/>
  <c r="A13646" i="5"/>
  <c r="C13646" i="5"/>
  <c r="D13646" i="5"/>
  <c r="A13647" i="5"/>
  <c r="C13647" i="5"/>
  <c r="D13647" i="5"/>
  <c r="A13648" i="5"/>
  <c r="C13648" i="5"/>
  <c r="D13648" i="5"/>
  <c r="A13649" i="5"/>
  <c r="C13649" i="5"/>
  <c r="D13649" i="5"/>
  <c r="A13650" i="5"/>
  <c r="C13650" i="5"/>
  <c r="D13650" i="5"/>
  <c r="A13651" i="5"/>
  <c r="C13651" i="5"/>
  <c r="D13651" i="5"/>
  <c r="A13652" i="5"/>
  <c r="C13652" i="5"/>
  <c r="D13652" i="5"/>
  <c r="A13653" i="5"/>
  <c r="C13653" i="5"/>
  <c r="D13653" i="5"/>
  <c r="A13654" i="5"/>
  <c r="C13654" i="5"/>
  <c r="D13654" i="5"/>
  <c r="A13655" i="5"/>
  <c r="C13655" i="5"/>
  <c r="D13655" i="5"/>
  <c r="A13656" i="5"/>
  <c r="C13656" i="5"/>
  <c r="D13656" i="5"/>
  <c r="A13657" i="5"/>
  <c r="C13657" i="5"/>
  <c r="D13657" i="5"/>
  <c r="A13658" i="5"/>
  <c r="C13658" i="5"/>
  <c r="D13658" i="5"/>
  <c r="A13659" i="5"/>
  <c r="C13659" i="5"/>
  <c r="D13659" i="5"/>
  <c r="A13660" i="5"/>
  <c r="C13660" i="5"/>
  <c r="D13660" i="5"/>
  <c r="A13661" i="5"/>
  <c r="C13661" i="5"/>
  <c r="D13661" i="5"/>
  <c r="A13662" i="5"/>
  <c r="C13662" i="5"/>
  <c r="D13662" i="5"/>
  <c r="A13663" i="5"/>
  <c r="C13663" i="5"/>
  <c r="D13663" i="5"/>
  <c r="A13664" i="5"/>
  <c r="C13664" i="5"/>
  <c r="D13664" i="5"/>
  <c r="A13665" i="5"/>
  <c r="C13665" i="5"/>
  <c r="D13665" i="5"/>
  <c r="A13666" i="5"/>
  <c r="C13666" i="5"/>
  <c r="D13666" i="5"/>
  <c r="A13667" i="5"/>
  <c r="C13667" i="5"/>
  <c r="D13667" i="5"/>
  <c r="A13668" i="5"/>
  <c r="C13668" i="5"/>
  <c r="D13668" i="5"/>
  <c r="A13669" i="5"/>
  <c r="C13669" i="5"/>
  <c r="D13669" i="5"/>
  <c r="A13670" i="5"/>
  <c r="C13670" i="5"/>
  <c r="D13670" i="5"/>
  <c r="A13671" i="5"/>
  <c r="C13671" i="5"/>
  <c r="D13671" i="5"/>
  <c r="A13672" i="5"/>
  <c r="C13672" i="5"/>
  <c r="D13672" i="5"/>
  <c r="A13673" i="5"/>
  <c r="C13673" i="5"/>
  <c r="D13673" i="5"/>
  <c r="A13674" i="5"/>
  <c r="C13674" i="5"/>
  <c r="D13674" i="5"/>
  <c r="A13675" i="5"/>
  <c r="C13675" i="5"/>
  <c r="D13675" i="5"/>
  <c r="A13676" i="5"/>
  <c r="C13676" i="5"/>
  <c r="D13676" i="5"/>
  <c r="A13677" i="5"/>
  <c r="C13677" i="5"/>
  <c r="D13677" i="5"/>
  <c r="A13678" i="5"/>
  <c r="C13678" i="5"/>
  <c r="D13678" i="5"/>
  <c r="A13679" i="5"/>
  <c r="C13679" i="5"/>
  <c r="D13679" i="5"/>
  <c r="A13680" i="5"/>
  <c r="C13680" i="5"/>
  <c r="D13680" i="5"/>
  <c r="A13681" i="5"/>
  <c r="C13681" i="5"/>
  <c r="D13681" i="5"/>
  <c r="A13682" i="5"/>
  <c r="C13682" i="5"/>
  <c r="D13682" i="5"/>
  <c r="A13683" i="5"/>
  <c r="C13683" i="5"/>
  <c r="D13683" i="5"/>
  <c r="A13684" i="5"/>
  <c r="C13684" i="5"/>
  <c r="D13684" i="5"/>
  <c r="A13685" i="5"/>
  <c r="C13685" i="5"/>
  <c r="D13685" i="5"/>
  <c r="A13686" i="5"/>
  <c r="C13686" i="5"/>
  <c r="D13686" i="5"/>
  <c r="A13687" i="5"/>
  <c r="C13687" i="5"/>
  <c r="D13687" i="5"/>
  <c r="A13688" i="5"/>
  <c r="C13688" i="5"/>
  <c r="D13688" i="5"/>
  <c r="A13689" i="5"/>
  <c r="C13689" i="5"/>
  <c r="D13689" i="5"/>
  <c r="A13690" i="5"/>
  <c r="C13690" i="5"/>
  <c r="D13690" i="5"/>
  <c r="A13691" i="5"/>
  <c r="C13691" i="5"/>
  <c r="D13691" i="5"/>
  <c r="A13692" i="5"/>
  <c r="C13692" i="5"/>
  <c r="D13692" i="5"/>
  <c r="A13693" i="5"/>
  <c r="C13693" i="5"/>
  <c r="D13693" i="5"/>
  <c r="A13694" i="5"/>
  <c r="C13694" i="5"/>
  <c r="D13694" i="5"/>
  <c r="A13695" i="5"/>
  <c r="C13695" i="5"/>
  <c r="D13695" i="5"/>
  <c r="A13696" i="5"/>
  <c r="C13696" i="5"/>
  <c r="D13696" i="5"/>
  <c r="A13697" i="5"/>
  <c r="C13697" i="5"/>
  <c r="D13697" i="5"/>
  <c r="A13698" i="5"/>
  <c r="C13698" i="5"/>
  <c r="D13698" i="5"/>
  <c r="A13699" i="5"/>
  <c r="C13699" i="5"/>
  <c r="D13699" i="5"/>
  <c r="A13700" i="5"/>
  <c r="C13700" i="5"/>
  <c r="D13700" i="5"/>
  <c r="A13701" i="5"/>
  <c r="C13701" i="5"/>
  <c r="D13701" i="5"/>
  <c r="A13702" i="5"/>
  <c r="C13702" i="5"/>
  <c r="D13702" i="5"/>
  <c r="A13703" i="5"/>
  <c r="C13703" i="5"/>
  <c r="D13703" i="5"/>
  <c r="A13704" i="5"/>
  <c r="C13704" i="5"/>
  <c r="D13704" i="5"/>
  <c r="A13705" i="5"/>
  <c r="C13705" i="5"/>
  <c r="D13705" i="5"/>
  <c r="A13706" i="5"/>
  <c r="C13706" i="5"/>
  <c r="D13706" i="5"/>
  <c r="A13707" i="5"/>
  <c r="C13707" i="5"/>
  <c r="D13707" i="5"/>
  <c r="A13708" i="5"/>
  <c r="C13708" i="5"/>
  <c r="D13708" i="5"/>
  <c r="A13709" i="5"/>
  <c r="C13709" i="5"/>
  <c r="D13709" i="5"/>
  <c r="A13710" i="5"/>
  <c r="C13710" i="5"/>
  <c r="D13710" i="5"/>
  <c r="A13711" i="5"/>
  <c r="C13711" i="5"/>
  <c r="D13711" i="5"/>
  <c r="A13712" i="5"/>
  <c r="C13712" i="5"/>
  <c r="D13712" i="5"/>
  <c r="A13713" i="5"/>
  <c r="C13713" i="5"/>
  <c r="D13713" i="5"/>
  <c r="A13714" i="5"/>
  <c r="C13714" i="5"/>
  <c r="D13714" i="5"/>
  <c r="A13715" i="5"/>
  <c r="C13715" i="5"/>
  <c r="D13715" i="5"/>
  <c r="A13716" i="5"/>
  <c r="C13716" i="5"/>
  <c r="D13716" i="5"/>
  <c r="A13717" i="5"/>
  <c r="C13717" i="5"/>
  <c r="D13717" i="5"/>
  <c r="A13718" i="5"/>
  <c r="C13718" i="5"/>
  <c r="D13718" i="5"/>
  <c r="A13719" i="5"/>
  <c r="C13719" i="5"/>
  <c r="D13719" i="5"/>
  <c r="A13720" i="5"/>
  <c r="C13720" i="5"/>
  <c r="D13720" i="5"/>
  <c r="A13721" i="5"/>
  <c r="C13721" i="5"/>
  <c r="D13721" i="5"/>
  <c r="A13722" i="5"/>
  <c r="C13722" i="5"/>
  <c r="D13722" i="5"/>
  <c r="A13723" i="5"/>
  <c r="C13723" i="5"/>
  <c r="D13723" i="5"/>
  <c r="A13724" i="5"/>
  <c r="C13724" i="5"/>
  <c r="D13724" i="5"/>
  <c r="A13725" i="5"/>
  <c r="C13725" i="5"/>
  <c r="D13725" i="5"/>
  <c r="A13726" i="5"/>
  <c r="C13726" i="5"/>
  <c r="D13726" i="5"/>
  <c r="A13727" i="5"/>
  <c r="C13727" i="5"/>
  <c r="D13727" i="5"/>
  <c r="A13728" i="5"/>
  <c r="C13728" i="5"/>
  <c r="D13728" i="5"/>
  <c r="A13729" i="5"/>
  <c r="C13729" i="5"/>
  <c r="D13729" i="5"/>
  <c r="A13730" i="5"/>
  <c r="C13730" i="5"/>
  <c r="D13730" i="5"/>
  <c r="A13731" i="5"/>
  <c r="C13731" i="5"/>
  <c r="D13731" i="5"/>
  <c r="A13732" i="5"/>
  <c r="C13732" i="5"/>
  <c r="D13732" i="5"/>
  <c r="A13733" i="5"/>
  <c r="C13733" i="5"/>
  <c r="D13733" i="5"/>
  <c r="A13734" i="5"/>
  <c r="C13734" i="5"/>
  <c r="D13734" i="5"/>
  <c r="A13735" i="5"/>
  <c r="C13735" i="5"/>
  <c r="D13735" i="5"/>
  <c r="A13736" i="5"/>
  <c r="C13736" i="5"/>
  <c r="D13736" i="5"/>
  <c r="A13737" i="5"/>
  <c r="C13737" i="5"/>
  <c r="D13737" i="5"/>
  <c r="A13738" i="5"/>
  <c r="C13738" i="5"/>
  <c r="D13738" i="5"/>
  <c r="A13739" i="5"/>
  <c r="C13739" i="5"/>
  <c r="D13739" i="5"/>
  <c r="A13740" i="5"/>
  <c r="C13740" i="5"/>
  <c r="D13740" i="5"/>
  <c r="A13741" i="5"/>
  <c r="C13741" i="5"/>
  <c r="D13741" i="5"/>
  <c r="A13742" i="5"/>
  <c r="C13742" i="5"/>
  <c r="D13742" i="5"/>
  <c r="A13743" i="5"/>
  <c r="C13743" i="5"/>
  <c r="D13743" i="5"/>
  <c r="A13744" i="5"/>
  <c r="C13744" i="5"/>
  <c r="D13744" i="5"/>
  <c r="A13745" i="5"/>
  <c r="C13745" i="5"/>
  <c r="D13745" i="5"/>
  <c r="A13746" i="5"/>
  <c r="C13746" i="5"/>
  <c r="D13746" i="5"/>
  <c r="A13747" i="5"/>
  <c r="C13747" i="5"/>
  <c r="D13747" i="5"/>
  <c r="A13748" i="5"/>
  <c r="C13748" i="5"/>
  <c r="D13748" i="5"/>
  <c r="A13749" i="5"/>
  <c r="C13749" i="5"/>
  <c r="D13749" i="5"/>
  <c r="A13750" i="5"/>
  <c r="C13750" i="5"/>
  <c r="D13750" i="5"/>
  <c r="A13751" i="5"/>
  <c r="C13751" i="5"/>
  <c r="D13751" i="5"/>
  <c r="A13752" i="5"/>
  <c r="C13752" i="5"/>
  <c r="D13752" i="5"/>
  <c r="A13753" i="5"/>
  <c r="C13753" i="5"/>
  <c r="D13753" i="5"/>
  <c r="A13754" i="5"/>
  <c r="C13754" i="5"/>
  <c r="D13754" i="5"/>
  <c r="A13755" i="5"/>
  <c r="C13755" i="5"/>
  <c r="D13755" i="5"/>
  <c r="A13756" i="5"/>
  <c r="C13756" i="5"/>
  <c r="D13756" i="5"/>
  <c r="A13757" i="5"/>
  <c r="C13757" i="5"/>
  <c r="D13757" i="5"/>
  <c r="A13758" i="5"/>
  <c r="C13758" i="5"/>
  <c r="D13758" i="5"/>
  <c r="A13759" i="5"/>
  <c r="C13759" i="5"/>
  <c r="D13759" i="5"/>
  <c r="A13760" i="5"/>
  <c r="C13760" i="5"/>
  <c r="D13760" i="5"/>
  <c r="A13761" i="5"/>
  <c r="C13761" i="5"/>
  <c r="D13761" i="5"/>
  <c r="A13762" i="5"/>
  <c r="C13762" i="5"/>
  <c r="D13762" i="5"/>
  <c r="A13763" i="5"/>
  <c r="C13763" i="5"/>
  <c r="D13763" i="5"/>
  <c r="A13764" i="5"/>
  <c r="C13764" i="5"/>
  <c r="D13764" i="5"/>
  <c r="A13765" i="5"/>
  <c r="C13765" i="5"/>
  <c r="D13765" i="5"/>
  <c r="A13766" i="5"/>
  <c r="C13766" i="5"/>
  <c r="D13766" i="5"/>
  <c r="A13767" i="5"/>
  <c r="C13767" i="5"/>
  <c r="D13767" i="5"/>
  <c r="A13768" i="5"/>
  <c r="C13768" i="5"/>
  <c r="D13768" i="5"/>
  <c r="A13769" i="5"/>
  <c r="C13769" i="5"/>
  <c r="D13769" i="5"/>
  <c r="A13770" i="5"/>
  <c r="C13770" i="5"/>
  <c r="D13770" i="5"/>
  <c r="A13771" i="5"/>
  <c r="C13771" i="5"/>
  <c r="D13771" i="5"/>
  <c r="A13772" i="5"/>
  <c r="C13772" i="5"/>
  <c r="D13772" i="5"/>
  <c r="A13773" i="5"/>
  <c r="C13773" i="5"/>
  <c r="D13773" i="5"/>
  <c r="A13774" i="5"/>
  <c r="C13774" i="5"/>
  <c r="D13774" i="5"/>
  <c r="A13775" i="5"/>
  <c r="C13775" i="5"/>
  <c r="D13775" i="5"/>
  <c r="A13776" i="5"/>
  <c r="C13776" i="5"/>
  <c r="D13776" i="5"/>
  <c r="A13777" i="5"/>
  <c r="C13777" i="5"/>
  <c r="D13777" i="5"/>
  <c r="A13778" i="5"/>
  <c r="C13778" i="5"/>
  <c r="D13778" i="5"/>
  <c r="A13779" i="5"/>
  <c r="C13779" i="5"/>
  <c r="D13779" i="5"/>
  <c r="A13780" i="5"/>
  <c r="C13780" i="5"/>
  <c r="D13780" i="5"/>
  <c r="A13781" i="5"/>
  <c r="C13781" i="5"/>
  <c r="D13781" i="5"/>
  <c r="A13782" i="5"/>
  <c r="C13782" i="5"/>
  <c r="D13782" i="5"/>
  <c r="A13783" i="5"/>
  <c r="C13783" i="5"/>
  <c r="D13783" i="5"/>
  <c r="A13784" i="5"/>
  <c r="C13784" i="5"/>
  <c r="D13784" i="5"/>
  <c r="A13785" i="5"/>
  <c r="C13785" i="5"/>
  <c r="D13785" i="5"/>
  <c r="A13786" i="5"/>
  <c r="C13786" i="5"/>
  <c r="D13786" i="5"/>
  <c r="A13787" i="5"/>
  <c r="C13787" i="5"/>
  <c r="D13787" i="5"/>
  <c r="A13788" i="5"/>
  <c r="C13788" i="5"/>
  <c r="D13788" i="5"/>
  <c r="A13789" i="5"/>
  <c r="C13789" i="5"/>
  <c r="D13789" i="5"/>
  <c r="A13790" i="5"/>
  <c r="C13790" i="5"/>
  <c r="D13790" i="5"/>
  <c r="A13791" i="5"/>
  <c r="C13791" i="5"/>
  <c r="D13791" i="5"/>
  <c r="A13792" i="5"/>
  <c r="C13792" i="5"/>
  <c r="D13792" i="5"/>
  <c r="A13793" i="5"/>
  <c r="C13793" i="5"/>
  <c r="D13793" i="5"/>
  <c r="A13794" i="5"/>
  <c r="C13794" i="5"/>
  <c r="D13794" i="5"/>
  <c r="A13795" i="5"/>
  <c r="C13795" i="5"/>
  <c r="D13795" i="5"/>
  <c r="A13796" i="5"/>
  <c r="C13796" i="5"/>
  <c r="D13796" i="5"/>
  <c r="A13797" i="5"/>
  <c r="C13797" i="5"/>
  <c r="D13797" i="5"/>
  <c r="A13798" i="5"/>
  <c r="C13798" i="5"/>
  <c r="D13798" i="5"/>
  <c r="A13799" i="5"/>
  <c r="C13799" i="5"/>
  <c r="D13799" i="5"/>
  <c r="A13800" i="5"/>
  <c r="C13800" i="5"/>
  <c r="D13800" i="5"/>
  <c r="A13801" i="5"/>
  <c r="C13801" i="5"/>
  <c r="D13801" i="5"/>
  <c r="A13802" i="5"/>
  <c r="C13802" i="5"/>
  <c r="D13802" i="5"/>
  <c r="A13803" i="5"/>
  <c r="C13803" i="5"/>
  <c r="D13803" i="5"/>
  <c r="A13804" i="5"/>
  <c r="C13804" i="5"/>
  <c r="D13804" i="5"/>
  <c r="A13805" i="5"/>
  <c r="C13805" i="5"/>
  <c r="D13805" i="5"/>
  <c r="A13806" i="5"/>
  <c r="C13806" i="5"/>
  <c r="D13806" i="5"/>
  <c r="A13807" i="5"/>
  <c r="C13807" i="5"/>
  <c r="D13807" i="5"/>
  <c r="A13808" i="5"/>
  <c r="C13808" i="5"/>
  <c r="D13808" i="5"/>
  <c r="A13809" i="5"/>
  <c r="C13809" i="5"/>
  <c r="D13809" i="5"/>
  <c r="A13810" i="5"/>
  <c r="C13810" i="5"/>
  <c r="D13810" i="5"/>
  <c r="A13811" i="5"/>
  <c r="C13811" i="5"/>
  <c r="D13811" i="5"/>
  <c r="A13812" i="5"/>
  <c r="C13812" i="5"/>
  <c r="D13812" i="5"/>
  <c r="A13813" i="5"/>
  <c r="C13813" i="5"/>
  <c r="D13813" i="5"/>
  <c r="A13814" i="5"/>
  <c r="C13814" i="5"/>
  <c r="D13814" i="5"/>
  <c r="A13815" i="5"/>
  <c r="C13815" i="5"/>
  <c r="D13815" i="5"/>
  <c r="A13816" i="5"/>
  <c r="C13816" i="5"/>
  <c r="D13816" i="5"/>
  <c r="A13817" i="5"/>
  <c r="C13817" i="5"/>
  <c r="D13817" i="5"/>
  <c r="A13818" i="5"/>
  <c r="C13818" i="5"/>
  <c r="D13818" i="5"/>
  <c r="A13819" i="5"/>
  <c r="C13819" i="5"/>
  <c r="D13819" i="5"/>
  <c r="A13820" i="5"/>
  <c r="C13820" i="5"/>
  <c r="D13820" i="5"/>
  <c r="A13821" i="5"/>
  <c r="C13821" i="5"/>
  <c r="D13821" i="5"/>
  <c r="A13822" i="5"/>
  <c r="C13822" i="5"/>
  <c r="D13822" i="5"/>
  <c r="A13823" i="5"/>
  <c r="C13823" i="5"/>
  <c r="D13823" i="5"/>
  <c r="A13824" i="5"/>
  <c r="C13824" i="5"/>
  <c r="D13824" i="5"/>
  <c r="A13825" i="5"/>
  <c r="C13825" i="5"/>
  <c r="D13825" i="5"/>
  <c r="A13826" i="5"/>
  <c r="C13826" i="5"/>
  <c r="D13826" i="5"/>
  <c r="A13827" i="5"/>
  <c r="C13827" i="5"/>
  <c r="D13827" i="5"/>
  <c r="A13828" i="5"/>
  <c r="C13828" i="5"/>
  <c r="D13828" i="5"/>
  <c r="A13829" i="5"/>
  <c r="C13829" i="5"/>
  <c r="D13829" i="5"/>
  <c r="A13830" i="5"/>
  <c r="C13830" i="5"/>
  <c r="D13830" i="5"/>
  <c r="A13831" i="5"/>
  <c r="C13831" i="5"/>
  <c r="D13831" i="5"/>
  <c r="A13832" i="5"/>
  <c r="C13832" i="5"/>
  <c r="D13832" i="5"/>
  <c r="A13833" i="5"/>
  <c r="C13833" i="5"/>
  <c r="D13833" i="5"/>
  <c r="A13834" i="5"/>
  <c r="C13834" i="5"/>
  <c r="D13834" i="5"/>
  <c r="A13835" i="5"/>
  <c r="C13835" i="5"/>
  <c r="D13835" i="5"/>
  <c r="A13836" i="5"/>
  <c r="C13836" i="5"/>
  <c r="D13836" i="5"/>
  <c r="A13837" i="5"/>
  <c r="C13837" i="5"/>
  <c r="D13837" i="5"/>
  <c r="A13838" i="5"/>
  <c r="C13838" i="5"/>
  <c r="D13838" i="5"/>
  <c r="A13839" i="5"/>
  <c r="C13839" i="5"/>
  <c r="D13839" i="5"/>
  <c r="A13840" i="5"/>
  <c r="C13840" i="5"/>
  <c r="D13840" i="5"/>
  <c r="A13841" i="5"/>
  <c r="C13841" i="5"/>
  <c r="D13841" i="5"/>
  <c r="A13842" i="5"/>
  <c r="C13842" i="5"/>
  <c r="D13842" i="5"/>
  <c r="A13843" i="5"/>
  <c r="C13843" i="5"/>
  <c r="D13843" i="5"/>
  <c r="A13844" i="5"/>
  <c r="C13844" i="5"/>
  <c r="D13844" i="5"/>
  <c r="A13845" i="5"/>
  <c r="C13845" i="5"/>
  <c r="D13845" i="5"/>
  <c r="A13846" i="5"/>
  <c r="C13846" i="5"/>
  <c r="D13846" i="5"/>
  <c r="A13847" i="5"/>
  <c r="C13847" i="5"/>
  <c r="D13847" i="5"/>
  <c r="A13848" i="5"/>
  <c r="C13848" i="5"/>
  <c r="D13848" i="5"/>
  <c r="A13849" i="5"/>
  <c r="C13849" i="5"/>
  <c r="D13849" i="5"/>
  <c r="A13850" i="5"/>
  <c r="C13850" i="5"/>
  <c r="D13850" i="5"/>
  <c r="A13851" i="5"/>
  <c r="C13851" i="5"/>
  <c r="D13851" i="5"/>
  <c r="A13852" i="5"/>
  <c r="C13852" i="5"/>
  <c r="D13852" i="5"/>
  <c r="A13853" i="5"/>
  <c r="C13853" i="5"/>
  <c r="D13853" i="5"/>
  <c r="A13854" i="5"/>
  <c r="C13854" i="5"/>
  <c r="D13854" i="5"/>
  <c r="A13855" i="5"/>
  <c r="C13855" i="5"/>
  <c r="D13855" i="5"/>
  <c r="A13856" i="5"/>
  <c r="C13856" i="5"/>
  <c r="D13856" i="5"/>
  <c r="A13857" i="5"/>
  <c r="C13857" i="5"/>
  <c r="D13857" i="5"/>
  <c r="A13858" i="5"/>
  <c r="C13858" i="5"/>
  <c r="D13858" i="5"/>
  <c r="A13859" i="5"/>
  <c r="C13859" i="5"/>
  <c r="D13859" i="5"/>
  <c r="A13860" i="5"/>
  <c r="C13860" i="5"/>
  <c r="D13860" i="5"/>
  <c r="A13861" i="5"/>
  <c r="C13861" i="5"/>
  <c r="D13861" i="5"/>
  <c r="A13862" i="5"/>
  <c r="C13862" i="5"/>
  <c r="D13862" i="5"/>
  <c r="A13863" i="5"/>
  <c r="C13863" i="5"/>
  <c r="D13863" i="5"/>
  <c r="A13864" i="5"/>
  <c r="C13864" i="5"/>
  <c r="D13864" i="5"/>
  <c r="A13865" i="5"/>
  <c r="C13865" i="5"/>
  <c r="D13865" i="5"/>
  <c r="A13866" i="5"/>
  <c r="C13866" i="5"/>
  <c r="D13866" i="5"/>
  <c r="A13867" i="5"/>
  <c r="C13867" i="5"/>
  <c r="D13867" i="5"/>
  <c r="A13868" i="5"/>
  <c r="C13868" i="5"/>
  <c r="D13868" i="5"/>
  <c r="A13869" i="5"/>
  <c r="C13869" i="5"/>
  <c r="D13869" i="5"/>
  <c r="A13870" i="5"/>
  <c r="C13870" i="5"/>
  <c r="D13870" i="5"/>
  <c r="A13871" i="5"/>
  <c r="C13871" i="5"/>
  <c r="D13871" i="5"/>
  <c r="A13872" i="5"/>
  <c r="C13872" i="5"/>
  <c r="D13872" i="5"/>
  <c r="A13873" i="5"/>
  <c r="C13873" i="5"/>
  <c r="D13873" i="5"/>
  <c r="A13874" i="5"/>
  <c r="C13874" i="5"/>
  <c r="D13874" i="5"/>
  <c r="A13875" i="5"/>
  <c r="C13875" i="5"/>
  <c r="D13875" i="5"/>
  <c r="A13876" i="5"/>
  <c r="C13876" i="5"/>
  <c r="D13876" i="5"/>
  <c r="A13877" i="5"/>
  <c r="C13877" i="5"/>
  <c r="D13877" i="5"/>
  <c r="A13878" i="5"/>
  <c r="C13878" i="5"/>
  <c r="D13878" i="5"/>
  <c r="A13879" i="5"/>
  <c r="C13879" i="5"/>
  <c r="D13879" i="5"/>
  <c r="A13880" i="5"/>
  <c r="C13880" i="5"/>
  <c r="D13880" i="5"/>
  <c r="A13881" i="5"/>
  <c r="C13881" i="5"/>
  <c r="D13881" i="5"/>
  <c r="A13882" i="5"/>
  <c r="C13882" i="5"/>
  <c r="D13882" i="5"/>
  <c r="A13883" i="5"/>
  <c r="C13883" i="5"/>
  <c r="D13883" i="5"/>
  <c r="A13884" i="5"/>
  <c r="C13884" i="5"/>
  <c r="D13884" i="5"/>
  <c r="A13885" i="5"/>
  <c r="C13885" i="5"/>
  <c r="D13885" i="5"/>
  <c r="A13886" i="5"/>
  <c r="C13886" i="5"/>
  <c r="D13886" i="5"/>
  <c r="A13887" i="5"/>
  <c r="C13887" i="5"/>
  <c r="D13887" i="5"/>
  <c r="A13888" i="5"/>
  <c r="C13888" i="5"/>
  <c r="D13888" i="5"/>
  <c r="A13889" i="5"/>
  <c r="C13889" i="5"/>
  <c r="D13889" i="5"/>
  <c r="A13890" i="5"/>
  <c r="C13890" i="5"/>
  <c r="D13890" i="5"/>
  <c r="A13891" i="5"/>
  <c r="C13891" i="5"/>
  <c r="D13891" i="5"/>
  <c r="A13892" i="5"/>
  <c r="C13892" i="5"/>
  <c r="D13892" i="5"/>
  <c r="A13893" i="5"/>
  <c r="C13893" i="5"/>
  <c r="D13893" i="5"/>
  <c r="A13894" i="5"/>
  <c r="C13894" i="5"/>
  <c r="D13894" i="5"/>
  <c r="A13895" i="5"/>
  <c r="C13895" i="5"/>
  <c r="D13895" i="5"/>
  <c r="A13896" i="5"/>
  <c r="C13896" i="5"/>
  <c r="D13896" i="5"/>
  <c r="A13897" i="5"/>
  <c r="C13897" i="5"/>
  <c r="D13897" i="5"/>
  <c r="A13898" i="5"/>
  <c r="C13898" i="5"/>
  <c r="D13898" i="5"/>
  <c r="A13899" i="5"/>
  <c r="C13899" i="5"/>
  <c r="D13899" i="5"/>
  <c r="A13900" i="5"/>
  <c r="C13900" i="5"/>
  <c r="D13900" i="5"/>
  <c r="A13901" i="5"/>
  <c r="C13901" i="5"/>
  <c r="D13901" i="5"/>
  <c r="A13902" i="5"/>
  <c r="C13902" i="5"/>
  <c r="D13902" i="5"/>
  <c r="A13903" i="5"/>
  <c r="C13903" i="5"/>
  <c r="D13903" i="5"/>
  <c r="A13904" i="5"/>
  <c r="C13904" i="5"/>
  <c r="D13904" i="5"/>
  <c r="A13905" i="5"/>
  <c r="C13905" i="5"/>
  <c r="D13905" i="5"/>
  <c r="A13906" i="5"/>
  <c r="C13906" i="5"/>
  <c r="D13906" i="5"/>
  <c r="A13907" i="5"/>
  <c r="C13907" i="5"/>
  <c r="D13907" i="5"/>
  <c r="A13908" i="5"/>
  <c r="C13908" i="5"/>
  <c r="D13908" i="5"/>
  <c r="A13909" i="5"/>
  <c r="C13909" i="5"/>
  <c r="D13909" i="5"/>
  <c r="A13910" i="5"/>
  <c r="C13910" i="5"/>
  <c r="D13910" i="5"/>
  <c r="A13911" i="5"/>
  <c r="C13911" i="5"/>
  <c r="D13911" i="5"/>
  <c r="A13912" i="5"/>
  <c r="C13912" i="5"/>
  <c r="D13912" i="5"/>
  <c r="A13913" i="5"/>
  <c r="C13913" i="5"/>
  <c r="D13913" i="5"/>
  <c r="A13914" i="5"/>
  <c r="C13914" i="5"/>
  <c r="D13914" i="5"/>
  <c r="A13915" i="5"/>
  <c r="C13915" i="5"/>
  <c r="D13915" i="5"/>
  <c r="A13916" i="5"/>
  <c r="C13916" i="5"/>
  <c r="D13916" i="5"/>
  <c r="A13917" i="5"/>
  <c r="C13917" i="5"/>
  <c r="D13917" i="5"/>
  <c r="A13918" i="5"/>
  <c r="C13918" i="5"/>
  <c r="D13918" i="5"/>
  <c r="A13919" i="5"/>
  <c r="C13919" i="5"/>
  <c r="D13919" i="5"/>
  <c r="A13920" i="5"/>
  <c r="C13920" i="5"/>
  <c r="D13920" i="5"/>
  <c r="A13921" i="5"/>
  <c r="C13921" i="5"/>
  <c r="D13921" i="5"/>
  <c r="A13922" i="5"/>
  <c r="C13922" i="5"/>
  <c r="D13922" i="5"/>
  <c r="A13923" i="5"/>
  <c r="C13923" i="5"/>
  <c r="D13923" i="5"/>
  <c r="A13924" i="5"/>
  <c r="C13924" i="5"/>
  <c r="D13924" i="5"/>
  <c r="A13925" i="5"/>
  <c r="C13925" i="5"/>
  <c r="D13925" i="5"/>
  <c r="A13926" i="5"/>
  <c r="C13926" i="5"/>
  <c r="D13926" i="5"/>
  <c r="A13927" i="5"/>
  <c r="C13927" i="5"/>
  <c r="D13927" i="5"/>
  <c r="A13928" i="5"/>
  <c r="C13928" i="5"/>
  <c r="D13928" i="5"/>
  <c r="A13929" i="5"/>
  <c r="C13929" i="5"/>
  <c r="D13929" i="5"/>
  <c r="A13930" i="5"/>
  <c r="C13930" i="5"/>
  <c r="D13930" i="5"/>
  <c r="A13931" i="5"/>
  <c r="C13931" i="5"/>
  <c r="D13931" i="5"/>
  <c r="A13932" i="5"/>
  <c r="C13932" i="5"/>
  <c r="D13932" i="5"/>
  <c r="A13933" i="5"/>
  <c r="C13933" i="5"/>
  <c r="D13933" i="5"/>
  <c r="A13934" i="5"/>
  <c r="C13934" i="5"/>
  <c r="D13934" i="5"/>
  <c r="A13935" i="5"/>
  <c r="C13935" i="5"/>
  <c r="D13935" i="5"/>
  <c r="A13936" i="5"/>
  <c r="C13936" i="5"/>
  <c r="D13936" i="5"/>
  <c r="A13937" i="5"/>
  <c r="C13937" i="5"/>
  <c r="D13937" i="5"/>
  <c r="A13938" i="5"/>
  <c r="C13938" i="5"/>
  <c r="D13938" i="5"/>
  <c r="A13939" i="5"/>
  <c r="C13939" i="5"/>
  <c r="D13939" i="5"/>
  <c r="A13940" i="5"/>
  <c r="C13940" i="5"/>
  <c r="D13940" i="5"/>
  <c r="A13941" i="5"/>
  <c r="C13941" i="5"/>
  <c r="D13941" i="5"/>
  <c r="A13942" i="5"/>
  <c r="C13942" i="5"/>
  <c r="D13942" i="5"/>
  <c r="A13943" i="5"/>
  <c r="C13943" i="5"/>
  <c r="D13943" i="5"/>
  <c r="A13944" i="5"/>
  <c r="C13944" i="5"/>
  <c r="D13944" i="5"/>
  <c r="A13945" i="5"/>
  <c r="C13945" i="5"/>
  <c r="D13945" i="5"/>
  <c r="A13946" i="5"/>
  <c r="C13946" i="5"/>
  <c r="D13946" i="5"/>
  <c r="A13947" i="5"/>
  <c r="C13947" i="5"/>
  <c r="D13947" i="5"/>
  <c r="A13948" i="5"/>
  <c r="C13948" i="5"/>
  <c r="D13948" i="5"/>
  <c r="A13949" i="5"/>
  <c r="C13949" i="5"/>
  <c r="D13949" i="5"/>
  <c r="A13950" i="5"/>
  <c r="C13950" i="5"/>
  <c r="D13950" i="5"/>
  <c r="A13951" i="5"/>
  <c r="C13951" i="5"/>
  <c r="D13951" i="5"/>
  <c r="A13952" i="5"/>
  <c r="C13952" i="5"/>
  <c r="D13952" i="5"/>
  <c r="A13953" i="5"/>
  <c r="C13953" i="5"/>
  <c r="D13953" i="5"/>
  <c r="A13954" i="5"/>
  <c r="C13954" i="5"/>
  <c r="D13954" i="5"/>
  <c r="A13955" i="5"/>
  <c r="C13955" i="5"/>
  <c r="D13955" i="5"/>
  <c r="A13956" i="5"/>
  <c r="C13956" i="5"/>
  <c r="D13956" i="5"/>
  <c r="A13957" i="5"/>
  <c r="C13957" i="5"/>
  <c r="D13957" i="5"/>
  <c r="A13958" i="5"/>
  <c r="C13958" i="5"/>
  <c r="D13958" i="5"/>
  <c r="A13959" i="5"/>
  <c r="C13959" i="5"/>
  <c r="D13959" i="5"/>
  <c r="A13960" i="5"/>
  <c r="C13960" i="5"/>
  <c r="D13960" i="5"/>
  <c r="A13961" i="5"/>
  <c r="C13961" i="5"/>
  <c r="D13961" i="5"/>
  <c r="A13962" i="5"/>
  <c r="C13962" i="5"/>
  <c r="D13962" i="5"/>
  <c r="A13963" i="5"/>
  <c r="C13963" i="5"/>
  <c r="D13963" i="5"/>
  <c r="A13964" i="5"/>
  <c r="C13964" i="5"/>
  <c r="D13964" i="5"/>
  <c r="A13965" i="5"/>
  <c r="C13965" i="5"/>
  <c r="D13965" i="5"/>
  <c r="A13966" i="5"/>
  <c r="C13966" i="5"/>
  <c r="D13966" i="5"/>
  <c r="A13967" i="5"/>
  <c r="C13967" i="5"/>
  <c r="D13967" i="5"/>
  <c r="A13968" i="5"/>
  <c r="C13968" i="5"/>
  <c r="D13968" i="5"/>
  <c r="A13969" i="5"/>
  <c r="C13969" i="5"/>
  <c r="D13969" i="5"/>
  <c r="A13970" i="5"/>
  <c r="C13970" i="5"/>
  <c r="D13970" i="5"/>
  <c r="A13971" i="5"/>
  <c r="C13971" i="5"/>
  <c r="D13971" i="5"/>
  <c r="A13972" i="5"/>
  <c r="C13972" i="5"/>
  <c r="D13972" i="5"/>
  <c r="A13973" i="5"/>
  <c r="C13973" i="5"/>
  <c r="D13973" i="5"/>
  <c r="A13974" i="5"/>
  <c r="C13974" i="5"/>
  <c r="D13974" i="5"/>
  <c r="A13975" i="5"/>
  <c r="C13975" i="5"/>
  <c r="D13975" i="5"/>
  <c r="A13976" i="5"/>
  <c r="C13976" i="5"/>
  <c r="D13976" i="5"/>
  <c r="A13977" i="5"/>
  <c r="C13977" i="5"/>
  <c r="D13977" i="5"/>
  <c r="A13978" i="5"/>
  <c r="C13978" i="5"/>
  <c r="D13978" i="5"/>
  <c r="A13979" i="5"/>
  <c r="C13979" i="5"/>
  <c r="D13979" i="5"/>
  <c r="A13980" i="5"/>
  <c r="C13980" i="5"/>
  <c r="D13980" i="5"/>
  <c r="A13981" i="5"/>
  <c r="C13981" i="5"/>
  <c r="D13981" i="5"/>
  <c r="A13982" i="5"/>
  <c r="C13982" i="5"/>
  <c r="D13982" i="5"/>
  <c r="A13983" i="5"/>
  <c r="C13983" i="5"/>
  <c r="D13983" i="5"/>
  <c r="A13984" i="5"/>
  <c r="C13984" i="5"/>
  <c r="D13984" i="5"/>
  <c r="A13985" i="5"/>
  <c r="C13985" i="5"/>
  <c r="D13985" i="5"/>
  <c r="A13986" i="5"/>
  <c r="C13986" i="5"/>
  <c r="D13986" i="5"/>
  <c r="A13987" i="5"/>
  <c r="C13987" i="5"/>
  <c r="D13987" i="5"/>
  <c r="A13988" i="5"/>
  <c r="C13988" i="5"/>
  <c r="D13988" i="5"/>
  <c r="A13989" i="5"/>
  <c r="C13989" i="5"/>
  <c r="D13989" i="5"/>
  <c r="A13990" i="5"/>
  <c r="C13990" i="5"/>
  <c r="D13990" i="5"/>
  <c r="A13991" i="5"/>
  <c r="C13991" i="5"/>
  <c r="D13991" i="5"/>
  <c r="A13992" i="5"/>
  <c r="C13992" i="5"/>
  <c r="D13992" i="5"/>
  <c r="A13993" i="5"/>
  <c r="C13993" i="5"/>
  <c r="D13993" i="5"/>
  <c r="A13994" i="5"/>
  <c r="C13994" i="5"/>
  <c r="D13994" i="5"/>
  <c r="A13995" i="5"/>
  <c r="C13995" i="5"/>
  <c r="D13995" i="5"/>
  <c r="A13996" i="5"/>
  <c r="C13996" i="5"/>
  <c r="D13996" i="5"/>
  <c r="A13997" i="5"/>
  <c r="C13997" i="5"/>
  <c r="D13997" i="5"/>
  <c r="A13998" i="5"/>
  <c r="C13998" i="5"/>
  <c r="D13998" i="5"/>
  <c r="A13999" i="5"/>
  <c r="C13999" i="5"/>
  <c r="D13999" i="5"/>
  <c r="A14000" i="5"/>
  <c r="C14000" i="5"/>
  <c r="D14000" i="5"/>
  <c r="A14001" i="5"/>
  <c r="C14001" i="5"/>
  <c r="D14001" i="5"/>
  <c r="A14002" i="5"/>
  <c r="C14002" i="5"/>
  <c r="D14002" i="5"/>
  <c r="A14003" i="5"/>
  <c r="C14003" i="5"/>
  <c r="D14003" i="5"/>
  <c r="A14004" i="5"/>
  <c r="C14004" i="5"/>
  <c r="D14004" i="5"/>
  <c r="A14005" i="5"/>
  <c r="C14005" i="5"/>
  <c r="D14005" i="5"/>
  <c r="A14006" i="5"/>
  <c r="C14006" i="5"/>
  <c r="D14006" i="5"/>
  <c r="A14007" i="5"/>
  <c r="C14007" i="5"/>
  <c r="D14007" i="5"/>
  <c r="A14008" i="5"/>
  <c r="C14008" i="5"/>
  <c r="D14008" i="5"/>
  <c r="A14009" i="5"/>
  <c r="C14009" i="5"/>
  <c r="D14009" i="5"/>
  <c r="A14010" i="5"/>
  <c r="C14010" i="5"/>
  <c r="D14010" i="5"/>
  <c r="A14011" i="5"/>
  <c r="C14011" i="5"/>
  <c r="D14011" i="5"/>
  <c r="A14012" i="5"/>
  <c r="C14012" i="5"/>
  <c r="D14012" i="5"/>
  <c r="A14013" i="5"/>
  <c r="C14013" i="5"/>
  <c r="D14013" i="5"/>
  <c r="A14014" i="5"/>
  <c r="C14014" i="5"/>
  <c r="D14014" i="5"/>
  <c r="A14015" i="5"/>
  <c r="C14015" i="5"/>
  <c r="D14015" i="5"/>
  <c r="A14016" i="5"/>
  <c r="C14016" i="5"/>
  <c r="D14016" i="5"/>
  <c r="A14017" i="5"/>
  <c r="C14017" i="5"/>
  <c r="D14017" i="5"/>
  <c r="A14018" i="5"/>
  <c r="C14018" i="5"/>
  <c r="D14018" i="5"/>
  <c r="A14019" i="5"/>
  <c r="C14019" i="5"/>
  <c r="D14019" i="5"/>
  <c r="A14020" i="5"/>
  <c r="C14020" i="5"/>
  <c r="D14020" i="5"/>
  <c r="A14021" i="5"/>
  <c r="C14021" i="5"/>
  <c r="D14021" i="5"/>
  <c r="A14022" i="5"/>
  <c r="C14022" i="5"/>
  <c r="D14022" i="5"/>
  <c r="A14023" i="5"/>
  <c r="C14023" i="5"/>
  <c r="D14023" i="5"/>
  <c r="A14024" i="5"/>
  <c r="C14024" i="5"/>
  <c r="D14024" i="5"/>
  <c r="A14025" i="5"/>
  <c r="C14025" i="5"/>
  <c r="D14025" i="5"/>
  <c r="A14026" i="5"/>
  <c r="C14026" i="5"/>
  <c r="D14026" i="5"/>
  <c r="A14027" i="5"/>
  <c r="C14027" i="5"/>
  <c r="D14027" i="5"/>
  <c r="A14028" i="5"/>
  <c r="C14028" i="5"/>
  <c r="D14028" i="5"/>
  <c r="A14029" i="5"/>
  <c r="C14029" i="5"/>
  <c r="D14029" i="5"/>
  <c r="A14030" i="5"/>
  <c r="C14030" i="5"/>
  <c r="D14030" i="5"/>
  <c r="A14031" i="5"/>
  <c r="C14031" i="5"/>
  <c r="D14031" i="5"/>
  <c r="A14032" i="5"/>
  <c r="C14032" i="5"/>
  <c r="D14032" i="5"/>
  <c r="A14033" i="5"/>
  <c r="C14033" i="5"/>
  <c r="D14033" i="5"/>
  <c r="A14034" i="5"/>
  <c r="C14034" i="5"/>
  <c r="D14034" i="5"/>
  <c r="A14035" i="5"/>
  <c r="C14035" i="5"/>
  <c r="D14035" i="5"/>
  <c r="A14036" i="5"/>
  <c r="C14036" i="5"/>
  <c r="D14036" i="5"/>
  <c r="A14037" i="5"/>
  <c r="C14037" i="5"/>
  <c r="D14037" i="5"/>
  <c r="A14038" i="5"/>
  <c r="C14038" i="5"/>
  <c r="D14038" i="5"/>
  <c r="A14039" i="5"/>
  <c r="C14039" i="5"/>
  <c r="D14039" i="5"/>
  <c r="A14040" i="5"/>
  <c r="C14040" i="5"/>
  <c r="D14040" i="5"/>
  <c r="A14041" i="5"/>
  <c r="C14041" i="5"/>
  <c r="D14041" i="5"/>
  <c r="A14042" i="5"/>
  <c r="C14042" i="5"/>
  <c r="D14042" i="5"/>
  <c r="A14043" i="5"/>
  <c r="C14043" i="5"/>
  <c r="D14043" i="5"/>
  <c r="A14044" i="5"/>
  <c r="C14044" i="5"/>
  <c r="D14044" i="5"/>
  <c r="A14045" i="5"/>
  <c r="C14045" i="5"/>
  <c r="D14045" i="5"/>
  <c r="A14046" i="5"/>
  <c r="C14046" i="5"/>
  <c r="D14046" i="5"/>
  <c r="A14047" i="5"/>
  <c r="C14047" i="5"/>
  <c r="D14047" i="5"/>
  <c r="A14048" i="5"/>
  <c r="C14048" i="5"/>
  <c r="D14048" i="5"/>
  <c r="A14049" i="5"/>
  <c r="C14049" i="5"/>
  <c r="D14049" i="5"/>
  <c r="A14050" i="5"/>
  <c r="C14050" i="5"/>
  <c r="D14050" i="5"/>
  <c r="A14051" i="5"/>
  <c r="C14051" i="5"/>
  <c r="D14051" i="5"/>
  <c r="A14052" i="5"/>
  <c r="C14052" i="5"/>
  <c r="D14052" i="5"/>
  <c r="A14053" i="5"/>
  <c r="C14053" i="5"/>
  <c r="D14053" i="5"/>
  <c r="A14054" i="5"/>
  <c r="C14054" i="5"/>
  <c r="D14054" i="5"/>
  <c r="A14055" i="5"/>
  <c r="C14055" i="5"/>
  <c r="D14055" i="5"/>
  <c r="A14056" i="5"/>
  <c r="C14056" i="5"/>
  <c r="D14056" i="5"/>
  <c r="A14057" i="5"/>
  <c r="C14057" i="5"/>
  <c r="D14057" i="5"/>
  <c r="A14058" i="5"/>
  <c r="C14058" i="5"/>
  <c r="D14058" i="5"/>
  <c r="A14059" i="5"/>
  <c r="C14059" i="5"/>
  <c r="D14059" i="5"/>
  <c r="A14060" i="5"/>
  <c r="C14060" i="5"/>
  <c r="D14060" i="5"/>
  <c r="A14061" i="5"/>
  <c r="C14061" i="5"/>
  <c r="D14061" i="5"/>
  <c r="A14062" i="5"/>
  <c r="C14062" i="5"/>
  <c r="D14062" i="5"/>
  <c r="A14063" i="5"/>
  <c r="C14063" i="5"/>
  <c r="D14063" i="5"/>
  <c r="A14064" i="5"/>
  <c r="C14064" i="5"/>
  <c r="D14064" i="5"/>
  <c r="A14065" i="5"/>
  <c r="C14065" i="5"/>
  <c r="D14065" i="5"/>
  <c r="A14066" i="5"/>
  <c r="C14066" i="5"/>
  <c r="D14066" i="5"/>
  <c r="A14067" i="5"/>
  <c r="C14067" i="5"/>
  <c r="D14067" i="5"/>
  <c r="A14068" i="5"/>
  <c r="C14068" i="5"/>
  <c r="D14068" i="5"/>
  <c r="A14069" i="5"/>
  <c r="C14069" i="5"/>
  <c r="D14069" i="5"/>
  <c r="A14070" i="5"/>
  <c r="C14070" i="5"/>
  <c r="D14070" i="5"/>
  <c r="A14071" i="5"/>
  <c r="C14071" i="5"/>
  <c r="D14071" i="5"/>
  <c r="A14072" i="5"/>
  <c r="C14072" i="5"/>
  <c r="D14072" i="5"/>
  <c r="A14073" i="5"/>
  <c r="C14073" i="5"/>
  <c r="D14073" i="5"/>
  <c r="A14074" i="5"/>
  <c r="C14074" i="5"/>
  <c r="D14074" i="5"/>
  <c r="A14075" i="5"/>
  <c r="C14075" i="5"/>
  <c r="D14075" i="5"/>
  <c r="A14076" i="5"/>
  <c r="C14076" i="5"/>
  <c r="D14076" i="5"/>
  <c r="A14077" i="5"/>
  <c r="C14077" i="5"/>
  <c r="D14077" i="5"/>
  <c r="A14078" i="5"/>
  <c r="C14078" i="5"/>
  <c r="D14078" i="5"/>
  <c r="A14079" i="5"/>
  <c r="C14079" i="5"/>
  <c r="D14079" i="5"/>
  <c r="A14080" i="5"/>
  <c r="C14080" i="5"/>
  <c r="D14080" i="5"/>
  <c r="A14081" i="5"/>
  <c r="C14081" i="5"/>
  <c r="D14081" i="5"/>
  <c r="A14082" i="5"/>
  <c r="C14082" i="5"/>
  <c r="D14082" i="5"/>
  <c r="A14083" i="5"/>
  <c r="C14083" i="5"/>
  <c r="D14083" i="5"/>
  <c r="A14084" i="5"/>
  <c r="C14084" i="5"/>
  <c r="D14084" i="5"/>
  <c r="A14085" i="5"/>
  <c r="C14085" i="5"/>
  <c r="D14085" i="5"/>
  <c r="A14086" i="5"/>
  <c r="C14086" i="5"/>
  <c r="D14086" i="5"/>
  <c r="A14087" i="5"/>
  <c r="C14087" i="5"/>
  <c r="D14087" i="5"/>
  <c r="A14088" i="5"/>
  <c r="C14088" i="5"/>
  <c r="D14088" i="5"/>
  <c r="A14089" i="5"/>
  <c r="C14089" i="5"/>
  <c r="D14089" i="5"/>
  <c r="A14090" i="5"/>
  <c r="C14090" i="5"/>
  <c r="D14090" i="5"/>
  <c r="A14091" i="5"/>
  <c r="C14091" i="5"/>
  <c r="D14091" i="5"/>
  <c r="A14092" i="5"/>
  <c r="C14092" i="5"/>
  <c r="D14092" i="5"/>
  <c r="A14093" i="5"/>
  <c r="C14093" i="5"/>
  <c r="D14093" i="5"/>
  <c r="A14094" i="5"/>
  <c r="C14094" i="5"/>
  <c r="D14094" i="5"/>
  <c r="A14095" i="5"/>
  <c r="C14095" i="5"/>
  <c r="D14095" i="5"/>
  <c r="A14096" i="5"/>
  <c r="C14096" i="5"/>
  <c r="D14096" i="5"/>
  <c r="A14097" i="5"/>
  <c r="C14097" i="5"/>
  <c r="D14097" i="5"/>
  <c r="A14098" i="5"/>
  <c r="C14098" i="5"/>
  <c r="D14098" i="5"/>
  <c r="A14099" i="5"/>
  <c r="C14099" i="5"/>
  <c r="D14099" i="5"/>
  <c r="A14100" i="5"/>
  <c r="C14100" i="5"/>
  <c r="D14100" i="5"/>
  <c r="A14101" i="5"/>
  <c r="C14101" i="5"/>
  <c r="D14101" i="5"/>
  <c r="A14102" i="5"/>
  <c r="C14102" i="5"/>
  <c r="D14102" i="5"/>
  <c r="A14103" i="5"/>
  <c r="C14103" i="5"/>
  <c r="D14103" i="5"/>
  <c r="A14104" i="5"/>
  <c r="C14104" i="5"/>
  <c r="D14104" i="5"/>
  <c r="A14105" i="5"/>
  <c r="C14105" i="5"/>
  <c r="D14105" i="5"/>
  <c r="A14106" i="5"/>
  <c r="C14106" i="5"/>
  <c r="D14106" i="5"/>
  <c r="A14107" i="5"/>
  <c r="C14107" i="5"/>
  <c r="D14107" i="5"/>
  <c r="A14108" i="5"/>
  <c r="C14108" i="5"/>
  <c r="D14108" i="5"/>
  <c r="A14109" i="5"/>
  <c r="C14109" i="5"/>
  <c r="D14109" i="5"/>
  <c r="A14110" i="5"/>
  <c r="C14110" i="5"/>
  <c r="D14110" i="5"/>
  <c r="A14111" i="5"/>
  <c r="C14111" i="5"/>
  <c r="D14111" i="5"/>
  <c r="A14112" i="5"/>
  <c r="C14112" i="5"/>
  <c r="D14112" i="5"/>
  <c r="A14113" i="5"/>
  <c r="C14113" i="5"/>
  <c r="D14113" i="5"/>
  <c r="A14114" i="5"/>
  <c r="C14114" i="5"/>
  <c r="D14114" i="5"/>
  <c r="A14115" i="5"/>
  <c r="C14115" i="5"/>
  <c r="D14115" i="5"/>
  <c r="A14116" i="5"/>
  <c r="C14116" i="5"/>
  <c r="D14116" i="5"/>
  <c r="A14117" i="5"/>
  <c r="C14117" i="5"/>
  <c r="D14117" i="5"/>
  <c r="A14118" i="5"/>
  <c r="C14118" i="5"/>
  <c r="D14118" i="5"/>
  <c r="A14119" i="5"/>
  <c r="C14119" i="5"/>
  <c r="D14119" i="5"/>
  <c r="A14120" i="5"/>
  <c r="C14120" i="5"/>
  <c r="D14120" i="5"/>
  <c r="A14121" i="5"/>
  <c r="C14121" i="5"/>
  <c r="D14121" i="5"/>
  <c r="A14122" i="5"/>
  <c r="C14122" i="5"/>
  <c r="D14122" i="5"/>
  <c r="A14123" i="5"/>
  <c r="C14123" i="5"/>
  <c r="D14123" i="5"/>
  <c r="A14124" i="5"/>
  <c r="C14124" i="5"/>
  <c r="D14124" i="5"/>
  <c r="A14125" i="5"/>
  <c r="C14125" i="5"/>
  <c r="D14125" i="5"/>
  <c r="A14126" i="5"/>
  <c r="C14126" i="5"/>
  <c r="D14126" i="5"/>
  <c r="A14127" i="5"/>
  <c r="C14127" i="5"/>
  <c r="D14127" i="5"/>
  <c r="A14128" i="5"/>
  <c r="C14128" i="5"/>
  <c r="D14128" i="5"/>
  <c r="A14129" i="5"/>
  <c r="C14129" i="5"/>
  <c r="D14129" i="5"/>
  <c r="A14130" i="5"/>
  <c r="C14130" i="5"/>
  <c r="D14130" i="5"/>
  <c r="A14131" i="5"/>
  <c r="C14131" i="5"/>
  <c r="D14131" i="5"/>
  <c r="A14132" i="5"/>
  <c r="C14132" i="5"/>
  <c r="D14132" i="5"/>
  <c r="A14133" i="5"/>
  <c r="C14133" i="5"/>
  <c r="D14133" i="5"/>
  <c r="A14134" i="5"/>
  <c r="C14134" i="5"/>
  <c r="D14134" i="5"/>
  <c r="A14135" i="5"/>
  <c r="C14135" i="5"/>
  <c r="D14135" i="5"/>
  <c r="A14136" i="5"/>
  <c r="C14136" i="5"/>
  <c r="D14136" i="5"/>
  <c r="A14137" i="5"/>
  <c r="C14137" i="5"/>
  <c r="D14137" i="5"/>
  <c r="A14138" i="5"/>
  <c r="C14138" i="5"/>
  <c r="D14138" i="5"/>
  <c r="A14139" i="5"/>
  <c r="C14139" i="5"/>
  <c r="D14139" i="5"/>
  <c r="A14140" i="5"/>
  <c r="C14140" i="5"/>
  <c r="D14140" i="5"/>
  <c r="A14141" i="5"/>
  <c r="C14141" i="5"/>
  <c r="D14141" i="5"/>
  <c r="A14142" i="5"/>
  <c r="C14142" i="5"/>
  <c r="D14142" i="5"/>
  <c r="A14143" i="5"/>
  <c r="C14143" i="5"/>
  <c r="D14143" i="5"/>
  <c r="A14144" i="5"/>
  <c r="C14144" i="5"/>
  <c r="D14144" i="5"/>
  <c r="A14145" i="5"/>
  <c r="C14145" i="5"/>
  <c r="D14145" i="5"/>
  <c r="A14146" i="5"/>
  <c r="C14146" i="5"/>
  <c r="D14146" i="5"/>
  <c r="A14147" i="5"/>
  <c r="C14147" i="5"/>
  <c r="D14147" i="5"/>
  <c r="A14148" i="5"/>
  <c r="C14148" i="5"/>
  <c r="D14148" i="5"/>
  <c r="A14149" i="5"/>
  <c r="C14149" i="5"/>
  <c r="D14149" i="5"/>
  <c r="A14150" i="5"/>
  <c r="C14150" i="5"/>
  <c r="D14150" i="5"/>
  <c r="A14151" i="5"/>
  <c r="C14151" i="5"/>
  <c r="D14151" i="5"/>
  <c r="A14152" i="5"/>
  <c r="C14152" i="5"/>
  <c r="D14152" i="5"/>
  <c r="A14153" i="5"/>
  <c r="C14153" i="5"/>
  <c r="D14153" i="5"/>
  <c r="A14154" i="5"/>
  <c r="C14154" i="5"/>
  <c r="D14154" i="5"/>
  <c r="A14155" i="5"/>
  <c r="C14155" i="5"/>
  <c r="D14155" i="5"/>
  <c r="A14156" i="5"/>
  <c r="C14156" i="5"/>
  <c r="D14156" i="5"/>
  <c r="A14157" i="5"/>
  <c r="C14157" i="5"/>
  <c r="D14157" i="5"/>
  <c r="A14158" i="5"/>
  <c r="C14158" i="5"/>
  <c r="D14158" i="5"/>
  <c r="A14159" i="5"/>
  <c r="C14159" i="5"/>
  <c r="D14159" i="5"/>
  <c r="A14160" i="5"/>
  <c r="C14160" i="5"/>
  <c r="D14160" i="5"/>
  <c r="A14161" i="5"/>
  <c r="C14161" i="5"/>
  <c r="D14161" i="5"/>
  <c r="A14162" i="5"/>
  <c r="C14162" i="5"/>
  <c r="D14162" i="5"/>
  <c r="A14163" i="5"/>
  <c r="C14163" i="5"/>
  <c r="D14163" i="5"/>
  <c r="A14164" i="5"/>
  <c r="C14164" i="5"/>
  <c r="D14164" i="5"/>
  <c r="A14165" i="5"/>
  <c r="C14165" i="5"/>
  <c r="D14165" i="5"/>
  <c r="A14166" i="5"/>
  <c r="C14166" i="5"/>
  <c r="D14166" i="5"/>
  <c r="A14167" i="5"/>
  <c r="C14167" i="5"/>
  <c r="D14167" i="5"/>
  <c r="A14168" i="5"/>
  <c r="C14168" i="5"/>
  <c r="D14168" i="5"/>
  <c r="A14169" i="5"/>
  <c r="C14169" i="5"/>
  <c r="D14169" i="5"/>
  <c r="A14170" i="5"/>
  <c r="C14170" i="5"/>
  <c r="D14170" i="5"/>
  <c r="A14171" i="5"/>
  <c r="C14171" i="5"/>
  <c r="D14171" i="5"/>
  <c r="A14172" i="5"/>
  <c r="C14172" i="5"/>
  <c r="D14172" i="5"/>
  <c r="A14173" i="5"/>
  <c r="C14173" i="5"/>
  <c r="D14173" i="5"/>
  <c r="A14174" i="5"/>
  <c r="C14174" i="5"/>
  <c r="D14174" i="5"/>
  <c r="A14175" i="5"/>
  <c r="C14175" i="5"/>
  <c r="D14175" i="5"/>
  <c r="A14176" i="5"/>
  <c r="C14176" i="5"/>
  <c r="D14176" i="5"/>
  <c r="A14177" i="5"/>
  <c r="C14177" i="5"/>
  <c r="D14177" i="5"/>
  <c r="A14178" i="5"/>
  <c r="C14178" i="5"/>
  <c r="D14178" i="5"/>
  <c r="A14179" i="5"/>
  <c r="C14179" i="5"/>
  <c r="D14179" i="5"/>
  <c r="A14180" i="5"/>
  <c r="C14180" i="5"/>
  <c r="D14180" i="5"/>
  <c r="A14181" i="5"/>
  <c r="C14181" i="5"/>
  <c r="D14181" i="5"/>
  <c r="A14182" i="5"/>
  <c r="C14182" i="5"/>
  <c r="D14182" i="5"/>
  <c r="A14183" i="5"/>
  <c r="C14183" i="5"/>
  <c r="D14183" i="5"/>
  <c r="A14184" i="5"/>
  <c r="C14184" i="5"/>
  <c r="D14184" i="5"/>
  <c r="A14185" i="5"/>
  <c r="C14185" i="5"/>
  <c r="D14185" i="5"/>
  <c r="A14186" i="5"/>
  <c r="C14186" i="5"/>
  <c r="D14186" i="5"/>
  <c r="A14187" i="5"/>
  <c r="C14187" i="5"/>
  <c r="D14187" i="5"/>
  <c r="A14188" i="5"/>
  <c r="C14188" i="5"/>
  <c r="D14188" i="5"/>
  <c r="A14189" i="5"/>
  <c r="C14189" i="5"/>
  <c r="D14189" i="5"/>
  <c r="A14190" i="5"/>
  <c r="C14190" i="5"/>
  <c r="D14190" i="5"/>
  <c r="A14191" i="5"/>
  <c r="C14191" i="5"/>
  <c r="D14191" i="5"/>
  <c r="A14192" i="5"/>
  <c r="C14192" i="5"/>
  <c r="D14192" i="5"/>
  <c r="A14193" i="5"/>
  <c r="C14193" i="5"/>
  <c r="D14193" i="5"/>
  <c r="A14194" i="5"/>
  <c r="C14194" i="5"/>
  <c r="D14194" i="5"/>
  <c r="A14195" i="5"/>
  <c r="C14195" i="5"/>
  <c r="D14195" i="5"/>
  <c r="A14196" i="5"/>
  <c r="C14196" i="5"/>
  <c r="D14196" i="5"/>
  <c r="A14197" i="5"/>
  <c r="C14197" i="5"/>
  <c r="D14197" i="5"/>
  <c r="A14198" i="5"/>
  <c r="C14198" i="5"/>
  <c r="D14198" i="5"/>
  <c r="A14199" i="5"/>
  <c r="C14199" i="5"/>
  <c r="D14199" i="5"/>
  <c r="A14200" i="5"/>
  <c r="C14200" i="5"/>
  <c r="D14200" i="5"/>
  <c r="A14201" i="5"/>
  <c r="C14201" i="5"/>
  <c r="D14201" i="5"/>
  <c r="A14202" i="5"/>
  <c r="C14202" i="5"/>
  <c r="D14202" i="5"/>
  <c r="A14203" i="5"/>
  <c r="C14203" i="5"/>
  <c r="D14203" i="5"/>
  <c r="A14204" i="5"/>
  <c r="C14204" i="5"/>
  <c r="D14204" i="5"/>
  <c r="A14205" i="5"/>
  <c r="C14205" i="5"/>
  <c r="D14205" i="5"/>
  <c r="A14206" i="5"/>
  <c r="C14206" i="5"/>
  <c r="D14206" i="5"/>
  <c r="A14207" i="5"/>
  <c r="C14207" i="5"/>
  <c r="D14207" i="5"/>
  <c r="A14208" i="5"/>
  <c r="C14208" i="5"/>
  <c r="D14208" i="5"/>
  <c r="A14209" i="5"/>
  <c r="C14209" i="5"/>
  <c r="D14209" i="5"/>
  <c r="A14210" i="5"/>
  <c r="C14210" i="5"/>
  <c r="D14210" i="5"/>
  <c r="A14211" i="5"/>
  <c r="C14211" i="5"/>
  <c r="D14211" i="5"/>
  <c r="A14212" i="5"/>
  <c r="C14212" i="5"/>
  <c r="D14212" i="5"/>
  <c r="A14213" i="5"/>
  <c r="C14213" i="5"/>
  <c r="D14213" i="5"/>
  <c r="A14214" i="5"/>
  <c r="C14214" i="5"/>
  <c r="D14214" i="5"/>
  <c r="A14215" i="5"/>
  <c r="C14215" i="5"/>
  <c r="D14215" i="5"/>
  <c r="A14216" i="5"/>
  <c r="C14216" i="5"/>
  <c r="D14216" i="5"/>
  <c r="A14217" i="5"/>
  <c r="C14217" i="5"/>
  <c r="D14217" i="5"/>
  <c r="A14218" i="5"/>
  <c r="C14218" i="5"/>
  <c r="D14218" i="5"/>
  <c r="A14219" i="5"/>
  <c r="C14219" i="5"/>
  <c r="D14219" i="5"/>
  <c r="A14220" i="5"/>
  <c r="C14220" i="5"/>
  <c r="D14220" i="5"/>
  <c r="A14221" i="5"/>
  <c r="C14221" i="5"/>
  <c r="D14221" i="5"/>
  <c r="A14222" i="5"/>
  <c r="C14222" i="5"/>
  <c r="D14222" i="5"/>
  <c r="A14223" i="5"/>
  <c r="C14223" i="5"/>
  <c r="D14223" i="5"/>
  <c r="A14224" i="5"/>
  <c r="C14224" i="5"/>
  <c r="D14224" i="5"/>
  <c r="A14225" i="5"/>
  <c r="C14225" i="5"/>
  <c r="D14225" i="5"/>
  <c r="A14226" i="5"/>
  <c r="C14226" i="5"/>
  <c r="D14226" i="5"/>
  <c r="A14227" i="5"/>
  <c r="C14227" i="5"/>
  <c r="D14227" i="5"/>
  <c r="A14228" i="5"/>
  <c r="C14228" i="5"/>
  <c r="D14228" i="5"/>
  <c r="A14229" i="5"/>
  <c r="C14229" i="5"/>
  <c r="D14229" i="5"/>
  <c r="A14230" i="5"/>
  <c r="C14230" i="5"/>
  <c r="D14230" i="5"/>
  <c r="A14231" i="5"/>
  <c r="C14231" i="5"/>
  <c r="D14231" i="5"/>
  <c r="A14232" i="5"/>
  <c r="C14232" i="5"/>
  <c r="D14232" i="5"/>
  <c r="A14233" i="5"/>
  <c r="C14233" i="5"/>
  <c r="D14233" i="5"/>
  <c r="A14234" i="5"/>
  <c r="C14234" i="5"/>
  <c r="D14234" i="5"/>
  <c r="A14235" i="5"/>
  <c r="C14235" i="5"/>
  <c r="D14235" i="5"/>
  <c r="A14236" i="5"/>
  <c r="C14236" i="5"/>
  <c r="D14236" i="5"/>
  <c r="A14237" i="5"/>
  <c r="C14237" i="5"/>
  <c r="D14237" i="5"/>
  <c r="A14238" i="5"/>
  <c r="C14238" i="5"/>
  <c r="D14238" i="5"/>
  <c r="A14239" i="5"/>
  <c r="C14239" i="5"/>
  <c r="D14239" i="5"/>
  <c r="A14240" i="5"/>
  <c r="C14240" i="5"/>
  <c r="D14240" i="5"/>
  <c r="A14241" i="5"/>
  <c r="C14241" i="5"/>
  <c r="D14241" i="5"/>
  <c r="A14242" i="5"/>
  <c r="C14242" i="5"/>
  <c r="D14242" i="5"/>
  <c r="A14243" i="5"/>
  <c r="C14243" i="5"/>
  <c r="D14243" i="5"/>
  <c r="A14244" i="5"/>
  <c r="C14244" i="5"/>
  <c r="D14244" i="5"/>
  <c r="A14245" i="5"/>
  <c r="C14245" i="5"/>
  <c r="D14245" i="5"/>
  <c r="A14246" i="5"/>
  <c r="C14246" i="5"/>
  <c r="D14246" i="5"/>
  <c r="A14247" i="5"/>
  <c r="C14247" i="5"/>
  <c r="D14247" i="5"/>
  <c r="A14248" i="5"/>
  <c r="C14248" i="5"/>
  <c r="D14248" i="5"/>
  <c r="A14249" i="5"/>
  <c r="C14249" i="5"/>
  <c r="D14249" i="5"/>
  <c r="A14250" i="5"/>
  <c r="C14250" i="5"/>
  <c r="D14250" i="5"/>
  <c r="A14251" i="5"/>
  <c r="C14251" i="5"/>
  <c r="D14251" i="5"/>
  <c r="A14252" i="5"/>
  <c r="C14252" i="5"/>
  <c r="D14252" i="5"/>
  <c r="A14253" i="5"/>
  <c r="C14253" i="5"/>
  <c r="D14253" i="5"/>
  <c r="A14254" i="5"/>
  <c r="C14254" i="5"/>
  <c r="D14254" i="5"/>
  <c r="A14255" i="5"/>
  <c r="C14255" i="5"/>
  <c r="D14255" i="5"/>
  <c r="A14256" i="5"/>
  <c r="C14256" i="5"/>
  <c r="D14256" i="5"/>
  <c r="A14257" i="5"/>
  <c r="C14257" i="5"/>
  <c r="D14257" i="5"/>
  <c r="A14258" i="5"/>
  <c r="C14258" i="5"/>
  <c r="D14258" i="5"/>
  <c r="A14259" i="5"/>
  <c r="C14259" i="5"/>
  <c r="D14259" i="5"/>
  <c r="A14260" i="5"/>
  <c r="C14260" i="5"/>
  <c r="D14260" i="5"/>
  <c r="A14261" i="5"/>
  <c r="C14261" i="5"/>
  <c r="D14261" i="5"/>
  <c r="A14262" i="5"/>
  <c r="C14262" i="5"/>
  <c r="D14262" i="5"/>
  <c r="A14263" i="5"/>
  <c r="C14263" i="5"/>
  <c r="D14263" i="5"/>
  <c r="A14264" i="5"/>
  <c r="C14264" i="5"/>
  <c r="D14264" i="5"/>
  <c r="A14265" i="5"/>
  <c r="C14265" i="5"/>
  <c r="D14265" i="5"/>
  <c r="A14266" i="5"/>
  <c r="C14266" i="5"/>
  <c r="D14266" i="5"/>
  <c r="A14267" i="5"/>
  <c r="C14267" i="5"/>
  <c r="D14267" i="5"/>
  <c r="A14268" i="5"/>
  <c r="C14268" i="5"/>
  <c r="D14268" i="5"/>
  <c r="A14269" i="5"/>
  <c r="C14269" i="5"/>
  <c r="D14269" i="5"/>
  <c r="A14270" i="5"/>
  <c r="C14270" i="5"/>
  <c r="D14270" i="5"/>
  <c r="A14271" i="5"/>
  <c r="C14271" i="5"/>
  <c r="D14271" i="5"/>
  <c r="A14272" i="5"/>
  <c r="C14272" i="5"/>
  <c r="D14272" i="5"/>
  <c r="A14273" i="5"/>
  <c r="C14273" i="5"/>
  <c r="D14273" i="5"/>
  <c r="A14274" i="5"/>
  <c r="C14274" i="5"/>
  <c r="D14274" i="5"/>
  <c r="A14275" i="5"/>
  <c r="C14275" i="5"/>
  <c r="D14275" i="5"/>
  <c r="A14276" i="5"/>
  <c r="C14276" i="5"/>
  <c r="D14276" i="5"/>
  <c r="A14277" i="5"/>
  <c r="C14277" i="5"/>
  <c r="D14277" i="5"/>
  <c r="A14278" i="5"/>
  <c r="C14278" i="5"/>
  <c r="D14278" i="5"/>
  <c r="A14279" i="5"/>
  <c r="C14279" i="5"/>
  <c r="D14279" i="5"/>
  <c r="A14280" i="5"/>
  <c r="C14280" i="5"/>
  <c r="D14280" i="5"/>
  <c r="A14281" i="5"/>
  <c r="C14281" i="5"/>
  <c r="D14281" i="5"/>
  <c r="A14282" i="5"/>
  <c r="C14282" i="5"/>
  <c r="D14282" i="5"/>
  <c r="A14283" i="5"/>
  <c r="C14283" i="5"/>
  <c r="D14283" i="5"/>
  <c r="A14284" i="5"/>
  <c r="C14284" i="5"/>
  <c r="D14284" i="5"/>
  <c r="A14285" i="5"/>
  <c r="C14285" i="5"/>
  <c r="D14285" i="5"/>
  <c r="A14286" i="5"/>
  <c r="C14286" i="5"/>
  <c r="D14286" i="5"/>
  <c r="A14287" i="5"/>
  <c r="C14287" i="5"/>
  <c r="D14287" i="5"/>
  <c r="A14288" i="5"/>
  <c r="C14288" i="5"/>
  <c r="D14288" i="5"/>
  <c r="A14289" i="5"/>
  <c r="C14289" i="5"/>
  <c r="D14289" i="5"/>
  <c r="A14290" i="5"/>
  <c r="C14290" i="5"/>
  <c r="D14290" i="5"/>
  <c r="A14291" i="5"/>
  <c r="C14291" i="5"/>
  <c r="D14291" i="5"/>
  <c r="A14292" i="5"/>
  <c r="C14292" i="5"/>
  <c r="D14292" i="5"/>
  <c r="A14293" i="5"/>
  <c r="C14293" i="5"/>
  <c r="D14293" i="5"/>
  <c r="A14294" i="5"/>
  <c r="C14294" i="5"/>
  <c r="D14294" i="5"/>
  <c r="A14295" i="5"/>
  <c r="C14295" i="5"/>
  <c r="D14295" i="5"/>
  <c r="A14296" i="5"/>
  <c r="C14296" i="5"/>
  <c r="D14296" i="5"/>
  <c r="A14297" i="5"/>
  <c r="C14297" i="5"/>
  <c r="D14297" i="5"/>
  <c r="A14298" i="5"/>
  <c r="C14298" i="5"/>
  <c r="D14298" i="5"/>
  <c r="A14299" i="5"/>
  <c r="C14299" i="5"/>
  <c r="D14299" i="5"/>
  <c r="A14300" i="5"/>
  <c r="C14300" i="5"/>
  <c r="D14300" i="5"/>
  <c r="A14301" i="5"/>
  <c r="C14301" i="5"/>
  <c r="D14301" i="5"/>
  <c r="A14302" i="5"/>
  <c r="C14302" i="5"/>
  <c r="D14302" i="5"/>
  <c r="A14303" i="5"/>
  <c r="C14303" i="5"/>
  <c r="D14303" i="5"/>
  <c r="A14304" i="5"/>
  <c r="C14304" i="5"/>
  <c r="D14304" i="5"/>
  <c r="A14305" i="5"/>
  <c r="C14305" i="5"/>
  <c r="D14305" i="5"/>
  <c r="A14306" i="5"/>
  <c r="C14306" i="5"/>
  <c r="D14306" i="5"/>
  <c r="A14307" i="5"/>
  <c r="C14307" i="5"/>
  <c r="D14307" i="5"/>
  <c r="A14308" i="5"/>
  <c r="C14308" i="5"/>
  <c r="D14308" i="5"/>
  <c r="A14309" i="5"/>
  <c r="C14309" i="5"/>
  <c r="D14309" i="5"/>
  <c r="A14310" i="5"/>
  <c r="C14310" i="5"/>
  <c r="D14310" i="5"/>
  <c r="A14311" i="5"/>
  <c r="C14311" i="5"/>
  <c r="D14311" i="5"/>
  <c r="A14312" i="5"/>
  <c r="C14312" i="5"/>
  <c r="D14312" i="5"/>
  <c r="A14313" i="5"/>
  <c r="C14313" i="5"/>
  <c r="D14313" i="5"/>
  <c r="A14314" i="5"/>
  <c r="C14314" i="5"/>
  <c r="D14314" i="5"/>
  <c r="A14315" i="5"/>
  <c r="C14315" i="5"/>
  <c r="D14315" i="5"/>
  <c r="A14316" i="5"/>
  <c r="C14316" i="5"/>
  <c r="D14316" i="5"/>
  <c r="A14317" i="5"/>
  <c r="C14317" i="5"/>
  <c r="D14317" i="5"/>
  <c r="A14318" i="5"/>
  <c r="C14318" i="5"/>
  <c r="D14318" i="5"/>
  <c r="A14319" i="5"/>
  <c r="C14319" i="5"/>
  <c r="D14319" i="5"/>
  <c r="A14320" i="5"/>
  <c r="C14320" i="5"/>
  <c r="D14320" i="5"/>
  <c r="A14321" i="5"/>
  <c r="C14321" i="5"/>
  <c r="D14321" i="5"/>
  <c r="A14322" i="5"/>
  <c r="C14322" i="5"/>
  <c r="D14322" i="5"/>
  <c r="A14323" i="5"/>
  <c r="C14323" i="5"/>
  <c r="D14323" i="5"/>
  <c r="A14324" i="5"/>
  <c r="C14324" i="5"/>
  <c r="D14324" i="5"/>
  <c r="A14325" i="5"/>
  <c r="C14325" i="5"/>
  <c r="D14325" i="5"/>
  <c r="A14326" i="5"/>
  <c r="C14326" i="5"/>
  <c r="D14326" i="5"/>
  <c r="A14327" i="5"/>
  <c r="C14327" i="5"/>
  <c r="D14327" i="5"/>
  <c r="A14328" i="5"/>
  <c r="C14328" i="5"/>
  <c r="D14328" i="5"/>
  <c r="A14329" i="5"/>
  <c r="C14329" i="5"/>
  <c r="D14329" i="5"/>
  <c r="A14330" i="5"/>
  <c r="C14330" i="5"/>
  <c r="D14330" i="5"/>
  <c r="A14331" i="5"/>
  <c r="C14331" i="5"/>
  <c r="D14331" i="5"/>
  <c r="A14332" i="5"/>
  <c r="C14332" i="5"/>
  <c r="D14332" i="5"/>
  <c r="A14333" i="5"/>
  <c r="C14333" i="5"/>
  <c r="D14333" i="5"/>
  <c r="A14334" i="5"/>
  <c r="C14334" i="5"/>
  <c r="D14334" i="5"/>
  <c r="A14335" i="5"/>
  <c r="C14335" i="5"/>
  <c r="D14335" i="5"/>
  <c r="A14336" i="5"/>
  <c r="C14336" i="5"/>
  <c r="D14336" i="5"/>
  <c r="A14337" i="5"/>
  <c r="C14337" i="5"/>
  <c r="D14337" i="5"/>
  <c r="A14338" i="5"/>
  <c r="C14338" i="5"/>
  <c r="D14338" i="5"/>
  <c r="A14339" i="5"/>
  <c r="C14339" i="5"/>
  <c r="D14339" i="5"/>
  <c r="A14340" i="5"/>
  <c r="C14340" i="5"/>
  <c r="D14340" i="5"/>
  <c r="A14341" i="5"/>
  <c r="C14341" i="5"/>
  <c r="D14341" i="5"/>
  <c r="A14342" i="5"/>
  <c r="C14342" i="5"/>
  <c r="D14342" i="5"/>
  <c r="A14343" i="5"/>
  <c r="C14343" i="5"/>
  <c r="D14343" i="5"/>
  <c r="A14344" i="5"/>
  <c r="C14344" i="5"/>
  <c r="D14344" i="5"/>
  <c r="A14345" i="5"/>
  <c r="C14345" i="5"/>
  <c r="D14345" i="5"/>
  <c r="A14346" i="5"/>
  <c r="C14346" i="5"/>
  <c r="D14346" i="5"/>
  <c r="A14347" i="5"/>
  <c r="C14347" i="5"/>
  <c r="D14347" i="5"/>
  <c r="A14348" i="5"/>
  <c r="C14348" i="5"/>
  <c r="D14348" i="5"/>
  <c r="A14349" i="5"/>
  <c r="C14349" i="5"/>
  <c r="D14349" i="5"/>
  <c r="A14350" i="5"/>
  <c r="C14350" i="5"/>
  <c r="D14350" i="5"/>
  <c r="A14351" i="5"/>
  <c r="C14351" i="5"/>
  <c r="D14351" i="5"/>
  <c r="A14352" i="5"/>
  <c r="C14352" i="5"/>
  <c r="D14352" i="5"/>
  <c r="A14353" i="5"/>
  <c r="C14353" i="5"/>
  <c r="D14353" i="5"/>
  <c r="A14354" i="5"/>
  <c r="C14354" i="5"/>
  <c r="D14354" i="5"/>
  <c r="A14355" i="5"/>
  <c r="C14355" i="5"/>
  <c r="D14355" i="5"/>
  <c r="A14356" i="5"/>
  <c r="C14356" i="5"/>
  <c r="D14356" i="5"/>
  <c r="A14357" i="5"/>
  <c r="C14357" i="5"/>
  <c r="D14357" i="5"/>
  <c r="A14358" i="5"/>
  <c r="C14358" i="5"/>
  <c r="D14358" i="5"/>
  <c r="A14359" i="5"/>
  <c r="C14359" i="5"/>
  <c r="D14359" i="5"/>
  <c r="A14360" i="5"/>
  <c r="C14360" i="5"/>
  <c r="D14360" i="5"/>
  <c r="A14361" i="5"/>
  <c r="C14361" i="5"/>
  <c r="D14361" i="5"/>
  <c r="A14362" i="5"/>
  <c r="C14362" i="5"/>
  <c r="D14362" i="5"/>
  <c r="A14363" i="5"/>
  <c r="C14363" i="5"/>
  <c r="D14363" i="5"/>
  <c r="A14364" i="5"/>
  <c r="C14364" i="5"/>
  <c r="D14364" i="5"/>
  <c r="A14365" i="5"/>
  <c r="C14365" i="5"/>
  <c r="D14365" i="5"/>
  <c r="A14366" i="5"/>
  <c r="C14366" i="5"/>
  <c r="D14366" i="5"/>
  <c r="A14367" i="5"/>
  <c r="C14367" i="5"/>
  <c r="D14367" i="5"/>
  <c r="A14368" i="5"/>
  <c r="C14368" i="5"/>
  <c r="D14368" i="5"/>
  <c r="A14369" i="5"/>
  <c r="C14369" i="5"/>
  <c r="D14369" i="5"/>
  <c r="A14370" i="5"/>
  <c r="C14370" i="5"/>
  <c r="D14370" i="5"/>
  <c r="A14371" i="5"/>
  <c r="C14371" i="5"/>
  <c r="D14371" i="5"/>
  <c r="A14372" i="5"/>
  <c r="C14372" i="5"/>
  <c r="D14372" i="5"/>
  <c r="A14373" i="5"/>
  <c r="C14373" i="5"/>
  <c r="D14373" i="5"/>
  <c r="A14374" i="5"/>
  <c r="C14374" i="5"/>
  <c r="D14374" i="5"/>
  <c r="A14375" i="5"/>
  <c r="C14375" i="5"/>
  <c r="D14375" i="5"/>
  <c r="A14376" i="5"/>
  <c r="C14376" i="5"/>
  <c r="D14376" i="5"/>
  <c r="A14377" i="5"/>
  <c r="C14377" i="5"/>
  <c r="D14377" i="5"/>
  <c r="A14378" i="5"/>
  <c r="C14378" i="5"/>
  <c r="D14378" i="5"/>
  <c r="A14379" i="5"/>
  <c r="C14379" i="5"/>
  <c r="D14379" i="5"/>
  <c r="A14380" i="5"/>
  <c r="C14380" i="5"/>
  <c r="D14380" i="5"/>
  <c r="A14381" i="5"/>
  <c r="C14381" i="5"/>
  <c r="D14381" i="5"/>
  <c r="A14382" i="5"/>
  <c r="C14382" i="5"/>
  <c r="D14382" i="5"/>
  <c r="A14383" i="5"/>
  <c r="C14383" i="5"/>
  <c r="D14383" i="5"/>
  <c r="A14384" i="5"/>
  <c r="C14384" i="5"/>
  <c r="D14384" i="5"/>
  <c r="A14385" i="5"/>
  <c r="C14385" i="5"/>
  <c r="D14385" i="5"/>
  <c r="A14386" i="5"/>
  <c r="C14386" i="5"/>
  <c r="D14386" i="5"/>
  <c r="A14387" i="5"/>
  <c r="C14387" i="5"/>
  <c r="D14387" i="5"/>
  <c r="A14388" i="5"/>
  <c r="C14388" i="5"/>
  <c r="D14388" i="5"/>
  <c r="A14389" i="5"/>
  <c r="C14389" i="5"/>
  <c r="D14389" i="5"/>
  <c r="A14390" i="5"/>
  <c r="C14390" i="5"/>
  <c r="D14390" i="5"/>
  <c r="A14391" i="5"/>
  <c r="C14391" i="5"/>
  <c r="D14391" i="5"/>
  <c r="A14392" i="5"/>
  <c r="C14392" i="5"/>
  <c r="D14392" i="5"/>
  <c r="A14393" i="5"/>
  <c r="C14393" i="5"/>
  <c r="D14393" i="5"/>
  <c r="A14394" i="5"/>
  <c r="C14394" i="5"/>
  <c r="D14394" i="5"/>
  <c r="A14395" i="5"/>
  <c r="C14395" i="5"/>
  <c r="D14395" i="5"/>
  <c r="A14396" i="5"/>
  <c r="C14396" i="5"/>
  <c r="D14396" i="5"/>
  <c r="A14397" i="5"/>
  <c r="C14397" i="5"/>
  <c r="D14397" i="5"/>
  <c r="A14398" i="5"/>
  <c r="C14398" i="5"/>
  <c r="D14398" i="5"/>
  <c r="A14399" i="5"/>
  <c r="C14399" i="5"/>
  <c r="D14399" i="5"/>
  <c r="A14400" i="5"/>
  <c r="C14400" i="5"/>
  <c r="D14400" i="5"/>
  <c r="A14401" i="5"/>
  <c r="C14401" i="5"/>
  <c r="D14401" i="5"/>
  <c r="A96" i="5"/>
  <c r="C96" i="5"/>
  <c r="D96" i="5"/>
  <c r="A97" i="5"/>
  <c r="C97" i="5"/>
  <c r="D97" i="5"/>
  <c r="A98" i="5"/>
  <c r="C98" i="5"/>
  <c r="D98" i="5"/>
  <c r="A99" i="5"/>
  <c r="C99" i="5"/>
  <c r="D99" i="5"/>
  <c r="A100" i="5"/>
  <c r="C100" i="5"/>
  <c r="D100" i="5"/>
  <c r="A101" i="5"/>
  <c r="C101" i="5"/>
  <c r="D101" i="5"/>
  <c r="A102" i="5"/>
  <c r="C102" i="5"/>
  <c r="D102" i="5"/>
  <c r="A103" i="5"/>
  <c r="C103" i="5"/>
  <c r="D103" i="5"/>
  <c r="A104" i="5"/>
  <c r="C104" i="5"/>
  <c r="D104" i="5"/>
  <c r="A105" i="5"/>
  <c r="C105" i="5"/>
  <c r="D105" i="5"/>
  <c r="A106" i="5"/>
  <c r="C106" i="5"/>
  <c r="D106" i="5"/>
  <c r="A107" i="5"/>
  <c r="C107" i="5"/>
  <c r="D107" i="5"/>
  <c r="A108" i="5"/>
  <c r="C108" i="5"/>
  <c r="D108" i="5"/>
  <c r="A109" i="5"/>
  <c r="C109" i="5"/>
  <c r="D109" i="5"/>
  <c r="A110" i="5"/>
  <c r="C110" i="5"/>
  <c r="D110" i="5"/>
  <c r="A111" i="5"/>
  <c r="C111" i="5"/>
  <c r="D111" i="5"/>
  <c r="A112" i="5"/>
  <c r="C112" i="5"/>
  <c r="D112" i="5"/>
  <c r="A113" i="5"/>
  <c r="C113" i="5"/>
  <c r="D113" i="5"/>
  <c r="A114" i="5"/>
  <c r="C114" i="5"/>
  <c r="D114" i="5"/>
  <c r="A115" i="5"/>
  <c r="C115" i="5"/>
  <c r="D115" i="5"/>
  <c r="A116" i="5"/>
  <c r="C116" i="5"/>
  <c r="D116" i="5"/>
  <c r="A117" i="5"/>
  <c r="C117" i="5"/>
  <c r="D117" i="5"/>
  <c r="A118" i="5"/>
  <c r="C118" i="5"/>
  <c r="D118" i="5"/>
  <c r="A119" i="5"/>
  <c r="C119" i="5"/>
  <c r="D119" i="5"/>
  <c r="A120" i="5"/>
  <c r="C120" i="5"/>
  <c r="D120" i="5"/>
  <c r="A121" i="5"/>
  <c r="C121" i="5"/>
  <c r="D121" i="5"/>
  <c r="A122" i="5"/>
  <c r="C122" i="5"/>
  <c r="D122" i="5"/>
  <c r="A123" i="5"/>
  <c r="C123" i="5"/>
  <c r="D123" i="5"/>
  <c r="A124" i="5"/>
  <c r="C124" i="5"/>
  <c r="D124" i="5"/>
  <c r="A125" i="5"/>
  <c r="C125" i="5"/>
  <c r="D125" i="5"/>
  <c r="A126" i="5"/>
  <c r="C126" i="5"/>
  <c r="D126" i="5"/>
  <c r="A127" i="5"/>
  <c r="C127" i="5"/>
  <c r="D127" i="5"/>
  <c r="A128" i="5"/>
  <c r="C128" i="5"/>
  <c r="D128" i="5"/>
  <c r="A129" i="5"/>
  <c r="C129" i="5"/>
  <c r="D129" i="5"/>
  <c r="A130" i="5"/>
  <c r="C130" i="5"/>
  <c r="D130" i="5"/>
  <c r="A131" i="5"/>
  <c r="C131" i="5"/>
  <c r="D131" i="5"/>
  <c r="A132" i="5"/>
  <c r="C132" i="5"/>
  <c r="D132" i="5"/>
  <c r="A133" i="5"/>
  <c r="C133" i="5"/>
  <c r="D133" i="5"/>
  <c r="A134" i="5"/>
  <c r="C134" i="5"/>
  <c r="D134" i="5"/>
  <c r="A135" i="5"/>
  <c r="C135" i="5"/>
  <c r="D135" i="5"/>
  <c r="A136" i="5"/>
  <c r="C136" i="5"/>
  <c r="D136" i="5"/>
  <c r="A137" i="5"/>
  <c r="C137" i="5"/>
  <c r="D137" i="5"/>
  <c r="A138" i="5"/>
  <c r="C138" i="5"/>
  <c r="D138" i="5"/>
  <c r="A139" i="5"/>
  <c r="C139" i="5"/>
  <c r="D139" i="5"/>
  <c r="A140" i="5"/>
  <c r="C140" i="5"/>
  <c r="D140" i="5"/>
  <c r="A141" i="5"/>
  <c r="C141" i="5"/>
  <c r="D141" i="5"/>
  <c r="A142" i="5"/>
  <c r="C142" i="5"/>
  <c r="D142" i="5"/>
  <c r="A143" i="5"/>
  <c r="C143" i="5"/>
  <c r="D143" i="5"/>
  <c r="A144" i="5"/>
  <c r="C144" i="5"/>
  <c r="D144" i="5"/>
  <c r="A145" i="5"/>
  <c r="C145" i="5"/>
  <c r="D145" i="5"/>
  <c r="A146" i="5"/>
  <c r="C146" i="5"/>
  <c r="D146" i="5"/>
  <c r="A147" i="5"/>
  <c r="C147" i="5"/>
  <c r="D147" i="5"/>
  <c r="A148" i="5"/>
  <c r="C148" i="5"/>
  <c r="D148" i="5"/>
  <c r="A149" i="5"/>
  <c r="C149" i="5"/>
  <c r="D149" i="5"/>
  <c r="A150" i="5"/>
  <c r="C150" i="5"/>
  <c r="D150" i="5"/>
  <c r="A151" i="5"/>
  <c r="C151" i="5"/>
  <c r="D151" i="5"/>
  <c r="A152" i="5"/>
  <c r="C152" i="5"/>
  <c r="D152" i="5"/>
  <c r="A153" i="5"/>
  <c r="C153" i="5"/>
  <c r="D153" i="5"/>
  <c r="A154" i="5"/>
  <c r="C154" i="5"/>
  <c r="D154" i="5"/>
  <c r="A155" i="5"/>
  <c r="C155" i="5"/>
  <c r="D155" i="5"/>
  <c r="A156" i="5"/>
  <c r="C156" i="5"/>
  <c r="D156" i="5"/>
  <c r="A157" i="5"/>
  <c r="C157" i="5"/>
  <c r="D157" i="5"/>
  <c r="A158" i="5"/>
  <c r="C158" i="5"/>
  <c r="D158" i="5"/>
  <c r="A159" i="5"/>
  <c r="C159" i="5"/>
  <c r="D159" i="5"/>
  <c r="A160" i="5"/>
  <c r="C160" i="5"/>
  <c r="D160" i="5"/>
  <c r="A161" i="5"/>
  <c r="C161" i="5"/>
  <c r="D161" i="5"/>
  <c r="A162" i="5"/>
  <c r="C162" i="5"/>
  <c r="D162" i="5"/>
  <c r="A163" i="5"/>
  <c r="C163" i="5"/>
  <c r="D163" i="5"/>
  <c r="A164" i="5"/>
  <c r="C164" i="5"/>
  <c r="D164" i="5"/>
  <c r="A165" i="5"/>
  <c r="C165" i="5"/>
  <c r="D165" i="5"/>
  <c r="A166" i="5"/>
  <c r="C166" i="5"/>
  <c r="D166" i="5"/>
  <c r="A167" i="5"/>
  <c r="C167" i="5"/>
  <c r="D167" i="5"/>
  <c r="A168" i="5"/>
  <c r="C168" i="5"/>
  <c r="D168" i="5"/>
  <c r="A169" i="5"/>
  <c r="C169" i="5"/>
  <c r="D169" i="5"/>
  <c r="A170" i="5"/>
  <c r="C170" i="5"/>
  <c r="D170" i="5"/>
  <c r="A171" i="5"/>
  <c r="C171" i="5"/>
  <c r="D171" i="5"/>
  <c r="A172" i="5"/>
  <c r="C172" i="5"/>
  <c r="D172" i="5"/>
  <c r="A173" i="5"/>
  <c r="C173" i="5"/>
  <c r="D173" i="5"/>
  <c r="A174" i="5"/>
  <c r="C174" i="5"/>
  <c r="D174" i="5"/>
  <c r="A175" i="5"/>
  <c r="C175" i="5"/>
  <c r="D175" i="5"/>
  <c r="A176" i="5"/>
  <c r="C176" i="5"/>
  <c r="D176" i="5"/>
  <c r="A177" i="5"/>
  <c r="C177" i="5"/>
  <c r="D177" i="5"/>
  <c r="A178" i="5"/>
  <c r="C178" i="5"/>
  <c r="D178" i="5"/>
  <c r="A179" i="5"/>
  <c r="C179" i="5"/>
  <c r="D179" i="5"/>
  <c r="A180" i="5"/>
  <c r="C180" i="5"/>
  <c r="D180" i="5"/>
  <c r="A181" i="5"/>
  <c r="C181" i="5"/>
  <c r="D181" i="5"/>
  <c r="A182" i="5"/>
  <c r="C182" i="5"/>
  <c r="D182" i="5"/>
  <c r="A183" i="5"/>
  <c r="C183" i="5"/>
  <c r="D183" i="5"/>
  <c r="A184" i="5"/>
  <c r="C184" i="5"/>
  <c r="D184" i="5"/>
  <c r="A185" i="5"/>
  <c r="C185" i="5"/>
  <c r="D185" i="5"/>
  <c r="A186" i="5"/>
  <c r="C186" i="5"/>
  <c r="D186" i="5"/>
  <c r="A187" i="5"/>
  <c r="C187" i="5"/>
  <c r="D187" i="5"/>
  <c r="A188" i="5"/>
  <c r="C188" i="5"/>
  <c r="D188" i="5"/>
  <c r="A189" i="5"/>
  <c r="C189" i="5"/>
  <c r="D189" i="5"/>
  <c r="A190" i="5"/>
  <c r="C190" i="5"/>
  <c r="D190" i="5"/>
  <c r="A191" i="5"/>
  <c r="C191" i="5"/>
  <c r="D191" i="5"/>
  <c r="A192" i="5"/>
  <c r="C192" i="5"/>
  <c r="D192" i="5"/>
  <c r="A193" i="5"/>
  <c r="C193" i="5"/>
  <c r="D193" i="5"/>
  <c r="A194" i="5"/>
  <c r="C194" i="5"/>
  <c r="D194" i="5"/>
  <c r="A195" i="5"/>
  <c r="C195" i="5"/>
  <c r="D195" i="5"/>
  <c r="A196" i="5"/>
  <c r="C196" i="5"/>
  <c r="D196" i="5"/>
  <c r="A197" i="5"/>
  <c r="C197" i="5"/>
  <c r="D197" i="5"/>
  <c r="A198" i="5"/>
  <c r="C198" i="5"/>
  <c r="D198" i="5"/>
  <c r="A199" i="5"/>
  <c r="C199" i="5"/>
  <c r="D199" i="5"/>
  <c r="A200" i="5"/>
  <c r="C200" i="5"/>
  <c r="D200" i="5"/>
  <c r="A201" i="5"/>
  <c r="C201" i="5"/>
  <c r="D201" i="5"/>
  <c r="A202" i="5"/>
  <c r="C202" i="5"/>
  <c r="D202" i="5"/>
  <c r="A203" i="5"/>
  <c r="C203" i="5"/>
  <c r="D203" i="5"/>
  <c r="A204" i="5"/>
  <c r="C204" i="5"/>
  <c r="D204" i="5"/>
  <c r="A205" i="5"/>
  <c r="C205" i="5"/>
  <c r="D205" i="5"/>
  <c r="A206" i="5"/>
  <c r="C206" i="5"/>
  <c r="D206" i="5"/>
  <c r="A207" i="5"/>
  <c r="C207" i="5"/>
  <c r="D207" i="5"/>
  <c r="A208" i="5"/>
  <c r="C208" i="5"/>
  <c r="D208" i="5"/>
  <c r="A209" i="5"/>
  <c r="C209" i="5"/>
  <c r="D209" i="5"/>
  <c r="A210" i="5"/>
  <c r="C210" i="5"/>
  <c r="D210" i="5"/>
  <c r="A211" i="5"/>
  <c r="C211" i="5"/>
  <c r="D211" i="5"/>
  <c r="A212" i="5"/>
  <c r="C212" i="5"/>
  <c r="D212" i="5"/>
  <c r="A213" i="5"/>
  <c r="C213" i="5"/>
  <c r="D213" i="5"/>
  <c r="A214" i="5"/>
  <c r="C214" i="5"/>
  <c r="D214" i="5"/>
  <c r="A215" i="5"/>
  <c r="C215" i="5"/>
  <c r="D215" i="5"/>
  <c r="A216" i="5"/>
  <c r="C216" i="5"/>
  <c r="D216" i="5"/>
  <c r="A217" i="5"/>
  <c r="C217" i="5"/>
  <c r="D217" i="5"/>
  <c r="A218" i="5"/>
  <c r="C218" i="5"/>
  <c r="D218" i="5"/>
  <c r="A219" i="5"/>
  <c r="C219" i="5"/>
  <c r="D219" i="5"/>
  <c r="A220" i="5"/>
  <c r="C220" i="5"/>
  <c r="D220" i="5"/>
  <c r="A221" i="5"/>
  <c r="C221" i="5"/>
  <c r="D221" i="5"/>
  <c r="A222" i="5"/>
  <c r="C222" i="5"/>
  <c r="D222" i="5"/>
  <c r="A223" i="5"/>
  <c r="C223" i="5"/>
  <c r="D223" i="5"/>
  <c r="A224" i="5"/>
  <c r="C224" i="5"/>
  <c r="D224" i="5"/>
  <c r="A225" i="5"/>
  <c r="C225" i="5"/>
  <c r="D225" i="5"/>
  <c r="A226" i="5"/>
  <c r="C226" i="5"/>
  <c r="D226" i="5"/>
  <c r="A227" i="5"/>
  <c r="C227" i="5"/>
  <c r="D227" i="5"/>
  <c r="A228" i="5"/>
  <c r="C228" i="5"/>
  <c r="D228" i="5"/>
  <c r="A229" i="5"/>
  <c r="C229" i="5"/>
  <c r="D229" i="5"/>
  <c r="A230" i="5"/>
  <c r="C230" i="5"/>
  <c r="D230" i="5"/>
  <c r="A231" i="5"/>
  <c r="C231" i="5"/>
  <c r="D231" i="5"/>
  <c r="A232" i="5"/>
  <c r="C232" i="5"/>
  <c r="D232" i="5"/>
  <c r="A233" i="5"/>
  <c r="C233" i="5"/>
  <c r="D233" i="5"/>
  <c r="A234" i="5"/>
  <c r="C234" i="5"/>
  <c r="D234" i="5"/>
  <c r="A235" i="5"/>
  <c r="C235" i="5"/>
  <c r="D235" i="5"/>
  <c r="A236" i="5"/>
  <c r="C236" i="5"/>
  <c r="D236" i="5"/>
  <c r="A237" i="5"/>
  <c r="C237" i="5"/>
  <c r="D237" i="5"/>
  <c r="A238" i="5"/>
  <c r="C238" i="5"/>
  <c r="D238" i="5"/>
  <c r="A239" i="5"/>
  <c r="C239" i="5"/>
  <c r="D239" i="5"/>
  <c r="A240" i="5"/>
  <c r="C240" i="5"/>
  <c r="D240" i="5"/>
  <c r="A241" i="5"/>
  <c r="C241" i="5"/>
  <c r="D241" i="5"/>
  <c r="A242" i="5"/>
  <c r="C242" i="5"/>
  <c r="D242" i="5"/>
  <c r="A243" i="5"/>
  <c r="C243" i="5"/>
  <c r="D243" i="5"/>
  <c r="A244" i="5"/>
  <c r="C244" i="5"/>
  <c r="D244" i="5"/>
  <c r="A245" i="5"/>
  <c r="C245" i="5"/>
  <c r="D245" i="5"/>
  <c r="A246" i="5"/>
  <c r="C246" i="5"/>
  <c r="D246" i="5"/>
  <c r="A247" i="5"/>
  <c r="C247" i="5"/>
  <c r="D247" i="5"/>
  <c r="A248" i="5"/>
  <c r="C248" i="5"/>
  <c r="D248" i="5"/>
  <c r="A249" i="5"/>
  <c r="C249" i="5"/>
  <c r="D249" i="5"/>
  <c r="A250" i="5"/>
  <c r="C250" i="5"/>
  <c r="D250" i="5"/>
  <c r="A251" i="5"/>
  <c r="C251" i="5"/>
  <c r="D251" i="5"/>
  <c r="A252" i="5"/>
  <c r="C252" i="5"/>
  <c r="D252" i="5"/>
  <c r="A253" i="5"/>
  <c r="C253" i="5"/>
  <c r="D253" i="5"/>
  <c r="A254" i="5"/>
  <c r="C254" i="5"/>
  <c r="D254" i="5"/>
  <c r="A255" i="5"/>
  <c r="C255" i="5"/>
  <c r="D255" i="5"/>
  <c r="A256" i="5"/>
  <c r="C256" i="5"/>
  <c r="D256" i="5"/>
  <c r="A257" i="5"/>
  <c r="C257" i="5"/>
  <c r="D257" i="5"/>
  <c r="A258" i="5"/>
  <c r="C258" i="5"/>
  <c r="D258" i="5"/>
  <c r="A259" i="5"/>
  <c r="C259" i="5"/>
  <c r="D259" i="5"/>
  <c r="A260" i="5"/>
  <c r="C260" i="5"/>
  <c r="D260" i="5"/>
  <c r="A261" i="5"/>
  <c r="C261" i="5"/>
  <c r="D261" i="5"/>
  <c r="A262" i="5"/>
  <c r="C262" i="5"/>
  <c r="D262" i="5"/>
  <c r="A263" i="5"/>
  <c r="C263" i="5"/>
  <c r="D263" i="5"/>
  <c r="A264" i="5"/>
  <c r="C264" i="5"/>
  <c r="D264" i="5"/>
  <c r="A265" i="5"/>
  <c r="C265" i="5"/>
  <c r="D265" i="5"/>
  <c r="A266" i="5"/>
  <c r="C266" i="5"/>
  <c r="D266" i="5"/>
  <c r="A267" i="5"/>
  <c r="C267" i="5"/>
  <c r="D267" i="5"/>
  <c r="A268" i="5"/>
  <c r="C268" i="5"/>
  <c r="D268" i="5"/>
  <c r="A269" i="5"/>
  <c r="C269" i="5"/>
  <c r="D269" i="5"/>
  <c r="A270" i="5"/>
  <c r="C270" i="5"/>
  <c r="D270" i="5"/>
  <c r="A271" i="5"/>
  <c r="C271" i="5"/>
  <c r="D271" i="5"/>
  <c r="A272" i="5"/>
  <c r="C272" i="5"/>
  <c r="D272" i="5"/>
  <c r="A273" i="5"/>
  <c r="C273" i="5"/>
  <c r="D273" i="5"/>
  <c r="A274" i="5"/>
  <c r="C274" i="5"/>
  <c r="D274" i="5"/>
  <c r="A275" i="5"/>
  <c r="C275" i="5"/>
  <c r="D275" i="5"/>
  <c r="A276" i="5"/>
  <c r="C276" i="5"/>
  <c r="D276" i="5"/>
  <c r="A277" i="5"/>
  <c r="C277" i="5"/>
  <c r="D277" i="5"/>
  <c r="A278" i="5"/>
  <c r="C278" i="5"/>
  <c r="D278" i="5"/>
  <c r="A279" i="5"/>
  <c r="C279" i="5"/>
  <c r="D279" i="5"/>
  <c r="A280" i="5"/>
  <c r="C280" i="5"/>
  <c r="D280" i="5"/>
  <c r="A281" i="5"/>
  <c r="C281" i="5"/>
  <c r="D281" i="5"/>
  <c r="A282" i="5"/>
  <c r="C282" i="5"/>
  <c r="D282" i="5"/>
  <c r="A283" i="5"/>
  <c r="C283" i="5"/>
  <c r="D283" i="5"/>
  <c r="A284" i="5"/>
  <c r="C284" i="5"/>
  <c r="D284" i="5"/>
  <c r="A285" i="5"/>
  <c r="C285" i="5"/>
  <c r="D285" i="5"/>
  <c r="A286" i="5"/>
  <c r="C286" i="5"/>
  <c r="D286" i="5"/>
  <c r="A287" i="5"/>
  <c r="C287" i="5"/>
  <c r="D287" i="5"/>
  <c r="A288" i="5"/>
  <c r="C288" i="5"/>
  <c r="D288" i="5"/>
  <c r="A289" i="5"/>
  <c r="C289" i="5"/>
  <c r="D289" i="5"/>
  <c r="A290" i="5"/>
  <c r="C290" i="5"/>
  <c r="D290" i="5"/>
  <c r="A291" i="5"/>
  <c r="C291" i="5"/>
  <c r="D291" i="5"/>
  <c r="A292" i="5"/>
  <c r="C292" i="5"/>
  <c r="D292" i="5"/>
  <c r="A293" i="5"/>
  <c r="C293" i="5"/>
  <c r="D293" i="5"/>
  <c r="A294" i="5"/>
  <c r="C294" i="5"/>
  <c r="D294" i="5"/>
  <c r="A295" i="5"/>
  <c r="C295" i="5"/>
  <c r="D295" i="5"/>
  <c r="A296" i="5"/>
  <c r="C296" i="5"/>
  <c r="D296" i="5"/>
  <c r="A297" i="5"/>
  <c r="C297" i="5"/>
  <c r="D297" i="5"/>
  <c r="A298" i="5"/>
  <c r="C298" i="5"/>
  <c r="D298" i="5"/>
  <c r="A299" i="5"/>
  <c r="C299" i="5"/>
  <c r="D299" i="5"/>
  <c r="A300" i="5"/>
  <c r="C300" i="5"/>
  <c r="D300" i="5"/>
  <c r="A301" i="5"/>
  <c r="C301" i="5"/>
  <c r="D301" i="5"/>
  <c r="A302" i="5"/>
  <c r="C302" i="5"/>
  <c r="D302" i="5"/>
  <c r="A303" i="5"/>
  <c r="C303" i="5"/>
  <c r="D303" i="5"/>
  <c r="A304" i="5"/>
  <c r="C304" i="5"/>
  <c r="D304" i="5"/>
  <c r="A305" i="5"/>
  <c r="C305" i="5"/>
  <c r="D305" i="5"/>
  <c r="A306" i="5"/>
  <c r="C306" i="5"/>
  <c r="D306" i="5"/>
  <c r="A307" i="5"/>
  <c r="C307" i="5"/>
  <c r="D307" i="5"/>
  <c r="A308" i="5"/>
  <c r="C308" i="5"/>
  <c r="D308" i="5"/>
  <c r="A309" i="5"/>
  <c r="C309" i="5"/>
  <c r="D309" i="5"/>
  <c r="A310" i="5"/>
  <c r="C310" i="5"/>
  <c r="D310" i="5"/>
  <c r="A311" i="5"/>
  <c r="C311" i="5"/>
  <c r="D311" i="5"/>
  <c r="A312" i="5"/>
  <c r="C312" i="5"/>
  <c r="D312" i="5"/>
  <c r="A313" i="5"/>
  <c r="C313" i="5"/>
  <c r="D313" i="5"/>
  <c r="A314" i="5"/>
  <c r="C314" i="5"/>
  <c r="D314" i="5"/>
  <c r="A315" i="5"/>
  <c r="C315" i="5"/>
  <c r="D315" i="5"/>
  <c r="A316" i="5"/>
  <c r="C316" i="5"/>
  <c r="D316" i="5"/>
  <c r="A317" i="5"/>
  <c r="C317" i="5"/>
  <c r="D317" i="5"/>
  <c r="A318" i="5"/>
  <c r="C318" i="5"/>
  <c r="D318" i="5"/>
  <c r="A319" i="5"/>
  <c r="C319" i="5"/>
  <c r="D319" i="5"/>
  <c r="A320" i="5"/>
  <c r="C320" i="5"/>
  <c r="D320" i="5"/>
  <c r="A321" i="5"/>
  <c r="C321" i="5"/>
  <c r="D321" i="5"/>
  <c r="A322" i="5"/>
  <c r="C322" i="5"/>
  <c r="D322" i="5"/>
  <c r="A323" i="5"/>
  <c r="C323" i="5"/>
  <c r="D323" i="5"/>
  <c r="A324" i="5"/>
  <c r="C324" i="5"/>
  <c r="D324" i="5"/>
  <c r="A325" i="5"/>
  <c r="C325" i="5"/>
  <c r="D325" i="5"/>
  <c r="A326" i="5"/>
  <c r="C326" i="5"/>
  <c r="D326" i="5"/>
  <c r="A327" i="5"/>
  <c r="C327" i="5"/>
  <c r="D327" i="5"/>
  <c r="A328" i="5"/>
  <c r="C328" i="5"/>
  <c r="D328" i="5"/>
  <c r="A329" i="5"/>
  <c r="C329" i="5"/>
  <c r="D329" i="5"/>
  <c r="A330" i="5"/>
  <c r="C330" i="5"/>
  <c r="D330" i="5"/>
  <c r="A331" i="5"/>
  <c r="C331" i="5"/>
  <c r="D331" i="5"/>
  <c r="A332" i="5"/>
  <c r="C332" i="5"/>
  <c r="D332" i="5"/>
  <c r="A333" i="5"/>
  <c r="C333" i="5"/>
  <c r="D333" i="5"/>
  <c r="A334" i="5"/>
  <c r="C334" i="5"/>
  <c r="D334" i="5"/>
  <c r="A335" i="5"/>
  <c r="C335" i="5"/>
  <c r="D335" i="5"/>
  <c r="A336" i="5"/>
  <c r="C336" i="5"/>
  <c r="D336" i="5"/>
  <c r="A337" i="5"/>
  <c r="C337" i="5"/>
  <c r="D337" i="5"/>
  <c r="A338" i="5"/>
  <c r="C338" i="5"/>
  <c r="D338" i="5"/>
  <c r="A339" i="5"/>
  <c r="C339" i="5"/>
  <c r="D339" i="5"/>
  <c r="A340" i="5"/>
  <c r="C340" i="5"/>
  <c r="D340" i="5"/>
  <c r="A341" i="5"/>
  <c r="C341" i="5"/>
  <c r="D341" i="5"/>
  <c r="A342" i="5"/>
  <c r="C342" i="5"/>
  <c r="D342" i="5"/>
  <c r="A343" i="5"/>
  <c r="C343" i="5"/>
  <c r="D343" i="5"/>
  <c r="A344" i="5"/>
  <c r="C344" i="5"/>
  <c r="D344" i="5"/>
  <c r="A345" i="5"/>
  <c r="C345" i="5"/>
  <c r="D345" i="5"/>
  <c r="A346" i="5"/>
  <c r="C346" i="5"/>
  <c r="D346" i="5"/>
  <c r="A347" i="5"/>
  <c r="C347" i="5"/>
  <c r="D347" i="5"/>
  <c r="A348" i="5"/>
  <c r="C348" i="5"/>
  <c r="D348" i="5"/>
  <c r="A349" i="5"/>
  <c r="C349" i="5"/>
  <c r="D349" i="5"/>
  <c r="A350" i="5"/>
  <c r="C350" i="5"/>
  <c r="D350" i="5"/>
  <c r="A351" i="5"/>
  <c r="C351" i="5"/>
  <c r="D351" i="5"/>
  <c r="A352" i="5"/>
  <c r="C352" i="5"/>
  <c r="D352" i="5"/>
  <c r="A353" i="5"/>
  <c r="C353" i="5"/>
  <c r="D353" i="5"/>
  <c r="A354" i="5"/>
  <c r="C354" i="5"/>
  <c r="D354" i="5"/>
  <c r="A355" i="5"/>
  <c r="C355" i="5"/>
  <c r="D355" i="5"/>
  <c r="A356" i="5"/>
  <c r="C356" i="5"/>
  <c r="D356" i="5"/>
  <c r="A357" i="5"/>
  <c r="C357" i="5"/>
  <c r="D357" i="5"/>
  <c r="A358" i="5"/>
  <c r="C358" i="5"/>
  <c r="D358" i="5"/>
  <c r="A359" i="5"/>
  <c r="C359" i="5"/>
  <c r="D359" i="5"/>
  <c r="A360" i="5"/>
  <c r="C360" i="5"/>
  <c r="D360" i="5"/>
  <c r="A361" i="5"/>
  <c r="C361" i="5"/>
  <c r="D361" i="5"/>
  <c r="A362" i="5"/>
  <c r="C362" i="5"/>
  <c r="D362" i="5"/>
  <c r="A363" i="5"/>
  <c r="C363" i="5"/>
  <c r="D363" i="5"/>
  <c r="A364" i="5"/>
  <c r="C364" i="5"/>
  <c r="D364" i="5"/>
  <c r="A365" i="5"/>
  <c r="C365" i="5"/>
  <c r="D365" i="5"/>
  <c r="A366" i="5"/>
  <c r="C366" i="5"/>
  <c r="D366" i="5"/>
  <c r="A367" i="5"/>
  <c r="C367" i="5"/>
  <c r="D367" i="5"/>
  <c r="A368" i="5"/>
  <c r="C368" i="5"/>
  <c r="D368" i="5"/>
  <c r="A369" i="5"/>
  <c r="C369" i="5"/>
  <c r="D369" i="5"/>
  <c r="A370" i="5"/>
  <c r="C370" i="5"/>
  <c r="D370" i="5"/>
  <c r="A371" i="5"/>
  <c r="C371" i="5"/>
  <c r="D371" i="5"/>
  <c r="A372" i="5"/>
  <c r="C372" i="5"/>
  <c r="D372" i="5"/>
  <c r="A373" i="5"/>
  <c r="C373" i="5"/>
  <c r="D373" i="5"/>
  <c r="A374" i="5"/>
  <c r="C374" i="5"/>
  <c r="D374" i="5"/>
  <c r="A375" i="5"/>
  <c r="C375" i="5"/>
  <c r="D375" i="5"/>
  <c r="A376" i="5"/>
  <c r="C376" i="5"/>
  <c r="D376" i="5"/>
  <c r="A377" i="5"/>
  <c r="C377" i="5"/>
  <c r="D377" i="5"/>
  <c r="A378" i="5"/>
  <c r="C378" i="5"/>
  <c r="D378" i="5"/>
  <c r="A379" i="5"/>
  <c r="C379" i="5"/>
  <c r="D379" i="5"/>
  <c r="A380" i="5"/>
  <c r="C380" i="5"/>
  <c r="D380" i="5"/>
  <c r="A381" i="5"/>
  <c r="C381" i="5"/>
  <c r="D381" i="5"/>
  <c r="A382" i="5"/>
  <c r="C382" i="5"/>
  <c r="D382" i="5"/>
  <c r="A383" i="5"/>
  <c r="C383" i="5"/>
  <c r="D383" i="5"/>
  <c r="A384" i="5"/>
  <c r="C384" i="5"/>
  <c r="D384" i="5"/>
  <c r="A385" i="5"/>
  <c r="C385" i="5"/>
  <c r="D385" i="5"/>
  <c r="A386" i="5"/>
  <c r="C386" i="5"/>
  <c r="D386" i="5"/>
  <c r="A387" i="5"/>
  <c r="C387" i="5"/>
  <c r="D387" i="5"/>
  <c r="A388" i="5"/>
  <c r="C388" i="5"/>
  <c r="D388" i="5"/>
  <c r="A389" i="5"/>
  <c r="C389" i="5"/>
  <c r="D389" i="5"/>
  <c r="A390" i="5"/>
  <c r="C390" i="5"/>
  <c r="D390" i="5"/>
  <c r="A391" i="5"/>
  <c r="C391" i="5"/>
  <c r="D391" i="5"/>
  <c r="A392" i="5"/>
  <c r="C392" i="5"/>
  <c r="D392" i="5"/>
  <c r="A393" i="5"/>
  <c r="C393" i="5"/>
  <c r="D393" i="5"/>
  <c r="A394" i="5"/>
  <c r="C394" i="5"/>
  <c r="D394" i="5"/>
  <c r="A395" i="5"/>
  <c r="C395" i="5"/>
  <c r="D395" i="5"/>
  <c r="A396" i="5"/>
  <c r="C396" i="5"/>
  <c r="D396" i="5"/>
  <c r="A397" i="5"/>
  <c r="C397" i="5"/>
  <c r="D397" i="5"/>
  <c r="A398" i="5"/>
  <c r="C398" i="5"/>
  <c r="D398" i="5"/>
  <c r="A399" i="5"/>
  <c r="C399" i="5"/>
  <c r="D399" i="5"/>
  <c r="A400" i="5"/>
  <c r="C400" i="5"/>
  <c r="D400" i="5"/>
  <c r="A401" i="5"/>
  <c r="C401" i="5"/>
  <c r="D401" i="5"/>
  <c r="A402" i="5"/>
  <c r="C402" i="5"/>
  <c r="D402" i="5"/>
  <c r="A403" i="5"/>
  <c r="C403" i="5"/>
  <c r="D403" i="5"/>
  <c r="A404" i="5"/>
  <c r="C404" i="5"/>
  <c r="D404" i="5"/>
  <c r="A405" i="5"/>
  <c r="C405" i="5"/>
  <c r="D405" i="5"/>
  <c r="A406" i="5"/>
  <c r="C406" i="5"/>
  <c r="D406" i="5"/>
  <c r="A407" i="5"/>
  <c r="C407" i="5"/>
  <c r="D407" i="5"/>
  <c r="A408" i="5"/>
  <c r="C408" i="5"/>
  <c r="D408" i="5"/>
  <c r="A409" i="5"/>
  <c r="C409" i="5"/>
  <c r="D409" i="5"/>
  <c r="A410" i="5"/>
  <c r="C410" i="5"/>
  <c r="D410" i="5"/>
  <c r="A411" i="5"/>
  <c r="C411" i="5"/>
  <c r="D411" i="5"/>
  <c r="A412" i="5"/>
  <c r="C412" i="5"/>
  <c r="D412" i="5"/>
  <c r="A413" i="5"/>
  <c r="C413" i="5"/>
  <c r="D413" i="5"/>
  <c r="A414" i="5"/>
  <c r="C414" i="5"/>
  <c r="D414" i="5"/>
  <c r="A415" i="5"/>
  <c r="C415" i="5"/>
  <c r="D415" i="5"/>
  <c r="A416" i="5"/>
  <c r="C416" i="5"/>
  <c r="D416" i="5"/>
  <c r="A417" i="5"/>
  <c r="C417" i="5"/>
  <c r="D417" i="5"/>
  <c r="A418" i="5"/>
  <c r="C418" i="5"/>
  <c r="D418" i="5"/>
  <c r="A419" i="5"/>
  <c r="C419" i="5"/>
  <c r="D419" i="5"/>
  <c r="A420" i="5"/>
  <c r="C420" i="5"/>
  <c r="D420" i="5"/>
  <c r="A421" i="5"/>
  <c r="C421" i="5"/>
  <c r="D421" i="5"/>
  <c r="A422" i="5"/>
  <c r="C422" i="5"/>
  <c r="D422" i="5"/>
  <c r="A423" i="5"/>
  <c r="C423" i="5"/>
  <c r="D423" i="5"/>
  <c r="A424" i="5"/>
  <c r="C424" i="5"/>
  <c r="D424" i="5"/>
  <c r="A425" i="5"/>
  <c r="C425" i="5"/>
  <c r="D425" i="5"/>
  <c r="A426" i="5"/>
  <c r="C426" i="5"/>
  <c r="D426" i="5"/>
  <c r="A427" i="5"/>
  <c r="C427" i="5"/>
  <c r="D427" i="5"/>
  <c r="A428" i="5"/>
  <c r="C428" i="5"/>
  <c r="D428" i="5"/>
  <c r="A429" i="5"/>
  <c r="C429" i="5"/>
  <c r="D429" i="5"/>
  <c r="A430" i="5"/>
  <c r="C430" i="5"/>
  <c r="D430" i="5"/>
  <c r="A431" i="5"/>
  <c r="C431" i="5"/>
  <c r="D431" i="5"/>
  <c r="A432" i="5"/>
  <c r="C432" i="5"/>
  <c r="D432" i="5"/>
  <c r="A433" i="5"/>
  <c r="C433" i="5"/>
  <c r="D433" i="5"/>
  <c r="A434" i="5"/>
  <c r="C434" i="5"/>
  <c r="D434" i="5"/>
  <c r="A435" i="5"/>
  <c r="C435" i="5"/>
  <c r="D435" i="5"/>
  <c r="A436" i="5"/>
  <c r="C436" i="5"/>
  <c r="D436" i="5"/>
  <c r="A437" i="5"/>
  <c r="C437" i="5"/>
  <c r="D437" i="5"/>
  <c r="A438" i="5"/>
  <c r="C438" i="5"/>
  <c r="D438" i="5"/>
  <c r="A439" i="5"/>
  <c r="C439" i="5"/>
  <c r="D439" i="5"/>
  <c r="A440" i="5"/>
  <c r="C440" i="5"/>
  <c r="D440" i="5"/>
  <c r="A441" i="5"/>
  <c r="C441" i="5"/>
  <c r="D441" i="5"/>
  <c r="A442" i="5"/>
  <c r="C442" i="5"/>
  <c r="D442" i="5"/>
  <c r="A443" i="5"/>
  <c r="C443" i="5"/>
  <c r="D443" i="5"/>
  <c r="A444" i="5"/>
  <c r="C444" i="5"/>
  <c r="D444" i="5"/>
  <c r="A445" i="5"/>
  <c r="C445" i="5"/>
  <c r="D445" i="5"/>
  <c r="A446" i="5"/>
  <c r="C446" i="5"/>
  <c r="D446" i="5"/>
  <c r="A447" i="5"/>
  <c r="C447" i="5"/>
  <c r="D447" i="5"/>
  <c r="A448" i="5"/>
  <c r="C448" i="5"/>
  <c r="D448" i="5"/>
  <c r="A449" i="5"/>
  <c r="C449" i="5"/>
  <c r="D449" i="5"/>
  <c r="A450" i="5"/>
  <c r="C450" i="5"/>
  <c r="D450" i="5"/>
  <c r="A451" i="5"/>
  <c r="C451" i="5"/>
  <c r="D451" i="5"/>
  <c r="A452" i="5"/>
  <c r="C452" i="5"/>
  <c r="D452" i="5"/>
  <c r="A453" i="5"/>
  <c r="C453" i="5"/>
  <c r="D453" i="5"/>
  <c r="A454" i="5"/>
  <c r="C454" i="5"/>
  <c r="D454" i="5"/>
  <c r="A455" i="5"/>
  <c r="C455" i="5"/>
  <c r="D455" i="5"/>
  <c r="A456" i="5"/>
  <c r="C456" i="5"/>
  <c r="D456" i="5"/>
  <c r="A457" i="5"/>
  <c r="C457" i="5"/>
  <c r="D457" i="5"/>
  <c r="A458" i="5"/>
  <c r="C458" i="5"/>
  <c r="D458" i="5"/>
  <c r="A459" i="5"/>
  <c r="C459" i="5"/>
  <c r="D459" i="5"/>
  <c r="A460" i="5"/>
  <c r="C460" i="5"/>
  <c r="D460" i="5"/>
  <c r="A461" i="5"/>
  <c r="C461" i="5"/>
  <c r="D461" i="5"/>
  <c r="A462" i="5"/>
  <c r="C462" i="5"/>
  <c r="D462" i="5"/>
  <c r="A463" i="5"/>
  <c r="C463" i="5"/>
  <c r="D463" i="5"/>
  <c r="A464" i="5"/>
  <c r="C464" i="5"/>
  <c r="D464" i="5"/>
  <c r="A465" i="5"/>
  <c r="C465" i="5"/>
  <c r="D465" i="5"/>
  <c r="A466" i="5"/>
  <c r="C466" i="5"/>
  <c r="D466" i="5"/>
  <c r="A467" i="5"/>
  <c r="C467" i="5"/>
  <c r="D467" i="5"/>
  <c r="A468" i="5"/>
  <c r="C468" i="5"/>
  <c r="D468" i="5"/>
  <c r="A469" i="5"/>
  <c r="C469" i="5"/>
  <c r="D469" i="5"/>
  <c r="A470" i="5"/>
  <c r="C470" i="5"/>
  <c r="D470" i="5"/>
  <c r="A471" i="5"/>
  <c r="C471" i="5"/>
  <c r="D471" i="5"/>
  <c r="A472" i="5"/>
  <c r="C472" i="5"/>
  <c r="D472" i="5"/>
  <c r="A473" i="5"/>
  <c r="C473" i="5"/>
  <c r="D473" i="5"/>
  <c r="A474" i="5"/>
  <c r="C474" i="5"/>
  <c r="D474" i="5"/>
  <c r="A475" i="5"/>
  <c r="C475" i="5"/>
  <c r="D475" i="5"/>
  <c r="A476" i="5"/>
  <c r="C476" i="5"/>
  <c r="D476" i="5"/>
  <c r="A477" i="5"/>
  <c r="C477" i="5"/>
  <c r="D477" i="5"/>
  <c r="A478" i="5"/>
  <c r="C478" i="5"/>
  <c r="D478" i="5"/>
  <c r="A479" i="5"/>
  <c r="C479" i="5"/>
  <c r="D479" i="5"/>
  <c r="A480" i="5"/>
  <c r="C480" i="5"/>
  <c r="D480" i="5"/>
  <c r="A481" i="5"/>
  <c r="C481" i="5"/>
  <c r="D481" i="5"/>
  <c r="A482" i="5"/>
  <c r="C482" i="5"/>
  <c r="D482" i="5"/>
  <c r="A483" i="5"/>
  <c r="C483" i="5"/>
  <c r="D483" i="5"/>
  <c r="A484" i="5"/>
  <c r="C484" i="5"/>
  <c r="D484" i="5"/>
  <c r="A485" i="5"/>
  <c r="C485" i="5"/>
  <c r="D485" i="5"/>
  <c r="A486" i="5"/>
  <c r="C486" i="5"/>
  <c r="D486" i="5"/>
  <c r="A487" i="5"/>
  <c r="C487" i="5"/>
  <c r="D487" i="5"/>
  <c r="A488" i="5"/>
  <c r="C488" i="5"/>
  <c r="D488" i="5"/>
  <c r="A489" i="5"/>
  <c r="C489" i="5"/>
  <c r="D489" i="5"/>
  <c r="A490" i="5"/>
  <c r="C490" i="5"/>
  <c r="D490" i="5"/>
  <c r="A491" i="5"/>
  <c r="C491" i="5"/>
  <c r="D491" i="5"/>
  <c r="A492" i="5"/>
  <c r="C492" i="5"/>
  <c r="D492" i="5"/>
  <c r="A493" i="5"/>
  <c r="C493" i="5"/>
  <c r="D493" i="5"/>
  <c r="A494" i="5"/>
  <c r="C494" i="5"/>
  <c r="D494" i="5"/>
  <c r="A495" i="5"/>
  <c r="C495" i="5"/>
  <c r="D495" i="5"/>
  <c r="A496" i="5"/>
  <c r="C496" i="5"/>
  <c r="D496" i="5"/>
  <c r="A497" i="5"/>
  <c r="C497" i="5"/>
  <c r="D497" i="5"/>
  <c r="A498" i="5"/>
  <c r="C498" i="5"/>
  <c r="D498" i="5"/>
  <c r="A499" i="5"/>
  <c r="C499" i="5"/>
  <c r="D499" i="5"/>
  <c r="A500" i="5"/>
  <c r="C500" i="5"/>
  <c r="D500" i="5"/>
  <c r="A501" i="5"/>
  <c r="C501" i="5"/>
  <c r="D501" i="5"/>
  <c r="A502" i="5"/>
  <c r="C502" i="5"/>
  <c r="D502" i="5"/>
  <c r="A503" i="5"/>
  <c r="C503" i="5"/>
  <c r="D503" i="5"/>
  <c r="A504" i="5"/>
  <c r="C504" i="5"/>
  <c r="D504" i="5"/>
  <c r="A505" i="5"/>
  <c r="C505" i="5"/>
  <c r="D505" i="5"/>
  <c r="A506" i="5"/>
  <c r="C506" i="5"/>
  <c r="D506" i="5"/>
  <c r="A507" i="5"/>
  <c r="C507" i="5"/>
  <c r="D507" i="5"/>
  <c r="A508" i="5"/>
  <c r="C508" i="5"/>
  <c r="D508" i="5"/>
  <c r="A509" i="5"/>
  <c r="C509" i="5"/>
  <c r="D509" i="5"/>
  <c r="A510" i="5"/>
  <c r="C510" i="5"/>
  <c r="D510" i="5"/>
  <c r="A511" i="5"/>
  <c r="C511" i="5"/>
  <c r="D511" i="5"/>
  <c r="A512" i="5"/>
  <c r="C512" i="5"/>
  <c r="D512" i="5"/>
  <c r="A513" i="5"/>
  <c r="C513" i="5"/>
  <c r="D513" i="5"/>
  <c r="A514" i="5"/>
  <c r="C514" i="5"/>
  <c r="D514" i="5"/>
  <c r="A515" i="5"/>
  <c r="C515" i="5"/>
  <c r="D515" i="5"/>
  <c r="A516" i="5"/>
  <c r="C516" i="5"/>
  <c r="D516" i="5"/>
  <c r="A517" i="5"/>
  <c r="C517" i="5"/>
  <c r="D517" i="5"/>
  <c r="A518" i="5"/>
  <c r="C518" i="5"/>
  <c r="D518" i="5"/>
  <c r="A519" i="5"/>
  <c r="C519" i="5"/>
  <c r="D519" i="5"/>
  <c r="A520" i="5"/>
  <c r="C520" i="5"/>
  <c r="D520" i="5"/>
  <c r="A521" i="5"/>
  <c r="C521" i="5"/>
  <c r="D521" i="5"/>
  <c r="A522" i="5"/>
  <c r="C522" i="5"/>
  <c r="D522" i="5"/>
  <c r="A523" i="5"/>
  <c r="C523" i="5"/>
  <c r="D523" i="5"/>
  <c r="A524" i="5"/>
  <c r="C524" i="5"/>
  <c r="D524" i="5"/>
  <c r="A525" i="5"/>
  <c r="C525" i="5"/>
  <c r="D525" i="5"/>
  <c r="A526" i="5"/>
  <c r="C526" i="5"/>
  <c r="D526" i="5"/>
  <c r="A527" i="5"/>
  <c r="C527" i="5"/>
  <c r="D527" i="5"/>
  <c r="A528" i="5"/>
  <c r="C528" i="5"/>
  <c r="D528" i="5"/>
  <c r="A529" i="5"/>
  <c r="C529" i="5"/>
  <c r="D529" i="5"/>
  <c r="A530" i="5"/>
  <c r="C530" i="5"/>
  <c r="D530" i="5"/>
  <c r="A531" i="5"/>
  <c r="C531" i="5"/>
  <c r="D531" i="5"/>
  <c r="A532" i="5"/>
  <c r="C532" i="5"/>
  <c r="D532" i="5"/>
  <c r="A533" i="5"/>
  <c r="C533" i="5"/>
  <c r="D533" i="5"/>
  <c r="A534" i="5"/>
  <c r="C534" i="5"/>
  <c r="D534" i="5"/>
  <c r="A535" i="5"/>
  <c r="C535" i="5"/>
  <c r="D535" i="5"/>
  <c r="A536" i="5"/>
  <c r="C536" i="5"/>
  <c r="D536" i="5"/>
  <c r="A537" i="5"/>
  <c r="C537" i="5"/>
  <c r="D537" i="5"/>
  <c r="A538" i="5"/>
  <c r="C538" i="5"/>
  <c r="D538" i="5"/>
  <c r="A539" i="5"/>
  <c r="C539" i="5"/>
  <c r="D539" i="5"/>
  <c r="A540" i="5"/>
  <c r="C540" i="5"/>
  <c r="D540" i="5"/>
  <c r="A541" i="5"/>
  <c r="C541" i="5"/>
  <c r="D541" i="5"/>
  <c r="A542" i="5"/>
  <c r="C542" i="5"/>
  <c r="D542" i="5"/>
  <c r="A543" i="5"/>
  <c r="C543" i="5"/>
  <c r="D543" i="5"/>
  <c r="A544" i="5"/>
  <c r="C544" i="5"/>
  <c r="D544" i="5"/>
  <c r="A545" i="5"/>
  <c r="C545" i="5"/>
  <c r="D545" i="5"/>
  <c r="A546" i="5"/>
  <c r="C546" i="5"/>
  <c r="D546" i="5"/>
  <c r="A547" i="5"/>
  <c r="C547" i="5"/>
  <c r="D547" i="5"/>
  <c r="A548" i="5"/>
  <c r="C548" i="5"/>
  <c r="D548" i="5"/>
  <c r="A549" i="5"/>
  <c r="C549" i="5"/>
  <c r="D549" i="5"/>
  <c r="A550" i="5"/>
  <c r="C550" i="5"/>
  <c r="D550" i="5"/>
  <c r="A551" i="5"/>
  <c r="C551" i="5"/>
  <c r="D551" i="5"/>
  <c r="A552" i="5"/>
  <c r="C552" i="5"/>
  <c r="D552" i="5"/>
  <c r="A553" i="5"/>
  <c r="C553" i="5"/>
  <c r="D553" i="5"/>
  <c r="A554" i="5"/>
  <c r="C554" i="5"/>
  <c r="D554" i="5"/>
  <c r="A555" i="5"/>
  <c r="C555" i="5"/>
  <c r="D555" i="5"/>
  <c r="A556" i="5"/>
  <c r="C556" i="5"/>
  <c r="D556" i="5"/>
  <c r="A557" i="5"/>
  <c r="C557" i="5"/>
  <c r="D557" i="5"/>
  <c r="A558" i="5"/>
  <c r="C558" i="5"/>
  <c r="D558" i="5"/>
  <c r="A559" i="5"/>
  <c r="C559" i="5"/>
  <c r="D559" i="5"/>
  <c r="A560" i="5"/>
  <c r="C560" i="5"/>
  <c r="D560" i="5"/>
  <c r="A561" i="5"/>
  <c r="C561" i="5"/>
  <c r="D561" i="5"/>
  <c r="A562" i="5"/>
  <c r="C562" i="5"/>
  <c r="D562" i="5"/>
  <c r="A563" i="5"/>
  <c r="C563" i="5"/>
  <c r="D563" i="5"/>
  <c r="A564" i="5"/>
  <c r="C564" i="5"/>
  <c r="D564" i="5"/>
  <c r="A565" i="5"/>
  <c r="C565" i="5"/>
  <c r="D565" i="5"/>
  <c r="A566" i="5"/>
  <c r="C566" i="5"/>
  <c r="D566" i="5"/>
  <c r="A567" i="5"/>
  <c r="C567" i="5"/>
  <c r="D567" i="5"/>
  <c r="A568" i="5"/>
  <c r="C568" i="5"/>
  <c r="D568" i="5"/>
  <c r="A569" i="5"/>
  <c r="C569" i="5"/>
  <c r="D569" i="5"/>
  <c r="A570" i="5"/>
  <c r="C570" i="5"/>
  <c r="D570" i="5"/>
  <c r="A571" i="5"/>
  <c r="C571" i="5"/>
  <c r="D571" i="5"/>
  <c r="A572" i="5"/>
  <c r="C572" i="5"/>
  <c r="D572" i="5"/>
  <c r="A573" i="5"/>
  <c r="C573" i="5"/>
  <c r="D573" i="5"/>
  <c r="A574" i="5"/>
  <c r="C574" i="5"/>
  <c r="D574" i="5"/>
  <c r="A575" i="5"/>
  <c r="C575" i="5"/>
  <c r="D575" i="5"/>
  <c r="A576" i="5"/>
  <c r="C576" i="5"/>
  <c r="D576" i="5"/>
  <c r="A577" i="5"/>
  <c r="C577" i="5"/>
  <c r="D577" i="5"/>
  <c r="A578" i="5"/>
  <c r="C578" i="5"/>
  <c r="D578" i="5"/>
  <c r="A579" i="5"/>
  <c r="C579" i="5"/>
  <c r="D579" i="5"/>
  <c r="A580" i="5"/>
  <c r="C580" i="5"/>
  <c r="D580" i="5"/>
  <c r="A581" i="5"/>
  <c r="C581" i="5"/>
  <c r="D581" i="5"/>
  <c r="A582" i="5"/>
  <c r="C582" i="5"/>
  <c r="D582" i="5"/>
  <c r="A583" i="5"/>
  <c r="C583" i="5"/>
  <c r="D583" i="5"/>
  <c r="A584" i="5"/>
  <c r="C584" i="5"/>
  <c r="D584" i="5"/>
  <c r="A585" i="5"/>
  <c r="C585" i="5"/>
  <c r="D585" i="5"/>
  <c r="A586" i="5"/>
  <c r="C586" i="5"/>
  <c r="D586" i="5"/>
  <c r="A587" i="5"/>
  <c r="C587" i="5"/>
  <c r="D587" i="5"/>
  <c r="A588" i="5"/>
  <c r="C588" i="5"/>
  <c r="D588" i="5"/>
  <c r="A589" i="5"/>
  <c r="C589" i="5"/>
  <c r="D589" i="5"/>
  <c r="A590" i="5"/>
  <c r="C590" i="5"/>
  <c r="D590" i="5"/>
  <c r="A591" i="5"/>
  <c r="C591" i="5"/>
  <c r="D591" i="5"/>
  <c r="A592" i="5"/>
  <c r="C592" i="5"/>
  <c r="D592" i="5"/>
  <c r="A593" i="5"/>
  <c r="C593" i="5"/>
  <c r="D593" i="5"/>
  <c r="A594" i="5"/>
  <c r="C594" i="5"/>
  <c r="D594" i="5"/>
  <c r="A595" i="5"/>
  <c r="C595" i="5"/>
  <c r="D595" i="5"/>
  <c r="A596" i="5"/>
  <c r="C596" i="5"/>
  <c r="D596" i="5"/>
  <c r="A597" i="5"/>
  <c r="C597" i="5"/>
  <c r="D597" i="5"/>
  <c r="A598" i="5"/>
  <c r="C598" i="5"/>
  <c r="D598" i="5"/>
  <c r="A599" i="5"/>
  <c r="C599" i="5"/>
  <c r="D599" i="5"/>
  <c r="A600" i="5"/>
  <c r="C600" i="5"/>
  <c r="D600" i="5"/>
  <c r="A601" i="5"/>
  <c r="C601" i="5"/>
  <c r="D601" i="5"/>
  <c r="A602" i="5"/>
  <c r="C602" i="5"/>
  <c r="D602" i="5"/>
  <c r="A603" i="5"/>
  <c r="C603" i="5"/>
  <c r="D603" i="5"/>
  <c r="A604" i="5"/>
  <c r="C604" i="5"/>
  <c r="D604" i="5"/>
  <c r="A605" i="5"/>
  <c r="C605" i="5"/>
  <c r="D605" i="5"/>
  <c r="A606" i="5"/>
  <c r="C606" i="5"/>
  <c r="D606" i="5"/>
  <c r="A607" i="5"/>
  <c r="C607" i="5"/>
  <c r="D607" i="5"/>
  <c r="A608" i="5"/>
  <c r="C608" i="5"/>
  <c r="D608" i="5"/>
  <c r="A609" i="5"/>
  <c r="C609" i="5"/>
  <c r="D609" i="5"/>
  <c r="A610" i="5"/>
  <c r="C610" i="5"/>
  <c r="D610" i="5"/>
  <c r="A611" i="5"/>
  <c r="C611" i="5"/>
  <c r="D611" i="5"/>
  <c r="A612" i="5"/>
  <c r="C612" i="5"/>
  <c r="D612" i="5"/>
  <c r="A613" i="5"/>
  <c r="C613" i="5"/>
  <c r="D613" i="5"/>
  <c r="A614" i="5"/>
  <c r="C614" i="5"/>
  <c r="D614" i="5"/>
  <c r="A615" i="5"/>
  <c r="C615" i="5"/>
  <c r="D615" i="5"/>
  <c r="A616" i="5"/>
  <c r="C616" i="5"/>
  <c r="D616" i="5"/>
  <c r="A617" i="5"/>
  <c r="C617" i="5"/>
  <c r="D617" i="5"/>
  <c r="A618" i="5"/>
  <c r="C618" i="5"/>
  <c r="D618" i="5"/>
  <c r="A619" i="5"/>
  <c r="C619" i="5"/>
  <c r="D619" i="5"/>
  <c r="A620" i="5"/>
  <c r="C620" i="5"/>
  <c r="D620" i="5"/>
  <c r="A621" i="5"/>
  <c r="C621" i="5"/>
  <c r="D621" i="5"/>
  <c r="A622" i="5"/>
  <c r="C622" i="5"/>
  <c r="D622" i="5"/>
  <c r="A623" i="5"/>
  <c r="C623" i="5"/>
  <c r="D623" i="5"/>
  <c r="A624" i="5"/>
  <c r="C624" i="5"/>
  <c r="D624" i="5"/>
  <c r="A625" i="5"/>
  <c r="C625" i="5"/>
  <c r="D625" i="5"/>
  <c r="A626" i="5"/>
  <c r="C626" i="5"/>
  <c r="D626" i="5"/>
  <c r="A627" i="5"/>
  <c r="C627" i="5"/>
  <c r="D627" i="5"/>
  <c r="A628" i="5"/>
  <c r="C628" i="5"/>
  <c r="D628" i="5"/>
  <c r="A629" i="5"/>
  <c r="C629" i="5"/>
  <c r="D629" i="5"/>
  <c r="A630" i="5"/>
  <c r="C630" i="5"/>
  <c r="D630" i="5"/>
  <c r="A631" i="5"/>
  <c r="C631" i="5"/>
  <c r="D631" i="5"/>
  <c r="A632" i="5"/>
  <c r="C632" i="5"/>
  <c r="D632" i="5"/>
  <c r="A633" i="5"/>
  <c r="C633" i="5"/>
  <c r="D633" i="5"/>
  <c r="A634" i="5"/>
  <c r="C634" i="5"/>
  <c r="D634" i="5"/>
  <c r="A635" i="5"/>
  <c r="C635" i="5"/>
  <c r="D635" i="5"/>
  <c r="A636" i="5"/>
  <c r="C636" i="5"/>
  <c r="D636" i="5"/>
  <c r="A637" i="5"/>
  <c r="C637" i="5"/>
  <c r="D637" i="5"/>
  <c r="A638" i="5"/>
  <c r="C638" i="5"/>
  <c r="D638" i="5"/>
  <c r="A639" i="5"/>
  <c r="C639" i="5"/>
  <c r="D639" i="5"/>
  <c r="A640" i="5"/>
  <c r="C640" i="5"/>
  <c r="D640" i="5"/>
  <c r="A641" i="5"/>
  <c r="C641" i="5"/>
  <c r="D641" i="5"/>
  <c r="A642" i="5"/>
  <c r="C642" i="5"/>
  <c r="D642" i="5"/>
  <c r="A643" i="5"/>
  <c r="C643" i="5"/>
  <c r="D643" i="5"/>
  <c r="A644" i="5"/>
  <c r="C644" i="5"/>
  <c r="D644" i="5"/>
  <c r="A645" i="5"/>
  <c r="C645" i="5"/>
  <c r="D645" i="5"/>
  <c r="A646" i="5"/>
  <c r="C646" i="5"/>
  <c r="D646" i="5"/>
  <c r="A647" i="5"/>
  <c r="C647" i="5"/>
  <c r="D647" i="5"/>
  <c r="A648" i="5"/>
  <c r="C648" i="5"/>
  <c r="D648" i="5"/>
  <c r="A649" i="5"/>
  <c r="C649" i="5"/>
  <c r="D649" i="5"/>
  <c r="A650" i="5"/>
  <c r="C650" i="5"/>
  <c r="D650" i="5"/>
  <c r="A651" i="5"/>
  <c r="C651" i="5"/>
  <c r="D651" i="5"/>
  <c r="A652" i="5"/>
  <c r="C652" i="5"/>
  <c r="D652" i="5"/>
  <c r="A653" i="5"/>
  <c r="C653" i="5"/>
  <c r="D653" i="5"/>
  <c r="A654" i="5"/>
  <c r="C654" i="5"/>
  <c r="D654" i="5"/>
  <c r="A655" i="5"/>
  <c r="C655" i="5"/>
  <c r="D655" i="5"/>
  <c r="A656" i="5"/>
  <c r="C656" i="5"/>
  <c r="D656" i="5"/>
  <c r="A657" i="5"/>
  <c r="C657" i="5"/>
  <c r="D657" i="5"/>
  <c r="A658" i="5"/>
  <c r="C658" i="5"/>
  <c r="D658" i="5"/>
  <c r="A659" i="5"/>
  <c r="C659" i="5"/>
  <c r="D659" i="5"/>
  <c r="A660" i="5"/>
  <c r="C660" i="5"/>
  <c r="D660" i="5"/>
  <c r="A661" i="5"/>
  <c r="C661" i="5"/>
  <c r="D661" i="5"/>
  <c r="A662" i="5"/>
  <c r="C662" i="5"/>
  <c r="D662" i="5"/>
  <c r="A663" i="5"/>
  <c r="C663" i="5"/>
  <c r="D663" i="5"/>
  <c r="A664" i="5"/>
  <c r="C664" i="5"/>
  <c r="D664" i="5"/>
  <c r="A665" i="5"/>
  <c r="C665" i="5"/>
  <c r="D665" i="5"/>
  <c r="A666" i="5"/>
  <c r="C666" i="5"/>
  <c r="D666" i="5"/>
  <c r="A667" i="5"/>
  <c r="C667" i="5"/>
  <c r="D667" i="5"/>
  <c r="A668" i="5"/>
  <c r="C668" i="5"/>
  <c r="D668" i="5"/>
  <c r="A669" i="5"/>
  <c r="C669" i="5"/>
  <c r="D669" i="5"/>
  <c r="A670" i="5"/>
  <c r="C670" i="5"/>
  <c r="D670" i="5"/>
  <c r="A671" i="5"/>
  <c r="C671" i="5"/>
  <c r="D671" i="5"/>
  <c r="A672" i="5"/>
  <c r="C672" i="5"/>
  <c r="D672" i="5"/>
  <c r="A673" i="5"/>
  <c r="C673" i="5"/>
  <c r="D673" i="5"/>
  <c r="A674" i="5"/>
  <c r="C674" i="5"/>
  <c r="D674" i="5"/>
  <c r="A675" i="5"/>
  <c r="C675" i="5"/>
  <c r="D675" i="5"/>
  <c r="A676" i="5"/>
  <c r="C676" i="5"/>
  <c r="D676" i="5"/>
  <c r="A677" i="5"/>
  <c r="C677" i="5"/>
  <c r="D677" i="5"/>
  <c r="A678" i="5"/>
  <c r="C678" i="5"/>
  <c r="D678" i="5"/>
  <c r="A679" i="5"/>
  <c r="C679" i="5"/>
  <c r="D679" i="5"/>
  <c r="A680" i="5"/>
  <c r="C680" i="5"/>
  <c r="D680" i="5"/>
  <c r="A681" i="5"/>
  <c r="C681" i="5"/>
  <c r="D681" i="5"/>
  <c r="A682" i="5"/>
  <c r="C682" i="5"/>
  <c r="D682" i="5"/>
  <c r="A683" i="5"/>
  <c r="C683" i="5"/>
  <c r="D683" i="5"/>
  <c r="A684" i="5"/>
  <c r="C684" i="5"/>
  <c r="D684" i="5"/>
  <c r="A685" i="5"/>
  <c r="C685" i="5"/>
  <c r="D685" i="5"/>
  <c r="A686" i="5"/>
  <c r="C686" i="5"/>
  <c r="D686" i="5"/>
  <c r="A687" i="5"/>
  <c r="C687" i="5"/>
  <c r="D687" i="5"/>
  <c r="A688" i="5"/>
  <c r="C688" i="5"/>
  <c r="D688" i="5"/>
  <c r="A689" i="5"/>
  <c r="C689" i="5"/>
  <c r="D689" i="5"/>
  <c r="A690" i="5"/>
  <c r="C690" i="5"/>
  <c r="D690" i="5"/>
  <c r="A691" i="5"/>
  <c r="C691" i="5"/>
  <c r="D691" i="5"/>
  <c r="A692" i="5"/>
  <c r="C692" i="5"/>
  <c r="D692" i="5"/>
  <c r="A693" i="5"/>
  <c r="C693" i="5"/>
  <c r="D693" i="5"/>
  <c r="A694" i="5"/>
  <c r="C694" i="5"/>
  <c r="D694" i="5"/>
  <c r="A695" i="5"/>
  <c r="C695" i="5"/>
  <c r="D695" i="5"/>
  <c r="A696" i="5"/>
  <c r="C696" i="5"/>
  <c r="D696" i="5"/>
  <c r="A697" i="5"/>
  <c r="C697" i="5"/>
  <c r="D697" i="5"/>
  <c r="A698" i="5"/>
  <c r="C698" i="5"/>
  <c r="D698" i="5"/>
  <c r="A699" i="5"/>
  <c r="C699" i="5"/>
  <c r="D699" i="5"/>
  <c r="A700" i="5"/>
  <c r="C700" i="5"/>
  <c r="D700" i="5"/>
  <c r="A701" i="5"/>
  <c r="C701" i="5"/>
  <c r="D701" i="5"/>
  <c r="A702" i="5"/>
  <c r="C702" i="5"/>
  <c r="D702" i="5"/>
  <c r="A703" i="5"/>
  <c r="C703" i="5"/>
  <c r="D703" i="5"/>
  <c r="A704" i="5"/>
  <c r="C704" i="5"/>
  <c r="D704" i="5"/>
  <c r="A705" i="5"/>
  <c r="C705" i="5"/>
  <c r="D705" i="5"/>
  <c r="A706" i="5"/>
  <c r="C706" i="5"/>
  <c r="D706" i="5"/>
  <c r="A707" i="5"/>
  <c r="C707" i="5"/>
  <c r="D707" i="5"/>
  <c r="A708" i="5"/>
  <c r="C708" i="5"/>
  <c r="D708" i="5"/>
  <c r="A709" i="5"/>
  <c r="C709" i="5"/>
  <c r="D709" i="5"/>
  <c r="A710" i="5"/>
  <c r="C710" i="5"/>
  <c r="D710" i="5"/>
  <c r="A711" i="5"/>
  <c r="C711" i="5"/>
  <c r="D711" i="5"/>
  <c r="A712" i="5"/>
  <c r="C712" i="5"/>
  <c r="D712" i="5"/>
  <c r="A713" i="5"/>
  <c r="C713" i="5"/>
  <c r="D713" i="5"/>
  <c r="A714" i="5"/>
  <c r="C714" i="5"/>
  <c r="D714" i="5"/>
  <c r="A715" i="5"/>
  <c r="C715" i="5"/>
  <c r="D715" i="5"/>
  <c r="A716" i="5"/>
  <c r="C716" i="5"/>
  <c r="D716" i="5"/>
  <c r="A717" i="5"/>
  <c r="C717" i="5"/>
  <c r="D717" i="5"/>
  <c r="A718" i="5"/>
  <c r="C718" i="5"/>
  <c r="D718" i="5"/>
  <c r="A719" i="5"/>
  <c r="C719" i="5"/>
  <c r="D719" i="5"/>
  <c r="A720" i="5"/>
  <c r="C720" i="5"/>
  <c r="D720" i="5"/>
  <c r="A721" i="5"/>
  <c r="C721" i="5"/>
  <c r="D721" i="5"/>
  <c r="A722" i="5"/>
  <c r="C722" i="5"/>
  <c r="D722" i="5"/>
  <c r="A723" i="5"/>
  <c r="C723" i="5"/>
  <c r="D723" i="5"/>
  <c r="A724" i="5"/>
  <c r="C724" i="5"/>
  <c r="D724" i="5"/>
  <c r="A725" i="5"/>
  <c r="C725" i="5"/>
  <c r="D725" i="5"/>
  <c r="A726" i="5"/>
  <c r="C726" i="5"/>
  <c r="D726" i="5"/>
  <c r="A727" i="5"/>
  <c r="C727" i="5"/>
  <c r="D727" i="5"/>
  <c r="A728" i="5"/>
  <c r="C728" i="5"/>
  <c r="D728" i="5"/>
  <c r="A729" i="5"/>
  <c r="C729" i="5"/>
  <c r="D729" i="5"/>
  <c r="A730" i="5"/>
  <c r="C730" i="5"/>
  <c r="D730" i="5"/>
  <c r="A731" i="5"/>
  <c r="C731" i="5"/>
  <c r="D731" i="5"/>
  <c r="A732" i="5"/>
  <c r="C732" i="5"/>
  <c r="D732" i="5"/>
  <c r="A733" i="5"/>
  <c r="C733" i="5"/>
  <c r="D733" i="5"/>
  <c r="A734" i="5"/>
  <c r="C734" i="5"/>
  <c r="D734" i="5"/>
  <c r="A735" i="5"/>
  <c r="C735" i="5"/>
  <c r="D735" i="5"/>
  <c r="A736" i="5"/>
  <c r="C736" i="5"/>
  <c r="D736" i="5"/>
  <c r="A737" i="5"/>
  <c r="C737" i="5"/>
  <c r="D737" i="5"/>
  <c r="A738" i="5"/>
  <c r="C738" i="5"/>
  <c r="D738" i="5"/>
  <c r="A739" i="5"/>
  <c r="C739" i="5"/>
  <c r="D739" i="5"/>
  <c r="A740" i="5"/>
  <c r="C740" i="5"/>
  <c r="D740" i="5"/>
  <c r="A741" i="5"/>
  <c r="C741" i="5"/>
  <c r="D741" i="5"/>
  <c r="A742" i="5"/>
  <c r="C742" i="5"/>
  <c r="D742" i="5"/>
  <c r="A743" i="5"/>
  <c r="C743" i="5"/>
  <c r="D743" i="5"/>
  <c r="A744" i="5"/>
  <c r="C744" i="5"/>
  <c r="D744" i="5"/>
  <c r="A745" i="5"/>
  <c r="C745" i="5"/>
  <c r="D745" i="5"/>
  <c r="A746" i="5"/>
  <c r="C746" i="5"/>
  <c r="D746" i="5"/>
  <c r="A747" i="5"/>
  <c r="C747" i="5"/>
  <c r="D747" i="5"/>
  <c r="A748" i="5"/>
  <c r="C748" i="5"/>
  <c r="D748" i="5"/>
  <c r="A749" i="5"/>
  <c r="C749" i="5"/>
  <c r="D749" i="5"/>
  <c r="A750" i="5"/>
  <c r="C750" i="5"/>
  <c r="D750" i="5"/>
  <c r="A751" i="5"/>
  <c r="C751" i="5"/>
  <c r="D751" i="5"/>
  <c r="A752" i="5"/>
  <c r="C752" i="5"/>
  <c r="D752" i="5"/>
  <c r="A753" i="5"/>
  <c r="C753" i="5"/>
  <c r="D753" i="5"/>
  <c r="A754" i="5"/>
  <c r="C754" i="5"/>
  <c r="D754" i="5"/>
  <c r="A755" i="5"/>
  <c r="C755" i="5"/>
  <c r="D755" i="5"/>
  <c r="A756" i="5"/>
  <c r="C756" i="5"/>
  <c r="D756" i="5"/>
  <c r="A757" i="5"/>
  <c r="C757" i="5"/>
  <c r="D757" i="5"/>
  <c r="A758" i="5"/>
  <c r="C758" i="5"/>
  <c r="D758" i="5"/>
  <c r="A759" i="5"/>
  <c r="C759" i="5"/>
  <c r="D759" i="5"/>
  <c r="A760" i="5"/>
  <c r="C760" i="5"/>
  <c r="D760" i="5"/>
  <c r="A761" i="5"/>
  <c r="C761" i="5"/>
  <c r="D761" i="5"/>
  <c r="A762" i="5"/>
  <c r="C762" i="5"/>
  <c r="D762" i="5"/>
  <c r="A763" i="5"/>
  <c r="C763" i="5"/>
  <c r="D763" i="5"/>
  <c r="A764" i="5"/>
  <c r="C764" i="5"/>
  <c r="D764" i="5"/>
  <c r="A765" i="5"/>
  <c r="C765" i="5"/>
  <c r="D765" i="5"/>
  <c r="A766" i="5"/>
  <c r="C766" i="5"/>
  <c r="D766" i="5"/>
  <c r="A767" i="5"/>
  <c r="C767" i="5"/>
  <c r="D767" i="5"/>
  <c r="A768" i="5"/>
  <c r="C768" i="5"/>
  <c r="D768" i="5"/>
  <c r="A769" i="5"/>
  <c r="C769" i="5"/>
  <c r="D769" i="5"/>
  <c r="A770" i="5"/>
  <c r="C770" i="5"/>
  <c r="D770" i="5"/>
  <c r="A771" i="5"/>
  <c r="C771" i="5"/>
  <c r="D771" i="5"/>
  <c r="A772" i="5"/>
  <c r="C772" i="5"/>
  <c r="D772" i="5"/>
  <c r="A773" i="5"/>
  <c r="C773" i="5"/>
  <c r="D773" i="5"/>
  <c r="A774" i="5"/>
  <c r="C774" i="5"/>
  <c r="D774" i="5"/>
  <c r="A775" i="5"/>
  <c r="C775" i="5"/>
  <c r="D775" i="5"/>
  <c r="A776" i="5"/>
  <c r="C776" i="5"/>
  <c r="D776" i="5"/>
  <c r="A777" i="5"/>
  <c r="C777" i="5"/>
  <c r="D777" i="5"/>
  <c r="A778" i="5"/>
  <c r="C778" i="5"/>
  <c r="D778" i="5"/>
  <c r="A779" i="5"/>
  <c r="C779" i="5"/>
  <c r="D779" i="5"/>
  <c r="A780" i="5"/>
  <c r="C780" i="5"/>
  <c r="D780" i="5"/>
  <c r="A781" i="5"/>
  <c r="C781" i="5"/>
  <c r="D781" i="5"/>
  <c r="A782" i="5"/>
  <c r="C782" i="5"/>
  <c r="D782" i="5"/>
  <c r="A783" i="5"/>
  <c r="C783" i="5"/>
  <c r="D783" i="5"/>
  <c r="A784" i="5"/>
  <c r="C784" i="5"/>
  <c r="D784" i="5"/>
  <c r="A785" i="5"/>
  <c r="C785" i="5"/>
  <c r="D785" i="5"/>
  <c r="A786" i="5"/>
  <c r="C786" i="5"/>
  <c r="D786" i="5"/>
  <c r="A787" i="5"/>
  <c r="C787" i="5"/>
  <c r="D787" i="5"/>
  <c r="A788" i="5"/>
  <c r="C788" i="5"/>
  <c r="D788" i="5"/>
  <c r="A789" i="5"/>
  <c r="C789" i="5"/>
  <c r="D789" i="5"/>
  <c r="A790" i="5"/>
  <c r="C790" i="5"/>
  <c r="D790" i="5"/>
  <c r="A791" i="5"/>
  <c r="C791" i="5"/>
  <c r="D791" i="5"/>
  <c r="A792" i="5"/>
  <c r="C792" i="5"/>
  <c r="D792" i="5"/>
  <c r="A793" i="5"/>
  <c r="C793" i="5"/>
  <c r="D793" i="5"/>
  <c r="A794" i="5"/>
  <c r="C794" i="5"/>
  <c r="D794" i="5"/>
  <c r="A795" i="5"/>
  <c r="C795" i="5"/>
  <c r="D795" i="5"/>
  <c r="A796" i="5"/>
  <c r="C796" i="5"/>
  <c r="D796" i="5"/>
  <c r="A797" i="5"/>
  <c r="C797" i="5"/>
  <c r="D797" i="5"/>
  <c r="A798" i="5"/>
  <c r="C798" i="5"/>
  <c r="D798" i="5"/>
  <c r="A799" i="5"/>
  <c r="C799" i="5"/>
  <c r="D799" i="5"/>
  <c r="A800" i="5"/>
  <c r="C800" i="5"/>
  <c r="D800" i="5"/>
  <c r="A801" i="5"/>
  <c r="C801" i="5"/>
  <c r="D801" i="5"/>
  <c r="A802" i="5"/>
  <c r="C802" i="5"/>
  <c r="D802" i="5"/>
  <c r="A803" i="5"/>
  <c r="C803" i="5"/>
  <c r="D803" i="5"/>
  <c r="A804" i="5"/>
  <c r="C804" i="5"/>
  <c r="D804" i="5"/>
  <c r="A805" i="5"/>
  <c r="C805" i="5"/>
  <c r="D805" i="5"/>
  <c r="A806" i="5"/>
  <c r="C806" i="5"/>
  <c r="D806" i="5"/>
  <c r="A807" i="5"/>
  <c r="C807" i="5"/>
  <c r="D807" i="5"/>
  <c r="A808" i="5"/>
  <c r="C808" i="5"/>
  <c r="D808" i="5"/>
  <c r="A809" i="5"/>
  <c r="C809" i="5"/>
  <c r="D809" i="5"/>
  <c r="A810" i="5"/>
  <c r="C810" i="5"/>
  <c r="D810" i="5"/>
  <c r="A811" i="5"/>
  <c r="C811" i="5"/>
  <c r="D811" i="5"/>
  <c r="A812" i="5"/>
  <c r="C812" i="5"/>
  <c r="D812" i="5"/>
  <c r="A813" i="5"/>
  <c r="C813" i="5"/>
  <c r="D813" i="5"/>
  <c r="A814" i="5"/>
  <c r="C814" i="5"/>
  <c r="D814" i="5"/>
  <c r="A815" i="5"/>
  <c r="C815" i="5"/>
  <c r="D815" i="5"/>
  <c r="A816" i="5"/>
  <c r="C816" i="5"/>
  <c r="D816" i="5"/>
  <c r="A817" i="5"/>
  <c r="C817" i="5"/>
  <c r="D817" i="5"/>
  <c r="A818" i="5"/>
  <c r="C818" i="5"/>
  <c r="D818" i="5"/>
  <c r="A819" i="5"/>
  <c r="C819" i="5"/>
  <c r="D819" i="5"/>
  <c r="A820" i="5"/>
  <c r="C820" i="5"/>
  <c r="D820" i="5"/>
  <c r="A821" i="5"/>
  <c r="C821" i="5"/>
  <c r="D821" i="5"/>
  <c r="A822" i="5"/>
  <c r="C822" i="5"/>
  <c r="D822" i="5"/>
  <c r="A823" i="5"/>
  <c r="C823" i="5"/>
  <c r="D823" i="5"/>
  <c r="A824" i="5"/>
  <c r="C824" i="5"/>
  <c r="D824" i="5"/>
  <c r="A825" i="5"/>
  <c r="C825" i="5"/>
  <c r="D825" i="5"/>
  <c r="A826" i="5"/>
  <c r="C826" i="5"/>
  <c r="D826" i="5"/>
  <c r="A827" i="5"/>
  <c r="C827" i="5"/>
  <c r="D827" i="5"/>
  <c r="A828" i="5"/>
  <c r="C828" i="5"/>
  <c r="D828" i="5"/>
  <c r="A829" i="5"/>
  <c r="C829" i="5"/>
  <c r="D829" i="5"/>
  <c r="A830" i="5"/>
  <c r="C830" i="5"/>
  <c r="D830" i="5"/>
  <c r="A831" i="5"/>
  <c r="C831" i="5"/>
  <c r="D831" i="5"/>
  <c r="A832" i="5"/>
  <c r="C832" i="5"/>
  <c r="D832" i="5"/>
  <c r="A833" i="5"/>
  <c r="C833" i="5"/>
  <c r="D833" i="5"/>
  <c r="A834" i="5"/>
  <c r="C834" i="5"/>
  <c r="D834" i="5"/>
  <c r="A835" i="5"/>
  <c r="C835" i="5"/>
  <c r="D835" i="5"/>
  <c r="A836" i="5"/>
  <c r="C836" i="5"/>
  <c r="D836" i="5"/>
  <c r="A837" i="5"/>
  <c r="C837" i="5"/>
  <c r="D837" i="5"/>
  <c r="A838" i="5"/>
  <c r="C838" i="5"/>
  <c r="D838" i="5"/>
  <c r="A839" i="5"/>
  <c r="C839" i="5"/>
  <c r="D839" i="5"/>
  <c r="A840" i="5"/>
  <c r="C840" i="5"/>
  <c r="D840" i="5"/>
  <c r="A841" i="5"/>
  <c r="C841" i="5"/>
  <c r="D841" i="5"/>
  <c r="A842" i="5"/>
  <c r="C842" i="5"/>
  <c r="D842" i="5"/>
  <c r="A843" i="5"/>
  <c r="C843" i="5"/>
  <c r="D843" i="5"/>
  <c r="A844" i="5"/>
  <c r="C844" i="5"/>
  <c r="D844" i="5"/>
  <c r="A845" i="5"/>
  <c r="C845" i="5"/>
  <c r="D845" i="5"/>
  <c r="A846" i="5"/>
  <c r="C846" i="5"/>
  <c r="D846" i="5"/>
  <c r="A847" i="5"/>
  <c r="C847" i="5"/>
  <c r="D847" i="5"/>
  <c r="A848" i="5"/>
  <c r="C848" i="5"/>
  <c r="D848" i="5"/>
  <c r="A849" i="5"/>
  <c r="C849" i="5"/>
  <c r="D849" i="5"/>
  <c r="A850" i="5"/>
  <c r="C850" i="5"/>
  <c r="D850" i="5"/>
  <c r="A851" i="5"/>
  <c r="C851" i="5"/>
  <c r="D851" i="5"/>
  <c r="A852" i="5"/>
  <c r="C852" i="5"/>
  <c r="D852" i="5"/>
  <c r="A853" i="5"/>
  <c r="C853" i="5"/>
  <c r="D853" i="5"/>
  <c r="A854" i="5"/>
  <c r="C854" i="5"/>
  <c r="D854" i="5"/>
  <c r="A855" i="5"/>
  <c r="C855" i="5"/>
  <c r="D855" i="5"/>
  <c r="A856" i="5"/>
  <c r="C856" i="5"/>
  <c r="D856" i="5"/>
  <c r="A857" i="5"/>
  <c r="C857" i="5"/>
  <c r="D857" i="5"/>
  <c r="A858" i="5"/>
  <c r="C858" i="5"/>
  <c r="D858" i="5"/>
  <c r="A859" i="5"/>
  <c r="C859" i="5"/>
  <c r="D859" i="5"/>
  <c r="A860" i="5"/>
  <c r="C860" i="5"/>
  <c r="D860" i="5"/>
  <c r="A861" i="5"/>
  <c r="C861" i="5"/>
  <c r="D861" i="5"/>
  <c r="A862" i="5"/>
  <c r="C862" i="5"/>
  <c r="D862" i="5"/>
  <c r="A863" i="5"/>
  <c r="C863" i="5"/>
  <c r="D863" i="5"/>
  <c r="A864" i="5"/>
  <c r="C864" i="5"/>
  <c r="D864" i="5"/>
  <c r="A865" i="5"/>
  <c r="C865" i="5"/>
  <c r="D865" i="5"/>
  <c r="A866" i="5"/>
  <c r="C866" i="5"/>
  <c r="D866" i="5"/>
  <c r="A867" i="5"/>
  <c r="C867" i="5"/>
  <c r="D867" i="5"/>
  <c r="A868" i="5"/>
  <c r="C868" i="5"/>
  <c r="D868" i="5"/>
  <c r="A869" i="5"/>
  <c r="C869" i="5"/>
  <c r="D869" i="5"/>
  <c r="A870" i="5"/>
  <c r="C870" i="5"/>
  <c r="D870" i="5"/>
  <c r="A871" i="5"/>
  <c r="C871" i="5"/>
  <c r="D871" i="5"/>
  <c r="A872" i="5"/>
  <c r="C872" i="5"/>
  <c r="D872" i="5"/>
  <c r="A873" i="5"/>
  <c r="C873" i="5"/>
  <c r="D873" i="5"/>
  <c r="A874" i="5"/>
  <c r="C874" i="5"/>
  <c r="D874" i="5"/>
  <c r="A875" i="5"/>
  <c r="C875" i="5"/>
  <c r="D875" i="5"/>
  <c r="A876" i="5"/>
  <c r="C876" i="5"/>
  <c r="D876" i="5"/>
  <c r="A877" i="5"/>
  <c r="C877" i="5"/>
  <c r="D877" i="5"/>
  <c r="A878" i="5"/>
  <c r="C878" i="5"/>
  <c r="D878" i="5"/>
  <c r="A879" i="5"/>
  <c r="C879" i="5"/>
  <c r="D879" i="5"/>
  <c r="A880" i="5"/>
  <c r="C880" i="5"/>
  <c r="D880" i="5"/>
  <c r="A881" i="5"/>
  <c r="C881" i="5"/>
  <c r="D881" i="5"/>
  <c r="A882" i="5"/>
  <c r="C882" i="5"/>
  <c r="D882" i="5"/>
  <c r="A883" i="5"/>
  <c r="C883" i="5"/>
  <c r="D883" i="5"/>
  <c r="A884" i="5"/>
  <c r="C884" i="5"/>
  <c r="D884" i="5"/>
  <c r="A885" i="5"/>
  <c r="C885" i="5"/>
  <c r="D885" i="5"/>
  <c r="A886" i="5"/>
  <c r="C886" i="5"/>
  <c r="D886" i="5"/>
  <c r="A887" i="5"/>
  <c r="C887" i="5"/>
  <c r="D887" i="5"/>
  <c r="A888" i="5"/>
  <c r="C888" i="5"/>
  <c r="D888" i="5"/>
  <c r="A889" i="5"/>
  <c r="C889" i="5"/>
  <c r="D889" i="5"/>
  <c r="A890" i="5"/>
  <c r="C890" i="5"/>
  <c r="D890" i="5"/>
  <c r="A891" i="5"/>
  <c r="C891" i="5"/>
  <c r="D891" i="5"/>
  <c r="A892" i="5"/>
  <c r="C892" i="5"/>
  <c r="D892" i="5"/>
  <c r="A893" i="5"/>
  <c r="C893" i="5"/>
  <c r="D893" i="5"/>
  <c r="A894" i="5"/>
  <c r="C894" i="5"/>
  <c r="D894" i="5"/>
  <c r="A895" i="5"/>
  <c r="C895" i="5"/>
  <c r="D895" i="5"/>
  <c r="A896" i="5"/>
  <c r="C896" i="5"/>
  <c r="D896" i="5"/>
  <c r="A897" i="5"/>
  <c r="C897" i="5"/>
  <c r="D897" i="5"/>
  <c r="A898" i="5"/>
  <c r="C898" i="5"/>
  <c r="D898" i="5"/>
  <c r="A899" i="5"/>
  <c r="C899" i="5"/>
  <c r="D899" i="5"/>
  <c r="A900" i="5"/>
  <c r="C900" i="5"/>
  <c r="D900" i="5"/>
  <c r="A901" i="5"/>
  <c r="C901" i="5"/>
  <c r="D901" i="5"/>
  <c r="A902" i="5"/>
  <c r="C902" i="5"/>
  <c r="D902" i="5"/>
  <c r="A903" i="5"/>
  <c r="C903" i="5"/>
  <c r="D903" i="5"/>
  <c r="A904" i="5"/>
  <c r="C904" i="5"/>
  <c r="D904" i="5"/>
  <c r="A905" i="5"/>
  <c r="C905" i="5"/>
  <c r="D905" i="5"/>
  <c r="A906" i="5"/>
  <c r="C906" i="5"/>
  <c r="D906" i="5"/>
  <c r="A907" i="5"/>
  <c r="C907" i="5"/>
  <c r="D907" i="5"/>
  <c r="A908" i="5"/>
  <c r="C908" i="5"/>
  <c r="D908" i="5"/>
  <c r="A909" i="5"/>
  <c r="C909" i="5"/>
  <c r="D909" i="5"/>
  <c r="A910" i="5"/>
  <c r="C910" i="5"/>
  <c r="D910" i="5"/>
  <c r="A911" i="5"/>
  <c r="C911" i="5"/>
  <c r="D911" i="5"/>
  <c r="A912" i="5"/>
  <c r="C912" i="5"/>
  <c r="D912" i="5"/>
  <c r="A913" i="5"/>
  <c r="C913" i="5"/>
  <c r="D913" i="5"/>
  <c r="A914" i="5"/>
  <c r="C914" i="5"/>
  <c r="D914" i="5"/>
  <c r="A915" i="5"/>
  <c r="C915" i="5"/>
  <c r="D915" i="5"/>
  <c r="A916" i="5"/>
  <c r="C916" i="5"/>
  <c r="D916" i="5"/>
  <c r="A917" i="5"/>
  <c r="C917" i="5"/>
  <c r="D917" i="5"/>
  <c r="A918" i="5"/>
  <c r="C918" i="5"/>
  <c r="D918" i="5"/>
  <c r="A919" i="5"/>
  <c r="C919" i="5"/>
  <c r="D919" i="5"/>
  <c r="A920" i="5"/>
  <c r="C920" i="5"/>
  <c r="D920" i="5"/>
  <c r="A921" i="5"/>
  <c r="C921" i="5"/>
  <c r="D921" i="5"/>
  <c r="A922" i="5"/>
  <c r="C922" i="5"/>
  <c r="D922" i="5"/>
  <c r="A923" i="5"/>
  <c r="C923" i="5"/>
  <c r="D923" i="5"/>
  <c r="A924" i="5"/>
  <c r="C924" i="5"/>
  <c r="D924" i="5"/>
  <c r="A925" i="5"/>
  <c r="C925" i="5"/>
  <c r="D925" i="5"/>
  <c r="A926" i="5"/>
  <c r="C926" i="5"/>
  <c r="D926" i="5"/>
  <c r="A927" i="5"/>
  <c r="C927" i="5"/>
  <c r="D927" i="5"/>
  <c r="A928" i="5"/>
  <c r="C928" i="5"/>
  <c r="D928" i="5"/>
  <c r="A929" i="5"/>
  <c r="C929" i="5"/>
  <c r="D929" i="5"/>
  <c r="A930" i="5"/>
  <c r="C930" i="5"/>
  <c r="D930" i="5"/>
  <c r="A931" i="5"/>
  <c r="C931" i="5"/>
  <c r="D931" i="5"/>
  <c r="A932" i="5"/>
  <c r="C932" i="5"/>
  <c r="D932" i="5"/>
  <c r="A933" i="5"/>
  <c r="C933" i="5"/>
  <c r="D933" i="5"/>
  <c r="A934" i="5"/>
  <c r="C934" i="5"/>
  <c r="D934" i="5"/>
  <c r="A935" i="5"/>
  <c r="C935" i="5"/>
  <c r="D935" i="5"/>
  <c r="A936" i="5"/>
  <c r="C936" i="5"/>
  <c r="D936" i="5"/>
  <c r="A937" i="5"/>
  <c r="C937" i="5"/>
  <c r="D937" i="5"/>
  <c r="A938" i="5"/>
  <c r="C938" i="5"/>
  <c r="D938" i="5"/>
  <c r="A939" i="5"/>
  <c r="C939" i="5"/>
  <c r="D939" i="5"/>
  <c r="A940" i="5"/>
  <c r="C940" i="5"/>
  <c r="D940" i="5"/>
  <c r="A941" i="5"/>
  <c r="C941" i="5"/>
  <c r="D941" i="5"/>
  <c r="A942" i="5"/>
  <c r="C942" i="5"/>
  <c r="D942" i="5"/>
  <c r="A943" i="5"/>
  <c r="C943" i="5"/>
  <c r="D943" i="5"/>
  <c r="A944" i="5"/>
  <c r="C944" i="5"/>
  <c r="D944" i="5"/>
  <c r="A945" i="5"/>
  <c r="C945" i="5"/>
  <c r="D945" i="5"/>
  <c r="A946" i="5"/>
  <c r="C946" i="5"/>
  <c r="D946" i="5"/>
  <c r="A947" i="5"/>
  <c r="C947" i="5"/>
  <c r="D947" i="5"/>
  <c r="A948" i="5"/>
  <c r="C948" i="5"/>
  <c r="D948" i="5"/>
  <c r="A949" i="5"/>
  <c r="C949" i="5"/>
  <c r="D949" i="5"/>
  <c r="A950" i="5"/>
  <c r="C950" i="5"/>
  <c r="D950" i="5"/>
  <c r="A951" i="5"/>
  <c r="C951" i="5"/>
  <c r="D951" i="5"/>
  <c r="A952" i="5"/>
  <c r="C952" i="5"/>
  <c r="D952" i="5"/>
  <c r="A953" i="5"/>
  <c r="C953" i="5"/>
  <c r="D953" i="5"/>
  <c r="A954" i="5"/>
  <c r="C954" i="5"/>
  <c r="D954" i="5"/>
  <c r="A955" i="5"/>
  <c r="C955" i="5"/>
  <c r="D955" i="5"/>
  <c r="A956" i="5"/>
  <c r="C956" i="5"/>
  <c r="D956" i="5"/>
  <c r="A957" i="5"/>
  <c r="C957" i="5"/>
  <c r="D957" i="5"/>
  <c r="A958" i="5"/>
  <c r="C958" i="5"/>
  <c r="D958" i="5"/>
  <c r="A959" i="5"/>
  <c r="C959" i="5"/>
  <c r="D959" i="5"/>
  <c r="A960" i="5"/>
  <c r="C960" i="5"/>
  <c r="D960" i="5"/>
  <c r="A961" i="5"/>
  <c r="C961" i="5"/>
  <c r="D961" i="5"/>
  <c r="A962" i="5"/>
  <c r="C962" i="5"/>
  <c r="D962" i="5"/>
  <c r="A963" i="5"/>
  <c r="C963" i="5"/>
  <c r="D963" i="5"/>
  <c r="A964" i="5"/>
  <c r="C964" i="5"/>
  <c r="D964" i="5"/>
  <c r="A965" i="5"/>
  <c r="C965" i="5"/>
  <c r="D965" i="5"/>
  <c r="A966" i="5"/>
  <c r="C966" i="5"/>
  <c r="D966" i="5"/>
  <c r="A967" i="5"/>
  <c r="C967" i="5"/>
  <c r="D967" i="5"/>
  <c r="A968" i="5"/>
  <c r="C968" i="5"/>
  <c r="D968" i="5"/>
  <c r="A969" i="5"/>
  <c r="C969" i="5"/>
  <c r="D969" i="5"/>
  <c r="A970" i="5"/>
  <c r="C970" i="5"/>
  <c r="D970" i="5"/>
  <c r="A971" i="5"/>
  <c r="C971" i="5"/>
  <c r="D971" i="5"/>
  <c r="A972" i="5"/>
  <c r="C972" i="5"/>
  <c r="D972" i="5"/>
  <c r="A973" i="5"/>
  <c r="C973" i="5"/>
  <c r="D973" i="5"/>
  <c r="A974" i="5"/>
  <c r="C974" i="5"/>
  <c r="D974" i="5"/>
  <c r="A975" i="5"/>
  <c r="C975" i="5"/>
  <c r="D975" i="5"/>
  <c r="A976" i="5"/>
  <c r="C976" i="5"/>
  <c r="D976" i="5"/>
  <c r="A977" i="5"/>
  <c r="C977" i="5"/>
  <c r="D977" i="5"/>
  <c r="A978" i="5"/>
  <c r="C978" i="5"/>
  <c r="D978" i="5"/>
  <c r="A979" i="5"/>
  <c r="C979" i="5"/>
  <c r="D979" i="5"/>
  <c r="A980" i="5"/>
  <c r="C980" i="5"/>
  <c r="D980" i="5"/>
  <c r="A981" i="5"/>
  <c r="C981" i="5"/>
  <c r="D981" i="5"/>
  <c r="A982" i="5"/>
  <c r="C982" i="5"/>
  <c r="D982" i="5"/>
  <c r="A983" i="5"/>
  <c r="C983" i="5"/>
  <c r="D983" i="5"/>
  <c r="A984" i="5"/>
  <c r="C984" i="5"/>
  <c r="D984" i="5"/>
  <c r="A985" i="5"/>
  <c r="C985" i="5"/>
  <c r="D985" i="5"/>
  <c r="A986" i="5"/>
  <c r="C986" i="5"/>
  <c r="D986" i="5"/>
  <c r="A987" i="5"/>
  <c r="C987" i="5"/>
  <c r="D987" i="5"/>
  <c r="A988" i="5"/>
  <c r="C988" i="5"/>
  <c r="D988" i="5"/>
  <c r="A989" i="5"/>
  <c r="C989" i="5"/>
  <c r="D989" i="5"/>
  <c r="A990" i="5"/>
  <c r="C990" i="5"/>
  <c r="D990" i="5"/>
  <c r="A991" i="5"/>
  <c r="C991" i="5"/>
  <c r="D991" i="5"/>
  <c r="A992" i="5"/>
  <c r="C992" i="5"/>
  <c r="D992" i="5"/>
  <c r="A993" i="5"/>
  <c r="C993" i="5"/>
  <c r="D993" i="5"/>
  <c r="A994" i="5"/>
  <c r="C994" i="5"/>
  <c r="D994" i="5"/>
  <c r="A995" i="5"/>
  <c r="C995" i="5"/>
  <c r="D995" i="5"/>
  <c r="A996" i="5"/>
  <c r="C996" i="5"/>
  <c r="D996" i="5"/>
  <c r="A997" i="5"/>
  <c r="C997" i="5"/>
  <c r="D997" i="5"/>
  <c r="A998" i="5"/>
  <c r="C998" i="5"/>
  <c r="D998" i="5"/>
  <c r="A999" i="5"/>
  <c r="C999" i="5"/>
  <c r="D999" i="5"/>
  <c r="A1000" i="5"/>
  <c r="C1000" i="5"/>
  <c r="D1000" i="5"/>
  <c r="A1001" i="5"/>
  <c r="C1001" i="5"/>
  <c r="D1001" i="5"/>
  <c r="A1002" i="5"/>
  <c r="C1002" i="5"/>
  <c r="D1002" i="5"/>
  <c r="A1003" i="5"/>
  <c r="C1003" i="5"/>
  <c r="D1003" i="5"/>
  <c r="A1004" i="5"/>
  <c r="C1004" i="5"/>
  <c r="D1004" i="5"/>
  <c r="A1005" i="5"/>
  <c r="C1005" i="5"/>
  <c r="D1005" i="5"/>
  <c r="A1006" i="5"/>
  <c r="C1006" i="5"/>
  <c r="D1006" i="5"/>
  <c r="A1007" i="5"/>
  <c r="C1007" i="5"/>
  <c r="D1007" i="5"/>
  <c r="A1008" i="5"/>
  <c r="C1008" i="5"/>
  <c r="D1008" i="5"/>
  <c r="A1009" i="5"/>
  <c r="C1009" i="5"/>
  <c r="D1009" i="5"/>
  <c r="A1010" i="5"/>
  <c r="C1010" i="5"/>
  <c r="D1010" i="5"/>
  <c r="A1011" i="5"/>
  <c r="C1011" i="5"/>
  <c r="D1011" i="5"/>
  <c r="A1012" i="5"/>
  <c r="C1012" i="5"/>
  <c r="D1012" i="5"/>
  <c r="A1013" i="5"/>
  <c r="C1013" i="5"/>
  <c r="D1013" i="5"/>
  <c r="A1014" i="5"/>
  <c r="C1014" i="5"/>
  <c r="D1014" i="5"/>
  <c r="A1015" i="5"/>
  <c r="C1015" i="5"/>
  <c r="D1015" i="5"/>
  <c r="A1016" i="5"/>
  <c r="C1016" i="5"/>
  <c r="D1016" i="5"/>
  <c r="A1017" i="5"/>
  <c r="C1017" i="5"/>
  <c r="D1017" i="5"/>
  <c r="A1018" i="5"/>
  <c r="C1018" i="5"/>
  <c r="D1018" i="5"/>
  <c r="A1019" i="5"/>
  <c r="C1019" i="5"/>
  <c r="D1019" i="5"/>
  <c r="A1020" i="5"/>
  <c r="C1020" i="5"/>
  <c r="D1020" i="5"/>
  <c r="A1021" i="5"/>
  <c r="C1021" i="5"/>
  <c r="D1021" i="5"/>
  <c r="A1022" i="5"/>
  <c r="C1022" i="5"/>
  <c r="D1022" i="5"/>
  <c r="A1023" i="5"/>
  <c r="C1023" i="5"/>
  <c r="D1023" i="5"/>
  <c r="A1024" i="5"/>
  <c r="C1024" i="5"/>
  <c r="D1024" i="5"/>
  <c r="A1025" i="5"/>
  <c r="C1025" i="5"/>
  <c r="D1025" i="5"/>
  <c r="A1026" i="5"/>
  <c r="C1026" i="5"/>
  <c r="D1026" i="5"/>
  <c r="A1027" i="5"/>
  <c r="C1027" i="5"/>
  <c r="D1027" i="5"/>
  <c r="A1028" i="5"/>
  <c r="C1028" i="5"/>
  <c r="D1028" i="5"/>
  <c r="A1029" i="5"/>
  <c r="C1029" i="5"/>
  <c r="D1029" i="5"/>
  <c r="A1030" i="5"/>
  <c r="C1030" i="5"/>
  <c r="D1030" i="5"/>
  <c r="A1031" i="5"/>
  <c r="C1031" i="5"/>
  <c r="D1031" i="5"/>
  <c r="A1032" i="5"/>
  <c r="C1032" i="5"/>
  <c r="D1032" i="5"/>
  <c r="A1033" i="5"/>
  <c r="C1033" i="5"/>
  <c r="D1033" i="5"/>
  <c r="A1034" i="5"/>
  <c r="C1034" i="5"/>
  <c r="D1034" i="5"/>
  <c r="A1035" i="5"/>
  <c r="C1035" i="5"/>
  <c r="D1035" i="5"/>
  <c r="A1036" i="5"/>
  <c r="C1036" i="5"/>
  <c r="D1036" i="5"/>
  <c r="A1037" i="5"/>
  <c r="C1037" i="5"/>
  <c r="D1037" i="5"/>
  <c r="A1038" i="5"/>
  <c r="C1038" i="5"/>
  <c r="D1038" i="5"/>
  <c r="A1039" i="5"/>
  <c r="C1039" i="5"/>
  <c r="D1039" i="5"/>
  <c r="A1040" i="5"/>
  <c r="C1040" i="5"/>
  <c r="D1040" i="5"/>
  <c r="A1041" i="5"/>
  <c r="C1041" i="5"/>
  <c r="D1041" i="5"/>
  <c r="A1042" i="5"/>
  <c r="C1042" i="5"/>
  <c r="D1042" i="5"/>
  <c r="A1043" i="5"/>
  <c r="C1043" i="5"/>
  <c r="D1043" i="5"/>
  <c r="A1044" i="5"/>
  <c r="C1044" i="5"/>
  <c r="D1044" i="5"/>
  <c r="A1045" i="5"/>
  <c r="C1045" i="5"/>
  <c r="D1045" i="5"/>
  <c r="A1046" i="5"/>
  <c r="C1046" i="5"/>
  <c r="D1046" i="5"/>
  <c r="A34" i="5"/>
  <c r="C34" i="5"/>
  <c r="D34" i="5"/>
  <c r="A35" i="5"/>
  <c r="C35" i="5"/>
  <c r="D35" i="5"/>
  <c r="A36" i="5"/>
  <c r="C36" i="5"/>
  <c r="D36" i="5"/>
  <c r="A37" i="5"/>
  <c r="C37" i="5"/>
  <c r="D37" i="5"/>
  <c r="A38" i="5"/>
  <c r="C38" i="5"/>
  <c r="D38" i="5"/>
  <c r="A39" i="5"/>
  <c r="C39" i="5"/>
  <c r="D39" i="5"/>
  <c r="A40" i="5"/>
  <c r="C40" i="5"/>
  <c r="D40" i="5"/>
  <c r="A41" i="5"/>
  <c r="C41" i="5"/>
  <c r="D41" i="5"/>
  <c r="A42" i="5"/>
  <c r="C42" i="5"/>
  <c r="D42" i="5"/>
  <c r="A43" i="5"/>
  <c r="C43" i="5"/>
  <c r="D43" i="5"/>
  <c r="A44" i="5"/>
  <c r="C44" i="5"/>
  <c r="D44" i="5"/>
  <c r="A45" i="5"/>
  <c r="C45" i="5"/>
  <c r="D45" i="5"/>
  <c r="A46" i="5"/>
  <c r="C46" i="5"/>
  <c r="D46" i="5"/>
  <c r="A47" i="5"/>
  <c r="C47" i="5"/>
  <c r="D47" i="5"/>
  <c r="A48" i="5"/>
  <c r="C48" i="5"/>
  <c r="D48" i="5"/>
  <c r="A49" i="5"/>
  <c r="C49" i="5"/>
  <c r="D49" i="5"/>
  <c r="A50" i="5"/>
  <c r="C50" i="5"/>
  <c r="D50" i="5"/>
  <c r="A51" i="5"/>
  <c r="C51" i="5"/>
  <c r="D51" i="5"/>
  <c r="A52" i="5"/>
  <c r="C52" i="5"/>
  <c r="D52" i="5"/>
  <c r="A53" i="5"/>
  <c r="C53" i="5"/>
  <c r="D53" i="5"/>
  <c r="A54" i="5"/>
  <c r="C54" i="5"/>
  <c r="D54" i="5"/>
  <c r="A55" i="5"/>
  <c r="C55" i="5"/>
  <c r="D55" i="5"/>
  <c r="A56" i="5"/>
  <c r="C56" i="5"/>
  <c r="D56" i="5"/>
  <c r="A57" i="5"/>
  <c r="C57" i="5"/>
  <c r="D57" i="5"/>
  <c r="A58" i="5"/>
  <c r="C58" i="5"/>
  <c r="D58" i="5"/>
  <c r="A59" i="5"/>
  <c r="C59" i="5"/>
  <c r="D59" i="5"/>
  <c r="A60" i="5"/>
  <c r="C60" i="5"/>
  <c r="D60" i="5"/>
  <c r="A61" i="5"/>
  <c r="C61" i="5"/>
  <c r="D61" i="5"/>
  <c r="A62" i="5"/>
  <c r="C62" i="5"/>
  <c r="D62" i="5"/>
  <c r="A63" i="5"/>
  <c r="C63" i="5"/>
  <c r="D63" i="5"/>
  <c r="A64" i="5"/>
  <c r="C64" i="5"/>
  <c r="D64" i="5"/>
  <c r="A65" i="5"/>
  <c r="C65" i="5"/>
  <c r="D65" i="5"/>
  <c r="A66" i="5"/>
  <c r="C66" i="5"/>
  <c r="D66" i="5"/>
  <c r="A67" i="5"/>
  <c r="C67" i="5"/>
  <c r="D67" i="5"/>
  <c r="A68" i="5"/>
  <c r="C68" i="5"/>
  <c r="D68" i="5"/>
  <c r="A69" i="5"/>
  <c r="C69" i="5"/>
  <c r="D69" i="5"/>
  <c r="A70" i="5"/>
  <c r="C70" i="5"/>
  <c r="D70" i="5"/>
  <c r="A71" i="5"/>
  <c r="C71" i="5"/>
  <c r="D71" i="5"/>
  <c r="A72" i="5"/>
  <c r="C72" i="5"/>
  <c r="D72" i="5"/>
  <c r="A73" i="5"/>
  <c r="C73" i="5"/>
  <c r="D73" i="5"/>
  <c r="A74" i="5"/>
  <c r="C74" i="5"/>
  <c r="D74" i="5"/>
  <c r="A75" i="5"/>
  <c r="C75" i="5"/>
  <c r="D75" i="5"/>
  <c r="A76" i="5"/>
  <c r="C76" i="5"/>
  <c r="D76" i="5"/>
  <c r="A77" i="5"/>
  <c r="C77" i="5"/>
  <c r="D77" i="5"/>
  <c r="A78" i="5"/>
  <c r="C78" i="5"/>
  <c r="D78" i="5"/>
  <c r="A79" i="5"/>
  <c r="C79" i="5"/>
  <c r="D79" i="5"/>
  <c r="A80" i="5"/>
  <c r="C80" i="5"/>
  <c r="D80" i="5"/>
  <c r="A81" i="5"/>
  <c r="C81" i="5"/>
  <c r="D81" i="5"/>
  <c r="A82" i="5"/>
  <c r="C82" i="5"/>
  <c r="D82" i="5"/>
  <c r="A83" i="5"/>
  <c r="C83" i="5"/>
  <c r="D83" i="5"/>
  <c r="A84" i="5"/>
  <c r="C84" i="5"/>
  <c r="D84" i="5"/>
  <c r="A85" i="5"/>
  <c r="C85" i="5"/>
  <c r="D85" i="5"/>
  <c r="A86" i="5"/>
  <c r="C86" i="5"/>
  <c r="D86" i="5"/>
  <c r="A87" i="5"/>
  <c r="C87" i="5"/>
  <c r="D87" i="5"/>
  <c r="A88" i="5"/>
  <c r="C88" i="5"/>
  <c r="D88" i="5"/>
  <c r="A89" i="5"/>
  <c r="C89" i="5"/>
  <c r="D89" i="5"/>
  <c r="A90" i="5"/>
  <c r="C90" i="5"/>
  <c r="D90" i="5"/>
  <c r="A91" i="5"/>
  <c r="C91" i="5"/>
  <c r="D91" i="5"/>
  <c r="A92" i="5"/>
  <c r="C92" i="5"/>
  <c r="D92" i="5"/>
  <c r="A93" i="5"/>
  <c r="C93" i="5"/>
  <c r="D93" i="5"/>
  <c r="A94" i="5"/>
  <c r="C94" i="5"/>
  <c r="D94" i="5"/>
  <c r="A95" i="5"/>
  <c r="C95" i="5"/>
  <c r="D95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2" i="5"/>
  <c r="A19" i="5"/>
  <c r="D19" i="5"/>
  <c r="A20" i="5"/>
  <c r="D20" i="5"/>
  <c r="A21" i="5"/>
  <c r="D21" i="5"/>
  <c r="A22" i="5"/>
  <c r="D22" i="5"/>
  <c r="A23" i="5"/>
  <c r="D23" i="5"/>
  <c r="A24" i="5"/>
  <c r="D24" i="5"/>
  <c r="A25" i="5"/>
  <c r="D25" i="5"/>
  <c r="A26" i="5"/>
  <c r="D26" i="5"/>
  <c r="A27" i="5"/>
  <c r="D27" i="5"/>
  <c r="A28" i="5"/>
  <c r="D28" i="5"/>
  <c r="A29" i="5"/>
  <c r="D29" i="5"/>
  <c r="A30" i="5"/>
  <c r="D30" i="5"/>
  <c r="A31" i="5"/>
  <c r="D31" i="5"/>
  <c r="A32" i="5"/>
  <c r="D32" i="5"/>
  <c r="A33" i="5"/>
  <c r="D33" i="5"/>
  <c r="A3" i="5"/>
  <c r="D3" i="5"/>
  <c r="A4" i="5"/>
  <c r="D4" i="5"/>
  <c r="A5" i="5"/>
  <c r="D5" i="5"/>
  <c r="A6" i="5"/>
  <c r="D6" i="5"/>
  <c r="A7" i="5"/>
  <c r="D7" i="5"/>
  <c r="A8" i="5"/>
  <c r="D8" i="5"/>
  <c r="A9" i="5"/>
  <c r="D9" i="5"/>
  <c r="A10" i="5"/>
  <c r="D10" i="5"/>
  <c r="A11" i="5"/>
  <c r="D11" i="5"/>
  <c r="A12" i="5"/>
  <c r="D12" i="5"/>
  <c r="A13" i="5"/>
  <c r="D13" i="5"/>
  <c r="A14" i="5"/>
  <c r="D14" i="5"/>
  <c r="A15" i="5"/>
  <c r="D15" i="5"/>
  <c r="A16" i="5"/>
  <c r="D16" i="5"/>
  <c r="A17" i="5"/>
  <c r="D17" i="5"/>
  <c r="A18" i="5"/>
  <c r="D18" i="5"/>
  <c r="D2" i="5"/>
  <c r="A2" i="5"/>
</calcChain>
</file>

<file path=xl/sharedStrings.xml><?xml version="1.0" encoding="utf-8"?>
<sst xmlns="http://schemas.openxmlformats.org/spreadsheetml/2006/main" count="44297" uniqueCount="272">
  <si>
    <t>tenure</t>
  </si>
  <si>
    <t>dept</t>
  </si>
  <si>
    <t>Indeterminate</t>
  </si>
  <si>
    <t>Housing, Infrastructure and Communities Canada</t>
  </si>
  <si>
    <t>Term</t>
  </si>
  <si>
    <t>Casual</t>
  </si>
  <si>
    <t>Student</t>
  </si>
  <si>
    <t>Administrative Tribunals Support Service of Canada</t>
  </si>
  <si>
    <t>Agriculture and Agri-Food Canada</t>
  </si>
  <si>
    <t>Atlantic Canada Opportunities Agency</t>
  </si>
  <si>
    <t>Canada Border Services Agency</t>
  </si>
  <si>
    <t>Canada Economic Development for Quebec Regions</t>
  </si>
  <si>
    <t>Canada Energy Regulator</t>
  </si>
  <si>
    <t>Canada Revenue Agency</t>
  </si>
  <si>
    <t>Canada School of Public Service</t>
  </si>
  <si>
    <t>Canadian Dairy Commission</t>
  </si>
  <si>
    <t>Canadian Food Inspection Agency</t>
  </si>
  <si>
    <t>Canadian Grain Commission</t>
  </si>
  <si>
    <t>Canadian Heritage</t>
  </si>
  <si>
    <t>Canadian Human Rights Commission</t>
  </si>
  <si>
    <t>Canadian Institutes of Health Research</t>
  </si>
  <si>
    <t>Canadian Intergovernmental Conference Secretariat</t>
  </si>
  <si>
    <t>Canadian Northern Economic Development Agency</t>
  </si>
  <si>
    <t>Canadian Nuclear Safety Commission</t>
  </si>
  <si>
    <t>Canadian Polar Commission</t>
  </si>
  <si>
    <t>Canadian Radio-television and Telecommunications Commission</t>
  </si>
  <si>
    <t>Canadian Space Agency</t>
  </si>
  <si>
    <t>Canadian Transportation Agency</t>
  </si>
  <si>
    <t>Civilian Review and Complaints Commission for the RCMP</t>
  </si>
  <si>
    <t>Communications Security Establishment</t>
  </si>
  <si>
    <t>Copyright Board Canada</t>
  </si>
  <si>
    <t>Correctional Service Canada</t>
  </si>
  <si>
    <t>Courts Administration Service</t>
  </si>
  <si>
    <t>Crown-Indigenous Relations and Northern Affairs Canada</t>
  </si>
  <si>
    <t>Department of Finance Canada</t>
  </si>
  <si>
    <t>Department of Justice Canada</t>
  </si>
  <si>
    <t>Elections Canada</t>
  </si>
  <si>
    <t>Employment and Social Development Canada</t>
  </si>
  <si>
    <t>Environment and Climate Change Canada</t>
  </si>
  <si>
    <t>Farm Products Council of Canada</t>
  </si>
  <si>
    <t>Federal Economic Development Agency for Southern Ontario</t>
  </si>
  <si>
    <t>Federal Judges not part of any department</t>
  </si>
  <si>
    <t>Financial Consumer Agency of Canada</t>
  </si>
  <si>
    <t>Financial Transactions and Reports Analysis Centre of Canada</t>
  </si>
  <si>
    <t>Fisheries and Oceans Canada</t>
  </si>
  <si>
    <t>Global Affairs Canada</t>
  </si>
  <si>
    <t>Health Canada</t>
  </si>
  <si>
    <t>Immigration and Refugee Board of Canada</t>
  </si>
  <si>
    <t>Immigration, Refugees and Citizenship Canada</t>
  </si>
  <si>
    <t>Impact Assessment Agency of Canada</t>
  </si>
  <si>
    <t>Indian Oil and Gas Canada</t>
  </si>
  <si>
    <t>Indian Residential Schools Truth and Reconciliation Commission</t>
  </si>
  <si>
    <t>Innovation, Science and Economic Development Canada</t>
  </si>
  <si>
    <t>International Joint Commission</t>
  </si>
  <si>
    <t>Library and Archives Canada</t>
  </si>
  <si>
    <t>Military Grievances External Review Committee</t>
  </si>
  <si>
    <t>Military Police Complaints Commission of Canada</t>
  </si>
  <si>
    <t>National Defence</t>
  </si>
  <si>
    <t>National Film Board</t>
  </si>
  <si>
    <t>National Research Council Canada</t>
  </si>
  <si>
    <t>Natural Resources Canada</t>
  </si>
  <si>
    <t>Natural Sciences and Engineering Research Canada</t>
  </si>
  <si>
    <t>Office of the Auditor General of Canada</t>
  </si>
  <si>
    <t>Office of the Commissioner for Federal Judicial Affairs Canada</t>
  </si>
  <si>
    <t>Office of the Commissioner of Lobbying of Canada</t>
  </si>
  <si>
    <t>Office of the Commissioner of Official Languages</t>
  </si>
  <si>
    <t>Office of the Governor General's Secretary</t>
  </si>
  <si>
    <t>Office of the Public Sector Integrity Commissioner of Canada</t>
  </si>
  <si>
    <t>Office of the Superintendent of Financial Institutions Canada</t>
  </si>
  <si>
    <t>Offices of the Information and Privacy Commissioners of Canada</t>
  </si>
  <si>
    <t>Parks Canada</t>
  </si>
  <si>
    <t>Parole Board of Canada</t>
  </si>
  <si>
    <t>Patented Medicine Prices Review Board Canada</t>
  </si>
  <si>
    <t>Privy Council Office</t>
  </si>
  <si>
    <t>Public Health Agency of Canada</t>
  </si>
  <si>
    <t>Public Prosecution Service of Canada</t>
  </si>
  <si>
    <t>Public Safety Canada</t>
  </si>
  <si>
    <t>Public Service Commission of Canada</t>
  </si>
  <si>
    <t>Public Services and Procurement Canada</t>
  </si>
  <si>
    <t>RCMP External Review Committee</t>
  </si>
  <si>
    <t>Registrar of the Supreme Court of Canada</t>
  </si>
  <si>
    <t>Royal Canadian Mounted Police</t>
  </si>
  <si>
    <t>Security Intelligence Review Committee</t>
  </si>
  <si>
    <t>Shared Services Canada</t>
  </si>
  <si>
    <t>Social Sciences and Humanities Research Council of Canada</t>
  </si>
  <si>
    <t>Statistical Survey Operations</t>
  </si>
  <si>
    <t>Statistics Canada</t>
  </si>
  <si>
    <t>The Correctional Investigator Canada</t>
  </si>
  <si>
    <t>Transport Canada</t>
  </si>
  <si>
    <t>Transportation Safety Board of Canada</t>
  </si>
  <si>
    <t>Treasury Board of Canada Secretariat</t>
  </si>
  <si>
    <t>Veterans Affairs Canada</t>
  </si>
  <si>
    <t>Western Economic Diversification Canada</t>
  </si>
  <si>
    <t>Women and Gender Equality Canada</t>
  </si>
  <si>
    <t>Office of the Prime Minister</t>
  </si>
  <si>
    <t>Polar Knowledge Canada</t>
  </si>
  <si>
    <t>Veterans Review and Appeal Board</t>
  </si>
  <si>
    <t>Passport Canada</t>
  </si>
  <si>
    <t>Secretariat of the National Security and Intelligence Committee of Parliamentarians</t>
  </si>
  <si>
    <t>National Security and Intelligence Review Agency</t>
  </si>
  <si>
    <t>Indigenous Services Canada</t>
  </si>
  <si>
    <t>Office of the Intelligence Commissioner</t>
  </si>
  <si>
    <t>Accessibility Standards Canada</t>
  </si>
  <si>
    <t>Law Commission of Canada</t>
  </si>
  <si>
    <t>Federal Economic Development Agency for Northern Ontario</t>
  </si>
  <si>
    <t>Office of the Secretary to the Governor General</t>
  </si>
  <si>
    <t>Total</t>
  </si>
  <si>
    <t>Canadian Armed Forces</t>
  </si>
  <si>
    <t>Royal Canadian Mounted Police - Members</t>
  </si>
  <si>
    <t>fte</t>
  </si>
  <si>
    <t>Infrastructure Canada</t>
  </si>
  <si>
    <t>National Security Intelligence and Review Agency</t>
  </si>
  <si>
    <t>2016Q1</t>
  </si>
  <si>
    <t>2017Q1</t>
  </si>
  <si>
    <t>2018Q1</t>
  </si>
  <si>
    <t>2019Q1</t>
  </si>
  <si>
    <t>2020Q1</t>
  </si>
  <si>
    <t>2021Q1</t>
  </si>
  <si>
    <t>2022Q1</t>
  </si>
  <si>
    <t>2023Q1</t>
  </si>
  <si>
    <t>2024Q1</t>
  </si>
  <si>
    <t>2025Q1</t>
  </si>
  <si>
    <t>2025Q2</t>
  </si>
  <si>
    <t>2025Q3</t>
  </si>
  <si>
    <t>2025Q4</t>
  </si>
  <si>
    <t>2026Q1</t>
  </si>
  <si>
    <t>2016Q2</t>
  </si>
  <si>
    <t>2017Q2</t>
  </si>
  <si>
    <t>2018Q2</t>
  </si>
  <si>
    <t>2019Q2</t>
  </si>
  <si>
    <t>2020Q2</t>
  </si>
  <si>
    <t>2021Q2</t>
  </si>
  <si>
    <t>2022Q2</t>
  </si>
  <si>
    <t>2023Q2</t>
  </si>
  <si>
    <t>2024Q2</t>
  </si>
  <si>
    <t>2015Q2</t>
  </si>
  <si>
    <t>2015Q3</t>
  </si>
  <si>
    <t>2015Q4</t>
  </si>
  <si>
    <t>2016Q3</t>
  </si>
  <si>
    <t>2016Q4</t>
  </si>
  <si>
    <t>2017Q3</t>
  </si>
  <si>
    <t>2017Q4</t>
  </si>
  <si>
    <t>2018Q3</t>
  </si>
  <si>
    <t>2018Q4</t>
  </si>
  <si>
    <t>2019Q3</t>
  </si>
  <si>
    <t>2019Q4</t>
  </si>
  <si>
    <t>2020Q3</t>
  </si>
  <si>
    <t>2020Q4</t>
  </si>
  <si>
    <t>2021Q3</t>
  </si>
  <si>
    <t>2021Q4</t>
  </si>
  <si>
    <t>2022Q3</t>
  </si>
  <si>
    <t>2022Q4</t>
  </si>
  <si>
    <t>2023Q3</t>
  </si>
  <si>
    <t>2023Q4</t>
  </si>
  <si>
    <t>2024Q3</t>
  </si>
  <si>
    <t>2024Q4</t>
  </si>
  <si>
    <t>Time period</t>
  </si>
  <si>
    <t>Durée indéterminée</t>
  </si>
  <si>
    <t>Affaires mondiales Canada</t>
  </si>
  <si>
    <t>Agence canadienne de développement économique du Nord</t>
  </si>
  <si>
    <t>Agence de la consommation en matière financière du Canada</t>
  </si>
  <si>
    <t>Agence de la santé publique du Canada</t>
  </si>
  <si>
    <t>Agence de promotion économique du Canada atlantique</t>
  </si>
  <si>
    <t>Agence des services frontaliers du Canada</t>
  </si>
  <si>
    <t>Agence du revenu du Canada</t>
  </si>
  <si>
    <t>Agence spatiale canadienne</t>
  </si>
  <si>
    <t>Agriculture et Agroalimentaire Canada</t>
  </si>
  <si>
    <t>Anciens Combattants Canada</t>
  </si>
  <si>
    <t>Bibliothèque et Archives Canada</t>
  </si>
  <si>
    <t>Bureau de la sécurité des transports du Canada</t>
  </si>
  <si>
    <t>Bureau du Conseil privé</t>
  </si>
  <si>
    <t>Bureau du secrétaire du gouverneur général</t>
  </si>
  <si>
    <t>Bureau du surintendant des institutions financières Canada</t>
  </si>
  <si>
    <t>Bureau du vérificateur général du Canada</t>
  </si>
  <si>
    <t>Centre de la sécurité des télécommunications</t>
  </si>
  <si>
    <t>Comité externe d’examen des griefs militaires</t>
  </si>
  <si>
    <t>Commissariat au lobbying du Canada</t>
  </si>
  <si>
    <t>Commissariat aux langues officielles</t>
  </si>
  <si>
    <t>Commission canadienne de sûreté nucléaire</t>
  </si>
  <si>
    <t>Commission canadienne des affaires polaires</t>
  </si>
  <si>
    <t>Commission canadienne des droits de la personne</t>
  </si>
  <si>
    <t>Commission canadienne des grains</t>
  </si>
  <si>
    <t>Commission canadienne du lait</t>
  </si>
  <si>
    <t>Commission de la fonction publique du Canada</t>
  </si>
  <si>
    <t>Commission des libérations conditionnelles du Canada</t>
  </si>
  <si>
    <t>Commission mixte internationale</t>
  </si>
  <si>
    <t>Conseil de la radiodiffusion et des télécommunications canadiennes</t>
  </si>
  <si>
    <t>Conseil de recherches en sciences humaines du Canada</t>
  </si>
  <si>
    <t>Conseil de recherches en sciences naturelles et en génie du Canada</t>
  </si>
  <si>
    <t>Conseil des produits agricoles du Canada</t>
  </si>
  <si>
    <t>Conseil national de recherches Canada</t>
  </si>
  <si>
    <t>Défense nationale</t>
  </si>
  <si>
    <t>Développement économique Canada pour les régions du Québec</t>
  </si>
  <si>
    <t>École de la fonction publique du Canada</t>
  </si>
  <si>
    <t>Élections Canada</t>
  </si>
  <si>
    <t>Emploi et Développement social Canada</t>
  </si>
  <si>
    <t>Environnement et Changement climatique Canada</t>
  </si>
  <si>
    <t>Femmes et Égalité des genres Canada</t>
  </si>
  <si>
    <t>Gendarmerie royale du Canada</t>
  </si>
  <si>
    <t>Immigration, Réfugiés et Citoyenneté Canada</t>
  </si>
  <si>
    <t>Innovation, Sciences et Développement économique Canada</t>
  </si>
  <si>
    <t>Instituts de recherche en santé du Canada</t>
  </si>
  <si>
    <t>Ministère de la Justice Canada</t>
  </si>
  <si>
    <t>Ministère des Finances Canada</t>
  </si>
  <si>
    <t>Office des transports du Canada</t>
  </si>
  <si>
    <t>Office national du film</t>
  </si>
  <si>
    <t>Opérations des enquêtes statistiques</t>
  </si>
  <si>
    <t>Parcs Canada</t>
  </si>
  <si>
    <t>Patrimoine canadien</t>
  </si>
  <si>
    <t>Pêches et Océans Canada</t>
  </si>
  <si>
    <t>Registraire de la Cour suprême du Canada</t>
  </si>
  <si>
    <t>Relations Couronne-Autochtones et Affaires du Nord Canada</t>
  </si>
  <si>
    <t>Ressources naturelles Canada</t>
  </si>
  <si>
    <t>Santé Canada</t>
  </si>
  <si>
    <t>Secrétariat des conférences intergouvernementales canadiennes</t>
  </si>
  <si>
    <t>Secrétariat du Conseil du Trésor du Canada</t>
  </si>
  <si>
    <t>Sécurité publique Canada</t>
  </si>
  <si>
    <t>Service administratif des tribunaux judiciaires</t>
  </si>
  <si>
    <t>Service correctionnel Canada</t>
  </si>
  <si>
    <t>Service des poursuites pénales du Canada</t>
  </si>
  <si>
    <t>Services partagés Canada</t>
  </si>
  <si>
    <t>Services publics et Approvisionnement Canada</t>
  </si>
  <si>
    <t>Statistique Canada</t>
  </si>
  <si>
    <t>Transports Canada</t>
  </si>
  <si>
    <t>Durée déterminée</t>
  </si>
  <si>
    <t>Employé occasionnel</t>
  </si>
  <si>
    <t>Étudiant</t>
  </si>
  <si>
    <t>Savoir polaire Canada</t>
  </si>
  <si>
    <t>Tribunal des anciens combattants (révision et appel)</t>
  </si>
  <si>
    <t>Passeport Canada</t>
  </si>
  <si>
    <t>Secrétariat du Comité des parlementaires sur la sécurité nationale et le renseignement</t>
  </si>
  <si>
    <t>Services aux Autochtones Canada</t>
  </si>
  <si>
    <t>Bureau du commissaire au renseignement</t>
  </si>
  <si>
    <t>Commission du droit du Canada</t>
  </si>
  <si>
    <t>Agence fédérale de développement économique pour le Nord de l’Ontario</t>
  </si>
  <si>
    <t>dept_en</t>
  </si>
  <si>
    <t>dept_fr</t>
  </si>
  <si>
    <t>Commission de l’immigration et du statut de réfugié du Canada</t>
  </si>
  <si>
    <t>Diversification de l’économie de l’Ouest Canada</t>
  </si>
  <si>
    <t>Commissariat à l’intégrité du secteur public du Canada</t>
  </si>
  <si>
    <t>Bureau du commissaire à la magistrature fédérale Canada</t>
  </si>
  <si>
    <t>Agence fédérale de développement économique pour le Sud de l’Ontario</t>
  </si>
  <si>
    <t>Régie de l’énergie du Canada</t>
  </si>
  <si>
    <t>Commissariats à l’information et à la protection de la vie privée du Canada</t>
  </si>
  <si>
    <t>Conseil d’examen du prix des médicaments brevetés Canada</t>
  </si>
  <si>
    <t>Commission du droit d’auteur Canada</t>
  </si>
  <si>
    <t>Agence canadienne d’inspection des aliments</t>
  </si>
  <si>
    <t>Commission d’examen des plaintes concernant la police militaire du Canada</t>
  </si>
  <si>
    <t>Centre d’analyse des opérations et déclarations financières du Canada</t>
  </si>
  <si>
    <t>Service canadien d’appui aux tribunaux administratifs</t>
  </si>
  <si>
    <t>Agence de surveillance des activités de renseignement et de sécurité nationale</t>
  </si>
  <si>
    <t>Normes d’accessibilité Canada</t>
  </si>
  <si>
    <t>Agence d’évaluation d’impact du Canada</t>
  </si>
  <si>
    <t>Pétrole et gaz des Indiens du Canada</t>
  </si>
  <si>
    <t>Comité externe d’examen de la GRC</t>
  </si>
  <si>
    <t>Commission civile d’examen et de traitement des plaintes relatives à la GRC</t>
  </si>
  <si>
    <t>L’enquêteur correctionnel Canada</t>
  </si>
  <si>
    <t>Juges fédéraux ne faisant partie d’aucun ministère</t>
  </si>
  <si>
    <t>Gendarmerie royale du Canada - Membres</t>
  </si>
  <si>
    <t>Forces armées canadiennes</t>
  </si>
  <si>
    <t>Commission de vérité et réconciliation relative aux pensionnats indiens</t>
  </si>
  <si>
    <t>Comité de surveillance des activités de renseignement de sécurité</t>
  </si>
  <si>
    <t>Cabinet du Premier ministre</t>
  </si>
  <si>
    <t>Logement, Infrastructures et Collectivités Canada</t>
  </si>
  <si>
    <t>tenure_en</t>
  </si>
  <si>
    <t>tenure_fr</t>
  </si>
  <si>
    <t>Période</t>
  </si>
  <si>
    <t>Durée d'emploi</t>
  </si>
  <si>
    <t>Ministère ou organisme</t>
  </si>
  <si>
    <t>Nombre d'équivalents temps plein</t>
  </si>
  <si>
    <t>missing</t>
  </si>
  <si>
    <t>Non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</si>
</sst>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65" fontId="0" fillId="0" borderId="0" xfId="0" applyNumberFormat="1"/>
  </cellXfs>
  <cellStyles count="5">
    <cellStyle name="Comma" xfId="1" builtinId="3"/>
    <cellStyle name="Comma 3" xfId="4" xr:uid="{05E27AF4-E582-484F-B88B-76DCEE765B30}"/>
    <cellStyle name="Normal" xfId="0" builtinId="0"/>
    <cellStyle name="Normal 2" xfId="2" xr:uid="{6EDFD98C-9DCA-4742-81EB-478745C03D1B}"/>
    <cellStyle name="Normal 3" xfId="3" xr:uid="{7A49081C-807B-4207-B376-DB9A3B091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9466-4D7C-446A-AF70-42DC59DDDA57}">
  <dimension ref="A1:D14692"/>
  <sheetViews>
    <sheetView tabSelected="1" topLeftCell="A14663" workbookViewId="0">
      <selection activeCell="J14677" sqref="J14677"/>
    </sheetView>
  </sheetViews>
  <sheetFormatPr defaultRowHeight="14.5" x14ac:dyDescent="0.35"/>
  <cols>
    <col min="1" max="1" width="17.453125" customWidth="1"/>
    <col min="3" max="3" width="51.08984375" customWidth="1"/>
    <col min="4" max="4" width="10.08984375" bestFit="1" customWidth="1"/>
  </cols>
  <sheetData>
    <row r="1" spans="1:4" x14ac:dyDescent="0.35">
      <c r="A1" t="s">
        <v>156</v>
      </c>
      <c r="B1" t="s">
        <v>0</v>
      </c>
      <c r="C1" t="s">
        <v>1</v>
      </c>
      <c r="D1" t="s">
        <v>109</v>
      </c>
    </row>
    <row r="2" spans="1:4" x14ac:dyDescent="0.35">
      <c r="A2" t="s">
        <v>135</v>
      </c>
      <c r="B2" t="s">
        <v>5</v>
      </c>
      <c r="C2" t="s">
        <v>7</v>
      </c>
      <c r="D2" s="1">
        <v>13.666700000000001</v>
      </c>
    </row>
    <row r="3" spans="1:4" x14ac:dyDescent="0.35">
      <c r="A3" t="s">
        <v>135</v>
      </c>
      <c r="B3" t="s">
        <v>5</v>
      </c>
      <c r="C3" t="s">
        <v>8</v>
      </c>
      <c r="D3" s="1">
        <v>145.333</v>
      </c>
    </row>
    <row r="4" spans="1:4" x14ac:dyDescent="0.35">
      <c r="A4" t="s">
        <v>135</v>
      </c>
      <c r="B4" t="s">
        <v>5</v>
      </c>
      <c r="C4" t="s">
        <v>9</v>
      </c>
      <c r="D4" s="1">
        <v>14.333299999999999</v>
      </c>
    </row>
    <row r="5" spans="1:4" x14ac:dyDescent="0.35">
      <c r="A5" t="s">
        <v>135</v>
      </c>
      <c r="B5" t="s">
        <v>5</v>
      </c>
      <c r="C5" t="s">
        <v>10</v>
      </c>
      <c r="D5" s="1">
        <v>225</v>
      </c>
    </row>
    <row r="6" spans="1:4" x14ac:dyDescent="0.35">
      <c r="A6" t="s">
        <v>135</v>
      </c>
      <c r="B6" t="s">
        <v>5</v>
      </c>
      <c r="C6" t="s">
        <v>11</v>
      </c>
      <c r="D6" s="1">
        <v>18.666699999999999</v>
      </c>
    </row>
    <row r="7" spans="1:4" x14ac:dyDescent="0.35">
      <c r="A7" t="s">
        <v>135</v>
      </c>
      <c r="B7" t="s">
        <v>5</v>
      </c>
      <c r="C7" t="s">
        <v>12</v>
      </c>
      <c r="D7" s="1">
        <v>3.5</v>
      </c>
    </row>
    <row r="8" spans="1:4" x14ac:dyDescent="0.35">
      <c r="A8" t="s">
        <v>135</v>
      </c>
      <c r="B8" t="s">
        <v>5</v>
      </c>
      <c r="C8" t="s">
        <v>14</v>
      </c>
      <c r="D8" s="1">
        <v>58.333300000000001</v>
      </c>
    </row>
    <row r="9" spans="1:4" x14ac:dyDescent="0.35">
      <c r="A9" t="s">
        <v>135</v>
      </c>
      <c r="B9" t="s">
        <v>5</v>
      </c>
      <c r="C9" t="s">
        <v>15</v>
      </c>
      <c r="D9" s="1">
        <v>1</v>
      </c>
    </row>
    <row r="10" spans="1:4" x14ac:dyDescent="0.35">
      <c r="A10" t="s">
        <v>135</v>
      </c>
      <c r="B10" t="s">
        <v>5</v>
      </c>
      <c r="C10" t="s">
        <v>16</v>
      </c>
      <c r="D10" s="1">
        <v>1</v>
      </c>
    </row>
    <row r="11" spans="1:4" x14ac:dyDescent="0.35">
      <c r="A11" t="s">
        <v>135</v>
      </c>
      <c r="B11" t="s">
        <v>5</v>
      </c>
      <c r="C11" t="s">
        <v>17</v>
      </c>
      <c r="D11" s="1">
        <v>3.6666699999999999</v>
      </c>
    </row>
    <row r="12" spans="1:4" x14ac:dyDescent="0.35">
      <c r="A12" t="s">
        <v>135</v>
      </c>
      <c r="B12" t="s">
        <v>5</v>
      </c>
      <c r="C12" t="s">
        <v>18</v>
      </c>
      <c r="D12" s="1">
        <v>86.333299999999994</v>
      </c>
    </row>
    <row r="13" spans="1:4" x14ac:dyDescent="0.35">
      <c r="A13" t="s">
        <v>135</v>
      </c>
      <c r="B13" t="s">
        <v>5</v>
      </c>
      <c r="C13" t="s">
        <v>19</v>
      </c>
      <c r="D13" s="1">
        <v>6</v>
      </c>
    </row>
    <row r="14" spans="1:4" x14ac:dyDescent="0.35">
      <c r="A14" t="s">
        <v>135</v>
      </c>
      <c r="B14" t="s">
        <v>5</v>
      </c>
      <c r="C14" t="s">
        <v>21</v>
      </c>
      <c r="D14" s="1">
        <v>1</v>
      </c>
    </row>
    <row r="15" spans="1:4" x14ac:dyDescent="0.35">
      <c r="A15" t="s">
        <v>135</v>
      </c>
      <c r="B15" t="s">
        <v>5</v>
      </c>
      <c r="C15" t="s">
        <v>22</v>
      </c>
      <c r="D15" s="1">
        <v>3.3333300000000001</v>
      </c>
    </row>
    <row r="16" spans="1:4" x14ac:dyDescent="0.35">
      <c r="A16" t="s">
        <v>135</v>
      </c>
      <c r="B16" t="s">
        <v>5</v>
      </c>
      <c r="C16" t="s">
        <v>24</v>
      </c>
      <c r="D16" s="1">
        <v>2</v>
      </c>
    </row>
    <row r="17" spans="1:4" x14ac:dyDescent="0.35">
      <c r="A17" t="s">
        <v>135</v>
      </c>
      <c r="B17" t="s">
        <v>5</v>
      </c>
      <c r="C17" t="s">
        <v>25</v>
      </c>
      <c r="D17" s="1">
        <v>13.333299999999999</v>
      </c>
    </row>
    <row r="18" spans="1:4" x14ac:dyDescent="0.35">
      <c r="A18" t="s">
        <v>135</v>
      </c>
      <c r="B18" t="s">
        <v>5</v>
      </c>
      <c r="C18" t="s">
        <v>26</v>
      </c>
      <c r="D18" s="1">
        <v>14.333299999999999</v>
      </c>
    </row>
    <row r="19" spans="1:4" x14ac:dyDescent="0.35">
      <c r="A19" t="s">
        <v>135</v>
      </c>
      <c r="B19" t="s">
        <v>5</v>
      </c>
      <c r="C19" t="s">
        <v>27</v>
      </c>
      <c r="D19" s="1">
        <v>13.333299999999999</v>
      </c>
    </row>
    <row r="20" spans="1:4" x14ac:dyDescent="0.35">
      <c r="A20" t="s">
        <v>135</v>
      </c>
      <c r="B20" t="s">
        <v>5</v>
      </c>
      <c r="C20" t="s">
        <v>28</v>
      </c>
      <c r="D20" s="1">
        <v>7.3333300000000001</v>
      </c>
    </row>
    <row r="21" spans="1:4" x14ac:dyDescent="0.35">
      <c r="A21" t="s">
        <v>135</v>
      </c>
      <c r="B21" t="s">
        <v>5</v>
      </c>
      <c r="C21" t="s">
        <v>29</v>
      </c>
      <c r="D21" s="1">
        <v>1</v>
      </c>
    </row>
    <row r="22" spans="1:4" x14ac:dyDescent="0.35">
      <c r="A22" t="s">
        <v>135</v>
      </c>
      <c r="B22" t="s">
        <v>5</v>
      </c>
      <c r="C22" t="s">
        <v>31</v>
      </c>
      <c r="D22" s="1">
        <v>152.667</v>
      </c>
    </row>
    <row r="23" spans="1:4" x14ac:dyDescent="0.35">
      <c r="A23" t="s">
        <v>135</v>
      </c>
      <c r="B23" t="s">
        <v>5</v>
      </c>
      <c r="C23" t="s">
        <v>32</v>
      </c>
      <c r="D23" s="1">
        <v>37.666699999999999</v>
      </c>
    </row>
    <row r="24" spans="1:4" x14ac:dyDescent="0.35">
      <c r="A24" t="s">
        <v>135</v>
      </c>
      <c r="B24" t="s">
        <v>5</v>
      </c>
      <c r="C24" t="s">
        <v>33</v>
      </c>
      <c r="D24" s="1">
        <v>161.333</v>
      </c>
    </row>
    <row r="25" spans="1:4" x14ac:dyDescent="0.35">
      <c r="A25" t="s">
        <v>135</v>
      </c>
      <c r="B25" t="s">
        <v>5</v>
      </c>
      <c r="C25" t="s">
        <v>34</v>
      </c>
      <c r="D25" s="1">
        <v>14.333299999999999</v>
      </c>
    </row>
    <row r="26" spans="1:4" x14ac:dyDescent="0.35">
      <c r="A26" t="s">
        <v>135</v>
      </c>
      <c r="B26" t="s">
        <v>5</v>
      </c>
      <c r="C26" t="s">
        <v>35</v>
      </c>
      <c r="D26" s="1">
        <v>118</v>
      </c>
    </row>
    <row r="27" spans="1:4" x14ac:dyDescent="0.35">
      <c r="A27" t="s">
        <v>135</v>
      </c>
      <c r="B27" t="s">
        <v>5</v>
      </c>
      <c r="C27" t="s">
        <v>36</v>
      </c>
      <c r="D27" s="1">
        <v>28.666699999999999</v>
      </c>
    </row>
    <row r="28" spans="1:4" x14ac:dyDescent="0.35">
      <c r="A28" t="s">
        <v>135</v>
      </c>
      <c r="B28" t="s">
        <v>5</v>
      </c>
      <c r="C28" t="s">
        <v>37</v>
      </c>
      <c r="D28" s="1">
        <v>719</v>
      </c>
    </row>
    <row r="29" spans="1:4" x14ac:dyDescent="0.35">
      <c r="A29" t="s">
        <v>135</v>
      </c>
      <c r="B29" t="s">
        <v>5</v>
      </c>
      <c r="C29" t="s">
        <v>38</v>
      </c>
      <c r="D29" s="1">
        <v>147.667</v>
      </c>
    </row>
    <row r="30" spans="1:4" x14ac:dyDescent="0.35">
      <c r="A30" t="s">
        <v>135</v>
      </c>
      <c r="B30" t="s">
        <v>5</v>
      </c>
      <c r="C30" t="s">
        <v>39</v>
      </c>
      <c r="D30" s="1">
        <v>1</v>
      </c>
    </row>
    <row r="31" spans="1:4" x14ac:dyDescent="0.35">
      <c r="A31" t="s">
        <v>135</v>
      </c>
      <c r="B31" t="s">
        <v>5</v>
      </c>
      <c r="C31" t="s">
        <v>40</v>
      </c>
      <c r="D31" s="1">
        <v>20</v>
      </c>
    </row>
    <row r="32" spans="1:4" x14ac:dyDescent="0.35">
      <c r="A32" t="s">
        <v>135</v>
      </c>
      <c r="B32" t="s">
        <v>5</v>
      </c>
      <c r="C32" t="s">
        <v>42</v>
      </c>
      <c r="D32" s="1">
        <v>6.3333300000000001</v>
      </c>
    </row>
    <row r="33" spans="1:4" x14ac:dyDescent="0.35">
      <c r="A33" t="s">
        <v>135</v>
      </c>
      <c r="B33" t="s">
        <v>5</v>
      </c>
      <c r="C33" t="s">
        <v>44</v>
      </c>
      <c r="D33" s="1">
        <v>507.66699999999997</v>
      </c>
    </row>
    <row r="34" spans="1:4" x14ac:dyDescent="0.35">
      <c r="A34" t="s">
        <v>135</v>
      </c>
      <c r="B34" t="s">
        <v>5</v>
      </c>
      <c r="C34" t="s">
        <v>45</v>
      </c>
      <c r="D34" s="1">
        <v>258.33300000000003</v>
      </c>
    </row>
    <row r="35" spans="1:4" x14ac:dyDescent="0.35">
      <c r="A35" t="s">
        <v>135</v>
      </c>
      <c r="B35" t="s">
        <v>5</v>
      </c>
      <c r="C35" t="s">
        <v>46</v>
      </c>
      <c r="D35" s="1">
        <v>188.333</v>
      </c>
    </row>
    <row r="36" spans="1:4" x14ac:dyDescent="0.35">
      <c r="A36" t="s">
        <v>135</v>
      </c>
      <c r="B36" t="s">
        <v>5</v>
      </c>
      <c r="C36" t="s">
        <v>47</v>
      </c>
      <c r="D36" s="1">
        <v>68.333299999999994</v>
      </c>
    </row>
    <row r="37" spans="1:4" x14ac:dyDescent="0.35">
      <c r="A37" t="s">
        <v>135</v>
      </c>
      <c r="B37" t="s">
        <v>5</v>
      </c>
      <c r="C37" t="s">
        <v>48</v>
      </c>
      <c r="D37" s="1">
        <v>746.66700000000003</v>
      </c>
    </row>
    <row r="38" spans="1:4" x14ac:dyDescent="0.35">
      <c r="A38" t="s">
        <v>135</v>
      </c>
      <c r="B38" t="s">
        <v>5</v>
      </c>
      <c r="C38" t="s">
        <v>49</v>
      </c>
      <c r="D38" s="1">
        <v>15.666700000000001</v>
      </c>
    </row>
    <row r="39" spans="1:4" x14ac:dyDescent="0.35">
      <c r="A39" t="s">
        <v>135</v>
      </c>
      <c r="B39" t="s">
        <v>5</v>
      </c>
      <c r="C39" t="s">
        <v>50</v>
      </c>
      <c r="D39" s="1">
        <v>1.3333299999999999</v>
      </c>
    </row>
    <row r="40" spans="1:4" x14ac:dyDescent="0.35">
      <c r="A40" t="s">
        <v>135</v>
      </c>
      <c r="B40" t="s">
        <v>5</v>
      </c>
      <c r="C40" t="s">
        <v>51</v>
      </c>
      <c r="D40" s="1">
        <v>2</v>
      </c>
    </row>
    <row r="41" spans="1:4" x14ac:dyDescent="0.35">
      <c r="A41" t="s">
        <v>135</v>
      </c>
      <c r="B41" t="s">
        <v>5</v>
      </c>
      <c r="C41" t="s">
        <v>110</v>
      </c>
      <c r="D41" s="1">
        <v>20</v>
      </c>
    </row>
    <row r="42" spans="1:4" x14ac:dyDescent="0.35">
      <c r="A42" t="s">
        <v>135</v>
      </c>
      <c r="B42" t="s">
        <v>5</v>
      </c>
      <c r="C42" t="s">
        <v>52</v>
      </c>
      <c r="D42" s="1">
        <v>93.666700000000006</v>
      </c>
    </row>
    <row r="43" spans="1:4" x14ac:dyDescent="0.35">
      <c r="A43" t="s">
        <v>135</v>
      </c>
      <c r="B43" t="s">
        <v>5</v>
      </c>
      <c r="C43" t="s">
        <v>54</v>
      </c>
      <c r="D43" s="1">
        <v>80</v>
      </c>
    </row>
    <row r="44" spans="1:4" x14ac:dyDescent="0.35">
      <c r="A44" t="s">
        <v>135</v>
      </c>
      <c r="B44" t="s">
        <v>5</v>
      </c>
      <c r="C44" t="s">
        <v>55</v>
      </c>
      <c r="D44" s="1">
        <v>3</v>
      </c>
    </row>
    <row r="45" spans="1:4" x14ac:dyDescent="0.35">
      <c r="A45" t="s">
        <v>135</v>
      </c>
      <c r="B45" t="s">
        <v>5</v>
      </c>
      <c r="C45" t="s">
        <v>56</v>
      </c>
      <c r="D45" s="1">
        <v>1.6666700000000001</v>
      </c>
    </row>
    <row r="46" spans="1:4" x14ac:dyDescent="0.35">
      <c r="A46" t="s">
        <v>135</v>
      </c>
      <c r="B46" t="s">
        <v>5</v>
      </c>
      <c r="C46" t="s">
        <v>57</v>
      </c>
      <c r="D46" s="1">
        <v>731.66700000000003</v>
      </c>
    </row>
    <row r="47" spans="1:4" x14ac:dyDescent="0.35">
      <c r="A47" t="s">
        <v>135</v>
      </c>
      <c r="B47" t="s">
        <v>5</v>
      </c>
      <c r="C47" t="s">
        <v>60</v>
      </c>
      <c r="D47" s="1">
        <v>169</v>
      </c>
    </row>
    <row r="48" spans="1:4" x14ac:dyDescent="0.35">
      <c r="A48" t="s">
        <v>135</v>
      </c>
      <c r="B48" t="s">
        <v>5</v>
      </c>
      <c r="C48" t="s">
        <v>62</v>
      </c>
      <c r="D48" s="1">
        <v>1</v>
      </c>
    </row>
    <row r="49" spans="1:4" x14ac:dyDescent="0.35">
      <c r="A49" t="s">
        <v>135</v>
      </c>
      <c r="B49" t="s">
        <v>5</v>
      </c>
      <c r="C49" t="s">
        <v>63</v>
      </c>
      <c r="D49" s="1">
        <v>2</v>
      </c>
    </row>
    <row r="50" spans="1:4" x14ac:dyDescent="0.35">
      <c r="A50" t="s">
        <v>135</v>
      </c>
      <c r="B50" t="s">
        <v>5</v>
      </c>
      <c r="C50" t="s">
        <v>64</v>
      </c>
      <c r="D50" s="1">
        <v>1</v>
      </c>
    </row>
    <row r="51" spans="1:4" x14ac:dyDescent="0.35">
      <c r="A51" t="s">
        <v>135</v>
      </c>
      <c r="B51" t="s">
        <v>5</v>
      </c>
      <c r="C51" t="s">
        <v>65</v>
      </c>
      <c r="D51" s="1">
        <v>6</v>
      </c>
    </row>
    <row r="52" spans="1:4" x14ac:dyDescent="0.35">
      <c r="A52" t="s">
        <v>135</v>
      </c>
      <c r="B52" t="s">
        <v>5</v>
      </c>
      <c r="C52" t="s">
        <v>66</v>
      </c>
      <c r="D52" s="1">
        <v>5.6666699999999999</v>
      </c>
    </row>
    <row r="53" spans="1:4" x14ac:dyDescent="0.35">
      <c r="A53" t="s">
        <v>135</v>
      </c>
      <c r="B53" t="s">
        <v>5</v>
      </c>
      <c r="C53" t="s">
        <v>68</v>
      </c>
      <c r="D53" s="1">
        <v>4.6666699999999999</v>
      </c>
    </row>
    <row r="54" spans="1:4" x14ac:dyDescent="0.35">
      <c r="A54" t="s">
        <v>135</v>
      </c>
      <c r="B54" t="s">
        <v>5</v>
      </c>
      <c r="C54" t="s">
        <v>69</v>
      </c>
      <c r="D54" s="1">
        <v>19.666699999999999</v>
      </c>
    </row>
    <row r="55" spans="1:4" x14ac:dyDescent="0.35">
      <c r="A55" t="s">
        <v>135</v>
      </c>
      <c r="B55" t="s">
        <v>5</v>
      </c>
      <c r="C55" t="s">
        <v>70</v>
      </c>
      <c r="D55" s="1">
        <v>45.333300000000001</v>
      </c>
    </row>
    <row r="56" spans="1:4" x14ac:dyDescent="0.35">
      <c r="A56" t="s">
        <v>135</v>
      </c>
      <c r="B56" t="s">
        <v>5</v>
      </c>
      <c r="C56" t="s">
        <v>71</v>
      </c>
      <c r="D56" s="1">
        <v>19.333300000000001</v>
      </c>
    </row>
    <row r="57" spans="1:4" x14ac:dyDescent="0.35">
      <c r="A57" t="s">
        <v>135</v>
      </c>
      <c r="B57" t="s">
        <v>5</v>
      </c>
      <c r="C57" t="s">
        <v>72</v>
      </c>
      <c r="D57" s="1">
        <v>4</v>
      </c>
    </row>
    <row r="58" spans="1:4" x14ac:dyDescent="0.35">
      <c r="A58" t="s">
        <v>135</v>
      </c>
      <c r="B58" t="s">
        <v>5</v>
      </c>
      <c r="C58" t="s">
        <v>73</v>
      </c>
      <c r="D58" s="1">
        <v>37</v>
      </c>
    </row>
    <row r="59" spans="1:4" x14ac:dyDescent="0.35">
      <c r="A59" t="s">
        <v>135</v>
      </c>
      <c r="B59" t="s">
        <v>5</v>
      </c>
      <c r="C59" t="s">
        <v>74</v>
      </c>
      <c r="D59" s="1">
        <v>72.666700000000006</v>
      </c>
    </row>
    <row r="60" spans="1:4" x14ac:dyDescent="0.35">
      <c r="A60" t="s">
        <v>135</v>
      </c>
      <c r="B60" t="s">
        <v>5</v>
      </c>
      <c r="C60" t="s">
        <v>75</v>
      </c>
      <c r="D60" s="1">
        <v>19</v>
      </c>
    </row>
    <row r="61" spans="1:4" x14ac:dyDescent="0.35">
      <c r="A61" t="s">
        <v>135</v>
      </c>
      <c r="B61" t="s">
        <v>5</v>
      </c>
      <c r="C61" t="s">
        <v>76</v>
      </c>
      <c r="D61" s="1">
        <v>58.333300000000001</v>
      </c>
    </row>
    <row r="62" spans="1:4" x14ac:dyDescent="0.35">
      <c r="A62" t="s">
        <v>135</v>
      </c>
      <c r="B62" t="s">
        <v>5</v>
      </c>
      <c r="C62" t="s">
        <v>77</v>
      </c>
      <c r="D62" s="1">
        <v>21.666699999999999</v>
      </c>
    </row>
    <row r="63" spans="1:4" x14ac:dyDescent="0.35">
      <c r="A63" t="s">
        <v>135</v>
      </c>
      <c r="B63" t="s">
        <v>5</v>
      </c>
      <c r="C63" t="s">
        <v>78</v>
      </c>
      <c r="D63" s="1">
        <v>435.66699999999997</v>
      </c>
    </row>
    <row r="64" spans="1:4" x14ac:dyDescent="0.35">
      <c r="A64" t="s">
        <v>135</v>
      </c>
      <c r="B64" t="s">
        <v>5</v>
      </c>
      <c r="C64" t="s">
        <v>80</v>
      </c>
      <c r="D64" s="1">
        <v>9.6666699999999999</v>
      </c>
    </row>
    <row r="65" spans="1:4" x14ac:dyDescent="0.35">
      <c r="A65" t="s">
        <v>135</v>
      </c>
      <c r="B65" t="s">
        <v>5</v>
      </c>
      <c r="C65" t="s">
        <v>81</v>
      </c>
      <c r="D65" s="1">
        <v>137.333</v>
      </c>
    </row>
    <row r="66" spans="1:4" x14ac:dyDescent="0.35">
      <c r="A66" t="s">
        <v>135</v>
      </c>
      <c r="B66" t="s">
        <v>5</v>
      </c>
      <c r="C66" t="s">
        <v>83</v>
      </c>
      <c r="D66" s="1">
        <v>130.667</v>
      </c>
    </row>
    <row r="67" spans="1:4" x14ac:dyDescent="0.35">
      <c r="A67" t="s">
        <v>135</v>
      </c>
      <c r="B67" t="s">
        <v>5</v>
      </c>
      <c r="C67" t="s">
        <v>86</v>
      </c>
      <c r="D67" s="1">
        <v>96.333299999999994</v>
      </c>
    </row>
    <row r="68" spans="1:4" x14ac:dyDescent="0.35">
      <c r="A68" t="s">
        <v>135</v>
      </c>
      <c r="B68" t="s">
        <v>5</v>
      </c>
      <c r="C68" t="s">
        <v>87</v>
      </c>
      <c r="D68" s="1">
        <v>1.3333299999999999</v>
      </c>
    </row>
    <row r="69" spans="1:4" x14ac:dyDescent="0.35">
      <c r="A69" t="s">
        <v>135</v>
      </c>
      <c r="B69" t="s">
        <v>5</v>
      </c>
      <c r="C69" t="s">
        <v>88</v>
      </c>
      <c r="D69" s="1">
        <v>197.667</v>
      </c>
    </row>
    <row r="70" spans="1:4" x14ac:dyDescent="0.35">
      <c r="A70" t="s">
        <v>135</v>
      </c>
      <c r="B70" t="s">
        <v>5</v>
      </c>
      <c r="C70" t="s">
        <v>89</v>
      </c>
      <c r="D70" s="1">
        <v>5</v>
      </c>
    </row>
    <row r="71" spans="1:4" x14ac:dyDescent="0.35">
      <c r="A71" t="s">
        <v>135</v>
      </c>
      <c r="B71" t="s">
        <v>5</v>
      </c>
      <c r="C71" t="s">
        <v>90</v>
      </c>
      <c r="D71" s="1">
        <v>44.333300000000001</v>
      </c>
    </row>
    <row r="72" spans="1:4" x14ac:dyDescent="0.35">
      <c r="A72" t="s">
        <v>135</v>
      </c>
      <c r="B72" t="s">
        <v>5</v>
      </c>
      <c r="C72" t="s">
        <v>91</v>
      </c>
      <c r="D72" s="1">
        <v>158.667</v>
      </c>
    </row>
    <row r="73" spans="1:4" x14ac:dyDescent="0.35">
      <c r="A73" t="s">
        <v>135</v>
      </c>
      <c r="B73" t="s">
        <v>5</v>
      </c>
      <c r="C73" t="s">
        <v>92</v>
      </c>
      <c r="D73" s="1">
        <v>8.6666699999999999</v>
      </c>
    </row>
    <row r="74" spans="1:4" x14ac:dyDescent="0.35">
      <c r="A74" t="s">
        <v>135</v>
      </c>
      <c r="B74" t="s">
        <v>5</v>
      </c>
      <c r="C74" t="s">
        <v>93</v>
      </c>
      <c r="D74" s="1">
        <v>3.3333300000000001</v>
      </c>
    </row>
    <row r="75" spans="1:4" x14ac:dyDescent="0.35">
      <c r="A75" t="s">
        <v>135</v>
      </c>
      <c r="B75" t="s">
        <v>2</v>
      </c>
      <c r="C75" t="s">
        <v>7</v>
      </c>
      <c r="D75" s="1">
        <v>284.33300000000003</v>
      </c>
    </row>
    <row r="76" spans="1:4" x14ac:dyDescent="0.35">
      <c r="A76" t="s">
        <v>135</v>
      </c>
      <c r="B76" t="s">
        <v>2</v>
      </c>
      <c r="C76" t="s">
        <v>8</v>
      </c>
      <c r="D76" s="1">
        <v>4176</v>
      </c>
    </row>
    <row r="77" spans="1:4" x14ac:dyDescent="0.35">
      <c r="A77" t="s">
        <v>135</v>
      </c>
      <c r="B77" t="s">
        <v>2</v>
      </c>
      <c r="C77" t="s">
        <v>9</v>
      </c>
      <c r="D77" s="1">
        <v>542.33299999999997</v>
      </c>
    </row>
    <row r="78" spans="1:4" x14ac:dyDescent="0.35">
      <c r="A78" t="s">
        <v>135</v>
      </c>
      <c r="B78" t="s">
        <v>2</v>
      </c>
      <c r="C78" t="s">
        <v>10</v>
      </c>
      <c r="D78" s="1">
        <v>13160.3</v>
      </c>
    </row>
    <row r="79" spans="1:4" x14ac:dyDescent="0.35">
      <c r="A79" t="s">
        <v>135</v>
      </c>
      <c r="B79" t="s">
        <v>2</v>
      </c>
      <c r="C79" t="s">
        <v>11</v>
      </c>
      <c r="D79" s="1">
        <v>258</v>
      </c>
    </row>
    <row r="80" spans="1:4" x14ac:dyDescent="0.35">
      <c r="A80" t="s">
        <v>135</v>
      </c>
      <c r="B80" t="s">
        <v>2</v>
      </c>
      <c r="C80" t="s">
        <v>12</v>
      </c>
      <c r="D80" s="1">
        <v>404</v>
      </c>
    </row>
    <row r="81" spans="1:4" x14ac:dyDescent="0.35">
      <c r="A81" t="s">
        <v>135</v>
      </c>
      <c r="B81" t="s">
        <v>2</v>
      </c>
      <c r="C81" t="s">
        <v>13</v>
      </c>
      <c r="D81" s="1">
        <v>30789.7</v>
      </c>
    </row>
    <row r="82" spans="1:4" x14ac:dyDescent="0.35">
      <c r="A82" t="s">
        <v>135</v>
      </c>
      <c r="B82" t="s">
        <v>2</v>
      </c>
      <c r="C82" t="s">
        <v>14</v>
      </c>
      <c r="D82" s="1">
        <v>547.66700000000003</v>
      </c>
    </row>
    <row r="83" spans="1:4" x14ac:dyDescent="0.35">
      <c r="A83" t="s">
        <v>135</v>
      </c>
      <c r="B83" t="s">
        <v>2</v>
      </c>
      <c r="C83" t="s">
        <v>15</v>
      </c>
      <c r="D83" s="1">
        <v>47</v>
      </c>
    </row>
    <row r="84" spans="1:4" x14ac:dyDescent="0.35">
      <c r="A84" t="s">
        <v>135</v>
      </c>
      <c r="B84" t="s">
        <v>2</v>
      </c>
      <c r="C84" t="s">
        <v>16</v>
      </c>
      <c r="D84" s="1">
        <v>5364.33</v>
      </c>
    </row>
    <row r="85" spans="1:4" x14ac:dyDescent="0.35">
      <c r="A85" t="s">
        <v>135</v>
      </c>
      <c r="B85" t="s">
        <v>2</v>
      </c>
      <c r="C85" t="s">
        <v>17</v>
      </c>
      <c r="D85" s="1">
        <v>369.66699999999997</v>
      </c>
    </row>
    <row r="86" spans="1:4" x14ac:dyDescent="0.35">
      <c r="A86" t="s">
        <v>135</v>
      </c>
      <c r="B86" t="s">
        <v>2</v>
      </c>
      <c r="C86" t="s">
        <v>18</v>
      </c>
      <c r="D86" s="1">
        <v>1515</v>
      </c>
    </row>
    <row r="87" spans="1:4" x14ac:dyDescent="0.35">
      <c r="A87" t="s">
        <v>135</v>
      </c>
      <c r="B87" t="s">
        <v>2</v>
      </c>
      <c r="C87" t="s">
        <v>19</v>
      </c>
      <c r="D87" s="1">
        <v>165.667</v>
      </c>
    </row>
    <row r="88" spans="1:4" x14ac:dyDescent="0.35">
      <c r="A88" t="s">
        <v>135</v>
      </c>
      <c r="B88" t="s">
        <v>2</v>
      </c>
      <c r="C88" t="s">
        <v>20</v>
      </c>
      <c r="D88" s="1">
        <v>360</v>
      </c>
    </row>
    <row r="89" spans="1:4" x14ac:dyDescent="0.35">
      <c r="A89" t="s">
        <v>135</v>
      </c>
      <c r="B89" t="s">
        <v>2</v>
      </c>
      <c r="C89" t="s">
        <v>21</v>
      </c>
      <c r="D89" s="1">
        <v>21.666699999999999</v>
      </c>
    </row>
    <row r="90" spans="1:4" x14ac:dyDescent="0.35">
      <c r="A90" t="s">
        <v>135</v>
      </c>
      <c r="B90" t="s">
        <v>2</v>
      </c>
      <c r="C90" t="s">
        <v>22</v>
      </c>
      <c r="D90" s="1">
        <v>65.333299999999994</v>
      </c>
    </row>
    <row r="91" spans="1:4" x14ac:dyDescent="0.35">
      <c r="A91" t="s">
        <v>135</v>
      </c>
      <c r="B91" t="s">
        <v>2</v>
      </c>
      <c r="C91" t="s">
        <v>23</v>
      </c>
      <c r="D91" s="1">
        <v>756</v>
      </c>
    </row>
    <row r="92" spans="1:4" x14ac:dyDescent="0.35">
      <c r="A92" t="s">
        <v>135</v>
      </c>
      <c r="B92" t="s">
        <v>2</v>
      </c>
      <c r="C92" t="s">
        <v>24</v>
      </c>
      <c r="D92" s="1">
        <v>7.6666699999999999</v>
      </c>
    </row>
    <row r="93" spans="1:4" x14ac:dyDescent="0.35">
      <c r="A93" t="s">
        <v>135</v>
      </c>
      <c r="B93" t="s">
        <v>2</v>
      </c>
      <c r="C93" t="s">
        <v>25</v>
      </c>
      <c r="D93" s="1">
        <v>404</v>
      </c>
    </row>
    <row r="94" spans="1:4" x14ac:dyDescent="0.35">
      <c r="A94" t="s">
        <v>135</v>
      </c>
      <c r="B94" t="s">
        <v>2</v>
      </c>
      <c r="C94" t="s">
        <v>26</v>
      </c>
      <c r="D94" s="1">
        <v>538.66700000000003</v>
      </c>
    </row>
    <row r="95" spans="1:4" x14ac:dyDescent="0.35">
      <c r="A95" t="s">
        <v>135</v>
      </c>
      <c r="B95" t="s">
        <v>2</v>
      </c>
      <c r="C95" t="s">
        <v>27</v>
      </c>
      <c r="D95" s="1">
        <v>203</v>
      </c>
    </row>
    <row r="96" spans="1:4" x14ac:dyDescent="0.35">
      <c r="A96" t="s">
        <v>135</v>
      </c>
      <c r="B96" t="s">
        <v>2</v>
      </c>
      <c r="C96" t="s">
        <v>28</v>
      </c>
      <c r="D96" s="1">
        <v>51.333300000000001</v>
      </c>
    </row>
    <row r="97" spans="1:4" x14ac:dyDescent="0.35">
      <c r="A97" t="s">
        <v>135</v>
      </c>
      <c r="B97" t="s">
        <v>2</v>
      </c>
      <c r="C97" t="s">
        <v>29</v>
      </c>
      <c r="D97" s="1">
        <v>1993.33</v>
      </c>
    </row>
    <row r="98" spans="1:4" x14ac:dyDescent="0.35">
      <c r="A98" t="s">
        <v>135</v>
      </c>
      <c r="B98" t="s">
        <v>2</v>
      </c>
      <c r="C98" t="s">
        <v>30</v>
      </c>
      <c r="D98" s="1">
        <v>13.333299999999999</v>
      </c>
    </row>
    <row r="99" spans="1:4" x14ac:dyDescent="0.35">
      <c r="A99" t="s">
        <v>135</v>
      </c>
      <c r="B99" t="s">
        <v>2</v>
      </c>
      <c r="C99" t="s">
        <v>31</v>
      </c>
      <c r="D99" s="1">
        <v>16458.3</v>
      </c>
    </row>
    <row r="100" spans="1:4" x14ac:dyDescent="0.35">
      <c r="A100" t="s">
        <v>135</v>
      </c>
      <c r="B100" t="s">
        <v>2</v>
      </c>
      <c r="C100" t="s">
        <v>32</v>
      </c>
      <c r="D100" s="1">
        <v>473.33300000000003</v>
      </c>
    </row>
    <row r="101" spans="1:4" x14ac:dyDescent="0.35">
      <c r="A101" t="s">
        <v>135</v>
      </c>
      <c r="B101" t="s">
        <v>2</v>
      </c>
      <c r="C101" t="s">
        <v>33</v>
      </c>
      <c r="D101" s="1">
        <v>3891.33</v>
      </c>
    </row>
    <row r="102" spans="1:4" x14ac:dyDescent="0.35">
      <c r="A102" t="s">
        <v>135</v>
      </c>
      <c r="B102" t="s">
        <v>2</v>
      </c>
      <c r="C102" t="s">
        <v>34</v>
      </c>
      <c r="D102" s="1">
        <v>701</v>
      </c>
    </row>
    <row r="103" spans="1:4" x14ac:dyDescent="0.35">
      <c r="A103" t="s">
        <v>135</v>
      </c>
      <c r="B103" t="s">
        <v>2</v>
      </c>
      <c r="C103" t="s">
        <v>35</v>
      </c>
      <c r="D103" s="1">
        <v>3970.67</v>
      </c>
    </row>
    <row r="104" spans="1:4" x14ac:dyDescent="0.35">
      <c r="A104" t="s">
        <v>135</v>
      </c>
      <c r="B104" t="s">
        <v>2</v>
      </c>
      <c r="C104" t="s">
        <v>36</v>
      </c>
      <c r="D104" s="1">
        <v>319.33300000000003</v>
      </c>
    </row>
    <row r="105" spans="1:4" x14ac:dyDescent="0.35">
      <c r="A105" t="s">
        <v>135</v>
      </c>
      <c r="B105" t="s">
        <v>2</v>
      </c>
      <c r="C105" t="s">
        <v>37</v>
      </c>
      <c r="D105" s="1">
        <v>16730</v>
      </c>
    </row>
    <row r="106" spans="1:4" x14ac:dyDescent="0.35">
      <c r="A106" t="s">
        <v>135</v>
      </c>
      <c r="B106" t="s">
        <v>2</v>
      </c>
      <c r="C106" t="s">
        <v>38</v>
      </c>
      <c r="D106" s="1">
        <v>5617.33</v>
      </c>
    </row>
    <row r="107" spans="1:4" x14ac:dyDescent="0.35">
      <c r="A107" t="s">
        <v>135</v>
      </c>
      <c r="B107" t="s">
        <v>2</v>
      </c>
      <c r="C107" t="s">
        <v>39</v>
      </c>
      <c r="D107" s="1">
        <v>16</v>
      </c>
    </row>
    <row r="108" spans="1:4" x14ac:dyDescent="0.35">
      <c r="A108" t="s">
        <v>135</v>
      </c>
      <c r="B108" t="s">
        <v>2</v>
      </c>
      <c r="C108" t="s">
        <v>40</v>
      </c>
      <c r="D108" s="1">
        <v>175</v>
      </c>
    </row>
    <row r="109" spans="1:4" x14ac:dyDescent="0.35">
      <c r="A109" t="s">
        <v>135</v>
      </c>
      <c r="B109" t="s">
        <v>2</v>
      </c>
      <c r="C109" t="s">
        <v>41</v>
      </c>
      <c r="D109" s="1">
        <v>1143.33</v>
      </c>
    </row>
    <row r="110" spans="1:4" x14ac:dyDescent="0.35">
      <c r="A110" t="s">
        <v>135</v>
      </c>
      <c r="B110" t="s">
        <v>2</v>
      </c>
      <c r="C110" t="s">
        <v>42</v>
      </c>
      <c r="D110" s="1">
        <v>72.666700000000006</v>
      </c>
    </row>
    <row r="111" spans="1:4" x14ac:dyDescent="0.35">
      <c r="A111" t="s">
        <v>135</v>
      </c>
      <c r="B111" t="s">
        <v>2</v>
      </c>
      <c r="C111" t="s">
        <v>43</v>
      </c>
      <c r="D111" s="1">
        <v>317</v>
      </c>
    </row>
    <row r="112" spans="1:4" x14ac:dyDescent="0.35">
      <c r="A112" t="s">
        <v>135</v>
      </c>
      <c r="B112" t="s">
        <v>2</v>
      </c>
      <c r="C112" t="s">
        <v>44</v>
      </c>
      <c r="D112" s="1">
        <v>8182.33</v>
      </c>
    </row>
    <row r="113" spans="1:4" x14ac:dyDescent="0.35">
      <c r="A113" t="s">
        <v>135</v>
      </c>
      <c r="B113" t="s">
        <v>2</v>
      </c>
      <c r="C113" t="s">
        <v>45</v>
      </c>
      <c r="D113" s="1">
        <v>5264.33</v>
      </c>
    </row>
    <row r="114" spans="1:4" x14ac:dyDescent="0.35">
      <c r="A114" t="s">
        <v>135</v>
      </c>
      <c r="B114" t="s">
        <v>2</v>
      </c>
      <c r="C114" t="s">
        <v>46</v>
      </c>
      <c r="D114" s="1">
        <v>7874.33</v>
      </c>
    </row>
    <row r="115" spans="1:4" x14ac:dyDescent="0.35">
      <c r="A115" t="s">
        <v>135</v>
      </c>
      <c r="B115" t="s">
        <v>2</v>
      </c>
      <c r="C115" t="s">
        <v>47</v>
      </c>
      <c r="D115" s="1">
        <v>701.33299999999997</v>
      </c>
    </row>
    <row r="116" spans="1:4" x14ac:dyDescent="0.35">
      <c r="A116" t="s">
        <v>135</v>
      </c>
      <c r="B116" t="s">
        <v>2</v>
      </c>
      <c r="C116" t="s">
        <v>48</v>
      </c>
      <c r="D116" s="1">
        <v>4236.67</v>
      </c>
    </row>
    <row r="117" spans="1:4" x14ac:dyDescent="0.35">
      <c r="A117" t="s">
        <v>135</v>
      </c>
      <c r="B117" t="s">
        <v>2</v>
      </c>
      <c r="C117" t="s">
        <v>49</v>
      </c>
      <c r="D117" s="1">
        <v>181</v>
      </c>
    </row>
    <row r="118" spans="1:4" x14ac:dyDescent="0.35">
      <c r="A118" t="s">
        <v>135</v>
      </c>
      <c r="B118" t="s">
        <v>2</v>
      </c>
      <c r="C118" t="s">
        <v>50</v>
      </c>
      <c r="D118" s="1">
        <v>71</v>
      </c>
    </row>
    <row r="119" spans="1:4" x14ac:dyDescent="0.35">
      <c r="A119" t="s">
        <v>135</v>
      </c>
      <c r="B119" t="s">
        <v>2</v>
      </c>
      <c r="C119" t="s">
        <v>51</v>
      </c>
      <c r="D119" s="1">
        <v>4</v>
      </c>
    </row>
    <row r="120" spans="1:4" x14ac:dyDescent="0.35">
      <c r="A120" t="s">
        <v>135</v>
      </c>
      <c r="B120" t="s">
        <v>2</v>
      </c>
      <c r="C120" t="s">
        <v>110</v>
      </c>
      <c r="D120" s="1">
        <v>314.33300000000003</v>
      </c>
    </row>
    <row r="121" spans="1:4" x14ac:dyDescent="0.35">
      <c r="A121" t="s">
        <v>135</v>
      </c>
      <c r="B121" t="s">
        <v>2</v>
      </c>
      <c r="C121" t="s">
        <v>52</v>
      </c>
      <c r="D121" s="1">
        <v>4400.67</v>
      </c>
    </row>
    <row r="122" spans="1:4" x14ac:dyDescent="0.35">
      <c r="A122" t="s">
        <v>135</v>
      </c>
      <c r="B122" t="s">
        <v>2</v>
      </c>
      <c r="C122" t="s">
        <v>53</v>
      </c>
      <c r="D122" s="1">
        <v>24.333300000000001</v>
      </c>
    </row>
    <row r="123" spans="1:4" x14ac:dyDescent="0.35">
      <c r="A123" t="s">
        <v>135</v>
      </c>
      <c r="B123" t="s">
        <v>2</v>
      </c>
      <c r="C123" t="s">
        <v>54</v>
      </c>
      <c r="D123" s="1">
        <v>757.33299999999997</v>
      </c>
    </row>
    <row r="124" spans="1:4" x14ac:dyDescent="0.35">
      <c r="A124" t="s">
        <v>135</v>
      </c>
      <c r="B124" t="s">
        <v>2</v>
      </c>
      <c r="C124" t="s">
        <v>55</v>
      </c>
      <c r="D124" s="1">
        <v>36.666699999999999</v>
      </c>
    </row>
    <row r="125" spans="1:4" x14ac:dyDescent="0.35">
      <c r="A125" t="s">
        <v>135</v>
      </c>
      <c r="B125" t="s">
        <v>2</v>
      </c>
      <c r="C125" t="s">
        <v>56</v>
      </c>
      <c r="D125" s="1">
        <v>19.333300000000001</v>
      </c>
    </row>
    <row r="126" spans="1:4" x14ac:dyDescent="0.35">
      <c r="A126" t="s">
        <v>135</v>
      </c>
      <c r="B126" t="s">
        <v>2</v>
      </c>
      <c r="C126" t="s">
        <v>57</v>
      </c>
      <c r="D126" s="1">
        <v>20750.7</v>
      </c>
    </row>
    <row r="127" spans="1:4" x14ac:dyDescent="0.35">
      <c r="A127" t="s">
        <v>135</v>
      </c>
      <c r="B127" t="s">
        <v>2</v>
      </c>
      <c r="C127" t="s">
        <v>58</v>
      </c>
      <c r="D127" s="1">
        <v>334.33300000000003</v>
      </c>
    </row>
    <row r="128" spans="1:4" x14ac:dyDescent="0.35">
      <c r="A128" t="s">
        <v>135</v>
      </c>
      <c r="B128" t="s">
        <v>2</v>
      </c>
      <c r="C128" t="s">
        <v>59</v>
      </c>
      <c r="D128" s="1">
        <v>3043.67</v>
      </c>
    </row>
    <row r="129" spans="1:4" x14ac:dyDescent="0.35">
      <c r="A129" t="s">
        <v>135</v>
      </c>
      <c r="B129" t="s">
        <v>2</v>
      </c>
      <c r="C129" t="s">
        <v>60</v>
      </c>
      <c r="D129" s="1">
        <v>3466.67</v>
      </c>
    </row>
    <row r="130" spans="1:4" x14ac:dyDescent="0.35">
      <c r="A130" t="s">
        <v>135</v>
      </c>
      <c r="B130" t="s">
        <v>2</v>
      </c>
      <c r="C130" t="s">
        <v>61</v>
      </c>
      <c r="D130" s="1">
        <v>346.33300000000003</v>
      </c>
    </row>
    <row r="131" spans="1:4" x14ac:dyDescent="0.35">
      <c r="A131" t="s">
        <v>135</v>
      </c>
      <c r="B131" t="s">
        <v>2</v>
      </c>
      <c r="C131" t="s">
        <v>62</v>
      </c>
      <c r="D131" s="1">
        <v>515.33299999999997</v>
      </c>
    </row>
    <row r="132" spans="1:4" x14ac:dyDescent="0.35">
      <c r="A132" t="s">
        <v>135</v>
      </c>
      <c r="B132" t="s">
        <v>2</v>
      </c>
      <c r="C132" t="s">
        <v>63</v>
      </c>
      <c r="D132" s="1">
        <v>47.333300000000001</v>
      </c>
    </row>
    <row r="133" spans="1:4" x14ac:dyDescent="0.35">
      <c r="A133" t="s">
        <v>135</v>
      </c>
      <c r="B133" t="s">
        <v>2</v>
      </c>
      <c r="C133" t="s">
        <v>64</v>
      </c>
      <c r="D133" s="1">
        <v>25.333300000000001</v>
      </c>
    </row>
    <row r="134" spans="1:4" x14ac:dyDescent="0.35">
      <c r="A134" t="s">
        <v>135</v>
      </c>
      <c r="B134" t="s">
        <v>2</v>
      </c>
      <c r="C134" t="s">
        <v>65</v>
      </c>
      <c r="D134" s="1">
        <v>156.667</v>
      </c>
    </row>
    <row r="135" spans="1:4" x14ac:dyDescent="0.35">
      <c r="A135" t="s">
        <v>135</v>
      </c>
      <c r="B135" t="s">
        <v>2</v>
      </c>
      <c r="C135" t="s">
        <v>66</v>
      </c>
      <c r="D135" s="1">
        <v>136.667</v>
      </c>
    </row>
    <row r="136" spans="1:4" x14ac:dyDescent="0.35">
      <c r="A136" t="s">
        <v>135</v>
      </c>
      <c r="B136" t="s">
        <v>2</v>
      </c>
      <c r="C136" t="s">
        <v>67</v>
      </c>
      <c r="D136" s="1">
        <v>24</v>
      </c>
    </row>
    <row r="137" spans="1:4" x14ac:dyDescent="0.35">
      <c r="A137" t="s">
        <v>135</v>
      </c>
      <c r="B137" t="s">
        <v>2</v>
      </c>
      <c r="C137" t="s">
        <v>68</v>
      </c>
      <c r="D137" s="1">
        <v>643.66700000000003</v>
      </c>
    </row>
    <row r="138" spans="1:4" x14ac:dyDescent="0.35">
      <c r="A138" t="s">
        <v>135</v>
      </c>
      <c r="B138" t="s">
        <v>2</v>
      </c>
      <c r="C138" t="s">
        <v>69</v>
      </c>
      <c r="D138" s="1">
        <v>235.333</v>
      </c>
    </row>
    <row r="139" spans="1:4" x14ac:dyDescent="0.35">
      <c r="A139" t="s">
        <v>135</v>
      </c>
      <c r="B139" t="s">
        <v>2</v>
      </c>
      <c r="C139" t="s">
        <v>70</v>
      </c>
      <c r="D139" s="1">
        <v>3501</v>
      </c>
    </row>
    <row r="140" spans="1:4" x14ac:dyDescent="0.35">
      <c r="A140" t="s">
        <v>135</v>
      </c>
      <c r="B140" t="s">
        <v>2</v>
      </c>
      <c r="C140" t="s">
        <v>71</v>
      </c>
      <c r="D140" s="1">
        <v>346.33300000000003</v>
      </c>
    </row>
    <row r="141" spans="1:4" x14ac:dyDescent="0.35">
      <c r="A141" t="s">
        <v>135</v>
      </c>
      <c r="B141" t="s">
        <v>2</v>
      </c>
      <c r="C141" t="s">
        <v>72</v>
      </c>
      <c r="D141" s="1">
        <v>51.666699999999999</v>
      </c>
    </row>
    <row r="142" spans="1:4" x14ac:dyDescent="0.35">
      <c r="A142" t="s">
        <v>135</v>
      </c>
      <c r="B142" t="s">
        <v>2</v>
      </c>
      <c r="C142" t="s">
        <v>73</v>
      </c>
      <c r="D142" s="1">
        <v>652.66700000000003</v>
      </c>
    </row>
    <row r="143" spans="1:4" x14ac:dyDescent="0.35">
      <c r="A143" t="s">
        <v>135</v>
      </c>
      <c r="B143" t="s">
        <v>2</v>
      </c>
      <c r="C143" t="s">
        <v>74</v>
      </c>
      <c r="D143" s="1">
        <v>1826.33</v>
      </c>
    </row>
    <row r="144" spans="1:4" x14ac:dyDescent="0.35">
      <c r="A144" t="s">
        <v>135</v>
      </c>
      <c r="B144" t="s">
        <v>2</v>
      </c>
      <c r="C144" t="s">
        <v>75</v>
      </c>
      <c r="D144" s="1">
        <v>889</v>
      </c>
    </row>
    <row r="145" spans="1:4" x14ac:dyDescent="0.35">
      <c r="A145" t="s">
        <v>135</v>
      </c>
      <c r="B145" t="s">
        <v>2</v>
      </c>
      <c r="C145" t="s">
        <v>76</v>
      </c>
      <c r="D145" s="1">
        <v>834.66700000000003</v>
      </c>
    </row>
    <row r="146" spans="1:4" x14ac:dyDescent="0.35">
      <c r="A146" t="s">
        <v>135</v>
      </c>
      <c r="B146" t="s">
        <v>2</v>
      </c>
      <c r="C146" t="s">
        <v>77</v>
      </c>
      <c r="D146" s="1">
        <v>678.66700000000003</v>
      </c>
    </row>
    <row r="147" spans="1:4" x14ac:dyDescent="0.35">
      <c r="A147" t="s">
        <v>135</v>
      </c>
      <c r="B147" t="s">
        <v>2</v>
      </c>
      <c r="C147" t="s">
        <v>78</v>
      </c>
      <c r="D147" s="1">
        <v>10629.7</v>
      </c>
    </row>
    <row r="148" spans="1:4" x14ac:dyDescent="0.35">
      <c r="A148" t="s">
        <v>135</v>
      </c>
      <c r="B148" t="s">
        <v>2</v>
      </c>
      <c r="C148" t="s">
        <v>79</v>
      </c>
      <c r="D148" s="1">
        <v>4</v>
      </c>
    </row>
    <row r="149" spans="1:4" x14ac:dyDescent="0.35">
      <c r="A149" t="s">
        <v>135</v>
      </c>
      <c r="B149" t="s">
        <v>2</v>
      </c>
      <c r="C149" t="s">
        <v>80</v>
      </c>
      <c r="D149" s="1">
        <v>150</v>
      </c>
    </row>
    <row r="150" spans="1:4" x14ac:dyDescent="0.35">
      <c r="A150" t="s">
        <v>135</v>
      </c>
      <c r="B150" t="s">
        <v>2</v>
      </c>
      <c r="C150" t="s">
        <v>81</v>
      </c>
      <c r="D150" s="1">
        <v>5667</v>
      </c>
    </row>
    <row r="151" spans="1:4" x14ac:dyDescent="0.35">
      <c r="A151" t="s">
        <v>135</v>
      </c>
      <c r="B151" t="s">
        <v>2</v>
      </c>
      <c r="C151" t="s">
        <v>82</v>
      </c>
      <c r="D151" s="1">
        <v>17</v>
      </c>
    </row>
    <row r="152" spans="1:4" x14ac:dyDescent="0.35">
      <c r="A152" t="s">
        <v>135</v>
      </c>
      <c r="B152" t="s">
        <v>2</v>
      </c>
      <c r="C152" t="s">
        <v>83</v>
      </c>
      <c r="D152" s="1">
        <v>4765</v>
      </c>
    </row>
    <row r="153" spans="1:4" x14ac:dyDescent="0.35">
      <c r="A153" t="s">
        <v>135</v>
      </c>
      <c r="B153" t="s">
        <v>2</v>
      </c>
      <c r="C153" t="s">
        <v>84</v>
      </c>
      <c r="D153" s="1">
        <v>161.667</v>
      </c>
    </row>
    <row r="154" spans="1:4" x14ac:dyDescent="0.35">
      <c r="A154" t="s">
        <v>135</v>
      </c>
      <c r="B154" t="s">
        <v>2</v>
      </c>
      <c r="C154" t="s">
        <v>85</v>
      </c>
      <c r="D154" s="1">
        <v>340.66699999999997</v>
      </c>
    </row>
    <row r="155" spans="1:4" x14ac:dyDescent="0.35">
      <c r="A155" t="s">
        <v>135</v>
      </c>
      <c r="B155" t="s">
        <v>2</v>
      </c>
      <c r="C155" t="s">
        <v>86</v>
      </c>
      <c r="D155" s="1">
        <v>4282</v>
      </c>
    </row>
    <row r="156" spans="1:4" x14ac:dyDescent="0.35">
      <c r="A156" t="s">
        <v>135</v>
      </c>
      <c r="B156" t="s">
        <v>2</v>
      </c>
      <c r="C156" t="s">
        <v>87</v>
      </c>
      <c r="D156" s="1">
        <v>30.666699999999999</v>
      </c>
    </row>
    <row r="157" spans="1:4" x14ac:dyDescent="0.35">
      <c r="A157" t="s">
        <v>135</v>
      </c>
      <c r="B157" t="s">
        <v>2</v>
      </c>
      <c r="C157" t="s">
        <v>88</v>
      </c>
      <c r="D157" s="1">
        <v>4824</v>
      </c>
    </row>
    <row r="158" spans="1:4" x14ac:dyDescent="0.35">
      <c r="A158" t="s">
        <v>135</v>
      </c>
      <c r="B158" t="s">
        <v>2</v>
      </c>
      <c r="C158" t="s">
        <v>89</v>
      </c>
      <c r="D158" s="1">
        <v>199.667</v>
      </c>
    </row>
    <row r="159" spans="1:4" x14ac:dyDescent="0.35">
      <c r="A159" t="s">
        <v>135</v>
      </c>
      <c r="B159" t="s">
        <v>2</v>
      </c>
      <c r="C159" t="s">
        <v>90</v>
      </c>
      <c r="D159" s="1">
        <v>1583.33</v>
      </c>
    </row>
    <row r="160" spans="1:4" x14ac:dyDescent="0.35">
      <c r="A160" t="s">
        <v>135</v>
      </c>
      <c r="B160" t="s">
        <v>2</v>
      </c>
      <c r="C160" t="s">
        <v>91</v>
      </c>
      <c r="D160" s="1">
        <v>2522.33</v>
      </c>
    </row>
    <row r="161" spans="1:4" x14ac:dyDescent="0.35">
      <c r="A161" t="s">
        <v>135</v>
      </c>
      <c r="B161" t="s">
        <v>2</v>
      </c>
      <c r="C161" t="s">
        <v>92</v>
      </c>
      <c r="D161" s="1">
        <v>245.333</v>
      </c>
    </row>
    <row r="162" spans="1:4" x14ac:dyDescent="0.35">
      <c r="A162" t="s">
        <v>135</v>
      </c>
      <c r="B162" t="s">
        <v>2</v>
      </c>
      <c r="C162" t="s">
        <v>93</v>
      </c>
      <c r="D162" s="1">
        <v>78</v>
      </c>
    </row>
    <row r="163" spans="1:4" x14ac:dyDescent="0.35">
      <c r="A163" t="s">
        <v>135</v>
      </c>
      <c r="B163" t="s">
        <v>6</v>
      </c>
      <c r="C163" t="s">
        <v>7</v>
      </c>
      <c r="D163" s="1">
        <v>5.6666699999999999</v>
      </c>
    </row>
    <row r="164" spans="1:4" x14ac:dyDescent="0.35">
      <c r="A164" t="s">
        <v>135</v>
      </c>
      <c r="B164" t="s">
        <v>6</v>
      </c>
      <c r="C164" t="s">
        <v>8</v>
      </c>
      <c r="D164" s="1">
        <v>556.66700000000003</v>
      </c>
    </row>
    <row r="165" spans="1:4" x14ac:dyDescent="0.35">
      <c r="A165" t="s">
        <v>135</v>
      </c>
      <c r="B165" t="s">
        <v>6</v>
      </c>
      <c r="C165" t="s">
        <v>9</v>
      </c>
      <c r="D165" s="1">
        <v>17</v>
      </c>
    </row>
    <row r="166" spans="1:4" x14ac:dyDescent="0.35">
      <c r="A166" t="s">
        <v>135</v>
      </c>
      <c r="B166" t="s">
        <v>6</v>
      </c>
      <c r="C166" t="s">
        <v>10</v>
      </c>
      <c r="D166" s="1">
        <v>376</v>
      </c>
    </row>
    <row r="167" spans="1:4" x14ac:dyDescent="0.35">
      <c r="A167" t="s">
        <v>135</v>
      </c>
      <c r="B167" t="s">
        <v>6</v>
      </c>
      <c r="C167" t="s">
        <v>11</v>
      </c>
      <c r="D167" s="1">
        <v>13</v>
      </c>
    </row>
    <row r="168" spans="1:4" x14ac:dyDescent="0.35">
      <c r="A168" t="s">
        <v>135</v>
      </c>
      <c r="B168" t="s">
        <v>6</v>
      </c>
      <c r="C168" t="s">
        <v>12</v>
      </c>
      <c r="D168" s="1">
        <v>5.6666699999999999</v>
      </c>
    </row>
    <row r="169" spans="1:4" x14ac:dyDescent="0.35">
      <c r="A169" t="s">
        <v>135</v>
      </c>
      <c r="B169" t="s">
        <v>6</v>
      </c>
      <c r="C169" t="s">
        <v>13</v>
      </c>
      <c r="D169" s="1">
        <v>592.33299999999997</v>
      </c>
    </row>
    <row r="170" spans="1:4" x14ac:dyDescent="0.35">
      <c r="A170" t="s">
        <v>135</v>
      </c>
      <c r="B170" t="s">
        <v>6</v>
      </c>
      <c r="C170" t="s">
        <v>14</v>
      </c>
      <c r="D170" s="1">
        <v>17</v>
      </c>
    </row>
    <row r="171" spans="1:4" x14ac:dyDescent="0.35">
      <c r="A171" t="s">
        <v>135</v>
      </c>
      <c r="B171" t="s">
        <v>6</v>
      </c>
      <c r="C171" t="s">
        <v>15</v>
      </c>
      <c r="D171" s="1">
        <v>2</v>
      </c>
    </row>
    <row r="172" spans="1:4" x14ac:dyDescent="0.35">
      <c r="A172" t="s">
        <v>135</v>
      </c>
      <c r="B172" t="s">
        <v>6</v>
      </c>
      <c r="C172" t="s">
        <v>16</v>
      </c>
      <c r="D172" s="1">
        <v>75.333299999999994</v>
      </c>
    </row>
    <row r="173" spans="1:4" x14ac:dyDescent="0.35">
      <c r="A173" t="s">
        <v>135</v>
      </c>
      <c r="B173" t="s">
        <v>6</v>
      </c>
      <c r="C173" t="s">
        <v>17</v>
      </c>
      <c r="D173" s="1">
        <v>5.3333300000000001</v>
      </c>
    </row>
    <row r="174" spans="1:4" x14ac:dyDescent="0.35">
      <c r="A174" t="s">
        <v>135</v>
      </c>
      <c r="B174" t="s">
        <v>6</v>
      </c>
      <c r="C174" t="s">
        <v>18</v>
      </c>
      <c r="D174" s="1">
        <v>42.666699999999999</v>
      </c>
    </row>
    <row r="175" spans="1:4" x14ac:dyDescent="0.35">
      <c r="A175" t="s">
        <v>135</v>
      </c>
      <c r="B175" t="s">
        <v>6</v>
      </c>
      <c r="C175" t="s">
        <v>19</v>
      </c>
      <c r="D175" s="1">
        <v>5.3333300000000001</v>
      </c>
    </row>
    <row r="176" spans="1:4" x14ac:dyDescent="0.35">
      <c r="A176" t="s">
        <v>135</v>
      </c>
      <c r="B176" t="s">
        <v>6</v>
      </c>
      <c r="C176" t="s">
        <v>20</v>
      </c>
      <c r="D176" s="1">
        <v>10.666700000000001</v>
      </c>
    </row>
    <row r="177" spans="1:4" x14ac:dyDescent="0.35">
      <c r="A177" t="s">
        <v>135</v>
      </c>
      <c r="B177" t="s">
        <v>6</v>
      </c>
      <c r="C177" t="s">
        <v>21</v>
      </c>
      <c r="D177" s="1">
        <v>1.3333299999999999</v>
      </c>
    </row>
    <row r="178" spans="1:4" x14ac:dyDescent="0.35">
      <c r="A178" t="s">
        <v>135</v>
      </c>
      <c r="B178" t="s">
        <v>6</v>
      </c>
      <c r="C178" t="s">
        <v>22</v>
      </c>
      <c r="D178" s="1">
        <v>1</v>
      </c>
    </row>
    <row r="179" spans="1:4" x14ac:dyDescent="0.35">
      <c r="A179" t="s">
        <v>135</v>
      </c>
      <c r="B179" t="s">
        <v>6</v>
      </c>
      <c r="C179" t="s">
        <v>24</v>
      </c>
      <c r="D179" s="1">
        <v>1</v>
      </c>
    </row>
    <row r="180" spans="1:4" x14ac:dyDescent="0.35">
      <c r="A180" t="s">
        <v>135</v>
      </c>
      <c r="B180" t="s">
        <v>6</v>
      </c>
      <c r="C180" t="s">
        <v>25</v>
      </c>
      <c r="D180" s="1">
        <v>5.3333300000000001</v>
      </c>
    </row>
    <row r="181" spans="1:4" x14ac:dyDescent="0.35">
      <c r="A181" t="s">
        <v>135</v>
      </c>
      <c r="B181" t="s">
        <v>6</v>
      </c>
      <c r="C181" t="s">
        <v>26</v>
      </c>
      <c r="D181" s="1">
        <v>15</v>
      </c>
    </row>
    <row r="182" spans="1:4" x14ac:dyDescent="0.35">
      <c r="A182" t="s">
        <v>135</v>
      </c>
      <c r="B182" t="s">
        <v>6</v>
      </c>
      <c r="C182" t="s">
        <v>27</v>
      </c>
      <c r="D182" s="1">
        <v>4.3333300000000001</v>
      </c>
    </row>
    <row r="183" spans="1:4" x14ac:dyDescent="0.35">
      <c r="A183" t="s">
        <v>135</v>
      </c>
      <c r="B183" t="s">
        <v>6</v>
      </c>
      <c r="C183" t="s">
        <v>28</v>
      </c>
      <c r="D183" s="1">
        <v>4</v>
      </c>
    </row>
    <row r="184" spans="1:4" x14ac:dyDescent="0.35">
      <c r="A184" t="s">
        <v>135</v>
      </c>
      <c r="B184" t="s">
        <v>6</v>
      </c>
      <c r="C184" t="s">
        <v>31</v>
      </c>
      <c r="D184" s="1">
        <v>41.333300000000001</v>
      </c>
    </row>
    <row r="185" spans="1:4" x14ac:dyDescent="0.35">
      <c r="A185" t="s">
        <v>135</v>
      </c>
      <c r="B185" t="s">
        <v>6</v>
      </c>
      <c r="C185" t="s">
        <v>32</v>
      </c>
      <c r="D185" s="1">
        <v>11.666700000000001</v>
      </c>
    </row>
    <row r="186" spans="1:4" x14ac:dyDescent="0.35">
      <c r="A186" t="s">
        <v>135</v>
      </c>
      <c r="B186" t="s">
        <v>6</v>
      </c>
      <c r="C186" t="s">
        <v>33</v>
      </c>
      <c r="D186" s="1">
        <v>179.333</v>
      </c>
    </row>
    <row r="187" spans="1:4" x14ac:dyDescent="0.35">
      <c r="A187" t="s">
        <v>135</v>
      </c>
      <c r="B187" t="s">
        <v>6</v>
      </c>
      <c r="C187" t="s">
        <v>34</v>
      </c>
      <c r="D187" s="1">
        <v>3.3333300000000001</v>
      </c>
    </row>
    <row r="188" spans="1:4" x14ac:dyDescent="0.35">
      <c r="A188" t="s">
        <v>135</v>
      </c>
      <c r="B188" t="s">
        <v>6</v>
      </c>
      <c r="C188" t="s">
        <v>35</v>
      </c>
      <c r="D188" s="1">
        <v>28.666699999999999</v>
      </c>
    </row>
    <row r="189" spans="1:4" x14ac:dyDescent="0.35">
      <c r="A189" t="s">
        <v>135</v>
      </c>
      <c r="B189" t="s">
        <v>6</v>
      </c>
      <c r="C189" t="s">
        <v>36</v>
      </c>
      <c r="D189" s="1">
        <v>15.333299999999999</v>
      </c>
    </row>
    <row r="190" spans="1:4" x14ac:dyDescent="0.35">
      <c r="A190" t="s">
        <v>135</v>
      </c>
      <c r="B190" t="s">
        <v>6</v>
      </c>
      <c r="C190" t="s">
        <v>37</v>
      </c>
      <c r="D190" s="1">
        <v>299.33300000000003</v>
      </c>
    </row>
    <row r="191" spans="1:4" x14ac:dyDescent="0.35">
      <c r="A191" t="s">
        <v>135</v>
      </c>
      <c r="B191" t="s">
        <v>6</v>
      </c>
      <c r="C191" t="s">
        <v>38</v>
      </c>
      <c r="D191" s="1">
        <v>259.66699999999997</v>
      </c>
    </row>
    <row r="192" spans="1:4" x14ac:dyDescent="0.35">
      <c r="A192" t="s">
        <v>135</v>
      </c>
      <c r="B192" t="s">
        <v>6</v>
      </c>
      <c r="C192" t="s">
        <v>40</v>
      </c>
      <c r="D192" s="1">
        <v>3.3333300000000001</v>
      </c>
    </row>
    <row r="193" spans="1:4" x14ac:dyDescent="0.35">
      <c r="A193" t="s">
        <v>135</v>
      </c>
      <c r="B193" t="s">
        <v>6</v>
      </c>
      <c r="C193" t="s">
        <v>42</v>
      </c>
      <c r="D193" s="1">
        <v>2</v>
      </c>
    </row>
    <row r="194" spans="1:4" x14ac:dyDescent="0.35">
      <c r="A194" t="s">
        <v>135</v>
      </c>
      <c r="B194" t="s">
        <v>6</v>
      </c>
      <c r="C194" t="s">
        <v>43</v>
      </c>
      <c r="D194" s="1">
        <v>14.333299999999999</v>
      </c>
    </row>
    <row r="195" spans="1:4" x14ac:dyDescent="0.35">
      <c r="A195" t="s">
        <v>135</v>
      </c>
      <c r="B195" t="s">
        <v>6</v>
      </c>
      <c r="C195" t="s">
        <v>44</v>
      </c>
      <c r="D195" s="1">
        <v>144.333</v>
      </c>
    </row>
    <row r="196" spans="1:4" x14ac:dyDescent="0.35">
      <c r="A196" t="s">
        <v>135</v>
      </c>
      <c r="B196" t="s">
        <v>6</v>
      </c>
      <c r="C196" t="s">
        <v>45</v>
      </c>
      <c r="D196" s="1">
        <v>122.333</v>
      </c>
    </row>
    <row r="197" spans="1:4" x14ac:dyDescent="0.35">
      <c r="A197" t="s">
        <v>135</v>
      </c>
      <c r="B197" t="s">
        <v>6</v>
      </c>
      <c r="C197" t="s">
        <v>46</v>
      </c>
      <c r="D197" s="1">
        <v>121.667</v>
      </c>
    </row>
    <row r="198" spans="1:4" x14ac:dyDescent="0.35">
      <c r="A198" t="s">
        <v>135</v>
      </c>
      <c r="B198" t="s">
        <v>6</v>
      </c>
      <c r="C198" t="s">
        <v>47</v>
      </c>
      <c r="D198" s="1">
        <v>12.666700000000001</v>
      </c>
    </row>
    <row r="199" spans="1:4" x14ac:dyDescent="0.35">
      <c r="A199" t="s">
        <v>135</v>
      </c>
      <c r="B199" t="s">
        <v>6</v>
      </c>
      <c r="C199" t="s">
        <v>48</v>
      </c>
      <c r="D199" s="1">
        <v>115</v>
      </c>
    </row>
    <row r="200" spans="1:4" x14ac:dyDescent="0.35">
      <c r="A200" t="s">
        <v>135</v>
      </c>
      <c r="B200" t="s">
        <v>6</v>
      </c>
      <c r="C200" t="s">
        <v>49</v>
      </c>
      <c r="D200" s="1">
        <v>7.6666699999999999</v>
      </c>
    </row>
    <row r="201" spans="1:4" x14ac:dyDescent="0.35">
      <c r="A201" t="s">
        <v>135</v>
      </c>
      <c r="B201" t="s">
        <v>6</v>
      </c>
      <c r="C201" t="s">
        <v>50</v>
      </c>
      <c r="D201" s="1">
        <v>5.5</v>
      </c>
    </row>
    <row r="202" spans="1:4" x14ac:dyDescent="0.35">
      <c r="A202" t="s">
        <v>135</v>
      </c>
      <c r="B202" t="s">
        <v>6</v>
      </c>
      <c r="C202" t="s">
        <v>110</v>
      </c>
      <c r="D202" s="1">
        <v>12.666700000000001</v>
      </c>
    </row>
    <row r="203" spans="1:4" x14ac:dyDescent="0.35">
      <c r="A203" t="s">
        <v>135</v>
      </c>
      <c r="B203" t="s">
        <v>6</v>
      </c>
      <c r="C203" t="s">
        <v>52</v>
      </c>
      <c r="D203" s="1">
        <v>91.666700000000006</v>
      </c>
    </row>
    <row r="204" spans="1:4" x14ac:dyDescent="0.35">
      <c r="A204" t="s">
        <v>135</v>
      </c>
      <c r="B204" t="s">
        <v>6</v>
      </c>
      <c r="C204" t="s">
        <v>53</v>
      </c>
      <c r="D204" s="1">
        <v>2</v>
      </c>
    </row>
    <row r="205" spans="1:4" x14ac:dyDescent="0.35">
      <c r="A205" t="s">
        <v>135</v>
      </c>
      <c r="B205" t="s">
        <v>6</v>
      </c>
      <c r="C205" t="s">
        <v>54</v>
      </c>
      <c r="D205" s="1">
        <v>11.666700000000001</v>
      </c>
    </row>
    <row r="206" spans="1:4" x14ac:dyDescent="0.35">
      <c r="A206" t="s">
        <v>135</v>
      </c>
      <c r="B206" t="s">
        <v>6</v>
      </c>
      <c r="C206" t="s">
        <v>56</v>
      </c>
      <c r="D206" s="1">
        <v>1</v>
      </c>
    </row>
    <row r="207" spans="1:4" x14ac:dyDescent="0.35">
      <c r="A207" t="s">
        <v>135</v>
      </c>
      <c r="B207" t="s">
        <v>6</v>
      </c>
      <c r="C207" t="s">
        <v>57</v>
      </c>
      <c r="D207" s="1">
        <v>163.333</v>
      </c>
    </row>
    <row r="208" spans="1:4" x14ac:dyDescent="0.35">
      <c r="A208" t="s">
        <v>135</v>
      </c>
      <c r="B208" t="s">
        <v>6</v>
      </c>
      <c r="C208" t="s">
        <v>59</v>
      </c>
      <c r="D208" s="1">
        <v>77.333299999999994</v>
      </c>
    </row>
    <row r="209" spans="1:4" x14ac:dyDescent="0.35">
      <c r="A209" t="s">
        <v>135</v>
      </c>
      <c r="B209" t="s">
        <v>6</v>
      </c>
      <c r="C209" t="s">
        <v>60</v>
      </c>
      <c r="D209" s="1">
        <v>122.667</v>
      </c>
    </row>
    <row r="210" spans="1:4" x14ac:dyDescent="0.35">
      <c r="A210" t="s">
        <v>135</v>
      </c>
      <c r="B210" t="s">
        <v>6</v>
      </c>
      <c r="C210" t="s">
        <v>61</v>
      </c>
      <c r="D210" s="1">
        <v>16</v>
      </c>
    </row>
    <row r="211" spans="1:4" x14ac:dyDescent="0.35">
      <c r="A211" t="s">
        <v>135</v>
      </c>
      <c r="B211" t="s">
        <v>6</v>
      </c>
      <c r="C211" t="s">
        <v>62</v>
      </c>
      <c r="D211" s="1">
        <v>26</v>
      </c>
    </row>
    <row r="212" spans="1:4" x14ac:dyDescent="0.35">
      <c r="A212" t="s">
        <v>135</v>
      </c>
      <c r="B212" t="s">
        <v>6</v>
      </c>
      <c r="C212" t="s">
        <v>65</v>
      </c>
      <c r="D212" s="1">
        <v>6</v>
      </c>
    </row>
    <row r="213" spans="1:4" x14ac:dyDescent="0.35">
      <c r="A213" t="s">
        <v>135</v>
      </c>
      <c r="B213" t="s">
        <v>6</v>
      </c>
      <c r="C213" t="s">
        <v>66</v>
      </c>
      <c r="D213" s="1">
        <v>20</v>
      </c>
    </row>
    <row r="214" spans="1:4" x14ac:dyDescent="0.35">
      <c r="A214" t="s">
        <v>135</v>
      </c>
      <c r="B214" t="s">
        <v>6</v>
      </c>
      <c r="C214" t="s">
        <v>94</v>
      </c>
      <c r="D214" s="1">
        <v>0.33333299999999999</v>
      </c>
    </row>
    <row r="215" spans="1:4" x14ac:dyDescent="0.35">
      <c r="A215" t="s">
        <v>135</v>
      </c>
      <c r="B215" t="s">
        <v>6</v>
      </c>
      <c r="C215" t="s">
        <v>68</v>
      </c>
      <c r="D215" s="1">
        <v>7.3333300000000001</v>
      </c>
    </row>
    <row r="216" spans="1:4" x14ac:dyDescent="0.35">
      <c r="A216" t="s">
        <v>135</v>
      </c>
      <c r="B216" t="s">
        <v>6</v>
      </c>
      <c r="C216" t="s">
        <v>69</v>
      </c>
      <c r="D216" s="1">
        <v>5.3333300000000001</v>
      </c>
    </row>
    <row r="217" spans="1:4" x14ac:dyDescent="0.35">
      <c r="A217" t="s">
        <v>135</v>
      </c>
      <c r="B217" t="s">
        <v>6</v>
      </c>
      <c r="C217" t="s">
        <v>70</v>
      </c>
      <c r="D217" s="1">
        <v>345.66699999999997</v>
      </c>
    </row>
    <row r="218" spans="1:4" x14ac:dyDescent="0.35">
      <c r="A218" t="s">
        <v>135</v>
      </c>
      <c r="B218" t="s">
        <v>6</v>
      </c>
      <c r="C218" t="s">
        <v>71</v>
      </c>
      <c r="D218" s="1">
        <v>4.3333300000000001</v>
      </c>
    </row>
    <row r="219" spans="1:4" x14ac:dyDescent="0.35">
      <c r="A219" t="s">
        <v>135</v>
      </c>
      <c r="B219" t="s">
        <v>6</v>
      </c>
      <c r="C219" t="s">
        <v>72</v>
      </c>
      <c r="D219" s="1">
        <v>1</v>
      </c>
    </row>
    <row r="220" spans="1:4" x14ac:dyDescent="0.35">
      <c r="A220" t="s">
        <v>135</v>
      </c>
      <c r="B220" t="s">
        <v>6</v>
      </c>
      <c r="C220" t="s">
        <v>73</v>
      </c>
      <c r="D220" s="1">
        <v>13</v>
      </c>
    </row>
    <row r="221" spans="1:4" x14ac:dyDescent="0.35">
      <c r="A221" t="s">
        <v>135</v>
      </c>
      <c r="B221" t="s">
        <v>6</v>
      </c>
      <c r="C221" t="s">
        <v>74</v>
      </c>
      <c r="D221" s="1">
        <v>71.666700000000006</v>
      </c>
    </row>
    <row r="222" spans="1:4" x14ac:dyDescent="0.35">
      <c r="A222" t="s">
        <v>135</v>
      </c>
      <c r="B222" t="s">
        <v>6</v>
      </c>
      <c r="C222" t="s">
        <v>76</v>
      </c>
      <c r="D222" s="1">
        <v>30</v>
      </c>
    </row>
    <row r="223" spans="1:4" x14ac:dyDescent="0.35">
      <c r="A223" t="s">
        <v>135</v>
      </c>
      <c r="B223" t="s">
        <v>6</v>
      </c>
      <c r="C223" t="s">
        <v>77</v>
      </c>
      <c r="D223" s="1">
        <v>14</v>
      </c>
    </row>
    <row r="224" spans="1:4" x14ac:dyDescent="0.35">
      <c r="A224" t="s">
        <v>135</v>
      </c>
      <c r="B224" t="s">
        <v>6</v>
      </c>
      <c r="C224" t="s">
        <v>78</v>
      </c>
      <c r="D224" s="1">
        <v>207.667</v>
      </c>
    </row>
    <row r="225" spans="1:4" x14ac:dyDescent="0.35">
      <c r="A225" t="s">
        <v>135</v>
      </c>
      <c r="B225" t="s">
        <v>6</v>
      </c>
      <c r="C225" t="s">
        <v>80</v>
      </c>
      <c r="D225" s="1">
        <v>12.333299999999999</v>
      </c>
    </row>
    <row r="226" spans="1:4" x14ac:dyDescent="0.35">
      <c r="A226" t="s">
        <v>135</v>
      </c>
      <c r="B226" t="s">
        <v>6</v>
      </c>
      <c r="C226" t="s">
        <v>81</v>
      </c>
      <c r="D226" s="1">
        <v>54.666699999999999</v>
      </c>
    </row>
    <row r="227" spans="1:4" x14ac:dyDescent="0.35">
      <c r="A227" t="s">
        <v>135</v>
      </c>
      <c r="B227" t="s">
        <v>6</v>
      </c>
      <c r="C227" t="s">
        <v>83</v>
      </c>
      <c r="D227" s="1">
        <v>45.666699999999999</v>
      </c>
    </row>
    <row r="228" spans="1:4" x14ac:dyDescent="0.35">
      <c r="A228" t="s">
        <v>135</v>
      </c>
      <c r="B228" t="s">
        <v>6</v>
      </c>
      <c r="C228" t="s">
        <v>84</v>
      </c>
      <c r="D228" s="1">
        <v>2.3333300000000001</v>
      </c>
    </row>
    <row r="229" spans="1:4" x14ac:dyDescent="0.35">
      <c r="A229" t="s">
        <v>135</v>
      </c>
      <c r="B229" t="s">
        <v>6</v>
      </c>
      <c r="C229" t="s">
        <v>86</v>
      </c>
      <c r="D229" s="1">
        <v>177.667</v>
      </c>
    </row>
    <row r="230" spans="1:4" x14ac:dyDescent="0.35">
      <c r="A230" t="s">
        <v>135</v>
      </c>
      <c r="B230" t="s">
        <v>6</v>
      </c>
      <c r="C230" t="s">
        <v>87</v>
      </c>
      <c r="D230" s="1">
        <v>0.5</v>
      </c>
    </row>
    <row r="231" spans="1:4" x14ac:dyDescent="0.35">
      <c r="A231" t="s">
        <v>135</v>
      </c>
      <c r="B231" t="s">
        <v>6</v>
      </c>
      <c r="C231" t="s">
        <v>88</v>
      </c>
      <c r="D231" s="1">
        <v>69</v>
      </c>
    </row>
    <row r="232" spans="1:4" x14ac:dyDescent="0.35">
      <c r="A232" t="s">
        <v>135</v>
      </c>
      <c r="B232" t="s">
        <v>6</v>
      </c>
      <c r="C232" t="s">
        <v>89</v>
      </c>
      <c r="D232" s="1">
        <v>2</v>
      </c>
    </row>
    <row r="233" spans="1:4" x14ac:dyDescent="0.35">
      <c r="A233" t="s">
        <v>135</v>
      </c>
      <c r="B233" t="s">
        <v>6</v>
      </c>
      <c r="C233" t="s">
        <v>90</v>
      </c>
      <c r="D233" s="1">
        <v>32.333300000000001</v>
      </c>
    </row>
    <row r="234" spans="1:4" x14ac:dyDescent="0.35">
      <c r="A234" t="s">
        <v>135</v>
      </c>
      <c r="B234" t="s">
        <v>6</v>
      </c>
      <c r="C234" t="s">
        <v>91</v>
      </c>
      <c r="D234" s="1">
        <v>53.333300000000001</v>
      </c>
    </row>
    <row r="235" spans="1:4" x14ac:dyDescent="0.35">
      <c r="A235" t="s">
        <v>135</v>
      </c>
      <c r="B235" t="s">
        <v>6</v>
      </c>
      <c r="C235" t="s">
        <v>92</v>
      </c>
      <c r="D235" s="1">
        <v>20</v>
      </c>
    </row>
    <row r="236" spans="1:4" x14ac:dyDescent="0.35">
      <c r="A236" t="s">
        <v>135</v>
      </c>
      <c r="B236" t="s">
        <v>6</v>
      </c>
      <c r="C236" t="s">
        <v>93</v>
      </c>
      <c r="D236" s="1">
        <v>2</v>
      </c>
    </row>
    <row r="237" spans="1:4" x14ac:dyDescent="0.35">
      <c r="A237" t="s">
        <v>135</v>
      </c>
      <c r="B237" t="s">
        <v>4</v>
      </c>
      <c r="C237" t="s">
        <v>7</v>
      </c>
      <c r="D237" s="1">
        <v>52</v>
      </c>
    </row>
    <row r="238" spans="1:4" x14ac:dyDescent="0.35">
      <c r="A238" t="s">
        <v>135</v>
      </c>
      <c r="B238" t="s">
        <v>4</v>
      </c>
      <c r="C238" t="s">
        <v>8</v>
      </c>
      <c r="D238" s="1">
        <v>194.333</v>
      </c>
    </row>
    <row r="239" spans="1:4" x14ac:dyDescent="0.35">
      <c r="A239" t="s">
        <v>135</v>
      </c>
      <c r="B239" t="s">
        <v>4</v>
      </c>
      <c r="C239" t="s">
        <v>9</v>
      </c>
      <c r="D239" s="1">
        <v>16.333300000000001</v>
      </c>
    </row>
    <row r="240" spans="1:4" x14ac:dyDescent="0.35">
      <c r="A240" t="s">
        <v>135</v>
      </c>
      <c r="B240" t="s">
        <v>4</v>
      </c>
      <c r="C240" t="s">
        <v>10</v>
      </c>
      <c r="D240" s="1">
        <v>157.667</v>
      </c>
    </row>
    <row r="241" spans="1:4" x14ac:dyDescent="0.35">
      <c r="A241" t="s">
        <v>135</v>
      </c>
      <c r="B241" t="s">
        <v>4</v>
      </c>
      <c r="C241" t="s">
        <v>11</v>
      </c>
      <c r="D241" s="1">
        <v>17.666699999999999</v>
      </c>
    </row>
    <row r="242" spans="1:4" x14ac:dyDescent="0.35">
      <c r="A242" t="s">
        <v>135</v>
      </c>
      <c r="B242" t="s">
        <v>4</v>
      </c>
      <c r="C242" t="s">
        <v>12</v>
      </c>
      <c r="D242" s="1">
        <v>33.666699999999999</v>
      </c>
    </row>
    <row r="243" spans="1:4" x14ac:dyDescent="0.35">
      <c r="A243" t="s">
        <v>135</v>
      </c>
      <c r="B243" t="s">
        <v>4</v>
      </c>
      <c r="C243" t="s">
        <v>13</v>
      </c>
      <c r="D243" s="1">
        <v>7968.67</v>
      </c>
    </row>
    <row r="244" spans="1:4" x14ac:dyDescent="0.35">
      <c r="A244" t="s">
        <v>135</v>
      </c>
      <c r="B244" t="s">
        <v>4</v>
      </c>
      <c r="C244" t="s">
        <v>14</v>
      </c>
      <c r="D244" s="1">
        <v>15</v>
      </c>
    </row>
    <row r="245" spans="1:4" x14ac:dyDescent="0.35">
      <c r="A245" t="s">
        <v>135</v>
      </c>
      <c r="B245" t="s">
        <v>4</v>
      </c>
      <c r="C245" t="s">
        <v>15</v>
      </c>
      <c r="D245" s="1">
        <v>6.6666699999999999</v>
      </c>
    </row>
    <row r="246" spans="1:4" x14ac:dyDescent="0.35">
      <c r="A246" t="s">
        <v>135</v>
      </c>
      <c r="B246" t="s">
        <v>4</v>
      </c>
      <c r="C246" t="s">
        <v>16</v>
      </c>
      <c r="D246" s="1">
        <v>495</v>
      </c>
    </row>
    <row r="247" spans="1:4" x14ac:dyDescent="0.35">
      <c r="A247" t="s">
        <v>135</v>
      </c>
      <c r="B247" t="s">
        <v>4</v>
      </c>
      <c r="C247" t="s">
        <v>17</v>
      </c>
      <c r="D247" s="1">
        <v>7.3333300000000001</v>
      </c>
    </row>
    <row r="248" spans="1:4" x14ac:dyDescent="0.35">
      <c r="A248" t="s">
        <v>135</v>
      </c>
      <c r="B248" t="s">
        <v>4</v>
      </c>
      <c r="C248" t="s">
        <v>18</v>
      </c>
      <c r="D248" s="1">
        <v>65.333299999999994</v>
      </c>
    </row>
    <row r="249" spans="1:4" x14ac:dyDescent="0.35">
      <c r="A249" t="s">
        <v>135</v>
      </c>
      <c r="B249" t="s">
        <v>4</v>
      </c>
      <c r="C249" t="s">
        <v>19</v>
      </c>
      <c r="D249" s="1">
        <v>15.333299999999999</v>
      </c>
    </row>
    <row r="250" spans="1:4" x14ac:dyDescent="0.35">
      <c r="A250" t="s">
        <v>135</v>
      </c>
      <c r="B250" t="s">
        <v>4</v>
      </c>
      <c r="C250" t="s">
        <v>20</v>
      </c>
      <c r="D250" s="1">
        <v>40</v>
      </c>
    </row>
    <row r="251" spans="1:4" x14ac:dyDescent="0.35">
      <c r="A251" t="s">
        <v>135</v>
      </c>
      <c r="B251" t="s">
        <v>4</v>
      </c>
      <c r="C251" t="s">
        <v>22</v>
      </c>
      <c r="D251" s="1">
        <v>3.3333300000000001</v>
      </c>
    </row>
    <row r="252" spans="1:4" x14ac:dyDescent="0.35">
      <c r="A252" t="s">
        <v>135</v>
      </c>
      <c r="B252" t="s">
        <v>4</v>
      </c>
      <c r="C252" t="s">
        <v>23</v>
      </c>
      <c r="D252" s="1">
        <v>70.333299999999994</v>
      </c>
    </row>
    <row r="253" spans="1:4" x14ac:dyDescent="0.35">
      <c r="A253" t="s">
        <v>135</v>
      </c>
      <c r="B253" t="s">
        <v>4</v>
      </c>
      <c r="C253" t="s">
        <v>24</v>
      </c>
      <c r="D253" s="1">
        <v>4.6666699999999999</v>
      </c>
    </row>
    <row r="254" spans="1:4" x14ac:dyDescent="0.35">
      <c r="A254" t="s">
        <v>135</v>
      </c>
      <c r="B254" t="s">
        <v>4</v>
      </c>
      <c r="C254" t="s">
        <v>25</v>
      </c>
      <c r="D254" s="1">
        <v>17.333300000000001</v>
      </c>
    </row>
    <row r="255" spans="1:4" x14ac:dyDescent="0.35">
      <c r="A255" t="s">
        <v>135</v>
      </c>
      <c r="B255" t="s">
        <v>4</v>
      </c>
      <c r="C255" t="s">
        <v>26</v>
      </c>
      <c r="D255" s="1">
        <v>16.666699999999999</v>
      </c>
    </row>
    <row r="256" spans="1:4" x14ac:dyDescent="0.35">
      <c r="A256" t="s">
        <v>135</v>
      </c>
      <c r="B256" t="s">
        <v>4</v>
      </c>
      <c r="C256" t="s">
        <v>27</v>
      </c>
      <c r="D256" s="1">
        <v>10</v>
      </c>
    </row>
    <row r="257" spans="1:4" x14ac:dyDescent="0.35">
      <c r="A257" t="s">
        <v>135</v>
      </c>
      <c r="B257" t="s">
        <v>4</v>
      </c>
      <c r="C257" t="s">
        <v>28</v>
      </c>
      <c r="D257" s="1">
        <v>5</v>
      </c>
    </row>
    <row r="258" spans="1:4" x14ac:dyDescent="0.35">
      <c r="A258" t="s">
        <v>135</v>
      </c>
      <c r="B258" t="s">
        <v>4</v>
      </c>
      <c r="C258" t="s">
        <v>29</v>
      </c>
      <c r="D258" s="1">
        <v>139.667</v>
      </c>
    </row>
    <row r="259" spans="1:4" x14ac:dyDescent="0.35">
      <c r="A259" t="s">
        <v>135</v>
      </c>
      <c r="B259" t="s">
        <v>4</v>
      </c>
      <c r="C259" t="s">
        <v>30</v>
      </c>
      <c r="D259" s="1">
        <v>2.3333300000000001</v>
      </c>
    </row>
    <row r="260" spans="1:4" x14ac:dyDescent="0.35">
      <c r="A260" t="s">
        <v>135</v>
      </c>
      <c r="B260" t="s">
        <v>4</v>
      </c>
      <c r="C260" t="s">
        <v>31</v>
      </c>
      <c r="D260" s="1">
        <v>706</v>
      </c>
    </row>
    <row r="261" spans="1:4" x14ac:dyDescent="0.35">
      <c r="A261" t="s">
        <v>135</v>
      </c>
      <c r="B261" t="s">
        <v>4</v>
      </c>
      <c r="C261" t="s">
        <v>32</v>
      </c>
      <c r="D261" s="1">
        <v>78.333299999999994</v>
      </c>
    </row>
    <row r="262" spans="1:4" x14ac:dyDescent="0.35">
      <c r="A262" t="s">
        <v>135</v>
      </c>
      <c r="B262" t="s">
        <v>4</v>
      </c>
      <c r="C262" t="s">
        <v>33</v>
      </c>
      <c r="D262" s="1">
        <v>237</v>
      </c>
    </row>
    <row r="263" spans="1:4" x14ac:dyDescent="0.35">
      <c r="A263" t="s">
        <v>135</v>
      </c>
      <c r="B263" t="s">
        <v>4</v>
      </c>
      <c r="C263" t="s">
        <v>34</v>
      </c>
      <c r="D263" s="1">
        <v>9</v>
      </c>
    </row>
    <row r="264" spans="1:4" x14ac:dyDescent="0.35">
      <c r="A264" t="s">
        <v>135</v>
      </c>
      <c r="B264" t="s">
        <v>4</v>
      </c>
      <c r="C264" t="s">
        <v>35</v>
      </c>
      <c r="D264" s="1">
        <v>251.333</v>
      </c>
    </row>
    <row r="265" spans="1:4" x14ac:dyDescent="0.35">
      <c r="A265" t="s">
        <v>135</v>
      </c>
      <c r="B265" t="s">
        <v>4</v>
      </c>
      <c r="C265" t="s">
        <v>36</v>
      </c>
      <c r="D265" s="1">
        <v>246</v>
      </c>
    </row>
    <row r="266" spans="1:4" x14ac:dyDescent="0.35">
      <c r="A266" t="s">
        <v>135</v>
      </c>
      <c r="B266" t="s">
        <v>4</v>
      </c>
      <c r="C266" t="s">
        <v>37</v>
      </c>
      <c r="D266" s="1">
        <v>3224</v>
      </c>
    </row>
    <row r="267" spans="1:4" x14ac:dyDescent="0.35">
      <c r="A267" t="s">
        <v>135</v>
      </c>
      <c r="B267" t="s">
        <v>4</v>
      </c>
      <c r="C267" t="s">
        <v>38</v>
      </c>
      <c r="D267" s="1">
        <v>255</v>
      </c>
    </row>
    <row r="268" spans="1:4" x14ac:dyDescent="0.35">
      <c r="A268" t="s">
        <v>135</v>
      </c>
      <c r="B268" t="s">
        <v>4</v>
      </c>
      <c r="C268" t="s">
        <v>39</v>
      </c>
      <c r="D268" s="1">
        <v>3</v>
      </c>
    </row>
    <row r="269" spans="1:4" x14ac:dyDescent="0.35">
      <c r="A269" t="s">
        <v>135</v>
      </c>
      <c r="B269" t="s">
        <v>4</v>
      </c>
      <c r="C269" t="s">
        <v>40</v>
      </c>
      <c r="D269" s="1">
        <v>10.333299999999999</v>
      </c>
    </row>
    <row r="270" spans="1:4" x14ac:dyDescent="0.35">
      <c r="A270" t="s">
        <v>135</v>
      </c>
      <c r="B270" t="s">
        <v>4</v>
      </c>
      <c r="C270" t="s">
        <v>42</v>
      </c>
      <c r="D270" s="1">
        <v>1.6666700000000001</v>
      </c>
    </row>
    <row r="271" spans="1:4" x14ac:dyDescent="0.35">
      <c r="A271" t="s">
        <v>135</v>
      </c>
      <c r="B271" t="s">
        <v>4</v>
      </c>
      <c r="C271" t="s">
        <v>43</v>
      </c>
      <c r="D271" s="1">
        <v>16</v>
      </c>
    </row>
    <row r="272" spans="1:4" x14ac:dyDescent="0.35">
      <c r="A272" t="s">
        <v>135</v>
      </c>
      <c r="B272" t="s">
        <v>4</v>
      </c>
      <c r="C272" t="s">
        <v>44</v>
      </c>
      <c r="D272" s="1">
        <v>803</v>
      </c>
    </row>
    <row r="273" spans="1:4" x14ac:dyDescent="0.35">
      <c r="A273" t="s">
        <v>135</v>
      </c>
      <c r="B273" t="s">
        <v>4</v>
      </c>
      <c r="C273" t="s">
        <v>45</v>
      </c>
      <c r="D273" s="1">
        <v>243.333</v>
      </c>
    </row>
    <row r="274" spans="1:4" x14ac:dyDescent="0.35">
      <c r="A274" t="s">
        <v>135</v>
      </c>
      <c r="B274" t="s">
        <v>4</v>
      </c>
      <c r="C274" t="s">
        <v>46</v>
      </c>
      <c r="D274" s="1">
        <v>512.66700000000003</v>
      </c>
    </row>
    <row r="275" spans="1:4" x14ac:dyDescent="0.35">
      <c r="A275" t="s">
        <v>135</v>
      </c>
      <c r="B275" t="s">
        <v>4</v>
      </c>
      <c r="C275" t="s">
        <v>47</v>
      </c>
      <c r="D275" s="1">
        <v>130</v>
      </c>
    </row>
    <row r="276" spans="1:4" x14ac:dyDescent="0.35">
      <c r="A276" t="s">
        <v>135</v>
      </c>
      <c r="B276" t="s">
        <v>4</v>
      </c>
      <c r="C276" t="s">
        <v>48</v>
      </c>
      <c r="D276" s="1">
        <v>956.33299999999997</v>
      </c>
    </row>
    <row r="277" spans="1:4" x14ac:dyDescent="0.35">
      <c r="A277" t="s">
        <v>135</v>
      </c>
      <c r="B277" t="s">
        <v>4</v>
      </c>
      <c r="C277" t="s">
        <v>49</v>
      </c>
      <c r="D277" s="1">
        <v>21.333300000000001</v>
      </c>
    </row>
    <row r="278" spans="1:4" x14ac:dyDescent="0.35">
      <c r="A278" t="s">
        <v>135</v>
      </c>
      <c r="B278" t="s">
        <v>4</v>
      </c>
      <c r="C278" t="s">
        <v>50</v>
      </c>
      <c r="D278" s="1">
        <v>4.3333300000000001</v>
      </c>
    </row>
    <row r="279" spans="1:4" x14ac:dyDescent="0.35">
      <c r="A279" t="s">
        <v>135</v>
      </c>
      <c r="B279" t="s">
        <v>4</v>
      </c>
      <c r="C279" t="s">
        <v>51</v>
      </c>
      <c r="D279" s="1">
        <v>3</v>
      </c>
    </row>
    <row r="280" spans="1:4" x14ac:dyDescent="0.35">
      <c r="A280" t="s">
        <v>135</v>
      </c>
      <c r="B280" t="s">
        <v>4</v>
      </c>
      <c r="C280" t="s">
        <v>110</v>
      </c>
      <c r="D280" s="1">
        <v>8.6666699999999999</v>
      </c>
    </row>
    <row r="281" spans="1:4" x14ac:dyDescent="0.35">
      <c r="A281" t="s">
        <v>135</v>
      </c>
      <c r="B281" t="s">
        <v>4</v>
      </c>
      <c r="C281" t="s">
        <v>52</v>
      </c>
      <c r="D281" s="1">
        <v>96.666700000000006</v>
      </c>
    </row>
    <row r="282" spans="1:4" x14ac:dyDescent="0.35">
      <c r="A282" t="s">
        <v>135</v>
      </c>
      <c r="B282" t="s">
        <v>4</v>
      </c>
      <c r="C282" t="s">
        <v>53</v>
      </c>
      <c r="D282" s="1">
        <v>6</v>
      </c>
    </row>
    <row r="283" spans="1:4" x14ac:dyDescent="0.35">
      <c r="A283" t="s">
        <v>135</v>
      </c>
      <c r="B283" t="s">
        <v>4</v>
      </c>
      <c r="C283" t="s">
        <v>54</v>
      </c>
      <c r="D283" s="1">
        <v>96.666700000000006</v>
      </c>
    </row>
    <row r="284" spans="1:4" x14ac:dyDescent="0.35">
      <c r="A284" t="s">
        <v>135</v>
      </c>
      <c r="B284" t="s">
        <v>4</v>
      </c>
      <c r="C284" t="s">
        <v>55</v>
      </c>
      <c r="D284" s="1">
        <v>2.6666699999999999</v>
      </c>
    </row>
    <row r="285" spans="1:4" x14ac:dyDescent="0.35">
      <c r="A285" t="s">
        <v>135</v>
      </c>
      <c r="B285" t="s">
        <v>4</v>
      </c>
      <c r="C285" t="s">
        <v>57</v>
      </c>
      <c r="D285" s="1">
        <v>600.66700000000003</v>
      </c>
    </row>
    <row r="286" spans="1:4" x14ac:dyDescent="0.35">
      <c r="A286" t="s">
        <v>135</v>
      </c>
      <c r="B286" t="s">
        <v>4</v>
      </c>
      <c r="C286" t="s">
        <v>58</v>
      </c>
      <c r="D286" s="1">
        <v>58.666699999999999</v>
      </c>
    </row>
    <row r="287" spans="1:4" x14ac:dyDescent="0.35">
      <c r="A287" t="s">
        <v>135</v>
      </c>
      <c r="B287" t="s">
        <v>4</v>
      </c>
      <c r="C287" t="s">
        <v>59</v>
      </c>
      <c r="D287" s="1">
        <v>491.66699999999997</v>
      </c>
    </row>
    <row r="288" spans="1:4" x14ac:dyDescent="0.35">
      <c r="A288" t="s">
        <v>135</v>
      </c>
      <c r="B288" t="s">
        <v>4</v>
      </c>
      <c r="C288" t="s">
        <v>60</v>
      </c>
      <c r="D288" s="1">
        <v>152.667</v>
      </c>
    </row>
    <row r="289" spans="1:4" x14ac:dyDescent="0.35">
      <c r="A289" t="s">
        <v>135</v>
      </c>
      <c r="B289" t="s">
        <v>4</v>
      </c>
      <c r="C289" t="s">
        <v>61</v>
      </c>
      <c r="D289" s="1">
        <v>46</v>
      </c>
    </row>
    <row r="290" spans="1:4" x14ac:dyDescent="0.35">
      <c r="A290" t="s">
        <v>135</v>
      </c>
      <c r="B290" t="s">
        <v>4</v>
      </c>
      <c r="C290" t="s">
        <v>62</v>
      </c>
      <c r="D290" s="1">
        <v>33.333300000000001</v>
      </c>
    </row>
    <row r="291" spans="1:4" x14ac:dyDescent="0.35">
      <c r="A291" t="s">
        <v>135</v>
      </c>
      <c r="B291" t="s">
        <v>4</v>
      </c>
      <c r="C291" t="s">
        <v>63</v>
      </c>
      <c r="D291" s="1">
        <v>2</v>
      </c>
    </row>
    <row r="292" spans="1:4" x14ac:dyDescent="0.35">
      <c r="A292" t="s">
        <v>135</v>
      </c>
      <c r="B292" t="s">
        <v>4</v>
      </c>
      <c r="C292" t="s">
        <v>64</v>
      </c>
      <c r="D292" s="1">
        <v>1</v>
      </c>
    </row>
    <row r="293" spans="1:4" x14ac:dyDescent="0.35">
      <c r="A293" t="s">
        <v>135</v>
      </c>
      <c r="B293" t="s">
        <v>4</v>
      </c>
      <c r="C293" t="s">
        <v>65</v>
      </c>
      <c r="D293" s="1">
        <v>4</v>
      </c>
    </row>
    <row r="294" spans="1:4" x14ac:dyDescent="0.35">
      <c r="A294" t="s">
        <v>135</v>
      </c>
      <c r="B294" t="s">
        <v>4</v>
      </c>
      <c r="C294" t="s">
        <v>66</v>
      </c>
      <c r="D294" s="1">
        <v>10.333299999999999</v>
      </c>
    </row>
    <row r="295" spans="1:4" x14ac:dyDescent="0.35">
      <c r="A295" t="s">
        <v>135</v>
      </c>
      <c r="B295" t="s">
        <v>4</v>
      </c>
      <c r="C295" t="s">
        <v>67</v>
      </c>
      <c r="D295" s="1">
        <v>1.6666700000000001</v>
      </c>
    </row>
    <row r="296" spans="1:4" x14ac:dyDescent="0.35">
      <c r="A296" t="s">
        <v>135</v>
      </c>
      <c r="B296" t="s">
        <v>4</v>
      </c>
      <c r="C296" t="s">
        <v>68</v>
      </c>
      <c r="D296" s="1">
        <v>19</v>
      </c>
    </row>
    <row r="297" spans="1:4" x14ac:dyDescent="0.35">
      <c r="A297" t="s">
        <v>135</v>
      </c>
      <c r="B297" t="s">
        <v>4</v>
      </c>
      <c r="C297" t="s">
        <v>69</v>
      </c>
      <c r="D297" s="1">
        <v>9</v>
      </c>
    </row>
    <row r="298" spans="1:4" x14ac:dyDescent="0.35">
      <c r="A298" t="s">
        <v>135</v>
      </c>
      <c r="B298" t="s">
        <v>4</v>
      </c>
      <c r="C298" t="s">
        <v>70</v>
      </c>
      <c r="D298" s="1">
        <v>503</v>
      </c>
    </row>
    <row r="299" spans="1:4" x14ac:dyDescent="0.35">
      <c r="A299" t="s">
        <v>135</v>
      </c>
      <c r="B299" t="s">
        <v>4</v>
      </c>
      <c r="C299" t="s">
        <v>71</v>
      </c>
      <c r="D299" s="1">
        <v>75.333299999999994</v>
      </c>
    </row>
    <row r="300" spans="1:4" x14ac:dyDescent="0.35">
      <c r="A300" t="s">
        <v>135</v>
      </c>
      <c r="B300" t="s">
        <v>4</v>
      </c>
      <c r="C300" t="s">
        <v>72</v>
      </c>
      <c r="D300" s="1">
        <v>1</v>
      </c>
    </row>
    <row r="301" spans="1:4" x14ac:dyDescent="0.35">
      <c r="A301" t="s">
        <v>135</v>
      </c>
      <c r="B301" t="s">
        <v>4</v>
      </c>
      <c r="C301" t="s">
        <v>73</v>
      </c>
      <c r="D301" s="1">
        <v>11.666700000000001</v>
      </c>
    </row>
    <row r="302" spans="1:4" x14ac:dyDescent="0.35">
      <c r="A302" t="s">
        <v>135</v>
      </c>
      <c r="B302" t="s">
        <v>4</v>
      </c>
      <c r="C302" t="s">
        <v>74</v>
      </c>
      <c r="D302" s="1">
        <v>127.667</v>
      </c>
    </row>
    <row r="303" spans="1:4" x14ac:dyDescent="0.35">
      <c r="A303" t="s">
        <v>135</v>
      </c>
      <c r="B303" t="s">
        <v>4</v>
      </c>
      <c r="C303" t="s">
        <v>75</v>
      </c>
      <c r="D303" s="1">
        <v>54.333300000000001</v>
      </c>
    </row>
    <row r="304" spans="1:4" x14ac:dyDescent="0.35">
      <c r="A304" t="s">
        <v>135</v>
      </c>
      <c r="B304" t="s">
        <v>4</v>
      </c>
      <c r="C304" t="s">
        <v>76</v>
      </c>
      <c r="D304" s="1">
        <v>16.666699999999999</v>
      </c>
    </row>
    <row r="305" spans="1:4" x14ac:dyDescent="0.35">
      <c r="A305" t="s">
        <v>135</v>
      </c>
      <c r="B305" t="s">
        <v>4</v>
      </c>
      <c r="C305" t="s">
        <v>77</v>
      </c>
      <c r="D305" s="1">
        <v>6.6666699999999999</v>
      </c>
    </row>
    <row r="306" spans="1:4" x14ac:dyDescent="0.35">
      <c r="A306" t="s">
        <v>135</v>
      </c>
      <c r="B306" t="s">
        <v>4</v>
      </c>
      <c r="C306" t="s">
        <v>78</v>
      </c>
      <c r="D306" s="1">
        <v>541.66700000000003</v>
      </c>
    </row>
    <row r="307" spans="1:4" x14ac:dyDescent="0.35">
      <c r="A307" t="s">
        <v>135</v>
      </c>
      <c r="B307" t="s">
        <v>4</v>
      </c>
      <c r="C307" t="s">
        <v>79</v>
      </c>
      <c r="D307" s="1">
        <v>1.3333299999999999</v>
      </c>
    </row>
    <row r="308" spans="1:4" x14ac:dyDescent="0.35">
      <c r="A308" t="s">
        <v>135</v>
      </c>
      <c r="B308" t="s">
        <v>4</v>
      </c>
      <c r="C308" t="s">
        <v>80</v>
      </c>
      <c r="D308" s="1">
        <v>35</v>
      </c>
    </row>
    <row r="309" spans="1:4" x14ac:dyDescent="0.35">
      <c r="A309" t="s">
        <v>135</v>
      </c>
      <c r="B309" t="s">
        <v>4</v>
      </c>
      <c r="C309" t="s">
        <v>81</v>
      </c>
      <c r="D309" s="1">
        <v>412.33300000000003</v>
      </c>
    </row>
    <row r="310" spans="1:4" x14ac:dyDescent="0.35">
      <c r="A310" t="s">
        <v>135</v>
      </c>
      <c r="B310" t="s">
        <v>4</v>
      </c>
      <c r="C310" t="s">
        <v>82</v>
      </c>
      <c r="D310" s="1">
        <v>1</v>
      </c>
    </row>
    <row r="311" spans="1:4" x14ac:dyDescent="0.35">
      <c r="A311" t="s">
        <v>135</v>
      </c>
      <c r="B311" t="s">
        <v>4</v>
      </c>
      <c r="C311" t="s">
        <v>83</v>
      </c>
      <c r="D311" s="1">
        <v>229.333</v>
      </c>
    </row>
    <row r="312" spans="1:4" x14ac:dyDescent="0.35">
      <c r="A312" t="s">
        <v>135</v>
      </c>
      <c r="B312" t="s">
        <v>4</v>
      </c>
      <c r="C312" t="s">
        <v>84</v>
      </c>
      <c r="D312" s="1">
        <v>32.666699999999999</v>
      </c>
    </row>
    <row r="313" spans="1:4" x14ac:dyDescent="0.35">
      <c r="A313" t="s">
        <v>135</v>
      </c>
      <c r="B313" t="s">
        <v>4</v>
      </c>
      <c r="C313" t="s">
        <v>85</v>
      </c>
      <c r="D313" s="1">
        <v>718.66700000000003</v>
      </c>
    </row>
    <row r="314" spans="1:4" x14ac:dyDescent="0.35">
      <c r="A314" t="s">
        <v>135</v>
      </c>
      <c r="B314" t="s">
        <v>4</v>
      </c>
      <c r="C314" t="s">
        <v>86</v>
      </c>
      <c r="D314" s="1">
        <v>263.33300000000003</v>
      </c>
    </row>
    <row r="315" spans="1:4" x14ac:dyDescent="0.35">
      <c r="A315" t="s">
        <v>135</v>
      </c>
      <c r="B315" t="s">
        <v>4</v>
      </c>
      <c r="C315" t="s">
        <v>87</v>
      </c>
      <c r="D315" s="1">
        <v>1.3333299999999999</v>
      </c>
    </row>
    <row r="316" spans="1:4" x14ac:dyDescent="0.35">
      <c r="A316" t="s">
        <v>135</v>
      </c>
      <c r="B316" t="s">
        <v>4</v>
      </c>
      <c r="C316" t="s">
        <v>88</v>
      </c>
      <c r="D316" s="1">
        <v>82</v>
      </c>
    </row>
    <row r="317" spans="1:4" x14ac:dyDescent="0.35">
      <c r="A317" t="s">
        <v>135</v>
      </c>
      <c r="B317" t="s">
        <v>4</v>
      </c>
      <c r="C317" t="s">
        <v>89</v>
      </c>
      <c r="D317" s="1">
        <v>5</v>
      </c>
    </row>
    <row r="318" spans="1:4" x14ac:dyDescent="0.35">
      <c r="A318" t="s">
        <v>135</v>
      </c>
      <c r="B318" t="s">
        <v>4</v>
      </c>
      <c r="C318" t="s">
        <v>90</v>
      </c>
      <c r="D318" s="1">
        <v>37</v>
      </c>
    </row>
    <row r="319" spans="1:4" x14ac:dyDescent="0.35">
      <c r="A319" t="s">
        <v>135</v>
      </c>
      <c r="B319" t="s">
        <v>4</v>
      </c>
      <c r="C319" t="s">
        <v>91</v>
      </c>
      <c r="D319" s="1">
        <v>220.333</v>
      </c>
    </row>
    <row r="320" spans="1:4" x14ac:dyDescent="0.35">
      <c r="A320" t="s">
        <v>135</v>
      </c>
      <c r="B320" t="s">
        <v>4</v>
      </c>
      <c r="C320" t="s">
        <v>92</v>
      </c>
      <c r="D320" s="1">
        <v>15.666700000000001</v>
      </c>
    </row>
    <row r="321" spans="1:4" x14ac:dyDescent="0.35">
      <c r="A321" t="s">
        <v>135</v>
      </c>
      <c r="B321" t="s">
        <v>4</v>
      </c>
      <c r="C321" t="s">
        <v>93</v>
      </c>
      <c r="D321" s="1">
        <v>3</v>
      </c>
    </row>
    <row r="322" spans="1:4" x14ac:dyDescent="0.35">
      <c r="A322" t="s">
        <v>136</v>
      </c>
      <c r="B322" t="s">
        <v>5</v>
      </c>
      <c r="C322" t="s">
        <v>7</v>
      </c>
      <c r="D322" s="1">
        <v>16</v>
      </c>
    </row>
    <row r="323" spans="1:4" x14ac:dyDescent="0.35">
      <c r="A323" t="s">
        <v>136</v>
      </c>
      <c r="B323" t="s">
        <v>5</v>
      </c>
      <c r="C323" t="s">
        <v>8</v>
      </c>
      <c r="D323" s="1">
        <v>126.333</v>
      </c>
    </row>
    <row r="324" spans="1:4" x14ac:dyDescent="0.35">
      <c r="A324" t="s">
        <v>136</v>
      </c>
      <c r="B324" t="s">
        <v>5</v>
      </c>
      <c r="C324" t="s">
        <v>9</v>
      </c>
      <c r="D324" s="1">
        <v>14.333299999999999</v>
      </c>
    </row>
    <row r="325" spans="1:4" x14ac:dyDescent="0.35">
      <c r="A325" t="s">
        <v>136</v>
      </c>
      <c r="B325" t="s">
        <v>5</v>
      </c>
      <c r="C325" t="s">
        <v>10</v>
      </c>
      <c r="D325" s="1">
        <v>176.333</v>
      </c>
    </row>
    <row r="326" spans="1:4" x14ac:dyDescent="0.35">
      <c r="A326" t="s">
        <v>136</v>
      </c>
      <c r="B326" t="s">
        <v>5</v>
      </c>
      <c r="C326" t="s">
        <v>11</v>
      </c>
      <c r="D326" s="1">
        <v>14</v>
      </c>
    </row>
    <row r="327" spans="1:4" x14ac:dyDescent="0.35">
      <c r="A327" t="s">
        <v>136</v>
      </c>
      <c r="B327" t="s">
        <v>5</v>
      </c>
      <c r="C327" t="s">
        <v>12</v>
      </c>
      <c r="D327" s="1">
        <v>3</v>
      </c>
    </row>
    <row r="328" spans="1:4" x14ac:dyDescent="0.35">
      <c r="A328" t="s">
        <v>136</v>
      </c>
      <c r="B328" t="s">
        <v>5</v>
      </c>
      <c r="C328" t="s">
        <v>14</v>
      </c>
      <c r="D328" s="1">
        <v>63</v>
      </c>
    </row>
    <row r="329" spans="1:4" x14ac:dyDescent="0.35">
      <c r="A329" t="s">
        <v>136</v>
      </c>
      <c r="B329" t="s">
        <v>5</v>
      </c>
      <c r="C329" t="s">
        <v>15</v>
      </c>
      <c r="D329" s="1">
        <v>1</v>
      </c>
    </row>
    <row r="330" spans="1:4" x14ac:dyDescent="0.35">
      <c r="A330" t="s">
        <v>136</v>
      </c>
      <c r="B330" t="s">
        <v>5</v>
      </c>
      <c r="C330" t="s">
        <v>16</v>
      </c>
      <c r="D330" s="1">
        <v>1</v>
      </c>
    </row>
    <row r="331" spans="1:4" x14ac:dyDescent="0.35">
      <c r="A331" t="s">
        <v>136</v>
      </c>
      <c r="B331" t="s">
        <v>5</v>
      </c>
      <c r="C331" t="s">
        <v>17</v>
      </c>
      <c r="D331" s="1">
        <v>4.6666699999999999</v>
      </c>
    </row>
    <row r="332" spans="1:4" x14ac:dyDescent="0.35">
      <c r="A332" t="s">
        <v>136</v>
      </c>
      <c r="B332" t="s">
        <v>5</v>
      </c>
      <c r="C332" t="s">
        <v>18</v>
      </c>
      <c r="D332" s="1">
        <v>55.333300000000001</v>
      </c>
    </row>
    <row r="333" spans="1:4" x14ac:dyDescent="0.35">
      <c r="A333" t="s">
        <v>136</v>
      </c>
      <c r="B333" t="s">
        <v>5</v>
      </c>
      <c r="C333" t="s">
        <v>19</v>
      </c>
      <c r="D333" s="1">
        <v>5.3333300000000001</v>
      </c>
    </row>
    <row r="334" spans="1:4" x14ac:dyDescent="0.35">
      <c r="A334" t="s">
        <v>136</v>
      </c>
      <c r="B334" t="s">
        <v>5</v>
      </c>
      <c r="C334" t="s">
        <v>21</v>
      </c>
      <c r="D334" s="1">
        <v>1</v>
      </c>
    </row>
    <row r="335" spans="1:4" x14ac:dyDescent="0.35">
      <c r="A335" t="s">
        <v>136</v>
      </c>
      <c r="B335" t="s">
        <v>5</v>
      </c>
      <c r="C335" t="s">
        <v>22</v>
      </c>
      <c r="D335" s="1">
        <v>2</v>
      </c>
    </row>
    <row r="336" spans="1:4" x14ac:dyDescent="0.35">
      <c r="A336" t="s">
        <v>136</v>
      </c>
      <c r="B336" t="s">
        <v>5</v>
      </c>
      <c r="C336" t="s">
        <v>24</v>
      </c>
      <c r="D336" s="1">
        <v>1.6666700000000001</v>
      </c>
    </row>
    <row r="337" spans="1:4" x14ac:dyDescent="0.35">
      <c r="A337" t="s">
        <v>136</v>
      </c>
      <c r="B337" t="s">
        <v>5</v>
      </c>
      <c r="C337" t="s">
        <v>25</v>
      </c>
      <c r="D337" s="1">
        <v>9.6666699999999999</v>
      </c>
    </row>
    <row r="338" spans="1:4" x14ac:dyDescent="0.35">
      <c r="A338" t="s">
        <v>136</v>
      </c>
      <c r="B338" t="s">
        <v>5</v>
      </c>
      <c r="C338" t="s">
        <v>26</v>
      </c>
      <c r="D338" s="1">
        <v>11.333299999999999</v>
      </c>
    </row>
    <row r="339" spans="1:4" x14ac:dyDescent="0.35">
      <c r="A339" t="s">
        <v>136</v>
      </c>
      <c r="B339" t="s">
        <v>5</v>
      </c>
      <c r="C339" t="s">
        <v>27</v>
      </c>
      <c r="D339" s="1">
        <v>9.3333300000000001</v>
      </c>
    </row>
    <row r="340" spans="1:4" x14ac:dyDescent="0.35">
      <c r="A340" t="s">
        <v>136</v>
      </c>
      <c r="B340" t="s">
        <v>5</v>
      </c>
      <c r="C340" t="s">
        <v>28</v>
      </c>
      <c r="D340" s="1">
        <v>8</v>
      </c>
    </row>
    <row r="341" spans="1:4" x14ac:dyDescent="0.35">
      <c r="A341" t="s">
        <v>136</v>
      </c>
      <c r="B341" t="s">
        <v>5</v>
      </c>
      <c r="C341" t="s">
        <v>30</v>
      </c>
      <c r="D341" s="1">
        <v>1</v>
      </c>
    </row>
    <row r="342" spans="1:4" x14ac:dyDescent="0.35">
      <c r="A342" t="s">
        <v>136</v>
      </c>
      <c r="B342" t="s">
        <v>5</v>
      </c>
      <c r="C342" t="s">
        <v>31</v>
      </c>
      <c r="D342" s="1">
        <v>156.667</v>
      </c>
    </row>
    <row r="343" spans="1:4" x14ac:dyDescent="0.35">
      <c r="A343" t="s">
        <v>136</v>
      </c>
      <c r="B343" t="s">
        <v>5</v>
      </c>
      <c r="C343" t="s">
        <v>32</v>
      </c>
      <c r="D343" s="1">
        <v>30</v>
      </c>
    </row>
    <row r="344" spans="1:4" x14ac:dyDescent="0.35">
      <c r="A344" t="s">
        <v>136</v>
      </c>
      <c r="B344" t="s">
        <v>5</v>
      </c>
      <c r="C344" t="s">
        <v>33</v>
      </c>
      <c r="D344" s="1">
        <v>129.667</v>
      </c>
    </row>
    <row r="345" spans="1:4" x14ac:dyDescent="0.35">
      <c r="A345" t="s">
        <v>136</v>
      </c>
      <c r="B345" t="s">
        <v>5</v>
      </c>
      <c r="C345" t="s">
        <v>34</v>
      </c>
      <c r="D345" s="1">
        <v>11.666700000000001</v>
      </c>
    </row>
    <row r="346" spans="1:4" x14ac:dyDescent="0.35">
      <c r="A346" t="s">
        <v>136</v>
      </c>
      <c r="B346" t="s">
        <v>5</v>
      </c>
      <c r="C346" t="s">
        <v>35</v>
      </c>
      <c r="D346" s="1">
        <v>109</v>
      </c>
    </row>
    <row r="347" spans="1:4" x14ac:dyDescent="0.35">
      <c r="A347" t="s">
        <v>136</v>
      </c>
      <c r="B347" t="s">
        <v>5</v>
      </c>
      <c r="C347" t="s">
        <v>36</v>
      </c>
      <c r="D347" s="1">
        <v>108</v>
      </c>
    </row>
    <row r="348" spans="1:4" x14ac:dyDescent="0.35">
      <c r="A348" t="s">
        <v>136</v>
      </c>
      <c r="B348" t="s">
        <v>5</v>
      </c>
      <c r="C348" t="s">
        <v>37</v>
      </c>
      <c r="D348" s="1">
        <v>469.66699999999997</v>
      </c>
    </row>
    <row r="349" spans="1:4" x14ac:dyDescent="0.35">
      <c r="A349" t="s">
        <v>136</v>
      </c>
      <c r="B349" t="s">
        <v>5</v>
      </c>
      <c r="C349" t="s">
        <v>38</v>
      </c>
      <c r="D349" s="1">
        <v>87.666700000000006</v>
      </c>
    </row>
    <row r="350" spans="1:4" x14ac:dyDescent="0.35">
      <c r="A350" t="s">
        <v>136</v>
      </c>
      <c r="B350" t="s">
        <v>5</v>
      </c>
      <c r="C350" t="s">
        <v>39</v>
      </c>
      <c r="D350" s="1">
        <v>1</v>
      </c>
    </row>
    <row r="351" spans="1:4" x14ac:dyDescent="0.35">
      <c r="A351" t="s">
        <v>136</v>
      </c>
      <c r="B351" t="s">
        <v>5</v>
      </c>
      <c r="C351" t="s">
        <v>40</v>
      </c>
      <c r="D351" s="1">
        <v>10.666700000000001</v>
      </c>
    </row>
    <row r="352" spans="1:4" x14ac:dyDescent="0.35">
      <c r="A352" t="s">
        <v>136</v>
      </c>
      <c r="B352" t="s">
        <v>5</v>
      </c>
      <c r="C352" t="s">
        <v>42</v>
      </c>
      <c r="D352" s="1">
        <v>4.3333300000000001</v>
      </c>
    </row>
    <row r="353" spans="1:4" x14ac:dyDescent="0.35">
      <c r="A353" t="s">
        <v>136</v>
      </c>
      <c r="B353" t="s">
        <v>5</v>
      </c>
      <c r="C353" t="s">
        <v>44</v>
      </c>
      <c r="D353" s="1">
        <v>467.66699999999997</v>
      </c>
    </row>
    <row r="354" spans="1:4" x14ac:dyDescent="0.35">
      <c r="A354" t="s">
        <v>136</v>
      </c>
      <c r="B354" t="s">
        <v>5</v>
      </c>
      <c r="C354" t="s">
        <v>45</v>
      </c>
      <c r="D354" s="1">
        <v>158</v>
      </c>
    </row>
    <row r="355" spans="1:4" x14ac:dyDescent="0.35">
      <c r="A355" t="s">
        <v>136</v>
      </c>
      <c r="B355" t="s">
        <v>5</v>
      </c>
      <c r="C355" t="s">
        <v>46</v>
      </c>
      <c r="D355" s="1">
        <v>158.333</v>
      </c>
    </row>
    <row r="356" spans="1:4" x14ac:dyDescent="0.35">
      <c r="A356" t="s">
        <v>136</v>
      </c>
      <c r="B356" t="s">
        <v>5</v>
      </c>
      <c r="C356" t="s">
        <v>47</v>
      </c>
      <c r="D356" s="1">
        <v>46.666699999999999</v>
      </c>
    </row>
    <row r="357" spans="1:4" x14ac:dyDescent="0.35">
      <c r="A357" t="s">
        <v>136</v>
      </c>
      <c r="B357" t="s">
        <v>5</v>
      </c>
      <c r="C357" t="s">
        <v>48</v>
      </c>
      <c r="D357" s="1">
        <v>493.66699999999997</v>
      </c>
    </row>
    <row r="358" spans="1:4" x14ac:dyDescent="0.35">
      <c r="A358" t="s">
        <v>136</v>
      </c>
      <c r="B358" t="s">
        <v>5</v>
      </c>
      <c r="C358" t="s">
        <v>49</v>
      </c>
      <c r="D358" s="1">
        <v>10.333299999999999</v>
      </c>
    </row>
    <row r="359" spans="1:4" x14ac:dyDescent="0.35">
      <c r="A359" t="s">
        <v>136</v>
      </c>
      <c r="B359" t="s">
        <v>5</v>
      </c>
      <c r="C359" t="s">
        <v>50</v>
      </c>
      <c r="D359" s="1">
        <v>1</v>
      </c>
    </row>
    <row r="360" spans="1:4" x14ac:dyDescent="0.35">
      <c r="A360" t="s">
        <v>136</v>
      </c>
      <c r="B360" t="s">
        <v>5</v>
      </c>
      <c r="C360" t="s">
        <v>110</v>
      </c>
      <c r="D360" s="1">
        <v>12</v>
      </c>
    </row>
    <row r="361" spans="1:4" x14ac:dyDescent="0.35">
      <c r="A361" t="s">
        <v>136</v>
      </c>
      <c r="B361" t="s">
        <v>5</v>
      </c>
      <c r="C361" t="s">
        <v>52</v>
      </c>
      <c r="D361" s="1">
        <v>70.333299999999994</v>
      </c>
    </row>
    <row r="362" spans="1:4" x14ac:dyDescent="0.35">
      <c r="A362" t="s">
        <v>136</v>
      </c>
      <c r="B362" t="s">
        <v>5</v>
      </c>
      <c r="C362" t="s">
        <v>53</v>
      </c>
      <c r="D362" s="1">
        <v>1.6666700000000001</v>
      </c>
    </row>
    <row r="363" spans="1:4" x14ac:dyDescent="0.35">
      <c r="A363" t="s">
        <v>136</v>
      </c>
      <c r="B363" t="s">
        <v>5</v>
      </c>
      <c r="C363" t="s">
        <v>54</v>
      </c>
      <c r="D363" s="1">
        <v>40</v>
      </c>
    </row>
    <row r="364" spans="1:4" x14ac:dyDescent="0.35">
      <c r="A364" t="s">
        <v>136</v>
      </c>
      <c r="B364" t="s">
        <v>5</v>
      </c>
      <c r="C364" t="s">
        <v>55</v>
      </c>
      <c r="D364" s="1">
        <v>1.6666700000000001</v>
      </c>
    </row>
    <row r="365" spans="1:4" x14ac:dyDescent="0.35">
      <c r="A365" t="s">
        <v>136</v>
      </c>
      <c r="B365" t="s">
        <v>5</v>
      </c>
      <c r="C365" t="s">
        <v>56</v>
      </c>
      <c r="D365" s="1">
        <v>1</v>
      </c>
    </row>
    <row r="366" spans="1:4" x14ac:dyDescent="0.35">
      <c r="A366" t="s">
        <v>136</v>
      </c>
      <c r="B366" t="s">
        <v>5</v>
      </c>
      <c r="C366" t="s">
        <v>57</v>
      </c>
      <c r="D366" s="1">
        <v>833.66700000000003</v>
      </c>
    </row>
    <row r="367" spans="1:4" x14ac:dyDescent="0.35">
      <c r="A367" t="s">
        <v>136</v>
      </c>
      <c r="B367" t="s">
        <v>5</v>
      </c>
      <c r="C367" t="s">
        <v>60</v>
      </c>
      <c r="D367" s="1">
        <v>155.333</v>
      </c>
    </row>
    <row r="368" spans="1:4" x14ac:dyDescent="0.35">
      <c r="A368" t="s">
        <v>136</v>
      </c>
      <c r="B368" t="s">
        <v>5</v>
      </c>
      <c r="C368" t="s">
        <v>62</v>
      </c>
      <c r="D368" s="1">
        <v>1.3333299999999999</v>
      </c>
    </row>
    <row r="369" spans="1:4" x14ac:dyDescent="0.35">
      <c r="A369" t="s">
        <v>136</v>
      </c>
      <c r="B369" t="s">
        <v>5</v>
      </c>
      <c r="C369" t="s">
        <v>63</v>
      </c>
      <c r="D369" s="1">
        <v>3</v>
      </c>
    </row>
    <row r="370" spans="1:4" x14ac:dyDescent="0.35">
      <c r="A370" t="s">
        <v>136</v>
      </c>
      <c r="B370" t="s">
        <v>5</v>
      </c>
      <c r="C370" t="s">
        <v>65</v>
      </c>
      <c r="D370" s="1">
        <v>4</v>
      </c>
    </row>
    <row r="371" spans="1:4" x14ac:dyDescent="0.35">
      <c r="A371" t="s">
        <v>136</v>
      </c>
      <c r="B371" t="s">
        <v>5</v>
      </c>
      <c r="C371" t="s">
        <v>66</v>
      </c>
      <c r="D371" s="1">
        <v>7.6666699999999999</v>
      </c>
    </row>
    <row r="372" spans="1:4" x14ac:dyDescent="0.35">
      <c r="A372" t="s">
        <v>136</v>
      </c>
      <c r="B372" t="s">
        <v>5</v>
      </c>
      <c r="C372" t="s">
        <v>67</v>
      </c>
      <c r="D372" s="1">
        <v>1</v>
      </c>
    </row>
    <row r="373" spans="1:4" x14ac:dyDescent="0.35">
      <c r="A373" t="s">
        <v>136</v>
      </c>
      <c r="B373" t="s">
        <v>5</v>
      </c>
      <c r="C373" t="s">
        <v>68</v>
      </c>
      <c r="D373" s="1">
        <v>2.3333300000000001</v>
      </c>
    </row>
    <row r="374" spans="1:4" x14ac:dyDescent="0.35">
      <c r="A374" t="s">
        <v>136</v>
      </c>
      <c r="B374" t="s">
        <v>5</v>
      </c>
      <c r="C374" t="s">
        <v>69</v>
      </c>
      <c r="D374" s="1">
        <v>16</v>
      </c>
    </row>
    <row r="375" spans="1:4" x14ac:dyDescent="0.35">
      <c r="A375" t="s">
        <v>136</v>
      </c>
      <c r="B375" t="s">
        <v>5</v>
      </c>
      <c r="C375" t="s">
        <v>70</v>
      </c>
      <c r="D375" s="1">
        <v>96</v>
      </c>
    </row>
    <row r="376" spans="1:4" x14ac:dyDescent="0.35">
      <c r="A376" t="s">
        <v>136</v>
      </c>
      <c r="B376" t="s">
        <v>5</v>
      </c>
      <c r="C376" t="s">
        <v>71</v>
      </c>
      <c r="D376" s="1">
        <v>17</v>
      </c>
    </row>
    <row r="377" spans="1:4" x14ac:dyDescent="0.35">
      <c r="A377" t="s">
        <v>136</v>
      </c>
      <c r="B377" t="s">
        <v>5</v>
      </c>
      <c r="C377" t="s">
        <v>72</v>
      </c>
      <c r="D377" s="1">
        <v>1.6666700000000001</v>
      </c>
    </row>
    <row r="378" spans="1:4" x14ac:dyDescent="0.35">
      <c r="A378" t="s">
        <v>136</v>
      </c>
      <c r="B378" t="s">
        <v>5</v>
      </c>
      <c r="C378" t="s">
        <v>73</v>
      </c>
      <c r="D378" s="1">
        <v>32</v>
      </c>
    </row>
    <row r="379" spans="1:4" x14ac:dyDescent="0.35">
      <c r="A379" t="s">
        <v>136</v>
      </c>
      <c r="B379" t="s">
        <v>5</v>
      </c>
      <c r="C379" t="s">
        <v>74</v>
      </c>
      <c r="D379" s="1">
        <v>56.666699999999999</v>
      </c>
    </row>
    <row r="380" spans="1:4" x14ac:dyDescent="0.35">
      <c r="A380" t="s">
        <v>136</v>
      </c>
      <c r="B380" t="s">
        <v>5</v>
      </c>
      <c r="C380" t="s">
        <v>75</v>
      </c>
      <c r="D380" s="1">
        <v>14.333299999999999</v>
      </c>
    </row>
    <row r="381" spans="1:4" x14ac:dyDescent="0.35">
      <c r="A381" t="s">
        <v>136</v>
      </c>
      <c r="B381" t="s">
        <v>5</v>
      </c>
      <c r="C381" t="s">
        <v>76</v>
      </c>
      <c r="D381" s="1">
        <v>51.333300000000001</v>
      </c>
    </row>
    <row r="382" spans="1:4" x14ac:dyDescent="0.35">
      <c r="A382" t="s">
        <v>136</v>
      </c>
      <c r="B382" t="s">
        <v>5</v>
      </c>
      <c r="C382" t="s">
        <v>77</v>
      </c>
      <c r="D382" s="1">
        <v>21.333300000000001</v>
      </c>
    </row>
    <row r="383" spans="1:4" x14ac:dyDescent="0.35">
      <c r="A383" t="s">
        <v>136</v>
      </c>
      <c r="B383" t="s">
        <v>5</v>
      </c>
      <c r="C383" t="s">
        <v>78</v>
      </c>
      <c r="D383" s="1">
        <v>336</v>
      </c>
    </row>
    <row r="384" spans="1:4" x14ac:dyDescent="0.35">
      <c r="A384" t="s">
        <v>136</v>
      </c>
      <c r="B384" t="s">
        <v>5</v>
      </c>
      <c r="C384" t="s">
        <v>80</v>
      </c>
      <c r="D384" s="1">
        <v>5.3333300000000001</v>
      </c>
    </row>
    <row r="385" spans="1:4" x14ac:dyDescent="0.35">
      <c r="A385" t="s">
        <v>136</v>
      </c>
      <c r="B385" t="s">
        <v>5</v>
      </c>
      <c r="C385" t="s">
        <v>81</v>
      </c>
      <c r="D385" s="1">
        <v>106</v>
      </c>
    </row>
    <row r="386" spans="1:4" x14ac:dyDescent="0.35">
      <c r="A386" t="s">
        <v>136</v>
      </c>
      <c r="B386" t="s">
        <v>5</v>
      </c>
      <c r="C386" t="s">
        <v>83</v>
      </c>
      <c r="D386" s="1">
        <v>97.666700000000006</v>
      </c>
    </row>
    <row r="387" spans="1:4" x14ac:dyDescent="0.35">
      <c r="A387" t="s">
        <v>136</v>
      </c>
      <c r="B387" t="s">
        <v>5</v>
      </c>
      <c r="C387" t="s">
        <v>86</v>
      </c>
      <c r="D387" s="1">
        <v>96.666700000000006</v>
      </c>
    </row>
    <row r="388" spans="1:4" x14ac:dyDescent="0.35">
      <c r="A388" t="s">
        <v>136</v>
      </c>
      <c r="B388" t="s">
        <v>5</v>
      </c>
      <c r="C388" t="s">
        <v>87</v>
      </c>
      <c r="D388" s="1">
        <v>3.3333300000000001</v>
      </c>
    </row>
    <row r="389" spans="1:4" x14ac:dyDescent="0.35">
      <c r="A389" t="s">
        <v>136</v>
      </c>
      <c r="B389" t="s">
        <v>5</v>
      </c>
      <c r="C389" t="s">
        <v>88</v>
      </c>
      <c r="D389" s="1">
        <v>145</v>
      </c>
    </row>
    <row r="390" spans="1:4" x14ac:dyDescent="0.35">
      <c r="A390" t="s">
        <v>136</v>
      </c>
      <c r="B390" t="s">
        <v>5</v>
      </c>
      <c r="C390" t="s">
        <v>89</v>
      </c>
      <c r="D390" s="1">
        <v>2.3333300000000001</v>
      </c>
    </row>
    <row r="391" spans="1:4" x14ac:dyDescent="0.35">
      <c r="A391" t="s">
        <v>136</v>
      </c>
      <c r="B391" t="s">
        <v>5</v>
      </c>
      <c r="C391" t="s">
        <v>90</v>
      </c>
      <c r="D391" s="1">
        <v>29</v>
      </c>
    </row>
    <row r="392" spans="1:4" x14ac:dyDescent="0.35">
      <c r="A392" t="s">
        <v>136</v>
      </c>
      <c r="B392" t="s">
        <v>5</v>
      </c>
      <c r="C392" t="s">
        <v>91</v>
      </c>
      <c r="D392" s="1">
        <v>124.667</v>
      </c>
    </row>
    <row r="393" spans="1:4" x14ac:dyDescent="0.35">
      <c r="A393" t="s">
        <v>136</v>
      </c>
      <c r="B393" t="s">
        <v>5</v>
      </c>
      <c r="C393" t="s">
        <v>92</v>
      </c>
      <c r="D393" s="1">
        <v>5.6666699999999999</v>
      </c>
    </row>
    <row r="394" spans="1:4" x14ac:dyDescent="0.35">
      <c r="A394" t="s">
        <v>136</v>
      </c>
      <c r="B394" t="s">
        <v>5</v>
      </c>
      <c r="C394" t="s">
        <v>93</v>
      </c>
      <c r="D394" s="1">
        <v>3</v>
      </c>
    </row>
    <row r="395" spans="1:4" x14ac:dyDescent="0.35">
      <c r="A395" t="s">
        <v>136</v>
      </c>
      <c r="B395" t="s">
        <v>2</v>
      </c>
      <c r="C395" t="s">
        <v>7</v>
      </c>
      <c r="D395" s="1">
        <v>278.33300000000003</v>
      </c>
    </row>
    <row r="396" spans="1:4" x14ac:dyDescent="0.35">
      <c r="A396" t="s">
        <v>136</v>
      </c>
      <c r="B396" t="s">
        <v>2</v>
      </c>
      <c r="C396" t="s">
        <v>8</v>
      </c>
      <c r="D396" s="1">
        <v>4061.67</v>
      </c>
    </row>
    <row r="397" spans="1:4" x14ac:dyDescent="0.35">
      <c r="A397" t="s">
        <v>136</v>
      </c>
      <c r="B397" t="s">
        <v>2</v>
      </c>
      <c r="C397" t="s">
        <v>9</v>
      </c>
      <c r="D397" s="1">
        <v>527.33299999999997</v>
      </c>
    </row>
    <row r="398" spans="1:4" x14ac:dyDescent="0.35">
      <c r="A398" t="s">
        <v>136</v>
      </c>
      <c r="B398" t="s">
        <v>2</v>
      </c>
      <c r="C398" t="s">
        <v>10</v>
      </c>
      <c r="D398" s="1">
        <v>12969.3</v>
      </c>
    </row>
    <row r="399" spans="1:4" x14ac:dyDescent="0.35">
      <c r="A399" t="s">
        <v>136</v>
      </c>
      <c r="B399" t="s">
        <v>2</v>
      </c>
      <c r="C399" t="s">
        <v>11</v>
      </c>
      <c r="D399" s="1">
        <v>249.667</v>
      </c>
    </row>
    <row r="400" spans="1:4" x14ac:dyDescent="0.35">
      <c r="A400" t="s">
        <v>136</v>
      </c>
      <c r="B400" t="s">
        <v>2</v>
      </c>
      <c r="C400" t="s">
        <v>12</v>
      </c>
      <c r="D400" s="1">
        <v>401</v>
      </c>
    </row>
    <row r="401" spans="1:4" x14ac:dyDescent="0.35">
      <c r="A401" t="s">
        <v>136</v>
      </c>
      <c r="B401" t="s">
        <v>2</v>
      </c>
      <c r="C401" t="s">
        <v>13</v>
      </c>
      <c r="D401" s="1">
        <v>29230</v>
      </c>
    </row>
    <row r="402" spans="1:4" x14ac:dyDescent="0.35">
      <c r="A402" t="s">
        <v>136</v>
      </c>
      <c r="B402" t="s">
        <v>2</v>
      </c>
      <c r="C402" t="s">
        <v>14</v>
      </c>
      <c r="D402" s="1">
        <v>523.66700000000003</v>
      </c>
    </row>
    <row r="403" spans="1:4" x14ac:dyDescent="0.35">
      <c r="A403" t="s">
        <v>136</v>
      </c>
      <c r="B403" t="s">
        <v>2</v>
      </c>
      <c r="C403" t="s">
        <v>15</v>
      </c>
      <c r="D403" s="1">
        <v>47</v>
      </c>
    </row>
    <row r="404" spans="1:4" x14ac:dyDescent="0.35">
      <c r="A404" t="s">
        <v>136</v>
      </c>
      <c r="B404" t="s">
        <v>2</v>
      </c>
      <c r="C404" t="s">
        <v>16</v>
      </c>
      <c r="D404" s="1">
        <v>5215.67</v>
      </c>
    </row>
    <row r="405" spans="1:4" x14ac:dyDescent="0.35">
      <c r="A405" t="s">
        <v>136</v>
      </c>
      <c r="B405" t="s">
        <v>2</v>
      </c>
      <c r="C405" t="s">
        <v>17</v>
      </c>
      <c r="D405" s="1">
        <v>369.33300000000003</v>
      </c>
    </row>
    <row r="406" spans="1:4" x14ac:dyDescent="0.35">
      <c r="A406" t="s">
        <v>136</v>
      </c>
      <c r="B406" t="s">
        <v>2</v>
      </c>
      <c r="C406" t="s">
        <v>18</v>
      </c>
      <c r="D406" s="1">
        <v>1468.67</v>
      </c>
    </row>
    <row r="407" spans="1:4" x14ac:dyDescent="0.35">
      <c r="A407" t="s">
        <v>136</v>
      </c>
      <c r="B407" t="s">
        <v>2</v>
      </c>
      <c r="C407" t="s">
        <v>19</v>
      </c>
      <c r="D407" s="1">
        <v>163</v>
      </c>
    </row>
    <row r="408" spans="1:4" x14ac:dyDescent="0.35">
      <c r="A408" t="s">
        <v>136</v>
      </c>
      <c r="B408" t="s">
        <v>2</v>
      </c>
      <c r="C408" t="s">
        <v>20</v>
      </c>
      <c r="D408" s="1">
        <v>364.66699999999997</v>
      </c>
    </row>
    <row r="409" spans="1:4" x14ac:dyDescent="0.35">
      <c r="A409" t="s">
        <v>136</v>
      </c>
      <c r="B409" t="s">
        <v>2</v>
      </c>
      <c r="C409" t="s">
        <v>21</v>
      </c>
      <c r="D409" s="1">
        <v>19.666699999999999</v>
      </c>
    </row>
    <row r="410" spans="1:4" x14ac:dyDescent="0.35">
      <c r="A410" t="s">
        <v>136</v>
      </c>
      <c r="B410" t="s">
        <v>2</v>
      </c>
      <c r="C410" t="s">
        <v>22</v>
      </c>
      <c r="D410" s="1">
        <v>68</v>
      </c>
    </row>
    <row r="411" spans="1:4" x14ac:dyDescent="0.35">
      <c r="A411" t="s">
        <v>136</v>
      </c>
      <c r="B411" t="s">
        <v>2</v>
      </c>
      <c r="C411" t="s">
        <v>23</v>
      </c>
      <c r="D411" s="1">
        <v>743.33299999999997</v>
      </c>
    </row>
    <row r="412" spans="1:4" x14ac:dyDescent="0.35">
      <c r="A412" t="s">
        <v>136</v>
      </c>
      <c r="B412" t="s">
        <v>2</v>
      </c>
      <c r="C412" t="s">
        <v>24</v>
      </c>
      <c r="D412" s="1">
        <v>7</v>
      </c>
    </row>
    <row r="413" spans="1:4" x14ac:dyDescent="0.35">
      <c r="A413" t="s">
        <v>136</v>
      </c>
      <c r="B413" t="s">
        <v>2</v>
      </c>
      <c r="C413" t="s">
        <v>25</v>
      </c>
      <c r="D413" s="1">
        <v>404.33300000000003</v>
      </c>
    </row>
    <row r="414" spans="1:4" x14ac:dyDescent="0.35">
      <c r="A414" t="s">
        <v>136</v>
      </c>
      <c r="B414" t="s">
        <v>2</v>
      </c>
      <c r="C414" t="s">
        <v>26</v>
      </c>
      <c r="D414" s="1">
        <v>522.33299999999997</v>
      </c>
    </row>
    <row r="415" spans="1:4" x14ac:dyDescent="0.35">
      <c r="A415" t="s">
        <v>136</v>
      </c>
      <c r="B415" t="s">
        <v>2</v>
      </c>
      <c r="C415" t="s">
        <v>27</v>
      </c>
      <c r="D415" s="1">
        <v>199</v>
      </c>
    </row>
    <row r="416" spans="1:4" x14ac:dyDescent="0.35">
      <c r="A416" t="s">
        <v>136</v>
      </c>
      <c r="B416" t="s">
        <v>2</v>
      </c>
      <c r="C416" t="s">
        <v>28</v>
      </c>
      <c r="D416" s="1">
        <v>46.333300000000001</v>
      </c>
    </row>
    <row r="417" spans="1:4" x14ac:dyDescent="0.35">
      <c r="A417" t="s">
        <v>136</v>
      </c>
      <c r="B417" t="s">
        <v>2</v>
      </c>
      <c r="C417" t="s">
        <v>29</v>
      </c>
      <c r="D417" s="1">
        <v>1907.67</v>
      </c>
    </row>
    <row r="418" spans="1:4" x14ac:dyDescent="0.35">
      <c r="A418" t="s">
        <v>136</v>
      </c>
      <c r="B418" t="s">
        <v>2</v>
      </c>
      <c r="C418" t="s">
        <v>30</v>
      </c>
      <c r="D418" s="1">
        <v>12</v>
      </c>
    </row>
    <row r="419" spans="1:4" x14ac:dyDescent="0.35">
      <c r="A419" t="s">
        <v>136</v>
      </c>
      <c r="B419" t="s">
        <v>2</v>
      </c>
      <c r="C419" t="s">
        <v>31</v>
      </c>
      <c r="D419" s="1">
        <v>16119</v>
      </c>
    </row>
    <row r="420" spans="1:4" x14ac:dyDescent="0.35">
      <c r="A420" t="s">
        <v>136</v>
      </c>
      <c r="B420" t="s">
        <v>2</v>
      </c>
      <c r="C420" t="s">
        <v>32</v>
      </c>
      <c r="D420" s="1">
        <v>459.66699999999997</v>
      </c>
    </row>
    <row r="421" spans="1:4" x14ac:dyDescent="0.35">
      <c r="A421" t="s">
        <v>136</v>
      </c>
      <c r="B421" t="s">
        <v>2</v>
      </c>
      <c r="C421" t="s">
        <v>33</v>
      </c>
      <c r="D421" s="1">
        <v>3816</v>
      </c>
    </row>
    <row r="422" spans="1:4" x14ac:dyDescent="0.35">
      <c r="A422" t="s">
        <v>136</v>
      </c>
      <c r="B422" t="s">
        <v>2</v>
      </c>
      <c r="C422" t="s">
        <v>34</v>
      </c>
      <c r="D422" s="1">
        <v>695.66700000000003</v>
      </c>
    </row>
    <row r="423" spans="1:4" x14ac:dyDescent="0.35">
      <c r="A423" t="s">
        <v>136</v>
      </c>
      <c r="B423" t="s">
        <v>2</v>
      </c>
      <c r="C423" t="s">
        <v>35</v>
      </c>
      <c r="D423" s="1">
        <v>3813.67</v>
      </c>
    </row>
    <row r="424" spans="1:4" x14ac:dyDescent="0.35">
      <c r="A424" t="s">
        <v>136</v>
      </c>
      <c r="B424" t="s">
        <v>2</v>
      </c>
      <c r="C424" t="s">
        <v>36</v>
      </c>
      <c r="D424" s="1">
        <v>316.66699999999997</v>
      </c>
    </row>
    <row r="425" spans="1:4" x14ac:dyDescent="0.35">
      <c r="A425" t="s">
        <v>136</v>
      </c>
      <c r="B425" t="s">
        <v>2</v>
      </c>
      <c r="C425" t="s">
        <v>37</v>
      </c>
      <c r="D425" s="1">
        <v>16266.3</v>
      </c>
    </row>
    <row r="426" spans="1:4" x14ac:dyDescent="0.35">
      <c r="A426" t="s">
        <v>136</v>
      </c>
      <c r="B426" t="s">
        <v>2</v>
      </c>
      <c r="C426" t="s">
        <v>38</v>
      </c>
      <c r="D426" s="1">
        <v>5449</v>
      </c>
    </row>
    <row r="427" spans="1:4" x14ac:dyDescent="0.35">
      <c r="A427" t="s">
        <v>136</v>
      </c>
      <c r="B427" t="s">
        <v>2</v>
      </c>
      <c r="C427" t="s">
        <v>39</v>
      </c>
      <c r="D427" s="1">
        <v>14.666700000000001</v>
      </c>
    </row>
    <row r="428" spans="1:4" x14ac:dyDescent="0.35">
      <c r="A428" t="s">
        <v>136</v>
      </c>
      <c r="B428" t="s">
        <v>2</v>
      </c>
      <c r="C428" t="s">
        <v>40</v>
      </c>
      <c r="D428" s="1">
        <v>176</v>
      </c>
    </row>
    <row r="429" spans="1:4" x14ac:dyDescent="0.35">
      <c r="A429" t="s">
        <v>136</v>
      </c>
      <c r="B429" t="s">
        <v>2</v>
      </c>
      <c r="C429" t="s">
        <v>41</v>
      </c>
      <c r="D429" s="1">
        <v>1172.33</v>
      </c>
    </row>
    <row r="430" spans="1:4" x14ac:dyDescent="0.35">
      <c r="A430" t="s">
        <v>136</v>
      </c>
      <c r="B430" t="s">
        <v>2</v>
      </c>
      <c r="C430" t="s">
        <v>42</v>
      </c>
      <c r="D430" s="1">
        <v>72</v>
      </c>
    </row>
    <row r="431" spans="1:4" x14ac:dyDescent="0.35">
      <c r="A431" t="s">
        <v>136</v>
      </c>
      <c r="B431" t="s">
        <v>2</v>
      </c>
      <c r="C431" t="s">
        <v>43</v>
      </c>
      <c r="D431" s="1">
        <v>308</v>
      </c>
    </row>
    <row r="432" spans="1:4" x14ac:dyDescent="0.35">
      <c r="A432" t="s">
        <v>136</v>
      </c>
      <c r="B432" t="s">
        <v>2</v>
      </c>
      <c r="C432" t="s">
        <v>44</v>
      </c>
      <c r="D432" s="1">
        <v>8111.33</v>
      </c>
    </row>
    <row r="433" spans="1:4" x14ac:dyDescent="0.35">
      <c r="A433" t="s">
        <v>136</v>
      </c>
      <c r="B433" t="s">
        <v>2</v>
      </c>
      <c r="C433" t="s">
        <v>45</v>
      </c>
      <c r="D433" s="1">
        <v>5188</v>
      </c>
    </row>
    <row r="434" spans="1:4" x14ac:dyDescent="0.35">
      <c r="A434" t="s">
        <v>136</v>
      </c>
      <c r="B434" t="s">
        <v>2</v>
      </c>
      <c r="C434" t="s">
        <v>46</v>
      </c>
      <c r="D434" s="1">
        <v>7679.33</v>
      </c>
    </row>
    <row r="435" spans="1:4" x14ac:dyDescent="0.35">
      <c r="A435" t="s">
        <v>136</v>
      </c>
      <c r="B435" t="s">
        <v>2</v>
      </c>
      <c r="C435" t="s">
        <v>47</v>
      </c>
      <c r="D435" s="1">
        <v>681.33299999999997</v>
      </c>
    </row>
    <row r="436" spans="1:4" x14ac:dyDescent="0.35">
      <c r="A436" t="s">
        <v>136</v>
      </c>
      <c r="B436" t="s">
        <v>2</v>
      </c>
      <c r="C436" t="s">
        <v>48</v>
      </c>
      <c r="D436" s="1">
        <v>4173.33</v>
      </c>
    </row>
    <row r="437" spans="1:4" x14ac:dyDescent="0.35">
      <c r="A437" t="s">
        <v>136</v>
      </c>
      <c r="B437" t="s">
        <v>2</v>
      </c>
      <c r="C437" t="s">
        <v>49</v>
      </c>
      <c r="D437" s="1">
        <v>182</v>
      </c>
    </row>
    <row r="438" spans="1:4" x14ac:dyDescent="0.35">
      <c r="A438" t="s">
        <v>136</v>
      </c>
      <c r="B438" t="s">
        <v>2</v>
      </c>
      <c r="C438" t="s">
        <v>50</v>
      </c>
      <c r="D438" s="1">
        <v>70</v>
      </c>
    </row>
    <row r="439" spans="1:4" x14ac:dyDescent="0.35">
      <c r="A439" t="s">
        <v>136</v>
      </c>
      <c r="B439" t="s">
        <v>2</v>
      </c>
      <c r="C439" t="s">
        <v>51</v>
      </c>
      <c r="D439" s="1">
        <v>3</v>
      </c>
    </row>
    <row r="440" spans="1:4" x14ac:dyDescent="0.35">
      <c r="A440" t="s">
        <v>136</v>
      </c>
      <c r="B440" t="s">
        <v>2</v>
      </c>
      <c r="C440" t="s">
        <v>110</v>
      </c>
      <c r="D440" s="1">
        <v>312.33300000000003</v>
      </c>
    </row>
    <row r="441" spans="1:4" x14ac:dyDescent="0.35">
      <c r="A441" t="s">
        <v>136</v>
      </c>
      <c r="B441" t="s">
        <v>2</v>
      </c>
      <c r="C441" t="s">
        <v>52</v>
      </c>
      <c r="D441" s="1">
        <v>4284.33</v>
      </c>
    </row>
    <row r="442" spans="1:4" x14ac:dyDescent="0.35">
      <c r="A442" t="s">
        <v>136</v>
      </c>
      <c r="B442" t="s">
        <v>2</v>
      </c>
      <c r="C442" t="s">
        <v>53</v>
      </c>
      <c r="D442" s="1">
        <v>24</v>
      </c>
    </row>
    <row r="443" spans="1:4" x14ac:dyDescent="0.35">
      <c r="A443" t="s">
        <v>136</v>
      </c>
      <c r="B443" t="s">
        <v>2</v>
      </c>
      <c r="C443" t="s">
        <v>54</v>
      </c>
      <c r="D443" s="1">
        <v>743</v>
      </c>
    </row>
    <row r="444" spans="1:4" x14ac:dyDescent="0.35">
      <c r="A444" t="s">
        <v>136</v>
      </c>
      <c r="B444" t="s">
        <v>2</v>
      </c>
      <c r="C444" t="s">
        <v>55</v>
      </c>
      <c r="D444" s="1">
        <v>36.666699999999999</v>
      </c>
    </row>
    <row r="445" spans="1:4" x14ac:dyDescent="0.35">
      <c r="A445" t="s">
        <v>136</v>
      </c>
      <c r="B445" t="s">
        <v>2</v>
      </c>
      <c r="C445" t="s">
        <v>56</v>
      </c>
      <c r="D445" s="1">
        <v>20.333300000000001</v>
      </c>
    </row>
    <row r="446" spans="1:4" x14ac:dyDescent="0.35">
      <c r="A446" t="s">
        <v>136</v>
      </c>
      <c r="B446" t="s">
        <v>2</v>
      </c>
      <c r="C446" t="s">
        <v>57</v>
      </c>
      <c r="D446" s="1">
        <v>20406.7</v>
      </c>
    </row>
    <row r="447" spans="1:4" x14ac:dyDescent="0.35">
      <c r="A447" t="s">
        <v>136</v>
      </c>
      <c r="B447" t="s">
        <v>2</v>
      </c>
      <c r="C447" t="s">
        <v>58</v>
      </c>
      <c r="D447" s="1">
        <v>331.66699999999997</v>
      </c>
    </row>
    <row r="448" spans="1:4" x14ac:dyDescent="0.35">
      <c r="A448" t="s">
        <v>136</v>
      </c>
      <c r="B448" t="s">
        <v>2</v>
      </c>
      <c r="C448" t="s">
        <v>59</v>
      </c>
      <c r="D448" s="1">
        <v>3034.67</v>
      </c>
    </row>
    <row r="449" spans="1:4" x14ac:dyDescent="0.35">
      <c r="A449" t="s">
        <v>136</v>
      </c>
      <c r="B449" t="s">
        <v>2</v>
      </c>
      <c r="C449" t="s">
        <v>60</v>
      </c>
      <c r="D449" s="1">
        <v>3409</v>
      </c>
    </row>
    <row r="450" spans="1:4" x14ac:dyDescent="0.35">
      <c r="A450" t="s">
        <v>136</v>
      </c>
      <c r="B450" t="s">
        <v>2</v>
      </c>
      <c r="C450" t="s">
        <v>61</v>
      </c>
      <c r="D450" s="1">
        <v>347.33300000000003</v>
      </c>
    </row>
    <row r="451" spans="1:4" x14ac:dyDescent="0.35">
      <c r="A451" t="s">
        <v>136</v>
      </c>
      <c r="B451" t="s">
        <v>2</v>
      </c>
      <c r="C451" t="s">
        <v>62</v>
      </c>
      <c r="D451" s="1">
        <v>510.66699999999997</v>
      </c>
    </row>
    <row r="452" spans="1:4" x14ac:dyDescent="0.35">
      <c r="A452" t="s">
        <v>136</v>
      </c>
      <c r="B452" t="s">
        <v>2</v>
      </c>
      <c r="C452" t="s">
        <v>63</v>
      </c>
      <c r="D452" s="1">
        <v>48.333300000000001</v>
      </c>
    </row>
    <row r="453" spans="1:4" x14ac:dyDescent="0.35">
      <c r="A453" t="s">
        <v>136</v>
      </c>
      <c r="B453" t="s">
        <v>2</v>
      </c>
      <c r="C453" t="s">
        <v>64</v>
      </c>
      <c r="D453" s="1">
        <v>25</v>
      </c>
    </row>
    <row r="454" spans="1:4" x14ac:dyDescent="0.35">
      <c r="A454" t="s">
        <v>136</v>
      </c>
      <c r="B454" t="s">
        <v>2</v>
      </c>
      <c r="C454" t="s">
        <v>65</v>
      </c>
      <c r="D454" s="1">
        <v>150</v>
      </c>
    </row>
    <row r="455" spans="1:4" x14ac:dyDescent="0.35">
      <c r="A455" t="s">
        <v>136</v>
      </c>
      <c r="B455" t="s">
        <v>2</v>
      </c>
      <c r="C455" t="s">
        <v>66</v>
      </c>
      <c r="D455" s="1">
        <v>138.667</v>
      </c>
    </row>
    <row r="456" spans="1:4" x14ac:dyDescent="0.35">
      <c r="A456" t="s">
        <v>136</v>
      </c>
      <c r="B456" t="s">
        <v>2</v>
      </c>
      <c r="C456" t="s">
        <v>67</v>
      </c>
      <c r="D456" s="1">
        <v>25.333300000000001</v>
      </c>
    </row>
    <row r="457" spans="1:4" x14ac:dyDescent="0.35">
      <c r="A457" t="s">
        <v>136</v>
      </c>
      <c r="B457" t="s">
        <v>2</v>
      </c>
      <c r="C457" t="s">
        <v>68</v>
      </c>
      <c r="D457" s="1">
        <v>631.66700000000003</v>
      </c>
    </row>
    <row r="458" spans="1:4" x14ac:dyDescent="0.35">
      <c r="A458" t="s">
        <v>136</v>
      </c>
      <c r="B458" t="s">
        <v>2</v>
      </c>
      <c r="C458" t="s">
        <v>69</v>
      </c>
      <c r="D458" s="1">
        <v>219.333</v>
      </c>
    </row>
    <row r="459" spans="1:4" x14ac:dyDescent="0.35">
      <c r="A459" t="s">
        <v>136</v>
      </c>
      <c r="B459" t="s">
        <v>2</v>
      </c>
      <c r="C459" t="s">
        <v>70</v>
      </c>
      <c r="D459" s="1">
        <v>4093</v>
      </c>
    </row>
    <row r="460" spans="1:4" x14ac:dyDescent="0.35">
      <c r="A460" t="s">
        <v>136</v>
      </c>
      <c r="B460" t="s">
        <v>2</v>
      </c>
      <c r="C460" t="s">
        <v>71</v>
      </c>
      <c r="D460" s="1">
        <v>334</v>
      </c>
    </row>
    <row r="461" spans="1:4" x14ac:dyDescent="0.35">
      <c r="A461" t="s">
        <v>136</v>
      </c>
      <c r="B461" t="s">
        <v>2</v>
      </c>
      <c r="C461" t="s">
        <v>72</v>
      </c>
      <c r="D461" s="1">
        <v>50.666699999999999</v>
      </c>
    </row>
    <row r="462" spans="1:4" x14ac:dyDescent="0.35">
      <c r="A462" t="s">
        <v>136</v>
      </c>
      <c r="B462" t="s">
        <v>2</v>
      </c>
      <c r="C462" t="s">
        <v>73</v>
      </c>
      <c r="D462" s="1">
        <v>641</v>
      </c>
    </row>
    <row r="463" spans="1:4" x14ac:dyDescent="0.35">
      <c r="A463" t="s">
        <v>136</v>
      </c>
      <c r="B463" t="s">
        <v>2</v>
      </c>
      <c r="C463" t="s">
        <v>74</v>
      </c>
      <c r="D463" s="1">
        <v>1803.33</v>
      </c>
    </row>
    <row r="464" spans="1:4" x14ac:dyDescent="0.35">
      <c r="A464" t="s">
        <v>136</v>
      </c>
      <c r="B464" t="s">
        <v>2</v>
      </c>
      <c r="C464" t="s">
        <v>75</v>
      </c>
      <c r="D464" s="1">
        <v>871.33299999999997</v>
      </c>
    </row>
    <row r="465" spans="1:4" x14ac:dyDescent="0.35">
      <c r="A465" t="s">
        <v>136</v>
      </c>
      <c r="B465" t="s">
        <v>2</v>
      </c>
      <c r="C465" t="s">
        <v>76</v>
      </c>
      <c r="D465" s="1">
        <v>819</v>
      </c>
    </row>
    <row r="466" spans="1:4" x14ac:dyDescent="0.35">
      <c r="A466" t="s">
        <v>136</v>
      </c>
      <c r="B466" t="s">
        <v>2</v>
      </c>
      <c r="C466" t="s">
        <v>77</v>
      </c>
      <c r="D466" s="1">
        <v>660.66700000000003</v>
      </c>
    </row>
    <row r="467" spans="1:4" x14ac:dyDescent="0.35">
      <c r="A467" t="s">
        <v>136</v>
      </c>
      <c r="B467" t="s">
        <v>2</v>
      </c>
      <c r="C467" t="s">
        <v>78</v>
      </c>
      <c r="D467" s="1">
        <v>10385.700000000001</v>
      </c>
    </row>
    <row r="468" spans="1:4" x14ac:dyDescent="0.35">
      <c r="A468" t="s">
        <v>136</v>
      </c>
      <c r="B468" t="s">
        <v>2</v>
      </c>
      <c r="C468" t="s">
        <v>79</v>
      </c>
      <c r="D468" s="1">
        <v>4</v>
      </c>
    </row>
    <row r="469" spans="1:4" x14ac:dyDescent="0.35">
      <c r="A469" t="s">
        <v>136</v>
      </c>
      <c r="B469" t="s">
        <v>2</v>
      </c>
      <c r="C469" t="s">
        <v>80</v>
      </c>
      <c r="D469" s="1">
        <v>150</v>
      </c>
    </row>
    <row r="470" spans="1:4" x14ac:dyDescent="0.35">
      <c r="A470" t="s">
        <v>136</v>
      </c>
      <c r="B470" t="s">
        <v>2</v>
      </c>
      <c r="C470" t="s">
        <v>81</v>
      </c>
      <c r="D470" s="1">
        <v>5621</v>
      </c>
    </row>
    <row r="471" spans="1:4" x14ac:dyDescent="0.35">
      <c r="A471" t="s">
        <v>136</v>
      </c>
      <c r="B471" t="s">
        <v>2</v>
      </c>
      <c r="C471" t="s">
        <v>82</v>
      </c>
      <c r="D471" s="1">
        <v>16.333300000000001</v>
      </c>
    </row>
    <row r="472" spans="1:4" x14ac:dyDescent="0.35">
      <c r="A472" t="s">
        <v>136</v>
      </c>
      <c r="B472" t="s">
        <v>2</v>
      </c>
      <c r="C472" t="s">
        <v>83</v>
      </c>
      <c r="D472" s="1">
        <v>4657</v>
      </c>
    </row>
    <row r="473" spans="1:4" x14ac:dyDescent="0.35">
      <c r="A473" t="s">
        <v>136</v>
      </c>
      <c r="B473" t="s">
        <v>2</v>
      </c>
      <c r="C473" t="s">
        <v>84</v>
      </c>
      <c r="D473" s="1">
        <v>161.333</v>
      </c>
    </row>
    <row r="474" spans="1:4" x14ac:dyDescent="0.35">
      <c r="A474" t="s">
        <v>136</v>
      </c>
      <c r="B474" t="s">
        <v>2</v>
      </c>
      <c r="C474" t="s">
        <v>85</v>
      </c>
      <c r="D474" s="1">
        <v>327.66699999999997</v>
      </c>
    </row>
    <row r="475" spans="1:4" x14ac:dyDescent="0.35">
      <c r="A475" t="s">
        <v>136</v>
      </c>
      <c r="B475" t="s">
        <v>2</v>
      </c>
      <c r="C475" t="s">
        <v>86</v>
      </c>
      <c r="D475" s="1">
        <v>4194</v>
      </c>
    </row>
    <row r="476" spans="1:4" x14ac:dyDescent="0.35">
      <c r="A476" t="s">
        <v>136</v>
      </c>
      <c r="B476" t="s">
        <v>2</v>
      </c>
      <c r="C476" t="s">
        <v>87</v>
      </c>
      <c r="D476" s="1">
        <v>30</v>
      </c>
    </row>
    <row r="477" spans="1:4" x14ac:dyDescent="0.35">
      <c r="A477" t="s">
        <v>136</v>
      </c>
      <c r="B477" t="s">
        <v>2</v>
      </c>
      <c r="C477" t="s">
        <v>88</v>
      </c>
      <c r="D477" s="1">
        <v>4895.33</v>
      </c>
    </row>
    <row r="478" spans="1:4" x14ac:dyDescent="0.35">
      <c r="A478" t="s">
        <v>136</v>
      </c>
      <c r="B478" t="s">
        <v>2</v>
      </c>
      <c r="C478" t="s">
        <v>89</v>
      </c>
      <c r="D478" s="1">
        <v>192.333</v>
      </c>
    </row>
    <row r="479" spans="1:4" x14ac:dyDescent="0.35">
      <c r="A479" t="s">
        <v>136</v>
      </c>
      <c r="B479" t="s">
        <v>2</v>
      </c>
      <c r="C479" t="s">
        <v>90</v>
      </c>
      <c r="D479" s="1">
        <v>1563.33</v>
      </c>
    </row>
    <row r="480" spans="1:4" x14ac:dyDescent="0.35">
      <c r="A480" t="s">
        <v>136</v>
      </c>
      <c r="B480" t="s">
        <v>2</v>
      </c>
      <c r="C480" t="s">
        <v>91</v>
      </c>
      <c r="D480" s="1">
        <v>2498</v>
      </c>
    </row>
    <row r="481" spans="1:4" x14ac:dyDescent="0.35">
      <c r="A481" t="s">
        <v>136</v>
      </c>
      <c r="B481" t="s">
        <v>2</v>
      </c>
      <c r="C481" t="s">
        <v>92</v>
      </c>
      <c r="D481" s="1">
        <v>243.333</v>
      </c>
    </row>
    <row r="482" spans="1:4" x14ac:dyDescent="0.35">
      <c r="A482" t="s">
        <v>136</v>
      </c>
      <c r="B482" t="s">
        <v>2</v>
      </c>
      <c r="C482" t="s">
        <v>93</v>
      </c>
      <c r="D482" s="1">
        <v>77.333299999999994</v>
      </c>
    </row>
    <row r="483" spans="1:4" x14ac:dyDescent="0.35">
      <c r="A483" t="s">
        <v>136</v>
      </c>
      <c r="B483" t="s">
        <v>6</v>
      </c>
      <c r="C483" t="s">
        <v>7</v>
      </c>
      <c r="D483" s="1">
        <v>7</v>
      </c>
    </row>
    <row r="484" spans="1:4" x14ac:dyDescent="0.35">
      <c r="A484" t="s">
        <v>136</v>
      </c>
      <c r="B484" t="s">
        <v>6</v>
      </c>
      <c r="C484" t="s">
        <v>8</v>
      </c>
      <c r="D484" s="1">
        <v>781.66700000000003</v>
      </c>
    </row>
    <row r="485" spans="1:4" x14ac:dyDescent="0.35">
      <c r="A485" t="s">
        <v>136</v>
      </c>
      <c r="B485" t="s">
        <v>6</v>
      </c>
      <c r="C485" t="s">
        <v>9</v>
      </c>
      <c r="D485" s="1">
        <v>16.666699999999999</v>
      </c>
    </row>
    <row r="486" spans="1:4" x14ac:dyDescent="0.35">
      <c r="A486" t="s">
        <v>136</v>
      </c>
      <c r="B486" t="s">
        <v>6</v>
      </c>
      <c r="C486" t="s">
        <v>10</v>
      </c>
      <c r="D486" s="1">
        <v>552.66700000000003</v>
      </c>
    </row>
    <row r="487" spans="1:4" x14ac:dyDescent="0.35">
      <c r="A487" t="s">
        <v>136</v>
      </c>
      <c r="B487" t="s">
        <v>6</v>
      </c>
      <c r="C487" t="s">
        <v>11</v>
      </c>
      <c r="D487" s="1">
        <v>11</v>
      </c>
    </row>
    <row r="488" spans="1:4" x14ac:dyDescent="0.35">
      <c r="A488" t="s">
        <v>136</v>
      </c>
      <c r="B488" t="s">
        <v>6</v>
      </c>
      <c r="C488" t="s">
        <v>12</v>
      </c>
      <c r="D488" s="1">
        <v>9.6666699999999999</v>
      </c>
    </row>
    <row r="489" spans="1:4" x14ac:dyDescent="0.35">
      <c r="A489" t="s">
        <v>136</v>
      </c>
      <c r="B489" t="s">
        <v>6</v>
      </c>
      <c r="C489" t="s">
        <v>13</v>
      </c>
      <c r="D489" s="1">
        <v>643.33299999999997</v>
      </c>
    </row>
    <row r="490" spans="1:4" x14ac:dyDescent="0.35">
      <c r="A490" t="s">
        <v>136</v>
      </c>
      <c r="B490" t="s">
        <v>6</v>
      </c>
      <c r="C490" t="s">
        <v>14</v>
      </c>
      <c r="D490" s="1">
        <v>28.666699999999999</v>
      </c>
    </row>
    <row r="491" spans="1:4" x14ac:dyDescent="0.35">
      <c r="A491" t="s">
        <v>136</v>
      </c>
      <c r="B491" t="s">
        <v>6</v>
      </c>
      <c r="C491" t="s">
        <v>15</v>
      </c>
      <c r="D491" s="1">
        <v>2.3333300000000001</v>
      </c>
    </row>
    <row r="492" spans="1:4" x14ac:dyDescent="0.35">
      <c r="A492" t="s">
        <v>136</v>
      </c>
      <c r="B492" t="s">
        <v>6</v>
      </c>
      <c r="C492" t="s">
        <v>16</v>
      </c>
      <c r="D492" s="1">
        <v>128.667</v>
      </c>
    </row>
    <row r="493" spans="1:4" x14ac:dyDescent="0.35">
      <c r="A493" t="s">
        <v>136</v>
      </c>
      <c r="B493" t="s">
        <v>6</v>
      </c>
      <c r="C493" t="s">
        <v>17</v>
      </c>
      <c r="D493" s="1">
        <v>5.3333300000000001</v>
      </c>
    </row>
    <row r="494" spans="1:4" x14ac:dyDescent="0.35">
      <c r="A494" t="s">
        <v>136</v>
      </c>
      <c r="B494" t="s">
        <v>6</v>
      </c>
      <c r="C494" t="s">
        <v>18</v>
      </c>
      <c r="D494" s="1">
        <v>74.333299999999994</v>
      </c>
    </row>
    <row r="495" spans="1:4" x14ac:dyDescent="0.35">
      <c r="A495" t="s">
        <v>136</v>
      </c>
      <c r="B495" t="s">
        <v>6</v>
      </c>
      <c r="C495" t="s">
        <v>19</v>
      </c>
      <c r="D495" s="1">
        <v>6</v>
      </c>
    </row>
    <row r="496" spans="1:4" x14ac:dyDescent="0.35">
      <c r="A496" t="s">
        <v>136</v>
      </c>
      <c r="B496" t="s">
        <v>6</v>
      </c>
      <c r="C496" t="s">
        <v>20</v>
      </c>
      <c r="D496" s="1">
        <v>11.666700000000001</v>
      </c>
    </row>
    <row r="497" spans="1:4" x14ac:dyDescent="0.35">
      <c r="A497" t="s">
        <v>136</v>
      </c>
      <c r="B497" t="s">
        <v>6</v>
      </c>
      <c r="C497" t="s">
        <v>21</v>
      </c>
      <c r="D497" s="1">
        <v>2</v>
      </c>
    </row>
    <row r="498" spans="1:4" x14ac:dyDescent="0.35">
      <c r="A498" t="s">
        <v>136</v>
      </c>
      <c r="B498" t="s">
        <v>6</v>
      </c>
      <c r="C498" t="s">
        <v>22</v>
      </c>
      <c r="D498" s="1">
        <v>1.3333299999999999</v>
      </c>
    </row>
    <row r="499" spans="1:4" x14ac:dyDescent="0.35">
      <c r="A499" t="s">
        <v>136</v>
      </c>
      <c r="B499" t="s">
        <v>6</v>
      </c>
      <c r="C499" t="s">
        <v>24</v>
      </c>
      <c r="D499" s="1">
        <v>1</v>
      </c>
    </row>
    <row r="500" spans="1:4" x14ac:dyDescent="0.35">
      <c r="A500" t="s">
        <v>136</v>
      </c>
      <c r="B500" t="s">
        <v>6</v>
      </c>
      <c r="C500" t="s">
        <v>25</v>
      </c>
      <c r="D500" s="1">
        <v>5.3333300000000001</v>
      </c>
    </row>
    <row r="501" spans="1:4" x14ac:dyDescent="0.35">
      <c r="A501" t="s">
        <v>136</v>
      </c>
      <c r="B501" t="s">
        <v>6</v>
      </c>
      <c r="C501" t="s">
        <v>26</v>
      </c>
      <c r="D501" s="1">
        <v>13.666700000000001</v>
      </c>
    </row>
    <row r="502" spans="1:4" x14ac:dyDescent="0.35">
      <c r="A502" t="s">
        <v>136</v>
      </c>
      <c r="B502" t="s">
        <v>6</v>
      </c>
      <c r="C502" t="s">
        <v>27</v>
      </c>
      <c r="D502" s="1">
        <v>4</v>
      </c>
    </row>
    <row r="503" spans="1:4" x14ac:dyDescent="0.35">
      <c r="A503" t="s">
        <v>136</v>
      </c>
      <c r="B503" t="s">
        <v>6</v>
      </c>
      <c r="C503" t="s">
        <v>28</v>
      </c>
      <c r="D503" s="1">
        <v>6</v>
      </c>
    </row>
    <row r="504" spans="1:4" x14ac:dyDescent="0.35">
      <c r="A504" t="s">
        <v>136</v>
      </c>
      <c r="B504" t="s">
        <v>6</v>
      </c>
      <c r="C504" t="s">
        <v>31</v>
      </c>
      <c r="D504" s="1">
        <v>82</v>
      </c>
    </row>
    <row r="505" spans="1:4" x14ac:dyDescent="0.35">
      <c r="A505" t="s">
        <v>136</v>
      </c>
      <c r="B505" t="s">
        <v>6</v>
      </c>
      <c r="C505" t="s">
        <v>32</v>
      </c>
      <c r="D505" s="1">
        <v>19</v>
      </c>
    </row>
    <row r="506" spans="1:4" x14ac:dyDescent="0.35">
      <c r="A506" t="s">
        <v>136</v>
      </c>
      <c r="B506" t="s">
        <v>6</v>
      </c>
      <c r="C506" t="s">
        <v>33</v>
      </c>
      <c r="D506" s="1">
        <v>253.333</v>
      </c>
    </row>
    <row r="507" spans="1:4" x14ac:dyDescent="0.35">
      <c r="A507" t="s">
        <v>136</v>
      </c>
      <c r="B507" t="s">
        <v>6</v>
      </c>
      <c r="C507" t="s">
        <v>34</v>
      </c>
      <c r="D507" s="1">
        <v>4</v>
      </c>
    </row>
    <row r="508" spans="1:4" x14ac:dyDescent="0.35">
      <c r="A508" t="s">
        <v>136</v>
      </c>
      <c r="B508" t="s">
        <v>6</v>
      </c>
      <c r="C508" t="s">
        <v>35</v>
      </c>
      <c r="D508" s="1">
        <v>35.333300000000001</v>
      </c>
    </row>
    <row r="509" spans="1:4" x14ac:dyDescent="0.35">
      <c r="A509" t="s">
        <v>136</v>
      </c>
      <c r="B509" t="s">
        <v>6</v>
      </c>
      <c r="C509" t="s">
        <v>36</v>
      </c>
      <c r="D509" s="1">
        <v>20</v>
      </c>
    </row>
    <row r="510" spans="1:4" x14ac:dyDescent="0.35">
      <c r="A510" t="s">
        <v>136</v>
      </c>
      <c r="B510" t="s">
        <v>6</v>
      </c>
      <c r="C510" t="s">
        <v>37</v>
      </c>
      <c r="D510" s="1">
        <v>459.33300000000003</v>
      </c>
    </row>
    <row r="511" spans="1:4" x14ac:dyDescent="0.35">
      <c r="A511" t="s">
        <v>136</v>
      </c>
      <c r="B511" t="s">
        <v>6</v>
      </c>
      <c r="C511" t="s">
        <v>38</v>
      </c>
      <c r="D511" s="1">
        <v>312</v>
      </c>
    </row>
    <row r="512" spans="1:4" x14ac:dyDescent="0.35">
      <c r="A512" t="s">
        <v>136</v>
      </c>
      <c r="B512" t="s">
        <v>6</v>
      </c>
      <c r="C512" t="s">
        <v>40</v>
      </c>
      <c r="D512" s="1">
        <v>6.3333300000000001</v>
      </c>
    </row>
    <row r="513" spans="1:4" x14ac:dyDescent="0.35">
      <c r="A513" t="s">
        <v>136</v>
      </c>
      <c r="B513" t="s">
        <v>6</v>
      </c>
      <c r="C513" t="s">
        <v>42</v>
      </c>
      <c r="D513" s="1">
        <v>2.6666699999999999</v>
      </c>
    </row>
    <row r="514" spans="1:4" x14ac:dyDescent="0.35">
      <c r="A514" t="s">
        <v>136</v>
      </c>
      <c r="B514" t="s">
        <v>6</v>
      </c>
      <c r="C514" t="s">
        <v>43</v>
      </c>
      <c r="D514" s="1">
        <v>14</v>
      </c>
    </row>
    <row r="515" spans="1:4" x14ac:dyDescent="0.35">
      <c r="A515" t="s">
        <v>136</v>
      </c>
      <c r="B515" t="s">
        <v>6</v>
      </c>
      <c r="C515" t="s">
        <v>44</v>
      </c>
      <c r="D515" s="1">
        <v>243.333</v>
      </c>
    </row>
    <row r="516" spans="1:4" x14ac:dyDescent="0.35">
      <c r="A516" t="s">
        <v>136</v>
      </c>
      <c r="B516" t="s">
        <v>6</v>
      </c>
      <c r="C516" t="s">
        <v>45</v>
      </c>
      <c r="D516" s="1">
        <v>147.333</v>
      </c>
    </row>
    <row r="517" spans="1:4" x14ac:dyDescent="0.35">
      <c r="A517" t="s">
        <v>136</v>
      </c>
      <c r="B517" t="s">
        <v>6</v>
      </c>
      <c r="C517" t="s">
        <v>46</v>
      </c>
      <c r="D517" s="1">
        <v>188</v>
      </c>
    </row>
    <row r="518" spans="1:4" x14ac:dyDescent="0.35">
      <c r="A518" t="s">
        <v>136</v>
      </c>
      <c r="B518" t="s">
        <v>6</v>
      </c>
      <c r="C518" t="s">
        <v>47</v>
      </c>
      <c r="D518" s="1">
        <v>24.666699999999999</v>
      </c>
    </row>
    <row r="519" spans="1:4" x14ac:dyDescent="0.35">
      <c r="A519" t="s">
        <v>136</v>
      </c>
      <c r="B519" t="s">
        <v>6</v>
      </c>
      <c r="C519" t="s">
        <v>48</v>
      </c>
      <c r="D519" s="1">
        <v>174.667</v>
      </c>
    </row>
    <row r="520" spans="1:4" x14ac:dyDescent="0.35">
      <c r="A520" t="s">
        <v>136</v>
      </c>
      <c r="B520" t="s">
        <v>6</v>
      </c>
      <c r="C520" t="s">
        <v>49</v>
      </c>
      <c r="D520" s="1">
        <v>11.666700000000001</v>
      </c>
    </row>
    <row r="521" spans="1:4" x14ac:dyDescent="0.35">
      <c r="A521" t="s">
        <v>136</v>
      </c>
      <c r="B521" t="s">
        <v>6</v>
      </c>
      <c r="C521" t="s">
        <v>50</v>
      </c>
      <c r="D521" s="1">
        <v>8.3333300000000001</v>
      </c>
    </row>
    <row r="522" spans="1:4" x14ac:dyDescent="0.35">
      <c r="A522" t="s">
        <v>136</v>
      </c>
      <c r="B522" t="s">
        <v>6</v>
      </c>
      <c r="C522" t="s">
        <v>110</v>
      </c>
      <c r="D522" s="1">
        <v>21</v>
      </c>
    </row>
    <row r="523" spans="1:4" x14ac:dyDescent="0.35">
      <c r="A523" t="s">
        <v>136</v>
      </c>
      <c r="B523" t="s">
        <v>6</v>
      </c>
      <c r="C523" t="s">
        <v>52</v>
      </c>
      <c r="D523" s="1">
        <v>139</v>
      </c>
    </row>
    <row r="524" spans="1:4" x14ac:dyDescent="0.35">
      <c r="A524" t="s">
        <v>136</v>
      </c>
      <c r="B524" t="s">
        <v>6</v>
      </c>
      <c r="C524" t="s">
        <v>53</v>
      </c>
      <c r="D524" s="1">
        <v>4.3333300000000001</v>
      </c>
    </row>
    <row r="525" spans="1:4" x14ac:dyDescent="0.35">
      <c r="A525" t="s">
        <v>136</v>
      </c>
      <c r="B525" t="s">
        <v>6</v>
      </c>
      <c r="C525" t="s">
        <v>54</v>
      </c>
      <c r="D525" s="1">
        <v>15.666700000000001</v>
      </c>
    </row>
    <row r="526" spans="1:4" x14ac:dyDescent="0.35">
      <c r="A526" t="s">
        <v>136</v>
      </c>
      <c r="B526" t="s">
        <v>6</v>
      </c>
      <c r="C526" t="s">
        <v>56</v>
      </c>
      <c r="D526" s="1">
        <v>0.66666700000000001</v>
      </c>
    </row>
    <row r="527" spans="1:4" x14ac:dyDescent="0.35">
      <c r="A527" t="s">
        <v>136</v>
      </c>
      <c r="B527" t="s">
        <v>6</v>
      </c>
      <c r="C527" t="s">
        <v>57</v>
      </c>
      <c r="D527" s="1">
        <v>357.66699999999997</v>
      </c>
    </row>
    <row r="528" spans="1:4" x14ac:dyDescent="0.35">
      <c r="A528" t="s">
        <v>136</v>
      </c>
      <c r="B528" t="s">
        <v>6</v>
      </c>
      <c r="C528" t="s">
        <v>60</v>
      </c>
      <c r="D528" s="1">
        <v>174.333</v>
      </c>
    </row>
    <row r="529" spans="1:4" x14ac:dyDescent="0.35">
      <c r="A529" t="s">
        <v>136</v>
      </c>
      <c r="B529" t="s">
        <v>6</v>
      </c>
      <c r="C529" t="s">
        <v>61</v>
      </c>
      <c r="D529" s="1">
        <v>17.333300000000001</v>
      </c>
    </row>
    <row r="530" spans="1:4" x14ac:dyDescent="0.35">
      <c r="A530" t="s">
        <v>136</v>
      </c>
      <c r="B530" t="s">
        <v>6</v>
      </c>
      <c r="C530" t="s">
        <v>62</v>
      </c>
      <c r="D530" s="1">
        <v>26.666699999999999</v>
      </c>
    </row>
    <row r="531" spans="1:4" x14ac:dyDescent="0.35">
      <c r="A531" t="s">
        <v>136</v>
      </c>
      <c r="B531" t="s">
        <v>6</v>
      </c>
      <c r="C531" t="s">
        <v>65</v>
      </c>
      <c r="D531" s="1">
        <v>8.3333300000000001</v>
      </c>
    </row>
    <row r="532" spans="1:4" x14ac:dyDescent="0.35">
      <c r="A532" t="s">
        <v>136</v>
      </c>
      <c r="B532" t="s">
        <v>6</v>
      </c>
      <c r="C532" t="s">
        <v>66</v>
      </c>
      <c r="D532" s="1">
        <v>29.666699999999999</v>
      </c>
    </row>
    <row r="533" spans="1:4" x14ac:dyDescent="0.35">
      <c r="A533" t="s">
        <v>136</v>
      </c>
      <c r="B533" t="s">
        <v>6</v>
      </c>
      <c r="C533" t="s">
        <v>94</v>
      </c>
      <c r="D533" s="1">
        <v>1.5</v>
      </c>
    </row>
    <row r="534" spans="1:4" x14ac:dyDescent="0.35">
      <c r="A534" t="s">
        <v>136</v>
      </c>
      <c r="B534" t="s">
        <v>6</v>
      </c>
      <c r="C534" t="s">
        <v>68</v>
      </c>
      <c r="D534" s="1">
        <v>8</v>
      </c>
    </row>
    <row r="535" spans="1:4" x14ac:dyDescent="0.35">
      <c r="A535" t="s">
        <v>136</v>
      </c>
      <c r="B535" t="s">
        <v>6</v>
      </c>
      <c r="C535" t="s">
        <v>69</v>
      </c>
      <c r="D535" s="1">
        <v>8.6666699999999999</v>
      </c>
    </row>
    <row r="536" spans="1:4" x14ac:dyDescent="0.35">
      <c r="A536" t="s">
        <v>136</v>
      </c>
      <c r="B536" t="s">
        <v>6</v>
      </c>
      <c r="C536" t="s">
        <v>70</v>
      </c>
      <c r="D536" s="1">
        <v>1000.33</v>
      </c>
    </row>
    <row r="537" spans="1:4" x14ac:dyDescent="0.35">
      <c r="A537" t="s">
        <v>136</v>
      </c>
      <c r="B537" t="s">
        <v>6</v>
      </c>
      <c r="C537" t="s">
        <v>71</v>
      </c>
      <c r="D537" s="1">
        <v>5.6666699999999999</v>
      </c>
    </row>
    <row r="538" spans="1:4" x14ac:dyDescent="0.35">
      <c r="A538" t="s">
        <v>136</v>
      </c>
      <c r="B538" t="s">
        <v>6</v>
      </c>
      <c r="C538" t="s">
        <v>72</v>
      </c>
      <c r="D538" s="1">
        <v>1</v>
      </c>
    </row>
    <row r="539" spans="1:4" x14ac:dyDescent="0.35">
      <c r="A539" t="s">
        <v>136</v>
      </c>
      <c r="B539" t="s">
        <v>6</v>
      </c>
      <c r="C539" t="s">
        <v>73</v>
      </c>
      <c r="D539" s="1">
        <v>14.666700000000001</v>
      </c>
    </row>
    <row r="540" spans="1:4" x14ac:dyDescent="0.35">
      <c r="A540" t="s">
        <v>136</v>
      </c>
      <c r="B540" t="s">
        <v>6</v>
      </c>
      <c r="C540" t="s">
        <v>74</v>
      </c>
      <c r="D540" s="1">
        <v>88.333299999999994</v>
      </c>
    </row>
    <row r="541" spans="1:4" x14ac:dyDescent="0.35">
      <c r="A541" t="s">
        <v>136</v>
      </c>
      <c r="B541" t="s">
        <v>6</v>
      </c>
      <c r="C541" t="s">
        <v>76</v>
      </c>
      <c r="D541" s="1">
        <v>41.666699999999999</v>
      </c>
    </row>
    <row r="542" spans="1:4" x14ac:dyDescent="0.35">
      <c r="A542" t="s">
        <v>136</v>
      </c>
      <c r="B542" t="s">
        <v>6</v>
      </c>
      <c r="C542" t="s">
        <v>77</v>
      </c>
      <c r="D542" s="1">
        <v>21.333300000000001</v>
      </c>
    </row>
    <row r="543" spans="1:4" x14ac:dyDescent="0.35">
      <c r="A543" t="s">
        <v>136</v>
      </c>
      <c r="B543" t="s">
        <v>6</v>
      </c>
      <c r="C543" t="s">
        <v>78</v>
      </c>
      <c r="D543" s="1">
        <v>327</v>
      </c>
    </row>
    <row r="544" spans="1:4" x14ac:dyDescent="0.35">
      <c r="A544" t="s">
        <v>136</v>
      </c>
      <c r="B544" t="s">
        <v>6</v>
      </c>
      <c r="C544" t="s">
        <v>80</v>
      </c>
      <c r="D544" s="1">
        <v>11.333299999999999</v>
      </c>
    </row>
    <row r="545" spans="1:4" x14ac:dyDescent="0.35">
      <c r="A545" t="s">
        <v>136</v>
      </c>
      <c r="B545" t="s">
        <v>6</v>
      </c>
      <c r="C545" t="s">
        <v>81</v>
      </c>
      <c r="D545" s="1">
        <v>70.666700000000006</v>
      </c>
    </row>
    <row r="546" spans="1:4" x14ac:dyDescent="0.35">
      <c r="A546" t="s">
        <v>136</v>
      </c>
      <c r="B546" t="s">
        <v>6</v>
      </c>
      <c r="C546" t="s">
        <v>82</v>
      </c>
      <c r="D546" s="1">
        <v>1.3333299999999999</v>
      </c>
    </row>
    <row r="547" spans="1:4" x14ac:dyDescent="0.35">
      <c r="A547" t="s">
        <v>136</v>
      </c>
      <c r="B547" t="s">
        <v>6</v>
      </c>
      <c r="C547" t="s">
        <v>83</v>
      </c>
      <c r="D547" s="1">
        <v>77.333299999999994</v>
      </c>
    </row>
    <row r="548" spans="1:4" x14ac:dyDescent="0.35">
      <c r="A548" t="s">
        <v>136</v>
      </c>
      <c r="B548" t="s">
        <v>6</v>
      </c>
      <c r="C548" t="s">
        <v>84</v>
      </c>
      <c r="D548" s="1">
        <v>4.3333300000000001</v>
      </c>
    </row>
    <row r="549" spans="1:4" x14ac:dyDescent="0.35">
      <c r="A549" t="s">
        <v>136</v>
      </c>
      <c r="B549" t="s">
        <v>6</v>
      </c>
      <c r="C549" t="s">
        <v>86</v>
      </c>
      <c r="D549" s="1">
        <v>203.333</v>
      </c>
    </row>
    <row r="550" spans="1:4" x14ac:dyDescent="0.35">
      <c r="A550" t="s">
        <v>136</v>
      </c>
      <c r="B550" t="s">
        <v>6</v>
      </c>
      <c r="C550" t="s">
        <v>87</v>
      </c>
      <c r="D550" s="1">
        <v>1.5</v>
      </c>
    </row>
    <row r="551" spans="1:4" x14ac:dyDescent="0.35">
      <c r="A551" t="s">
        <v>136</v>
      </c>
      <c r="B551" t="s">
        <v>6</v>
      </c>
      <c r="C551" t="s">
        <v>88</v>
      </c>
      <c r="D551" s="1">
        <v>94.333299999999994</v>
      </c>
    </row>
    <row r="552" spans="1:4" x14ac:dyDescent="0.35">
      <c r="A552" t="s">
        <v>136</v>
      </c>
      <c r="B552" t="s">
        <v>6</v>
      </c>
      <c r="C552" t="s">
        <v>89</v>
      </c>
      <c r="D552" s="1">
        <v>3</v>
      </c>
    </row>
    <row r="553" spans="1:4" x14ac:dyDescent="0.35">
      <c r="A553" t="s">
        <v>136</v>
      </c>
      <c r="B553" t="s">
        <v>6</v>
      </c>
      <c r="C553" t="s">
        <v>90</v>
      </c>
      <c r="D553" s="1">
        <v>39.333300000000001</v>
      </c>
    </row>
    <row r="554" spans="1:4" x14ac:dyDescent="0.35">
      <c r="A554" t="s">
        <v>136</v>
      </c>
      <c r="B554" t="s">
        <v>6</v>
      </c>
      <c r="C554" t="s">
        <v>91</v>
      </c>
      <c r="D554" s="1">
        <v>100.667</v>
      </c>
    </row>
    <row r="555" spans="1:4" x14ac:dyDescent="0.35">
      <c r="A555" t="s">
        <v>136</v>
      </c>
      <c r="B555" t="s">
        <v>6</v>
      </c>
      <c r="C555" t="s">
        <v>92</v>
      </c>
      <c r="D555" s="1">
        <v>21.333300000000001</v>
      </c>
    </row>
    <row r="556" spans="1:4" x14ac:dyDescent="0.35">
      <c r="A556" t="s">
        <v>136</v>
      </c>
      <c r="B556" t="s">
        <v>6</v>
      </c>
      <c r="C556" t="s">
        <v>93</v>
      </c>
      <c r="D556" s="1">
        <v>3</v>
      </c>
    </row>
    <row r="557" spans="1:4" x14ac:dyDescent="0.35">
      <c r="A557" t="s">
        <v>136</v>
      </c>
      <c r="B557" t="s">
        <v>4</v>
      </c>
      <c r="C557" t="s">
        <v>7</v>
      </c>
      <c r="D557" s="1">
        <v>58.333300000000001</v>
      </c>
    </row>
    <row r="558" spans="1:4" x14ac:dyDescent="0.35">
      <c r="A558" t="s">
        <v>136</v>
      </c>
      <c r="B558" t="s">
        <v>4</v>
      </c>
      <c r="C558" t="s">
        <v>8</v>
      </c>
      <c r="D558" s="1">
        <v>232.667</v>
      </c>
    </row>
    <row r="559" spans="1:4" x14ac:dyDescent="0.35">
      <c r="A559" t="s">
        <v>136</v>
      </c>
      <c r="B559" t="s">
        <v>4</v>
      </c>
      <c r="C559" t="s">
        <v>9</v>
      </c>
      <c r="D559" s="1">
        <v>14.666700000000001</v>
      </c>
    </row>
    <row r="560" spans="1:4" x14ac:dyDescent="0.35">
      <c r="A560" t="s">
        <v>136</v>
      </c>
      <c r="B560" t="s">
        <v>4</v>
      </c>
      <c r="C560" t="s">
        <v>10</v>
      </c>
      <c r="D560" s="1">
        <v>161.333</v>
      </c>
    </row>
    <row r="561" spans="1:4" x14ac:dyDescent="0.35">
      <c r="A561" t="s">
        <v>136</v>
      </c>
      <c r="B561" t="s">
        <v>4</v>
      </c>
      <c r="C561" t="s">
        <v>11</v>
      </c>
      <c r="D561" s="1">
        <v>22.666699999999999</v>
      </c>
    </row>
    <row r="562" spans="1:4" x14ac:dyDescent="0.35">
      <c r="A562" t="s">
        <v>136</v>
      </c>
      <c r="B562" t="s">
        <v>4</v>
      </c>
      <c r="C562" t="s">
        <v>12</v>
      </c>
      <c r="D562" s="1">
        <v>30.666699999999999</v>
      </c>
    </row>
    <row r="563" spans="1:4" x14ac:dyDescent="0.35">
      <c r="A563" t="s">
        <v>136</v>
      </c>
      <c r="B563" t="s">
        <v>4</v>
      </c>
      <c r="C563" t="s">
        <v>13</v>
      </c>
      <c r="D563" s="1">
        <v>6578</v>
      </c>
    </row>
    <row r="564" spans="1:4" x14ac:dyDescent="0.35">
      <c r="A564" t="s">
        <v>136</v>
      </c>
      <c r="B564" t="s">
        <v>4</v>
      </c>
      <c r="C564" t="s">
        <v>14</v>
      </c>
      <c r="D564" s="1">
        <v>15.666700000000001</v>
      </c>
    </row>
    <row r="565" spans="1:4" x14ac:dyDescent="0.35">
      <c r="A565" t="s">
        <v>136</v>
      </c>
      <c r="B565" t="s">
        <v>4</v>
      </c>
      <c r="C565" t="s">
        <v>15</v>
      </c>
      <c r="D565" s="1">
        <v>6.3333300000000001</v>
      </c>
    </row>
    <row r="566" spans="1:4" x14ac:dyDescent="0.35">
      <c r="A566" t="s">
        <v>136</v>
      </c>
      <c r="B566" t="s">
        <v>4</v>
      </c>
      <c r="C566" t="s">
        <v>16</v>
      </c>
      <c r="D566" s="1">
        <v>509.33300000000003</v>
      </c>
    </row>
    <row r="567" spans="1:4" x14ac:dyDescent="0.35">
      <c r="A567" t="s">
        <v>136</v>
      </c>
      <c r="B567" t="s">
        <v>4</v>
      </c>
      <c r="C567" t="s">
        <v>17</v>
      </c>
      <c r="D567" s="1">
        <v>9</v>
      </c>
    </row>
    <row r="568" spans="1:4" x14ac:dyDescent="0.35">
      <c r="A568" t="s">
        <v>136</v>
      </c>
      <c r="B568" t="s">
        <v>4</v>
      </c>
      <c r="C568" t="s">
        <v>18</v>
      </c>
      <c r="D568" s="1">
        <v>67.666700000000006</v>
      </c>
    </row>
    <row r="569" spans="1:4" x14ac:dyDescent="0.35">
      <c r="A569" t="s">
        <v>136</v>
      </c>
      <c r="B569" t="s">
        <v>4</v>
      </c>
      <c r="C569" t="s">
        <v>19</v>
      </c>
      <c r="D569" s="1">
        <v>13.666700000000001</v>
      </c>
    </row>
    <row r="570" spans="1:4" x14ac:dyDescent="0.35">
      <c r="A570" t="s">
        <v>136</v>
      </c>
      <c r="B570" t="s">
        <v>4</v>
      </c>
      <c r="C570" t="s">
        <v>20</v>
      </c>
      <c r="D570" s="1">
        <v>28.333300000000001</v>
      </c>
    </row>
    <row r="571" spans="1:4" x14ac:dyDescent="0.35">
      <c r="A571" t="s">
        <v>136</v>
      </c>
      <c r="B571" t="s">
        <v>4</v>
      </c>
      <c r="C571" t="s">
        <v>22</v>
      </c>
      <c r="D571" s="1">
        <v>3</v>
      </c>
    </row>
    <row r="572" spans="1:4" x14ac:dyDescent="0.35">
      <c r="A572" t="s">
        <v>136</v>
      </c>
      <c r="B572" t="s">
        <v>4</v>
      </c>
      <c r="C572" t="s">
        <v>23</v>
      </c>
      <c r="D572" s="1">
        <v>84.333299999999994</v>
      </c>
    </row>
    <row r="573" spans="1:4" x14ac:dyDescent="0.35">
      <c r="A573" t="s">
        <v>136</v>
      </c>
      <c r="B573" t="s">
        <v>4</v>
      </c>
      <c r="C573" t="s">
        <v>24</v>
      </c>
      <c r="D573" s="1">
        <v>6.3333300000000001</v>
      </c>
    </row>
    <row r="574" spans="1:4" x14ac:dyDescent="0.35">
      <c r="A574" t="s">
        <v>136</v>
      </c>
      <c r="B574" t="s">
        <v>4</v>
      </c>
      <c r="C574" t="s">
        <v>25</v>
      </c>
      <c r="D574" s="1">
        <v>19.333300000000001</v>
      </c>
    </row>
    <row r="575" spans="1:4" x14ac:dyDescent="0.35">
      <c r="A575" t="s">
        <v>136</v>
      </c>
      <c r="B575" t="s">
        <v>4</v>
      </c>
      <c r="C575" t="s">
        <v>26</v>
      </c>
      <c r="D575" s="1">
        <v>17.666699999999999</v>
      </c>
    </row>
    <row r="576" spans="1:4" x14ac:dyDescent="0.35">
      <c r="A576" t="s">
        <v>136</v>
      </c>
      <c r="B576" t="s">
        <v>4</v>
      </c>
      <c r="C576" t="s">
        <v>27</v>
      </c>
      <c r="D576" s="1">
        <v>12.666700000000001</v>
      </c>
    </row>
    <row r="577" spans="1:4" x14ac:dyDescent="0.35">
      <c r="A577" t="s">
        <v>136</v>
      </c>
      <c r="B577" t="s">
        <v>4</v>
      </c>
      <c r="C577" t="s">
        <v>28</v>
      </c>
      <c r="D577" s="1">
        <v>5.3333300000000001</v>
      </c>
    </row>
    <row r="578" spans="1:4" x14ac:dyDescent="0.35">
      <c r="A578" t="s">
        <v>136</v>
      </c>
      <c r="B578" t="s">
        <v>4</v>
      </c>
      <c r="C578" t="s">
        <v>29</v>
      </c>
      <c r="D578" s="1">
        <v>136.667</v>
      </c>
    </row>
    <row r="579" spans="1:4" x14ac:dyDescent="0.35">
      <c r="A579" t="s">
        <v>136</v>
      </c>
      <c r="B579" t="s">
        <v>4</v>
      </c>
      <c r="C579" t="s">
        <v>30</v>
      </c>
      <c r="D579" s="1">
        <v>2</v>
      </c>
    </row>
    <row r="580" spans="1:4" x14ac:dyDescent="0.35">
      <c r="A580" t="s">
        <v>136</v>
      </c>
      <c r="B580" t="s">
        <v>4</v>
      </c>
      <c r="C580" t="s">
        <v>31</v>
      </c>
      <c r="D580" s="1">
        <v>719.33299999999997</v>
      </c>
    </row>
    <row r="581" spans="1:4" x14ac:dyDescent="0.35">
      <c r="A581" t="s">
        <v>136</v>
      </c>
      <c r="B581" t="s">
        <v>4</v>
      </c>
      <c r="C581" t="s">
        <v>32</v>
      </c>
      <c r="D581" s="1">
        <v>89.666700000000006</v>
      </c>
    </row>
    <row r="582" spans="1:4" x14ac:dyDescent="0.35">
      <c r="A582" t="s">
        <v>136</v>
      </c>
      <c r="B582" t="s">
        <v>4</v>
      </c>
      <c r="C582" t="s">
        <v>33</v>
      </c>
      <c r="D582" s="1">
        <v>222.333</v>
      </c>
    </row>
    <row r="583" spans="1:4" x14ac:dyDescent="0.35">
      <c r="A583" t="s">
        <v>136</v>
      </c>
      <c r="B583" t="s">
        <v>4</v>
      </c>
      <c r="C583" t="s">
        <v>34</v>
      </c>
      <c r="D583" s="1">
        <v>8</v>
      </c>
    </row>
    <row r="584" spans="1:4" x14ac:dyDescent="0.35">
      <c r="A584" t="s">
        <v>136</v>
      </c>
      <c r="B584" t="s">
        <v>4</v>
      </c>
      <c r="C584" t="s">
        <v>35</v>
      </c>
      <c r="D584" s="1">
        <v>279.33300000000003</v>
      </c>
    </row>
    <row r="585" spans="1:4" x14ac:dyDescent="0.35">
      <c r="A585" t="s">
        <v>136</v>
      </c>
      <c r="B585" t="s">
        <v>4</v>
      </c>
      <c r="C585" t="s">
        <v>36</v>
      </c>
      <c r="D585" s="1">
        <v>242</v>
      </c>
    </row>
    <row r="586" spans="1:4" x14ac:dyDescent="0.35">
      <c r="A586" t="s">
        <v>136</v>
      </c>
      <c r="B586" t="s">
        <v>4</v>
      </c>
      <c r="C586" t="s">
        <v>37</v>
      </c>
      <c r="D586" s="1">
        <v>3598</v>
      </c>
    </row>
    <row r="587" spans="1:4" x14ac:dyDescent="0.35">
      <c r="A587" t="s">
        <v>136</v>
      </c>
      <c r="B587" t="s">
        <v>4</v>
      </c>
      <c r="C587" t="s">
        <v>38</v>
      </c>
      <c r="D587" s="1">
        <v>279.66699999999997</v>
      </c>
    </row>
    <row r="588" spans="1:4" x14ac:dyDescent="0.35">
      <c r="A588" t="s">
        <v>136</v>
      </c>
      <c r="B588" t="s">
        <v>4</v>
      </c>
      <c r="C588" t="s">
        <v>39</v>
      </c>
      <c r="D588" s="1">
        <v>3</v>
      </c>
    </row>
    <row r="589" spans="1:4" x14ac:dyDescent="0.35">
      <c r="A589" t="s">
        <v>136</v>
      </c>
      <c r="B589" t="s">
        <v>4</v>
      </c>
      <c r="C589" t="s">
        <v>40</v>
      </c>
      <c r="D589" s="1">
        <v>12.333299999999999</v>
      </c>
    </row>
    <row r="590" spans="1:4" x14ac:dyDescent="0.35">
      <c r="A590" t="s">
        <v>136</v>
      </c>
      <c r="B590" t="s">
        <v>4</v>
      </c>
      <c r="C590" t="s">
        <v>41</v>
      </c>
      <c r="D590" s="1">
        <v>1</v>
      </c>
    </row>
    <row r="591" spans="1:4" x14ac:dyDescent="0.35">
      <c r="A591" t="s">
        <v>136</v>
      </c>
      <c r="B591" t="s">
        <v>4</v>
      </c>
      <c r="C591" t="s">
        <v>42</v>
      </c>
      <c r="D591" s="1">
        <v>2</v>
      </c>
    </row>
    <row r="592" spans="1:4" x14ac:dyDescent="0.35">
      <c r="A592" t="s">
        <v>136</v>
      </c>
      <c r="B592" t="s">
        <v>4</v>
      </c>
      <c r="C592" t="s">
        <v>43</v>
      </c>
      <c r="D592" s="1">
        <v>16.333300000000001</v>
      </c>
    </row>
    <row r="593" spans="1:4" x14ac:dyDescent="0.35">
      <c r="A593" t="s">
        <v>136</v>
      </c>
      <c r="B593" t="s">
        <v>4</v>
      </c>
      <c r="C593" t="s">
        <v>44</v>
      </c>
      <c r="D593" s="1">
        <v>930</v>
      </c>
    </row>
    <row r="594" spans="1:4" x14ac:dyDescent="0.35">
      <c r="A594" t="s">
        <v>136</v>
      </c>
      <c r="B594" t="s">
        <v>4</v>
      </c>
      <c r="C594" t="s">
        <v>45</v>
      </c>
      <c r="D594" s="1">
        <v>247.667</v>
      </c>
    </row>
    <row r="595" spans="1:4" x14ac:dyDescent="0.35">
      <c r="A595" t="s">
        <v>136</v>
      </c>
      <c r="B595" t="s">
        <v>4</v>
      </c>
      <c r="C595" t="s">
        <v>46</v>
      </c>
      <c r="D595" s="1">
        <v>521.66700000000003</v>
      </c>
    </row>
    <row r="596" spans="1:4" x14ac:dyDescent="0.35">
      <c r="A596" t="s">
        <v>136</v>
      </c>
      <c r="B596" t="s">
        <v>4</v>
      </c>
      <c r="C596" t="s">
        <v>47</v>
      </c>
      <c r="D596" s="1">
        <v>131</v>
      </c>
    </row>
    <row r="597" spans="1:4" x14ac:dyDescent="0.35">
      <c r="A597" t="s">
        <v>136</v>
      </c>
      <c r="B597" t="s">
        <v>4</v>
      </c>
      <c r="C597" t="s">
        <v>48</v>
      </c>
      <c r="D597" s="1">
        <v>1012</v>
      </c>
    </row>
    <row r="598" spans="1:4" x14ac:dyDescent="0.35">
      <c r="A598" t="s">
        <v>136</v>
      </c>
      <c r="B598" t="s">
        <v>4</v>
      </c>
      <c r="C598" t="s">
        <v>49</v>
      </c>
      <c r="D598" s="1">
        <v>25.333300000000001</v>
      </c>
    </row>
    <row r="599" spans="1:4" x14ac:dyDescent="0.35">
      <c r="A599" t="s">
        <v>136</v>
      </c>
      <c r="B599" t="s">
        <v>4</v>
      </c>
      <c r="C599" t="s">
        <v>50</v>
      </c>
      <c r="D599" s="1">
        <v>5.6666699999999999</v>
      </c>
    </row>
    <row r="600" spans="1:4" x14ac:dyDescent="0.35">
      <c r="A600" t="s">
        <v>136</v>
      </c>
      <c r="B600" t="s">
        <v>4</v>
      </c>
      <c r="C600" t="s">
        <v>51</v>
      </c>
      <c r="D600" s="1">
        <v>3</v>
      </c>
    </row>
    <row r="601" spans="1:4" x14ac:dyDescent="0.35">
      <c r="A601" t="s">
        <v>136</v>
      </c>
      <c r="B601" t="s">
        <v>4</v>
      </c>
      <c r="C601" t="s">
        <v>110</v>
      </c>
      <c r="D601" s="1">
        <v>9.3333300000000001</v>
      </c>
    </row>
    <row r="602" spans="1:4" x14ac:dyDescent="0.35">
      <c r="A602" t="s">
        <v>136</v>
      </c>
      <c r="B602" t="s">
        <v>4</v>
      </c>
      <c r="C602" t="s">
        <v>52</v>
      </c>
      <c r="D602" s="1">
        <v>104.333</v>
      </c>
    </row>
    <row r="603" spans="1:4" x14ac:dyDescent="0.35">
      <c r="A603" t="s">
        <v>136</v>
      </c>
      <c r="B603" t="s">
        <v>4</v>
      </c>
      <c r="C603" t="s">
        <v>53</v>
      </c>
      <c r="D603" s="1">
        <v>3.3333300000000001</v>
      </c>
    </row>
    <row r="604" spans="1:4" x14ac:dyDescent="0.35">
      <c r="A604" t="s">
        <v>136</v>
      </c>
      <c r="B604" t="s">
        <v>4</v>
      </c>
      <c r="C604" t="s">
        <v>54</v>
      </c>
      <c r="D604" s="1">
        <v>117.333</v>
      </c>
    </row>
    <row r="605" spans="1:4" x14ac:dyDescent="0.35">
      <c r="A605" t="s">
        <v>136</v>
      </c>
      <c r="B605" t="s">
        <v>4</v>
      </c>
      <c r="C605" t="s">
        <v>55</v>
      </c>
      <c r="D605" s="1">
        <v>3.6666699999999999</v>
      </c>
    </row>
    <row r="606" spans="1:4" x14ac:dyDescent="0.35">
      <c r="A606" t="s">
        <v>136</v>
      </c>
      <c r="B606" t="s">
        <v>4</v>
      </c>
      <c r="C606" t="s">
        <v>56</v>
      </c>
      <c r="D606" s="1">
        <v>1</v>
      </c>
    </row>
    <row r="607" spans="1:4" x14ac:dyDescent="0.35">
      <c r="A607" t="s">
        <v>136</v>
      </c>
      <c r="B607" t="s">
        <v>4</v>
      </c>
      <c r="C607" t="s">
        <v>57</v>
      </c>
      <c r="D607" s="1">
        <v>624</v>
      </c>
    </row>
    <row r="608" spans="1:4" x14ac:dyDescent="0.35">
      <c r="A608" t="s">
        <v>136</v>
      </c>
      <c r="B608" t="s">
        <v>4</v>
      </c>
      <c r="C608" t="s">
        <v>58</v>
      </c>
      <c r="D608" s="1">
        <v>59</v>
      </c>
    </row>
    <row r="609" spans="1:4" x14ac:dyDescent="0.35">
      <c r="A609" t="s">
        <v>136</v>
      </c>
      <c r="B609" t="s">
        <v>4</v>
      </c>
      <c r="C609" t="s">
        <v>59</v>
      </c>
      <c r="D609" s="1">
        <v>584.33299999999997</v>
      </c>
    </row>
    <row r="610" spans="1:4" x14ac:dyDescent="0.35">
      <c r="A610" t="s">
        <v>136</v>
      </c>
      <c r="B610" t="s">
        <v>4</v>
      </c>
      <c r="C610" t="s">
        <v>60</v>
      </c>
      <c r="D610" s="1">
        <v>164</v>
      </c>
    </row>
    <row r="611" spans="1:4" x14ac:dyDescent="0.35">
      <c r="A611" t="s">
        <v>136</v>
      </c>
      <c r="B611" t="s">
        <v>4</v>
      </c>
      <c r="C611" t="s">
        <v>61</v>
      </c>
      <c r="D611" s="1">
        <v>53.333300000000001</v>
      </c>
    </row>
    <row r="612" spans="1:4" x14ac:dyDescent="0.35">
      <c r="A612" t="s">
        <v>136</v>
      </c>
      <c r="B612" t="s">
        <v>4</v>
      </c>
      <c r="C612" t="s">
        <v>62</v>
      </c>
      <c r="D612" s="1">
        <v>35</v>
      </c>
    </row>
    <row r="613" spans="1:4" x14ac:dyDescent="0.35">
      <c r="A613" t="s">
        <v>136</v>
      </c>
      <c r="B613" t="s">
        <v>4</v>
      </c>
      <c r="C613" t="s">
        <v>63</v>
      </c>
      <c r="D613" s="1">
        <v>2</v>
      </c>
    </row>
    <row r="614" spans="1:4" x14ac:dyDescent="0.35">
      <c r="A614" t="s">
        <v>136</v>
      </c>
      <c r="B614" t="s">
        <v>4</v>
      </c>
      <c r="C614" t="s">
        <v>64</v>
      </c>
      <c r="D614" s="1">
        <v>0.66666700000000001</v>
      </c>
    </row>
    <row r="615" spans="1:4" x14ac:dyDescent="0.35">
      <c r="A615" t="s">
        <v>136</v>
      </c>
      <c r="B615" t="s">
        <v>4</v>
      </c>
      <c r="C615" t="s">
        <v>65</v>
      </c>
      <c r="D615" s="1">
        <v>5.3333300000000001</v>
      </c>
    </row>
    <row r="616" spans="1:4" x14ac:dyDescent="0.35">
      <c r="A616" t="s">
        <v>136</v>
      </c>
      <c r="B616" t="s">
        <v>4</v>
      </c>
      <c r="C616" t="s">
        <v>66</v>
      </c>
      <c r="D616" s="1">
        <v>9</v>
      </c>
    </row>
    <row r="617" spans="1:4" x14ac:dyDescent="0.35">
      <c r="A617" t="s">
        <v>136</v>
      </c>
      <c r="B617" t="s">
        <v>4</v>
      </c>
      <c r="C617" t="s">
        <v>67</v>
      </c>
      <c r="D617" s="1">
        <v>1</v>
      </c>
    </row>
    <row r="618" spans="1:4" x14ac:dyDescent="0.35">
      <c r="A618" t="s">
        <v>136</v>
      </c>
      <c r="B618" t="s">
        <v>4</v>
      </c>
      <c r="C618" t="s">
        <v>68</v>
      </c>
      <c r="D618" s="1">
        <v>22.333300000000001</v>
      </c>
    </row>
    <row r="619" spans="1:4" x14ac:dyDescent="0.35">
      <c r="A619" t="s">
        <v>136</v>
      </c>
      <c r="B619" t="s">
        <v>4</v>
      </c>
      <c r="C619" t="s">
        <v>69</v>
      </c>
      <c r="D619" s="1">
        <v>9.6666699999999999</v>
      </c>
    </row>
    <row r="620" spans="1:4" x14ac:dyDescent="0.35">
      <c r="A620" t="s">
        <v>136</v>
      </c>
      <c r="B620" t="s">
        <v>4</v>
      </c>
      <c r="C620" t="s">
        <v>70</v>
      </c>
      <c r="D620" s="1">
        <v>927.33299999999997</v>
      </c>
    </row>
    <row r="621" spans="1:4" x14ac:dyDescent="0.35">
      <c r="A621" t="s">
        <v>136</v>
      </c>
      <c r="B621" t="s">
        <v>4</v>
      </c>
      <c r="C621" t="s">
        <v>71</v>
      </c>
      <c r="D621" s="1">
        <v>76.666700000000006</v>
      </c>
    </row>
    <row r="622" spans="1:4" x14ac:dyDescent="0.35">
      <c r="A622" t="s">
        <v>136</v>
      </c>
      <c r="B622" t="s">
        <v>4</v>
      </c>
      <c r="C622" t="s">
        <v>72</v>
      </c>
      <c r="D622" s="1">
        <v>1.3333299999999999</v>
      </c>
    </row>
    <row r="623" spans="1:4" x14ac:dyDescent="0.35">
      <c r="A623" t="s">
        <v>136</v>
      </c>
      <c r="B623" t="s">
        <v>4</v>
      </c>
      <c r="C623" t="s">
        <v>73</v>
      </c>
      <c r="D623" s="1">
        <v>17.333300000000001</v>
      </c>
    </row>
    <row r="624" spans="1:4" x14ac:dyDescent="0.35">
      <c r="A624" t="s">
        <v>136</v>
      </c>
      <c r="B624" t="s">
        <v>4</v>
      </c>
      <c r="C624" t="s">
        <v>74</v>
      </c>
      <c r="D624" s="1">
        <v>123</v>
      </c>
    </row>
    <row r="625" spans="1:4" x14ac:dyDescent="0.35">
      <c r="A625" t="s">
        <v>136</v>
      </c>
      <c r="B625" t="s">
        <v>4</v>
      </c>
      <c r="C625" t="s">
        <v>75</v>
      </c>
      <c r="D625" s="1">
        <v>66</v>
      </c>
    </row>
    <row r="626" spans="1:4" x14ac:dyDescent="0.35">
      <c r="A626" t="s">
        <v>136</v>
      </c>
      <c r="B626" t="s">
        <v>4</v>
      </c>
      <c r="C626" t="s">
        <v>76</v>
      </c>
      <c r="D626" s="1">
        <v>20.333300000000001</v>
      </c>
    </row>
    <row r="627" spans="1:4" x14ac:dyDescent="0.35">
      <c r="A627" t="s">
        <v>136</v>
      </c>
      <c r="B627" t="s">
        <v>4</v>
      </c>
      <c r="C627" t="s">
        <v>77</v>
      </c>
      <c r="D627" s="1">
        <v>8.3333300000000001</v>
      </c>
    </row>
    <row r="628" spans="1:4" x14ac:dyDescent="0.35">
      <c r="A628" t="s">
        <v>136</v>
      </c>
      <c r="B628" t="s">
        <v>4</v>
      </c>
      <c r="C628" t="s">
        <v>78</v>
      </c>
      <c r="D628" s="1">
        <v>547</v>
      </c>
    </row>
    <row r="629" spans="1:4" x14ac:dyDescent="0.35">
      <c r="A629" t="s">
        <v>136</v>
      </c>
      <c r="B629" t="s">
        <v>4</v>
      </c>
      <c r="C629" t="s">
        <v>79</v>
      </c>
      <c r="D629" s="1">
        <v>1.6666700000000001</v>
      </c>
    </row>
    <row r="630" spans="1:4" x14ac:dyDescent="0.35">
      <c r="A630" t="s">
        <v>136</v>
      </c>
      <c r="B630" t="s">
        <v>4</v>
      </c>
      <c r="C630" t="s">
        <v>80</v>
      </c>
      <c r="D630" s="1">
        <v>34.333300000000001</v>
      </c>
    </row>
    <row r="631" spans="1:4" x14ac:dyDescent="0.35">
      <c r="A631" t="s">
        <v>136</v>
      </c>
      <c r="B631" t="s">
        <v>4</v>
      </c>
      <c r="C631" t="s">
        <v>81</v>
      </c>
      <c r="D631" s="1">
        <v>406.66699999999997</v>
      </c>
    </row>
    <row r="632" spans="1:4" x14ac:dyDescent="0.35">
      <c r="A632" t="s">
        <v>136</v>
      </c>
      <c r="B632" t="s">
        <v>4</v>
      </c>
      <c r="C632" t="s">
        <v>82</v>
      </c>
      <c r="D632" s="1">
        <v>1</v>
      </c>
    </row>
    <row r="633" spans="1:4" x14ac:dyDescent="0.35">
      <c r="A633" t="s">
        <v>136</v>
      </c>
      <c r="B633" t="s">
        <v>4</v>
      </c>
      <c r="C633" t="s">
        <v>83</v>
      </c>
      <c r="D633" s="1">
        <v>243.333</v>
      </c>
    </row>
    <row r="634" spans="1:4" x14ac:dyDescent="0.35">
      <c r="A634" t="s">
        <v>136</v>
      </c>
      <c r="B634" t="s">
        <v>4</v>
      </c>
      <c r="C634" t="s">
        <v>84</v>
      </c>
      <c r="D634" s="1">
        <v>26.666699999999999</v>
      </c>
    </row>
    <row r="635" spans="1:4" x14ac:dyDescent="0.35">
      <c r="A635" t="s">
        <v>136</v>
      </c>
      <c r="B635" t="s">
        <v>4</v>
      </c>
      <c r="C635" t="s">
        <v>85</v>
      </c>
      <c r="D635" s="1">
        <v>738.66700000000003</v>
      </c>
    </row>
    <row r="636" spans="1:4" x14ac:dyDescent="0.35">
      <c r="A636" t="s">
        <v>136</v>
      </c>
      <c r="B636" t="s">
        <v>4</v>
      </c>
      <c r="C636" t="s">
        <v>86</v>
      </c>
      <c r="D636" s="1">
        <v>296.66699999999997</v>
      </c>
    </row>
    <row r="637" spans="1:4" x14ac:dyDescent="0.35">
      <c r="A637" t="s">
        <v>136</v>
      </c>
      <c r="B637" t="s">
        <v>4</v>
      </c>
      <c r="C637" t="s">
        <v>87</v>
      </c>
      <c r="D637" s="1">
        <v>1.6666700000000001</v>
      </c>
    </row>
    <row r="638" spans="1:4" x14ac:dyDescent="0.35">
      <c r="A638" t="s">
        <v>136</v>
      </c>
      <c r="B638" t="s">
        <v>4</v>
      </c>
      <c r="C638" t="s">
        <v>88</v>
      </c>
      <c r="D638" s="1">
        <v>96.666700000000006</v>
      </c>
    </row>
    <row r="639" spans="1:4" x14ac:dyDescent="0.35">
      <c r="A639" t="s">
        <v>136</v>
      </c>
      <c r="B639" t="s">
        <v>4</v>
      </c>
      <c r="C639" t="s">
        <v>89</v>
      </c>
      <c r="D639" s="1">
        <v>5</v>
      </c>
    </row>
    <row r="640" spans="1:4" x14ac:dyDescent="0.35">
      <c r="A640" t="s">
        <v>136</v>
      </c>
      <c r="B640" t="s">
        <v>4</v>
      </c>
      <c r="C640" t="s">
        <v>90</v>
      </c>
      <c r="D640" s="1">
        <v>45</v>
      </c>
    </row>
    <row r="641" spans="1:4" x14ac:dyDescent="0.35">
      <c r="A641" t="s">
        <v>136</v>
      </c>
      <c r="B641" t="s">
        <v>4</v>
      </c>
      <c r="C641" t="s">
        <v>91</v>
      </c>
      <c r="D641" s="1">
        <v>256</v>
      </c>
    </row>
    <row r="642" spans="1:4" x14ac:dyDescent="0.35">
      <c r="A642" t="s">
        <v>136</v>
      </c>
      <c r="B642" t="s">
        <v>4</v>
      </c>
      <c r="C642" t="s">
        <v>92</v>
      </c>
      <c r="D642" s="1">
        <v>17.666699999999999</v>
      </c>
    </row>
    <row r="643" spans="1:4" x14ac:dyDescent="0.35">
      <c r="A643" t="s">
        <v>136</v>
      </c>
      <c r="B643" t="s">
        <v>4</v>
      </c>
      <c r="C643" t="s">
        <v>93</v>
      </c>
      <c r="D643" s="1">
        <v>3</v>
      </c>
    </row>
    <row r="644" spans="1:4" x14ac:dyDescent="0.35">
      <c r="A644" t="s">
        <v>137</v>
      </c>
      <c r="B644" t="s">
        <v>5</v>
      </c>
      <c r="C644" t="s">
        <v>7</v>
      </c>
      <c r="D644" s="1">
        <v>15.333299999999999</v>
      </c>
    </row>
    <row r="645" spans="1:4" x14ac:dyDescent="0.35">
      <c r="A645" t="s">
        <v>137</v>
      </c>
      <c r="B645" t="s">
        <v>5</v>
      </c>
      <c r="C645" t="s">
        <v>8</v>
      </c>
      <c r="D645" s="1">
        <v>154.667</v>
      </c>
    </row>
    <row r="646" spans="1:4" x14ac:dyDescent="0.35">
      <c r="A646" t="s">
        <v>137</v>
      </c>
      <c r="B646" t="s">
        <v>5</v>
      </c>
      <c r="C646" t="s">
        <v>9</v>
      </c>
      <c r="D646" s="1">
        <v>11.666700000000001</v>
      </c>
    </row>
    <row r="647" spans="1:4" x14ac:dyDescent="0.35">
      <c r="A647" t="s">
        <v>137</v>
      </c>
      <c r="B647" t="s">
        <v>5</v>
      </c>
      <c r="C647" t="s">
        <v>10</v>
      </c>
      <c r="D647" s="1">
        <v>162.333</v>
      </c>
    </row>
    <row r="648" spans="1:4" x14ac:dyDescent="0.35">
      <c r="A648" t="s">
        <v>137</v>
      </c>
      <c r="B648" t="s">
        <v>5</v>
      </c>
      <c r="C648" t="s">
        <v>11</v>
      </c>
      <c r="D648" s="1">
        <v>10.666700000000001</v>
      </c>
    </row>
    <row r="649" spans="1:4" x14ac:dyDescent="0.35">
      <c r="A649" t="s">
        <v>137</v>
      </c>
      <c r="B649" t="s">
        <v>5</v>
      </c>
      <c r="C649" t="s">
        <v>12</v>
      </c>
      <c r="D649" s="1">
        <v>5</v>
      </c>
    </row>
    <row r="650" spans="1:4" x14ac:dyDescent="0.35">
      <c r="A650" t="s">
        <v>137</v>
      </c>
      <c r="B650" t="s">
        <v>5</v>
      </c>
      <c r="C650" t="s">
        <v>14</v>
      </c>
      <c r="D650" s="1">
        <v>58.666699999999999</v>
      </c>
    </row>
    <row r="651" spans="1:4" x14ac:dyDescent="0.35">
      <c r="A651" t="s">
        <v>137</v>
      </c>
      <c r="B651" t="s">
        <v>5</v>
      </c>
      <c r="C651" t="s">
        <v>15</v>
      </c>
      <c r="D651" s="1">
        <v>1.3333299999999999</v>
      </c>
    </row>
    <row r="652" spans="1:4" x14ac:dyDescent="0.35">
      <c r="A652" t="s">
        <v>137</v>
      </c>
      <c r="B652" t="s">
        <v>5</v>
      </c>
      <c r="C652" t="s">
        <v>16</v>
      </c>
      <c r="D652" s="1">
        <v>1</v>
      </c>
    </row>
    <row r="653" spans="1:4" x14ac:dyDescent="0.35">
      <c r="A653" t="s">
        <v>137</v>
      </c>
      <c r="B653" t="s">
        <v>5</v>
      </c>
      <c r="C653" t="s">
        <v>17</v>
      </c>
      <c r="D653" s="1">
        <v>3.3333300000000001</v>
      </c>
    </row>
    <row r="654" spans="1:4" x14ac:dyDescent="0.35">
      <c r="A654" t="s">
        <v>137</v>
      </c>
      <c r="B654" t="s">
        <v>5</v>
      </c>
      <c r="C654" t="s">
        <v>18</v>
      </c>
      <c r="D654" s="1">
        <v>50.666699999999999</v>
      </c>
    </row>
    <row r="655" spans="1:4" x14ac:dyDescent="0.35">
      <c r="A655" t="s">
        <v>137</v>
      </c>
      <c r="B655" t="s">
        <v>5</v>
      </c>
      <c r="C655" t="s">
        <v>19</v>
      </c>
      <c r="D655" s="1">
        <v>5.6666699999999999</v>
      </c>
    </row>
    <row r="656" spans="1:4" x14ac:dyDescent="0.35">
      <c r="A656" t="s">
        <v>137</v>
      </c>
      <c r="B656" t="s">
        <v>5</v>
      </c>
      <c r="C656" t="s">
        <v>22</v>
      </c>
      <c r="D656" s="1">
        <v>2</v>
      </c>
    </row>
    <row r="657" spans="1:4" x14ac:dyDescent="0.35">
      <c r="A657" t="s">
        <v>137</v>
      </c>
      <c r="B657" t="s">
        <v>5</v>
      </c>
      <c r="C657" t="s">
        <v>25</v>
      </c>
      <c r="D657" s="1">
        <v>9.3333300000000001</v>
      </c>
    </row>
    <row r="658" spans="1:4" x14ac:dyDescent="0.35">
      <c r="A658" t="s">
        <v>137</v>
      </c>
      <c r="B658" t="s">
        <v>5</v>
      </c>
      <c r="C658" t="s">
        <v>26</v>
      </c>
      <c r="D658" s="1">
        <v>14</v>
      </c>
    </row>
    <row r="659" spans="1:4" x14ac:dyDescent="0.35">
      <c r="A659" t="s">
        <v>137</v>
      </c>
      <c r="B659" t="s">
        <v>5</v>
      </c>
      <c r="C659" t="s">
        <v>27</v>
      </c>
      <c r="D659" s="1">
        <v>12</v>
      </c>
    </row>
    <row r="660" spans="1:4" x14ac:dyDescent="0.35">
      <c r="A660" t="s">
        <v>137</v>
      </c>
      <c r="B660" t="s">
        <v>5</v>
      </c>
      <c r="C660" t="s">
        <v>28</v>
      </c>
      <c r="D660" s="1">
        <v>5</v>
      </c>
    </row>
    <row r="661" spans="1:4" x14ac:dyDescent="0.35">
      <c r="A661" t="s">
        <v>137</v>
      </c>
      <c r="B661" t="s">
        <v>5</v>
      </c>
      <c r="C661" t="s">
        <v>29</v>
      </c>
      <c r="D661" s="1">
        <v>0</v>
      </c>
    </row>
    <row r="662" spans="1:4" x14ac:dyDescent="0.35">
      <c r="A662" t="s">
        <v>137</v>
      </c>
      <c r="B662" t="s">
        <v>5</v>
      </c>
      <c r="C662" t="s">
        <v>30</v>
      </c>
      <c r="D662" s="1">
        <v>1</v>
      </c>
    </row>
    <row r="663" spans="1:4" x14ac:dyDescent="0.35">
      <c r="A663" t="s">
        <v>137</v>
      </c>
      <c r="B663" t="s">
        <v>5</v>
      </c>
      <c r="C663" t="s">
        <v>31</v>
      </c>
      <c r="D663" s="1">
        <v>139.333</v>
      </c>
    </row>
    <row r="664" spans="1:4" x14ac:dyDescent="0.35">
      <c r="A664" t="s">
        <v>137</v>
      </c>
      <c r="B664" t="s">
        <v>5</v>
      </c>
      <c r="C664" t="s">
        <v>32</v>
      </c>
      <c r="D664" s="1">
        <v>29.333300000000001</v>
      </c>
    </row>
    <row r="665" spans="1:4" x14ac:dyDescent="0.35">
      <c r="A665" t="s">
        <v>137</v>
      </c>
      <c r="B665" t="s">
        <v>5</v>
      </c>
      <c r="C665" t="s">
        <v>33</v>
      </c>
      <c r="D665" s="1">
        <v>121.333</v>
      </c>
    </row>
    <row r="666" spans="1:4" x14ac:dyDescent="0.35">
      <c r="A666" t="s">
        <v>137</v>
      </c>
      <c r="B666" t="s">
        <v>5</v>
      </c>
      <c r="C666" t="s">
        <v>34</v>
      </c>
      <c r="D666" s="1">
        <v>11</v>
      </c>
    </row>
    <row r="667" spans="1:4" x14ac:dyDescent="0.35">
      <c r="A667" t="s">
        <v>137</v>
      </c>
      <c r="B667" t="s">
        <v>5</v>
      </c>
      <c r="C667" t="s">
        <v>35</v>
      </c>
      <c r="D667" s="1">
        <v>91.333299999999994</v>
      </c>
    </row>
    <row r="668" spans="1:4" x14ac:dyDescent="0.35">
      <c r="A668" t="s">
        <v>137</v>
      </c>
      <c r="B668" t="s">
        <v>5</v>
      </c>
      <c r="C668" t="s">
        <v>36</v>
      </c>
      <c r="D668" s="1">
        <v>185.667</v>
      </c>
    </row>
    <row r="669" spans="1:4" x14ac:dyDescent="0.35">
      <c r="A669" t="s">
        <v>137</v>
      </c>
      <c r="B669" t="s">
        <v>5</v>
      </c>
      <c r="C669" t="s">
        <v>37</v>
      </c>
      <c r="D669" s="1">
        <v>526</v>
      </c>
    </row>
    <row r="670" spans="1:4" x14ac:dyDescent="0.35">
      <c r="A670" t="s">
        <v>137</v>
      </c>
      <c r="B670" t="s">
        <v>5</v>
      </c>
      <c r="C670" t="s">
        <v>38</v>
      </c>
      <c r="D670" s="1">
        <v>130.333</v>
      </c>
    </row>
    <row r="671" spans="1:4" x14ac:dyDescent="0.35">
      <c r="A671" t="s">
        <v>137</v>
      </c>
      <c r="B671" t="s">
        <v>5</v>
      </c>
      <c r="C671" t="s">
        <v>39</v>
      </c>
      <c r="D671" s="1">
        <v>0</v>
      </c>
    </row>
    <row r="672" spans="1:4" x14ac:dyDescent="0.35">
      <c r="A672" t="s">
        <v>137</v>
      </c>
      <c r="B672" t="s">
        <v>5</v>
      </c>
      <c r="C672" t="s">
        <v>40</v>
      </c>
      <c r="D672" s="1">
        <v>11.666700000000001</v>
      </c>
    </row>
    <row r="673" spans="1:4" x14ac:dyDescent="0.35">
      <c r="A673" t="s">
        <v>137</v>
      </c>
      <c r="B673" t="s">
        <v>5</v>
      </c>
      <c r="C673" t="s">
        <v>42</v>
      </c>
      <c r="D673" s="1">
        <v>7.3333300000000001</v>
      </c>
    </row>
    <row r="674" spans="1:4" x14ac:dyDescent="0.35">
      <c r="A674" t="s">
        <v>137</v>
      </c>
      <c r="B674" t="s">
        <v>5</v>
      </c>
      <c r="C674" t="s">
        <v>44</v>
      </c>
      <c r="D674" s="1">
        <v>339</v>
      </c>
    </row>
    <row r="675" spans="1:4" x14ac:dyDescent="0.35">
      <c r="A675" t="s">
        <v>137</v>
      </c>
      <c r="B675" t="s">
        <v>5</v>
      </c>
      <c r="C675" t="s">
        <v>45</v>
      </c>
      <c r="D675" s="1">
        <v>151.667</v>
      </c>
    </row>
    <row r="676" spans="1:4" x14ac:dyDescent="0.35">
      <c r="A676" t="s">
        <v>137</v>
      </c>
      <c r="B676" t="s">
        <v>5</v>
      </c>
      <c r="C676" t="s">
        <v>46</v>
      </c>
      <c r="D676" s="1">
        <v>171.333</v>
      </c>
    </row>
    <row r="677" spans="1:4" x14ac:dyDescent="0.35">
      <c r="A677" t="s">
        <v>137</v>
      </c>
      <c r="B677" t="s">
        <v>5</v>
      </c>
      <c r="C677" t="s">
        <v>47</v>
      </c>
      <c r="D677" s="1">
        <v>52.666699999999999</v>
      </c>
    </row>
    <row r="678" spans="1:4" x14ac:dyDescent="0.35">
      <c r="A678" t="s">
        <v>137</v>
      </c>
      <c r="B678" t="s">
        <v>5</v>
      </c>
      <c r="C678" t="s">
        <v>48</v>
      </c>
      <c r="D678" s="1">
        <v>402</v>
      </c>
    </row>
    <row r="679" spans="1:4" x14ac:dyDescent="0.35">
      <c r="A679" t="s">
        <v>137</v>
      </c>
      <c r="B679" t="s">
        <v>5</v>
      </c>
      <c r="C679" t="s">
        <v>49</v>
      </c>
      <c r="D679" s="1">
        <v>12</v>
      </c>
    </row>
    <row r="680" spans="1:4" x14ac:dyDescent="0.35">
      <c r="A680" t="s">
        <v>137</v>
      </c>
      <c r="B680" t="s">
        <v>5</v>
      </c>
      <c r="C680" t="s">
        <v>50</v>
      </c>
      <c r="D680" s="1">
        <v>3.3333300000000001</v>
      </c>
    </row>
    <row r="681" spans="1:4" x14ac:dyDescent="0.35">
      <c r="A681" t="s">
        <v>137</v>
      </c>
      <c r="B681" t="s">
        <v>5</v>
      </c>
      <c r="C681" t="s">
        <v>110</v>
      </c>
      <c r="D681" s="1">
        <v>12</v>
      </c>
    </row>
    <row r="682" spans="1:4" x14ac:dyDescent="0.35">
      <c r="A682" t="s">
        <v>137</v>
      </c>
      <c r="B682" t="s">
        <v>5</v>
      </c>
      <c r="C682" t="s">
        <v>52</v>
      </c>
      <c r="D682" s="1">
        <v>68.666700000000006</v>
      </c>
    </row>
    <row r="683" spans="1:4" x14ac:dyDescent="0.35">
      <c r="A683" t="s">
        <v>137</v>
      </c>
      <c r="B683" t="s">
        <v>5</v>
      </c>
      <c r="C683" t="s">
        <v>53</v>
      </c>
      <c r="D683" s="1">
        <v>1.6666700000000001</v>
      </c>
    </row>
    <row r="684" spans="1:4" x14ac:dyDescent="0.35">
      <c r="A684" t="s">
        <v>137</v>
      </c>
      <c r="B684" t="s">
        <v>5</v>
      </c>
      <c r="C684" t="s">
        <v>54</v>
      </c>
      <c r="D684" s="1">
        <v>36.333300000000001</v>
      </c>
    </row>
    <row r="685" spans="1:4" x14ac:dyDescent="0.35">
      <c r="A685" t="s">
        <v>137</v>
      </c>
      <c r="B685" t="s">
        <v>5</v>
      </c>
      <c r="C685" t="s">
        <v>55</v>
      </c>
      <c r="D685" s="1">
        <v>1.3333299999999999</v>
      </c>
    </row>
    <row r="686" spans="1:4" x14ac:dyDescent="0.35">
      <c r="A686" t="s">
        <v>137</v>
      </c>
      <c r="B686" t="s">
        <v>5</v>
      </c>
      <c r="C686" t="s">
        <v>56</v>
      </c>
      <c r="D686" s="1">
        <v>1</v>
      </c>
    </row>
    <row r="687" spans="1:4" x14ac:dyDescent="0.35">
      <c r="A687" t="s">
        <v>137</v>
      </c>
      <c r="B687" t="s">
        <v>5</v>
      </c>
      <c r="C687" t="s">
        <v>57</v>
      </c>
      <c r="D687" s="1">
        <v>554.33299999999997</v>
      </c>
    </row>
    <row r="688" spans="1:4" x14ac:dyDescent="0.35">
      <c r="A688" t="s">
        <v>137</v>
      </c>
      <c r="B688" t="s">
        <v>5</v>
      </c>
      <c r="C688" t="s">
        <v>60</v>
      </c>
      <c r="D688" s="1">
        <v>118</v>
      </c>
    </row>
    <row r="689" spans="1:4" x14ac:dyDescent="0.35">
      <c r="A689" t="s">
        <v>137</v>
      </c>
      <c r="B689" t="s">
        <v>5</v>
      </c>
      <c r="C689" t="s">
        <v>62</v>
      </c>
      <c r="D689" s="1">
        <v>1</v>
      </c>
    </row>
    <row r="690" spans="1:4" x14ac:dyDescent="0.35">
      <c r="A690" t="s">
        <v>137</v>
      </c>
      <c r="B690" t="s">
        <v>5</v>
      </c>
      <c r="C690" t="s">
        <v>63</v>
      </c>
      <c r="D690" s="1">
        <v>3.6666699999999999</v>
      </c>
    </row>
    <row r="691" spans="1:4" x14ac:dyDescent="0.35">
      <c r="A691" t="s">
        <v>137</v>
      </c>
      <c r="B691" t="s">
        <v>5</v>
      </c>
      <c r="C691" t="s">
        <v>64</v>
      </c>
      <c r="D691" s="1">
        <v>1</v>
      </c>
    </row>
    <row r="692" spans="1:4" x14ac:dyDescent="0.35">
      <c r="A692" t="s">
        <v>137</v>
      </c>
      <c r="B692" t="s">
        <v>5</v>
      </c>
      <c r="C692" t="s">
        <v>65</v>
      </c>
      <c r="D692" s="1">
        <v>3</v>
      </c>
    </row>
    <row r="693" spans="1:4" x14ac:dyDescent="0.35">
      <c r="A693" t="s">
        <v>137</v>
      </c>
      <c r="B693" t="s">
        <v>5</v>
      </c>
      <c r="C693" t="s">
        <v>66</v>
      </c>
      <c r="D693" s="1">
        <v>9.3333300000000001</v>
      </c>
    </row>
    <row r="694" spans="1:4" x14ac:dyDescent="0.35">
      <c r="A694" t="s">
        <v>137</v>
      </c>
      <c r="B694" t="s">
        <v>5</v>
      </c>
      <c r="C694" t="s">
        <v>68</v>
      </c>
      <c r="D694" s="1">
        <v>4</v>
      </c>
    </row>
    <row r="695" spans="1:4" x14ac:dyDescent="0.35">
      <c r="A695" t="s">
        <v>137</v>
      </c>
      <c r="B695" t="s">
        <v>5</v>
      </c>
      <c r="C695" t="s">
        <v>69</v>
      </c>
      <c r="D695" s="1">
        <v>13.333299999999999</v>
      </c>
    </row>
    <row r="696" spans="1:4" x14ac:dyDescent="0.35">
      <c r="A696" t="s">
        <v>137</v>
      </c>
      <c r="B696" t="s">
        <v>5</v>
      </c>
      <c r="C696" t="s">
        <v>70</v>
      </c>
      <c r="D696" s="1">
        <v>70</v>
      </c>
    </row>
    <row r="697" spans="1:4" x14ac:dyDescent="0.35">
      <c r="A697" t="s">
        <v>137</v>
      </c>
      <c r="B697" t="s">
        <v>5</v>
      </c>
      <c r="C697" t="s">
        <v>71</v>
      </c>
      <c r="D697" s="1">
        <v>17.333300000000001</v>
      </c>
    </row>
    <row r="698" spans="1:4" x14ac:dyDescent="0.35">
      <c r="A698" t="s">
        <v>137</v>
      </c>
      <c r="B698" t="s">
        <v>5</v>
      </c>
      <c r="C698" t="s">
        <v>72</v>
      </c>
      <c r="D698" s="1">
        <v>1.6666700000000001</v>
      </c>
    </row>
    <row r="699" spans="1:4" x14ac:dyDescent="0.35">
      <c r="A699" t="s">
        <v>137</v>
      </c>
      <c r="B699" t="s">
        <v>5</v>
      </c>
      <c r="C699" t="s">
        <v>95</v>
      </c>
      <c r="D699" s="1">
        <v>2</v>
      </c>
    </row>
    <row r="700" spans="1:4" x14ac:dyDescent="0.35">
      <c r="A700" t="s">
        <v>137</v>
      </c>
      <c r="B700" t="s">
        <v>5</v>
      </c>
      <c r="C700" t="s">
        <v>73</v>
      </c>
      <c r="D700" s="1">
        <v>25.666699999999999</v>
      </c>
    </row>
    <row r="701" spans="1:4" x14ac:dyDescent="0.35">
      <c r="A701" t="s">
        <v>137</v>
      </c>
      <c r="B701" t="s">
        <v>5</v>
      </c>
      <c r="C701" t="s">
        <v>74</v>
      </c>
      <c r="D701" s="1">
        <v>41</v>
      </c>
    </row>
    <row r="702" spans="1:4" x14ac:dyDescent="0.35">
      <c r="A702" t="s">
        <v>137</v>
      </c>
      <c r="B702" t="s">
        <v>5</v>
      </c>
      <c r="C702" t="s">
        <v>75</v>
      </c>
      <c r="D702" s="1">
        <v>9.3333300000000001</v>
      </c>
    </row>
    <row r="703" spans="1:4" x14ac:dyDescent="0.35">
      <c r="A703" t="s">
        <v>137</v>
      </c>
      <c r="B703" t="s">
        <v>5</v>
      </c>
      <c r="C703" t="s">
        <v>76</v>
      </c>
      <c r="D703" s="1">
        <v>53</v>
      </c>
    </row>
    <row r="704" spans="1:4" x14ac:dyDescent="0.35">
      <c r="A704" t="s">
        <v>137</v>
      </c>
      <c r="B704" t="s">
        <v>5</v>
      </c>
      <c r="C704" t="s">
        <v>77</v>
      </c>
      <c r="D704" s="1">
        <v>20.666699999999999</v>
      </c>
    </row>
    <row r="705" spans="1:4" x14ac:dyDescent="0.35">
      <c r="A705" t="s">
        <v>137</v>
      </c>
      <c r="B705" t="s">
        <v>5</v>
      </c>
      <c r="C705" t="s">
        <v>78</v>
      </c>
      <c r="D705" s="1">
        <v>324.66699999999997</v>
      </c>
    </row>
    <row r="706" spans="1:4" x14ac:dyDescent="0.35">
      <c r="A706" t="s">
        <v>137</v>
      </c>
      <c r="B706" t="s">
        <v>5</v>
      </c>
      <c r="C706" t="s">
        <v>80</v>
      </c>
      <c r="D706" s="1">
        <v>3.3333300000000001</v>
      </c>
    </row>
    <row r="707" spans="1:4" x14ac:dyDescent="0.35">
      <c r="A707" t="s">
        <v>137</v>
      </c>
      <c r="B707" t="s">
        <v>5</v>
      </c>
      <c r="C707" t="s">
        <v>81</v>
      </c>
      <c r="D707" s="1">
        <v>75.333299999999994</v>
      </c>
    </row>
    <row r="708" spans="1:4" x14ac:dyDescent="0.35">
      <c r="A708" t="s">
        <v>137</v>
      </c>
      <c r="B708" t="s">
        <v>5</v>
      </c>
      <c r="C708" t="s">
        <v>83</v>
      </c>
      <c r="D708" s="1">
        <v>96.666700000000006</v>
      </c>
    </row>
    <row r="709" spans="1:4" x14ac:dyDescent="0.35">
      <c r="A709" t="s">
        <v>137</v>
      </c>
      <c r="B709" t="s">
        <v>5</v>
      </c>
      <c r="C709" t="s">
        <v>86</v>
      </c>
      <c r="D709" s="1">
        <v>114.667</v>
      </c>
    </row>
    <row r="710" spans="1:4" x14ac:dyDescent="0.35">
      <c r="A710" t="s">
        <v>137</v>
      </c>
      <c r="B710" t="s">
        <v>5</v>
      </c>
      <c r="C710" t="s">
        <v>87</v>
      </c>
      <c r="D710" s="1">
        <v>1.6666700000000001</v>
      </c>
    </row>
    <row r="711" spans="1:4" x14ac:dyDescent="0.35">
      <c r="A711" t="s">
        <v>137</v>
      </c>
      <c r="B711" t="s">
        <v>5</v>
      </c>
      <c r="C711" t="s">
        <v>88</v>
      </c>
      <c r="D711" s="1">
        <v>77.333299999999994</v>
      </c>
    </row>
    <row r="712" spans="1:4" x14ac:dyDescent="0.35">
      <c r="A712" t="s">
        <v>137</v>
      </c>
      <c r="B712" t="s">
        <v>5</v>
      </c>
      <c r="C712" t="s">
        <v>89</v>
      </c>
      <c r="D712" s="1">
        <v>5</v>
      </c>
    </row>
    <row r="713" spans="1:4" x14ac:dyDescent="0.35">
      <c r="A713" t="s">
        <v>137</v>
      </c>
      <c r="B713" t="s">
        <v>5</v>
      </c>
      <c r="C713" t="s">
        <v>90</v>
      </c>
      <c r="D713" s="1">
        <v>34</v>
      </c>
    </row>
    <row r="714" spans="1:4" x14ac:dyDescent="0.35">
      <c r="A714" t="s">
        <v>137</v>
      </c>
      <c r="B714" t="s">
        <v>5</v>
      </c>
      <c r="C714" t="s">
        <v>91</v>
      </c>
      <c r="D714" s="1">
        <v>148</v>
      </c>
    </row>
    <row r="715" spans="1:4" x14ac:dyDescent="0.35">
      <c r="A715" t="s">
        <v>137</v>
      </c>
      <c r="B715" t="s">
        <v>5</v>
      </c>
      <c r="C715" t="s">
        <v>92</v>
      </c>
      <c r="D715" s="1">
        <v>4</v>
      </c>
    </row>
    <row r="716" spans="1:4" x14ac:dyDescent="0.35">
      <c r="A716" t="s">
        <v>137</v>
      </c>
      <c r="B716" t="s">
        <v>5</v>
      </c>
      <c r="C716" t="s">
        <v>93</v>
      </c>
      <c r="D716" s="1">
        <v>3.3333300000000001</v>
      </c>
    </row>
    <row r="717" spans="1:4" x14ac:dyDescent="0.35">
      <c r="A717" t="s">
        <v>137</v>
      </c>
      <c r="B717" t="s">
        <v>2</v>
      </c>
      <c r="C717" t="s">
        <v>7</v>
      </c>
      <c r="D717" s="1">
        <v>277</v>
      </c>
    </row>
    <row r="718" spans="1:4" x14ac:dyDescent="0.35">
      <c r="A718" t="s">
        <v>137</v>
      </c>
      <c r="B718" t="s">
        <v>2</v>
      </c>
      <c r="C718" t="s">
        <v>8</v>
      </c>
      <c r="D718" s="1">
        <v>4102.33</v>
      </c>
    </row>
    <row r="719" spans="1:4" x14ac:dyDescent="0.35">
      <c r="A719" t="s">
        <v>137</v>
      </c>
      <c r="B719" t="s">
        <v>2</v>
      </c>
      <c r="C719" t="s">
        <v>9</v>
      </c>
      <c r="D719" s="1">
        <v>546</v>
      </c>
    </row>
    <row r="720" spans="1:4" x14ac:dyDescent="0.35">
      <c r="A720" t="s">
        <v>137</v>
      </c>
      <c r="B720" t="s">
        <v>2</v>
      </c>
      <c r="C720" t="s">
        <v>10</v>
      </c>
      <c r="D720" s="1">
        <v>13188</v>
      </c>
    </row>
    <row r="721" spans="1:4" x14ac:dyDescent="0.35">
      <c r="A721" t="s">
        <v>137</v>
      </c>
      <c r="B721" t="s">
        <v>2</v>
      </c>
      <c r="C721" t="s">
        <v>11</v>
      </c>
      <c r="D721" s="1">
        <v>260.66699999999997</v>
      </c>
    </row>
    <row r="722" spans="1:4" x14ac:dyDescent="0.35">
      <c r="A722" t="s">
        <v>137</v>
      </c>
      <c r="B722" t="s">
        <v>2</v>
      </c>
      <c r="C722" t="s">
        <v>12</v>
      </c>
      <c r="D722" s="1">
        <v>402.66699999999997</v>
      </c>
    </row>
    <row r="723" spans="1:4" x14ac:dyDescent="0.35">
      <c r="A723" t="s">
        <v>137</v>
      </c>
      <c r="B723" t="s">
        <v>2</v>
      </c>
      <c r="C723" t="s">
        <v>13</v>
      </c>
      <c r="D723" s="1">
        <v>30654.7</v>
      </c>
    </row>
    <row r="724" spans="1:4" x14ac:dyDescent="0.35">
      <c r="A724" t="s">
        <v>137</v>
      </c>
      <c r="B724" t="s">
        <v>2</v>
      </c>
      <c r="C724" t="s">
        <v>14</v>
      </c>
      <c r="D724" s="1">
        <v>533.66700000000003</v>
      </c>
    </row>
    <row r="725" spans="1:4" x14ac:dyDescent="0.35">
      <c r="A725" t="s">
        <v>137</v>
      </c>
      <c r="B725" t="s">
        <v>2</v>
      </c>
      <c r="C725" t="s">
        <v>15</v>
      </c>
      <c r="D725" s="1">
        <v>50.666699999999999</v>
      </c>
    </row>
    <row r="726" spans="1:4" x14ac:dyDescent="0.35">
      <c r="A726" t="s">
        <v>137</v>
      </c>
      <c r="B726" t="s">
        <v>2</v>
      </c>
      <c r="C726" t="s">
        <v>16</v>
      </c>
      <c r="D726" s="1">
        <v>5299.67</v>
      </c>
    </row>
    <row r="727" spans="1:4" x14ac:dyDescent="0.35">
      <c r="A727" t="s">
        <v>137</v>
      </c>
      <c r="B727" t="s">
        <v>2</v>
      </c>
      <c r="C727" t="s">
        <v>17</v>
      </c>
      <c r="D727" s="1">
        <v>371.33300000000003</v>
      </c>
    </row>
    <row r="728" spans="1:4" x14ac:dyDescent="0.35">
      <c r="A728" t="s">
        <v>137</v>
      </c>
      <c r="B728" t="s">
        <v>2</v>
      </c>
      <c r="C728" t="s">
        <v>18</v>
      </c>
      <c r="D728" s="1">
        <v>1515.67</v>
      </c>
    </row>
    <row r="729" spans="1:4" x14ac:dyDescent="0.35">
      <c r="A729" t="s">
        <v>137</v>
      </c>
      <c r="B729" t="s">
        <v>2</v>
      </c>
      <c r="C729" t="s">
        <v>19</v>
      </c>
      <c r="D729" s="1">
        <v>170.667</v>
      </c>
    </row>
    <row r="730" spans="1:4" x14ac:dyDescent="0.35">
      <c r="A730" t="s">
        <v>137</v>
      </c>
      <c r="B730" t="s">
        <v>2</v>
      </c>
      <c r="C730" t="s">
        <v>20</v>
      </c>
      <c r="D730" s="1">
        <v>359.66699999999997</v>
      </c>
    </row>
    <row r="731" spans="1:4" x14ac:dyDescent="0.35">
      <c r="A731" t="s">
        <v>137</v>
      </c>
      <c r="B731" t="s">
        <v>2</v>
      </c>
      <c r="C731" t="s">
        <v>21</v>
      </c>
      <c r="D731" s="1">
        <v>19.666699999999999</v>
      </c>
    </row>
    <row r="732" spans="1:4" x14ac:dyDescent="0.35">
      <c r="A732" t="s">
        <v>137</v>
      </c>
      <c r="B732" t="s">
        <v>2</v>
      </c>
      <c r="C732" t="s">
        <v>22</v>
      </c>
      <c r="D732" s="1">
        <v>66.666700000000006</v>
      </c>
    </row>
    <row r="733" spans="1:4" x14ac:dyDescent="0.35">
      <c r="A733" t="s">
        <v>137</v>
      </c>
      <c r="B733" t="s">
        <v>2</v>
      </c>
      <c r="C733" t="s">
        <v>23</v>
      </c>
      <c r="D733" s="1">
        <v>752.33299999999997</v>
      </c>
    </row>
    <row r="734" spans="1:4" x14ac:dyDescent="0.35">
      <c r="A734" t="s">
        <v>137</v>
      </c>
      <c r="B734" t="s">
        <v>2</v>
      </c>
      <c r="C734" t="s">
        <v>25</v>
      </c>
      <c r="D734" s="1">
        <v>408.33300000000003</v>
      </c>
    </row>
    <row r="735" spans="1:4" x14ac:dyDescent="0.35">
      <c r="A735" t="s">
        <v>137</v>
      </c>
      <c r="B735" t="s">
        <v>2</v>
      </c>
      <c r="C735" t="s">
        <v>26</v>
      </c>
      <c r="D735" s="1">
        <v>541</v>
      </c>
    </row>
    <row r="736" spans="1:4" x14ac:dyDescent="0.35">
      <c r="A736" t="s">
        <v>137</v>
      </c>
      <c r="B736" t="s">
        <v>2</v>
      </c>
      <c r="C736" t="s">
        <v>27</v>
      </c>
      <c r="D736" s="1">
        <v>197</v>
      </c>
    </row>
    <row r="737" spans="1:4" x14ac:dyDescent="0.35">
      <c r="A737" t="s">
        <v>137</v>
      </c>
      <c r="B737" t="s">
        <v>2</v>
      </c>
      <c r="C737" t="s">
        <v>28</v>
      </c>
      <c r="D737" s="1">
        <v>49.666699999999999</v>
      </c>
    </row>
    <row r="738" spans="1:4" x14ac:dyDescent="0.35">
      <c r="A738" t="s">
        <v>137</v>
      </c>
      <c r="B738" t="s">
        <v>2</v>
      </c>
      <c r="C738" t="s">
        <v>29</v>
      </c>
      <c r="D738" s="1">
        <v>2006.33</v>
      </c>
    </row>
    <row r="739" spans="1:4" x14ac:dyDescent="0.35">
      <c r="A739" t="s">
        <v>137</v>
      </c>
      <c r="B739" t="s">
        <v>2</v>
      </c>
      <c r="C739" t="s">
        <v>30</v>
      </c>
      <c r="D739" s="1">
        <v>12</v>
      </c>
    </row>
    <row r="740" spans="1:4" x14ac:dyDescent="0.35">
      <c r="A740" t="s">
        <v>137</v>
      </c>
      <c r="B740" t="s">
        <v>2</v>
      </c>
      <c r="C740" t="s">
        <v>31</v>
      </c>
      <c r="D740" s="1">
        <v>16233.7</v>
      </c>
    </row>
    <row r="741" spans="1:4" x14ac:dyDescent="0.35">
      <c r="A741" t="s">
        <v>137</v>
      </c>
      <c r="B741" t="s">
        <v>2</v>
      </c>
      <c r="C741" t="s">
        <v>32</v>
      </c>
      <c r="D741" s="1">
        <v>492.66699999999997</v>
      </c>
    </row>
    <row r="742" spans="1:4" x14ac:dyDescent="0.35">
      <c r="A742" t="s">
        <v>137</v>
      </c>
      <c r="B742" t="s">
        <v>2</v>
      </c>
      <c r="C742" t="s">
        <v>33</v>
      </c>
      <c r="D742" s="1">
        <v>3826</v>
      </c>
    </row>
    <row r="743" spans="1:4" x14ac:dyDescent="0.35">
      <c r="A743" t="s">
        <v>137</v>
      </c>
      <c r="B743" t="s">
        <v>2</v>
      </c>
      <c r="C743" t="s">
        <v>34</v>
      </c>
      <c r="D743" s="1">
        <v>688.33299999999997</v>
      </c>
    </row>
    <row r="744" spans="1:4" x14ac:dyDescent="0.35">
      <c r="A744" t="s">
        <v>137</v>
      </c>
      <c r="B744" t="s">
        <v>2</v>
      </c>
      <c r="C744" t="s">
        <v>35</v>
      </c>
      <c r="D744" s="1">
        <v>3981.67</v>
      </c>
    </row>
    <row r="745" spans="1:4" x14ac:dyDescent="0.35">
      <c r="A745" t="s">
        <v>137</v>
      </c>
      <c r="B745" t="s">
        <v>2</v>
      </c>
      <c r="C745" t="s">
        <v>36</v>
      </c>
      <c r="D745" s="1">
        <v>325.33300000000003</v>
      </c>
    </row>
    <row r="746" spans="1:4" x14ac:dyDescent="0.35">
      <c r="A746" t="s">
        <v>137</v>
      </c>
      <c r="B746" t="s">
        <v>2</v>
      </c>
      <c r="C746" t="s">
        <v>37</v>
      </c>
      <c r="D746" s="1">
        <v>16560.7</v>
      </c>
    </row>
    <row r="747" spans="1:4" x14ac:dyDescent="0.35">
      <c r="A747" t="s">
        <v>137</v>
      </c>
      <c r="B747" t="s">
        <v>2</v>
      </c>
      <c r="C747" t="s">
        <v>38</v>
      </c>
      <c r="D747" s="1">
        <v>5530.33</v>
      </c>
    </row>
    <row r="748" spans="1:4" x14ac:dyDescent="0.35">
      <c r="A748" t="s">
        <v>137</v>
      </c>
      <c r="B748" t="s">
        <v>2</v>
      </c>
      <c r="C748" t="s">
        <v>39</v>
      </c>
      <c r="D748" s="1">
        <v>16.333300000000001</v>
      </c>
    </row>
    <row r="749" spans="1:4" x14ac:dyDescent="0.35">
      <c r="A749" t="s">
        <v>137</v>
      </c>
      <c r="B749" t="s">
        <v>2</v>
      </c>
      <c r="C749" t="s">
        <v>40</v>
      </c>
      <c r="D749" s="1">
        <v>177.667</v>
      </c>
    </row>
    <row r="750" spans="1:4" x14ac:dyDescent="0.35">
      <c r="A750" t="s">
        <v>137</v>
      </c>
      <c r="B750" t="s">
        <v>2</v>
      </c>
      <c r="C750" t="s">
        <v>41</v>
      </c>
      <c r="D750" s="1">
        <v>1158.33</v>
      </c>
    </row>
    <row r="751" spans="1:4" x14ac:dyDescent="0.35">
      <c r="A751" t="s">
        <v>137</v>
      </c>
      <c r="B751" t="s">
        <v>2</v>
      </c>
      <c r="C751" t="s">
        <v>42</v>
      </c>
      <c r="D751" s="1">
        <v>74.666700000000006</v>
      </c>
    </row>
    <row r="752" spans="1:4" x14ac:dyDescent="0.35">
      <c r="A752" t="s">
        <v>137</v>
      </c>
      <c r="B752" t="s">
        <v>2</v>
      </c>
      <c r="C752" t="s">
        <v>43</v>
      </c>
      <c r="D752" s="1">
        <v>313.33300000000003</v>
      </c>
    </row>
    <row r="753" spans="1:4" x14ac:dyDescent="0.35">
      <c r="A753" t="s">
        <v>137</v>
      </c>
      <c r="B753" t="s">
        <v>2</v>
      </c>
      <c r="C753" t="s">
        <v>44</v>
      </c>
      <c r="D753" s="1">
        <v>8228.67</v>
      </c>
    </row>
    <row r="754" spans="1:4" x14ac:dyDescent="0.35">
      <c r="A754" t="s">
        <v>137</v>
      </c>
      <c r="B754" t="s">
        <v>2</v>
      </c>
      <c r="C754" t="s">
        <v>45</v>
      </c>
      <c r="D754" s="1">
        <v>5207.33</v>
      </c>
    </row>
    <row r="755" spans="1:4" x14ac:dyDescent="0.35">
      <c r="A755" t="s">
        <v>137</v>
      </c>
      <c r="B755" t="s">
        <v>2</v>
      </c>
      <c r="C755" t="s">
        <v>46</v>
      </c>
      <c r="D755" s="1">
        <v>7872.67</v>
      </c>
    </row>
    <row r="756" spans="1:4" x14ac:dyDescent="0.35">
      <c r="A756" t="s">
        <v>137</v>
      </c>
      <c r="B756" t="s">
        <v>2</v>
      </c>
      <c r="C756" t="s">
        <v>47</v>
      </c>
      <c r="D756" s="1">
        <v>705.66700000000003</v>
      </c>
    </row>
    <row r="757" spans="1:4" x14ac:dyDescent="0.35">
      <c r="A757" t="s">
        <v>137</v>
      </c>
      <c r="B757" t="s">
        <v>2</v>
      </c>
      <c r="C757" t="s">
        <v>48</v>
      </c>
      <c r="D757" s="1">
        <v>4312</v>
      </c>
    </row>
    <row r="758" spans="1:4" x14ac:dyDescent="0.35">
      <c r="A758" t="s">
        <v>137</v>
      </c>
      <c r="B758" t="s">
        <v>2</v>
      </c>
      <c r="C758" t="s">
        <v>49</v>
      </c>
      <c r="D758" s="1">
        <v>194.667</v>
      </c>
    </row>
    <row r="759" spans="1:4" x14ac:dyDescent="0.35">
      <c r="A759" t="s">
        <v>137</v>
      </c>
      <c r="B759" t="s">
        <v>2</v>
      </c>
      <c r="C759" t="s">
        <v>50</v>
      </c>
      <c r="D759" s="1">
        <v>71.333299999999994</v>
      </c>
    </row>
    <row r="760" spans="1:4" x14ac:dyDescent="0.35">
      <c r="A760" t="s">
        <v>137</v>
      </c>
      <c r="B760" t="s">
        <v>2</v>
      </c>
      <c r="C760" t="s">
        <v>51</v>
      </c>
      <c r="D760" s="1">
        <v>1</v>
      </c>
    </row>
    <row r="761" spans="1:4" x14ac:dyDescent="0.35">
      <c r="A761" t="s">
        <v>137</v>
      </c>
      <c r="B761" t="s">
        <v>2</v>
      </c>
      <c r="C761" t="s">
        <v>110</v>
      </c>
      <c r="D761" s="1">
        <v>318.66699999999997</v>
      </c>
    </row>
    <row r="762" spans="1:4" x14ac:dyDescent="0.35">
      <c r="A762" t="s">
        <v>137</v>
      </c>
      <c r="B762" t="s">
        <v>2</v>
      </c>
      <c r="C762" t="s">
        <v>52</v>
      </c>
      <c r="D762" s="1">
        <v>4403.33</v>
      </c>
    </row>
    <row r="763" spans="1:4" x14ac:dyDescent="0.35">
      <c r="A763" t="s">
        <v>137</v>
      </c>
      <c r="B763" t="s">
        <v>2</v>
      </c>
      <c r="C763" t="s">
        <v>53</v>
      </c>
      <c r="D763" s="1">
        <v>24.666699999999999</v>
      </c>
    </row>
    <row r="764" spans="1:4" x14ac:dyDescent="0.35">
      <c r="A764" t="s">
        <v>137</v>
      </c>
      <c r="B764" t="s">
        <v>2</v>
      </c>
      <c r="C764" t="s">
        <v>54</v>
      </c>
      <c r="D764" s="1">
        <v>760.33299999999997</v>
      </c>
    </row>
    <row r="765" spans="1:4" x14ac:dyDescent="0.35">
      <c r="A765" t="s">
        <v>137</v>
      </c>
      <c r="B765" t="s">
        <v>2</v>
      </c>
      <c r="C765" t="s">
        <v>55</v>
      </c>
      <c r="D765" s="1">
        <v>34.333300000000001</v>
      </c>
    </row>
    <row r="766" spans="1:4" x14ac:dyDescent="0.35">
      <c r="A766" t="s">
        <v>137</v>
      </c>
      <c r="B766" t="s">
        <v>2</v>
      </c>
      <c r="C766" t="s">
        <v>56</v>
      </c>
      <c r="D766" s="1">
        <v>21.333300000000001</v>
      </c>
    </row>
    <row r="767" spans="1:4" x14ac:dyDescent="0.35">
      <c r="A767" t="s">
        <v>137</v>
      </c>
      <c r="B767" t="s">
        <v>2</v>
      </c>
      <c r="C767" t="s">
        <v>57</v>
      </c>
      <c r="D767" s="1">
        <v>20711.7</v>
      </c>
    </row>
    <row r="768" spans="1:4" x14ac:dyDescent="0.35">
      <c r="A768" t="s">
        <v>137</v>
      </c>
      <c r="B768" t="s">
        <v>2</v>
      </c>
      <c r="C768" t="s">
        <v>58</v>
      </c>
      <c r="D768" s="1">
        <v>327.33300000000003</v>
      </c>
    </row>
    <row r="769" spans="1:4" x14ac:dyDescent="0.35">
      <c r="A769" t="s">
        <v>137</v>
      </c>
      <c r="B769" t="s">
        <v>2</v>
      </c>
      <c r="C769" t="s">
        <v>59</v>
      </c>
      <c r="D769" s="1">
        <v>3086.67</v>
      </c>
    </row>
    <row r="770" spans="1:4" x14ac:dyDescent="0.35">
      <c r="A770" t="s">
        <v>137</v>
      </c>
      <c r="B770" t="s">
        <v>2</v>
      </c>
      <c r="C770" t="s">
        <v>60</v>
      </c>
      <c r="D770" s="1">
        <v>3478.33</v>
      </c>
    </row>
    <row r="771" spans="1:4" x14ac:dyDescent="0.35">
      <c r="A771" t="s">
        <v>137</v>
      </c>
      <c r="B771" t="s">
        <v>2</v>
      </c>
      <c r="C771" t="s">
        <v>61</v>
      </c>
      <c r="D771" s="1">
        <v>350.66699999999997</v>
      </c>
    </row>
    <row r="772" spans="1:4" x14ac:dyDescent="0.35">
      <c r="A772" t="s">
        <v>137</v>
      </c>
      <c r="B772" t="s">
        <v>2</v>
      </c>
      <c r="C772" t="s">
        <v>62</v>
      </c>
      <c r="D772" s="1">
        <v>522.66700000000003</v>
      </c>
    </row>
    <row r="773" spans="1:4" x14ac:dyDescent="0.35">
      <c r="A773" t="s">
        <v>137</v>
      </c>
      <c r="B773" t="s">
        <v>2</v>
      </c>
      <c r="C773" t="s">
        <v>63</v>
      </c>
      <c r="D773" s="1">
        <v>48.333300000000001</v>
      </c>
    </row>
    <row r="774" spans="1:4" x14ac:dyDescent="0.35">
      <c r="A774" t="s">
        <v>137</v>
      </c>
      <c r="B774" t="s">
        <v>2</v>
      </c>
      <c r="C774" t="s">
        <v>64</v>
      </c>
      <c r="D774" s="1">
        <v>24</v>
      </c>
    </row>
    <row r="775" spans="1:4" x14ac:dyDescent="0.35">
      <c r="A775" t="s">
        <v>137</v>
      </c>
      <c r="B775" t="s">
        <v>2</v>
      </c>
      <c r="C775" t="s">
        <v>65</v>
      </c>
      <c r="D775" s="1">
        <v>148.667</v>
      </c>
    </row>
    <row r="776" spans="1:4" x14ac:dyDescent="0.35">
      <c r="A776" t="s">
        <v>137</v>
      </c>
      <c r="B776" t="s">
        <v>2</v>
      </c>
      <c r="C776" t="s">
        <v>66</v>
      </c>
      <c r="D776" s="1">
        <v>141.333</v>
      </c>
    </row>
    <row r="777" spans="1:4" x14ac:dyDescent="0.35">
      <c r="A777" t="s">
        <v>137</v>
      </c>
      <c r="B777" t="s">
        <v>2</v>
      </c>
      <c r="C777" t="s">
        <v>67</v>
      </c>
      <c r="D777" s="1">
        <v>25.666699999999999</v>
      </c>
    </row>
    <row r="778" spans="1:4" x14ac:dyDescent="0.35">
      <c r="A778" t="s">
        <v>137</v>
      </c>
      <c r="B778" t="s">
        <v>2</v>
      </c>
      <c r="C778" t="s">
        <v>68</v>
      </c>
      <c r="D778" s="1">
        <v>626</v>
      </c>
    </row>
    <row r="779" spans="1:4" x14ac:dyDescent="0.35">
      <c r="A779" t="s">
        <v>137</v>
      </c>
      <c r="B779" t="s">
        <v>2</v>
      </c>
      <c r="C779" t="s">
        <v>69</v>
      </c>
      <c r="D779" s="1">
        <v>221.667</v>
      </c>
    </row>
    <row r="780" spans="1:4" x14ac:dyDescent="0.35">
      <c r="A780" t="s">
        <v>137</v>
      </c>
      <c r="B780" t="s">
        <v>2</v>
      </c>
      <c r="C780" t="s">
        <v>70</v>
      </c>
      <c r="D780" s="1">
        <v>3476</v>
      </c>
    </row>
    <row r="781" spans="1:4" x14ac:dyDescent="0.35">
      <c r="A781" t="s">
        <v>137</v>
      </c>
      <c r="B781" t="s">
        <v>2</v>
      </c>
      <c r="C781" t="s">
        <v>71</v>
      </c>
      <c r="D781" s="1">
        <v>339.33300000000003</v>
      </c>
    </row>
    <row r="782" spans="1:4" x14ac:dyDescent="0.35">
      <c r="A782" t="s">
        <v>137</v>
      </c>
      <c r="B782" t="s">
        <v>2</v>
      </c>
      <c r="C782" t="s">
        <v>72</v>
      </c>
      <c r="D782" s="1">
        <v>56.666699999999999</v>
      </c>
    </row>
    <row r="783" spans="1:4" x14ac:dyDescent="0.35">
      <c r="A783" t="s">
        <v>137</v>
      </c>
      <c r="B783" t="s">
        <v>2</v>
      </c>
      <c r="C783" t="s">
        <v>95</v>
      </c>
      <c r="D783" s="1">
        <v>12</v>
      </c>
    </row>
    <row r="784" spans="1:4" x14ac:dyDescent="0.35">
      <c r="A784" t="s">
        <v>137</v>
      </c>
      <c r="B784" t="s">
        <v>2</v>
      </c>
      <c r="C784" t="s">
        <v>73</v>
      </c>
      <c r="D784" s="1">
        <v>644</v>
      </c>
    </row>
    <row r="785" spans="1:4" x14ac:dyDescent="0.35">
      <c r="A785" t="s">
        <v>137</v>
      </c>
      <c r="B785" t="s">
        <v>2</v>
      </c>
      <c r="C785" t="s">
        <v>74</v>
      </c>
      <c r="D785" s="1">
        <v>1849.67</v>
      </c>
    </row>
    <row r="786" spans="1:4" x14ac:dyDescent="0.35">
      <c r="A786" t="s">
        <v>137</v>
      </c>
      <c r="B786" t="s">
        <v>2</v>
      </c>
      <c r="C786" t="s">
        <v>75</v>
      </c>
      <c r="D786" s="1">
        <v>895</v>
      </c>
    </row>
    <row r="787" spans="1:4" x14ac:dyDescent="0.35">
      <c r="A787" t="s">
        <v>137</v>
      </c>
      <c r="B787" t="s">
        <v>2</v>
      </c>
      <c r="C787" t="s">
        <v>76</v>
      </c>
      <c r="D787" s="1">
        <v>842.66700000000003</v>
      </c>
    </row>
    <row r="788" spans="1:4" x14ac:dyDescent="0.35">
      <c r="A788" t="s">
        <v>137</v>
      </c>
      <c r="B788" t="s">
        <v>2</v>
      </c>
      <c r="C788" t="s">
        <v>77</v>
      </c>
      <c r="D788" s="1">
        <v>685.33299999999997</v>
      </c>
    </row>
    <row r="789" spans="1:4" x14ac:dyDescent="0.35">
      <c r="A789" t="s">
        <v>137</v>
      </c>
      <c r="B789" t="s">
        <v>2</v>
      </c>
      <c r="C789" t="s">
        <v>78</v>
      </c>
      <c r="D789" s="1">
        <v>10517.7</v>
      </c>
    </row>
    <row r="790" spans="1:4" x14ac:dyDescent="0.35">
      <c r="A790" t="s">
        <v>137</v>
      </c>
      <c r="B790" t="s">
        <v>2</v>
      </c>
      <c r="C790" t="s">
        <v>79</v>
      </c>
      <c r="D790" s="1">
        <v>4</v>
      </c>
    </row>
    <row r="791" spans="1:4" x14ac:dyDescent="0.35">
      <c r="A791" t="s">
        <v>137</v>
      </c>
      <c r="B791" t="s">
        <v>2</v>
      </c>
      <c r="C791" t="s">
        <v>80</v>
      </c>
      <c r="D791" s="1">
        <v>148</v>
      </c>
    </row>
    <row r="792" spans="1:4" x14ac:dyDescent="0.35">
      <c r="A792" t="s">
        <v>137</v>
      </c>
      <c r="B792" t="s">
        <v>2</v>
      </c>
      <c r="C792" t="s">
        <v>81</v>
      </c>
      <c r="D792" s="1">
        <v>5701.33</v>
      </c>
    </row>
    <row r="793" spans="1:4" x14ac:dyDescent="0.35">
      <c r="A793" t="s">
        <v>137</v>
      </c>
      <c r="B793" t="s">
        <v>2</v>
      </c>
      <c r="C793" t="s">
        <v>82</v>
      </c>
      <c r="D793" s="1">
        <v>17</v>
      </c>
    </row>
    <row r="794" spans="1:4" x14ac:dyDescent="0.35">
      <c r="A794" t="s">
        <v>137</v>
      </c>
      <c r="B794" t="s">
        <v>2</v>
      </c>
      <c r="C794" t="s">
        <v>83</v>
      </c>
      <c r="D794" s="1">
        <v>4655.33</v>
      </c>
    </row>
    <row r="795" spans="1:4" x14ac:dyDescent="0.35">
      <c r="A795" t="s">
        <v>137</v>
      </c>
      <c r="B795" t="s">
        <v>2</v>
      </c>
      <c r="C795" t="s">
        <v>84</v>
      </c>
      <c r="D795" s="1">
        <v>170</v>
      </c>
    </row>
    <row r="796" spans="1:4" x14ac:dyDescent="0.35">
      <c r="A796" t="s">
        <v>137</v>
      </c>
      <c r="B796" t="s">
        <v>2</v>
      </c>
      <c r="C796" t="s">
        <v>85</v>
      </c>
      <c r="D796" s="1">
        <v>321.66699999999997</v>
      </c>
    </row>
    <row r="797" spans="1:4" x14ac:dyDescent="0.35">
      <c r="A797" t="s">
        <v>137</v>
      </c>
      <c r="B797" t="s">
        <v>2</v>
      </c>
      <c r="C797" t="s">
        <v>86</v>
      </c>
      <c r="D797" s="1">
        <v>4365</v>
      </c>
    </row>
    <row r="798" spans="1:4" x14ac:dyDescent="0.35">
      <c r="A798" t="s">
        <v>137</v>
      </c>
      <c r="B798" t="s">
        <v>2</v>
      </c>
      <c r="C798" t="s">
        <v>87</v>
      </c>
      <c r="D798" s="1">
        <v>30.333300000000001</v>
      </c>
    </row>
    <row r="799" spans="1:4" x14ac:dyDescent="0.35">
      <c r="A799" t="s">
        <v>137</v>
      </c>
      <c r="B799" t="s">
        <v>2</v>
      </c>
      <c r="C799" t="s">
        <v>88</v>
      </c>
      <c r="D799" s="1">
        <v>5018</v>
      </c>
    </row>
    <row r="800" spans="1:4" x14ac:dyDescent="0.35">
      <c r="A800" t="s">
        <v>137</v>
      </c>
      <c r="B800" t="s">
        <v>2</v>
      </c>
      <c r="C800" t="s">
        <v>89</v>
      </c>
      <c r="D800" s="1">
        <v>195.667</v>
      </c>
    </row>
    <row r="801" spans="1:4" x14ac:dyDescent="0.35">
      <c r="A801" t="s">
        <v>137</v>
      </c>
      <c r="B801" t="s">
        <v>2</v>
      </c>
      <c r="C801" t="s">
        <v>90</v>
      </c>
      <c r="D801" s="1">
        <v>1579.33</v>
      </c>
    </row>
    <row r="802" spans="1:4" x14ac:dyDescent="0.35">
      <c r="A802" t="s">
        <v>137</v>
      </c>
      <c r="B802" t="s">
        <v>2</v>
      </c>
      <c r="C802" t="s">
        <v>91</v>
      </c>
      <c r="D802" s="1">
        <v>2608.67</v>
      </c>
    </row>
    <row r="803" spans="1:4" x14ac:dyDescent="0.35">
      <c r="A803" t="s">
        <v>137</v>
      </c>
      <c r="B803" t="s">
        <v>2</v>
      </c>
      <c r="C803" t="s">
        <v>92</v>
      </c>
      <c r="D803" s="1">
        <v>245.667</v>
      </c>
    </row>
    <row r="804" spans="1:4" x14ac:dyDescent="0.35">
      <c r="A804" t="s">
        <v>137</v>
      </c>
      <c r="B804" t="s">
        <v>2</v>
      </c>
      <c r="C804" t="s">
        <v>93</v>
      </c>
      <c r="D804" s="1">
        <v>79.333299999999994</v>
      </c>
    </row>
    <row r="805" spans="1:4" x14ac:dyDescent="0.35">
      <c r="A805" t="s">
        <v>137</v>
      </c>
      <c r="B805" t="s">
        <v>6</v>
      </c>
      <c r="C805" t="s">
        <v>7</v>
      </c>
      <c r="D805" s="1">
        <v>5.6666699999999999</v>
      </c>
    </row>
    <row r="806" spans="1:4" x14ac:dyDescent="0.35">
      <c r="A806" t="s">
        <v>137</v>
      </c>
      <c r="B806" t="s">
        <v>6</v>
      </c>
      <c r="C806" t="s">
        <v>8</v>
      </c>
      <c r="D806" s="1">
        <v>345.66699999999997</v>
      </c>
    </row>
    <row r="807" spans="1:4" x14ac:dyDescent="0.35">
      <c r="A807" t="s">
        <v>137</v>
      </c>
      <c r="B807" t="s">
        <v>6</v>
      </c>
      <c r="C807" t="s">
        <v>9</v>
      </c>
      <c r="D807" s="1">
        <v>14.666700000000001</v>
      </c>
    </row>
    <row r="808" spans="1:4" x14ac:dyDescent="0.35">
      <c r="A808" t="s">
        <v>137</v>
      </c>
      <c r="B808" t="s">
        <v>6</v>
      </c>
      <c r="C808" t="s">
        <v>10</v>
      </c>
      <c r="D808" s="1">
        <v>217</v>
      </c>
    </row>
    <row r="809" spans="1:4" x14ac:dyDescent="0.35">
      <c r="A809" t="s">
        <v>137</v>
      </c>
      <c r="B809" t="s">
        <v>6</v>
      </c>
      <c r="C809" t="s">
        <v>11</v>
      </c>
      <c r="D809" s="1">
        <v>6.6666699999999999</v>
      </c>
    </row>
    <row r="810" spans="1:4" x14ac:dyDescent="0.35">
      <c r="A810" t="s">
        <v>137</v>
      </c>
      <c r="B810" t="s">
        <v>6</v>
      </c>
      <c r="C810" t="s">
        <v>12</v>
      </c>
      <c r="D810" s="1">
        <v>2.6666699999999999</v>
      </c>
    </row>
    <row r="811" spans="1:4" x14ac:dyDescent="0.35">
      <c r="A811" t="s">
        <v>137</v>
      </c>
      <c r="B811" t="s">
        <v>6</v>
      </c>
      <c r="C811" t="s">
        <v>13</v>
      </c>
      <c r="D811" s="1">
        <v>382</v>
      </c>
    </row>
    <row r="812" spans="1:4" x14ac:dyDescent="0.35">
      <c r="A812" t="s">
        <v>137</v>
      </c>
      <c r="B812" t="s">
        <v>6</v>
      </c>
      <c r="C812" t="s">
        <v>14</v>
      </c>
      <c r="D812" s="1">
        <v>19.666699999999999</v>
      </c>
    </row>
    <row r="813" spans="1:4" x14ac:dyDescent="0.35">
      <c r="A813" t="s">
        <v>137</v>
      </c>
      <c r="B813" t="s">
        <v>6</v>
      </c>
      <c r="C813" t="s">
        <v>15</v>
      </c>
      <c r="D813" s="1">
        <v>0</v>
      </c>
    </row>
    <row r="814" spans="1:4" x14ac:dyDescent="0.35">
      <c r="A814" t="s">
        <v>137</v>
      </c>
      <c r="B814" t="s">
        <v>6</v>
      </c>
      <c r="C814" t="s">
        <v>16</v>
      </c>
      <c r="D814" s="1">
        <v>38</v>
      </c>
    </row>
    <row r="815" spans="1:4" x14ac:dyDescent="0.35">
      <c r="A815" t="s">
        <v>137</v>
      </c>
      <c r="B815" t="s">
        <v>6</v>
      </c>
      <c r="C815" t="s">
        <v>17</v>
      </c>
      <c r="D815" s="1">
        <v>4.3333300000000001</v>
      </c>
    </row>
    <row r="816" spans="1:4" x14ac:dyDescent="0.35">
      <c r="A816" t="s">
        <v>137</v>
      </c>
      <c r="B816" t="s">
        <v>6</v>
      </c>
      <c r="C816" t="s">
        <v>18</v>
      </c>
      <c r="D816" s="1">
        <v>33.333300000000001</v>
      </c>
    </row>
    <row r="817" spans="1:4" x14ac:dyDescent="0.35">
      <c r="A817" t="s">
        <v>137</v>
      </c>
      <c r="B817" t="s">
        <v>6</v>
      </c>
      <c r="C817" t="s">
        <v>19</v>
      </c>
      <c r="D817" s="1">
        <v>3</v>
      </c>
    </row>
    <row r="818" spans="1:4" x14ac:dyDescent="0.35">
      <c r="A818" t="s">
        <v>137</v>
      </c>
      <c r="B818" t="s">
        <v>6</v>
      </c>
      <c r="C818" t="s">
        <v>20</v>
      </c>
      <c r="D818" s="1">
        <v>7</v>
      </c>
    </row>
    <row r="819" spans="1:4" x14ac:dyDescent="0.35">
      <c r="A819" t="s">
        <v>137</v>
      </c>
      <c r="B819" t="s">
        <v>6</v>
      </c>
      <c r="C819" t="s">
        <v>21</v>
      </c>
      <c r="D819" s="1">
        <v>1</v>
      </c>
    </row>
    <row r="820" spans="1:4" x14ac:dyDescent="0.35">
      <c r="A820" t="s">
        <v>137</v>
      </c>
      <c r="B820" t="s">
        <v>6</v>
      </c>
      <c r="C820" t="s">
        <v>22</v>
      </c>
      <c r="D820" s="1">
        <v>0</v>
      </c>
    </row>
    <row r="821" spans="1:4" x14ac:dyDescent="0.35">
      <c r="A821" t="s">
        <v>137</v>
      </c>
      <c r="B821" t="s">
        <v>6</v>
      </c>
      <c r="C821" t="s">
        <v>25</v>
      </c>
      <c r="D821" s="1">
        <v>1.3333299999999999</v>
      </c>
    </row>
    <row r="822" spans="1:4" x14ac:dyDescent="0.35">
      <c r="A822" t="s">
        <v>137</v>
      </c>
      <c r="B822" t="s">
        <v>6</v>
      </c>
      <c r="C822" t="s">
        <v>26</v>
      </c>
      <c r="D822" s="1">
        <v>10</v>
      </c>
    </row>
    <row r="823" spans="1:4" x14ac:dyDescent="0.35">
      <c r="A823" t="s">
        <v>137</v>
      </c>
      <c r="B823" t="s">
        <v>6</v>
      </c>
      <c r="C823" t="s">
        <v>27</v>
      </c>
      <c r="D823" s="1">
        <v>1</v>
      </c>
    </row>
    <row r="824" spans="1:4" x14ac:dyDescent="0.35">
      <c r="A824" t="s">
        <v>137</v>
      </c>
      <c r="B824" t="s">
        <v>6</v>
      </c>
      <c r="C824" t="s">
        <v>28</v>
      </c>
      <c r="D824" s="1">
        <v>2</v>
      </c>
    </row>
    <row r="825" spans="1:4" x14ac:dyDescent="0.35">
      <c r="A825" t="s">
        <v>137</v>
      </c>
      <c r="B825" t="s">
        <v>6</v>
      </c>
      <c r="C825" t="s">
        <v>31</v>
      </c>
      <c r="D825" s="1">
        <v>25.333300000000001</v>
      </c>
    </row>
    <row r="826" spans="1:4" x14ac:dyDescent="0.35">
      <c r="A826" t="s">
        <v>137</v>
      </c>
      <c r="B826" t="s">
        <v>6</v>
      </c>
      <c r="C826" t="s">
        <v>32</v>
      </c>
      <c r="D826" s="1">
        <v>9.3333300000000001</v>
      </c>
    </row>
    <row r="827" spans="1:4" x14ac:dyDescent="0.35">
      <c r="A827" t="s">
        <v>137</v>
      </c>
      <c r="B827" t="s">
        <v>6</v>
      </c>
      <c r="C827" t="s">
        <v>33</v>
      </c>
      <c r="D827" s="1">
        <v>161</v>
      </c>
    </row>
    <row r="828" spans="1:4" x14ac:dyDescent="0.35">
      <c r="A828" t="s">
        <v>137</v>
      </c>
      <c r="B828" t="s">
        <v>6</v>
      </c>
      <c r="C828" t="s">
        <v>34</v>
      </c>
      <c r="D828" s="1">
        <v>1.3333299999999999</v>
      </c>
    </row>
    <row r="829" spans="1:4" x14ac:dyDescent="0.35">
      <c r="A829" t="s">
        <v>137</v>
      </c>
      <c r="B829" t="s">
        <v>6</v>
      </c>
      <c r="C829" t="s">
        <v>35</v>
      </c>
      <c r="D829" s="1">
        <v>17.333300000000001</v>
      </c>
    </row>
    <row r="830" spans="1:4" x14ac:dyDescent="0.35">
      <c r="A830" t="s">
        <v>137</v>
      </c>
      <c r="B830" t="s">
        <v>6</v>
      </c>
      <c r="C830" t="s">
        <v>36</v>
      </c>
      <c r="D830" s="1">
        <v>10</v>
      </c>
    </row>
    <row r="831" spans="1:4" x14ac:dyDescent="0.35">
      <c r="A831" t="s">
        <v>137</v>
      </c>
      <c r="B831" t="s">
        <v>6</v>
      </c>
      <c r="C831" t="s">
        <v>37</v>
      </c>
      <c r="D831" s="1">
        <v>237</v>
      </c>
    </row>
    <row r="832" spans="1:4" x14ac:dyDescent="0.35">
      <c r="A832" t="s">
        <v>137</v>
      </c>
      <c r="B832" t="s">
        <v>6</v>
      </c>
      <c r="C832" t="s">
        <v>38</v>
      </c>
      <c r="D832" s="1">
        <v>270.33300000000003</v>
      </c>
    </row>
    <row r="833" spans="1:4" x14ac:dyDescent="0.35">
      <c r="A833" t="s">
        <v>137</v>
      </c>
      <c r="B833" t="s">
        <v>6</v>
      </c>
      <c r="C833" t="s">
        <v>40</v>
      </c>
      <c r="D833" s="1">
        <v>5</v>
      </c>
    </row>
    <row r="834" spans="1:4" x14ac:dyDescent="0.35">
      <c r="A834" t="s">
        <v>137</v>
      </c>
      <c r="B834" t="s">
        <v>6</v>
      </c>
      <c r="C834" t="s">
        <v>42</v>
      </c>
      <c r="D834" s="1">
        <v>1</v>
      </c>
    </row>
    <row r="835" spans="1:4" x14ac:dyDescent="0.35">
      <c r="A835" t="s">
        <v>137</v>
      </c>
      <c r="B835" t="s">
        <v>6</v>
      </c>
      <c r="C835" t="s">
        <v>43</v>
      </c>
      <c r="D835" s="1">
        <v>15.333299999999999</v>
      </c>
    </row>
    <row r="836" spans="1:4" x14ac:dyDescent="0.35">
      <c r="A836" t="s">
        <v>137</v>
      </c>
      <c r="B836" t="s">
        <v>6</v>
      </c>
      <c r="C836" t="s">
        <v>44</v>
      </c>
      <c r="D836" s="1">
        <v>73.333299999999994</v>
      </c>
    </row>
    <row r="837" spans="1:4" x14ac:dyDescent="0.35">
      <c r="A837" t="s">
        <v>137</v>
      </c>
      <c r="B837" t="s">
        <v>6</v>
      </c>
      <c r="C837" t="s">
        <v>45</v>
      </c>
      <c r="D837" s="1">
        <v>113</v>
      </c>
    </row>
    <row r="838" spans="1:4" x14ac:dyDescent="0.35">
      <c r="A838" t="s">
        <v>137</v>
      </c>
      <c r="B838" t="s">
        <v>6</v>
      </c>
      <c r="C838" t="s">
        <v>46</v>
      </c>
      <c r="D838" s="1">
        <v>133</v>
      </c>
    </row>
    <row r="839" spans="1:4" x14ac:dyDescent="0.35">
      <c r="A839" t="s">
        <v>137</v>
      </c>
      <c r="B839" t="s">
        <v>6</v>
      </c>
      <c r="C839" t="s">
        <v>47</v>
      </c>
      <c r="D839" s="1">
        <v>10.333299999999999</v>
      </c>
    </row>
    <row r="840" spans="1:4" x14ac:dyDescent="0.35">
      <c r="A840" t="s">
        <v>137</v>
      </c>
      <c r="B840" t="s">
        <v>6</v>
      </c>
      <c r="C840" t="s">
        <v>48</v>
      </c>
      <c r="D840" s="1">
        <v>68</v>
      </c>
    </row>
    <row r="841" spans="1:4" x14ac:dyDescent="0.35">
      <c r="A841" t="s">
        <v>137</v>
      </c>
      <c r="B841" t="s">
        <v>6</v>
      </c>
      <c r="C841" t="s">
        <v>49</v>
      </c>
      <c r="D841" s="1">
        <v>6.6666699999999999</v>
      </c>
    </row>
    <row r="842" spans="1:4" x14ac:dyDescent="0.35">
      <c r="A842" t="s">
        <v>137</v>
      </c>
      <c r="B842" t="s">
        <v>6</v>
      </c>
      <c r="C842" t="s">
        <v>50</v>
      </c>
      <c r="D842" s="1">
        <v>3</v>
      </c>
    </row>
    <row r="843" spans="1:4" x14ac:dyDescent="0.35">
      <c r="A843" t="s">
        <v>137</v>
      </c>
      <c r="B843" t="s">
        <v>6</v>
      </c>
      <c r="C843" t="s">
        <v>110</v>
      </c>
      <c r="D843" s="1">
        <v>9.6666699999999999</v>
      </c>
    </row>
    <row r="844" spans="1:4" x14ac:dyDescent="0.35">
      <c r="A844" t="s">
        <v>137</v>
      </c>
      <c r="B844" t="s">
        <v>6</v>
      </c>
      <c r="C844" t="s">
        <v>52</v>
      </c>
      <c r="D844" s="1">
        <v>80.333299999999994</v>
      </c>
    </row>
    <row r="845" spans="1:4" x14ac:dyDescent="0.35">
      <c r="A845" t="s">
        <v>137</v>
      </c>
      <c r="B845" t="s">
        <v>6</v>
      </c>
      <c r="C845" t="s">
        <v>53</v>
      </c>
      <c r="D845" s="1">
        <v>2.3333300000000001</v>
      </c>
    </row>
    <row r="846" spans="1:4" x14ac:dyDescent="0.35">
      <c r="A846" t="s">
        <v>137</v>
      </c>
      <c r="B846" t="s">
        <v>6</v>
      </c>
      <c r="C846" t="s">
        <v>54</v>
      </c>
      <c r="D846" s="1">
        <v>5.3333300000000001</v>
      </c>
    </row>
    <row r="847" spans="1:4" x14ac:dyDescent="0.35">
      <c r="A847" t="s">
        <v>137</v>
      </c>
      <c r="B847" t="s">
        <v>6</v>
      </c>
      <c r="C847" t="s">
        <v>56</v>
      </c>
      <c r="D847" s="1">
        <v>0</v>
      </c>
    </row>
    <row r="848" spans="1:4" x14ac:dyDescent="0.35">
      <c r="A848" t="s">
        <v>137</v>
      </c>
      <c r="B848" t="s">
        <v>6</v>
      </c>
      <c r="C848" t="s">
        <v>57</v>
      </c>
      <c r="D848" s="1">
        <v>157.333</v>
      </c>
    </row>
    <row r="849" spans="1:4" x14ac:dyDescent="0.35">
      <c r="A849" t="s">
        <v>137</v>
      </c>
      <c r="B849" t="s">
        <v>6</v>
      </c>
      <c r="C849" t="s">
        <v>60</v>
      </c>
      <c r="D849" s="1">
        <v>114.333</v>
      </c>
    </row>
    <row r="850" spans="1:4" x14ac:dyDescent="0.35">
      <c r="A850" t="s">
        <v>137</v>
      </c>
      <c r="B850" t="s">
        <v>6</v>
      </c>
      <c r="C850" t="s">
        <v>61</v>
      </c>
      <c r="D850" s="1">
        <v>7.3333300000000001</v>
      </c>
    </row>
    <row r="851" spans="1:4" x14ac:dyDescent="0.35">
      <c r="A851" t="s">
        <v>137</v>
      </c>
      <c r="B851" t="s">
        <v>6</v>
      </c>
      <c r="C851" t="s">
        <v>62</v>
      </c>
      <c r="D851" s="1">
        <v>10</v>
      </c>
    </row>
    <row r="852" spans="1:4" x14ac:dyDescent="0.35">
      <c r="A852" t="s">
        <v>137</v>
      </c>
      <c r="B852" t="s">
        <v>6</v>
      </c>
      <c r="C852" t="s">
        <v>65</v>
      </c>
      <c r="D852" s="1">
        <v>1.6666700000000001</v>
      </c>
    </row>
    <row r="853" spans="1:4" x14ac:dyDescent="0.35">
      <c r="A853" t="s">
        <v>137</v>
      </c>
      <c r="B853" t="s">
        <v>6</v>
      </c>
      <c r="C853" t="s">
        <v>66</v>
      </c>
      <c r="D853" s="1">
        <v>3</v>
      </c>
    </row>
    <row r="854" spans="1:4" x14ac:dyDescent="0.35">
      <c r="A854" t="s">
        <v>137</v>
      </c>
      <c r="B854" t="s">
        <v>6</v>
      </c>
      <c r="C854" t="s">
        <v>68</v>
      </c>
      <c r="D854" s="1">
        <v>2</v>
      </c>
    </row>
    <row r="855" spans="1:4" x14ac:dyDescent="0.35">
      <c r="A855" t="s">
        <v>137</v>
      </c>
      <c r="B855" t="s">
        <v>6</v>
      </c>
      <c r="C855" t="s">
        <v>69</v>
      </c>
      <c r="D855" s="1">
        <v>4</v>
      </c>
    </row>
    <row r="856" spans="1:4" x14ac:dyDescent="0.35">
      <c r="A856" t="s">
        <v>137</v>
      </c>
      <c r="B856" t="s">
        <v>6</v>
      </c>
      <c r="C856" t="s">
        <v>70</v>
      </c>
      <c r="D856" s="1">
        <v>78.666700000000006</v>
      </c>
    </row>
    <row r="857" spans="1:4" x14ac:dyDescent="0.35">
      <c r="A857" t="s">
        <v>137</v>
      </c>
      <c r="B857" t="s">
        <v>6</v>
      </c>
      <c r="C857" t="s">
        <v>71</v>
      </c>
      <c r="D857" s="1">
        <v>3</v>
      </c>
    </row>
    <row r="858" spans="1:4" x14ac:dyDescent="0.35">
      <c r="A858" t="s">
        <v>137</v>
      </c>
      <c r="B858" t="s">
        <v>6</v>
      </c>
      <c r="C858" t="s">
        <v>73</v>
      </c>
      <c r="D858" s="1">
        <v>7.6666699999999999</v>
      </c>
    </row>
    <row r="859" spans="1:4" x14ac:dyDescent="0.35">
      <c r="A859" t="s">
        <v>137</v>
      </c>
      <c r="B859" t="s">
        <v>6</v>
      </c>
      <c r="C859" t="s">
        <v>74</v>
      </c>
      <c r="D859" s="1">
        <v>55.666699999999999</v>
      </c>
    </row>
    <row r="860" spans="1:4" x14ac:dyDescent="0.35">
      <c r="A860" t="s">
        <v>137</v>
      </c>
      <c r="B860" t="s">
        <v>6</v>
      </c>
      <c r="C860" t="s">
        <v>75</v>
      </c>
      <c r="D860" s="1">
        <v>1</v>
      </c>
    </row>
    <row r="861" spans="1:4" x14ac:dyDescent="0.35">
      <c r="A861" t="s">
        <v>137</v>
      </c>
      <c r="B861" t="s">
        <v>6</v>
      </c>
      <c r="C861" t="s">
        <v>76</v>
      </c>
      <c r="D861" s="1">
        <v>37</v>
      </c>
    </row>
    <row r="862" spans="1:4" x14ac:dyDescent="0.35">
      <c r="A862" t="s">
        <v>137</v>
      </c>
      <c r="B862" t="s">
        <v>6</v>
      </c>
      <c r="C862" t="s">
        <v>77</v>
      </c>
      <c r="D862" s="1">
        <v>9.3333300000000001</v>
      </c>
    </row>
    <row r="863" spans="1:4" x14ac:dyDescent="0.35">
      <c r="A863" t="s">
        <v>137</v>
      </c>
      <c r="B863" t="s">
        <v>6</v>
      </c>
      <c r="C863" t="s">
        <v>78</v>
      </c>
      <c r="D863" s="1">
        <v>177.667</v>
      </c>
    </row>
    <row r="864" spans="1:4" x14ac:dyDescent="0.35">
      <c r="A864" t="s">
        <v>137</v>
      </c>
      <c r="B864" t="s">
        <v>6</v>
      </c>
      <c r="C864" t="s">
        <v>80</v>
      </c>
      <c r="D864" s="1">
        <v>3.6666699999999999</v>
      </c>
    </row>
    <row r="865" spans="1:4" x14ac:dyDescent="0.35">
      <c r="A865" t="s">
        <v>137</v>
      </c>
      <c r="B865" t="s">
        <v>6</v>
      </c>
      <c r="C865" t="s">
        <v>81</v>
      </c>
      <c r="D865" s="1">
        <v>52.666699999999999</v>
      </c>
    </row>
    <row r="866" spans="1:4" x14ac:dyDescent="0.35">
      <c r="A866" t="s">
        <v>137</v>
      </c>
      <c r="B866" t="s">
        <v>6</v>
      </c>
      <c r="C866" t="s">
        <v>82</v>
      </c>
      <c r="D866" s="1">
        <v>1</v>
      </c>
    </row>
    <row r="867" spans="1:4" x14ac:dyDescent="0.35">
      <c r="A867" t="s">
        <v>137</v>
      </c>
      <c r="B867" t="s">
        <v>6</v>
      </c>
      <c r="C867" t="s">
        <v>83</v>
      </c>
      <c r="D867" s="1">
        <v>30.333300000000001</v>
      </c>
    </row>
    <row r="868" spans="1:4" x14ac:dyDescent="0.35">
      <c r="A868" t="s">
        <v>137</v>
      </c>
      <c r="B868" t="s">
        <v>6</v>
      </c>
      <c r="C868" t="s">
        <v>84</v>
      </c>
      <c r="D868" s="1">
        <v>2</v>
      </c>
    </row>
    <row r="869" spans="1:4" x14ac:dyDescent="0.35">
      <c r="A869" t="s">
        <v>137</v>
      </c>
      <c r="B869" t="s">
        <v>6</v>
      </c>
      <c r="C869" t="s">
        <v>86</v>
      </c>
      <c r="D869" s="1">
        <v>121.667</v>
      </c>
    </row>
    <row r="870" spans="1:4" x14ac:dyDescent="0.35">
      <c r="A870" t="s">
        <v>137</v>
      </c>
      <c r="B870" t="s">
        <v>6</v>
      </c>
      <c r="C870" t="s">
        <v>87</v>
      </c>
      <c r="D870" s="1">
        <v>1</v>
      </c>
    </row>
    <row r="871" spans="1:4" x14ac:dyDescent="0.35">
      <c r="A871" t="s">
        <v>137</v>
      </c>
      <c r="B871" t="s">
        <v>6</v>
      </c>
      <c r="C871" t="s">
        <v>88</v>
      </c>
      <c r="D871" s="1">
        <v>44.666699999999999</v>
      </c>
    </row>
    <row r="872" spans="1:4" x14ac:dyDescent="0.35">
      <c r="A872" t="s">
        <v>137</v>
      </c>
      <c r="B872" t="s">
        <v>6</v>
      </c>
      <c r="C872" t="s">
        <v>89</v>
      </c>
      <c r="D872" s="1">
        <v>0</v>
      </c>
    </row>
    <row r="873" spans="1:4" x14ac:dyDescent="0.35">
      <c r="A873" t="s">
        <v>137</v>
      </c>
      <c r="B873" t="s">
        <v>6</v>
      </c>
      <c r="C873" t="s">
        <v>90</v>
      </c>
      <c r="D873" s="1">
        <v>21.333300000000001</v>
      </c>
    </row>
    <row r="874" spans="1:4" x14ac:dyDescent="0.35">
      <c r="A874" t="s">
        <v>137</v>
      </c>
      <c r="B874" t="s">
        <v>6</v>
      </c>
      <c r="C874" t="s">
        <v>91</v>
      </c>
      <c r="D874" s="1">
        <v>33.333300000000001</v>
      </c>
    </row>
    <row r="875" spans="1:4" x14ac:dyDescent="0.35">
      <c r="A875" t="s">
        <v>137</v>
      </c>
      <c r="B875" t="s">
        <v>6</v>
      </c>
      <c r="C875" t="s">
        <v>92</v>
      </c>
      <c r="D875" s="1">
        <v>13</v>
      </c>
    </row>
    <row r="876" spans="1:4" x14ac:dyDescent="0.35">
      <c r="A876" t="s">
        <v>137</v>
      </c>
      <c r="B876" t="s">
        <v>6</v>
      </c>
      <c r="C876" t="s">
        <v>93</v>
      </c>
      <c r="D876" s="1">
        <v>1</v>
      </c>
    </row>
    <row r="877" spans="1:4" x14ac:dyDescent="0.35">
      <c r="A877" t="s">
        <v>137</v>
      </c>
      <c r="B877" t="s">
        <v>4</v>
      </c>
      <c r="C877" t="s">
        <v>7</v>
      </c>
      <c r="D877" s="1">
        <v>60.333300000000001</v>
      </c>
    </row>
    <row r="878" spans="1:4" x14ac:dyDescent="0.35">
      <c r="A878" t="s">
        <v>137</v>
      </c>
      <c r="B878" t="s">
        <v>4</v>
      </c>
      <c r="C878" t="s">
        <v>8</v>
      </c>
      <c r="D878" s="1">
        <v>215</v>
      </c>
    </row>
    <row r="879" spans="1:4" x14ac:dyDescent="0.35">
      <c r="A879" t="s">
        <v>137</v>
      </c>
      <c r="B879" t="s">
        <v>4</v>
      </c>
      <c r="C879" t="s">
        <v>9</v>
      </c>
      <c r="D879" s="1">
        <v>15.666700000000001</v>
      </c>
    </row>
    <row r="880" spans="1:4" x14ac:dyDescent="0.35">
      <c r="A880" t="s">
        <v>137</v>
      </c>
      <c r="B880" t="s">
        <v>4</v>
      </c>
      <c r="C880" t="s">
        <v>10</v>
      </c>
      <c r="D880" s="1">
        <v>167</v>
      </c>
    </row>
    <row r="881" spans="1:4" x14ac:dyDescent="0.35">
      <c r="A881" t="s">
        <v>137</v>
      </c>
      <c r="B881" t="s">
        <v>4</v>
      </c>
      <c r="C881" t="s">
        <v>11</v>
      </c>
      <c r="D881" s="1">
        <v>27</v>
      </c>
    </row>
    <row r="882" spans="1:4" x14ac:dyDescent="0.35">
      <c r="A882" t="s">
        <v>137</v>
      </c>
      <c r="B882" t="s">
        <v>4</v>
      </c>
      <c r="C882" t="s">
        <v>12</v>
      </c>
      <c r="D882" s="1">
        <v>31.333300000000001</v>
      </c>
    </row>
    <row r="883" spans="1:4" x14ac:dyDescent="0.35">
      <c r="A883" t="s">
        <v>137</v>
      </c>
      <c r="B883" t="s">
        <v>4</v>
      </c>
      <c r="C883" t="s">
        <v>13</v>
      </c>
      <c r="D883" s="1">
        <v>6357.33</v>
      </c>
    </row>
    <row r="884" spans="1:4" x14ac:dyDescent="0.35">
      <c r="A884" t="s">
        <v>137</v>
      </c>
      <c r="B884" t="s">
        <v>4</v>
      </c>
      <c r="C884" t="s">
        <v>14</v>
      </c>
      <c r="D884" s="1">
        <v>15</v>
      </c>
    </row>
    <row r="885" spans="1:4" x14ac:dyDescent="0.35">
      <c r="A885" t="s">
        <v>137</v>
      </c>
      <c r="B885" t="s">
        <v>4</v>
      </c>
      <c r="C885" t="s">
        <v>15</v>
      </c>
      <c r="D885" s="1">
        <v>5.6666699999999999</v>
      </c>
    </row>
    <row r="886" spans="1:4" x14ac:dyDescent="0.35">
      <c r="A886" t="s">
        <v>137</v>
      </c>
      <c r="B886" t="s">
        <v>4</v>
      </c>
      <c r="C886" t="s">
        <v>16</v>
      </c>
      <c r="D886" s="1">
        <v>488</v>
      </c>
    </row>
    <row r="887" spans="1:4" x14ac:dyDescent="0.35">
      <c r="A887" t="s">
        <v>137</v>
      </c>
      <c r="B887" t="s">
        <v>4</v>
      </c>
      <c r="C887" t="s">
        <v>17</v>
      </c>
      <c r="D887" s="1">
        <v>15.333299999999999</v>
      </c>
    </row>
    <row r="888" spans="1:4" x14ac:dyDescent="0.35">
      <c r="A888" t="s">
        <v>137</v>
      </c>
      <c r="B888" t="s">
        <v>4</v>
      </c>
      <c r="C888" t="s">
        <v>18</v>
      </c>
      <c r="D888" s="1">
        <v>66.333299999999994</v>
      </c>
    </row>
    <row r="889" spans="1:4" x14ac:dyDescent="0.35">
      <c r="A889" t="s">
        <v>137</v>
      </c>
      <c r="B889" t="s">
        <v>4</v>
      </c>
      <c r="C889" t="s">
        <v>19</v>
      </c>
      <c r="D889" s="1">
        <v>12</v>
      </c>
    </row>
    <row r="890" spans="1:4" x14ac:dyDescent="0.35">
      <c r="A890" t="s">
        <v>137</v>
      </c>
      <c r="B890" t="s">
        <v>4</v>
      </c>
      <c r="C890" t="s">
        <v>20</v>
      </c>
      <c r="D890" s="1">
        <v>36.666699999999999</v>
      </c>
    </row>
    <row r="891" spans="1:4" x14ac:dyDescent="0.35">
      <c r="A891" t="s">
        <v>137</v>
      </c>
      <c r="B891" t="s">
        <v>4</v>
      </c>
      <c r="C891" t="s">
        <v>22</v>
      </c>
      <c r="D891" s="1">
        <v>4.3333300000000001</v>
      </c>
    </row>
    <row r="892" spans="1:4" x14ac:dyDescent="0.35">
      <c r="A892" t="s">
        <v>137</v>
      </c>
      <c r="B892" t="s">
        <v>4</v>
      </c>
      <c r="C892" t="s">
        <v>23</v>
      </c>
      <c r="D892" s="1">
        <v>84</v>
      </c>
    </row>
    <row r="893" spans="1:4" x14ac:dyDescent="0.35">
      <c r="A893" t="s">
        <v>137</v>
      </c>
      <c r="B893" t="s">
        <v>4</v>
      </c>
      <c r="C893" t="s">
        <v>25</v>
      </c>
      <c r="D893" s="1">
        <v>18.333300000000001</v>
      </c>
    </row>
    <row r="894" spans="1:4" x14ac:dyDescent="0.35">
      <c r="A894" t="s">
        <v>137</v>
      </c>
      <c r="B894" t="s">
        <v>4</v>
      </c>
      <c r="C894" t="s">
        <v>26</v>
      </c>
      <c r="D894" s="1">
        <v>18.333300000000001</v>
      </c>
    </row>
    <row r="895" spans="1:4" x14ac:dyDescent="0.35">
      <c r="A895" t="s">
        <v>137</v>
      </c>
      <c r="B895" t="s">
        <v>4</v>
      </c>
      <c r="C895" t="s">
        <v>27</v>
      </c>
      <c r="D895" s="1">
        <v>12.666700000000001</v>
      </c>
    </row>
    <row r="896" spans="1:4" x14ac:dyDescent="0.35">
      <c r="A896" t="s">
        <v>137</v>
      </c>
      <c r="B896" t="s">
        <v>4</v>
      </c>
      <c r="C896" t="s">
        <v>28</v>
      </c>
      <c r="D896" s="1">
        <v>6.6666699999999999</v>
      </c>
    </row>
    <row r="897" spans="1:4" x14ac:dyDescent="0.35">
      <c r="A897" t="s">
        <v>137</v>
      </c>
      <c r="B897" t="s">
        <v>4</v>
      </c>
      <c r="C897" t="s">
        <v>29</v>
      </c>
      <c r="D897" s="1">
        <v>125</v>
      </c>
    </row>
    <row r="898" spans="1:4" x14ac:dyDescent="0.35">
      <c r="A898" t="s">
        <v>137</v>
      </c>
      <c r="B898" t="s">
        <v>4</v>
      </c>
      <c r="C898" t="s">
        <v>30</v>
      </c>
      <c r="D898" s="1">
        <v>1.6666700000000001</v>
      </c>
    </row>
    <row r="899" spans="1:4" x14ac:dyDescent="0.35">
      <c r="A899" t="s">
        <v>137</v>
      </c>
      <c r="B899" t="s">
        <v>4</v>
      </c>
      <c r="C899" t="s">
        <v>31</v>
      </c>
      <c r="D899" s="1">
        <v>714.66700000000003</v>
      </c>
    </row>
    <row r="900" spans="1:4" x14ac:dyDescent="0.35">
      <c r="A900" t="s">
        <v>137</v>
      </c>
      <c r="B900" t="s">
        <v>4</v>
      </c>
      <c r="C900" t="s">
        <v>32</v>
      </c>
      <c r="D900" s="1">
        <v>95</v>
      </c>
    </row>
    <row r="901" spans="1:4" x14ac:dyDescent="0.35">
      <c r="A901" t="s">
        <v>137</v>
      </c>
      <c r="B901" t="s">
        <v>4</v>
      </c>
      <c r="C901" t="s">
        <v>33</v>
      </c>
      <c r="D901" s="1">
        <v>231.667</v>
      </c>
    </row>
    <row r="902" spans="1:4" x14ac:dyDescent="0.35">
      <c r="A902" t="s">
        <v>137</v>
      </c>
      <c r="B902" t="s">
        <v>4</v>
      </c>
      <c r="C902" t="s">
        <v>34</v>
      </c>
      <c r="D902" s="1">
        <v>7.3333300000000001</v>
      </c>
    </row>
    <row r="903" spans="1:4" x14ac:dyDescent="0.35">
      <c r="A903" t="s">
        <v>137</v>
      </c>
      <c r="B903" t="s">
        <v>4</v>
      </c>
      <c r="C903" t="s">
        <v>35</v>
      </c>
      <c r="D903" s="1">
        <v>282.66699999999997</v>
      </c>
    </row>
    <row r="904" spans="1:4" x14ac:dyDescent="0.35">
      <c r="A904" t="s">
        <v>137</v>
      </c>
      <c r="B904" t="s">
        <v>4</v>
      </c>
      <c r="C904" t="s">
        <v>36</v>
      </c>
      <c r="D904" s="1">
        <v>238.667</v>
      </c>
    </row>
    <row r="905" spans="1:4" x14ac:dyDescent="0.35">
      <c r="A905" t="s">
        <v>137</v>
      </c>
      <c r="B905" t="s">
        <v>4</v>
      </c>
      <c r="C905" t="s">
        <v>37</v>
      </c>
      <c r="D905" s="1">
        <v>3913.33</v>
      </c>
    </row>
    <row r="906" spans="1:4" x14ac:dyDescent="0.35">
      <c r="A906" t="s">
        <v>137</v>
      </c>
      <c r="B906" t="s">
        <v>4</v>
      </c>
      <c r="C906" t="s">
        <v>38</v>
      </c>
      <c r="D906" s="1">
        <v>292.66699999999997</v>
      </c>
    </row>
    <row r="907" spans="1:4" x14ac:dyDescent="0.35">
      <c r="A907" t="s">
        <v>137</v>
      </c>
      <c r="B907" t="s">
        <v>4</v>
      </c>
      <c r="C907" t="s">
        <v>39</v>
      </c>
      <c r="D907" s="1">
        <v>2.3333300000000001</v>
      </c>
    </row>
    <row r="908" spans="1:4" x14ac:dyDescent="0.35">
      <c r="A908" t="s">
        <v>137</v>
      </c>
      <c r="B908" t="s">
        <v>4</v>
      </c>
      <c r="C908" t="s">
        <v>40</v>
      </c>
      <c r="D908" s="1">
        <v>12.666700000000001</v>
      </c>
    </row>
    <row r="909" spans="1:4" x14ac:dyDescent="0.35">
      <c r="A909" t="s">
        <v>137</v>
      </c>
      <c r="B909" t="s">
        <v>4</v>
      </c>
      <c r="C909" t="s">
        <v>41</v>
      </c>
      <c r="D909" s="1">
        <v>1</v>
      </c>
    </row>
    <row r="910" spans="1:4" x14ac:dyDescent="0.35">
      <c r="A910" t="s">
        <v>137</v>
      </c>
      <c r="B910" t="s">
        <v>4</v>
      </c>
      <c r="C910" t="s">
        <v>42</v>
      </c>
      <c r="D910" s="1">
        <v>2</v>
      </c>
    </row>
    <row r="911" spans="1:4" x14ac:dyDescent="0.35">
      <c r="A911" t="s">
        <v>137</v>
      </c>
      <c r="B911" t="s">
        <v>4</v>
      </c>
      <c r="C911" t="s">
        <v>43</v>
      </c>
      <c r="D911" s="1">
        <v>18.666699999999999</v>
      </c>
    </row>
    <row r="912" spans="1:4" x14ac:dyDescent="0.35">
      <c r="A912" t="s">
        <v>137</v>
      </c>
      <c r="B912" t="s">
        <v>4</v>
      </c>
      <c r="C912" t="s">
        <v>44</v>
      </c>
      <c r="D912" s="1">
        <v>990</v>
      </c>
    </row>
    <row r="913" spans="1:4" x14ac:dyDescent="0.35">
      <c r="A913" t="s">
        <v>137</v>
      </c>
      <c r="B913" t="s">
        <v>4</v>
      </c>
      <c r="C913" t="s">
        <v>45</v>
      </c>
      <c r="D913" s="1">
        <v>255.667</v>
      </c>
    </row>
    <row r="914" spans="1:4" x14ac:dyDescent="0.35">
      <c r="A914" t="s">
        <v>137</v>
      </c>
      <c r="B914" t="s">
        <v>4</v>
      </c>
      <c r="C914" t="s">
        <v>46</v>
      </c>
      <c r="D914" s="1">
        <v>516</v>
      </c>
    </row>
    <row r="915" spans="1:4" x14ac:dyDescent="0.35">
      <c r="A915" t="s">
        <v>137</v>
      </c>
      <c r="B915" t="s">
        <v>4</v>
      </c>
      <c r="C915" t="s">
        <v>47</v>
      </c>
      <c r="D915" s="1">
        <v>136.333</v>
      </c>
    </row>
    <row r="916" spans="1:4" x14ac:dyDescent="0.35">
      <c r="A916" t="s">
        <v>137</v>
      </c>
      <c r="B916" t="s">
        <v>4</v>
      </c>
      <c r="C916" t="s">
        <v>48</v>
      </c>
      <c r="D916" s="1">
        <v>1018.67</v>
      </c>
    </row>
    <row r="917" spans="1:4" x14ac:dyDescent="0.35">
      <c r="A917" t="s">
        <v>137</v>
      </c>
      <c r="B917" t="s">
        <v>4</v>
      </c>
      <c r="C917" t="s">
        <v>49</v>
      </c>
      <c r="D917" s="1">
        <v>22</v>
      </c>
    </row>
    <row r="918" spans="1:4" x14ac:dyDescent="0.35">
      <c r="A918" t="s">
        <v>137</v>
      </c>
      <c r="B918" t="s">
        <v>4</v>
      </c>
      <c r="C918" t="s">
        <v>50</v>
      </c>
      <c r="D918" s="1">
        <v>6</v>
      </c>
    </row>
    <row r="919" spans="1:4" x14ac:dyDescent="0.35">
      <c r="A919" t="s">
        <v>137</v>
      </c>
      <c r="B919" t="s">
        <v>4</v>
      </c>
      <c r="C919" t="s">
        <v>51</v>
      </c>
      <c r="D919" s="1">
        <v>2.6666699999999999</v>
      </c>
    </row>
    <row r="920" spans="1:4" x14ac:dyDescent="0.35">
      <c r="A920" t="s">
        <v>137</v>
      </c>
      <c r="B920" t="s">
        <v>4</v>
      </c>
      <c r="C920" t="s">
        <v>110</v>
      </c>
      <c r="D920" s="1">
        <v>6.3333300000000001</v>
      </c>
    </row>
    <row r="921" spans="1:4" x14ac:dyDescent="0.35">
      <c r="A921" t="s">
        <v>137</v>
      </c>
      <c r="B921" t="s">
        <v>4</v>
      </c>
      <c r="C921" t="s">
        <v>52</v>
      </c>
      <c r="D921" s="1">
        <v>119.667</v>
      </c>
    </row>
    <row r="922" spans="1:4" x14ac:dyDescent="0.35">
      <c r="A922" t="s">
        <v>137</v>
      </c>
      <c r="B922" t="s">
        <v>4</v>
      </c>
      <c r="C922" t="s">
        <v>53</v>
      </c>
      <c r="D922" s="1">
        <v>3</v>
      </c>
    </row>
    <row r="923" spans="1:4" x14ac:dyDescent="0.35">
      <c r="A923" t="s">
        <v>137</v>
      </c>
      <c r="B923" t="s">
        <v>4</v>
      </c>
      <c r="C923" t="s">
        <v>54</v>
      </c>
      <c r="D923" s="1">
        <v>119.333</v>
      </c>
    </row>
    <row r="924" spans="1:4" x14ac:dyDescent="0.35">
      <c r="A924" t="s">
        <v>137</v>
      </c>
      <c r="B924" t="s">
        <v>4</v>
      </c>
      <c r="C924" t="s">
        <v>55</v>
      </c>
      <c r="D924" s="1">
        <v>4</v>
      </c>
    </row>
    <row r="925" spans="1:4" x14ac:dyDescent="0.35">
      <c r="A925" t="s">
        <v>137</v>
      </c>
      <c r="B925" t="s">
        <v>4</v>
      </c>
      <c r="C925" t="s">
        <v>56</v>
      </c>
      <c r="D925" s="1">
        <v>2</v>
      </c>
    </row>
    <row r="926" spans="1:4" x14ac:dyDescent="0.35">
      <c r="A926" t="s">
        <v>137</v>
      </c>
      <c r="B926" t="s">
        <v>4</v>
      </c>
      <c r="C926" t="s">
        <v>57</v>
      </c>
      <c r="D926" s="1">
        <v>651.33299999999997</v>
      </c>
    </row>
    <row r="927" spans="1:4" x14ac:dyDescent="0.35">
      <c r="A927" t="s">
        <v>137</v>
      </c>
      <c r="B927" t="s">
        <v>4</v>
      </c>
      <c r="C927" t="s">
        <v>58</v>
      </c>
      <c r="D927" s="1">
        <v>56</v>
      </c>
    </row>
    <row r="928" spans="1:4" x14ac:dyDescent="0.35">
      <c r="A928" t="s">
        <v>137</v>
      </c>
      <c r="B928" t="s">
        <v>4</v>
      </c>
      <c r="C928" t="s">
        <v>59</v>
      </c>
      <c r="D928" s="1">
        <v>543.33299999999997</v>
      </c>
    </row>
    <row r="929" spans="1:4" x14ac:dyDescent="0.35">
      <c r="A929" t="s">
        <v>137</v>
      </c>
      <c r="B929" t="s">
        <v>4</v>
      </c>
      <c r="C929" t="s">
        <v>60</v>
      </c>
      <c r="D929" s="1">
        <v>176</v>
      </c>
    </row>
    <row r="930" spans="1:4" x14ac:dyDescent="0.35">
      <c r="A930" t="s">
        <v>137</v>
      </c>
      <c r="B930" t="s">
        <v>4</v>
      </c>
      <c r="C930" t="s">
        <v>61</v>
      </c>
      <c r="D930" s="1">
        <v>55.666699999999999</v>
      </c>
    </row>
    <row r="931" spans="1:4" x14ac:dyDescent="0.35">
      <c r="A931" t="s">
        <v>137</v>
      </c>
      <c r="B931" t="s">
        <v>4</v>
      </c>
      <c r="C931" t="s">
        <v>62</v>
      </c>
      <c r="D931" s="1">
        <v>37.333300000000001</v>
      </c>
    </row>
    <row r="932" spans="1:4" x14ac:dyDescent="0.35">
      <c r="A932" t="s">
        <v>137</v>
      </c>
      <c r="B932" t="s">
        <v>4</v>
      </c>
      <c r="C932" t="s">
        <v>63</v>
      </c>
      <c r="D932" s="1">
        <v>2</v>
      </c>
    </row>
    <row r="933" spans="1:4" x14ac:dyDescent="0.35">
      <c r="A933" t="s">
        <v>137</v>
      </c>
      <c r="B933" t="s">
        <v>4</v>
      </c>
      <c r="C933" t="s">
        <v>64</v>
      </c>
      <c r="D933" s="1">
        <v>0</v>
      </c>
    </row>
    <row r="934" spans="1:4" x14ac:dyDescent="0.35">
      <c r="A934" t="s">
        <v>137</v>
      </c>
      <c r="B934" t="s">
        <v>4</v>
      </c>
      <c r="C934" t="s">
        <v>65</v>
      </c>
      <c r="D934" s="1">
        <v>5.3333300000000001</v>
      </c>
    </row>
    <row r="935" spans="1:4" x14ac:dyDescent="0.35">
      <c r="A935" t="s">
        <v>137</v>
      </c>
      <c r="B935" t="s">
        <v>4</v>
      </c>
      <c r="C935" t="s">
        <v>66</v>
      </c>
      <c r="D935" s="1">
        <v>9.6666699999999999</v>
      </c>
    </row>
    <row r="936" spans="1:4" x14ac:dyDescent="0.35">
      <c r="A936" t="s">
        <v>137</v>
      </c>
      <c r="B936" t="s">
        <v>4</v>
      </c>
      <c r="C936" t="s">
        <v>67</v>
      </c>
      <c r="D936" s="1">
        <v>1</v>
      </c>
    </row>
    <row r="937" spans="1:4" x14ac:dyDescent="0.35">
      <c r="A937" t="s">
        <v>137</v>
      </c>
      <c r="B937" t="s">
        <v>4</v>
      </c>
      <c r="C937" t="s">
        <v>68</v>
      </c>
      <c r="D937" s="1">
        <v>23.333300000000001</v>
      </c>
    </row>
    <row r="938" spans="1:4" x14ac:dyDescent="0.35">
      <c r="A938" t="s">
        <v>137</v>
      </c>
      <c r="B938" t="s">
        <v>4</v>
      </c>
      <c r="C938" t="s">
        <v>69</v>
      </c>
      <c r="D938" s="1">
        <v>8</v>
      </c>
    </row>
    <row r="939" spans="1:4" x14ac:dyDescent="0.35">
      <c r="A939" t="s">
        <v>137</v>
      </c>
      <c r="B939" t="s">
        <v>4</v>
      </c>
      <c r="C939" t="s">
        <v>70</v>
      </c>
      <c r="D939" s="1">
        <v>575.33299999999997</v>
      </c>
    </row>
    <row r="940" spans="1:4" x14ac:dyDescent="0.35">
      <c r="A940" t="s">
        <v>137</v>
      </c>
      <c r="B940" t="s">
        <v>4</v>
      </c>
      <c r="C940" t="s">
        <v>71</v>
      </c>
      <c r="D940" s="1">
        <v>78.666700000000006</v>
      </c>
    </row>
    <row r="941" spans="1:4" x14ac:dyDescent="0.35">
      <c r="A941" t="s">
        <v>137</v>
      </c>
      <c r="B941" t="s">
        <v>4</v>
      </c>
      <c r="C941" t="s">
        <v>72</v>
      </c>
      <c r="D941" s="1">
        <v>3.6666699999999999</v>
      </c>
    </row>
    <row r="942" spans="1:4" x14ac:dyDescent="0.35">
      <c r="A942" t="s">
        <v>137</v>
      </c>
      <c r="B942" t="s">
        <v>4</v>
      </c>
      <c r="C942" t="s">
        <v>95</v>
      </c>
      <c r="D942" s="1">
        <v>7.3333300000000001</v>
      </c>
    </row>
    <row r="943" spans="1:4" x14ac:dyDescent="0.35">
      <c r="A943" t="s">
        <v>137</v>
      </c>
      <c r="B943" t="s">
        <v>4</v>
      </c>
      <c r="C943" t="s">
        <v>73</v>
      </c>
      <c r="D943" s="1">
        <v>17</v>
      </c>
    </row>
    <row r="944" spans="1:4" x14ac:dyDescent="0.35">
      <c r="A944" t="s">
        <v>137</v>
      </c>
      <c r="B944" t="s">
        <v>4</v>
      </c>
      <c r="C944" t="s">
        <v>74</v>
      </c>
      <c r="D944" s="1">
        <v>116.333</v>
      </c>
    </row>
    <row r="945" spans="1:4" x14ac:dyDescent="0.35">
      <c r="A945" t="s">
        <v>137</v>
      </c>
      <c r="B945" t="s">
        <v>4</v>
      </c>
      <c r="C945" t="s">
        <v>75</v>
      </c>
      <c r="D945" s="1">
        <v>64.666700000000006</v>
      </c>
    </row>
    <row r="946" spans="1:4" x14ac:dyDescent="0.35">
      <c r="A946" t="s">
        <v>137</v>
      </c>
      <c r="B946" t="s">
        <v>4</v>
      </c>
      <c r="C946" t="s">
        <v>76</v>
      </c>
      <c r="D946" s="1">
        <v>30</v>
      </c>
    </row>
    <row r="947" spans="1:4" x14ac:dyDescent="0.35">
      <c r="A947" t="s">
        <v>137</v>
      </c>
      <c r="B947" t="s">
        <v>4</v>
      </c>
      <c r="C947" t="s">
        <v>77</v>
      </c>
      <c r="D947" s="1">
        <v>7.6666699999999999</v>
      </c>
    </row>
    <row r="948" spans="1:4" x14ac:dyDescent="0.35">
      <c r="A948" t="s">
        <v>137</v>
      </c>
      <c r="B948" t="s">
        <v>4</v>
      </c>
      <c r="C948" t="s">
        <v>78</v>
      </c>
      <c r="D948" s="1">
        <v>605.33299999999997</v>
      </c>
    </row>
    <row r="949" spans="1:4" x14ac:dyDescent="0.35">
      <c r="A949" t="s">
        <v>137</v>
      </c>
      <c r="B949" t="s">
        <v>4</v>
      </c>
      <c r="C949" t="s">
        <v>79</v>
      </c>
      <c r="D949" s="1">
        <v>2</v>
      </c>
    </row>
    <row r="950" spans="1:4" x14ac:dyDescent="0.35">
      <c r="A950" t="s">
        <v>137</v>
      </c>
      <c r="B950" t="s">
        <v>4</v>
      </c>
      <c r="C950" t="s">
        <v>80</v>
      </c>
      <c r="D950" s="1">
        <v>34.333300000000001</v>
      </c>
    </row>
    <row r="951" spans="1:4" x14ac:dyDescent="0.35">
      <c r="A951" t="s">
        <v>137</v>
      </c>
      <c r="B951" t="s">
        <v>4</v>
      </c>
      <c r="C951" t="s">
        <v>81</v>
      </c>
      <c r="D951" s="1">
        <v>416</v>
      </c>
    </row>
    <row r="952" spans="1:4" x14ac:dyDescent="0.35">
      <c r="A952" t="s">
        <v>137</v>
      </c>
      <c r="B952" t="s">
        <v>4</v>
      </c>
      <c r="C952" t="s">
        <v>82</v>
      </c>
      <c r="D952" s="1">
        <v>1</v>
      </c>
    </row>
    <row r="953" spans="1:4" x14ac:dyDescent="0.35">
      <c r="A953" t="s">
        <v>137</v>
      </c>
      <c r="B953" t="s">
        <v>4</v>
      </c>
      <c r="C953" t="s">
        <v>83</v>
      </c>
      <c r="D953" s="1">
        <v>250.333</v>
      </c>
    </row>
    <row r="954" spans="1:4" x14ac:dyDescent="0.35">
      <c r="A954" t="s">
        <v>137</v>
      </c>
      <c r="B954" t="s">
        <v>4</v>
      </c>
      <c r="C954" t="s">
        <v>84</v>
      </c>
      <c r="D954" s="1">
        <v>32.666699999999999</v>
      </c>
    </row>
    <row r="955" spans="1:4" x14ac:dyDescent="0.35">
      <c r="A955" t="s">
        <v>137</v>
      </c>
      <c r="B955" t="s">
        <v>4</v>
      </c>
      <c r="C955" t="s">
        <v>85</v>
      </c>
      <c r="D955" s="1">
        <v>786</v>
      </c>
    </row>
    <row r="956" spans="1:4" x14ac:dyDescent="0.35">
      <c r="A956" t="s">
        <v>137</v>
      </c>
      <c r="B956" t="s">
        <v>4</v>
      </c>
      <c r="C956" t="s">
        <v>86</v>
      </c>
      <c r="D956" s="1">
        <v>493.66699999999997</v>
      </c>
    </row>
    <row r="957" spans="1:4" x14ac:dyDescent="0.35">
      <c r="A957" t="s">
        <v>137</v>
      </c>
      <c r="B957" t="s">
        <v>4</v>
      </c>
      <c r="C957" t="s">
        <v>87</v>
      </c>
      <c r="D957" s="1">
        <v>1</v>
      </c>
    </row>
    <row r="958" spans="1:4" x14ac:dyDescent="0.35">
      <c r="A958" t="s">
        <v>137</v>
      </c>
      <c r="B958" t="s">
        <v>4</v>
      </c>
      <c r="C958" t="s">
        <v>88</v>
      </c>
      <c r="D958" s="1">
        <v>94</v>
      </c>
    </row>
    <row r="959" spans="1:4" x14ac:dyDescent="0.35">
      <c r="A959" t="s">
        <v>137</v>
      </c>
      <c r="B959" t="s">
        <v>4</v>
      </c>
      <c r="C959" t="s">
        <v>89</v>
      </c>
      <c r="D959" s="1">
        <v>5</v>
      </c>
    </row>
    <row r="960" spans="1:4" x14ac:dyDescent="0.35">
      <c r="A960" t="s">
        <v>137</v>
      </c>
      <c r="B960" t="s">
        <v>4</v>
      </c>
      <c r="C960" t="s">
        <v>90</v>
      </c>
      <c r="D960" s="1">
        <v>42.333300000000001</v>
      </c>
    </row>
    <row r="961" spans="1:4" x14ac:dyDescent="0.35">
      <c r="A961" t="s">
        <v>137</v>
      </c>
      <c r="B961" t="s">
        <v>4</v>
      </c>
      <c r="C961" t="s">
        <v>91</v>
      </c>
      <c r="D961" s="1">
        <v>240.667</v>
      </c>
    </row>
    <row r="962" spans="1:4" x14ac:dyDescent="0.35">
      <c r="A962" t="s">
        <v>137</v>
      </c>
      <c r="B962" t="s">
        <v>4</v>
      </c>
      <c r="C962" t="s">
        <v>92</v>
      </c>
      <c r="D962" s="1">
        <v>16</v>
      </c>
    </row>
    <row r="963" spans="1:4" x14ac:dyDescent="0.35">
      <c r="A963" t="s">
        <v>137</v>
      </c>
      <c r="B963" t="s">
        <v>4</v>
      </c>
      <c r="C963" t="s">
        <v>93</v>
      </c>
      <c r="D963" s="1">
        <v>3.6666699999999999</v>
      </c>
    </row>
    <row r="964" spans="1:4" x14ac:dyDescent="0.35">
      <c r="A964" t="s">
        <v>112</v>
      </c>
      <c r="B964" t="s">
        <v>5</v>
      </c>
      <c r="C964" t="s">
        <v>7</v>
      </c>
      <c r="D964" s="1">
        <v>18.666699999999999</v>
      </c>
    </row>
    <row r="965" spans="1:4" x14ac:dyDescent="0.35">
      <c r="A965" t="s">
        <v>112</v>
      </c>
      <c r="B965" t="s">
        <v>5</v>
      </c>
      <c r="C965" t="s">
        <v>8</v>
      </c>
      <c r="D965" s="1">
        <v>207.667</v>
      </c>
    </row>
    <row r="966" spans="1:4" x14ac:dyDescent="0.35">
      <c r="A966" t="s">
        <v>112</v>
      </c>
      <c r="B966" t="s">
        <v>5</v>
      </c>
      <c r="C966" t="s">
        <v>9</v>
      </c>
      <c r="D966" s="1">
        <v>20.666699999999999</v>
      </c>
    </row>
    <row r="967" spans="1:4" x14ac:dyDescent="0.35">
      <c r="A967" t="s">
        <v>112</v>
      </c>
      <c r="B967" t="s">
        <v>5</v>
      </c>
      <c r="C967" t="s">
        <v>10</v>
      </c>
      <c r="D967" s="1">
        <v>208.667</v>
      </c>
    </row>
    <row r="968" spans="1:4" x14ac:dyDescent="0.35">
      <c r="A968" t="s">
        <v>112</v>
      </c>
      <c r="B968" t="s">
        <v>5</v>
      </c>
      <c r="C968" t="s">
        <v>11</v>
      </c>
      <c r="D968" s="1">
        <v>11</v>
      </c>
    </row>
    <row r="969" spans="1:4" x14ac:dyDescent="0.35">
      <c r="A969" t="s">
        <v>112</v>
      </c>
      <c r="B969" t="s">
        <v>5</v>
      </c>
      <c r="C969" t="s">
        <v>12</v>
      </c>
      <c r="D969" s="1">
        <v>9</v>
      </c>
    </row>
    <row r="970" spans="1:4" x14ac:dyDescent="0.35">
      <c r="A970" t="s">
        <v>112</v>
      </c>
      <c r="B970" t="s">
        <v>5</v>
      </c>
      <c r="C970" t="s">
        <v>14</v>
      </c>
      <c r="D970" s="1">
        <v>51.666699999999999</v>
      </c>
    </row>
    <row r="971" spans="1:4" x14ac:dyDescent="0.35">
      <c r="A971" t="s">
        <v>112</v>
      </c>
      <c r="B971" t="s">
        <v>5</v>
      </c>
      <c r="C971" t="s">
        <v>15</v>
      </c>
      <c r="D971" s="1">
        <v>1.5</v>
      </c>
    </row>
    <row r="972" spans="1:4" x14ac:dyDescent="0.35">
      <c r="A972" t="s">
        <v>112</v>
      </c>
      <c r="B972" t="s">
        <v>5</v>
      </c>
      <c r="C972" t="s">
        <v>17</v>
      </c>
      <c r="D972" s="1">
        <v>3.3333300000000001</v>
      </c>
    </row>
    <row r="973" spans="1:4" x14ac:dyDescent="0.35">
      <c r="A973" t="s">
        <v>112</v>
      </c>
      <c r="B973" t="s">
        <v>5</v>
      </c>
      <c r="C973" t="s">
        <v>18</v>
      </c>
      <c r="D973" s="1">
        <v>75.333299999999994</v>
      </c>
    </row>
    <row r="974" spans="1:4" x14ac:dyDescent="0.35">
      <c r="A974" t="s">
        <v>112</v>
      </c>
      <c r="B974" t="s">
        <v>5</v>
      </c>
      <c r="C974" t="s">
        <v>19</v>
      </c>
      <c r="D974" s="1">
        <v>12.333299999999999</v>
      </c>
    </row>
    <row r="975" spans="1:4" x14ac:dyDescent="0.35">
      <c r="A975" t="s">
        <v>112</v>
      </c>
      <c r="B975" t="s">
        <v>5</v>
      </c>
      <c r="C975" t="s">
        <v>22</v>
      </c>
      <c r="D975" s="1">
        <v>1.6666700000000001</v>
      </c>
    </row>
    <row r="976" spans="1:4" x14ac:dyDescent="0.35">
      <c r="A976" t="s">
        <v>112</v>
      </c>
      <c r="B976" t="s">
        <v>5</v>
      </c>
      <c r="C976" t="s">
        <v>25</v>
      </c>
      <c r="D976" s="1">
        <v>14</v>
      </c>
    </row>
    <row r="977" spans="1:4" x14ac:dyDescent="0.35">
      <c r="A977" t="s">
        <v>112</v>
      </c>
      <c r="B977" t="s">
        <v>5</v>
      </c>
      <c r="C977" t="s">
        <v>26</v>
      </c>
      <c r="D977" s="1">
        <v>16.666699999999999</v>
      </c>
    </row>
    <row r="978" spans="1:4" x14ac:dyDescent="0.35">
      <c r="A978" t="s">
        <v>112</v>
      </c>
      <c r="B978" t="s">
        <v>5</v>
      </c>
      <c r="C978" t="s">
        <v>27</v>
      </c>
      <c r="D978" s="1">
        <v>20.333300000000001</v>
      </c>
    </row>
    <row r="979" spans="1:4" x14ac:dyDescent="0.35">
      <c r="A979" t="s">
        <v>112</v>
      </c>
      <c r="B979" t="s">
        <v>5</v>
      </c>
      <c r="C979" t="s">
        <v>28</v>
      </c>
      <c r="D979" s="1">
        <v>7</v>
      </c>
    </row>
    <row r="980" spans="1:4" x14ac:dyDescent="0.35">
      <c r="A980" t="s">
        <v>112</v>
      </c>
      <c r="B980" t="s">
        <v>5</v>
      </c>
      <c r="C980" t="s">
        <v>29</v>
      </c>
      <c r="D980" s="1">
        <v>1.3333299999999999</v>
      </c>
    </row>
    <row r="981" spans="1:4" x14ac:dyDescent="0.35">
      <c r="A981" t="s">
        <v>112</v>
      </c>
      <c r="B981" t="s">
        <v>5</v>
      </c>
      <c r="C981" t="s">
        <v>31</v>
      </c>
      <c r="D981" s="1">
        <v>203.333</v>
      </c>
    </row>
    <row r="982" spans="1:4" x14ac:dyDescent="0.35">
      <c r="A982" t="s">
        <v>112</v>
      </c>
      <c r="B982" t="s">
        <v>5</v>
      </c>
      <c r="C982" t="s">
        <v>32</v>
      </c>
      <c r="D982" s="1">
        <v>39.333300000000001</v>
      </c>
    </row>
    <row r="983" spans="1:4" x14ac:dyDescent="0.35">
      <c r="A983" t="s">
        <v>112</v>
      </c>
      <c r="B983" t="s">
        <v>5</v>
      </c>
      <c r="C983" t="s">
        <v>33</v>
      </c>
      <c r="D983" s="1">
        <v>156.667</v>
      </c>
    </row>
    <row r="984" spans="1:4" x14ac:dyDescent="0.35">
      <c r="A984" t="s">
        <v>112</v>
      </c>
      <c r="B984" t="s">
        <v>5</v>
      </c>
      <c r="C984" t="s">
        <v>34</v>
      </c>
      <c r="D984" s="1">
        <v>15</v>
      </c>
    </row>
    <row r="985" spans="1:4" x14ac:dyDescent="0.35">
      <c r="A985" t="s">
        <v>112</v>
      </c>
      <c r="B985" t="s">
        <v>5</v>
      </c>
      <c r="C985" t="s">
        <v>35</v>
      </c>
      <c r="D985" s="1">
        <v>94.333299999999994</v>
      </c>
    </row>
    <row r="986" spans="1:4" x14ac:dyDescent="0.35">
      <c r="A986" t="s">
        <v>112</v>
      </c>
      <c r="B986" t="s">
        <v>5</v>
      </c>
      <c r="C986" t="s">
        <v>36</v>
      </c>
      <c r="D986" s="1">
        <v>92</v>
      </c>
    </row>
    <row r="987" spans="1:4" x14ac:dyDescent="0.35">
      <c r="A987" t="s">
        <v>112</v>
      </c>
      <c r="B987" t="s">
        <v>5</v>
      </c>
      <c r="C987" t="s">
        <v>37</v>
      </c>
      <c r="D987" s="1">
        <v>812</v>
      </c>
    </row>
    <row r="988" spans="1:4" x14ac:dyDescent="0.35">
      <c r="A988" t="s">
        <v>112</v>
      </c>
      <c r="B988" t="s">
        <v>5</v>
      </c>
      <c r="C988" t="s">
        <v>38</v>
      </c>
      <c r="D988" s="1">
        <v>197.667</v>
      </c>
    </row>
    <row r="989" spans="1:4" x14ac:dyDescent="0.35">
      <c r="A989" t="s">
        <v>112</v>
      </c>
      <c r="B989" t="s">
        <v>5</v>
      </c>
      <c r="C989" t="s">
        <v>39</v>
      </c>
      <c r="D989" s="1">
        <v>0</v>
      </c>
    </row>
    <row r="990" spans="1:4" x14ac:dyDescent="0.35">
      <c r="A990" t="s">
        <v>112</v>
      </c>
      <c r="B990" t="s">
        <v>5</v>
      </c>
      <c r="C990" t="s">
        <v>40</v>
      </c>
      <c r="D990" s="1">
        <v>18.666699999999999</v>
      </c>
    </row>
    <row r="991" spans="1:4" x14ac:dyDescent="0.35">
      <c r="A991" t="s">
        <v>112</v>
      </c>
      <c r="B991" t="s">
        <v>5</v>
      </c>
      <c r="C991" t="s">
        <v>42</v>
      </c>
      <c r="D991" s="1">
        <v>9.3333300000000001</v>
      </c>
    </row>
    <row r="992" spans="1:4" x14ac:dyDescent="0.35">
      <c r="A992" t="s">
        <v>112</v>
      </c>
      <c r="B992" t="s">
        <v>5</v>
      </c>
      <c r="C992" t="s">
        <v>44</v>
      </c>
      <c r="D992" s="1">
        <v>458</v>
      </c>
    </row>
    <row r="993" spans="1:4" x14ac:dyDescent="0.35">
      <c r="A993" t="s">
        <v>112</v>
      </c>
      <c r="B993" t="s">
        <v>5</v>
      </c>
      <c r="C993" t="s">
        <v>45</v>
      </c>
      <c r="D993" s="1">
        <v>182</v>
      </c>
    </row>
    <row r="994" spans="1:4" x14ac:dyDescent="0.35">
      <c r="A994" t="s">
        <v>112</v>
      </c>
      <c r="B994" t="s">
        <v>5</v>
      </c>
      <c r="C994" t="s">
        <v>46</v>
      </c>
      <c r="D994" s="1">
        <v>230.667</v>
      </c>
    </row>
    <row r="995" spans="1:4" x14ac:dyDescent="0.35">
      <c r="A995" t="s">
        <v>112</v>
      </c>
      <c r="B995" t="s">
        <v>5</v>
      </c>
      <c r="C995" t="s">
        <v>47</v>
      </c>
      <c r="D995" s="1">
        <v>63</v>
      </c>
    </row>
    <row r="996" spans="1:4" x14ac:dyDescent="0.35">
      <c r="A996" t="s">
        <v>112</v>
      </c>
      <c r="B996" t="s">
        <v>5</v>
      </c>
      <c r="C996" t="s">
        <v>48</v>
      </c>
      <c r="D996" s="1">
        <v>744.33299999999997</v>
      </c>
    </row>
    <row r="997" spans="1:4" x14ac:dyDescent="0.35">
      <c r="A997" t="s">
        <v>112</v>
      </c>
      <c r="B997" t="s">
        <v>5</v>
      </c>
      <c r="C997" t="s">
        <v>49</v>
      </c>
      <c r="D997" s="1">
        <v>21.333300000000001</v>
      </c>
    </row>
    <row r="998" spans="1:4" x14ac:dyDescent="0.35">
      <c r="A998" t="s">
        <v>112</v>
      </c>
      <c r="B998" t="s">
        <v>5</v>
      </c>
      <c r="C998" t="s">
        <v>50</v>
      </c>
      <c r="D998" s="1">
        <v>4.3333300000000001</v>
      </c>
    </row>
    <row r="999" spans="1:4" x14ac:dyDescent="0.35">
      <c r="A999" t="s">
        <v>112</v>
      </c>
      <c r="B999" t="s">
        <v>5</v>
      </c>
      <c r="C999" t="s">
        <v>110</v>
      </c>
      <c r="D999" s="1">
        <v>16</v>
      </c>
    </row>
    <row r="1000" spans="1:4" x14ac:dyDescent="0.35">
      <c r="A1000" t="s">
        <v>112</v>
      </c>
      <c r="B1000" t="s">
        <v>5</v>
      </c>
      <c r="C1000" t="s">
        <v>52</v>
      </c>
      <c r="D1000" s="1">
        <v>81.333299999999994</v>
      </c>
    </row>
    <row r="1001" spans="1:4" x14ac:dyDescent="0.35">
      <c r="A1001" t="s">
        <v>112</v>
      </c>
      <c r="B1001" t="s">
        <v>5</v>
      </c>
      <c r="C1001" t="s">
        <v>53</v>
      </c>
      <c r="D1001" s="1">
        <v>1.3333299999999999</v>
      </c>
    </row>
    <row r="1002" spans="1:4" x14ac:dyDescent="0.35">
      <c r="A1002" t="s">
        <v>112</v>
      </c>
      <c r="B1002" t="s">
        <v>5</v>
      </c>
      <c r="C1002" t="s">
        <v>54</v>
      </c>
      <c r="D1002" s="1">
        <v>58</v>
      </c>
    </row>
    <row r="1003" spans="1:4" x14ac:dyDescent="0.35">
      <c r="A1003" t="s">
        <v>112</v>
      </c>
      <c r="B1003" t="s">
        <v>5</v>
      </c>
      <c r="C1003" t="s">
        <v>56</v>
      </c>
      <c r="D1003" s="1">
        <v>1</v>
      </c>
    </row>
    <row r="1004" spans="1:4" x14ac:dyDescent="0.35">
      <c r="A1004" t="s">
        <v>112</v>
      </c>
      <c r="B1004" t="s">
        <v>5</v>
      </c>
      <c r="C1004" t="s">
        <v>57</v>
      </c>
      <c r="D1004" s="1">
        <v>783.33299999999997</v>
      </c>
    </row>
    <row r="1005" spans="1:4" x14ac:dyDescent="0.35">
      <c r="A1005" t="s">
        <v>112</v>
      </c>
      <c r="B1005" t="s">
        <v>5</v>
      </c>
      <c r="C1005" t="s">
        <v>59</v>
      </c>
      <c r="D1005" s="1">
        <v>1</v>
      </c>
    </row>
    <row r="1006" spans="1:4" x14ac:dyDescent="0.35">
      <c r="A1006" t="s">
        <v>112</v>
      </c>
      <c r="B1006" t="s">
        <v>5</v>
      </c>
      <c r="C1006" t="s">
        <v>60</v>
      </c>
      <c r="D1006" s="1">
        <v>179</v>
      </c>
    </row>
    <row r="1007" spans="1:4" x14ac:dyDescent="0.35">
      <c r="A1007" t="s">
        <v>112</v>
      </c>
      <c r="B1007" t="s">
        <v>5</v>
      </c>
      <c r="C1007" t="s">
        <v>62</v>
      </c>
      <c r="D1007" s="1">
        <v>2.6666699999999999</v>
      </c>
    </row>
    <row r="1008" spans="1:4" x14ac:dyDescent="0.35">
      <c r="A1008" t="s">
        <v>112</v>
      </c>
      <c r="B1008" t="s">
        <v>5</v>
      </c>
      <c r="C1008" t="s">
        <v>63</v>
      </c>
      <c r="D1008" s="1">
        <v>3.3333300000000001</v>
      </c>
    </row>
    <row r="1009" spans="1:4" x14ac:dyDescent="0.35">
      <c r="A1009" t="s">
        <v>112</v>
      </c>
      <c r="B1009" t="s">
        <v>5</v>
      </c>
      <c r="C1009" t="s">
        <v>64</v>
      </c>
      <c r="D1009" s="1">
        <v>1</v>
      </c>
    </row>
    <row r="1010" spans="1:4" x14ac:dyDescent="0.35">
      <c r="A1010" t="s">
        <v>112</v>
      </c>
      <c r="B1010" t="s">
        <v>5</v>
      </c>
      <c r="C1010" t="s">
        <v>65</v>
      </c>
      <c r="D1010" s="1">
        <v>8</v>
      </c>
    </row>
    <row r="1011" spans="1:4" x14ac:dyDescent="0.35">
      <c r="A1011" t="s">
        <v>112</v>
      </c>
      <c r="B1011" t="s">
        <v>5</v>
      </c>
      <c r="C1011" t="s">
        <v>66</v>
      </c>
      <c r="D1011" s="1">
        <v>10</v>
      </c>
    </row>
    <row r="1012" spans="1:4" x14ac:dyDescent="0.35">
      <c r="A1012" t="s">
        <v>112</v>
      </c>
      <c r="B1012" t="s">
        <v>5</v>
      </c>
      <c r="C1012" t="s">
        <v>67</v>
      </c>
      <c r="D1012" s="1">
        <v>2</v>
      </c>
    </row>
    <row r="1013" spans="1:4" x14ac:dyDescent="0.35">
      <c r="A1013" t="s">
        <v>112</v>
      </c>
      <c r="B1013" t="s">
        <v>5</v>
      </c>
      <c r="C1013" t="s">
        <v>68</v>
      </c>
      <c r="D1013" s="1">
        <v>8.3333300000000001</v>
      </c>
    </row>
    <row r="1014" spans="1:4" x14ac:dyDescent="0.35">
      <c r="A1014" t="s">
        <v>112</v>
      </c>
      <c r="B1014" t="s">
        <v>5</v>
      </c>
      <c r="C1014" t="s">
        <v>69</v>
      </c>
      <c r="D1014" s="1">
        <v>17.666699999999999</v>
      </c>
    </row>
    <row r="1015" spans="1:4" x14ac:dyDescent="0.35">
      <c r="A1015" t="s">
        <v>112</v>
      </c>
      <c r="B1015" t="s">
        <v>5</v>
      </c>
      <c r="C1015" t="s">
        <v>70</v>
      </c>
      <c r="D1015" s="1">
        <v>67.333299999999994</v>
      </c>
    </row>
    <row r="1016" spans="1:4" x14ac:dyDescent="0.35">
      <c r="A1016" t="s">
        <v>112</v>
      </c>
      <c r="B1016" t="s">
        <v>5</v>
      </c>
      <c r="C1016" t="s">
        <v>71</v>
      </c>
      <c r="D1016" s="1">
        <v>26.666699999999999</v>
      </c>
    </row>
    <row r="1017" spans="1:4" x14ac:dyDescent="0.35">
      <c r="A1017" t="s">
        <v>112</v>
      </c>
      <c r="B1017" t="s">
        <v>5</v>
      </c>
      <c r="C1017" t="s">
        <v>72</v>
      </c>
      <c r="D1017" s="1">
        <v>1.6666700000000001</v>
      </c>
    </row>
    <row r="1018" spans="1:4" x14ac:dyDescent="0.35">
      <c r="A1018" t="s">
        <v>112</v>
      </c>
      <c r="B1018" t="s">
        <v>5</v>
      </c>
      <c r="C1018" t="s">
        <v>95</v>
      </c>
      <c r="D1018" s="1">
        <v>2.6666699999999999</v>
      </c>
    </row>
    <row r="1019" spans="1:4" x14ac:dyDescent="0.35">
      <c r="A1019" t="s">
        <v>112</v>
      </c>
      <c r="B1019" t="s">
        <v>5</v>
      </c>
      <c r="C1019" t="s">
        <v>73</v>
      </c>
      <c r="D1019" s="1">
        <v>34.333300000000001</v>
      </c>
    </row>
    <row r="1020" spans="1:4" x14ac:dyDescent="0.35">
      <c r="A1020" t="s">
        <v>112</v>
      </c>
      <c r="B1020" t="s">
        <v>5</v>
      </c>
      <c r="C1020" t="s">
        <v>74</v>
      </c>
      <c r="D1020" s="1">
        <v>66.333299999999994</v>
      </c>
    </row>
    <row r="1021" spans="1:4" x14ac:dyDescent="0.35">
      <c r="A1021" t="s">
        <v>112</v>
      </c>
      <c r="B1021" t="s">
        <v>5</v>
      </c>
      <c r="C1021" t="s">
        <v>75</v>
      </c>
      <c r="D1021" s="1">
        <v>9</v>
      </c>
    </row>
    <row r="1022" spans="1:4" x14ac:dyDescent="0.35">
      <c r="A1022" t="s">
        <v>112</v>
      </c>
      <c r="B1022" t="s">
        <v>5</v>
      </c>
      <c r="C1022" t="s">
        <v>76</v>
      </c>
      <c r="D1022" s="1">
        <v>76.333299999999994</v>
      </c>
    </row>
    <row r="1023" spans="1:4" x14ac:dyDescent="0.35">
      <c r="A1023" t="s">
        <v>112</v>
      </c>
      <c r="B1023" t="s">
        <v>5</v>
      </c>
      <c r="C1023" t="s">
        <v>77</v>
      </c>
      <c r="D1023" s="1">
        <v>22</v>
      </c>
    </row>
    <row r="1024" spans="1:4" x14ac:dyDescent="0.35">
      <c r="A1024" t="s">
        <v>112</v>
      </c>
      <c r="B1024" t="s">
        <v>5</v>
      </c>
      <c r="C1024" t="s">
        <v>78</v>
      </c>
      <c r="D1024" s="1">
        <v>457</v>
      </c>
    </row>
    <row r="1025" spans="1:4" x14ac:dyDescent="0.35">
      <c r="A1025" t="s">
        <v>112</v>
      </c>
      <c r="B1025" t="s">
        <v>5</v>
      </c>
      <c r="C1025" t="s">
        <v>80</v>
      </c>
      <c r="D1025" s="1">
        <v>8</v>
      </c>
    </row>
    <row r="1026" spans="1:4" x14ac:dyDescent="0.35">
      <c r="A1026" t="s">
        <v>112</v>
      </c>
      <c r="B1026" t="s">
        <v>5</v>
      </c>
      <c r="C1026" t="s">
        <v>81</v>
      </c>
      <c r="D1026" s="1">
        <v>118.667</v>
      </c>
    </row>
    <row r="1027" spans="1:4" x14ac:dyDescent="0.35">
      <c r="A1027" t="s">
        <v>112</v>
      </c>
      <c r="B1027" t="s">
        <v>5</v>
      </c>
      <c r="C1027" t="s">
        <v>83</v>
      </c>
      <c r="D1027" s="1">
        <v>138</v>
      </c>
    </row>
    <row r="1028" spans="1:4" x14ac:dyDescent="0.35">
      <c r="A1028" t="s">
        <v>112</v>
      </c>
      <c r="B1028" t="s">
        <v>5</v>
      </c>
      <c r="C1028" t="s">
        <v>86</v>
      </c>
      <c r="D1028" s="1">
        <v>185.667</v>
      </c>
    </row>
    <row r="1029" spans="1:4" x14ac:dyDescent="0.35">
      <c r="A1029" t="s">
        <v>112</v>
      </c>
      <c r="B1029" t="s">
        <v>5</v>
      </c>
      <c r="C1029" t="s">
        <v>87</v>
      </c>
      <c r="D1029" s="1">
        <v>0.66666700000000001</v>
      </c>
    </row>
    <row r="1030" spans="1:4" x14ac:dyDescent="0.35">
      <c r="A1030" t="s">
        <v>112</v>
      </c>
      <c r="B1030" t="s">
        <v>5</v>
      </c>
      <c r="C1030" t="s">
        <v>88</v>
      </c>
      <c r="D1030" s="1">
        <v>57.666699999999999</v>
      </c>
    </row>
    <row r="1031" spans="1:4" x14ac:dyDescent="0.35">
      <c r="A1031" t="s">
        <v>112</v>
      </c>
      <c r="B1031" t="s">
        <v>5</v>
      </c>
      <c r="C1031" t="s">
        <v>89</v>
      </c>
      <c r="D1031" s="1">
        <v>5</v>
      </c>
    </row>
    <row r="1032" spans="1:4" x14ac:dyDescent="0.35">
      <c r="A1032" t="s">
        <v>112</v>
      </c>
      <c r="B1032" t="s">
        <v>5</v>
      </c>
      <c r="C1032" t="s">
        <v>90</v>
      </c>
      <c r="D1032" s="1">
        <v>55.333300000000001</v>
      </c>
    </row>
    <row r="1033" spans="1:4" x14ac:dyDescent="0.35">
      <c r="A1033" t="s">
        <v>112</v>
      </c>
      <c r="B1033" t="s">
        <v>5</v>
      </c>
      <c r="C1033" t="s">
        <v>91</v>
      </c>
      <c r="D1033" s="1">
        <v>230.333</v>
      </c>
    </row>
    <row r="1034" spans="1:4" x14ac:dyDescent="0.35">
      <c r="A1034" t="s">
        <v>112</v>
      </c>
      <c r="B1034" t="s">
        <v>5</v>
      </c>
      <c r="C1034" t="s">
        <v>92</v>
      </c>
      <c r="D1034" s="1">
        <v>3.3333300000000001</v>
      </c>
    </row>
    <row r="1035" spans="1:4" x14ac:dyDescent="0.35">
      <c r="A1035" t="s">
        <v>112</v>
      </c>
      <c r="B1035" t="s">
        <v>5</v>
      </c>
      <c r="C1035" t="s">
        <v>93</v>
      </c>
      <c r="D1035" s="1">
        <v>6.3333300000000001</v>
      </c>
    </row>
    <row r="1036" spans="1:4" x14ac:dyDescent="0.35">
      <c r="A1036" t="s">
        <v>112</v>
      </c>
      <c r="B1036" t="s">
        <v>2</v>
      </c>
      <c r="C1036" t="s">
        <v>7</v>
      </c>
      <c r="D1036" s="1">
        <v>283</v>
      </c>
    </row>
    <row r="1037" spans="1:4" x14ac:dyDescent="0.35">
      <c r="A1037" t="s">
        <v>112</v>
      </c>
      <c r="B1037" t="s">
        <v>2</v>
      </c>
      <c r="C1037" t="s">
        <v>8</v>
      </c>
      <c r="D1037" s="1">
        <v>4055.33</v>
      </c>
    </row>
    <row r="1038" spans="1:4" x14ac:dyDescent="0.35">
      <c r="A1038" t="s">
        <v>112</v>
      </c>
      <c r="B1038" t="s">
        <v>2</v>
      </c>
      <c r="C1038" t="s">
        <v>9</v>
      </c>
      <c r="D1038" s="1">
        <v>556</v>
      </c>
    </row>
    <row r="1039" spans="1:4" x14ac:dyDescent="0.35">
      <c r="A1039" t="s">
        <v>112</v>
      </c>
      <c r="B1039" t="s">
        <v>2</v>
      </c>
      <c r="C1039" t="s">
        <v>10</v>
      </c>
      <c r="D1039" s="1">
        <v>13164.3</v>
      </c>
    </row>
    <row r="1040" spans="1:4" x14ac:dyDescent="0.35">
      <c r="A1040" t="s">
        <v>112</v>
      </c>
      <c r="B1040" t="s">
        <v>2</v>
      </c>
      <c r="C1040" t="s">
        <v>11</v>
      </c>
      <c r="D1040" s="1">
        <v>268</v>
      </c>
    </row>
    <row r="1041" spans="1:4" x14ac:dyDescent="0.35">
      <c r="A1041" t="s">
        <v>112</v>
      </c>
      <c r="B1041" t="s">
        <v>2</v>
      </c>
      <c r="C1041" t="s">
        <v>12</v>
      </c>
      <c r="D1041" s="1">
        <v>410.33300000000003</v>
      </c>
    </row>
    <row r="1042" spans="1:4" x14ac:dyDescent="0.35">
      <c r="A1042" t="s">
        <v>112</v>
      </c>
      <c r="B1042" t="s">
        <v>2</v>
      </c>
      <c r="C1042" t="s">
        <v>13</v>
      </c>
      <c r="D1042" s="1">
        <v>30385.7</v>
      </c>
    </row>
    <row r="1043" spans="1:4" x14ac:dyDescent="0.35">
      <c r="A1043" t="s">
        <v>112</v>
      </c>
      <c r="B1043" t="s">
        <v>2</v>
      </c>
      <c r="C1043" t="s">
        <v>14</v>
      </c>
      <c r="D1043" s="1">
        <v>536.33299999999997</v>
      </c>
    </row>
    <row r="1044" spans="1:4" x14ac:dyDescent="0.35">
      <c r="A1044" t="s">
        <v>112</v>
      </c>
      <c r="B1044" t="s">
        <v>2</v>
      </c>
      <c r="C1044" t="s">
        <v>15</v>
      </c>
      <c r="D1044" s="1">
        <v>53</v>
      </c>
    </row>
    <row r="1045" spans="1:4" x14ac:dyDescent="0.35">
      <c r="A1045" t="s">
        <v>112</v>
      </c>
      <c r="B1045" t="s">
        <v>2</v>
      </c>
      <c r="C1045" t="s">
        <v>16</v>
      </c>
      <c r="D1045" s="1">
        <v>5305.67</v>
      </c>
    </row>
    <row r="1046" spans="1:4" x14ac:dyDescent="0.35">
      <c r="A1046" t="s">
        <v>112</v>
      </c>
      <c r="B1046" t="s">
        <v>2</v>
      </c>
      <c r="C1046" t="s">
        <v>17</v>
      </c>
      <c r="D1046" s="1">
        <v>371.66699999999997</v>
      </c>
    </row>
    <row r="1047" spans="1:4" x14ac:dyDescent="0.35">
      <c r="A1047" t="s">
        <v>112</v>
      </c>
      <c r="B1047" t="s">
        <v>2</v>
      </c>
      <c r="C1047" t="s">
        <v>18</v>
      </c>
      <c r="D1047" s="1">
        <v>1514</v>
      </c>
    </row>
    <row r="1048" spans="1:4" x14ac:dyDescent="0.35">
      <c r="A1048" t="s">
        <v>112</v>
      </c>
      <c r="B1048" t="s">
        <v>2</v>
      </c>
      <c r="C1048" t="s">
        <v>19</v>
      </c>
      <c r="D1048" s="1">
        <v>165.333</v>
      </c>
    </row>
    <row r="1049" spans="1:4" x14ac:dyDescent="0.35">
      <c r="A1049" t="s">
        <v>112</v>
      </c>
      <c r="B1049" t="s">
        <v>2</v>
      </c>
      <c r="C1049" t="s">
        <v>20</v>
      </c>
      <c r="D1049" s="1">
        <v>359.66699999999997</v>
      </c>
    </row>
    <row r="1050" spans="1:4" x14ac:dyDescent="0.35">
      <c r="A1050" t="s">
        <v>112</v>
      </c>
      <c r="B1050" t="s">
        <v>2</v>
      </c>
      <c r="C1050" t="s">
        <v>21</v>
      </c>
      <c r="D1050" s="1">
        <v>20</v>
      </c>
    </row>
    <row r="1051" spans="1:4" x14ac:dyDescent="0.35">
      <c r="A1051" t="s">
        <v>112</v>
      </c>
      <c r="B1051" t="s">
        <v>2</v>
      </c>
      <c r="C1051" t="s">
        <v>22</v>
      </c>
      <c r="D1051" s="1">
        <v>66</v>
      </c>
    </row>
    <row r="1052" spans="1:4" x14ac:dyDescent="0.35">
      <c r="A1052" t="s">
        <v>112</v>
      </c>
      <c r="B1052" t="s">
        <v>2</v>
      </c>
      <c r="C1052" t="s">
        <v>23</v>
      </c>
      <c r="D1052" s="1">
        <v>749.66700000000003</v>
      </c>
    </row>
    <row r="1053" spans="1:4" x14ac:dyDescent="0.35">
      <c r="A1053" t="s">
        <v>112</v>
      </c>
      <c r="B1053" t="s">
        <v>2</v>
      </c>
      <c r="C1053" t="s">
        <v>25</v>
      </c>
      <c r="D1053" s="1">
        <v>404.33300000000003</v>
      </c>
    </row>
    <row r="1054" spans="1:4" x14ac:dyDescent="0.35">
      <c r="A1054" t="s">
        <v>112</v>
      </c>
      <c r="B1054" t="s">
        <v>2</v>
      </c>
      <c r="C1054" t="s">
        <v>26</v>
      </c>
      <c r="D1054" s="1">
        <v>543.66700000000003</v>
      </c>
    </row>
    <row r="1055" spans="1:4" x14ac:dyDescent="0.35">
      <c r="A1055" t="s">
        <v>112</v>
      </c>
      <c r="B1055" t="s">
        <v>2</v>
      </c>
      <c r="C1055" t="s">
        <v>27</v>
      </c>
      <c r="D1055" s="1">
        <v>193.333</v>
      </c>
    </row>
    <row r="1056" spans="1:4" x14ac:dyDescent="0.35">
      <c r="A1056" t="s">
        <v>112</v>
      </c>
      <c r="B1056" t="s">
        <v>2</v>
      </c>
      <c r="C1056" t="s">
        <v>28</v>
      </c>
      <c r="D1056" s="1">
        <v>50.333300000000001</v>
      </c>
    </row>
    <row r="1057" spans="1:4" x14ac:dyDescent="0.35">
      <c r="A1057" t="s">
        <v>112</v>
      </c>
      <c r="B1057" t="s">
        <v>2</v>
      </c>
      <c r="C1057" t="s">
        <v>29</v>
      </c>
      <c r="D1057" s="1">
        <v>2003.33</v>
      </c>
    </row>
    <row r="1058" spans="1:4" x14ac:dyDescent="0.35">
      <c r="A1058" t="s">
        <v>112</v>
      </c>
      <c r="B1058" t="s">
        <v>2</v>
      </c>
      <c r="C1058" t="s">
        <v>30</v>
      </c>
      <c r="D1058" s="1">
        <v>13</v>
      </c>
    </row>
    <row r="1059" spans="1:4" x14ac:dyDescent="0.35">
      <c r="A1059" t="s">
        <v>112</v>
      </c>
      <c r="B1059" t="s">
        <v>2</v>
      </c>
      <c r="C1059" t="s">
        <v>31</v>
      </c>
      <c r="D1059" s="1">
        <v>16079</v>
      </c>
    </row>
    <row r="1060" spans="1:4" x14ac:dyDescent="0.35">
      <c r="A1060" t="s">
        <v>112</v>
      </c>
      <c r="B1060" t="s">
        <v>2</v>
      </c>
      <c r="C1060" t="s">
        <v>32</v>
      </c>
      <c r="D1060" s="1">
        <v>504.66699999999997</v>
      </c>
    </row>
    <row r="1061" spans="1:4" x14ac:dyDescent="0.35">
      <c r="A1061" t="s">
        <v>112</v>
      </c>
      <c r="B1061" t="s">
        <v>2</v>
      </c>
      <c r="C1061" t="s">
        <v>33</v>
      </c>
      <c r="D1061" s="1">
        <v>3793.33</v>
      </c>
    </row>
    <row r="1062" spans="1:4" x14ac:dyDescent="0.35">
      <c r="A1062" t="s">
        <v>112</v>
      </c>
      <c r="B1062" t="s">
        <v>2</v>
      </c>
      <c r="C1062" t="s">
        <v>34</v>
      </c>
      <c r="D1062" s="1">
        <v>693</v>
      </c>
    </row>
    <row r="1063" spans="1:4" x14ac:dyDescent="0.35">
      <c r="A1063" t="s">
        <v>112</v>
      </c>
      <c r="B1063" t="s">
        <v>2</v>
      </c>
      <c r="C1063" t="s">
        <v>35</v>
      </c>
      <c r="D1063" s="1">
        <v>3934.67</v>
      </c>
    </row>
    <row r="1064" spans="1:4" x14ac:dyDescent="0.35">
      <c r="A1064" t="s">
        <v>112</v>
      </c>
      <c r="B1064" t="s">
        <v>2</v>
      </c>
      <c r="C1064" t="s">
        <v>36</v>
      </c>
      <c r="D1064" s="1">
        <v>321.66699999999997</v>
      </c>
    </row>
    <row r="1065" spans="1:4" x14ac:dyDescent="0.35">
      <c r="A1065" t="s">
        <v>112</v>
      </c>
      <c r="B1065" t="s">
        <v>2</v>
      </c>
      <c r="C1065" t="s">
        <v>37</v>
      </c>
      <c r="D1065" s="1">
        <v>16551.3</v>
      </c>
    </row>
    <row r="1066" spans="1:4" x14ac:dyDescent="0.35">
      <c r="A1066" t="s">
        <v>112</v>
      </c>
      <c r="B1066" t="s">
        <v>2</v>
      </c>
      <c r="C1066" t="s">
        <v>38</v>
      </c>
      <c r="D1066" s="1">
        <v>5479.67</v>
      </c>
    </row>
    <row r="1067" spans="1:4" x14ac:dyDescent="0.35">
      <c r="A1067" t="s">
        <v>112</v>
      </c>
      <c r="B1067" t="s">
        <v>2</v>
      </c>
      <c r="C1067" t="s">
        <v>39</v>
      </c>
      <c r="D1067" s="1">
        <v>16</v>
      </c>
    </row>
    <row r="1068" spans="1:4" x14ac:dyDescent="0.35">
      <c r="A1068" t="s">
        <v>112</v>
      </c>
      <c r="B1068" t="s">
        <v>2</v>
      </c>
      <c r="C1068" t="s">
        <v>40</v>
      </c>
      <c r="D1068" s="1">
        <v>172.333</v>
      </c>
    </row>
    <row r="1069" spans="1:4" x14ac:dyDescent="0.35">
      <c r="A1069" t="s">
        <v>112</v>
      </c>
      <c r="B1069" t="s">
        <v>2</v>
      </c>
      <c r="C1069" t="s">
        <v>41</v>
      </c>
      <c r="D1069" s="1">
        <v>1143</v>
      </c>
    </row>
    <row r="1070" spans="1:4" x14ac:dyDescent="0.35">
      <c r="A1070" t="s">
        <v>112</v>
      </c>
      <c r="B1070" t="s">
        <v>2</v>
      </c>
      <c r="C1070" t="s">
        <v>42</v>
      </c>
      <c r="D1070" s="1">
        <v>75.666700000000006</v>
      </c>
    </row>
    <row r="1071" spans="1:4" x14ac:dyDescent="0.35">
      <c r="A1071" t="s">
        <v>112</v>
      </c>
      <c r="B1071" t="s">
        <v>2</v>
      </c>
      <c r="C1071" t="s">
        <v>43</v>
      </c>
      <c r="D1071" s="1">
        <v>325</v>
      </c>
    </row>
    <row r="1072" spans="1:4" x14ac:dyDescent="0.35">
      <c r="A1072" t="s">
        <v>112</v>
      </c>
      <c r="B1072" t="s">
        <v>2</v>
      </c>
      <c r="C1072" t="s">
        <v>44</v>
      </c>
      <c r="D1072" s="1">
        <v>8159.33</v>
      </c>
    </row>
    <row r="1073" spans="1:4" x14ac:dyDescent="0.35">
      <c r="A1073" t="s">
        <v>112</v>
      </c>
      <c r="B1073" t="s">
        <v>2</v>
      </c>
      <c r="C1073" t="s">
        <v>45</v>
      </c>
      <c r="D1073" s="1">
        <v>5212</v>
      </c>
    </row>
    <row r="1074" spans="1:4" x14ac:dyDescent="0.35">
      <c r="A1074" t="s">
        <v>112</v>
      </c>
      <c r="B1074" t="s">
        <v>2</v>
      </c>
      <c r="C1074" t="s">
        <v>46</v>
      </c>
      <c r="D1074" s="1">
        <v>7886.33</v>
      </c>
    </row>
    <row r="1075" spans="1:4" x14ac:dyDescent="0.35">
      <c r="A1075" t="s">
        <v>112</v>
      </c>
      <c r="B1075" t="s">
        <v>2</v>
      </c>
      <c r="C1075" t="s">
        <v>47</v>
      </c>
      <c r="D1075" s="1">
        <v>711.33299999999997</v>
      </c>
    </row>
    <row r="1076" spans="1:4" x14ac:dyDescent="0.35">
      <c r="A1076" t="s">
        <v>112</v>
      </c>
      <c r="B1076" t="s">
        <v>2</v>
      </c>
      <c r="C1076" t="s">
        <v>48</v>
      </c>
      <c r="D1076" s="1">
        <v>4341.33</v>
      </c>
    </row>
    <row r="1077" spans="1:4" x14ac:dyDescent="0.35">
      <c r="A1077" t="s">
        <v>112</v>
      </c>
      <c r="B1077" t="s">
        <v>2</v>
      </c>
      <c r="C1077" t="s">
        <v>49</v>
      </c>
      <c r="D1077" s="1">
        <v>198.667</v>
      </c>
    </row>
    <row r="1078" spans="1:4" x14ac:dyDescent="0.35">
      <c r="A1078" t="s">
        <v>112</v>
      </c>
      <c r="B1078" t="s">
        <v>2</v>
      </c>
      <c r="C1078" t="s">
        <v>50</v>
      </c>
      <c r="D1078" s="1">
        <v>70.666700000000006</v>
      </c>
    </row>
    <row r="1079" spans="1:4" x14ac:dyDescent="0.35">
      <c r="A1079" t="s">
        <v>112</v>
      </c>
      <c r="B1079" t="s">
        <v>2</v>
      </c>
      <c r="C1079" t="s">
        <v>110</v>
      </c>
      <c r="D1079" s="1">
        <v>311.33300000000003</v>
      </c>
    </row>
    <row r="1080" spans="1:4" x14ac:dyDescent="0.35">
      <c r="A1080" t="s">
        <v>112</v>
      </c>
      <c r="B1080" t="s">
        <v>2</v>
      </c>
      <c r="C1080" t="s">
        <v>52</v>
      </c>
      <c r="D1080" s="1">
        <v>4379.33</v>
      </c>
    </row>
    <row r="1081" spans="1:4" x14ac:dyDescent="0.35">
      <c r="A1081" t="s">
        <v>112</v>
      </c>
      <c r="B1081" t="s">
        <v>2</v>
      </c>
      <c r="C1081" t="s">
        <v>53</v>
      </c>
      <c r="D1081" s="1">
        <v>25</v>
      </c>
    </row>
    <row r="1082" spans="1:4" x14ac:dyDescent="0.35">
      <c r="A1082" t="s">
        <v>112</v>
      </c>
      <c r="B1082" t="s">
        <v>2</v>
      </c>
      <c r="C1082" t="s">
        <v>54</v>
      </c>
      <c r="D1082" s="1">
        <v>742</v>
      </c>
    </row>
    <row r="1083" spans="1:4" x14ac:dyDescent="0.35">
      <c r="A1083" t="s">
        <v>112</v>
      </c>
      <c r="B1083" t="s">
        <v>2</v>
      </c>
      <c r="C1083" t="s">
        <v>55</v>
      </c>
      <c r="D1083" s="1">
        <v>33.333300000000001</v>
      </c>
    </row>
    <row r="1084" spans="1:4" x14ac:dyDescent="0.35">
      <c r="A1084" t="s">
        <v>112</v>
      </c>
      <c r="B1084" t="s">
        <v>2</v>
      </c>
      <c r="C1084" t="s">
        <v>56</v>
      </c>
      <c r="D1084" s="1">
        <v>22</v>
      </c>
    </row>
    <row r="1085" spans="1:4" x14ac:dyDescent="0.35">
      <c r="A1085" t="s">
        <v>112</v>
      </c>
      <c r="B1085" t="s">
        <v>2</v>
      </c>
      <c r="C1085" t="s">
        <v>57</v>
      </c>
      <c r="D1085" s="1">
        <v>20749</v>
      </c>
    </row>
    <row r="1086" spans="1:4" x14ac:dyDescent="0.35">
      <c r="A1086" t="s">
        <v>112</v>
      </c>
      <c r="B1086" t="s">
        <v>2</v>
      </c>
      <c r="C1086" t="s">
        <v>58</v>
      </c>
      <c r="D1086" s="1">
        <v>326.66699999999997</v>
      </c>
    </row>
    <row r="1087" spans="1:4" x14ac:dyDescent="0.35">
      <c r="A1087" t="s">
        <v>112</v>
      </c>
      <c r="B1087" t="s">
        <v>2</v>
      </c>
      <c r="C1087" t="s">
        <v>59</v>
      </c>
      <c r="D1087" s="1">
        <v>3116.67</v>
      </c>
    </row>
    <row r="1088" spans="1:4" x14ac:dyDescent="0.35">
      <c r="A1088" t="s">
        <v>112</v>
      </c>
      <c r="B1088" t="s">
        <v>2</v>
      </c>
      <c r="C1088" t="s">
        <v>60</v>
      </c>
      <c r="D1088" s="1">
        <v>3479</v>
      </c>
    </row>
    <row r="1089" spans="1:4" x14ac:dyDescent="0.35">
      <c r="A1089" t="s">
        <v>112</v>
      </c>
      <c r="B1089" t="s">
        <v>2</v>
      </c>
      <c r="C1089" t="s">
        <v>61</v>
      </c>
      <c r="D1089" s="1">
        <v>352</v>
      </c>
    </row>
    <row r="1090" spans="1:4" x14ac:dyDescent="0.35">
      <c r="A1090" t="s">
        <v>112</v>
      </c>
      <c r="B1090" t="s">
        <v>2</v>
      </c>
      <c r="C1090" t="s">
        <v>62</v>
      </c>
      <c r="D1090" s="1">
        <v>522.66700000000003</v>
      </c>
    </row>
    <row r="1091" spans="1:4" x14ac:dyDescent="0.35">
      <c r="A1091" t="s">
        <v>112</v>
      </c>
      <c r="B1091" t="s">
        <v>2</v>
      </c>
      <c r="C1091" t="s">
        <v>63</v>
      </c>
      <c r="D1091" s="1">
        <v>49.333300000000001</v>
      </c>
    </row>
    <row r="1092" spans="1:4" x14ac:dyDescent="0.35">
      <c r="A1092" t="s">
        <v>112</v>
      </c>
      <c r="B1092" t="s">
        <v>2</v>
      </c>
      <c r="C1092" t="s">
        <v>64</v>
      </c>
      <c r="D1092" s="1">
        <v>24</v>
      </c>
    </row>
    <row r="1093" spans="1:4" x14ac:dyDescent="0.35">
      <c r="A1093" t="s">
        <v>112</v>
      </c>
      <c r="B1093" t="s">
        <v>2</v>
      </c>
      <c r="C1093" t="s">
        <v>65</v>
      </c>
      <c r="D1093" s="1">
        <v>148</v>
      </c>
    </row>
    <row r="1094" spans="1:4" x14ac:dyDescent="0.35">
      <c r="A1094" t="s">
        <v>112</v>
      </c>
      <c r="B1094" t="s">
        <v>2</v>
      </c>
      <c r="C1094" t="s">
        <v>66</v>
      </c>
      <c r="D1094" s="1">
        <v>139.667</v>
      </c>
    </row>
    <row r="1095" spans="1:4" x14ac:dyDescent="0.35">
      <c r="A1095" t="s">
        <v>112</v>
      </c>
      <c r="B1095" t="s">
        <v>2</v>
      </c>
      <c r="C1095" t="s">
        <v>67</v>
      </c>
      <c r="D1095" s="1">
        <v>24.333300000000001</v>
      </c>
    </row>
    <row r="1096" spans="1:4" x14ac:dyDescent="0.35">
      <c r="A1096" t="s">
        <v>112</v>
      </c>
      <c r="B1096" t="s">
        <v>2</v>
      </c>
      <c r="C1096" t="s">
        <v>68</v>
      </c>
      <c r="D1096" s="1">
        <v>623.33299999999997</v>
      </c>
    </row>
    <row r="1097" spans="1:4" x14ac:dyDescent="0.35">
      <c r="A1097" t="s">
        <v>112</v>
      </c>
      <c r="B1097" t="s">
        <v>2</v>
      </c>
      <c r="C1097" t="s">
        <v>69</v>
      </c>
      <c r="D1097" s="1">
        <v>223.667</v>
      </c>
    </row>
    <row r="1098" spans="1:4" x14ac:dyDescent="0.35">
      <c r="A1098" t="s">
        <v>112</v>
      </c>
      <c r="B1098" t="s">
        <v>2</v>
      </c>
      <c r="C1098" t="s">
        <v>70</v>
      </c>
      <c r="D1098" s="1">
        <v>3166.67</v>
      </c>
    </row>
    <row r="1099" spans="1:4" x14ac:dyDescent="0.35">
      <c r="A1099" t="s">
        <v>112</v>
      </c>
      <c r="B1099" t="s">
        <v>2</v>
      </c>
      <c r="C1099" t="s">
        <v>71</v>
      </c>
      <c r="D1099" s="1">
        <v>332.66699999999997</v>
      </c>
    </row>
    <row r="1100" spans="1:4" x14ac:dyDescent="0.35">
      <c r="A1100" t="s">
        <v>112</v>
      </c>
      <c r="B1100" t="s">
        <v>2</v>
      </c>
      <c r="C1100" t="s">
        <v>72</v>
      </c>
      <c r="D1100" s="1">
        <v>62</v>
      </c>
    </row>
    <row r="1101" spans="1:4" x14ac:dyDescent="0.35">
      <c r="A1101" t="s">
        <v>112</v>
      </c>
      <c r="B1101" t="s">
        <v>2</v>
      </c>
      <c r="C1101" t="s">
        <v>95</v>
      </c>
      <c r="D1101" s="1">
        <v>16</v>
      </c>
    </row>
    <row r="1102" spans="1:4" x14ac:dyDescent="0.35">
      <c r="A1102" t="s">
        <v>112</v>
      </c>
      <c r="B1102" t="s">
        <v>2</v>
      </c>
      <c r="C1102" t="s">
        <v>73</v>
      </c>
      <c r="D1102" s="1">
        <v>636</v>
      </c>
    </row>
    <row r="1103" spans="1:4" x14ac:dyDescent="0.35">
      <c r="A1103" t="s">
        <v>112</v>
      </c>
      <c r="B1103" t="s">
        <v>2</v>
      </c>
      <c r="C1103" t="s">
        <v>74</v>
      </c>
      <c r="D1103" s="1">
        <v>1858</v>
      </c>
    </row>
    <row r="1104" spans="1:4" x14ac:dyDescent="0.35">
      <c r="A1104" t="s">
        <v>112</v>
      </c>
      <c r="B1104" t="s">
        <v>2</v>
      </c>
      <c r="C1104" t="s">
        <v>75</v>
      </c>
      <c r="D1104" s="1">
        <v>888</v>
      </c>
    </row>
    <row r="1105" spans="1:4" x14ac:dyDescent="0.35">
      <c r="A1105" t="s">
        <v>112</v>
      </c>
      <c r="B1105" t="s">
        <v>2</v>
      </c>
      <c r="C1105" t="s">
        <v>76</v>
      </c>
      <c r="D1105" s="1">
        <v>887</v>
      </c>
    </row>
    <row r="1106" spans="1:4" x14ac:dyDescent="0.35">
      <c r="A1106" t="s">
        <v>112</v>
      </c>
      <c r="B1106" t="s">
        <v>2</v>
      </c>
      <c r="C1106" t="s">
        <v>77</v>
      </c>
      <c r="D1106" s="1">
        <v>679.66700000000003</v>
      </c>
    </row>
    <row r="1107" spans="1:4" x14ac:dyDescent="0.35">
      <c r="A1107" t="s">
        <v>112</v>
      </c>
      <c r="B1107" t="s">
        <v>2</v>
      </c>
      <c r="C1107" t="s">
        <v>78</v>
      </c>
      <c r="D1107" s="1">
        <v>10456.700000000001</v>
      </c>
    </row>
    <row r="1108" spans="1:4" x14ac:dyDescent="0.35">
      <c r="A1108" t="s">
        <v>112</v>
      </c>
      <c r="B1108" t="s">
        <v>2</v>
      </c>
      <c r="C1108" t="s">
        <v>79</v>
      </c>
      <c r="D1108" s="1">
        <v>4.3333300000000001</v>
      </c>
    </row>
    <row r="1109" spans="1:4" x14ac:dyDescent="0.35">
      <c r="A1109" t="s">
        <v>112</v>
      </c>
      <c r="B1109" t="s">
        <v>2</v>
      </c>
      <c r="C1109" t="s">
        <v>80</v>
      </c>
      <c r="D1109" s="1">
        <v>149</v>
      </c>
    </row>
    <row r="1110" spans="1:4" x14ac:dyDescent="0.35">
      <c r="A1110" t="s">
        <v>112</v>
      </c>
      <c r="B1110" t="s">
        <v>2</v>
      </c>
      <c r="C1110" t="s">
        <v>81</v>
      </c>
      <c r="D1110" s="1">
        <v>5732.67</v>
      </c>
    </row>
    <row r="1111" spans="1:4" x14ac:dyDescent="0.35">
      <c r="A1111" t="s">
        <v>112</v>
      </c>
      <c r="B1111" t="s">
        <v>2</v>
      </c>
      <c r="C1111" t="s">
        <v>82</v>
      </c>
      <c r="D1111" s="1">
        <v>17.333300000000001</v>
      </c>
    </row>
    <row r="1112" spans="1:4" x14ac:dyDescent="0.35">
      <c r="A1112" t="s">
        <v>112</v>
      </c>
      <c r="B1112" t="s">
        <v>2</v>
      </c>
      <c r="C1112" t="s">
        <v>83</v>
      </c>
      <c r="D1112" s="1">
        <v>4621.33</v>
      </c>
    </row>
    <row r="1113" spans="1:4" x14ac:dyDescent="0.35">
      <c r="A1113" t="s">
        <v>112</v>
      </c>
      <c r="B1113" t="s">
        <v>2</v>
      </c>
      <c r="C1113" t="s">
        <v>84</v>
      </c>
      <c r="D1113" s="1">
        <v>165.667</v>
      </c>
    </row>
    <row r="1114" spans="1:4" x14ac:dyDescent="0.35">
      <c r="A1114" t="s">
        <v>112</v>
      </c>
      <c r="B1114" t="s">
        <v>2</v>
      </c>
      <c r="C1114" t="s">
        <v>85</v>
      </c>
      <c r="D1114" s="1">
        <v>307.66699999999997</v>
      </c>
    </row>
    <row r="1115" spans="1:4" x14ac:dyDescent="0.35">
      <c r="A1115" t="s">
        <v>112</v>
      </c>
      <c r="B1115" t="s">
        <v>2</v>
      </c>
      <c r="C1115" t="s">
        <v>86</v>
      </c>
      <c r="D1115" s="1">
        <v>4329.67</v>
      </c>
    </row>
    <row r="1116" spans="1:4" x14ac:dyDescent="0.35">
      <c r="A1116" t="s">
        <v>112</v>
      </c>
      <c r="B1116" t="s">
        <v>2</v>
      </c>
      <c r="C1116" t="s">
        <v>87</v>
      </c>
      <c r="D1116" s="1">
        <v>32</v>
      </c>
    </row>
    <row r="1117" spans="1:4" x14ac:dyDescent="0.35">
      <c r="A1117" t="s">
        <v>112</v>
      </c>
      <c r="B1117" t="s">
        <v>2</v>
      </c>
      <c r="C1117" t="s">
        <v>88</v>
      </c>
      <c r="D1117" s="1">
        <v>4961.33</v>
      </c>
    </row>
    <row r="1118" spans="1:4" x14ac:dyDescent="0.35">
      <c r="A1118" t="s">
        <v>112</v>
      </c>
      <c r="B1118" t="s">
        <v>2</v>
      </c>
      <c r="C1118" t="s">
        <v>89</v>
      </c>
      <c r="D1118" s="1">
        <v>199.667</v>
      </c>
    </row>
    <row r="1119" spans="1:4" x14ac:dyDescent="0.35">
      <c r="A1119" t="s">
        <v>112</v>
      </c>
      <c r="B1119" t="s">
        <v>2</v>
      </c>
      <c r="C1119" t="s">
        <v>90</v>
      </c>
      <c r="D1119" s="1">
        <v>1563.33</v>
      </c>
    </row>
    <row r="1120" spans="1:4" x14ac:dyDescent="0.35">
      <c r="A1120" t="s">
        <v>112</v>
      </c>
      <c r="B1120" t="s">
        <v>2</v>
      </c>
      <c r="C1120" t="s">
        <v>91</v>
      </c>
      <c r="D1120" s="1">
        <v>2650</v>
      </c>
    </row>
    <row r="1121" spans="1:4" x14ac:dyDescent="0.35">
      <c r="A1121" t="s">
        <v>112</v>
      </c>
      <c r="B1121" t="s">
        <v>2</v>
      </c>
      <c r="C1121" t="s">
        <v>92</v>
      </c>
      <c r="D1121" s="1">
        <v>246</v>
      </c>
    </row>
    <row r="1122" spans="1:4" x14ac:dyDescent="0.35">
      <c r="A1122" t="s">
        <v>112</v>
      </c>
      <c r="B1122" t="s">
        <v>2</v>
      </c>
      <c r="C1122" t="s">
        <v>93</v>
      </c>
      <c r="D1122" s="1">
        <v>79.333299999999994</v>
      </c>
    </row>
    <row r="1123" spans="1:4" x14ac:dyDescent="0.35">
      <c r="A1123" t="s">
        <v>112</v>
      </c>
      <c r="B1123" t="s">
        <v>6</v>
      </c>
      <c r="C1123" t="s">
        <v>7</v>
      </c>
      <c r="D1123" s="1">
        <v>6.3333300000000001</v>
      </c>
    </row>
    <row r="1124" spans="1:4" x14ac:dyDescent="0.35">
      <c r="A1124" t="s">
        <v>112</v>
      </c>
      <c r="B1124" t="s">
        <v>6</v>
      </c>
      <c r="C1124" t="s">
        <v>8</v>
      </c>
      <c r="D1124" s="1">
        <v>296.33300000000003</v>
      </c>
    </row>
    <row r="1125" spans="1:4" x14ac:dyDescent="0.35">
      <c r="A1125" t="s">
        <v>112</v>
      </c>
      <c r="B1125" t="s">
        <v>6</v>
      </c>
      <c r="C1125" t="s">
        <v>9</v>
      </c>
      <c r="D1125" s="1">
        <v>11</v>
      </c>
    </row>
    <row r="1126" spans="1:4" x14ac:dyDescent="0.35">
      <c r="A1126" t="s">
        <v>112</v>
      </c>
      <c r="B1126" t="s">
        <v>6</v>
      </c>
      <c r="C1126" t="s">
        <v>10</v>
      </c>
      <c r="D1126" s="1">
        <v>165.667</v>
      </c>
    </row>
    <row r="1127" spans="1:4" x14ac:dyDescent="0.35">
      <c r="A1127" t="s">
        <v>112</v>
      </c>
      <c r="B1127" t="s">
        <v>6</v>
      </c>
      <c r="C1127" t="s">
        <v>11</v>
      </c>
      <c r="D1127" s="1">
        <v>9.3333300000000001</v>
      </c>
    </row>
    <row r="1128" spans="1:4" x14ac:dyDescent="0.35">
      <c r="A1128" t="s">
        <v>112</v>
      </c>
      <c r="B1128" t="s">
        <v>6</v>
      </c>
      <c r="C1128" t="s">
        <v>12</v>
      </c>
      <c r="D1128" s="1">
        <v>4</v>
      </c>
    </row>
    <row r="1129" spans="1:4" x14ac:dyDescent="0.35">
      <c r="A1129" t="s">
        <v>112</v>
      </c>
      <c r="B1129" t="s">
        <v>6</v>
      </c>
      <c r="C1129" t="s">
        <v>13</v>
      </c>
      <c r="D1129" s="1">
        <v>451.66699999999997</v>
      </c>
    </row>
    <row r="1130" spans="1:4" x14ac:dyDescent="0.35">
      <c r="A1130" t="s">
        <v>112</v>
      </c>
      <c r="B1130" t="s">
        <v>6</v>
      </c>
      <c r="C1130" t="s">
        <v>14</v>
      </c>
      <c r="D1130" s="1">
        <v>11.666700000000001</v>
      </c>
    </row>
    <row r="1131" spans="1:4" x14ac:dyDescent="0.35">
      <c r="A1131" t="s">
        <v>112</v>
      </c>
      <c r="B1131" t="s">
        <v>6</v>
      </c>
      <c r="C1131" t="s">
        <v>15</v>
      </c>
      <c r="D1131" s="1">
        <v>0</v>
      </c>
    </row>
    <row r="1132" spans="1:4" x14ac:dyDescent="0.35">
      <c r="A1132" t="s">
        <v>112</v>
      </c>
      <c r="B1132" t="s">
        <v>6</v>
      </c>
      <c r="C1132" t="s">
        <v>16</v>
      </c>
      <c r="D1132" s="1">
        <v>37</v>
      </c>
    </row>
    <row r="1133" spans="1:4" x14ac:dyDescent="0.35">
      <c r="A1133" t="s">
        <v>112</v>
      </c>
      <c r="B1133" t="s">
        <v>6</v>
      </c>
      <c r="C1133" t="s">
        <v>17</v>
      </c>
      <c r="D1133" s="1">
        <v>5</v>
      </c>
    </row>
    <row r="1134" spans="1:4" x14ac:dyDescent="0.35">
      <c r="A1134" t="s">
        <v>112</v>
      </c>
      <c r="B1134" t="s">
        <v>6</v>
      </c>
      <c r="C1134" t="s">
        <v>18</v>
      </c>
      <c r="D1134" s="1">
        <v>28.666699999999999</v>
      </c>
    </row>
    <row r="1135" spans="1:4" x14ac:dyDescent="0.35">
      <c r="A1135" t="s">
        <v>112</v>
      </c>
      <c r="B1135" t="s">
        <v>6</v>
      </c>
      <c r="C1135" t="s">
        <v>19</v>
      </c>
      <c r="D1135" s="1">
        <v>4.3333300000000001</v>
      </c>
    </row>
    <row r="1136" spans="1:4" x14ac:dyDescent="0.35">
      <c r="A1136" t="s">
        <v>112</v>
      </c>
      <c r="B1136" t="s">
        <v>6</v>
      </c>
      <c r="C1136" t="s">
        <v>20</v>
      </c>
      <c r="D1136" s="1">
        <v>5.3333300000000001</v>
      </c>
    </row>
    <row r="1137" spans="1:4" x14ac:dyDescent="0.35">
      <c r="A1137" t="s">
        <v>112</v>
      </c>
      <c r="B1137" t="s">
        <v>6</v>
      </c>
      <c r="C1137" t="s">
        <v>21</v>
      </c>
      <c r="D1137" s="1">
        <v>0</v>
      </c>
    </row>
    <row r="1138" spans="1:4" x14ac:dyDescent="0.35">
      <c r="A1138" t="s">
        <v>112</v>
      </c>
      <c r="B1138" t="s">
        <v>6</v>
      </c>
      <c r="C1138" t="s">
        <v>22</v>
      </c>
      <c r="D1138" s="1">
        <v>1</v>
      </c>
    </row>
    <row r="1139" spans="1:4" x14ac:dyDescent="0.35">
      <c r="A1139" t="s">
        <v>112</v>
      </c>
      <c r="B1139" t="s">
        <v>6</v>
      </c>
      <c r="C1139" t="s">
        <v>25</v>
      </c>
      <c r="D1139" s="1">
        <v>5</v>
      </c>
    </row>
    <row r="1140" spans="1:4" x14ac:dyDescent="0.35">
      <c r="A1140" t="s">
        <v>112</v>
      </c>
      <c r="B1140" t="s">
        <v>6</v>
      </c>
      <c r="C1140" t="s">
        <v>26</v>
      </c>
      <c r="D1140" s="1">
        <v>14.666700000000001</v>
      </c>
    </row>
    <row r="1141" spans="1:4" x14ac:dyDescent="0.35">
      <c r="A1141" t="s">
        <v>112</v>
      </c>
      <c r="B1141" t="s">
        <v>6</v>
      </c>
      <c r="C1141" t="s">
        <v>27</v>
      </c>
      <c r="D1141" s="1">
        <v>1.6666700000000001</v>
      </c>
    </row>
    <row r="1142" spans="1:4" x14ac:dyDescent="0.35">
      <c r="A1142" t="s">
        <v>112</v>
      </c>
      <c r="B1142" t="s">
        <v>6</v>
      </c>
      <c r="C1142" t="s">
        <v>28</v>
      </c>
      <c r="D1142" s="1">
        <v>1.3333299999999999</v>
      </c>
    </row>
    <row r="1143" spans="1:4" x14ac:dyDescent="0.35">
      <c r="A1143" t="s">
        <v>112</v>
      </c>
      <c r="B1143" t="s">
        <v>6</v>
      </c>
      <c r="C1143" t="s">
        <v>31</v>
      </c>
      <c r="D1143" s="1">
        <v>28.333300000000001</v>
      </c>
    </row>
    <row r="1144" spans="1:4" x14ac:dyDescent="0.35">
      <c r="A1144" t="s">
        <v>112</v>
      </c>
      <c r="B1144" t="s">
        <v>6</v>
      </c>
      <c r="C1144" t="s">
        <v>32</v>
      </c>
      <c r="D1144" s="1">
        <v>7.6666699999999999</v>
      </c>
    </row>
    <row r="1145" spans="1:4" x14ac:dyDescent="0.35">
      <c r="A1145" t="s">
        <v>112</v>
      </c>
      <c r="B1145" t="s">
        <v>6</v>
      </c>
      <c r="C1145" t="s">
        <v>33</v>
      </c>
      <c r="D1145" s="1">
        <v>137.333</v>
      </c>
    </row>
    <row r="1146" spans="1:4" x14ac:dyDescent="0.35">
      <c r="A1146" t="s">
        <v>112</v>
      </c>
      <c r="B1146" t="s">
        <v>6</v>
      </c>
      <c r="C1146" t="s">
        <v>34</v>
      </c>
      <c r="D1146" s="1">
        <v>2.6666699999999999</v>
      </c>
    </row>
    <row r="1147" spans="1:4" x14ac:dyDescent="0.35">
      <c r="A1147" t="s">
        <v>112</v>
      </c>
      <c r="B1147" t="s">
        <v>6</v>
      </c>
      <c r="C1147" t="s">
        <v>35</v>
      </c>
      <c r="D1147" s="1">
        <v>21</v>
      </c>
    </row>
    <row r="1148" spans="1:4" x14ac:dyDescent="0.35">
      <c r="A1148" t="s">
        <v>112</v>
      </c>
      <c r="B1148" t="s">
        <v>6</v>
      </c>
      <c r="C1148" t="s">
        <v>36</v>
      </c>
      <c r="D1148" s="1">
        <v>10.333299999999999</v>
      </c>
    </row>
    <row r="1149" spans="1:4" x14ac:dyDescent="0.35">
      <c r="A1149" t="s">
        <v>112</v>
      </c>
      <c r="B1149" t="s">
        <v>6</v>
      </c>
      <c r="C1149" t="s">
        <v>37</v>
      </c>
      <c r="D1149" s="1">
        <v>244.333</v>
      </c>
    </row>
    <row r="1150" spans="1:4" x14ac:dyDescent="0.35">
      <c r="A1150" t="s">
        <v>112</v>
      </c>
      <c r="B1150" t="s">
        <v>6</v>
      </c>
      <c r="C1150" t="s">
        <v>38</v>
      </c>
      <c r="D1150" s="1">
        <v>251.333</v>
      </c>
    </row>
    <row r="1151" spans="1:4" x14ac:dyDescent="0.35">
      <c r="A1151" t="s">
        <v>112</v>
      </c>
      <c r="B1151" t="s">
        <v>6</v>
      </c>
      <c r="C1151" t="s">
        <v>40</v>
      </c>
      <c r="D1151" s="1">
        <v>11</v>
      </c>
    </row>
    <row r="1152" spans="1:4" x14ac:dyDescent="0.35">
      <c r="A1152" t="s">
        <v>112</v>
      </c>
      <c r="B1152" t="s">
        <v>6</v>
      </c>
      <c r="C1152" t="s">
        <v>42</v>
      </c>
      <c r="D1152" s="1">
        <v>3</v>
      </c>
    </row>
    <row r="1153" spans="1:4" x14ac:dyDescent="0.35">
      <c r="A1153" t="s">
        <v>112</v>
      </c>
      <c r="B1153" t="s">
        <v>6</v>
      </c>
      <c r="C1153" t="s">
        <v>43</v>
      </c>
      <c r="D1153" s="1">
        <v>18</v>
      </c>
    </row>
    <row r="1154" spans="1:4" x14ac:dyDescent="0.35">
      <c r="A1154" t="s">
        <v>112</v>
      </c>
      <c r="B1154" t="s">
        <v>6</v>
      </c>
      <c r="C1154" t="s">
        <v>44</v>
      </c>
      <c r="D1154" s="1">
        <v>67.666700000000006</v>
      </c>
    </row>
    <row r="1155" spans="1:4" x14ac:dyDescent="0.35">
      <c r="A1155" t="s">
        <v>112</v>
      </c>
      <c r="B1155" t="s">
        <v>6</v>
      </c>
      <c r="C1155" t="s">
        <v>45</v>
      </c>
      <c r="D1155" s="1">
        <v>91.666700000000006</v>
      </c>
    </row>
    <row r="1156" spans="1:4" x14ac:dyDescent="0.35">
      <c r="A1156" t="s">
        <v>112</v>
      </c>
      <c r="B1156" t="s">
        <v>6</v>
      </c>
      <c r="C1156" t="s">
        <v>46</v>
      </c>
      <c r="D1156" s="1">
        <v>130.333</v>
      </c>
    </row>
    <row r="1157" spans="1:4" x14ac:dyDescent="0.35">
      <c r="A1157" t="s">
        <v>112</v>
      </c>
      <c r="B1157" t="s">
        <v>6</v>
      </c>
      <c r="C1157" t="s">
        <v>47</v>
      </c>
      <c r="D1157" s="1">
        <v>9.6666699999999999</v>
      </c>
    </row>
    <row r="1158" spans="1:4" x14ac:dyDescent="0.35">
      <c r="A1158" t="s">
        <v>112</v>
      </c>
      <c r="B1158" t="s">
        <v>6</v>
      </c>
      <c r="C1158" t="s">
        <v>48</v>
      </c>
      <c r="D1158" s="1">
        <v>60</v>
      </c>
    </row>
    <row r="1159" spans="1:4" x14ac:dyDescent="0.35">
      <c r="A1159" t="s">
        <v>112</v>
      </c>
      <c r="B1159" t="s">
        <v>6</v>
      </c>
      <c r="C1159" t="s">
        <v>49</v>
      </c>
      <c r="D1159" s="1">
        <v>4.3333300000000001</v>
      </c>
    </row>
    <row r="1160" spans="1:4" x14ac:dyDescent="0.35">
      <c r="A1160" t="s">
        <v>112</v>
      </c>
      <c r="B1160" t="s">
        <v>6</v>
      </c>
      <c r="C1160" t="s">
        <v>50</v>
      </c>
      <c r="D1160" s="1">
        <v>1</v>
      </c>
    </row>
    <row r="1161" spans="1:4" x14ac:dyDescent="0.35">
      <c r="A1161" t="s">
        <v>112</v>
      </c>
      <c r="B1161" t="s">
        <v>6</v>
      </c>
      <c r="C1161" t="s">
        <v>110</v>
      </c>
      <c r="D1161" s="1">
        <v>7.6666699999999999</v>
      </c>
    </row>
    <row r="1162" spans="1:4" x14ac:dyDescent="0.35">
      <c r="A1162" t="s">
        <v>112</v>
      </c>
      <c r="B1162" t="s">
        <v>6</v>
      </c>
      <c r="C1162" t="s">
        <v>52</v>
      </c>
      <c r="D1162" s="1">
        <v>81</v>
      </c>
    </row>
    <row r="1163" spans="1:4" x14ac:dyDescent="0.35">
      <c r="A1163" t="s">
        <v>112</v>
      </c>
      <c r="B1163" t="s">
        <v>6</v>
      </c>
      <c r="C1163" t="s">
        <v>53</v>
      </c>
      <c r="D1163" s="1">
        <v>1</v>
      </c>
    </row>
    <row r="1164" spans="1:4" x14ac:dyDescent="0.35">
      <c r="A1164" t="s">
        <v>112</v>
      </c>
      <c r="B1164" t="s">
        <v>6</v>
      </c>
      <c r="C1164" t="s">
        <v>54</v>
      </c>
      <c r="D1164" s="1">
        <v>3.3333300000000001</v>
      </c>
    </row>
    <row r="1165" spans="1:4" x14ac:dyDescent="0.35">
      <c r="A1165" t="s">
        <v>112</v>
      </c>
      <c r="B1165" t="s">
        <v>6</v>
      </c>
      <c r="C1165" t="s">
        <v>56</v>
      </c>
      <c r="D1165" s="1">
        <v>0</v>
      </c>
    </row>
    <row r="1166" spans="1:4" x14ac:dyDescent="0.35">
      <c r="A1166" t="s">
        <v>112</v>
      </c>
      <c r="B1166" t="s">
        <v>6</v>
      </c>
      <c r="C1166" t="s">
        <v>57</v>
      </c>
      <c r="D1166" s="1">
        <v>161.667</v>
      </c>
    </row>
    <row r="1167" spans="1:4" x14ac:dyDescent="0.35">
      <c r="A1167" t="s">
        <v>112</v>
      </c>
      <c r="B1167" t="s">
        <v>6</v>
      </c>
      <c r="C1167" t="s">
        <v>60</v>
      </c>
      <c r="D1167" s="1">
        <v>92.333299999999994</v>
      </c>
    </row>
    <row r="1168" spans="1:4" x14ac:dyDescent="0.35">
      <c r="A1168" t="s">
        <v>112</v>
      </c>
      <c r="B1168" t="s">
        <v>6</v>
      </c>
      <c r="C1168" t="s">
        <v>61</v>
      </c>
      <c r="D1168" s="1">
        <v>9.6666699999999999</v>
      </c>
    </row>
    <row r="1169" spans="1:4" x14ac:dyDescent="0.35">
      <c r="A1169" t="s">
        <v>112</v>
      </c>
      <c r="B1169" t="s">
        <v>6</v>
      </c>
      <c r="C1169" t="s">
        <v>62</v>
      </c>
      <c r="D1169" s="1">
        <v>17</v>
      </c>
    </row>
    <row r="1170" spans="1:4" x14ac:dyDescent="0.35">
      <c r="A1170" t="s">
        <v>112</v>
      </c>
      <c r="B1170" t="s">
        <v>6</v>
      </c>
      <c r="C1170" t="s">
        <v>65</v>
      </c>
      <c r="D1170" s="1">
        <v>1.6666700000000001</v>
      </c>
    </row>
    <row r="1171" spans="1:4" x14ac:dyDescent="0.35">
      <c r="A1171" t="s">
        <v>112</v>
      </c>
      <c r="B1171" t="s">
        <v>6</v>
      </c>
      <c r="C1171" t="s">
        <v>66</v>
      </c>
      <c r="D1171" s="1">
        <v>2</v>
      </c>
    </row>
    <row r="1172" spans="1:4" x14ac:dyDescent="0.35">
      <c r="A1172" t="s">
        <v>112</v>
      </c>
      <c r="B1172" t="s">
        <v>6</v>
      </c>
      <c r="C1172" t="s">
        <v>68</v>
      </c>
      <c r="D1172" s="1">
        <v>4</v>
      </c>
    </row>
    <row r="1173" spans="1:4" x14ac:dyDescent="0.35">
      <c r="A1173" t="s">
        <v>112</v>
      </c>
      <c r="B1173" t="s">
        <v>6</v>
      </c>
      <c r="C1173" t="s">
        <v>69</v>
      </c>
      <c r="D1173" s="1">
        <v>5.3333300000000001</v>
      </c>
    </row>
    <row r="1174" spans="1:4" x14ac:dyDescent="0.35">
      <c r="A1174" t="s">
        <v>112</v>
      </c>
      <c r="B1174" t="s">
        <v>6</v>
      </c>
      <c r="C1174" t="s">
        <v>70</v>
      </c>
      <c r="D1174" s="1">
        <v>38</v>
      </c>
    </row>
    <row r="1175" spans="1:4" x14ac:dyDescent="0.35">
      <c r="A1175" t="s">
        <v>112</v>
      </c>
      <c r="B1175" t="s">
        <v>6</v>
      </c>
      <c r="C1175" t="s">
        <v>71</v>
      </c>
      <c r="D1175" s="1">
        <v>2</v>
      </c>
    </row>
    <row r="1176" spans="1:4" x14ac:dyDescent="0.35">
      <c r="A1176" t="s">
        <v>112</v>
      </c>
      <c r="B1176" t="s">
        <v>6</v>
      </c>
      <c r="C1176" t="s">
        <v>73</v>
      </c>
      <c r="D1176" s="1">
        <v>10.666700000000001</v>
      </c>
    </row>
    <row r="1177" spans="1:4" x14ac:dyDescent="0.35">
      <c r="A1177" t="s">
        <v>112</v>
      </c>
      <c r="B1177" t="s">
        <v>6</v>
      </c>
      <c r="C1177" t="s">
        <v>74</v>
      </c>
      <c r="D1177" s="1">
        <v>60</v>
      </c>
    </row>
    <row r="1178" spans="1:4" x14ac:dyDescent="0.35">
      <c r="A1178" t="s">
        <v>112</v>
      </c>
      <c r="B1178" t="s">
        <v>6</v>
      </c>
      <c r="C1178" t="s">
        <v>75</v>
      </c>
      <c r="D1178" s="1">
        <v>1</v>
      </c>
    </row>
    <row r="1179" spans="1:4" x14ac:dyDescent="0.35">
      <c r="A1179" t="s">
        <v>112</v>
      </c>
      <c r="B1179" t="s">
        <v>6</v>
      </c>
      <c r="C1179" t="s">
        <v>76</v>
      </c>
      <c r="D1179" s="1">
        <v>32.333300000000001</v>
      </c>
    </row>
    <row r="1180" spans="1:4" x14ac:dyDescent="0.35">
      <c r="A1180" t="s">
        <v>112</v>
      </c>
      <c r="B1180" t="s">
        <v>6</v>
      </c>
      <c r="C1180" t="s">
        <v>77</v>
      </c>
      <c r="D1180" s="1">
        <v>7</v>
      </c>
    </row>
    <row r="1181" spans="1:4" x14ac:dyDescent="0.35">
      <c r="A1181" t="s">
        <v>112</v>
      </c>
      <c r="B1181" t="s">
        <v>6</v>
      </c>
      <c r="C1181" t="s">
        <v>78</v>
      </c>
      <c r="D1181" s="1">
        <v>155.667</v>
      </c>
    </row>
    <row r="1182" spans="1:4" x14ac:dyDescent="0.35">
      <c r="A1182" t="s">
        <v>112</v>
      </c>
      <c r="B1182" t="s">
        <v>6</v>
      </c>
      <c r="C1182" t="s">
        <v>80</v>
      </c>
      <c r="D1182" s="1">
        <v>4</v>
      </c>
    </row>
    <row r="1183" spans="1:4" x14ac:dyDescent="0.35">
      <c r="A1183" t="s">
        <v>112</v>
      </c>
      <c r="B1183" t="s">
        <v>6</v>
      </c>
      <c r="C1183" t="s">
        <v>81</v>
      </c>
      <c r="D1183" s="1">
        <v>42</v>
      </c>
    </row>
    <row r="1184" spans="1:4" x14ac:dyDescent="0.35">
      <c r="A1184" t="s">
        <v>112</v>
      </c>
      <c r="B1184" t="s">
        <v>6</v>
      </c>
      <c r="C1184" t="s">
        <v>82</v>
      </c>
      <c r="D1184" s="1">
        <v>2</v>
      </c>
    </row>
    <row r="1185" spans="1:4" x14ac:dyDescent="0.35">
      <c r="A1185" t="s">
        <v>112</v>
      </c>
      <c r="B1185" t="s">
        <v>6</v>
      </c>
      <c r="C1185" t="s">
        <v>83</v>
      </c>
      <c r="D1185" s="1">
        <v>34</v>
      </c>
    </row>
    <row r="1186" spans="1:4" x14ac:dyDescent="0.35">
      <c r="A1186" t="s">
        <v>112</v>
      </c>
      <c r="B1186" t="s">
        <v>6</v>
      </c>
      <c r="C1186" t="s">
        <v>84</v>
      </c>
      <c r="D1186" s="1">
        <v>1.6666700000000001</v>
      </c>
    </row>
    <row r="1187" spans="1:4" x14ac:dyDescent="0.35">
      <c r="A1187" t="s">
        <v>112</v>
      </c>
      <c r="B1187" t="s">
        <v>6</v>
      </c>
      <c r="C1187" t="s">
        <v>86</v>
      </c>
      <c r="D1187" s="1">
        <v>99.333299999999994</v>
      </c>
    </row>
    <row r="1188" spans="1:4" x14ac:dyDescent="0.35">
      <c r="A1188" t="s">
        <v>112</v>
      </c>
      <c r="B1188" t="s">
        <v>6</v>
      </c>
      <c r="C1188" t="s">
        <v>87</v>
      </c>
      <c r="D1188" s="1">
        <v>1</v>
      </c>
    </row>
    <row r="1189" spans="1:4" x14ac:dyDescent="0.35">
      <c r="A1189" t="s">
        <v>112</v>
      </c>
      <c r="B1189" t="s">
        <v>6</v>
      </c>
      <c r="C1189" t="s">
        <v>88</v>
      </c>
      <c r="D1189" s="1">
        <v>25</v>
      </c>
    </row>
    <row r="1190" spans="1:4" x14ac:dyDescent="0.35">
      <c r="A1190" t="s">
        <v>112</v>
      </c>
      <c r="B1190" t="s">
        <v>6</v>
      </c>
      <c r="C1190" t="s">
        <v>89</v>
      </c>
      <c r="D1190" s="1">
        <v>2</v>
      </c>
    </row>
    <row r="1191" spans="1:4" x14ac:dyDescent="0.35">
      <c r="A1191" t="s">
        <v>112</v>
      </c>
      <c r="B1191" t="s">
        <v>6</v>
      </c>
      <c r="C1191" t="s">
        <v>90</v>
      </c>
      <c r="D1191" s="1">
        <v>18.666699999999999</v>
      </c>
    </row>
    <row r="1192" spans="1:4" x14ac:dyDescent="0.35">
      <c r="A1192" t="s">
        <v>112</v>
      </c>
      <c r="B1192" t="s">
        <v>6</v>
      </c>
      <c r="C1192" t="s">
        <v>91</v>
      </c>
      <c r="D1192" s="1">
        <v>25.333300000000001</v>
      </c>
    </row>
    <row r="1193" spans="1:4" x14ac:dyDescent="0.35">
      <c r="A1193" t="s">
        <v>112</v>
      </c>
      <c r="B1193" t="s">
        <v>6</v>
      </c>
      <c r="C1193" t="s">
        <v>92</v>
      </c>
      <c r="D1193" s="1">
        <v>16.333300000000001</v>
      </c>
    </row>
    <row r="1194" spans="1:4" x14ac:dyDescent="0.35">
      <c r="A1194" t="s">
        <v>112</v>
      </c>
      <c r="B1194" t="s">
        <v>6</v>
      </c>
      <c r="C1194" t="s">
        <v>93</v>
      </c>
      <c r="D1194" s="1">
        <v>0</v>
      </c>
    </row>
    <row r="1195" spans="1:4" x14ac:dyDescent="0.35">
      <c r="A1195" t="s">
        <v>112</v>
      </c>
      <c r="B1195" t="s">
        <v>4</v>
      </c>
      <c r="C1195" t="s">
        <v>7</v>
      </c>
      <c r="D1195" s="1">
        <v>49.666699999999999</v>
      </c>
    </row>
    <row r="1196" spans="1:4" x14ac:dyDescent="0.35">
      <c r="A1196" t="s">
        <v>112</v>
      </c>
      <c r="B1196" t="s">
        <v>4</v>
      </c>
      <c r="C1196" t="s">
        <v>8</v>
      </c>
      <c r="D1196" s="1">
        <v>176.667</v>
      </c>
    </row>
    <row r="1197" spans="1:4" x14ac:dyDescent="0.35">
      <c r="A1197" t="s">
        <v>112</v>
      </c>
      <c r="B1197" t="s">
        <v>4</v>
      </c>
      <c r="C1197" t="s">
        <v>9</v>
      </c>
      <c r="D1197" s="1">
        <v>16</v>
      </c>
    </row>
    <row r="1198" spans="1:4" x14ac:dyDescent="0.35">
      <c r="A1198" t="s">
        <v>112</v>
      </c>
      <c r="B1198" t="s">
        <v>4</v>
      </c>
      <c r="C1198" t="s">
        <v>10</v>
      </c>
      <c r="D1198" s="1">
        <v>176</v>
      </c>
    </row>
    <row r="1199" spans="1:4" x14ac:dyDescent="0.35">
      <c r="A1199" t="s">
        <v>112</v>
      </c>
      <c r="B1199" t="s">
        <v>4</v>
      </c>
      <c r="C1199" t="s">
        <v>11</v>
      </c>
      <c r="D1199" s="1">
        <v>20.666699999999999</v>
      </c>
    </row>
    <row r="1200" spans="1:4" x14ac:dyDescent="0.35">
      <c r="A1200" t="s">
        <v>112</v>
      </c>
      <c r="B1200" t="s">
        <v>4</v>
      </c>
      <c r="C1200" t="s">
        <v>12</v>
      </c>
      <c r="D1200" s="1">
        <v>33.666699999999999</v>
      </c>
    </row>
    <row r="1201" spans="1:4" x14ac:dyDescent="0.35">
      <c r="A1201" t="s">
        <v>112</v>
      </c>
      <c r="B1201" t="s">
        <v>4</v>
      </c>
      <c r="C1201" t="s">
        <v>13</v>
      </c>
      <c r="D1201" s="1">
        <v>7196.33</v>
      </c>
    </row>
    <row r="1202" spans="1:4" x14ac:dyDescent="0.35">
      <c r="A1202" t="s">
        <v>112</v>
      </c>
      <c r="B1202" t="s">
        <v>4</v>
      </c>
      <c r="C1202" t="s">
        <v>14</v>
      </c>
      <c r="D1202" s="1">
        <v>18.333300000000001</v>
      </c>
    </row>
    <row r="1203" spans="1:4" x14ac:dyDescent="0.35">
      <c r="A1203" t="s">
        <v>112</v>
      </c>
      <c r="B1203" t="s">
        <v>4</v>
      </c>
      <c r="C1203" t="s">
        <v>15</v>
      </c>
      <c r="D1203" s="1">
        <v>3.3333300000000001</v>
      </c>
    </row>
    <row r="1204" spans="1:4" x14ac:dyDescent="0.35">
      <c r="A1204" t="s">
        <v>112</v>
      </c>
      <c r="B1204" t="s">
        <v>4</v>
      </c>
      <c r="C1204" t="s">
        <v>16</v>
      </c>
      <c r="D1204" s="1">
        <v>510.66699999999997</v>
      </c>
    </row>
    <row r="1205" spans="1:4" x14ac:dyDescent="0.35">
      <c r="A1205" t="s">
        <v>112</v>
      </c>
      <c r="B1205" t="s">
        <v>4</v>
      </c>
      <c r="C1205" t="s">
        <v>17</v>
      </c>
      <c r="D1205" s="1">
        <v>14</v>
      </c>
    </row>
    <row r="1206" spans="1:4" x14ac:dyDescent="0.35">
      <c r="A1206" t="s">
        <v>112</v>
      </c>
      <c r="B1206" t="s">
        <v>4</v>
      </c>
      <c r="C1206" t="s">
        <v>18</v>
      </c>
      <c r="D1206" s="1">
        <v>70</v>
      </c>
    </row>
    <row r="1207" spans="1:4" x14ac:dyDescent="0.35">
      <c r="A1207" t="s">
        <v>112</v>
      </c>
      <c r="B1207" t="s">
        <v>4</v>
      </c>
      <c r="C1207" t="s">
        <v>19</v>
      </c>
      <c r="D1207" s="1">
        <v>11.666700000000001</v>
      </c>
    </row>
    <row r="1208" spans="1:4" x14ac:dyDescent="0.35">
      <c r="A1208" t="s">
        <v>112</v>
      </c>
      <c r="B1208" t="s">
        <v>4</v>
      </c>
      <c r="C1208" t="s">
        <v>20</v>
      </c>
      <c r="D1208" s="1">
        <v>39.666699999999999</v>
      </c>
    </row>
    <row r="1209" spans="1:4" x14ac:dyDescent="0.35">
      <c r="A1209" t="s">
        <v>112</v>
      </c>
      <c r="B1209" t="s">
        <v>4</v>
      </c>
      <c r="C1209" t="s">
        <v>22</v>
      </c>
      <c r="D1209" s="1">
        <v>5</v>
      </c>
    </row>
    <row r="1210" spans="1:4" x14ac:dyDescent="0.35">
      <c r="A1210" t="s">
        <v>112</v>
      </c>
      <c r="B1210" t="s">
        <v>4</v>
      </c>
      <c r="C1210" t="s">
        <v>23</v>
      </c>
      <c r="D1210" s="1">
        <v>93.666700000000006</v>
      </c>
    </row>
    <row r="1211" spans="1:4" x14ac:dyDescent="0.35">
      <c r="A1211" t="s">
        <v>112</v>
      </c>
      <c r="B1211" t="s">
        <v>4</v>
      </c>
      <c r="C1211" t="s">
        <v>25</v>
      </c>
      <c r="D1211" s="1">
        <v>17</v>
      </c>
    </row>
    <row r="1212" spans="1:4" x14ac:dyDescent="0.35">
      <c r="A1212" t="s">
        <v>112</v>
      </c>
      <c r="B1212" t="s">
        <v>4</v>
      </c>
      <c r="C1212" t="s">
        <v>26</v>
      </c>
      <c r="D1212" s="1">
        <v>25</v>
      </c>
    </row>
    <row r="1213" spans="1:4" x14ac:dyDescent="0.35">
      <c r="A1213" t="s">
        <v>112</v>
      </c>
      <c r="B1213" t="s">
        <v>4</v>
      </c>
      <c r="C1213" t="s">
        <v>27</v>
      </c>
      <c r="D1213" s="1">
        <v>12</v>
      </c>
    </row>
    <row r="1214" spans="1:4" x14ac:dyDescent="0.35">
      <c r="A1214" t="s">
        <v>112</v>
      </c>
      <c r="B1214" t="s">
        <v>4</v>
      </c>
      <c r="C1214" t="s">
        <v>28</v>
      </c>
      <c r="D1214" s="1">
        <v>6.3333300000000001</v>
      </c>
    </row>
    <row r="1215" spans="1:4" x14ac:dyDescent="0.35">
      <c r="A1215" t="s">
        <v>112</v>
      </c>
      <c r="B1215" t="s">
        <v>4</v>
      </c>
      <c r="C1215" t="s">
        <v>29</v>
      </c>
      <c r="D1215" s="1">
        <v>127.333</v>
      </c>
    </row>
    <row r="1216" spans="1:4" x14ac:dyDescent="0.35">
      <c r="A1216" t="s">
        <v>112</v>
      </c>
      <c r="B1216" t="s">
        <v>4</v>
      </c>
      <c r="C1216" t="s">
        <v>30</v>
      </c>
      <c r="D1216" s="1">
        <v>1</v>
      </c>
    </row>
    <row r="1217" spans="1:4" x14ac:dyDescent="0.35">
      <c r="A1217" t="s">
        <v>112</v>
      </c>
      <c r="B1217" t="s">
        <v>4</v>
      </c>
      <c r="C1217" t="s">
        <v>31</v>
      </c>
      <c r="D1217" s="1">
        <v>707.66700000000003</v>
      </c>
    </row>
    <row r="1218" spans="1:4" x14ac:dyDescent="0.35">
      <c r="A1218" t="s">
        <v>112</v>
      </c>
      <c r="B1218" t="s">
        <v>4</v>
      </c>
      <c r="C1218" t="s">
        <v>32</v>
      </c>
      <c r="D1218" s="1">
        <v>92.333299999999994</v>
      </c>
    </row>
    <row r="1219" spans="1:4" x14ac:dyDescent="0.35">
      <c r="A1219" t="s">
        <v>112</v>
      </c>
      <c r="B1219" t="s">
        <v>4</v>
      </c>
      <c r="C1219" t="s">
        <v>33</v>
      </c>
      <c r="D1219" s="1">
        <v>227</v>
      </c>
    </row>
    <row r="1220" spans="1:4" x14ac:dyDescent="0.35">
      <c r="A1220" t="s">
        <v>112</v>
      </c>
      <c r="B1220" t="s">
        <v>4</v>
      </c>
      <c r="C1220" t="s">
        <v>34</v>
      </c>
      <c r="D1220" s="1">
        <v>7.3333300000000001</v>
      </c>
    </row>
    <row r="1221" spans="1:4" x14ac:dyDescent="0.35">
      <c r="A1221" t="s">
        <v>112</v>
      </c>
      <c r="B1221" t="s">
        <v>4</v>
      </c>
      <c r="C1221" t="s">
        <v>35</v>
      </c>
      <c r="D1221" s="1">
        <v>282.66699999999997</v>
      </c>
    </row>
    <row r="1222" spans="1:4" x14ac:dyDescent="0.35">
      <c r="A1222" t="s">
        <v>112</v>
      </c>
      <c r="B1222" t="s">
        <v>4</v>
      </c>
      <c r="C1222" t="s">
        <v>36</v>
      </c>
      <c r="D1222" s="1">
        <v>199</v>
      </c>
    </row>
    <row r="1223" spans="1:4" x14ac:dyDescent="0.35">
      <c r="A1223" t="s">
        <v>112</v>
      </c>
      <c r="B1223" t="s">
        <v>4</v>
      </c>
      <c r="C1223" t="s">
        <v>37</v>
      </c>
      <c r="D1223" s="1">
        <v>3946.33</v>
      </c>
    </row>
    <row r="1224" spans="1:4" x14ac:dyDescent="0.35">
      <c r="A1224" t="s">
        <v>112</v>
      </c>
      <c r="B1224" t="s">
        <v>4</v>
      </c>
      <c r="C1224" t="s">
        <v>38</v>
      </c>
      <c r="D1224" s="1">
        <v>327.66699999999997</v>
      </c>
    </row>
    <row r="1225" spans="1:4" x14ac:dyDescent="0.35">
      <c r="A1225" t="s">
        <v>112</v>
      </c>
      <c r="B1225" t="s">
        <v>4</v>
      </c>
      <c r="C1225" t="s">
        <v>39</v>
      </c>
      <c r="D1225" s="1">
        <v>2.6666699999999999</v>
      </c>
    </row>
    <row r="1226" spans="1:4" x14ac:dyDescent="0.35">
      <c r="A1226" t="s">
        <v>112</v>
      </c>
      <c r="B1226" t="s">
        <v>4</v>
      </c>
      <c r="C1226" t="s">
        <v>40</v>
      </c>
      <c r="D1226" s="1">
        <v>16</v>
      </c>
    </row>
    <row r="1227" spans="1:4" x14ac:dyDescent="0.35">
      <c r="A1227" t="s">
        <v>112</v>
      </c>
      <c r="B1227" t="s">
        <v>4</v>
      </c>
      <c r="C1227" t="s">
        <v>42</v>
      </c>
      <c r="D1227" s="1">
        <v>1.3333299999999999</v>
      </c>
    </row>
    <row r="1228" spans="1:4" x14ac:dyDescent="0.35">
      <c r="A1228" t="s">
        <v>112</v>
      </c>
      <c r="B1228" t="s">
        <v>4</v>
      </c>
      <c r="C1228" t="s">
        <v>43</v>
      </c>
      <c r="D1228" s="1">
        <v>20.666699999999999</v>
      </c>
    </row>
    <row r="1229" spans="1:4" x14ac:dyDescent="0.35">
      <c r="A1229" t="s">
        <v>112</v>
      </c>
      <c r="B1229" t="s">
        <v>4</v>
      </c>
      <c r="C1229" t="s">
        <v>44</v>
      </c>
      <c r="D1229" s="1">
        <v>953.66700000000003</v>
      </c>
    </row>
    <row r="1230" spans="1:4" x14ac:dyDescent="0.35">
      <c r="A1230" t="s">
        <v>112</v>
      </c>
      <c r="B1230" t="s">
        <v>4</v>
      </c>
      <c r="C1230" t="s">
        <v>45</v>
      </c>
      <c r="D1230" s="1">
        <v>248.333</v>
      </c>
    </row>
    <row r="1231" spans="1:4" x14ac:dyDescent="0.35">
      <c r="A1231" t="s">
        <v>112</v>
      </c>
      <c r="B1231" t="s">
        <v>4</v>
      </c>
      <c r="C1231" t="s">
        <v>46</v>
      </c>
      <c r="D1231" s="1">
        <v>513</v>
      </c>
    </row>
    <row r="1232" spans="1:4" x14ac:dyDescent="0.35">
      <c r="A1232" t="s">
        <v>112</v>
      </c>
      <c r="B1232" t="s">
        <v>4</v>
      </c>
      <c r="C1232" t="s">
        <v>47</v>
      </c>
      <c r="D1232" s="1">
        <v>140.667</v>
      </c>
    </row>
    <row r="1233" spans="1:4" x14ac:dyDescent="0.35">
      <c r="A1233" t="s">
        <v>112</v>
      </c>
      <c r="B1233" t="s">
        <v>4</v>
      </c>
      <c r="C1233" t="s">
        <v>48</v>
      </c>
      <c r="D1233" s="1">
        <v>1011.33</v>
      </c>
    </row>
    <row r="1234" spans="1:4" x14ac:dyDescent="0.35">
      <c r="A1234" t="s">
        <v>112</v>
      </c>
      <c r="B1234" t="s">
        <v>4</v>
      </c>
      <c r="C1234" t="s">
        <v>49</v>
      </c>
      <c r="D1234" s="1">
        <v>20.666699999999999</v>
      </c>
    </row>
    <row r="1235" spans="1:4" x14ac:dyDescent="0.35">
      <c r="A1235" t="s">
        <v>112</v>
      </c>
      <c r="B1235" t="s">
        <v>4</v>
      </c>
      <c r="C1235" t="s">
        <v>50</v>
      </c>
      <c r="D1235" s="1">
        <v>5</v>
      </c>
    </row>
    <row r="1236" spans="1:4" x14ac:dyDescent="0.35">
      <c r="A1236" t="s">
        <v>112</v>
      </c>
      <c r="B1236" t="s">
        <v>4</v>
      </c>
      <c r="C1236" t="s">
        <v>110</v>
      </c>
      <c r="D1236" s="1">
        <v>4.6666699999999999</v>
      </c>
    </row>
    <row r="1237" spans="1:4" x14ac:dyDescent="0.35">
      <c r="A1237" t="s">
        <v>112</v>
      </c>
      <c r="B1237" t="s">
        <v>4</v>
      </c>
      <c r="C1237" t="s">
        <v>52</v>
      </c>
      <c r="D1237" s="1">
        <v>108</v>
      </c>
    </row>
    <row r="1238" spans="1:4" x14ac:dyDescent="0.35">
      <c r="A1238" t="s">
        <v>112</v>
      </c>
      <c r="B1238" t="s">
        <v>4</v>
      </c>
      <c r="C1238" t="s">
        <v>53</v>
      </c>
      <c r="D1238" s="1">
        <v>3</v>
      </c>
    </row>
    <row r="1239" spans="1:4" x14ac:dyDescent="0.35">
      <c r="A1239" t="s">
        <v>112</v>
      </c>
      <c r="B1239" t="s">
        <v>4</v>
      </c>
      <c r="C1239" t="s">
        <v>54</v>
      </c>
      <c r="D1239" s="1">
        <v>113.333</v>
      </c>
    </row>
    <row r="1240" spans="1:4" x14ac:dyDescent="0.35">
      <c r="A1240" t="s">
        <v>112</v>
      </c>
      <c r="B1240" t="s">
        <v>4</v>
      </c>
      <c r="C1240" t="s">
        <v>55</v>
      </c>
      <c r="D1240" s="1">
        <v>3</v>
      </c>
    </row>
    <row r="1241" spans="1:4" x14ac:dyDescent="0.35">
      <c r="A1241" t="s">
        <v>112</v>
      </c>
      <c r="B1241" t="s">
        <v>4</v>
      </c>
      <c r="C1241" t="s">
        <v>56</v>
      </c>
      <c r="D1241" s="1">
        <v>2</v>
      </c>
    </row>
    <row r="1242" spans="1:4" x14ac:dyDescent="0.35">
      <c r="A1242" t="s">
        <v>112</v>
      </c>
      <c r="B1242" t="s">
        <v>4</v>
      </c>
      <c r="C1242" t="s">
        <v>57</v>
      </c>
      <c r="D1242" s="1">
        <v>650.33299999999997</v>
      </c>
    </row>
    <row r="1243" spans="1:4" x14ac:dyDescent="0.35">
      <c r="A1243" t="s">
        <v>112</v>
      </c>
      <c r="B1243" t="s">
        <v>4</v>
      </c>
      <c r="C1243" t="s">
        <v>58</v>
      </c>
      <c r="D1243" s="1">
        <v>54.666699999999999</v>
      </c>
    </row>
    <row r="1244" spans="1:4" x14ac:dyDescent="0.35">
      <c r="A1244" t="s">
        <v>112</v>
      </c>
      <c r="B1244" t="s">
        <v>4</v>
      </c>
      <c r="C1244" t="s">
        <v>59</v>
      </c>
      <c r="D1244" s="1">
        <v>583.33299999999997</v>
      </c>
    </row>
    <row r="1245" spans="1:4" x14ac:dyDescent="0.35">
      <c r="A1245" t="s">
        <v>112</v>
      </c>
      <c r="B1245" t="s">
        <v>4</v>
      </c>
      <c r="C1245" t="s">
        <v>60</v>
      </c>
      <c r="D1245" s="1">
        <v>196</v>
      </c>
    </row>
    <row r="1246" spans="1:4" x14ac:dyDescent="0.35">
      <c r="A1246" t="s">
        <v>112</v>
      </c>
      <c r="B1246" t="s">
        <v>4</v>
      </c>
      <c r="C1246" t="s">
        <v>61</v>
      </c>
      <c r="D1246" s="1">
        <v>61</v>
      </c>
    </row>
    <row r="1247" spans="1:4" x14ac:dyDescent="0.35">
      <c r="A1247" t="s">
        <v>112</v>
      </c>
      <c r="B1247" t="s">
        <v>4</v>
      </c>
      <c r="C1247" t="s">
        <v>62</v>
      </c>
      <c r="D1247" s="1">
        <v>38.666699999999999</v>
      </c>
    </row>
    <row r="1248" spans="1:4" x14ac:dyDescent="0.35">
      <c r="A1248" t="s">
        <v>112</v>
      </c>
      <c r="B1248" t="s">
        <v>4</v>
      </c>
      <c r="C1248" t="s">
        <v>63</v>
      </c>
      <c r="D1248" s="1">
        <v>1</v>
      </c>
    </row>
    <row r="1249" spans="1:4" x14ac:dyDescent="0.35">
      <c r="A1249" t="s">
        <v>112</v>
      </c>
      <c r="B1249" t="s">
        <v>4</v>
      </c>
      <c r="C1249" t="s">
        <v>64</v>
      </c>
      <c r="D1249" s="1">
        <v>0</v>
      </c>
    </row>
    <row r="1250" spans="1:4" x14ac:dyDescent="0.35">
      <c r="A1250" t="s">
        <v>112</v>
      </c>
      <c r="B1250" t="s">
        <v>4</v>
      </c>
      <c r="C1250" t="s">
        <v>65</v>
      </c>
      <c r="D1250" s="1">
        <v>3.6666699999999999</v>
      </c>
    </row>
    <row r="1251" spans="1:4" x14ac:dyDescent="0.35">
      <c r="A1251" t="s">
        <v>112</v>
      </c>
      <c r="B1251" t="s">
        <v>4</v>
      </c>
      <c r="C1251" t="s">
        <v>66</v>
      </c>
      <c r="D1251" s="1">
        <v>11</v>
      </c>
    </row>
    <row r="1252" spans="1:4" x14ac:dyDescent="0.35">
      <c r="A1252" t="s">
        <v>112</v>
      </c>
      <c r="B1252" t="s">
        <v>4</v>
      </c>
      <c r="C1252" t="s">
        <v>67</v>
      </c>
      <c r="D1252" s="1">
        <v>1</v>
      </c>
    </row>
    <row r="1253" spans="1:4" x14ac:dyDescent="0.35">
      <c r="A1253" t="s">
        <v>112</v>
      </c>
      <c r="B1253" t="s">
        <v>4</v>
      </c>
      <c r="C1253" t="s">
        <v>68</v>
      </c>
      <c r="D1253" s="1">
        <v>24.333300000000001</v>
      </c>
    </row>
    <row r="1254" spans="1:4" x14ac:dyDescent="0.35">
      <c r="A1254" t="s">
        <v>112</v>
      </c>
      <c r="B1254" t="s">
        <v>4</v>
      </c>
      <c r="C1254" t="s">
        <v>69</v>
      </c>
      <c r="D1254" s="1">
        <v>8.6666699999999999</v>
      </c>
    </row>
    <row r="1255" spans="1:4" x14ac:dyDescent="0.35">
      <c r="A1255" t="s">
        <v>112</v>
      </c>
      <c r="B1255" t="s">
        <v>4</v>
      </c>
      <c r="C1255" t="s">
        <v>70</v>
      </c>
      <c r="D1255" s="1">
        <v>473.33300000000003</v>
      </c>
    </row>
    <row r="1256" spans="1:4" x14ac:dyDescent="0.35">
      <c r="A1256" t="s">
        <v>112</v>
      </c>
      <c r="B1256" t="s">
        <v>4</v>
      </c>
      <c r="C1256" t="s">
        <v>71</v>
      </c>
      <c r="D1256" s="1">
        <v>73</v>
      </c>
    </row>
    <row r="1257" spans="1:4" x14ac:dyDescent="0.35">
      <c r="A1257" t="s">
        <v>112</v>
      </c>
      <c r="B1257" t="s">
        <v>4</v>
      </c>
      <c r="C1257" t="s">
        <v>72</v>
      </c>
      <c r="D1257" s="1">
        <v>4</v>
      </c>
    </row>
    <row r="1258" spans="1:4" x14ac:dyDescent="0.35">
      <c r="A1258" t="s">
        <v>112</v>
      </c>
      <c r="B1258" t="s">
        <v>4</v>
      </c>
      <c r="C1258" t="s">
        <v>95</v>
      </c>
      <c r="D1258" s="1">
        <v>9</v>
      </c>
    </row>
    <row r="1259" spans="1:4" x14ac:dyDescent="0.35">
      <c r="A1259" t="s">
        <v>112</v>
      </c>
      <c r="B1259" t="s">
        <v>4</v>
      </c>
      <c r="C1259" t="s">
        <v>73</v>
      </c>
      <c r="D1259" s="1">
        <v>14.666700000000001</v>
      </c>
    </row>
    <row r="1260" spans="1:4" x14ac:dyDescent="0.35">
      <c r="A1260" t="s">
        <v>112</v>
      </c>
      <c r="B1260" t="s">
        <v>4</v>
      </c>
      <c r="C1260" t="s">
        <v>74</v>
      </c>
      <c r="D1260" s="1">
        <v>112</v>
      </c>
    </row>
    <row r="1261" spans="1:4" x14ac:dyDescent="0.35">
      <c r="A1261" t="s">
        <v>112</v>
      </c>
      <c r="B1261" t="s">
        <v>4</v>
      </c>
      <c r="C1261" t="s">
        <v>75</v>
      </c>
      <c r="D1261" s="1">
        <v>61</v>
      </c>
    </row>
    <row r="1262" spans="1:4" x14ac:dyDescent="0.35">
      <c r="A1262" t="s">
        <v>112</v>
      </c>
      <c r="B1262" t="s">
        <v>4</v>
      </c>
      <c r="C1262" t="s">
        <v>76</v>
      </c>
      <c r="D1262" s="1">
        <v>30.333300000000001</v>
      </c>
    </row>
    <row r="1263" spans="1:4" x14ac:dyDescent="0.35">
      <c r="A1263" t="s">
        <v>112</v>
      </c>
      <c r="B1263" t="s">
        <v>4</v>
      </c>
      <c r="C1263" t="s">
        <v>77</v>
      </c>
      <c r="D1263" s="1">
        <v>6.6666699999999999</v>
      </c>
    </row>
    <row r="1264" spans="1:4" x14ac:dyDescent="0.35">
      <c r="A1264" t="s">
        <v>112</v>
      </c>
      <c r="B1264" t="s">
        <v>4</v>
      </c>
      <c r="C1264" t="s">
        <v>78</v>
      </c>
      <c r="D1264" s="1">
        <v>618.33299999999997</v>
      </c>
    </row>
    <row r="1265" spans="1:4" x14ac:dyDescent="0.35">
      <c r="A1265" t="s">
        <v>112</v>
      </c>
      <c r="B1265" t="s">
        <v>4</v>
      </c>
      <c r="C1265" t="s">
        <v>79</v>
      </c>
      <c r="D1265" s="1">
        <v>2</v>
      </c>
    </row>
    <row r="1266" spans="1:4" x14ac:dyDescent="0.35">
      <c r="A1266" t="s">
        <v>112</v>
      </c>
      <c r="B1266" t="s">
        <v>4</v>
      </c>
      <c r="C1266" t="s">
        <v>80</v>
      </c>
      <c r="D1266" s="1">
        <v>36.333300000000001</v>
      </c>
    </row>
    <row r="1267" spans="1:4" x14ac:dyDescent="0.35">
      <c r="A1267" t="s">
        <v>112</v>
      </c>
      <c r="B1267" t="s">
        <v>4</v>
      </c>
      <c r="C1267" t="s">
        <v>81</v>
      </c>
      <c r="D1267" s="1">
        <v>419</v>
      </c>
    </row>
    <row r="1268" spans="1:4" x14ac:dyDescent="0.35">
      <c r="A1268" t="s">
        <v>112</v>
      </c>
      <c r="B1268" t="s">
        <v>4</v>
      </c>
      <c r="C1268" t="s">
        <v>82</v>
      </c>
      <c r="D1268" s="1">
        <v>1</v>
      </c>
    </row>
    <row r="1269" spans="1:4" x14ac:dyDescent="0.35">
      <c r="A1269" t="s">
        <v>112</v>
      </c>
      <c r="B1269" t="s">
        <v>4</v>
      </c>
      <c r="C1269" t="s">
        <v>83</v>
      </c>
      <c r="D1269" s="1">
        <v>249</v>
      </c>
    </row>
    <row r="1270" spans="1:4" x14ac:dyDescent="0.35">
      <c r="A1270" t="s">
        <v>112</v>
      </c>
      <c r="B1270" t="s">
        <v>4</v>
      </c>
      <c r="C1270" t="s">
        <v>84</v>
      </c>
      <c r="D1270" s="1">
        <v>38</v>
      </c>
    </row>
    <row r="1271" spans="1:4" x14ac:dyDescent="0.35">
      <c r="A1271" t="s">
        <v>112</v>
      </c>
      <c r="B1271" t="s">
        <v>4</v>
      </c>
      <c r="C1271" t="s">
        <v>85</v>
      </c>
      <c r="D1271" s="1">
        <v>829.66700000000003</v>
      </c>
    </row>
    <row r="1272" spans="1:4" x14ac:dyDescent="0.35">
      <c r="A1272" t="s">
        <v>112</v>
      </c>
      <c r="B1272" t="s">
        <v>4</v>
      </c>
      <c r="C1272" t="s">
        <v>86</v>
      </c>
      <c r="D1272" s="1">
        <v>916.33299999999997</v>
      </c>
    </row>
    <row r="1273" spans="1:4" x14ac:dyDescent="0.35">
      <c r="A1273" t="s">
        <v>112</v>
      </c>
      <c r="B1273" t="s">
        <v>4</v>
      </c>
      <c r="C1273" t="s">
        <v>87</v>
      </c>
      <c r="D1273" s="1">
        <v>1</v>
      </c>
    </row>
    <row r="1274" spans="1:4" x14ac:dyDescent="0.35">
      <c r="A1274" t="s">
        <v>112</v>
      </c>
      <c r="B1274" t="s">
        <v>4</v>
      </c>
      <c r="C1274" t="s">
        <v>88</v>
      </c>
      <c r="D1274" s="1">
        <v>77</v>
      </c>
    </row>
    <row r="1275" spans="1:4" x14ac:dyDescent="0.35">
      <c r="A1275" t="s">
        <v>112</v>
      </c>
      <c r="B1275" t="s">
        <v>4</v>
      </c>
      <c r="C1275" t="s">
        <v>89</v>
      </c>
      <c r="D1275" s="1">
        <v>5</v>
      </c>
    </row>
    <row r="1276" spans="1:4" x14ac:dyDescent="0.35">
      <c r="A1276" t="s">
        <v>112</v>
      </c>
      <c r="B1276" t="s">
        <v>4</v>
      </c>
      <c r="C1276" t="s">
        <v>90</v>
      </c>
      <c r="D1276" s="1">
        <v>43.666699999999999</v>
      </c>
    </row>
    <row r="1277" spans="1:4" x14ac:dyDescent="0.35">
      <c r="A1277" t="s">
        <v>112</v>
      </c>
      <c r="B1277" t="s">
        <v>4</v>
      </c>
      <c r="C1277" t="s">
        <v>91</v>
      </c>
      <c r="D1277" s="1">
        <v>227</v>
      </c>
    </row>
    <row r="1278" spans="1:4" x14ac:dyDescent="0.35">
      <c r="A1278" t="s">
        <v>112</v>
      </c>
      <c r="B1278" t="s">
        <v>4</v>
      </c>
      <c r="C1278" t="s">
        <v>92</v>
      </c>
      <c r="D1278" s="1">
        <v>16</v>
      </c>
    </row>
    <row r="1279" spans="1:4" x14ac:dyDescent="0.35">
      <c r="A1279" t="s">
        <v>112</v>
      </c>
      <c r="B1279" t="s">
        <v>4</v>
      </c>
      <c r="C1279" t="s">
        <v>93</v>
      </c>
      <c r="D1279" s="1">
        <v>2.6666699999999999</v>
      </c>
    </row>
    <row r="1280" spans="1:4" x14ac:dyDescent="0.35">
      <c r="A1280" t="s">
        <v>112</v>
      </c>
      <c r="B1280" t="s">
        <v>106</v>
      </c>
      <c r="C1280" t="s">
        <v>107</v>
      </c>
      <c r="D1280" s="1">
        <v>66602</v>
      </c>
    </row>
    <row r="1281" spans="1:4" x14ac:dyDescent="0.35">
      <c r="A1281" t="s">
        <v>126</v>
      </c>
      <c r="B1281" t="s">
        <v>5</v>
      </c>
      <c r="C1281" t="s">
        <v>7</v>
      </c>
      <c r="D1281" s="1">
        <v>35.666699999999999</v>
      </c>
    </row>
    <row r="1282" spans="1:4" x14ac:dyDescent="0.35">
      <c r="A1282" t="s">
        <v>126</v>
      </c>
      <c r="B1282" t="s">
        <v>5</v>
      </c>
      <c r="C1282" t="s">
        <v>8</v>
      </c>
      <c r="D1282" s="1">
        <v>206.333</v>
      </c>
    </row>
    <row r="1283" spans="1:4" x14ac:dyDescent="0.35">
      <c r="A1283" t="s">
        <v>126</v>
      </c>
      <c r="B1283" t="s">
        <v>5</v>
      </c>
      <c r="C1283" t="s">
        <v>9</v>
      </c>
      <c r="D1283" s="1">
        <v>17</v>
      </c>
    </row>
    <row r="1284" spans="1:4" x14ac:dyDescent="0.35">
      <c r="A1284" t="s">
        <v>126</v>
      </c>
      <c r="B1284" t="s">
        <v>5</v>
      </c>
      <c r="C1284" t="s">
        <v>10</v>
      </c>
      <c r="D1284" s="1">
        <v>250.333</v>
      </c>
    </row>
    <row r="1285" spans="1:4" x14ac:dyDescent="0.35">
      <c r="A1285" t="s">
        <v>126</v>
      </c>
      <c r="B1285" t="s">
        <v>5</v>
      </c>
      <c r="C1285" t="s">
        <v>11</v>
      </c>
      <c r="D1285" s="1">
        <v>7</v>
      </c>
    </row>
    <row r="1286" spans="1:4" x14ac:dyDescent="0.35">
      <c r="A1286" t="s">
        <v>126</v>
      </c>
      <c r="B1286" t="s">
        <v>5</v>
      </c>
      <c r="C1286" t="s">
        <v>12</v>
      </c>
      <c r="D1286" s="1">
        <v>8</v>
      </c>
    </row>
    <row r="1287" spans="1:4" x14ac:dyDescent="0.35">
      <c r="A1287" t="s">
        <v>126</v>
      </c>
      <c r="B1287" t="s">
        <v>5</v>
      </c>
      <c r="C1287" t="s">
        <v>14</v>
      </c>
      <c r="D1287" s="1">
        <v>45</v>
      </c>
    </row>
    <row r="1288" spans="1:4" x14ac:dyDescent="0.35">
      <c r="A1288" t="s">
        <v>126</v>
      </c>
      <c r="B1288" t="s">
        <v>5</v>
      </c>
      <c r="C1288" t="s">
        <v>15</v>
      </c>
      <c r="D1288" s="1">
        <v>1</v>
      </c>
    </row>
    <row r="1289" spans="1:4" x14ac:dyDescent="0.35">
      <c r="A1289" t="s">
        <v>126</v>
      </c>
      <c r="B1289" t="s">
        <v>5</v>
      </c>
      <c r="C1289" t="s">
        <v>17</v>
      </c>
      <c r="D1289" s="1">
        <v>5</v>
      </c>
    </row>
    <row r="1290" spans="1:4" x14ac:dyDescent="0.35">
      <c r="A1290" t="s">
        <v>126</v>
      </c>
      <c r="B1290" t="s">
        <v>5</v>
      </c>
      <c r="C1290" t="s">
        <v>18</v>
      </c>
      <c r="D1290" s="1">
        <v>71</v>
      </c>
    </row>
    <row r="1291" spans="1:4" x14ac:dyDescent="0.35">
      <c r="A1291" t="s">
        <v>126</v>
      </c>
      <c r="B1291" t="s">
        <v>5</v>
      </c>
      <c r="C1291" t="s">
        <v>19</v>
      </c>
      <c r="D1291" s="1">
        <v>13</v>
      </c>
    </row>
    <row r="1292" spans="1:4" x14ac:dyDescent="0.35">
      <c r="A1292" t="s">
        <v>126</v>
      </c>
      <c r="B1292" t="s">
        <v>5</v>
      </c>
      <c r="C1292" t="s">
        <v>22</v>
      </c>
      <c r="D1292" s="1">
        <v>3</v>
      </c>
    </row>
    <row r="1293" spans="1:4" x14ac:dyDescent="0.35">
      <c r="A1293" t="s">
        <v>126</v>
      </c>
      <c r="B1293" t="s">
        <v>5</v>
      </c>
      <c r="C1293" t="s">
        <v>25</v>
      </c>
      <c r="D1293" s="1">
        <v>12</v>
      </c>
    </row>
    <row r="1294" spans="1:4" x14ac:dyDescent="0.35">
      <c r="A1294" t="s">
        <v>126</v>
      </c>
      <c r="B1294" t="s">
        <v>5</v>
      </c>
      <c r="C1294" t="s">
        <v>26</v>
      </c>
      <c r="D1294" s="1">
        <v>20</v>
      </c>
    </row>
    <row r="1295" spans="1:4" x14ac:dyDescent="0.35">
      <c r="A1295" t="s">
        <v>126</v>
      </c>
      <c r="B1295" t="s">
        <v>5</v>
      </c>
      <c r="C1295" t="s">
        <v>27</v>
      </c>
      <c r="D1295" s="1">
        <v>19</v>
      </c>
    </row>
    <row r="1296" spans="1:4" x14ac:dyDescent="0.35">
      <c r="A1296" t="s">
        <v>126</v>
      </c>
      <c r="B1296" t="s">
        <v>5</v>
      </c>
      <c r="C1296" t="s">
        <v>28</v>
      </c>
      <c r="D1296" s="1">
        <v>7</v>
      </c>
    </row>
    <row r="1297" spans="1:4" x14ac:dyDescent="0.35">
      <c r="A1297" t="s">
        <v>126</v>
      </c>
      <c r="B1297" t="s">
        <v>5</v>
      </c>
      <c r="C1297" t="s">
        <v>29</v>
      </c>
      <c r="D1297" s="1">
        <v>1</v>
      </c>
    </row>
    <row r="1298" spans="1:4" x14ac:dyDescent="0.35">
      <c r="A1298" t="s">
        <v>126</v>
      </c>
      <c r="B1298" t="s">
        <v>5</v>
      </c>
      <c r="C1298" t="s">
        <v>31</v>
      </c>
      <c r="D1298" s="1">
        <v>242</v>
      </c>
    </row>
    <row r="1299" spans="1:4" x14ac:dyDescent="0.35">
      <c r="A1299" t="s">
        <v>126</v>
      </c>
      <c r="B1299" t="s">
        <v>5</v>
      </c>
      <c r="C1299" t="s">
        <v>32</v>
      </c>
      <c r="D1299" s="1">
        <v>37</v>
      </c>
    </row>
    <row r="1300" spans="1:4" x14ac:dyDescent="0.35">
      <c r="A1300" t="s">
        <v>126</v>
      </c>
      <c r="B1300" t="s">
        <v>5</v>
      </c>
      <c r="C1300" t="s">
        <v>33</v>
      </c>
      <c r="D1300" s="1">
        <v>203</v>
      </c>
    </row>
    <row r="1301" spans="1:4" x14ac:dyDescent="0.35">
      <c r="A1301" t="s">
        <v>126</v>
      </c>
      <c r="B1301" t="s">
        <v>5</v>
      </c>
      <c r="C1301" t="s">
        <v>34</v>
      </c>
      <c r="D1301" s="1">
        <v>20</v>
      </c>
    </row>
    <row r="1302" spans="1:4" x14ac:dyDescent="0.35">
      <c r="A1302" t="s">
        <v>126</v>
      </c>
      <c r="B1302" t="s">
        <v>5</v>
      </c>
      <c r="C1302" t="s">
        <v>35</v>
      </c>
      <c r="D1302" s="1">
        <v>111</v>
      </c>
    </row>
    <row r="1303" spans="1:4" x14ac:dyDescent="0.35">
      <c r="A1303" t="s">
        <v>126</v>
      </c>
      <c r="B1303" t="s">
        <v>5</v>
      </c>
      <c r="C1303" t="s">
        <v>36</v>
      </c>
      <c r="D1303" s="1">
        <v>95</v>
      </c>
    </row>
    <row r="1304" spans="1:4" x14ac:dyDescent="0.35">
      <c r="A1304" t="s">
        <v>126</v>
      </c>
      <c r="B1304" t="s">
        <v>5</v>
      </c>
      <c r="C1304" t="s">
        <v>37</v>
      </c>
      <c r="D1304" s="1">
        <v>726.33299999999997</v>
      </c>
    </row>
    <row r="1305" spans="1:4" x14ac:dyDescent="0.35">
      <c r="A1305" t="s">
        <v>126</v>
      </c>
      <c r="B1305" t="s">
        <v>5</v>
      </c>
      <c r="C1305" t="s">
        <v>38</v>
      </c>
      <c r="D1305" s="1">
        <v>211</v>
      </c>
    </row>
    <row r="1306" spans="1:4" x14ac:dyDescent="0.35">
      <c r="A1306" t="s">
        <v>126</v>
      </c>
      <c r="B1306" t="s">
        <v>5</v>
      </c>
      <c r="C1306" t="s">
        <v>40</v>
      </c>
      <c r="D1306" s="1">
        <v>14</v>
      </c>
    </row>
    <row r="1307" spans="1:4" x14ac:dyDescent="0.35">
      <c r="A1307" t="s">
        <v>126</v>
      </c>
      <c r="B1307" t="s">
        <v>5</v>
      </c>
      <c r="C1307" t="s">
        <v>42</v>
      </c>
      <c r="D1307" s="1">
        <v>12</v>
      </c>
    </row>
    <row r="1308" spans="1:4" x14ac:dyDescent="0.35">
      <c r="A1308" t="s">
        <v>126</v>
      </c>
      <c r="B1308" t="s">
        <v>5</v>
      </c>
      <c r="C1308" t="s">
        <v>44</v>
      </c>
      <c r="D1308" s="1">
        <v>527</v>
      </c>
    </row>
    <row r="1309" spans="1:4" x14ac:dyDescent="0.35">
      <c r="A1309" t="s">
        <v>126</v>
      </c>
      <c r="B1309" t="s">
        <v>5</v>
      </c>
      <c r="C1309" t="s">
        <v>45</v>
      </c>
      <c r="D1309" s="1">
        <v>275.33300000000003</v>
      </c>
    </row>
    <row r="1310" spans="1:4" x14ac:dyDescent="0.35">
      <c r="A1310" t="s">
        <v>126</v>
      </c>
      <c r="B1310" t="s">
        <v>5</v>
      </c>
      <c r="C1310" t="s">
        <v>46</v>
      </c>
      <c r="D1310" s="1">
        <v>234.333</v>
      </c>
    </row>
    <row r="1311" spans="1:4" x14ac:dyDescent="0.35">
      <c r="A1311" t="s">
        <v>126</v>
      </c>
      <c r="B1311" t="s">
        <v>5</v>
      </c>
      <c r="C1311" t="s">
        <v>47</v>
      </c>
      <c r="D1311" s="1">
        <v>74.333299999999994</v>
      </c>
    </row>
    <row r="1312" spans="1:4" x14ac:dyDescent="0.35">
      <c r="A1312" t="s">
        <v>126</v>
      </c>
      <c r="B1312" t="s">
        <v>5</v>
      </c>
      <c r="C1312" t="s">
        <v>48</v>
      </c>
      <c r="D1312" s="1">
        <v>841.33299999999997</v>
      </c>
    </row>
    <row r="1313" spans="1:4" x14ac:dyDescent="0.35">
      <c r="A1313" t="s">
        <v>126</v>
      </c>
      <c r="B1313" t="s">
        <v>5</v>
      </c>
      <c r="C1313" t="s">
        <v>49</v>
      </c>
      <c r="D1313" s="1">
        <v>22</v>
      </c>
    </row>
    <row r="1314" spans="1:4" x14ac:dyDescent="0.35">
      <c r="A1314" t="s">
        <v>126</v>
      </c>
      <c r="B1314" t="s">
        <v>5</v>
      </c>
      <c r="C1314" t="s">
        <v>50</v>
      </c>
      <c r="D1314" s="1">
        <v>2</v>
      </c>
    </row>
    <row r="1315" spans="1:4" x14ac:dyDescent="0.35">
      <c r="A1315" t="s">
        <v>126</v>
      </c>
      <c r="B1315" t="s">
        <v>5</v>
      </c>
      <c r="C1315" t="s">
        <v>110</v>
      </c>
      <c r="D1315" s="1">
        <v>22</v>
      </c>
    </row>
    <row r="1316" spans="1:4" x14ac:dyDescent="0.35">
      <c r="A1316" t="s">
        <v>126</v>
      </c>
      <c r="B1316" t="s">
        <v>5</v>
      </c>
      <c r="C1316" t="s">
        <v>52</v>
      </c>
      <c r="D1316" s="1">
        <v>96</v>
      </c>
    </row>
    <row r="1317" spans="1:4" x14ac:dyDescent="0.35">
      <c r="A1317" t="s">
        <v>126</v>
      </c>
      <c r="B1317" t="s">
        <v>5</v>
      </c>
      <c r="C1317" t="s">
        <v>53</v>
      </c>
      <c r="D1317" s="1">
        <v>1</v>
      </c>
    </row>
    <row r="1318" spans="1:4" x14ac:dyDescent="0.35">
      <c r="A1318" t="s">
        <v>126</v>
      </c>
      <c r="B1318" t="s">
        <v>5</v>
      </c>
      <c r="C1318" t="s">
        <v>54</v>
      </c>
      <c r="D1318" s="1">
        <v>63</v>
      </c>
    </row>
    <row r="1319" spans="1:4" x14ac:dyDescent="0.35">
      <c r="A1319" t="s">
        <v>126</v>
      </c>
      <c r="B1319" t="s">
        <v>5</v>
      </c>
      <c r="C1319" t="s">
        <v>55</v>
      </c>
      <c r="D1319" s="1">
        <v>1</v>
      </c>
    </row>
    <row r="1320" spans="1:4" x14ac:dyDescent="0.35">
      <c r="A1320" t="s">
        <v>126</v>
      </c>
      <c r="B1320" t="s">
        <v>5</v>
      </c>
      <c r="C1320" t="s">
        <v>57</v>
      </c>
      <c r="D1320" s="1">
        <v>892</v>
      </c>
    </row>
    <row r="1321" spans="1:4" x14ac:dyDescent="0.35">
      <c r="A1321" t="s">
        <v>126</v>
      </c>
      <c r="B1321" t="s">
        <v>5</v>
      </c>
      <c r="C1321" t="s">
        <v>59</v>
      </c>
      <c r="D1321" s="1">
        <v>1</v>
      </c>
    </row>
    <row r="1322" spans="1:4" x14ac:dyDescent="0.35">
      <c r="A1322" t="s">
        <v>126</v>
      </c>
      <c r="B1322" t="s">
        <v>5</v>
      </c>
      <c r="C1322" t="s">
        <v>60</v>
      </c>
      <c r="D1322" s="1">
        <v>170</v>
      </c>
    </row>
    <row r="1323" spans="1:4" x14ac:dyDescent="0.35">
      <c r="A1323" t="s">
        <v>126</v>
      </c>
      <c r="B1323" t="s">
        <v>5</v>
      </c>
      <c r="C1323" t="s">
        <v>62</v>
      </c>
      <c r="D1323" s="1">
        <v>4</v>
      </c>
    </row>
    <row r="1324" spans="1:4" x14ac:dyDescent="0.35">
      <c r="A1324" t="s">
        <v>126</v>
      </c>
      <c r="B1324" t="s">
        <v>5</v>
      </c>
      <c r="C1324" t="s">
        <v>63</v>
      </c>
      <c r="D1324" s="1">
        <v>1</v>
      </c>
    </row>
    <row r="1325" spans="1:4" x14ac:dyDescent="0.35">
      <c r="A1325" t="s">
        <v>126</v>
      </c>
      <c r="B1325" t="s">
        <v>5</v>
      </c>
      <c r="C1325" t="s">
        <v>64</v>
      </c>
      <c r="D1325" s="1">
        <v>1</v>
      </c>
    </row>
    <row r="1326" spans="1:4" x14ac:dyDescent="0.35">
      <c r="A1326" t="s">
        <v>126</v>
      </c>
      <c r="B1326" t="s">
        <v>5</v>
      </c>
      <c r="C1326" t="s">
        <v>65</v>
      </c>
      <c r="D1326" s="1">
        <v>9</v>
      </c>
    </row>
    <row r="1327" spans="1:4" x14ac:dyDescent="0.35">
      <c r="A1327" t="s">
        <v>126</v>
      </c>
      <c r="B1327" t="s">
        <v>5</v>
      </c>
      <c r="C1327" t="s">
        <v>66</v>
      </c>
      <c r="D1327" s="1">
        <v>9</v>
      </c>
    </row>
    <row r="1328" spans="1:4" x14ac:dyDescent="0.35">
      <c r="A1328" t="s">
        <v>126</v>
      </c>
      <c r="B1328" t="s">
        <v>5</v>
      </c>
      <c r="C1328" t="s">
        <v>67</v>
      </c>
      <c r="D1328" s="1">
        <v>1.6666700000000001</v>
      </c>
    </row>
    <row r="1329" spans="1:4" x14ac:dyDescent="0.35">
      <c r="A1329" t="s">
        <v>126</v>
      </c>
      <c r="B1329" t="s">
        <v>5</v>
      </c>
      <c r="C1329" t="s">
        <v>68</v>
      </c>
      <c r="D1329" s="1">
        <v>8</v>
      </c>
    </row>
    <row r="1330" spans="1:4" x14ac:dyDescent="0.35">
      <c r="A1330" t="s">
        <v>126</v>
      </c>
      <c r="B1330" t="s">
        <v>5</v>
      </c>
      <c r="C1330" t="s">
        <v>69</v>
      </c>
      <c r="D1330" s="1">
        <v>17</v>
      </c>
    </row>
    <row r="1331" spans="1:4" x14ac:dyDescent="0.35">
      <c r="A1331" t="s">
        <v>126</v>
      </c>
      <c r="B1331" t="s">
        <v>5</v>
      </c>
      <c r="C1331" t="s">
        <v>70</v>
      </c>
      <c r="D1331" s="1">
        <v>65.666700000000006</v>
      </c>
    </row>
    <row r="1332" spans="1:4" x14ac:dyDescent="0.35">
      <c r="A1332" t="s">
        <v>126</v>
      </c>
      <c r="B1332" t="s">
        <v>5</v>
      </c>
      <c r="C1332" t="s">
        <v>71</v>
      </c>
      <c r="D1332" s="1">
        <v>30</v>
      </c>
    </row>
    <row r="1333" spans="1:4" x14ac:dyDescent="0.35">
      <c r="A1333" t="s">
        <v>126</v>
      </c>
      <c r="B1333" t="s">
        <v>5</v>
      </c>
      <c r="C1333" t="s">
        <v>72</v>
      </c>
      <c r="D1333" s="1">
        <v>2</v>
      </c>
    </row>
    <row r="1334" spans="1:4" x14ac:dyDescent="0.35">
      <c r="A1334" t="s">
        <v>126</v>
      </c>
      <c r="B1334" t="s">
        <v>5</v>
      </c>
      <c r="C1334" t="s">
        <v>95</v>
      </c>
      <c r="D1334" s="1">
        <v>2</v>
      </c>
    </row>
    <row r="1335" spans="1:4" x14ac:dyDescent="0.35">
      <c r="A1335" t="s">
        <v>126</v>
      </c>
      <c r="B1335" t="s">
        <v>5</v>
      </c>
      <c r="C1335" t="s">
        <v>73</v>
      </c>
      <c r="D1335" s="1">
        <v>44</v>
      </c>
    </row>
    <row r="1336" spans="1:4" x14ac:dyDescent="0.35">
      <c r="A1336" t="s">
        <v>126</v>
      </c>
      <c r="B1336" t="s">
        <v>5</v>
      </c>
      <c r="C1336" t="s">
        <v>74</v>
      </c>
      <c r="D1336" s="1">
        <v>98</v>
      </c>
    </row>
    <row r="1337" spans="1:4" x14ac:dyDescent="0.35">
      <c r="A1337" t="s">
        <v>126</v>
      </c>
      <c r="B1337" t="s">
        <v>5</v>
      </c>
      <c r="C1337" t="s">
        <v>75</v>
      </c>
      <c r="D1337" s="1">
        <v>12</v>
      </c>
    </row>
    <row r="1338" spans="1:4" x14ac:dyDescent="0.35">
      <c r="A1338" t="s">
        <v>126</v>
      </c>
      <c r="B1338" t="s">
        <v>5</v>
      </c>
      <c r="C1338" t="s">
        <v>76</v>
      </c>
      <c r="D1338" s="1">
        <v>94</v>
      </c>
    </row>
    <row r="1339" spans="1:4" x14ac:dyDescent="0.35">
      <c r="A1339" t="s">
        <v>126</v>
      </c>
      <c r="B1339" t="s">
        <v>5</v>
      </c>
      <c r="C1339" t="s">
        <v>77</v>
      </c>
      <c r="D1339" s="1">
        <v>26</v>
      </c>
    </row>
    <row r="1340" spans="1:4" x14ac:dyDescent="0.35">
      <c r="A1340" t="s">
        <v>126</v>
      </c>
      <c r="B1340" t="s">
        <v>5</v>
      </c>
      <c r="C1340" t="s">
        <v>78</v>
      </c>
      <c r="D1340" s="1">
        <v>597.33299999999997</v>
      </c>
    </row>
    <row r="1341" spans="1:4" x14ac:dyDescent="0.35">
      <c r="A1341" t="s">
        <v>126</v>
      </c>
      <c r="B1341" t="s">
        <v>5</v>
      </c>
      <c r="C1341" t="s">
        <v>80</v>
      </c>
      <c r="D1341" s="1">
        <v>10</v>
      </c>
    </row>
    <row r="1342" spans="1:4" x14ac:dyDescent="0.35">
      <c r="A1342" t="s">
        <v>126</v>
      </c>
      <c r="B1342" t="s">
        <v>5</v>
      </c>
      <c r="C1342" t="s">
        <v>81</v>
      </c>
      <c r="D1342" s="1">
        <v>144</v>
      </c>
    </row>
    <row r="1343" spans="1:4" x14ac:dyDescent="0.35">
      <c r="A1343" t="s">
        <v>126</v>
      </c>
      <c r="B1343" t="s">
        <v>5</v>
      </c>
      <c r="C1343" t="s">
        <v>83</v>
      </c>
      <c r="D1343" s="1">
        <v>189.333</v>
      </c>
    </row>
    <row r="1344" spans="1:4" x14ac:dyDescent="0.35">
      <c r="A1344" t="s">
        <v>126</v>
      </c>
      <c r="B1344" t="s">
        <v>5</v>
      </c>
      <c r="C1344" t="s">
        <v>86</v>
      </c>
      <c r="D1344" s="1">
        <v>279</v>
      </c>
    </row>
    <row r="1345" spans="1:4" x14ac:dyDescent="0.35">
      <c r="A1345" t="s">
        <v>126</v>
      </c>
      <c r="B1345" t="s">
        <v>5</v>
      </c>
      <c r="C1345" t="s">
        <v>87</v>
      </c>
      <c r="D1345" s="1">
        <v>0</v>
      </c>
    </row>
    <row r="1346" spans="1:4" x14ac:dyDescent="0.35">
      <c r="A1346" t="s">
        <v>126</v>
      </c>
      <c r="B1346" t="s">
        <v>5</v>
      </c>
      <c r="C1346" t="s">
        <v>88</v>
      </c>
      <c r="D1346" s="1">
        <v>57</v>
      </c>
    </row>
    <row r="1347" spans="1:4" x14ac:dyDescent="0.35">
      <c r="A1347" t="s">
        <v>126</v>
      </c>
      <c r="B1347" t="s">
        <v>5</v>
      </c>
      <c r="C1347" t="s">
        <v>89</v>
      </c>
      <c r="D1347" s="1">
        <v>3</v>
      </c>
    </row>
    <row r="1348" spans="1:4" x14ac:dyDescent="0.35">
      <c r="A1348" t="s">
        <v>126</v>
      </c>
      <c r="B1348" t="s">
        <v>5</v>
      </c>
      <c r="C1348" t="s">
        <v>90</v>
      </c>
      <c r="D1348" s="1">
        <v>70</v>
      </c>
    </row>
    <row r="1349" spans="1:4" x14ac:dyDescent="0.35">
      <c r="A1349" t="s">
        <v>126</v>
      </c>
      <c r="B1349" t="s">
        <v>5</v>
      </c>
      <c r="C1349" t="s">
        <v>91</v>
      </c>
      <c r="D1349" s="1">
        <v>231</v>
      </c>
    </row>
    <row r="1350" spans="1:4" x14ac:dyDescent="0.35">
      <c r="A1350" t="s">
        <v>126</v>
      </c>
      <c r="B1350" t="s">
        <v>5</v>
      </c>
      <c r="C1350" t="s">
        <v>96</v>
      </c>
      <c r="D1350" s="1">
        <v>1</v>
      </c>
    </row>
    <row r="1351" spans="1:4" x14ac:dyDescent="0.35">
      <c r="A1351" t="s">
        <v>126</v>
      </c>
      <c r="B1351" t="s">
        <v>5</v>
      </c>
      <c r="C1351" t="s">
        <v>92</v>
      </c>
      <c r="D1351" s="1">
        <v>3</v>
      </c>
    </row>
    <row r="1352" spans="1:4" x14ac:dyDescent="0.35">
      <c r="A1352" t="s">
        <v>126</v>
      </c>
      <c r="B1352" t="s">
        <v>5</v>
      </c>
      <c r="C1352" t="s">
        <v>93</v>
      </c>
      <c r="D1352" s="1">
        <v>7</v>
      </c>
    </row>
    <row r="1353" spans="1:4" x14ac:dyDescent="0.35">
      <c r="A1353" t="s">
        <v>126</v>
      </c>
      <c r="B1353" t="s">
        <v>2</v>
      </c>
      <c r="C1353" t="s">
        <v>7</v>
      </c>
      <c r="D1353" s="1">
        <v>383.66699999999997</v>
      </c>
    </row>
    <row r="1354" spans="1:4" x14ac:dyDescent="0.35">
      <c r="A1354" t="s">
        <v>126</v>
      </c>
      <c r="B1354" t="s">
        <v>2</v>
      </c>
      <c r="C1354" t="s">
        <v>8</v>
      </c>
      <c r="D1354" s="1">
        <v>4163</v>
      </c>
    </row>
    <row r="1355" spans="1:4" x14ac:dyDescent="0.35">
      <c r="A1355" t="s">
        <v>126</v>
      </c>
      <c r="B1355" t="s">
        <v>2</v>
      </c>
      <c r="C1355" t="s">
        <v>9</v>
      </c>
      <c r="D1355" s="1">
        <v>562</v>
      </c>
    </row>
    <row r="1356" spans="1:4" x14ac:dyDescent="0.35">
      <c r="A1356" t="s">
        <v>126</v>
      </c>
      <c r="B1356" t="s">
        <v>2</v>
      </c>
      <c r="C1356" t="s">
        <v>10</v>
      </c>
      <c r="D1356" s="1">
        <v>13148.3</v>
      </c>
    </row>
    <row r="1357" spans="1:4" x14ac:dyDescent="0.35">
      <c r="A1357" t="s">
        <v>126</v>
      </c>
      <c r="B1357" t="s">
        <v>2</v>
      </c>
      <c r="C1357" t="s">
        <v>11</v>
      </c>
      <c r="D1357" s="1">
        <v>262</v>
      </c>
    </row>
    <row r="1358" spans="1:4" x14ac:dyDescent="0.35">
      <c r="A1358" t="s">
        <v>126</v>
      </c>
      <c r="B1358" t="s">
        <v>2</v>
      </c>
      <c r="C1358" t="s">
        <v>12</v>
      </c>
      <c r="D1358" s="1">
        <v>413</v>
      </c>
    </row>
    <row r="1359" spans="1:4" x14ac:dyDescent="0.35">
      <c r="A1359" t="s">
        <v>126</v>
      </c>
      <c r="B1359" t="s">
        <v>2</v>
      </c>
      <c r="C1359" t="s">
        <v>13</v>
      </c>
      <c r="D1359" s="1">
        <v>30629.3</v>
      </c>
    </row>
    <row r="1360" spans="1:4" x14ac:dyDescent="0.35">
      <c r="A1360" t="s">
        <v>126</v>
      </c>
      <c r="B1360" t="s">
        <v>2</v>
      </c>
      <c r="C1360" t="s">
        <v>14</v>
      </c>
      <c r="D1360" s="1">
        <v>538.66700000000003</v>
      </c>
    </row>
    <row r="1361" spans="1:4" x14ac:dyDescent="0.35">
      <c r="A1361" t="s">
        <v>126</v>
      </c>
      <c r="B1361" t="s">
        <v>2</v>
      </c>
      <c r="C1361" t="s">
        <v>15</v>
      </c>
      <c r="D1361" s="1">
        <v>50</v>
      </c>
    </row>
    <row r="1362" spans="1:4" x14ac:dyDescent="0.35">
      <c r="A1362" t="s">
        <v>126</v>
      </c>
      <c r="B1362" t="s">
        <v>2</v>
      </c>
      <c r="C1362" t="s">
        <v>16</v>
      </c>
      <c r="D1362" s="1">
        <v>5371</v>
      </c>
    </row>
    <row r="1363" spans="1:4" x14ac:dyDescent="0.35">
      <c r="A1363" t="s">
        <v>126</v>
      </c>
      <c r="B1363" t="s">
        <v>2</v>
      </c>
      <c r="C1363" t="s">
        <v>17</v>
      </c>
      <c r="D1363" s="1">
        <v>376</v>
      </c>
    </row>
    <row r="1364" spans="1:4" x14ac:dyDescent="0.35">
      <c r="A1364" t="s">
        <v>126</v>
      </c>
      <c r="B1364" t="s">
        <v>2</v>
      </c>
      <c r="C1364" t="s">
        <v>18</v>
      </c>
      <c r="D1364" s="1">
        <v>1515</v>
      </c>
    </row>
    <row r="1365" spans="1:4" x14ac:dyDescent="0.35">
      <c r="A1365" t="s">
        <v>126</v>
      </c>
      <c r="B1365" t="s">
        <v>2</v>
      </c>
      <c r="C1365" t="s">
        <v>19</v>
      </c>
      <c r="D1365" s="1">
        <v>165</v>
      </c>
    </row>
    <row r="1366" spans="1:4" x14ac:dyDescent="0.35">
      <c r="A1366" t="s">
        <v>126</v>
      </c>
      <c r="B1366" t="s">
        <v>2</v>
      </c>
      <c r="C1366" t="s">
        <v>20</v>
      </c>
      <c r="D1366" s="1">
        <v>358</v>
      </c>
    </row>
    <row r="1367" spans="1:4" x14ac:dyDescent="0.35">
      <c r="A1367" t="s">
        <v>126</v>
      </c>
      <c r="B1367" t="s">
        <v>2</v>
      </c>
      <c r="C1367" t="s">
        <v>21</v>
      </c>
      <c r="D1367" s="1">
        <v>20</v>
      </c>
    </row>
    <row r="1368" spans="1:4" x14ac:dyDescent="0.35">
      <c r="A1368" t="s">
        <v>126</v>
      </c>
      <c r="B1368" t="s">
        <v>2</v>
      </c>
      <c r="C1368" t="s">
        <v>22</v>
      </c>
      <c r="D1368" s="1">
        <v>64</v>
      </c>
    </row>
    <row r="1369" spans="1:4" x14ac:dyDescent="0.35">
      <c r="A1369" t="s">
        <v>126</v>
      </c>
      <c r="B1369" t="s">
        <v>2</v>
      </c>
      <c r="C1369" t="s">
        <v>23</v>
      </c>
      <c r="D1369" s="1">
        <v>745.66700000000003</v>
      </c>
    </row>
    <row r="1370" spans="1:4" x14ac:dyDescent="0.35">
      <c r="A1370" t="s">
        <v>126</v>
      </c>
      <c r="B1370" t="s">
        <v>2</v>
      </c>
      <c r="C1370" t="s">
        <v>25</v>
      </c>
      <c r="D1370" s="1">
        <v>405</v>
      </c>
    </row>
    <row r="1371" spans="1:4" x14ac:dyDescent="0.35">
      <c r="A1371" t="s">
        <v>126</v>
      </c>
      <c r="B1371" t="s">
        <v>2</v>
      </c>
      <c r="C1371" t="s">
        <v>26</v>
      </c>
      <c r="D1371" s="1">
        <v>546</v>
      </c>
    </row>
    <row r="1372" spans="1:4" x14ac:dyDescent="0.35">
      <c r="A1372" t="s">
        <v>126</v>
      </c>
      <c r="B1372" t="s">
        <v>2</v>
      </c>
      <c r="C1372" t="s">
        <v>27</v>
      </c>
      <c r="D1372" s="1">
        <v>188</v>
      </c>
    </row>
    <row r="1373" spans="1:4" x14ac:dyDescent="0.35">
      <c r="A1373" t="s">
        <v>126</v>
      </c>
      <c r="B1373" t="s">
        <v>2</v>
      </c>
      <c r="C1373" t="s">
        <v>28</v>
      </c>
      <c r="D1373" s="1">
        <v>51</v>
      </c>
    </row>
    <row r="1374" spans="1:4" x14ac:dyDescent="0.35">
      <c r="A1374" t="s">
        <v>126</v>
      </c>
      <c r="B1374" t="s">
        <v>2</v>
      </c>
      <c r="C1374" t="s">
        <v>29</v>
      </c>
      <c r="D1374" s="1">
        <v>2005</v>
      </c>
    </row>
    <row r="1375" spans="1:4" x14ac:dyDescent="0.35">
      <c r="A1375" t="s">
        <v>126</v>
      </c>
      <c r="B1375" t="s">
        <v>2</v>
      </c>
      <c r="C1375" t="s">
        <v>30</v>
      </c>
      <c r="D1375" s="1">
        <v>14</v>
      </c>
    </row>
    <row r="1376" spans="1:4" x14ac:dyDescent="0.35">
      <c r="A1376" t="s">
        <v>126</v>
      </c>
      <c r="B1376" t="s">
        <v>2</v>
      </c>
      <c r="C1376" t="s">
        <v>31</v>
      </c>
      <c r="D1376" s="1">
        <v>16128</v>
      </c>
    </row>
    <row r="1377" spans="1:4" x14ac:dyDescent="0.35">
      <c r="A1377" t="s">
        <v>126</v>
      </c>
      <c r="B1377" t="s">
        <v>2</v>
      </c>
      <c r="C1377" t="s">
        <v>32</v>
      </c>
      <c r="D1377" s="1">
        <v>511.33300000000003</v>
      </c>
    </row>
    <row r="1378" spans="1:4" x14ac:dyDescent="0.35">
      <c r="A1378" t="s">
        <v>126</v>
      </c>
      <c r="B1378" t="s">
        <v>2</v>
      </c>
      <c r="C1378" t="s">
        <v>33</v>
      </c>
      <c r="D1378" s="1">
        <v>3843</v>
      </c>
    </row>
    <row r="1379" spans="1:4" x14ac:dyDescent="0.35">
      <c r="A1379" t="s">
        <v>126</v>
      </c>
      <c r="B1379" t="s">
        <v>2</v>
      </c>
      <c r="C1379" t="s">
        <v>34</v>
      </c>
      <c r="D1379" s="1">
        <v>693.66700000000003</v>
      </c>
    </row>
    <row r="1380" spans="1:4" x14ac:dyDescent="0.35">
      <c r="A1380" t="s">
        <v>126</v>
      </c>
      <c r="B1380" t="s">
        <v>2</v>
      </c>
      <c r="C1380" t="s">
        <v>35</v>
      </c>
      <c r="D1380" s="1">
        <v>3986</v>
      </c>
    </row>
    <row r="1381" spans="1:4" x14ac:dyDescent="0.35">
      <c r="A1381" t="s">
        <v>126</v>
      </c>
      <c r="B1381" t="s">
        <v>2</v>
      </c>
      <c r="C1381" t="s">
        <v>36</v>
      </c>
      <c r="D1381" s="1">
        <v>328</v>
      </c>
    </row>
    <row r="1382" spans="1:4" x14ac:dyDescent="0.35">
      <c r="A1382" t="s">
        <v>126</v>
      </c>
      <c r="B1382" t="s">
        <v>2</v>
      </c>
      <c r="C1382" t="s">
        <v>37</v>
      </c>
      <c r="D1382" s="1">
        <v>16850.3</v>
      </c>
    </row>
    <row r="1383" spans="1:4" x14ac:dyDescent="0.35">
      <c r="A1383" t="s">
        <v>126</v>
      </c>
      <c r="B1383" t="s">
        <v>2</v>
      </c>
      <c r="C1383" t="s">
        <v>38</v>
      </c>
      <c r="D1383" s="1">
        <v>5515.33</v>
      </c>
    </row>
    <row r="1384" spans="1:4" x14ac:dyDescent="0.35">
      <c r="A1384" t="s">
        <v>126</v>
      </c>
      <c r="B1384" t="s">
        <v>2</v>
      </c>
      <c r="C1384" t="s">
        <v>40</v>
      </c>
      <c r="D1384" s="1">
        <v>172</v>
      </c>
    </row>
    <row r="1385" spans="1:4" x14ac:dyDescent="0.35">
      <c r="A1385" t="s">
        <v>126</v>
      </c>
      <c r="B1385" t="s">
        <v>2</v>
      </c>
      <c r="C1385" t="s">
        <v>41</v>
      </c>
      <c r="D1385" s="1">
        <v>1134</v>
      </c>
    </row>
    <row r="1386" spans="1:4" x14ac:dyDescent="0.35">
      <c r="A1386" t="s">
        <v>126</v>
      </c>
      <c r="B1386" t="s">
        <v>2</v>
      </c>
      <c r="C1386" t="s">
        <v>42</v>
      </c>
      <c r="D1386" s="1">
        <v>76</v>
      </c>
    </row>
    <row r="1387" spans="1:4" x14ac:dyDescent="0.35">
      <c r="A1387" t="s">
        <v>126</v>
      </c>
      <c r="B1387" t="s">
        <v>2</v>
      </c>
      <c r="C1387" t="s">
        <v>43</v>
      </c>
      <c r="D1387" s="1">
        <v>322.33300000000003</v>
      </c>
    </row>
    <row r="1388" spans="1:4" x14ac:dyDescent="0.35">
      <c r="A1388" t="s">
        <v>126</v>
      </c>
      <c r="B1388" t="s">
        <v>2</v>
      </c>
      <c r="C1388" t="s">
        <v>44</v>
      </c>
      <c r="D1388" s="1">
        <v>8339.33</v>
      </c>
    </row>
    <row r="1389" spans="1:4" x14ac:dyDescent="0.35">
      <c r="A1389" t="s">
        <v>126</v>
      </c>
      <c r="B1389" t="s">
        <v>2</v>
      </c>
      <c r="C1389" t="s">
        <v>45</v>
      </c>
      <c r="D1389" s="1">
        <v>5271</v>
      </c>
    </row>
    <row r="1390" spans="1:4" x14ac:dyDescent="0.35">
      <c r="A1390" t="s">
        <v>126</v>
      </c>
      <c r="B1390" t="s">
        <v>2</v>
      </c>
      <c r="C1390" t="s">
        <v>46</v>
      </c>
      <c r="D1390" s="1">
        <v>7990.33</v>
      </c>
    </row>
    <row r="1391" spans="1:4" x14ac:dyDescent="0.35">
      <c r="A1391" t="s">
        <v>126</v>
      </c>
      <c r="B1391" t="s">
        <v>2</v>
      </c>
      <c r="C1391" t="s">
        <v>47</v>
      </c>
      <c r="D1391" s="1">
        <v>719</v>
      </c>
    </row>
    <row r="1392" spans="1:4" x14ac:dyDescent="0.35">
      <c r="A1392" t="s">
        <v>126</v>
      </c>
      <c r="B1392" t="s">
        <v>2</v>
      </c>
      <c r="C1392" t="s">
        <v>48</v>
      </c>
      <c r="D1392" s="1">
        <v>4443.33</v>
      </c>
    </row>
    <row r="1393" spans="1:4" x14ac:dyDescent="0.35">
      <c r="A1393" t="s">
        <v>126</v>
      </c>
      <c r="B1393" t="s">
        <v>2</v>
      </c>
      <c r="C1393" t="s">
        <v>49</v>
      </c>
      <c r="D1393" s="1">
        <v>199</v>
      </c>
    </row>
    <row r="1394" spans="1:4" x14ac:dyDescent="0.35">
      <c r="A1394" t="s">
        <v>126</v>
      </c>
      <c r="B1394" t="s">
        <v>2</v>
      </c>
      <c r="C1394" t="s">
        <v>50</v>
      </c>
      <c r="D1394" s="1">
        <v>69</v>
      </c>
    </row>
    <row r="1395" spans="1:4" x14ac:dyDescent="0.35">
      <c r="A1395" t="s">
        <v>126</v>
      </c>
      <c r="B1395" t="s">
        <v>2</v>
      </c>
      <c r="C1395" t="s">
        <v>110</v>
      </c>
      <c r="D1395" s="1">
        <v>305</v>
      </c>
    </row>
    <row r="1396" spans="1:4" x14ac:dyDescent="0.35">
      <c r="A1396" t="s">
        <v>126</v>
      </c>
      <c r="B1396" t="s">
        <v>2</v>
      </c>
      <c r="C1396" t="s">
        <v>52</v>
      </c>
      <c r="D1396" s="1">
        <v>4397</v>
      </c>
    </row>
    <row r="1397" spans="1:4" x14ac:dyDescent="0.35">
      <c r="A1397" t="s">
        <v>126</v>
      </c>
      <c r="B1397" t="s">
        <v>2</v>
      </c>
      <c r="C1397" t="s">
        <v>53</v>
      </c>
      <c r="D1397" s="1">
        <v>24</v>
      </c>
    </row>
    <row r="1398" spans="1:4" x14ac:dyDescent="0.35">
      <c r="A1398" t="s">
        <v>126</v>
      </c>
      <c r="B1398" t="s">
        <v>2</v>
      </c>
      <c r="C1398" t="s">
        <v>54</v>
      </c>
      <c r="D1398" s="1">
        <v>743.66700000000003</v>
      </c>
    </row>
    <row r="1399" spans="1:4" x14ac:dyDescent="0.35">
      <c r="A1399" t="s">
        <v>126</v>
      </c>
      <c r="B1399" t="s">
        <v>2</v>
      </c>
      <c r="C1399" t="s">
        <v>55</v>
      </c>
      <c r="D1399" s="1">
        <v>33</v>
      </c>
    </row>
    <row r="1400" spans="1:4" x14ac:dyDescent="0.35">
      <c r="A1400" t="s">
        <v>126</v>
      </c>
      <c r="B1400" t="s">
        <v>2</v>
      </c>
      <c r="C1400" t="s">
        <v>56</v>
      </c>
      <c r="D1400" s="1">
        <v>21</v>
      </c>
    </row>
    <row r="1401" spans="1:4" x14ac:dyDescent="0.35">
      <c r="A1401" t="s">
        <v>126</v>
      </c>
      <c r="B1401" t="s">
        <v>2</v>
      </c>
      <c r="C1401" t="s">
        <v>57</v>
      </c>
      <c r="D1401" s="1">
        <v>20939</v>
      </c>
    </row>
    <row r="1402" spans="1:4" x14ac:dyDescent="0.35">
      <c r="A1402" t="s">
        <v>126</v>
      </c>
      <c r="B1402" t="s">
        <v>2</v>
      </c>
      <c r="C1402" t="s">
        <v>58</v>
      </c>
      <c r="D1402" s="1">
        <v>335</v>
      </c>
    </row>
    <row r="1403" spans="1:4" x14ac:dyDescent="0.35">
      <c r="A1403" t="s">
        <v>126</v>
      </c>
      <c r="B1403" t="s">
        <v>2</v>
      </c>
      <c r="C1403" t="s">
        <v>59</v>
      </c>
      <c r="D1403" s="1">
        <v>3146</v>
      </c>
    </row>
    <row r="1404" spans="1:4" x14ac:dyDescent="0.35">
      <c r="A1404" t="s">
        <v>126</v>
      </c>
      <c r="B1404" t="s">
        <v>2</v>
      </c>
      <c r="C1404" t="s">
        <v>60</v>
      </c>
      <c r="D1404" s="1">
        <v>3510.33</v>
      </c>
    </row>
    <row r="1405" spans="1:4" x14ac:dyDescent="0.35">
      <c r="A1405" t="s">
        <v>126</v>
      </c>
      <c r="B1405" t="s">
        <v>2</v>
      </c>
      <c r="C1405" t="s">
        <v>61</v>
      </c>
      <c r="D1405" s="1">
        <v>354</v>
      </c>
    </row>
    <row r="1406" spans="1:4" x14ac:dyDescent="0.35">
      <c r="A1406" t="s">
        <v>126</v>
      </c>
      <c r="B1406" t="s">
        <v>2</v>
      </c>
      <c r="C1406" t="s">
        <v>62</v>
      </c>
      <c r="D1406" s="1">
        <v>524.33299999999997</v>
      </c>
    </row>
    <row r="1407" spans="1:4" x14ac:dyDescent="0.35">
      <c r="A1407" t="s">
        <v>126</v>
      </c>
      <c r="B1407" t="s">
        <v>2</v>
      </c>
      <c r="C1407" t="s">
        <v>63</v>
      </c>
      <c r="D1407" s="1">
        <v>53</v>
      </c>
    </row>
    <row r="1408" spans="1:4" x14ac:dyDescent="0.35">
      <c r="A1408" t="s">
        <v>126</v>
      </c>
      <c r="B1408" t="s">
        <v>2</v>
      </c>
      <c r="C1408" t="s">
        <v>64</v>
      </c>
      <c r="D1408" s="1">
        <v>26</v>
      </c>
    </row>
    <row r="1409" spans="1:4" x14ac:dyDescent="0.35">
      <c r="A1409" t="s">
        <v>126</v>
      </c>
      <c r="B1409" t="s">
        <v>2</v>
      </c>
      <c r="C1409" t="s">
        <v>65</v>
      </c>
      <c r="D1409" s="1">
        <v>146</v>
      </c>
    </row>
    <row r="1410" spans="1:4" x14ac:dyDescent="0.35">
      <c r="A1410" t="s">
        <v>126</v>
      </c>
      <c r="B1410" t="s">
        <v>2</v>
      </c>
      <c r="C1410" t="s">
        <v>66</v>
      </c>
      <c r="D1410" s="1">
        <v>133</v>
      </c>
    </row>
    <row r="1411" spans="1:4" x14ac:dyDescent="0.35">
      <c r="A1411" t="s">
        <v>126</v>
      </c>
      <c r="B1411" t="s">
        <v>2</v>
      </c>
      <c r="C1411" t="s">
        <v>67</v>
      </c>
      <c r="D1411" s="1">
        <v>24</v>
      </c>
    </row>
    <row r="1412" spans="1:4" x14ac:dyDescent="0.35">
      <c r="A1412" t="s">
        <v>126</v>
      </c>
      <c r="B1412" t="s">
        <v>2</v>
      </c>
      <c r="C1412" t="s">
        <v>68</v>
      </c>
      <c r="D1412" s="1">
        <v>620</v>
      </c>
    </row>
    <row r="1413" spans="1:4" x14ac:dyDescent="0.35">
      <c r="A1413" t="s">
        <v>126</v>
      </c>
      <c r="B1413" t="s">
        <v>2</v>
      </c>
      <c r="C1413" t="s">
        <v>69</v>
      </c>
      <c r="D1413" s="1">
        <v>227</v>
      </c>
    </row>
    <row r="1414" spans="1:4" x14ac:dyDescent="0.35">
      <c r="A1414" t="s">
        <v>126</v>
      </c>
      <c r="B1414" t="s">
        <v>2</v>
      </c>
      <c r="C1414" t="s">
        <v>70</v>
      </c>
      <c r="D1414" s="1">
        <v>3531.33</v>
      </c>
    </row>
    <row r="1415" spans="1:4" x14ac:dyDescent="0.35">
      <c r="A1415" t="s">
        <v>126</v>
      </c>
      <c r="B1415" t="s">
        <v>2</v>
      </c>
      <c r="C1415" t="s">
        <v>71</v>
      </c>
      <c r="D1415" s="1">
        <v>341</v>
      </c>
    </row>
    <row r="1416" spans="1:4" x14ac:dyDescent="0.35">
      <c r="A1416" t="s">
        <v>126</v>
      </c>
      <c r="B1416" t="s">
        <v>2</v>
      </c>
      <c r="C1416" t="s">
        <v>72</v>
      </c>
      <c r="D1416" s="1">
        <v>63</v>
      </c>
    </row>
    <row r="1417" spans="1:4" x14ac:dyDescent="0.35">
      <c r="A1417" t="s">
        <v>126</v>
      </c>
      <c r="B1417" t="s">
        <v>2</v>
      </c>
      <c r="C1417" t="s">
        <v>95</v>
      </c>
      <c r="D1417" s="1">
        <v>19</v>
      </c>
    </row>
    <row r="1418" spans="1:4" x14ac:dyDescent="0.35">
      <c r="A1418" t="s">
        <v>126</v>
      </c>
      <c r="B1418" t="s">
        <v>2</v>
      </c>
      <c r="C1418" t="s">
        <v>73</v>
      </c>
      <c r="D1418" s="1">
        <v>636.33299999999997</v>
      </c>
    </row>
    <row r="1419" spans="1:4" x14ac:dyDescent="0.35">
      <c r="A1419" t="s">
        <v>126</v>
      </c>
      <c r="B1419" t="s">
        <v>2</v>
      </c>
      <c r="C1419" t="s">
        <v>74</v>
      </c>
      <c r="D1419" s="1">
        <v>1865</v>
      </c>
    </row>
    <row r="1420" spans="1:4" x14ac:dyDescent="0.35">
      <c r="A1420" t="s">
        <v>126</v>
      </c>
      <c r="B1420" t="s">
        <v>2</v>
      </c>
      <c r="C1420" t="s">
        <v>75</v>
      </c>
      <c r="D1420" s="1">
        <v>903.66700000000003</v>
      </c>
    </row>
    <row r="1421" spans="1:4" x14ac:dyDescent="0.35">
      <c r="A1421" t="s">
        <v>126</v>
      </c>
      <c r="B1421" t="s">
        <v>2</v>
      </c>
      <c r="C1421" t="s">
        <v>76</v>
      </c>
      <c r="D1421" s="1">
        <v>913</v>
      </c>
    </row>
    <row r="1422" spans="1:4" x14ac:dyDescent="0.35">
      <c r="A1422" t="s">
        <v>126</v>
      </c>
      <c r="B1422" t="s">
        <v>2</v>
      </c>
      <c r="C1422" t="s">
        <v>77</v>
      </c>
      <c r="D1422" s="1">
        <v>679.33299999999997</v>
      </c>
    </row>
    <row r="1423" spans="1:4" x14ac:dyDescent="0.35">
      <c r="A1423" t="s">
        <v>126</v>
      </c>
      <c r="B1423" t="s">
        <v>2</v>
      </c>
      <c r="C1423" t="s">
        <v>78</v>
      </c>
      <c r="D1423" s="1">
        <v>10528</v>
      </c>
    </row>
    <row r="1424" spans="1:4" x14ac:dyDescent="0.35">
      <c r="A1424" t="s">
        <v>126</v>
      </c>
      <c r="B1424" t="s">
        <v>2</v>
      </c>
      <c r="C1424" t="s">
        <v>79</v>
      </c>
      <c r="D1424" s="1">
        <v>5</v>
      </c>
    </row>
    <row r="1425" spans="1:4" x14ac:dyDescent="0.35">
      <c r="A1425" t="s">
        <v>126</v>
      </c>
      <c r="B1425" t="s">
        <v>2</v>
      </c>
      <c r="C1425" t="s">
        <v>80</v>
      </c>
      <c r="D1425" s="1">
        <v>150</v>
      </c>
    </row>
    <row r="1426" spans="1:4" x14ac:dyDescent="0.35">
      <c r="A1426" t="s">
        <v>126</v>
      </c>
      <c r="B1426" t="s">
        <v>2</v>
      </c>
      <c r="C1426" t="s">
        <v>81</v>
      </c>
      <c r="D1426" s="1">
        <v>5796</v>
      </c>
    </row>
    <row r="1427" spans="1:4" x14ac:dyDescent="0.35">
      <c r="A1427" t="s">
        <v>126</v>
      </c>
      <c r="B1427" t="s">
        <v>2</v>
      </c>
      <c r="C1427" t="s">
        <v>82</v>
      </c>
      <c r="D1427" s="1">
        <v>17</v>
      </c>
    </row>
    <row r="1428" spans="1:4" x14ac:dyDescent="0.35">
      <c r="A1428" t="s">
        <v>126</v>
      </c>
      <c r="B1428" t="s">
        <v>2</v>
      </c>
      <c r="C1428" t="s">
        <v>83</v>
      </c>
      <c r="D1428" s="1">
        <v>4643.33</v>
      </c>
    </row>
    <row r="1429" spans="1:4" x14ac:dyDescent="0.35">
      <c r="A1429" t="s">
        <v>126</v>
      </c>
      <c r="B1429" t="s">
        <v>2</v>
      </c>
      <c r="C1429" t="s">
        <v>84</v>
      </c>
      <c r="D1429" s="1">
        <v>168</v>
      </c>
    </row>
    <row r="1430" spans="1:4" x14ac:dyDescent="0.35">
      <c r="A1430" t="s">
        <v>126</v>
      </c>
      <c r="B1430" t="s">
        <v>2</v>
      </c>
      <c r="C1430" t="s">
        <v>85</v>
      </c>
      <c r="D1430" s="1">
        <v>290</v>
      </c>
    </row>
    <row r="1431" spans="1:4" x14ac:dyDescent="0.35">
      <c r="A1431" t="s">
        <v>126</v>
      </c>
      <c r="B1431" t="s">
        <v>2</v>
      </c>
      <c r="C1431" t="s">
        <v>86</v>
      </c>
      <c r="D1431" s="1">
        <v>4319</v>
      </c>
    </row>
    <row r="1432" spans="1:4" x14ac:dyDescent="0.35">
      <c r="A1432" t="s">
        <v>126</v>
      </c>
      <c r="B1432" t="s">
        <v>2</v>
      </c>
      <c r="C1432" t="s">
        <v>87</v>
      </c>
      <c r="D1432" s="1">
        <v>33</v>
      </c>
    </row>
    <row r="1433" spans="1:4" x14ac:dyDescent="0.35">
      <c r="A1433" t="s">
        <v>126</v>
      </c>
      <c r="B1433" t="s">
        <v>2</v>
      </c>
      <c r="C1433" t="s">
        <v>88</v>
      </c>
      <c r="D1433" s="1">
        <v>4892</v>
      </c>
    </row>
    <row r="1434" spans="1:4" x14ac:dyDescent="0.35">
      <c r="A1434" t="s">
        <v>126</v>
      </c>
      <c r="B1434" t="s">
        <v>2</v>
      </c>
      <c r="C1434" t="s">
        <v>89</v>
      </c>
      <c r="D1434" s="1">
        <v>206</v>
      </c>
    </row>
    <row r="1435" spans="1:4" x14ac:dyDescent="0.35">
      <c r="A1435" t="s">
        <v>126</v>
      </c>
      <c r="B1435" t="s">
        <v>2</v>
      </c>
      <c r="C1435" t="s">
        <v>90</v>
      </c>
      <c r="D1435" s="1">
        <v>1569</v>
      </c>
    </row>
    <row r="1436" spans="1:4" x14ac:dyDescent="0.35">
      <c r="A1436" t="s">
        <v>126</v>
      </c>
      <c r="B1436" t="s">
        <v>2</v>
      </c>
      <c r="C1436" t="s">
        <v>91</v>
      </c>
      <c r="D1436" s="1">
        <v>2301.33</v>
      </c>
    </row>
    <row r="1437" spans="1:4" x14ac:dyDescent="0.35">
      <c r="A1437" t="s">
        <v>126</v>
      </c>
      <c r="B1437" t="s">
        <v>2</v>
      </c>
      <c r="C1437" t="s">
        <v>96</v>
      </c>
      <c r="D1437" s="1">
        <v>71</v>
      </c>
    </row>
    <row r="1438" spans="1:4" x14ac:dyDescent="0.35">
      <c r="A1438" t="s">
        <v>126</v>
      </c>
      <c r="B1438" t="s">
        <v>2</v>
      </c>
      <c r="C1438" t="s">
        <v>92</v>
      </c>
      <c r="D1438" s="1">
        <v>247</v>
      </c>
    </row>
    <row r="1439" spans="1:4" x14ac:dyDescent="0.35">
      <c r="A1439" t="s">
        <v>126</v>
      </c>
      <c r="B1439" t="s">
        <v>2</v>
      </c>
      <c r="C1439" t="s">
        <v>93</v>
      </c>
      <c r="D1439" s="1">
        <v>76</v>
      </c>
    </row>
    <row r="1440" spans="1:4" x14ac:dyDescent="0.35">
      <c r="A1440" t="s">
        <v>126</v>
      </c>
      <c r="B1440" t="s">
        <v>6</v>
      </c>
      <c r="C1440" t="s">
        <v>7</v>
      </c>
      <c r="D1440" s="1">
        <v>5</v>
      </c>
    </row>
    <row r="1441" spans="1:4" x14ac:dyDescent="0.35">
      <c r="A1441" t="s">
        <v>126</v>
      </c>
      <c r="B1441" t="s">
        <v>6</v>
      </c>
      <c r="C1441" t="s">
        <v>8</v>
      </c>
      <c r="D1441" s="1">
        <v>321</v>
      </c>
    </row>
    <row r="1442" spans="1:4" x14ac:dyDescent="0.35">
      <c r="A1442" t="s">
        <v>126</v>
      </c>
      <c r="B1442" t="s">
        <v>6</v>
      </c>
      <c r="C1442" t="s">
        <v>9</v>
      </c>
      <c r="D1442" s="1">
        <v>9</v>
      </c>
    </row>
    <row r="1443" spans="1:4" x14ac:dyDescent="0.35">
      <c r="A1443" t="s">
        <v>126</v>
      </c>
      <c r="B1443" t="s">
        <v>6</v>
      </c>
      <c r="C1443" t="s">
        <v>10</v>
      </c>
      <c r="D1443" s="1">
        <v>146</v>
      </c>
    </row>
    <row r="1444" spans="1:4" x14ac:dyDescent="0.35">
      <c r="A1444" t="s">
        <v>126</v>
      </c>
      <c r="B1444" t="s">
        <v>6</v>
      </c>
      <c r="C1444" t="s">
        <v>11</v>
      </c>
      <c r="D1444" s="1">
        <v>6</v>
      </c>
    </row>
    <row r="1445" spans="1:4" x14ac:dyDescent="0.35">
      <c r="A1445" t="s">
        <v>126</v>
      </c>
      <c r="B1445" t="s">
        <v>6</v>
      </c>
      <c r="C1445" t="s">
        <v>12</v>
      </c>
      <c r="D1445" s="1">
        <v>2</v>
      </c>
    </row>
    <row r="1446" spans="1:4" x14ac:dyDescent="0.35">
      <c r="A1446" t="s">
        <v>126</v>
      </c>
      <c r="B1446" t="s">
        <v>6</v>
      </c>
      <c r="C1446" t="s">
        <v>13</v>
      </c>
      <c r="D1446" s="1">
        <v>429</v>
      </c>
    </row>
    <row r="1447" spans="1:4" x14ac:dyDescent="0.35">
      <c r="A1447" t="s">
        <v>126</v>
      </c>
      <c r="B1447" t="s">
        <v>6</v>
      </c>
      <c r="C1447" t="s">
        <v>14</v>
      </c>
      <c r="D1447" s="1">
        <v>11</v>
      </c>
    </row>
    <row r="1448" spans="1:4" x14ac:dyDescent="0.35">
      <c r="A1448" t="s">
        <v>126</v>
      </c>
      <c r="B1448" t="s">
        <v>6</v>
      </c>
      <c r="C1448" t="s">
        <v>16</v>
      </c>
      <c r="D1448" s="1">
        <v>40</v>
      </c>
    </row>
    <row r="1449" spans="1:4" x14ac:dyDescent="0.35">
      <c r="A1449" t="s">
        <v>126</v>
      </c>
      <c r="B1449" t="s">
        <v>6</v>
      </c>
      <c r="C1449" t="s">
        <v>17</v>
      </c>
      <c r="D1449" s="1">
        <v>3</v>
      </c>
    </row>
    <row r="1450" spans="1:4" x14ac:dyDescent="0.35">
      <c r="A1450" t="s">
        <v>126</v>
      </c>
      <c r="B1450" t="s">
        <v>6</v>
      </c>
      <c r="C1450" t="s">
        <v>18</v>
      </c>
      <c r="D1450" s="1">
        <v>33</v>
      </c>
    </row>
    <row r="1451" spans="1:4" x14ac:dyDescent="0.35">
      <c r="A1451" t="s">
        <v>126</v>
      </c>
      <c r="B1451" t="s">
        <v>6</v>
      </c>
      <c r="C1451" t="s">
        <v>19</v>
      </c>
      <c r="D1451" s="1">
        <v>6</v>
      </c>
    </row>
    <row r="1452" spans="1:4" x14ac:dyDescent="0.35">
      <c r="A1452" t="s">
        <v>126</v>
      </c>
      <c r="B1452" t="s">
        <v>6</v>
      </c>
      <c r="C1452" t="s">
        <v>20</v>
      </c>
      <c r="D1452" s="1">
        <v>1</v>
      </c>
    </row>
    <row r="1453" spans="1:4" x14ac:dyDescent="0.35">
      <c r="A1453" t="s">
        <v>126</v>
      </c>
      <c r="B1453" t="s">
        <v>6</v>
      </c>
      <c r="C1453" t="s">
        <v>21</v>
      </c>
      <c r="D1453" s="1">
        <v>0</v>
      </c>
    </row>
    <row r="1454" spans="1:4" x14ac:dyDescent="0.35">
      <c r="A1454" t="s">
        <v>126</v>
      </c>
      <c r="B1454" t="s">
        <v>6</v>
      </c>
      <c r="C1454" t="s">
        <v>22</v>
      </c>
      <c r="D1454" s="1">
        <v>1</v>
      </c>
    </row>
    <row r="1455" spans="1:4" x14ac:dyDescent="0.35">
      <c r="A1455" t="s">
        <v>126</v>
      </c>
      <c r="B1455" t="s">
        <v>6</v>
      </c>
      <c r="C1455" t="s">
        <v>23</v>
      </c>
      <c r="D1455" s="1">
        <v>11</v>
      </c>
    </row>
    <row r="1456" spans="1:4" x14ac:dyDescent="0.35">
      <c r="A1456" t="s">
        <v>126</v>
      </c>
      <c r="B1456" t="s">
        <v>6</v>
      </c>
      <c r="C1456" t="s">
        <v>25</v>
      </c>
      <c r="D1456" s="1">
        <v>6</v>
      </c>
    </row>
    <row r="1457" spans="1:4" x14ac:dyDescent="0.35">
      <c r="A1457" t="s">
        <v>126</v>
      </c>
      <c r="B1457" t="s">
        <v>6</v>
      </c>
      <c r="C1457" t="s">
        <v>26</v>
      </c>
      <c r="D1457" s="1">
        <v>8</v>
      </c>
    </row>
    <row r="1458" spans="1:4" x14ac:dyDescent="0.35">
      <c r="A1458" t="s">
        <v>126</v>
      </c>
      <c r="B1458" t="s">
        <v>6</v>
      </c>
      <c r="C1458" t="s">
        <v>27</v>
      </c>
      <c r="D1458" s="1">
        <v>2</v>
      </c>
    </row>
    <row r="1459" spans="1:4" x14ac:dyDescent="0.35">
      <c r="A1459" t="s">
        <v>126</v>
      </c>
      <c r="B1459" t="s">
        <v>6</v>
      </c>
      <c r="C1459" t="s">
        <v>28</v>
      </c>
      <c r="D1459" s="1">
        <v>1</v>
      </c>
    </row>
    <row r="1460" spans="1:4" x14ac:dyDescent="0.35">
      <c r="A1460" t="s">
        <v>126</v>
      </c>
      <c r="B1460" t="s">
        <v>6</v>
      </c>
      <c r="C1460" t="s">
        <v>29</v>
      </c>
      <c r="D1460" s="1">
        <v>1</v>
      </c>
    </row>
    <row r="1461" spans="1:4" x14ac:dyDescent="0.35">
      <c r="A1461" t="s">
        <v>126</v>
      </c>
      <c r="B1461" t="s">
        <v>6</v>
      </c>
      <c r="C1461" t="s">
        <v>31</v>
      </c>
      <c r="D1461" s="1">
        <v>21</v>
      </c>
    </row>
    <row r="1462" spans="1:4" x14ac:dyDescent="0.35">
      <c r="A1462" t="s">
        <v>126</v>
      </c>
      <c r="B1462" t="s">
        <v>6</v>
      </c>
      <c r="C1462" t="s">
        <v>32</v>
      </c>
      <c r="D1462" s="1">
        <v>2</v>
      </c>
    </row>
    <row r="1463" spans="1:4" x14ac:dyDescent="0.35">
      <c r="A1463" t="s">
        <v>126</v>
      </c>
      <c r="B1463" t="s">
        <v>6</v>
      </c>
      <c r="C1463" t="s">
        <v>33</v>
      </c>
      <c r="D1463" s="1">
        <v>146</v>
      </c>
    </row>
    <row r="1464" spans="1:4" x14ac:dyDescent="0.35">
      <c r="A1464" t="s">
        <v>126</v>
      </c>
      <c r="B1464" t="s">
        <v>6</v>
      </c>
      <c r="C1464" t="s">
        <v>34</v>
      </c>
      <c r="D1464" s="1">
        <v>3</v>
      </c>
    </row>
    <row r="1465" spans="1:4" x14ac:dyDescent="0.35">
      <c r="A1465" t="s">
        <v>126</v>
      </c>
      <c r="B1465" t="s">
        <v>6</v>
      </c>
      <c r="C1465" t="s">
        <v>35</v>
      </c>
      <c r="D1465" s="1">
        <v>25</v>
      </c>
    </row>
    <row r="1466" spans="1:4" x14ac:dyDescent="0.35">
      <c r="A1466" t="s">
        <v>126</v>
      </c>
      <c r="B1466" t="s">
        <v>6</v>
      </c>
      <c r="C1466" t="s">
        <v>36</v>
      </c>
      <c r="D1466" s="1">
        <v>5</v>
      </c>
    </row>
    <row r="1467" spans="1:4" x14ac:dyDescent="0.35">
      <c r="A1467" t="s">
        <v>126</v>
      </c>
      <c r="B1467" t="s">
        <v>6</v>
      </c>
      <c r="C1467" t="s">
        <v>37</v>
      </c>
      <c r="D1467" s="1">
        <v>226</v>
      </c>
    </row>
    <row r="1468" spans="1:4" x14ac:dyDescent="0.35">
      <c r="A1468" t="s">
        <v>126</v>
      </c>
      <c r="B1468" t="s">
        <v>6</v>
      </c>
      <c r="C1468" t="s">
        <v>38</v>
      </c>
      <c r="D1468" s="1">
        <v>118</v>
      </c>
    </row>
    <row r="1469" spans="1:4" x14ac:dyDescent="0.35">
      <c r="A1469" t="s">
        <v>126</v>
      </c>
      <c r="B1469" t="s">
        <v>6</v>
      </c>
      <c r="C1469" t="s">
        <v>40</v>
      </c>
      <c r="D1469" s="1">
        <v>1</v>
      </c>
    </row>
    <row r="1470" spans="1:4" x14ac:dyDescent="0.35">
      <c r="A1470" t="s">
        <v>126</v>
      </c>
      <c r="B1470" t="s">
        <v>6</v>
      </c>
      <c r="C1470" t="s">
        <v>42</v>
      </c>
      <c r="D1470" s="1">
        <v>2</v>
      </c>
    </row>
    <row r="1471" spans="1:4" x14ac:dyDescent="0.35">
      <c r="A1471" t="s">
        <v>126</v>
      </c>
      <c r="B1471" t="s">
        <v>6</v>
      </c>
      <c r="C1471" t="s">
        <v>43</v>
      </c>
      <c r="D1471" s="1">
        <v>1</v>
      </c>
    </row>
    <row r="1472" spans="1:4" x14ac:dyDescent="0.35">
      <c r="A1472" t="s">
        <v>126</v>
      </c>
      <c r="B1472" t="s">
        <v>6</v>
      </c>
      <c r="C1472" t="s">
        <v>44</v>
      </c>
      <c r="D1472" s="1">
        <v>96.666700000000006</v>
      </c>
    </row>
    <row r="1473" spans="1:4" x14ac:dyDescent="0.35">
      <c r="A1473" t="s">
        <v>126</v>
      </c>
      <c r="B1473" t="s">
        <v>6</v>
      </c>
      <c r="C1473" t="s">
        <v>45</v>
      </c>
      <c r="D1473" s="1">
        <v>56</v>
      </c>
    </row>
    <row r="1474" spans="1:4" x14ac:dyDescent="0.35">
      <c r="A1474" t="s">
        <v>126</v>
      </c>
      <c r="B1474" t="s">
        <v>6</v>
      </c>
      <c r="C1474" t="s">
        <v>46</v>
      </c>
      <c r="D1474" s="1">
        <v>73.333299999999994</v>
      </c>
    </row>
    <row r="1475" spans="1:4" x14ac:dyDescent="0.35">
      <c r="A1475" t="s">
        <v>126</v>
      </c>
      <c r="B1475" t="s">
        <v>6</v>
      </c>
      <c r="C1475" t="s">
        <v>47</v>
      </c>
      <c r="D1475" s="1">
        <v>8</v>
      </c>
    </row>
    <row r="1476" spans="1:4" x14ac:dyDescent="0.35">
      <c r="A1476" t="s">
        <v>126</v>
      </c>
      <c r="B1476" t="s">
        <v>6</v>
      </c>
      <c r="C1476" t="s">
        <v>48</v>
      </c>
      <c r="D1476" s="1">
        <v>48</v>
      </c>
    </row>
    <row r="1477" spans="1:4" x14ac:dyDescent="0.35">
      <c r="A1477" t="s">
        <v>126</v>
      </c>
      <c r="B1477" t="s">
        <v>6</v>
      </c>
      <c r="C1477" t="s">
        <v>49</v>
      </c>
      <c r="D1477" s="1">
        <v>1</v>
      </c>
    </row>
    <row r="1478" spans="1:4" x14ac:dyDescent="0.35">
      <c r="A1478" t="s">
        <v>126</v>
      </c>
      <c r="B1478" t="s">
        <v>6</v>
      </c>
      <c r="C1478" t="s">
        <v>50</v>
      </c>
      <c r="D1478" s="1">
        <v>1</v>
      </c>
    </row>
    <row r="1479" spans="1:4" x14ac:dyDescent="0.35">
      <c r="A1479" t="s">
        <v>126</v>
      </c>
      <c r="B1479" t="s">
        <v>6</v>
      </c>
      <c r="C1479" t="s">
        <v>110</v>
      </c>
      <c r="D1479" s="1">
        <v>4.3333300000000001</v>
      </c>
    </row>
    <row r="1480" spans="1:4" x14ac:dyDescent="0.35">
      <c r="A1480" t="s">
        <v>126</v>
      </c>
      <c r="B1480" t="s">
        <v>6</v>
      </c>
      <c r="C1480" t="s">
        <v>52</v>
      </c>
      <c r="D1480" s="1">
        <v>52</v>
      </c>
    </row>
    <row r="1481" spans="1:4" x14ac:dyDescent="0.35">
      <c r="A1481" t="s">
        <v>126</v>
      </c>
      <c r="B1481" t="s">
        <v>6</v>
      </c>
      <c r="C1481" t="s">
        <v>53</v>
      </c>
      <c r="D1481" s="1">
        <v>1</v>
      </c>
    </row>
    <row r="1482" spans="1:4" x14ac:dyDescent="0.35">
      <c r="A1482" t="s">
        <v>126</v>
      </c>
      <c r="B1482" t="s">
        <v>6</v>
      </c>
      <c r="C1482" t="s">
        <v>54</v>
      </c>
      <c r="D1482" s="1">
        <v>4</v>
      </c>
    </row>
    <row r="1483" spans="1:4" x14ac:dyDescent="0.35">
      <c r="A1483" t="s">
        <v>126</v>
      </c>
      <c r="B1483" t="s">
        <v>6</v>
      </c>
      <c r="C1483" t="s">
        <v>56</v>
      </c>
      <c r="D1483" s="1">
        <v>0</v>
      </c>
    </row>
    <row r="1484" spans="1:4" x14ac:dyDescent="0.35">
      <c r="A1484" t="s">
        <v>126</v>
      </c>
      <c r="B1484" t="s">
        <v>6</v>
      </c>
      <c r="C1484" t="s">
        <v>57</v>
      </c>
      <c r="D1484" s="1">
        <v>194.667</v>
      </c>
    </row>
    <row r="1485" spans="1:4" x14ac:dyDescent="0.35">
      <c r="A1485" t="s">
        <v>126</v>
      </c>
      <c r="B1485" t="s">
        <v>6</v>
      </c>
      <c r="C1485" t="s">
        <v>59</v>
      </c>
      <c r="D1485" s="1">
        <v>24</v>
      </c>
    </row>
    <row r="1486" spans="1:4" x14ac:dyDescent="0.35">
      <c r="A1486" t="s">
        <v>126</v>
      </c>
      <c r="B1486" t="s">
        <v>6</v>
      </c>
      <c r="C1486" t="s">
        <v>60</v>
      </c>
      <c r="D1486" s="1">
        <v>41</v>
      </c>
    </row>
    <row r="1487" spans="1:4" x14ac:dyDescent="0.35">
      <c r="A1487" t="s">
        <v>126</v>
      </c>
      <c r="B1487" t="s">
        <v>6</v>
      </c>
      <c r="C1487" t="s">
        <v>62</v>
      </c>
      <c r="D1487" s="1">
        <v>2</v>
      </c>
    </row>
    <row r="1488" spans="1:4" x14ac:dyDescent="0.35">
      <c r="A1488" t="s">
        <v>126</v>
      </c>
      <c r="B1488" t="s">
        <v>6</v>
      </c>
      <c r="C1488" t="s">
        <v>65</v>
      </c>
      <c r="D1488" s="1">
        <v>1</v>
      </c>
    </row>
    <row r="1489" spans="1:4" x14ac:dyDescent="0.35">
      <c r="A1489" t="s">
        <v>126</v>
      </c>
      <c r="B1489" t="s">
        <v>6</v>
      </c>
      <c r="C1489" t="s">
        <v>66</v>
      </c>
      <c r="D1489" s="1">
        <v>2</v>
      </c>
    </row>
    <row r="1490" spans="1:4" x14ac:dyDescent="0.35">
      <c r="A1490" t="s">
        <v>126</v>
      </c>
      <c r="B1490" t="s">
        <v>6</v>
      </c>
      <c r="C1490" t="s">
        <v>68</v>
      </c>
      <c r="D1490" s="1">
        <v>2</v>
      </c>
    </row>
    <row r="1491" spans="1:4" x14ac:dyDescent="0.35">
      <c r="A1491" t="s">
        <v>126</v>
      </c>
      <c r="B1491" t="s">
        <v>6</v>
      </c>
      <c r="C1491" t="s">
        <v>69</v>
      </c>
      <c r="D1491" s="1">
        <v>4</v>
      </c>
    </row>
    <row r="1492" spans="1:4" x14ac:dyDescent="0.35">
      <c r="A1492" t="s">
        <v>126</v>
      </c>
      <c r="B1492" t="s">
        <v>6</v>
      </c>
      <c r="C1492" t="s">
        <v>70</v>
      </c>
      <c r="D1492" s="1">
        <v>60.666699999999999</v>
      </c>
    </row>
    <row r="1493" spans="1:4" x14ac:dyDescent="0.35">
      <c r="A1493" t="s">
        <v>126</v>
      </c>
      <c r="B1493" t="s">
        <v>6</v>
      </c>
      <c r="C1493" t="s">
        <v>71</v>
      </c>
      <c r="D1493" s="1">
        <v>0</v>
      </c>
    </row>
    <row r="1494" spans="1:4" x14ac:dyDescent="0.35">
      <c r="A1494" t="s">
        <v>126</v>
      </c>
      <c r="B1494" t="s">
        <v>6</v>
      </c>
      <c r="C1494" t="s">
        <v>73</v>
      </c>
      <c r="D1494" s="1">
        <v>4</v>
      </c>
    </row>
    <row r="1495" spans="1:4" x14ac:dyDescent="0.35">
      <c r="A1495" t="s">
        <v>126</v>
      </c>
      <c r="B1495" t="s">
        <v>6</v>
      </c>
      <c r="C1495" t="s">
        <v>74</v>
      </c>
      <c r="D1495" s="1">
        <v>20.666699999999999</v>
      </c>
    </row>
    <row r="1496" spans="1:4" x14ac:dyDescent="0.35">
      <c r="A1496" t="s">
        <v>126</v>
      </c>
      <c r="B1496" t="s">
        <v>6</v>
      </c>
      <c r="C1496" t="s">
        <v>76</v>
      </c>
      <c r="D1496" s="1">
        <v>28</v>
      </c>
    </row>
    <row r="1497" spans="1:4" x14ac:dyDescent="0.35">
      <c r="A1497" t="s">
        <v>126</v>
      </c>
      <c r="B1497" t="s">
        <v>6</v>
      </c>
      <c r="C1497" t="s">
        <v>77</v>
      </c>
      <c r="D1497" s="1">
        <v>5</v>
      </c>
    </row>
    <row r="1498" spans="1:4" x14ac:dyDescent="0.35">
      <c r="A1498" t="s">
        <v>126</v>
      </c>
      <c r="B1498" t="s">
        <v>6</v>
      </c>
      <c r="C1498" t="s">
        <v>78</v>
      </c>
      <c r="D1498" s="1">
        <v>101</v>
      </c>
    </row>
    <row r="1499" spans="1:4" x14ac:dyDescent="0.35">
      <c r="A1499" t="s">
        <v>126</v>
      </c>
      <c r="B1499" t="s">
        <v>6</v>
      </c>
      <c r="C1499" t="s">
        <v>80</v>
      </c>
      <c r="D1499" s="1">
        <v>9</v>
      </c>
    </row>
    <row r="1500" spans="1:4" x14ac:dyDescent="0.35">
      <c r="A1500" t="s">
        <v>126</v>
      </c>
      <c r="B1500" t="s">
        <v>6</v>
      </c>
      <c r="C1500" t="s">
        <v>81</v>
      </c>
      <c r="D1500" s="1">
        <v>38.666699999999999</v>
      </c>
    </row>
    <row r="1501" spans="1:4" x14ac:dyDescent="0.35">
      <c r="A1501" t="s">
        <v>126</v>
      </c>
      <c r="B1501" t="s">
        <v>6</v>
      </c>
      <c r="C1501" t="s">
        <v>82</v>
      </c>
      <c r="D1501" s="1">
        <v>1</v>
      </c>
    </row>
    <row r="1502" spans="1:4" x14ac:dyDescent="0.35">
      <c r="A1502" t="s">
        <v>126</v>
      </c>
      <c r="B1502" t="s">
        <v>6</v>
      </c>
      <c r="C1502" t="s">
        <v>83</v>
      </c>
      <c r="D1502" s="1">
        <v>33.666699999999999</v>
      </c>
    </row>
    <row r="1503" spans="1:4" x14ac:dyDescent="0.35">
      <c r="A1503" t="s">
        <v>126</v>
      </c>
      <c r="B1503" t="s">
        <v>6</v>
      </c>
      <c r="C1503" t="s">
        <v>85</v>
      </c>
      <c r="D1503" s="1">
        <v>1</v>
      </c>
    </row>
    <row r="1504" spans="1:4" x14ac:dyDescent="0.35">
      <c r="A1504" t="s">
        <v>126</v>
      </c>
      <c r="B1504" t="s">
        <v>6</v>
      </c>
      <c r="C1504" t="s">
        <v>86</v>
      </c>
      <c r="D1504" s="1">
        <v>94.333299999999994</v>
      </c>
    </row>
    <row r="1505" spans="1:4" x14ac:dyDescent="0.35">
      <c r="A1505" t="s">
        <v>126</v>
      </c>
      <c r="B1505" t="s">
        <v>6</v>
      </c>
      <c r="C1505" t="s">
        <v>87</v>
      </c>
      <c r="D1505" s="1">
        <v>1</v>
      </c>
    </row>
    <row r="1506" spans="1:4" x14ac:dyDescent="0.35">
      <c r="A1506" t="s">
        <v>126</v>
      </c>
      <c r="B1506" t="s">
        <v>6</v>
      </c>
      <c r="C1506" t="s">
        <v>88</v>
      </c>
      <c r="D1506" s="1">
        <v>16</v>
      </c>
    </row>
    <row r="1507" spans="1:4" x14ac:dyDescent="0.35">
      <c r="A1507" t="s">
        <v>126</v>
      </c>
      <c r="B1507" t="s">
        <v>6</v>
      </c>
      <c r="C1507" t="s">
        <v>90</v>
      </c>
      <c r="D1507" s="1">
        <v>15</v>
      </c>
    </row>
    <row r="1508" spans="1:4" x14ac:dyDescent="0.35">
      <c r="A1508" t="s">
        <v>126</v>
      </c>
      <c r="B1508" t="s">
        <v>6</v>
      </c>
      <c r="C1508" t="s">
        <v>91</v>
      </c>
      <c r="D1508" s="1">
        <v>25</v>
      </c>
    </row>
    <row r="1509" spans="1:4" x14ac:dyDescent="0.35">
      <c r="A1509" t="s">
        <v>126</v>
      </c>
      <c r="B1509" t="s">
        <v>6</v>
      </c>
      <c r="C1509" t="s">
        <v>92</v>
      </c>
      <c r="D1509" s="1">
        <v>10</v>
      </c>
    </row>
    <row r="1510" spans="1:4" x14ac:dyDescent="0.35">
      <c r="A1510" t="s">
        <v>126</v>
      </c>
      <c r="B1510" t="s">
        <v>6</v>
      </c>
      <c r="C1510" t="s">
        <v>93</v>
      </c>
      <c r="D1510" s="1">
        <v>0</v>
      </c>
    </row>
    <row r="1511" spans="1:4" x14ac:dyDescent="0.35">
      <c r="A1511" t="s">
        <v>126</v>
      </c>
      <c r="B1511" t="s">
        <v>4</v>
      </c>
      <c r="C1511" t="s">
        <v>7</v>
      </c>
      <c r="D1511" s="1">
        <v>135</v>
      </c>
    </row>
    <row r="1512" spans="1:4" x14ac:dyDescent="0.35">
      <c r="A1512" t="s">
        <v>126</v>
      </c>
      <c r="B1512" t="s">
        <v>4</v>
      </c>
      <c r="C1512" t="s">
        <v>8</v>
      </c>
      <c r="D1512" s="1">
        <v>202</v>
      </c>
    </row>
    <row r="1513" spans="1:4" x14ac:dyDescent="0.35">
      <c r="A1513" t="s">
        <v>126</v>
      </c>
      <c r="B1513" t="s">
        <v>4</v>
      </c>
      <c r="C1513" t="s">
        <v>9</v>
      </c>
      <c r="D1513" s="1">
        <v>13</v>
      </c>
    </row>
    <row r="1514" spans="1:4" x14ac:dyDescent="0.35">
      <c r="A1514" t="s">
        <v>126</v>
      </c>
      <c r="B1514" t="s">
        <v>4</v>
      </c>
      <c r="C1514" t="s">
        <v>10</v>
      </c>
      <c r="D1514" s="1">
        <v>175.667</v>
      </c>
    </row>
    <row r="1515" spans="1:4" x14ac:dyDescent="0.35">
      <c r="A1515" t="s">
        <v>126</v>
      </c>
      <c r="B1515" t="s">
        <v>4</v>
      </c>
      <c r="C1515" t="s">
        <v>11</v>
      </c>
      <c r="D1515" s="1">
        <v>20</v>
      </c>
    </row>
    <row r="1516" spans="1:4" x14ac:dyDescent="0.35">
      <c r="A1516" t="s">
        <v>126</v>
      </c>
      <c r="B1516" t="s">
        <v>4</v>
      </c>
      <c r="C1516" t="s">
        <v>12</v>
      </c>
      <c r="D1516" s="1">
        <v>41</v>
      </c>
    </row>
    <row r="1517" spans="1:4" x14ac:dyDescent="0.35">
      <c r="A1517" t="s">
        <v>126</v>
      </c>
      <c r="B1517" t="s">
        <v>4</v>
      </c>
      <c r="C1517" t="s">
        <v>13</v>
      </c>
      <c r="D1517" s="1">
        <v>8363.67</v>
      </c>
    </row>
    <row r="1518" spans="1:4" x14ac:dyDescent="0.35">
      <c r="A1518" t="s">
        <v>126</v>
      </c>
      <c r="B1518" t="s">
        <v>4</v>
      </c>
      <c r="C1518" t="s">
        <v>14</v>
      </c>
      <c r="D1518" s="1">
        <v>14</v>
      </c>
    </row>
    <row r="1519" spans="1:4" x14ac:dyDescent="0.35">
      <c r="A1519" t="s">
        <v>126</v>
      </c>
      <c r="B1519" t="s">
        <v>4</v>
      </c>
      <c r="C1519" t="s">
        <v>15</v>
      </c>
      <c r="D1519" s="1">
        <v>3</v>
      </c>
    </row>
    <row r="1520" spans="1:4" x14ac:dyDescent="0.35">
      <c r="A1520" t="s">
        <v>126</v>
      </c>
      <c r="B1520" t="s">
        <v>4</v>
      </c>
      <c r="C1520" t="s">
        <v>16</v>
      </c>
      <c r="D1520" s="1">
        <v>501.33300000000003</v>
      </c>
    </row>
    <row r="1521" spans="1:4" x14ac:dyDescent="0.35">
      <c r="A1521" t="s">
        <v>126</v>
      </c>
      <c r="B1521" t="s">
        <v>4</v>
      </c>
      <c r="C1521" t="s">
        <v>17</v>
      </c>
      <c r="D1521" s="1">
        <v>14.333299999999999</v>
      </c>
    </row>
    <row r="1522" spans="1:4" x14ac:dyDescent="0.35">
      <c r="A1522" t="s">
        <v>126</v>
      </c>
      <c r="B1522" t="s">
        <v>4</v>
      </c>
      <c r="C1522" t="s">
        <v>18</v>
      </c>
      <c r="D1522" s="1">
        <v>80</v>
      </c>
    </row>
    <row r="1523" spans="1:4" x14ac:dyDescent="0.35">
      <c r="A1523" t="s">
        <v>126</v>
      </c>
      <c r="B1523" t="s">
        <v>4</v>
      </c>
      <c r="C1523" t="s">
        <v>19</v>
      </c>
      <c r="D1523" s="1">
        <v>9</v>
      </c>
    </row>
    <row r="1524" spans="1:4" x14ac:dyDescent="0.35">
      <c r="A1524" t="s">
        <v>126</v>
      </c>
      <c r="B1524" t="s">
        <v>4</v>
      </c>
      <c r="C1524" t="s">
        <v>20</v>
      </c>
      <c r="D1524" s="1">
        <v>36</v>
      </c>
    </row>
    <row r="1525" spans="1:4" x14ac:dyDescent="0.35">
      <c r="A1525" t="s">
        <v>126</v>
      </c>
      <c r="B1525" t="s">
        <v>4</v>
      </c>
      <c r="C1525" t="s">
        <v>22</v>
      </c>
      <c r="D1525" s="1">
        <v>6</v>
      </c>
    </row>
    <row r="1526" spans="1:4" x14ac:dyDescent="0.35">
      <c r="A1526" t="s">
        <v>126</v>
      </c>
      <c r="B1526" t="s">
        <v>4</v>
      </c>
      <c r="C1526" t="s">
        <v>23</v>
      </c>
      <c r="D1526" s="1">
        <v>84.333299999999994</v>
      </c>
    </row>
    <row r="1527" spans="1:4" x14ac:dyDescent="0.35">
      <c r="A1527" t="s">
        <v>126</v>
      </c>
      <c r="B1527" t="s">
        <v>4</v>
      </c>
      <c r="C1527" t="s">
        <v>25</v>
      </c>
      <c r="D1527" s="1">
        <v>16</v>
      </c>
    </row>
    <row r="1528" spans="1:4" x14ac:dyDescent="0.35">
      <c r="A1528" t="s">
        <v>126</v>
      </c>
      <c r="B1528" t="s">
        <v>4</v>
      </c>
      <c r="C1528" t="s">
        <v>26</v>
      </c>
      <c r="D1528" s="1">
        <v>32</v>
      </c>
    </row>
    <row r="1529" spans="1:4" x14ac:dyDescent="0.35">
      <c r="A1529" t="s">
        <v>126</v>
      </c>
      <c r="B1529" t="s">
        <v>4</v>
      </c>
      <c r="C1529" t="s">
        <v>27</v>
      </c>
      <c r="D1529" s="1">
        <v>10</v>
      </c>
    </row>
    <row r="1530" spans="1:4" x14ac:dyDescent="0.35">
      <c r="A1530" t="s">
        <v>126</v>
      </c>
      <c r="B1530" t="s">
        <v>4</v>
      </c>
      <c r="C1530" t="s">
        <v>28</v>
      </c>
      <c r="D1530" s="1">
        <v>5</v>
      </c>
    </row>
    <row r="1531" spans="1:4" x14ac:dyDescent="0.35">
      <c r="A1531" t="s">
        <v>126</v>
      </c>
      <c r="B1531" t="s">
        <v>4</v>
      </c>
      <c r="C1531" t="s">
        <v>29</v>
      </c>
      <c r="D1531" s="1">
        <v>62</v>
      </c>
    </row>
    <row r="1532" spans="1:4" x14ac:dyDescent="0.35">
      <c r="A1532" t="s">
        <v>126</v>
      </c>
      <c r="B1532" t="s">
        <v>4</v>
      </c>
      <c r="C1532" t="s">
        <v>30</v>
      </c>
      <c r="D1532" s="1">
        <v>1</v>
      </c>
    </row>
    <row r="1533" spans="1:4" x14ac:dyDescent="0.35">
      <c r="A1533" t="s">
        <v>126</v>
      </c>
      <c r="B1533" t="s">
        <v>4</v>
      </c>
      <c r="C1533" t="s">
        <v>31</v>
      </c>
      <c r="D1533" s="1">
        <v>676</v>
      </c>
    </row>
    <row r="1534" spans="1:4" x14ac:dyDescent="0.35">
      <c r="A1534" t="s">
        <v>126</v>
      </c>
      <c r="B1534" t="s">
        <v>4</v>
      </c>
      <c r="C1534" t="s">
        <v>32</v>
      </c>
      <c r="D1534" s="1">
        <v>87</v>
      </c>
    </row>
    <row r="1535" spans="1:4" x14ac:dyDescent="0.35">
      <c r="A1535" t="s">
        <v>126</v>
      </c>
      <c r="B1535" t="s">
        <v>4</v>
      </c>
      <c r="C1535" t="s">
        <v>33</v>
      </c>
      <c r="D1535" s="1">
        <v>210</v>
      </c>
    </row>
    <row r="1536" spans="1:4" x14ac:dyDescent="0.35">
      <c r="A1536" t="s">
        <v>126</v>
      </c>
      <c r="B1536" t="s">
        <v>4</v>
      </c>
      <c r="C1536" t="s">
        <v>34</v>
      </c>
      <c r="D1536" s="1">
        <v>5</v>
      </c>
    </row>
    <row r="1537" spans="1:4" x14ac:dyDescent="0.35">
      <c r="A1537" t="s">
        <v>126</v>
      </c>
      <c r="B1537" t="s">
        <v>4</v>
      </c>
      <c r="C1537" t="s">
        <v>35</v>
      </c>
      <c r="D1537" s="1">
        <v>272.33300000000003</v>
      </c>
    </row>
    <row r="1538" spans="1:4" x14ac:dyDescent="0.35">
      <c r="A1538" t="s">
        <v>126</v>
      </c>
      <c r="B1538" t="s">
        <v>4</v>
      </c>
      <c r="C1538" t="s">
        <v>36</v>
      </c>
      <c r="D1538" s="1">
        <v>168.667</v>
      </c>
    </row>
    <row r="1539" spans="1:4" x14ac:dyDescent="0.35">
      <c r="A1539" t="s">
        <v>126</v>
      </c>
      <c r="B1539" t="s">
        <v>4</v>
      </c>
      <c r="C1539" t="s">
        <v>37</v>
      </c>
      <c r="D1539" s="1">
        <v>3755.67</v>
      </c>
    </row>
    <row r="1540" spans="1:4" x14ac:dyDescent="0.35">
      <c r="A1540" t="s">
        <v>126</v>
      </c>
      <c r="B1540" t="s">
        <v>4</v>
      </c>
      <c r="C1540" t="s">
        <v>38</v>
      </c>
      <c r="D1540" s="1">
        <v>318</v>
      </c>
    </row>
    <row r="1541" spans="1:4" x14ac:dyDescent="0.35">
      <c r="A1541" t="s">
        <v>126</v>
      </c>
      <c r="B1541" t="s">
        <v>4</v>
      </c>
      <c r="C1541" t="s">
        <v>40</v>
      </c>
      <c r="D1541" s="1">
        <v>16</v>
      </c>
    </row>
    <row r="1542" spans="1:4" x14ac:dyDescent="0.35">
      <c r="A1542" t="s">
        <v>126</v>
      </c>
      <c r="B1542" t="s">
        <v>4</v>
      </c>
      <c r="C1542" t="s">
        <v>42</v>
      </c>
      <c r="D1542" s="1">
        <v>2</v>
      </c>
    </row>
    <row r="1543" spans="1:4" x14ac:dyDescent="0.35">
      <c r="A1543" t="s">
        <v>126</v>
      </c>
      <c r="B1543" t="s">
        <v>4</v>
      </c>
      <c r="C1543" t="s">
        <v>43</v>
      </c>
      <c r="D1543" s="1">
        <v>19.333300000000001</v>
      </c>
    </row>
    <row r="1544" spans="1:4" x14ac:dyDescent="0.35">
      <c r="A1544" t="s">
        <v>126</v>
      </c>
      <c r="B1544" t="s">
        <v>4</v>
      </c>
      <c r="C1544" t="s">
        <v>44</v>
      </c>
      <c r="D1544" s="1">
        <v>937</v>
      </c>
    </row>
    <row r="1545" spans="1:4" x14ac:dyDescent="0.35">
      <c r="A1545" t="s">
        <v>126</v>
      </c>
      <c r="B1545" t="s">
        <v>4</v>
      </c>
      <c r="C1545" t="s">
        <v>45</v>
      </c>
      <c r="D1545" s="1">
        <v>210.333</v>
      </c>
    </row>
    <row r="1546" spans="1:4" x14ac:dyDescent="0.35">
      <c r="A1546" t="s">
        <v>126</v>
      </c>
      <c r="B1546" t="s">
        <v>4</v>
      </c>
      <c r="C1546" t="s">
        <v>46</v>
      </c>
      <c r="D1546" s="1">
        <v>441</v>
      </c>
    </row>
    <row r="1547" spans="1:4" x14ac:dyDescent="0.35">
      <c r="A1547" t="s">
        <v>126</v>
      </c>
      <c r="B1547" t="s">
        <v>4</v>
      </c>
      <c r="C1547" t="s">
        <v>47</v>
      </c>
      <c r="D1547" s="1">
        <v>145</v>
      </c>
    </row>
    <row r="1548" spans="1:4" x14ac:dyDescent="0.35">
      <c r="A1548" t="s">
        <v>126</v>
      </c>
      <c r="B1548" t="s">
        <v>4</v>
      </c>
      <c r="C1548" t="s">
        <v>48</v>
      </c>
      <c r="D1548" s="1">
        <v>994.33299999999997</v>
      </c>
    </row>
    <row r="1549" spans="1:4" x14ac:dyDescent="0.35">
      <c r="A1549" t="s">
        <v>126</v>
      </c>
      <c r="B1549" t="s">
        <v>4</v>
      </c>
      <c r="C1549" t="s">
        <v>49</v>
      </c>
      <c r="D1549" s="1">
        <v>21</v>
      </c>
    </row>
    <row r="1550" spans="1:4" x14ac:dyDescent="0.35">
      <c r="A1550" t="s">
        <v>126</v>
      </c>
      <c r="B1550" t="s">
        <v>4</v>
      </c>
      <c r="C1550" t="s">
        <v>50</v>
      </c>
      <c r="D1550" s="1">
        <v>9</v>
      </c>
    </row>
    <row r="1551" spans="1:4" x14ac:dyDescent="0.35">
      <c r="A1551" t="s">
        <v>126</v>
      </c>
      <c r="B1551" t="s">
        <v>4</v>
      </c>
      <c r="C1551" t="s">
        <v>110</v>
      </c>
      <c r="D1551" s="1">
        <v>6</v>
      </c>
    </row>
    <row r="1552" spans="1:4" x14ac:dyDescent="0.35">
      <c r="A1552" t="s">
        <v>126</v>
      </c>
      <c r="B1552" t="s">
        <v>4</v>
      </c>
      <c r="C1552" t="s">
        <v>52</v>
      </c>
      <c r="D1552" s="1">
        <v>92</v>
      </c>
    </row>
    <row r="1553" spans="1:4" x14ac:dyDescent="0.35">
      <c r="A1553" t="s">
        <v>126</v>
      </c>
      <c r="B1553" t="s">
        <v>4</v>
      </c>
      <c r="C1553" t="s">
        <v>53</v>
      </c>
      <c r="D1553" s="1">
        <v>3</v>
      </c>
    </row>
    <row r="1554" spans="1:4" x14ac:dyDescent="0.35">
      <c r="A1554" t="s">
        <v>126</v>
      </c>
      <c r="B1554" t="s">
        <v>4</v>
      </c>
      <c r="C1554" t="s">
        <v>54</v>
      </c>
      <c r="D1554" s="1">
        <v>98.333299999999994</v>
      </c>
    </row>
    <row r="1555" spans="1:4" x14ac:dyDescent="0.35">
      <c r="A1555" t="s">
        <v>126</v>
      </c>
      <c r="B1555" t="s">
        <v>4</v>
      </c>
      <c r="C1555" t="s">
        <v>55</v>
      </c>
      <c r="D1555" s="1">
        <v>2</v>
      </c>
    </row>
    <row r="1556" spans="1:4" x14ac:dyDescent="0.35">
      <c r="A1556" t="s">
        <v>126</v>
      </c>
      <c r="B1556" t="s">
        <v>4</v>
      </c>
      <c r="C1556" t="s">
        <v>56</v>
      </c>
      <c r="D1556" s="1">
        <v>2</v>
      </c>
    </row>
    <row r="1557" spans="1:4" x14ac:dyDescent="0.35">
      <c r="A1557" t="s">
        <v>126</v>
      </c>
      <c r="B1557" t="s">
        <v>4</v>
      </c>
      <c r="C1557" t="s">
        <v>57</v>
      </c>
      <c r="D1557" s="1">
        <v>612.66700000000003</v>
      </c>
    </row>
    <row r="1558" spans="1:4" x14ac:dyDescent="0.35">
      <c r="A1558" t="s">
        <v>126</v>
      </c>
      <c r="B1558" t="s">
        <v>4</v>
      </c>
      <c r="C1558" t="s">
        <v>58</v>
      </c>
      <c r="D1558" s="1">
        <v>45</v>
      </c>
    </row>
    <row r="1559" spans="1:4" x14ac:dyDescent="0.35">
      <c r="A1559" t="s">
        <v>126</v>
      </c>
      <c r="B1559" t="s">
        <v>4</v>
      </c>
      <c r="C1559" t="s">
        <v>59</v>
      </c>
      <c r="D1559" s="1">
        <v>536</v>
      </c>
    </row>
    <row r="1560" spans="1:4" x14ac:dyDescent="0.35">
      <c r="A1560" t="s">
        <v>126</v>
      </c>
      <c r="B1560" t="s">
        <v>4</v>
      </c>
      <c r="C1560" t="s">
        <v>60</v>
      </c>
      <c r="D1560" s="1">
        <v>189.667</v>
      </c>
    </row>
    <row r="1561" spans="1:4" x14ac:dyDescent="0.35">
      <c r="A1561" t="s">
        <v>126</v>
      </c>
      <c r="B1561" t="s">
        <v>4</v>
      </c>
      <c r="C1561" t="s">
        <v>61</v>
      </c>
      <c r="D1561" s="1">
        <v>56</v>
      </c>
    </row>
    <row r="1562" spans="1:4" x14ac:dyDescent="0.35">
      <c r="A1562" t="s">
        <v>126</v>
      </c>
      <c r="B1562" t="s">
        <v>4</v>
      </c>
      <c r="C1562" t="s">
        <v>62</v>
      </c>
      <c r="D1562" s="1">
        <v>36</v>
      </c>
    </row>
    <row r="1563" spans="1:4" x14ac:dyDescent="0.35">
      <c r="A1563" t="s">
        <v>126</v>
      </c>
      <c r="B1563" t="s">
        <v>4</v>
      </c>
      <c r="C1563" t="s">
        <v>63</v>
      </c>
      <c r="D1563" s="1">
        <v>1</v>
      </c>
    </row>
    <row r="1564" spans="1:4" x14ac:dyDescent="0.35">
      <c r="A1564" t="s">
        <v>126</v>
      </c>
      <c r="B1564" t="s">
        <v>4</v>
      </c>
      <c r="C1564" t="s">
        <v>65</v>
      </c>
      <c r="D1564" s="1">
        <v>3</v>
      </c>
    </row>
    <row r="1565" spans="1:4" x14ac:dyDescent="0.35">
      <c r="A1565" t="s">
        <v>126</v>
      </c>
      <c r="B1565" t="s">
        <v>4</v>
      </c>
      <c r="C1565" t="s">
        <v>66</v>
      </c>
      <c r="D1565" s="1">
        <v>11</v>
      </c>
    </row>
    <row r="1566" spans="1:4" x14ac:dyDescent="0.35">
      <c r="A1566" t="s">
        <v>126</v>
      </c>
      <c r="B1566" t="s">
        <v>4</v>
      </c>
      <c r="C1566" t="s">
        <v>68</v>
      </c>
      <c r="D1566" s="1">
        <v>24</v>
      </c>
    </row>
    <row r="1567" spans="1:4" x14ac:dyDescent="0.35">
      <c r="A1567" t="s">
        <v>126</v>
      </c>
      <c r="B1567" t="s">
        <v>4</v>
      </c>
      <c r="C1567" t="s">
        <v>69</v>
      </c>
      <c r="D1567" s="1">
        <v>9</v>
      </c>
    </row>
    <row r="1568" spans="1:4" x14ac:dyDescent="0.35">
      <c r="A1568" t="s">
        <v>126</v>
      </c>
      <c r="B1568" t="s">
        <v>4</v>
      </c>
      <c r="C1568" t="s">
        <v>70</v>
      </c>
      <c r="D1568" s="1">
        <v>546.33299999999997</v>
      </c>
    </row>
    <row r="1569" spans="1:4" x14ac:dyDescent="0.35">
      <c r="A1569" t="s">
        <v>126</v>
      </c>
      <c r="B1569" t="s">
        <v>4</v>
      </c>
      <c r="C1569" t="s">
        <v>71</v>
      </c>
      <c r="D1569" s="1">
        <v>72</v>
      </c>
    </row>
    <row r="1570" spans="1:4" x14ac:dyDescent="0.35">
      <c r="A1570" t="s">
        <v>126</v>
      </c>
      <c r="B1570" t="s">
        <v>4</v>
      </c>
      <c r="C1570" t="s">
        <v>72</v>
      </c>
      <c r="D1570" s="1">
        <v>3</v>
      </c>
    </row>
    <row r="1571" spans="1:4" x14ac:dyDescent="0.35">
      <c r="A1571" t="s">
        <v>126</v>
      </c>
      <c r="B1571" t="s">
        <v>4</v>
      </c>
      <c r="C1571" t="s">
        <v>95</v>
      </c>
      <c r="D1571" s="1">
        <v>9</v>
      </c>
    </row>
    <row r="1572" spans="1:4" x14ac:dyDescent="0.35">
      <c r="A1572" t="s">
        <v>126</v>
      </c>
      <c r="B1572" t="s">
        <v>4</v>
      </c>
      <c r="C1572" t="s">
        <v>73</v>
      </c>
      <c r="D1572" s="1">
        <v>10.333299999999999</v>
      </c>
    </row>
    <row r="1573" spans="1:4" x14ac:dyDescent="0.35">
      <c r="A1573" t="s">
        <v>126</v>
      </c>
      <c r="B1573" t="s">
        <v>4</v>
      </c>
      <c r="C1573" t="s">
        <v>74</v>
      </c>
      <c r="D1573" s="1">
        <v>108</v>
      </c>
    </row>
    <row r="1574" spans="1:4" x14ac:dyDescent="0.35">
      <c r="A1574" t="s">
        <v>126</v>
      </c>
      <c r="B1574" t="s">
        <v>4</v>
      </c>
      <c r="C1574" t="s">
        <v>75</v>
      </c>
      <c r="D1574" s="1">
        <v>55</v>
      </c>
    </row>
    <row r="1575" spans="1:4" x14ac:dyDescent="0.35">
      <c r="A1575" t="s">
        <v>126</v>
      </c>
      <c r="B1575" t="s">
        <v>4</v>
      </c>
      <c r="C1575" t="s">
        <v>76</v>
      </c>
      <c r="D1575" s="1">
        <v>30</v>
      </c>
    </row>
    <row r="1576" spans="1:4" x14ac:dyDescent="0.35">
      <c r="A1576" t="s">
        <v>126</v>
      </c>
      <c r="B1576" t="s">
        <v>4</v>
      </c>
      <c r="C1576" t="s">
        <v>77</v>
      </c>
      <c r="D1576" s="1">
        <v>8</v>
      </c>
    </row>
    <row r="1577" spans="1:4" x14ac:dyDescent="0.35">
      <c r="A1577" t="s">
        <v>126</v>
      </c>
      <c r="B1577" t="s">
        <v>4</v>
      </c>
      <c r="C1577" t="s">
        <v>78</v>
      </c>
      <c r="D1577" s="1">
        <v>603.33299999999997</v>
      </c>
    </row>
    <row r="1578" spans="1:4" x14ac:dyDescent="0.35">
      <c r="A1578" t="s">
        <v>126</v>
      </c>
      <c r="B1578" t="s">
        <v>4</v>
      </c>
      <c r="C1578" t="s">
        <v>79</v>
      </c>
      <c r="D1578" s="1">
        <v>2</v>
      </c>
    </row>
    <row r="1579" spans="1:4" x14ac:dyDescent="0.35">
      <c r="A1579" t="s">
        <v>126</v>
      </c>
      <c r="B1579" t="s">
        <v>4</v>
      </c>
      <c r="C1579" t="s">
        <v>80</v>
      </c>
      <c r="D1579" s="1">
        <v>34</v>
      </c>
    </row>
    <row r="1580" spans="1:4" x14ac:dyDescent="0.35">
      <c r="A1580" t="s">
        <v>126</v>
      </c>
      <c r="B1580" t="s">
        <v>4</v>
      </c>
      <c r="C1580" t="s">
        <v>81</v>
      </c>
      <c r="D1580" s="1">
        <v>392</v>
      </c>
    </row>
    <row r="1581" spans="1:4" x14ac:dyDescent="0.35">
      <c r="A1581" t="s">
        <v>126</v>
      </c>
      <c r="B1581" t="s">
        <v>4</v>
      </c>
      <c r="C1581" t="s">
        <v>82</v>
      </c>
      <c r="D1581" s="1">
        <v>2</v>
      </c>
    </row>
    <row r="1582" spans="1:4" x14ac:dyDescent="0.35">
      <c r="A1582" t="s">
        <v>126</v>
      </c>
      <c r="B1582" t="s">
        <v>4</v>
      </c>
      <c r="C1582" t="s">
        <v>83</v>
      </c>
      <c r="D1582" s="1">
        <v>232</v>
      </c>
    </row>
    <row r="1583" spans="1:4" x14ac:dyDescent="0.35">
      <c r="A1583" t="s">
        <v>126</v>
      </c>
      <c r="B1583" t="s">
        <v>4</v>
      </c>
      <c r="C1583" t="s">
        <v>84</v>
      </c>
      <c r="D1583" s="1">
        <v>30</v>
      </c>
    </row>
    <row r="1584" spans="1:4" x14ac:dyDescent="0.35">
      <c r="A1584" t="s">
        <v>126</v>
      </c>
      <c r="B1584" t="s">
        <v>4</v>
      </c>
      <c r="C1584" t="s">
        <v>85</v>
      </c>
      <c r="D1584" s="1">
        <v>863</v>
      </c>
    </row>
    <row r="1585" spans="1:4" x14ac:dyDescent="0.35">
      <c r="A1585" t="s">
        <v>126</v>
      </c>
      <c r="B1585" t="s">
        <v>4</v>
      </c>
      <c r="C1585" t="s">
        <v>86</v>
      </c>
      <c r="D1585" s="1">
        <v>1250</v>
      </c>
    </row>
    <row r="1586" spans="1:4" x14ac:dyDescent="0.35">
      <c r="A1586" t="s">
        <v>126</v>
      </c>
      <c r="B1586" t="s">
        <v>4</v>
      </c>
      <c r="C1586" t="s">
        <v>87</v>
      </c>
      <c r="D1586" s="1">
        <v>1</v>
      </c>
    </row>
    <row r="1587" spans="1:4" x14ac:dyDescent="0.35">
      <c r="A1587" t="s">
        <v>126</v>
      </c>
      <c r="B1587" t="s">
        <v>4</v>
      </c>
      <c r="C1587" t="s">
        <v>88</v>
      </c>
      <c r="D1587" s="1">
        <v>70</v>
      </c>
    </row>
    <row r="1588" spans="1:4" x14ac:dyDescent="0.35">
      <c r="A1588" t="s">
        <v>126</v>
      </c>
      <c r="B1588" t="s">
        <v>4</v>
      </c>
      <c r="C1588" t="s">
        <v>89</v>
      </c>
      <c r="D1588" s="1">
        <v>5</v>
      </c>
    </row>
    <row r="1589" spans="1:4" x14ac:dyDescent="0.35">
      <c r="A1589" t="s">
        <v>126</v>
      </c>
      <c r="B1589" t="s">
        <v>4</v>
      </c>
      <c r="C1589" t="s">
        <v>90</v>
      </c>
      <c r="D1589" s="1">
        <v>39</v>
      </c>
    </row>
    <row r="1590" spans="1:4" x14ac:dyDescent="0.35">
      <c r="A1590" t="s">
        <v>126</v>
      </c>
      <c r="B1590" t="s">
        <v>4</v>
      </c>
      <c r="C1590" t="s">
        <v>91</v>
      </c>
      <c r="D1590" s="1">
        <v>116</v>
      </c>
    </row>
    <row r="1591" spans="1:4" x14ac:dyDescent="0.35">
      <c r="A1591" t="s">
        <v>126</v>
      </c>
      <c r="B1591" t="s">
        <v>4</v>
      </c>
      <c r="C1591" t="s">
        <v>96</v>
      </c>
      <c r="D1591" s="1">
        <v>22</v>
      </c>
    </row>
    <row r="1592" spans="1:4" x14ac:dyDescent="0.35">
      <c r="A1592" t="s">
        <v>126</v>
      </c>
      <c r="B1592" t="s">
        <v>4</v>
      </c>
      <c r="C1592" t="s">
        <v>92</v>
      </c>
      <c r="D1592" s="1">
        <v>12</v>
      </c>
    </row>
    <row r="1593" spans="1:4" x14ac:dyDescent="0.35">
      <c r="A1593" t="s">
        <v>126</v>
      </c>
      <c r="B1593" t="s">
        <v>4</v>
      </c>
      <c r="C1593" t="s">
        <v>93</v>
      </c>
      <c r="D1593" s="1">
        <v>2</v>
      </c>
    </row>
    <row r="1594" spans="1:4" x14ac:dyDescent="0.35">
      <c r="A1594" t="s">
        <v>126</v>
      </c>
      <c r="B1594" t="s">
        <v>106</v>
      </c>
      <c r="C1594" t="s">
        <v>108</v>
      </c>
      <c r="D1594" s="1">
        <v>21017</v>
      </c>
    </row>
    <row r="1595" spans="1:4" x14ac:dyDescent="0.35">
      <c r="A1595" t="s">
        <v>126</v>
      </c>
      <c r="B1595" t="s">
        <v>270</v>
      </c>
      <c r="C1595" t="s">
        <v>18</v>
      </c>
      <c r="D1595">
        <v>1</v>
      </c>
    </row>
    <row r="1596" spans="1:4" x14ac:dyDescent="0.35">
      <c r="A1596" t="s">
        <v>126</v>
      </c>
      <c r="B1596" t="s">
        <v>270</v>
      </c>
      <c r="C1596" t="s">
        <v>34</v>
      </c>
      <c r="D1596">
        <v>1</v>
      </c>
    </row>
    <row r="1597" spans="1:4" x14ac:dyDescent="0.35">
      <c r="A1597" t="s">
        <v>126</v>
      </c>
      <c r="B1597" t="s">
        <v>270</v>
      </c>
      <c r="C1597" t="s">
        <v>35</v>
      </c>
      <c r="D1597">
        <v>1</v>
      </c>
    </row>
    <row r="1598" spans="1:4" x14ac:dyDescent="0.35">
      <c r="A1598" t="s">
        <v>126</v>
      </c>
      <c r="B1598" t="s">
        <v>270</v>
      </c>
      <c r="C1598" t="s">
        <v>36</v>
      </c>
      <c r="D1598">
        <v>1</v>
      </c>
    </row>
    <row r="1599" spans="1:4" x14ac:dyDescent="0.35">
      <c r="A1599" t="s">
        <v>126</v>
      </c>
      <c r="B1599" t="s">
        <v>270</v>
      </c>
      <c r="C1599" t="s">
        <v>37</v>
      </c>
      <c r="D1599">
        <v>1</v>
      </c>
    </row>
    <row r="1600" spans="1:4" x14ac:dyDescent="0.35">
      <c r="A1600" t="s">
        <v>126</v>
      </c>
      <c r="B1600" t="s">
        <v>270</v>
      </c>
      <c r="C1600" t="s">
        <v>44</v>
      </c>
      <c r="D1600">
        <v>19</v>
      </c>
    </row>
    <row r="1601" spans="1:4" x14ac:dyDescent="0.35">
      <c r="A1601" t="s">
        <v>126</v>
      </c>
      <c r="B1601" t="s">
        <v>270</v>
      </c>
      <c r="C1601" t="s">
        <v>45</v>
      </c>
      <c r="D1601">
        <v>9</v>
      </c>
    </row>
    <row r="1602" spans="1:4" x14ac:dyDescent="0.35">
      <c r="A1602" t="s">
        <v>126</v>
      </c>
      <c r="B1602" t="s">
        <v>270</v>
      </c>
      <c r="C1602" t="s">
        <v>46</v>
      </c>
      <c r="D1602">
        <v>1.9780199999999999</v>
      </c>
    </row>
    <row r="1603" spans="1:4" x14ac:dyDescent="0.35">
      <c r="A1603" t="s">
        <v>126</v>
      </c>
      <c r="B1603" t="s">
        <v>270</v>
      </c>
      <c r="C1603" t="s">
        <v>48</v>
      </c>
      <c r="D1603">
        <v>7.32</v>
      </c>
    </row>
    <row r="1604" spans="1:4" x14ac:dyDescent="0.35">
      <c r="A1604" t="s">
        <v>126</v>
      </c>
      <c r="B1604" t="s">
        <v>270</v>
      </c>
      <c r="C1604" t="s">
        <v>57</v>
      </c>
      <c r="D1604">
        <v>1</v>
      </c>
    </row>
    <row r="1605" spans="1:4" x14ac:dyDescent="0.35">
      <c r="A1605" t="s">
        <v>126</v>
      </c>
      <c r="B1605" t="s">
        <v>270</v>
      </c>
      <c r="C1605" t="s">
        <v>59</v>
      </c>
      <c r="D1605">
        <v>1</v>
      </c>
    </row>
    <row r="1606" spans="1:4" x14ac:dyDescent="0.35">
      <c r="A1606" t="s">
        <v>126</v>
      </c>
      <c r="B1606" t="s">
        <v>270</v>
      </c>
      <c r="C1606" t="s">
        <v>68</v>
      </c>
      <c r="D1606">
        <v>1</v>
      </c>
    </row>
    <row r="1607" spans="1:4" x14ac:dyDescent="0.35">
      <c r="A1607" t="s">
        <v>126</v>
      </c>
      <c r="B1607" t="s">
        <v>270</v>
      </c>
      <c r="C1607" t="s">
        <v>78</v>
      </c>
      <c r="D1607">
        <v>1.3333299999999999</v>
      </c>
    </row>
    <row r="1608" spans="1:4" x14ac:dyDescent="0.35">
      <c r="A1608" t="s">
        <v>126</v>
      </c>
      <c r="B1608" t="s">
        <v>270</v>
      </c>
      <c r="C1608" t="s">
        <v>81</v>
      </c>
      <c r="D1608">
        <v>1</v>
      </c>
    </row>
    <row r="1609" spans="1:4" x14ac:dyDescent="0.35">
      <c r="A1609" t="s">
        <v>126</v>
      </c>
      <c r="B1609" t="s">
        <v>270</v>
      </c>
      <c r="C1609" t="s">
        <v>83</v>
      </c>
      <c r="D1609">
        <v>1</v>
      </c>
    </row>
    <row r="1610" spans="1:4" x14ac:dyDescent="0.35">
      <c r="A1610" t="s">
        <v>126</v>
      </c>
      <c r="B1610" t="s">
        <v>270</v>
      </c>
      <c r="C1610" t="s">
        <v>86</v>
      </c>
      <c r="D1610">
        <v>1</v>
      </c>
    </row>
    <row r="1611" spans="1:4" x14ac:dyDescent="0.35">
      <c r="A1611" t="s">
        <v>126</v>
      </c>
      <c r="B1611" t="s">
        <v>270</v>
      </c>
      <c r="C1611" t="s">
        <v>90</v>
      </c>
      <c r="D1611">
        <v>2</v>
      </c>
    </row>
    <row r="1612" spans="1:4" x14ac:dyDescent="0.35">
      <c r="A1612" t="s">
        <v>138</v>
      </c>
      <c r="B1612" t="s">
        <v>5</v>
      </c>
      <c r="C1612" t="s">
        <v>7</v>
      </c>
      <c r="D1612" s="1">
        <v>26.666699999999999</v>
      </c>
    </row>
    <row r="1613" spans="1:4" x14ac:dyDescent="0.35">
      <c r="A1613" t="s">
        <v>138</v>
      </c>
      <c r="B1613" t="s">
        <v>5</v>
      </c>
      <c r="C1613" t="s">
        <v>8</v>
      </c>
      <c r="D1613" s="1">
        <v>134.667</v>
      </c>
    </row>
    <row r="1614" spans="1:4" x14ac:dyDescent="0.35">
      <c r="A1614" t="s">
        <v>138</v>
      </c>
      <c r="B1614" t="s">
        <v>5</v>
      </c>
      <c r="C1614" t="s">
        <v>9</v>
      </c>
      <c r="D1614" s="1">
        <v>16.333300000000001</v>
      </c>
    </row>
    <row r="1615" spans="1:4" x14ac:dyDescent="0.35">
      <c r="A1615" t="s">
        <v>138</v>
      </c>
      <c r="B1615" t="s">
        <v>5</v>
      </c>
      <c r="C1615" t="s">
        <v>10</v>
      </c>
      <c r="D1615" s="1">
        <v>125.333</v>
      </c>
    </row>
    <row r="1616" spans="1:4" x14ac:dyDescent="0.35">
      <c r="A1616" t="s">
        <v>138</v>
      </c>
      <c r="B1616" t="s">
        <v>5</v>
      </c>
      <c r="C1616" t="s">
        <v>11</v>
      </c>
      <c r="D1616" s="1">
        <v>13</v>
      </c>
    </row>
    <row r="1617" spans="1:4" x14ac:dyDescent="0.35">
      <c r="A1617" t="s">
        <v>138</v>
      </c>
      <c r="B1617" t="s">
        <v>5</v>
      </c>
      <c r="C1617" t="s">
        <v>12</v>
      </c>
      <c r="D1617" s="1">
        <v>3</v>
      </c>
    </row>
    <row r="1618" spans="1:4" x14ac:dyDescent="0.35">
      <c r="A1618" t="s">
        <v>138</v>
      </c>
      <c r="B1618" t="s">
        <v>5</v>
      </c>
      <c r="C1618" t="s">
        <v>14</v>
      </c>
      <c r="D1618" s="1">
        <v>20</v>
      </c>
    </row>
    <row r="1619" spans="1:4" x14ac:dyDescent="0.35">
      <c r="A1619" t="s">
        <v>138</v>
      </c>
      <c r="B1619" t="s">
        <v>5</v>
      </c>
      <c r="C1619" t="s">
        <v>15</v>
      </c>
      <c r="D1619" s="1">
        <v>1</v>
      </c>
    </row>
    <row r="1620" spans="1:4" x14ac:dyDescent="0.35">
      <c r="A1620" t="s">
        <v>138</v>
      </c>
      <c r="B1620" t="s">
        <v>5</v>
      </c>
      <c r="C1620" t="s">
        <v>17</v>
      </c>
      <c r="D1620" s="1">
        <v>3.3333300000000001</v>
      </c>
    </row>
    <row r="1621" spans="1:4" x14ac:dyDescent="0.35">
      <c r="A1621" t="s">
        <v>138</v>
      </c>
      <c r="B1621" t="s">
        <v>5</v>
      </c>
      <c r="C1621" t="s">
        <v>18</v>
      </c>
      <c r="D1621" s="1">
        <v>40.333300000000001</v>
      </c>
    </row>
    <row r="1622" spans="1:4" x14ac:dyDescent="0.35">
      <c r="A1622" t="s">
        <v>138</v>
      </c>
      <c r="B1622" t="s">
        <v>5</v>
      </c>
      <c r="C1622" t="s">
        <v>19</v>
      </c>
      <c r="D1622" s="1">
        <v>4.3333300000000001</v>
      </c>
    </row>
    <row r="1623" spans="1:4" x14ac:dyDescent="0.35">
      <c r="A1623" t="s">
        <v>138</v>
      </c>
      <c r="B1623" t="s">
        <v>5</v>
      </c>
      <c r="C1623" t="s">
        <v>21</v>
      </c>
      <c r="D1623" s="1">
        <v>1.3333299999999999</v>
      </c>
    </row>
    <row r="1624" spans="1:4" x14ac:dyDescent="0.35">
      <c r="A1624" t="s">
        <v>138</v>
      </c>
      <c r="B1624" t="s">
        <v>5</v>
      </c>
      <c r="C1624" t="s">
        <v>22</v>
      </c>
      <c r="D1624" s="1">
        <v>2.3333300000000001</v>
      </c>
    </row>
    <row r="1625" spans="1:4" x14ac:dyDescent="0.35">
      <c r="A1625" t="s">
        <v>138</v>
      </c>
      <c r="B1625" t="s">
        <v>5</v>
      </c>
      <c r="C1625" t="s">
        <v>25</v>
      </c>
      <c r="D1625" s="1">
        <v>8.3333300000000001</v>
      </c>
    </row>
    <row r="1626" spans="1:4" x14ac:dyDescent="0.35">
      <c r="A1626" t="s">
        <v>138</v>
      </c>
      <c r="B1626" t="s">
        <v>5</v>
      </c>
      <c r="C1626" t="s">
        <v>26</v>
      </c>
      <c r="D1626" s="1">
        <v>19.333300000000001</v>
      </c>
    </row>
    <row r="1627" spans="1:4" x14ac:dyDescent="0.35">
      <c r="A1627" t="s">
        <v>138</v>
      </c>
      <c r="B1627" t="s">
        <v>5</v>
      </c>
      <c r="C1627" t="s">
        <v>27</v>
      </c>
      <c r="D1627" s="1">
        <v>6</v>
      </c>
    </row>
    <row r="1628" spans="1:4" x14ac:dyDescent="0.35">
      <c r="A1628" t="s">
        <v>138</v>
      </c>
      <c r="B1628" t="s">
        <v>5</v>
      </c>
      <c r="C1628" t="s">
        <v>28</v>
      </c>
      <c r="D1628" s="1">
        <v>4.3333300000000001</v>
      </c>
    </row>
    <row r="1629" spans="1:4" x14ac:dyDescent="0.35">
      <c r="A1629" t="s">
        <v>138</v>
      </c>
      <c r="B1629" t="s">
        <v>5</v>
      </c>
      <c r="C1629" t="s">
        <v>29</v>
      </c>
      <c r="D1629" s="1">
        <v>1</v>
      </c>
    </row>
    <row r="1630" spans="1:4" x14ac:dyDescent="0.35">
      <c r="A1630" t="s">
        <v>138</v>
      </c>
      <c r="B1630" t="s">
        <v>5</v>
      </c>
      <c r="C1630" t="s">
        <v>31</v>
      </c>
      <c r="D1630" s="1">
        <v>179.333</v>
      </c>
    </row>
    <row r="1631" spans="1:4" x14ac:dyDescent="0.35">
      <c r="A1631" t="s">
        <v>138</v>
      </c>
      <c r="B1631" t="s">
        <v>5</v>
      </c>
      <c r="C1631" t="s">
        <v>32</v>
      </c>
      <c r="D1631" s="1">
        <v>20.333300000000001</v>
      </c>
    </row>
    <row r="1632" spans="1:4" x14ac:dyDescent="0.35">
      <c r="A1632" t="s">
        <v>138</v>
      </c>
      <c r="B1632" t="s">
        <v>5</v>
      </c>
      <c r="C1632" t="s">
        <v>33</v>
      </c>
      <c r="D1632" s="1">
        <v>136.667</v>
      </c>
    </row>
    <row r="1633" spans="1:4" x14ac:dyDescent="0.35">
      <c r="A1633" t="s">
        <v>138</v>
      </c>
      <c r="B1633" t="s">
        <v>5</v>
      </c>
      <c r="C1633" t="s">
        <v>34</v>
      </c>
      <c r="D1633" s="1">
        <v>12.333299999999999</v>
      </c>
    </row>
    <row r="1634" spans="1:4" x14ac:dyDescent="0.35">
      <c r="A1634" t="s">
        <v>138</v>
      </c>
      <c r="B1634" t="s">
        <v>5</v>
      </c>
      <c r="C1634" t="s">
        <v>35</v>
      </c>
      <c r="D1634" s="1">
        <v>76.333299999999994</v>
      </c>
    </row>
    <row r="1635" spans="1:4" x14ac:dyDescent="0.35">
      <c r="A1635" t="s">
        <v>138</v>
      </c>
      <c r="B1635" t="s">
        <v>5</v>
      </c>
      <c r="C1635" t="s">
        <v>36</v>
      </c>
      <c r="D1635" s="1">
        <v>44.333300000000001</v>
      </c>
    </row>
    <row r="1636" spans="1:4" x14ac:dyDescent="0.35">
      <c r="A1636" t="s">
        <v>138</v>
      </c>
      <c r="B1636" t="s">
        <v>5</v>
      </c>
      <c r="C1636" t="s">
        <v>37</v>
      </c>
      <c r="D1636" s="1">
        <v>404.33300000000003</v>
      </c>
    </row>
    <row r="1637" spans="1:4" x14ac:dyDescent="0.35">
      <c r="A1637" t="s">
        <v>138</v>
      </c>
      <c r="B1637" t="s">
        <v>5</v>
      </c>
      <c r="C1637" t="s">
        <v>38</v>
      </c>
      <c r="D1637" s="1">
        <v>114.333</v>
      </c>
    </row>
    <row r="1638" spans="1:4" x14ac:dyDescent="0.35">
      <c r="A1638" t="s">
        <v>138</v>
      </c>
      <c r="B1638" t="s">
        <v>5</v>
      </c>
      <c r="C1638" t="s">
        <v>40</v>
      </c>
      <c r="D1638" s="1">
        <v>11.333299999999999</v>
      </c>
    </row>
    <row r="1639" spans="1:4" x14ac:dyDescent="0.35">
      <c r="A1639" t="s">
        <v>138</v>
      </c>
      <c r="B1639" t="s">
        <v>5</v>
      </c>
      <c r="C1639" t="s">
        <v>42</v>
      </c>
      <c r="D1639" s="1">
        <v>11.666700000000001</v>
      </c>
    </row>
    <row r="1640" spans="1:4" x14ac:dyDescent="0.35">
      <c r="A1640" t="s">
        <v>138</v>
      </c>
      <c r="B1640" t="s">
        <v>5</v>
      </c>
      <c r="C1640" t="s">
        <v>44</v>
      </c>
      <c r="D1640" s="1">
        <v>438.66699999999997</v>
      </c>
    </row>
    <row r="1641" spans="1:4" x14ac:dyDescent="0.35">
      <c r="A1641" t="s">
        <v>138</v>
      </c>
      <c r="B1641" t="s">
        <v>5</v>
      </c>
      <c r="C1641" t="s">
        <v>45</v>
      </c>
      <c r="D1641" s="1">
        <v>149.333</v>
      </c>
    </row>
    <row r="1642" spans="1:4" x14ac:dyDescent="0.35">
      <c r="A1642" t="s">
        <v>138</v>
      </c>
      <c r="B1642" t="s">
        <v>5</v>
      </c>
      <c r="C1642" t="s">
        <v>46</v>
      </c>
      <c r="D1642" s="1">
        <v>135.667</v>
      </c>
    </row>
    <row r="1643" spans="1:4" x14ac:dyDescent="0.35">
      <c r="A1643" t="s">
        <v>138</v>
      </c>
      <c r="B1643" t="s">
        <v>5</v>
      </c>
      <c r="C1643" t="s">
        <v>47</v>
      </c>
      <c r="D1643" s="1">
        <v>41.666699999999999</v>
      </c>
    </row>
    <row r="1644" spans="1:4" x14ac:dyDescent="0.35">
      <c r="A1644" t="s">
        <v>138</v>
      </c>
      <c r="B1644" t="s">
        <v>5</v>
      </c>
      <c r="C1644" t="s">
        <v>48</v>
      </c>
      <c r="D1644" s="1">
        <v>391.66699999999997</v>
      </c>
    </row>
    <row r="1645" spans="1:4" x14ac:dyDescent="0.35">
      <c r="A1645" t="s">
        <v>138</v>
      </c>
      <c r="B1645" t="s">
        <v>5</v>
      </c>
      <c r="C1645" t="s">
        <v>49</v>
      </c>
      <c r="D1645" s="1">
        <v>13</v>
      </c>
    </row>
    <row r="1646" spans="1:4" x14ac:dyDescent="0.35">
      <c r="A1646" t="s">
        <v>138</v>
      </c>
      <c r="B1646" t="s">
        <v>5</v>
      </c>
      <c r="C1646" t="s">
        <v>50</v>
      </c>
      <c r="D1646" s="1">
        <v>1.5</v>
      </c>
    </row>
    <row r="1647" spans="1:4" x14ac:dyDescent="0.35">
      <c r="A1647" t="s">
        <v>138</v>
      </c>
      <c r="B1647" t="s">
        <v>5</v>
      </c>
      <c r="C1647" t="s">
        <v>110</v>
      </c>
      <c r="D1647" s="1">
        <v>19.666699999999999</v>
      </c>
    </row>
    <row r="1648" spans="1:4" x14ac:dyDescent="0.35">
      <c r="A1648" t="s">
        <v>138</v>
      </c>
      <c r="B1648" t="s">
        <v>5</v>
      </c>
      <c r="C1648" t="s">
        <v>52</v>
      </c>
      <c r="D1648" s="1">
        <v>92.666700000000006</v>
      </c>
    </row>
    <row r="1649" spans="1:4" x14ac:dyDescent="0.35">
      <c r="A1649" t="s">
        <v>138</v>
      </c>
      <c r="B1649" t="s">
        <v>5</v>
      </c>
      <c r="C1649" t="s">
        <v>53</v>
      </c>
      <c r="D1649" s="1">
        <v>1</v>
      </c>
    </row>
    <row r="1650" spans="1:4" x14ac:dyDescent="0.35">
      <c r="A1650" t="s">
        <v>138</v>
      </c>
      <c r="B1650" t="s">
        <v>5</v>
      </c>
      <c r="C1650" t="s">
        <v>54</v>
      </c>
      <c r="D1650" s="1">
        <v>37.333300000000001</v>
      </c>
    </row>
    <row r="1651" spans="1:4" x14ac:dyDescent="0.35">
      <c r="A1651" t="s">
        <v>138</v>
      </c>
      <c r="B1651" t="s">
        <v>5</v>
      </c>
      <c r="C1651" t="s">
        <v>55</v>
      </c>
      <c r="D1651" s="1">
        <v>0.5</v>
      </c>
    </row>
    <row r="1652" spans="1:4" x14ac:dyDescent="0.35">
      <c r="A1652" t="s">
        <v>138</v>
      </c>
      <c r="B1652" t="s">
        <v>5</v>
      </c>
      <c r="C1652" t="s">
        <v>56</v>
      </c>
      <c r="D1652" s="1">
        <v>2.3333300000000001</v>
      </c>
    </row>
    <row r="1653" spans="1:4" x14ac:dyDescent="0.35">
      <c r="A1653" t="s">
        <v>138</v>
      </c>
      <c r="B1653" t="s">
        <v>5</v>
      </c>
      <c r="C1653" t="s">
        <v>57</v>
      </c>
      <c r="D1653" s="1">
        <v>694.33299999999997</v>
      </c>
    </row>
    <row r="1654" spans="1:4" x14ac:dyDescent="0.35">
      <c r="A1654" t="s">
        <v>138</v>
      </c>
      <c r="B1654" t="s">
        <v>5</v>
      </c>
      <c r="C1654" t="s">
        <v>60</v>
      </c>
      <c r="D1654" s="1">
        <v>123.333</v>
      </c>
    </row>
    <row r="1655" spans="1:4" x14ac:dyDescent="0.35">
      <c r="A1655" t="s">
        <v>138</v>
      </c>
      <c r="B1655" t="s">
        <v>5</v>
      </c>
      <c r="C1655" t="s">
        <v>62</v>
      </c>
      <c r="D1655" s="1">
        <v>1.6666700000000001</v>
      </c>
    </row>
    <row r="1656" spans="1:4" x14ac:dyDescent="0.35">
      <c r="A1656" t="s">
        <v>138</v>
      </c>
      <c r="B1656" t="s">
        <v>5</v>
      </c>
      <c r="C1656" t="s">
        <v>63</v>
      </c>
      <c r="D1656" s="1">
        <v>1</v>
      </c>
    </row>
    <row r="1657" spans="1:4" x14ac:dyDescent="0.35">
      <c r="A1657" t="s">
        <v>138</v>
      </c>
      <c r="B1657" t="s">
        <v>5</v>
      </c>
      <c r="C1657" t="s">
        <v>65</v>
      </c>
      <c r="D1657" s="1">
        <v>3</v>
      </c>
    </row>
    <row r="1658" spans="1:4" x14ac:dyDescent="0.35">
      <c r="A1658" t="s">
        <v>138</v>
      </c>
      <c r="B1658" t="s">
        <v>5</v>
      </c>
      <c r="C1658" t="s">
        <v>66</v>
      </c>
      <c r="D1658" s="1">
        <v>4.6666699999999999</v>
      </c>
    </row>
    <row r="1659" spans="1:4" x14ac:dyDescent="0.35">
      <c r="A1659" t="s">
        <v>138</v>
      </c>
      <c r="B1659" t="s">
        <v>5</v>
      </c>
      <c r="C1659" t="s">
        <v>68</v>
      </c>
      <c r="D1659" s="1">
        <v>4</v>
      </c>
    </row>
    <row r="1660" spans="1:4" x14ac:dyDescent="0.35">
      <c r="A1660" t="s">
        <v>138</v>
      </c>
      <c r="B1660" t="s">
        <v>5</v>
      </c>
      <c r="C1660" t="s">
        <v>69</v>
      </c>
      <c r="D1660" s="1">
        <v>15</v>
      </c>
    </row>
    <row r="1661" spans="1:4" x14ac:dyDescent="0.35">
      <c r="A1661" t="s">
        <v>138</v>
      </c>
      <c r="B1661" t="s">
        <v>5</v>
      </c>
      <c r="C1661" t="s">
        <v>70</v>
      </c>
      <c r="D1661" s="1">
        <v>62.333300000000001</v>
      </c>
    </row>
    <row r="1662" spans="1:4" x14ac:dyDescent="0.35">
      <c r="A1662" t="s">
        <v>138</v>
      </c>
      <c r="B1662" t="s">
        <v>5</v>
      </c>
      <c r="C1662" t="s">
        <v>71</v>
      </c>
      <c r="D1662" s="1">
        <v>31</v>
      </c>
    </row>
    <row r="1663" spans="1:4" x14ac:dyDescent="0.35">
      <c r="A1663" t="s">
        <v>138</v>
      </c>
      <c r="B1663" t="s">
        <v>5</v>
      </c>
      <c r="C1663" t="s">
        <v>72</v>
      </c>
      <c r="D1663" s="1">
        <v>0</v>
      </c>
    </row>
    <row r="1664" spans="1:4" x14ac:dyDescent="0.35">
      <c r="A1664" t="s">
        <v>138</v>
      </c>
      <c r="B1664" t="s">
        <v>5</v>
      </c>
      <c r="C1664" t="s">
        <v>95</v>
      </c>
      <c r="D1664" s="1">
        <v>1.6666700000000001</v>
      </c>
    </row>
    <row r="1665" spans="1:4" x14ac:dyDescent="0.35">
      <c r="A1665" t="s">
        <v>138</v>
      </c>
      <c r="B1665" t="s">
        <v>5</v>
      </c>
      <c r="C1665" t="s">
        <v>73</v>
      </c>
      <c r="D1665" s="1">
        <v>35</v>
      </c>
    </row>
    <row r="1666" spans="1:4" x14ac:dyDescent="0.35">
      <c r="A1666" t="s">
        <v>138</v>
      </c>
      <c r="B1666" t="s">
        <v>5</v>
      </c>
      <c r="C1666" t="s">
        <v>74</v>
      </c>
      <c r="D1666" s="1">
        <v>76.666700000000006</v>
      </c>
    </row>
    <row r="1667" spans="1:4" x14ac:dyDescent="0.35">
      <c r="A1667" t="s">
        <v>138</v>
      </c>
      <c r="B1667" t="s">
        <v>5</v>
      </c>
      <c r="C1667" t="s">
        <v>75</v>
      </c>
      <c r="D1667" s="1">
        <v>19.666699999999999</v>
      </c>
    </row>
    <row r="1668" spans="1:4" x14ac:dyDescent="0.35">
      <c r="A1668" t="s">
        <v>138</v>
      </c>
      <c r="B1668" t="s">
        <v>5</v>
      </c>
      <c r="C1668" t="s">
        <v>76</v>
      </c>
      <c r="D1668" s="1">
        <v>67</v>
      </c>
    </row>
    <row r="1669" spans="1:4" x14ac:dyDescent="0.35">
      <c r="A1669" t="s">
        <v>138</v>
      </c>
      <c r="B1669" t="s">
        <v>5</v>
      </c>
      <c r="C1669" t="s">
        <v>77</v>
      </c>
      <c r="D1669" s="1">
        <v>29.333300000000001</v>
      </c>
    </row>
    <row r="1670" spans="1:4" x14ac:dyDescent="0.35">
      <c r="A1670" t="s">
        <v>138</v>
      </c>
      <c r="B1670" t="s">
        <v>5</v>
      </c>
      <c r="C1670" t="s">
        <v>78</v>
      </c>
      <c r="D1670" s="1">
        <v>309.66699999999997</v>
      </c>
    </row>
    <row r="1671" spans="1:4" x14ac:dyDescent="0.35">
      <c r="A1671" t="s">
        <v>138</v>
      </c>
      <c r="B1671" t="s">
        <v>5</v>
      </c>
      <c r="C1671" t="s">
        <v>80</v>
      </c>
      <c r="D1671" s="1">
        <v>4.6666699999999999</v>
      </c>
    </row>
    <row r="1672" spans="1:4" x14ac:dyDescent="0.35">
      <c r="A1672" t="s">
        <v>138</v>
      </c>
      <c r="B1672" t="s">
        <v>5</v>
      </c>
      <c r="C1672" t="s">
        <v>81</v>
      </c>
      <c r="D1672" s="1">
        <v>92</v>
      </c>
    </row>
    <row r="1673" spans="1:4" x14ac:dyDescent="0.35">
      <c r="A1673" t="s">
        <v>138</v>
      </c>
      <c r="B1673" t="s">
        <v>5</v>
      </c>
      <c r="C1673" t="s">
        <v>83</v>
      </c>
      <c r="D1673" s="1">
        <v>110</v>
      </c>
    </row>
    <row r="1674" spans="1:4" x14ac:dyDescent="0.35">
      <c r="A1674" t="s">
        <v>138</v>
      </c>
      <c r="B1674" t="s">
        <v>5</v>
      </c>
      <c r="C1674" t="s">
        <v>86</v>
      </c>
      <c r="D1674" s="1">
        <v>139.333</v>
      </c>
    </row>
    <row r="1675" spans="1:4" x14ac:dyDescent="0.35">
      <c r="A1675" t="s">
        <v>138</v>
      </c>
      <c r="B1675" t="s">
        <v>5</v>
      </c>
      <c r="C1675" t="s">
        <v>87</v>
      </c>
      <c r="D1675" s="1">
        <v>1.6666700000000001</v>
      </c>
    </row>
    <row r="1676" spans="1:4" x14ac:dyDescent="0.35">
      <c r="A1676" t="s">
        <v>138</v>
      </c>
      <c r="B1676" t="s">
        <v>5</v>
      </c>
      <c r="C1676" t="s">
        <v>88</v>
      </c>
      <c r="D1676" s="1">
        <v>35.333300000000001</v>
      </c>
    </row>
    <row r="1677" spans="1:4" x14ac:dyDescent="0.35">
      <c r="A1677" t="s">
        <v>138</v>
      </c>
      <c r="B1677" t="s">
        <v>5</v>
      </c>
      <c r="C1677" t="s">
        <v>89</v>
      </c>
      <c r="D1677" s="1">
        <v>2.3333300000000001</v>
      </c>
    </row>
    <row r="1678" spans="1:4" x14ac:dyDescent="0.35">
      <c r="A1678" t="s">
        <v>138</v>
      </c>
      <c r="B1678" t="s">
        <v>5</v>
      </c>
      <c r="C1678" t="s">
        <v>90</v>
      </c>
      <c r="D1678" s="1">
        <v>50.333300000000001</v>
      </c>
    </row>
    <row r="1679" spans="1:4" x14ac:dyDescent="0.35">
      <c r="A1679" t="s">
        <v>138</v>
      </c>
      <c r="B1679" t="s">
        <v>5</v>
      </c>
      <c r="C1679" t="s">
        <v>91</v>
      </c>
      <c r="D1679" s="1">
        <v>101.333</v>
      </c>
    </row>
    <row r="1680" spans="1:4" x14ac:dyDescent="0.35">
      <c r="A1680" t="s">
        <v>138</v>
      </c>
      <c r="B1680" t="s">
        <v>5</v>
      </c>
      <c r="C1680" t="s">
        <v>92</v>
      </c>
      <c r="D1680" s="1">
        <v>8</v>
      </c>
    </row>
    <row r="1681" spans="1:4" x14ac:dyDescent="0.35">
      <c r="A1681" t="s">
        <v>138</v>
      </c>
      <c r="B1681" t="s">
        <v>5</v>
      </c>
      <c r="C1681" t="s">
        <v>93</v>
      </c>
      <c r="D1681" s="1">
        <v>6</v>
      </c>
    </row>
    <row r="1682" spans="1:4" x14ac:dyDescent="0.35">
      <c r="A1682" t="s">
        <v>138</v>
      </c>
      <c r="B1682" t="s">
        <v>2</v>
      </c>
      <c r="C1682" t="s">
        <v>7</v>
      </c>
      <c r="D1682" s="1">
        <v>379</v>
      </c>
    </row>
    <row r="1683" spans="1:4" x14ac:dyDescent="0.35">
      <c r="A1683" t="s">
        <v>138</v>
      </c>
      <c r="B1683" t="s">
        <v>2</v>
      </c>
      <c r="C1683" t="s">
        <v>8</v>
      </c>
      <c r="D1683" s="1">
        <v>4230.33</v>
      </c>
    </row>
    <row r="1684" spans="1:4" x14ac:dyDescent="0.35">
      <c r="A1684" t="s">
        <v>138</v>
      </c>
      <c r="B1684" t="s">
        <v>2</v>
      </c>
      <c r="C1684" t="s">
        <v>9</v>
      </c>
      <c r="D1684" s="1">
        <v>544</v>
      </c>
    </row>
    <row r="1685" spans="1:4" x14ac:dyDescent="0.35">
      <c r="A1685" t="s">
        <v>138</v>
      </c>
      <c r="B1685" t="s">
        <v>2</v>
      </c>
      <c r="C1685" t="s">
        <v>10</v>
      </c>
      <c r="D1685" s="1">
        <v>12933.3</v>
      </c>
    </row>
    <row r="1686" spans="1:4" x14ac:dyDescent="0.35">
      <c r="A1686" t="s">
        <v>138</v>
      </c>
      <c r="B1686" t="s">
        <v>2</v>
      </c>
      <c r="C1686" t="s">
        <v>11</v>
      </c>
      <c r="D1686" s="1">
        <v>259.66699999999997</v>
      </c>
    </row>
    <row r="1687" spans="1:4" x14ac:dyDescent="0.35">
      <c r="A1687" t="s">
        <v>138</v>
      </c>
      <c r="B1687" t="s">
        <v>2</v>
      </c>
      <c r="C1687" t="s">
        <v>12</v>
      </c>
      <c r="D1687" s="1">
        <v>402</v>
      </c>
    </row>
    <row r="1688" spans="1:4" x14ac:dyDescent="0.35">
      <c r="A1688" t="s">
        <v>138</v>
      </c>
      <c r="B1688" t="s">
        <v>2</v>
      </c>
      <c r="C1688" t="s">
        <v>13</v>
      </c>
      <c r="D1688" s="1">
        <v>29630.7</v>
      </c>
    </row>
    <row r="1689" spans="1:4" x14ac:dyDescent="0.35">
      <c r="A1689" t="s">
        <v>138</v>
      </c>
      <c r="B1689" t="s">
        <v>2</v>
      </c>
      <c r="C1689" t="s">
        <v>14</v>
      </c>
      <c r="D1689" s="1">
        <v>530</v>
      </c>
    </row>
    <row r="1690" spans="1:4" x14ac:dyDescent="0.35">
      <c r="A1690" t="s">
        <v>138</v>
      </c>
      <c r="B1690" t="s">
        <v>2</v>
      </c>
      <c r="C1690" t="s">
        <v>15</v>
      </c>
      <c r="D1690" s="1">
        <v>50.666699999999999</v>
      </c>
    </row>
    <row r="1691" spans="1:4" x14ac:dyDescent="0.35">
      <c r="A1691" t="s">
        <v>138</v>
      </c>
      <c r="B1691" t="s">
        <v>2</v>
      </c>
      <c r="C1691" t="s">
        <v>16</v>
      </c>
      <c r="D1691" s="1">
        <v>5447</v>
      </c>
    </row>
    <row r="1692" spans="1:4" x14ac:dyDescent="0.35">
      <c r="A1692" t="s">
        <v>138</v>
      </c>
      <c r="B1692" t="s">
        <v>2</v>
      </c>
      <c r="C1692" t="s">
        <v>17</v>
      </c>
      <c r="D1692" s="1">
        <v>376</v>
      </c>
    </row>
    <row r="1693" spans="1:4" x14ac:dyDescent="0.35">
      <c r="A1693" t="s">
        <v>138</v>
      </c>
      <c r="B1693" t="s">
        <v>2</v>
      </c>
      <c r="C1693" t="s">
        <v>18</v>
      </c>
      <c r="D1693" s="1">
        <v>1503.67</v>
      </c>
    </row>
    <row r="1694" spans="1:4" x14ac:dyDescent="0.35">
      <c r="A1694" t="s">
        <v>138</v>
      </c>
      <c r="B1694" t="s">
        <v>2</v>
      </c>
      <c r="C1694" t="s">
        <v>19</v>
      </c>
      <c r="D1694" s="1">
        <v>161.667</v>
      </c>
    </row>
    <row r="1695" spans="1:4" x14ac:dyDescent="0.35">
      <c r="A1695" t="s">
        <v>138</v>
      </c>
      <c r="B1695" t="s">
        <v>2</v>
      </c>
      <c r="C1695" t="s">
        <v>20</v>
      </c>
      <c r="D1695" s="1">
        <v>363.66699999999997</v>
      </c>
    </row>
    <row r="1696" spans="1:4" x14ac:dyDescent="0.35">
      <c r="A1696" t="s">
        <v>138</v>
      </c>
      <c r="B1696" t="s">
        <v>2</v>
      </c>
      <c r="C1696" t="s">
        <v>21</v>
      </c>
      <c r="D1696" s="1">
        <v>20.333300000000001</v>
      </c>
    </row>
    <row r="1697" spans="1:4" x14ac:dyDescent="0.35">
      <c r="A1697" t="s">
        <v>138</v>
      </c>
      <c r="B1697" t="s">
        <v>2</v>
      </c>
      <c r="C1697" t="s">
        <v>22</v>
      </c>
      <c r="D1697" s="1">
        <v>70.333299999999994</v>
      </c>
    </row>
    <row r="1698" spans="1:4" x14ac:dyDescent="0.35">
      <c r="A1698" t="s">
        <v>138</v>
      </c>
      <c r="B1698" t="s">
        <v>2</v>
      </c>
      <c r="C1698" t="s">
        <v>23</v>
      </c>
      <c r="D1698" s="1">
        <v>733.33299999999997</v>
      </c>
    </row>
    <row r="1699" spans="1:4" x14ac:dyDescent="0.35">
      <c r="A1699" t="s">
        <v>138</v>
      </c>
      <c r="B1699" t="s">
        <v>2</v>
      </c>
      <c r="C1699" t="s">
        <v>25</v>
      </c>
      <c r="D1699" s="1">
        <v>401</v>
      </c>
    </row>
    <row r="1700" spans="1:4" x14ac:dyDescent="0.35">
      <c r="A1700" t="s">
        <v>138</v>
      </c>
      <c r="B1700" t="s">
        <v>2</v>
      </c>
      <c r="C1700" t="s">
        <v>26</v>
      </c>
      <c r="D1700" s="1">
        <v>521</v>
      </c>
    </row>
    <row r="1701" spans="1:4" x14ac:dyDescent="0.35">
      <c r="A1701" t="s">
        <v>138</v>
      </c>
      <c r="B1701" t="s">
        <v>2</v>
      </c>
      <c r="C1701" t="s">
        <v>27</v>
      </c>
      <c r="D1701" s="1">
        <v>184.333</v>
      </c>
    </row>
    <row r="1702" spans="1:4" x14ac:dyDescent="0.35">
      <c r="A1702" t="s">
        <v>138</v>
      </c>
      <c r="B1702" t="s">
        <v>2</v>
      </c>
      <c r="C1702" t="s">
        <v>28</v>
      </c>
      <c r="D1702" s="1">
        <v>50.333300000000001</v>
      </c>
    </row>
    <row r="1703" spans="1:4" x14ac:dyDescent="0.35">
      <c r="A1703" t="s">
        <v>138</v>
      </c>
      <c r="B1703" t="s">
        <v>2</v>
      </c>
      <c r="C1703" t="s">
        <v>29</v>
      </c>
      <c r="D1703" s="1">
        <v>1943.33</v>
      </c>
    </row>
    <row r="1704" spans="1:4" x14ac:dyDescent="0.35">
      <c r="A1704" t="s">
        <v>138</v>
      </c>
      <c r="B1704" t="s">
        <v>2</v>
      </c>
      <c r="C1704" t="s">
        <v>30</v>
      </c>
      <c r="D1704" s="1">
        <v>14</v>
      </c>
    </row>
    <row r="1705" spans="1:4" x14ac:dyDescent="0.35">
      <c r="A1705" t="s">
        <v>138</v>
      </c>
      <c r="B1705" t="s">
        <v>2</v>
      </c>
      <c r="C1705" t="s">
        <v>31</v>
      </c>
      <c r="D1705" s="1">
        <v>16110.3</v>
      </c>
    </row>
    <row r="1706" spans="1:4" x14ac:dyDescent="0.35">
      <c r="A1706" t="s">
        <v>138</v>
      </c>
      <c r="B1706" t="s">
        <v>2</v>
      </c>
      <c r="C1706" t="s">
        <v>32</v>
      </c>
      <c r="D1706" s="1">
        <v>501.66699999999997</v>
      </c>
    </row>
    <row r="1707" spans="1:4" x14ac:dyDescent="0.35">
      <c r="A1707" t="s">
        <v>138</v>
      </c>
      <c r="B1707" t="s">
        <v>2</v>
      </c>
      <c r="C1707" t="s">
        <v>33</v>
      </c>
      <c r="D1707" s="1">
        <v>3852.67</v>
      </c>
    </row>
    <row r="1708" spans="1:4" x14ac:dyDescent="0.35">
      <c r="A1708" t="s">
        <v>138</v>
      </c>
      <c r="B1708" t="s">
        <v>2</v>
      </c>
      <c r="C1708" t="s">
        <v>34</v>
      </c>
      <c r="D1708" s="1">
        <v>707.33299999999997</v>
      </c>
    </row>
    <row r="1709" spans="1:4" x14ac:dyDescent="0.35">
      <c r="A1709" t="s">
        <v>138</v>
      </c>
      <c r="B1709" t="s">
        <v>2</v>
      </c>
      <c r="C1709" t="s">
        <v>35</v>
      </c>
      <c r="D1709" s="1">
        <v>3970</v>
      </c>
    </row>
    <row r="1710" spans="1:4" x14ac:dyDescent="0.35">
      <c r="A1710" t="s">
        <v>138</v>
      </c>
      <c r="B1710" t="s">
        <v>2</v>
      </c>
      <c r="C1710" t="s">
        <v>36</v>
      </c>
      <c r="D1710" s="1">
        <v>321.66699999999997</v>
      </c>
    </row>
    <row r="1711" spans="1:4" x14ac:dyDescent="0.35">
      <c r="A1711" t="s">
        <v>138</v>
      </c>
      <c r="B1711" t="s">
        <v>2</v>
      </c>
      <c r="C1711" t="s">
        <v>37</v>
      </c>
      <c r="D1711" s="1">
        <v>16913.7</v>
      </c>
    </row>
    <row r="1712" spans="1:4" x14ac:dyDescent="0.35">
      <c r="A1712" t="s">
        <v>138</v>
      </c>
      <c r="B1712" t="s">
        <v>2</v>
      </c>
      <c r="C1712" t="s">
        <v>38</v>
      </c>
      <c r="D1712" s="1">
        <v>5546</v>
      </c>
    </row>
    <row r="1713" spans="1:4" x14ac:dyDescent="0.35">
      <c r="A1713" t="s">
        <v>138</v>
      </c>
      <c r="B1713" t="s">
        <v>2</v>
      </c>
      <c r="C1713" t="s">
        <v>40</v>
      </c>
      <c r="D1713" s="1">
        <v>170.333</v>
      </c>
    </row>
    <row r="1714" spans="1:4" x14ac:dyDescent="0.35">
      <c r="A1714" t="s">
        <v>138</v>
      </c>
      <c r="B1714" t="s">
        <v>2</v>
      </c>
      <c r="C1714" t="s">
        <v>41</v>
      </c>
      <c r="D1714" s="1">
        <v>1126</v>
      </c>
    </row>
    <row r="1715" spans="1:4" x14ac:dyDescent="0.35">
      <c r="A1715" t="s">
        <v>138</v>
      </c>
      <c r="B1715" t="s">
        <v>2</v>
      </c>
      <c r="C1715" t="s">
        <v>42</v>
      </c>
      <c r="D1715" s="1">
        <v>78</v>
      </c>
    </row>
    <row r="1716" spans="1:4" x14ac:dyDescent="0.35">
      <c r="A1716" t="s">
        <v>138</v>
      </c>
      <c r="B1716" t="s">
        <v>2</v>
      </c>
      <c r="C1716" t="s">
        <v>43</v>
      </c>
      <c r="D1716" s="1">
        <v>321</v>
      </c>
    </row>
    <row r="1717" spans="1:4" x14ac:dyDescent="0.35">
      <c r="A1717" t="s">
        <v>138</v>
      </c>
      <c r="B1717" t="s">
        <v>2</v>
      </c>
      <c r="C1717" t="s">
        <v>44</v>
      </c>
      <c r="D1717" s="1">
        <v>8516</v>
      </c>
    </row>
    <row r="1718" spans="1:4" x14ac:dyDescent="0.35">
      <c r="A1718" t="s">
        <v>138</v>
      </c>
      <c r="B1718" t="s">
        <v>2</v>
      </c>
      <c r="C1718" t="s">
        <v>45</v>
      </c>
      <c r="D1718" s="1">
        <v>5302</v>
      </c>
    </row>
    <row r="1719" spans="1:4" x14ac:dyDescent="0.35">
      <c r="A1719" t="s">
        <v>138</v>
      </c>
      <c r="B1719" t="s">
        <v>2</v>
      </c>
      <c r="C1719" t="s">
        <v>46</v>
      </c>
      <c r="D1719" s="1">
        <v>8032</v>
      </c>
    </row>
    <row r="1720" spans="1:4" x14ac:dyDescent="0.35">
      <c r="A1720" t="s">
        <v>138</v>
      </c>
      <c r="B1720" t="s">
        <v>2</v>
      </c>
      <c r="C1720" t="s">
        <v>47</v>
      </c>
      <c r="D1720" s="1">
        <v>716</v>
      </c>
    </row>
    <row r="1721" spans="1:4" x14ac:dyDescent="0.35">
      <c r="A1721" t="s">
        <v>138</v>
      </c>
      <c r="B1721" t="s">
        <v>2</v>
      </c>
      <c r="C1721" t="s">
        <v>48</v>
      </c>
      <c r="D1721" s="1">
        <v>4471.33</v>
      </c>
    </row>
    <row r="1722" spans="1:4" x14ac:dyDescent="0.35">
      <c r="A1722" t="s">
        <v>138</v>
      </c>
      <c r="B1722" t="s">
        <v>2</v>
      </c>
      <c r="C1722" t="s">
        <v>49</v>
      </c>
      <c r="D1722" s="1">
        <v>208</v>
      </c>
    </row>
    <row r="1723" spans="1:4" x14ac:dyDescent="0.35">
      <c r="A1723" t="s">
        <v>138</v>
      </c>
      <c r="B1723" t="s">
        <v>2</v>
      </c>
      <c r="C1723" t="s">
        <v>50</v>
      </c>
      <c r="D1723" s="1">
        <v>71.666700000000006</v>
      </c>
    </row>
    <row r="1724" spans="1:4" x14ac:dyDescent="0.35">
      <c r="A1724" t="s">
        <v>138</v>
      </c>
      <c r="B1724" t="s">
        <v>2</v>
      </c>
      <c r="C1724" t="s">
        <v>110</v>
      </c>
      <c r="D1724" s="1">
        <v>300.66699999999997</v>
      </c>
    </row>
    <row r="1725" spans="1:4" x14ac:dyDescent="0.35">
      <c r="A1725" t="s">
        <v>138</v>
      </c>
      <c r="B1725" t="s">
        <v>2</v>
      </c>
      <c r="C1725" t="s">
        <v>52</v>
      </c>
      <c r="D1725" s="1">
        <v>4431</v>
      </c>
    </row>
    <row r="1726" spans="1:4" x14ac:dyDescent="0.35">
      <c r="A1726" t="s">
        <v>138</v>
      </c>
      <c r="B1726" t="s">
        <v>2</v>
      </c>
      <c r="C1726" t="s">
        <v>53</v>
      </c>
      <c r="D1726" s="1">
        <v>23.666699999999999</v>
      </c>
    </row>
    <row r="1727" spans="1:4" x14ac:dyDescent="0.35">
      <c r="A1727" t="s">
        <v>138</v>
      </c>
      <c r="B1727" t="s">
        <v>2</v>
      </c>
      <c r="C1727" t="s">
        <v>54</v>
      </c>
      <c r="D1727" s="1">
        <v>731</v>
      </c>
    </row>
    <row r="1728" spans="1:4" x14ac:dyDescent="0.35">
      <c r="A1728" t="s">
        <v>138</v>
      </c>
      <c r="B1728" t="s">
        <v>2</v>
      </c>
      <c r="C1728" t="s">
        <v>55</v>
      </c>
      <c r="D1728" s="1">
        <v>33</v>
      </c>
    </row>
    <row r="1729" spans="1:4" x14ac:dyDescent="0.35">
      <c r="A1729" t="s">
        <v>138</v>
      </c>
      <c r="B1729" t="s">
        <v>2</v>
      </c>
      <c r="C1729" t="s">
        <v>56</v>
      </c>
      <c r="D1729" s="1">
        <v>20</v>
      </c>
    </row>
    <row r="1730" spans="1:4" x14ac:dyDescent="0.35">
      <c r="A1730" t="s">
        <v>138</v>
      </c>
      <c r="B1730" t="s">
        <v>2</v>
      </c>
      <c r="C1730" t="s">
        <v>57</v>
      </c>
      <c r="D1730" s="1">
        <v>21037.3</v>
      </c>
    </row>
    <row r="1731" spans="1:4" x14ac:dyDescent="0.35">
      <c r="A1731" t="s">
        <v>138</v>
      </c>
      <c r="B1731" t="s">
        <v>2</v>
      </c>
      <c r="C1731" t="s">
        <v>58</v>
      </c>
      <c r="D1731" s="1">
        <v>334.66699999999997</v>
      </c>
    </row>
    <row r="1732" spans="1:4" x14ac:dyDescent="0.35">
      <c r="A1732" t="s">
        <v>138</v>
      </c>
      <c r="B1732" t="s">
        <v>2</v>
      </c>
      <c r="C1732" t="s">
        <v>59</v>
      </c>
      <c r="D1732" s="1">
        <v>3165.67</v>
      </c>
    </row>
    <row r="1733" spans="1:4" x14ac:dyDescent="0.35">
      <c r="A1733" t="s">
        <v>138</v>
      </c>
      <c r="B1733" t="s">
        <v>2</v>
      </c>
      <c r="C1733" t="s">
        <v>60</v>
      </c>
      <c r="D1733" s="1">
        <v>3549.67</v>
      </c>
    </row>
    <row r="1734" spans="1:4" x14ac:dyDescent="0.35">
      <c r="A1734" t="s">
        <v>138</v>
      </c>
      <c r="B1734" t="s">
        <v>2</v>
      </c>
      <c r="C1734" t="s">
        <v>61</v>
      </c>
      <c r="D1734" s="1">
        <v>353.66699999999997</v>
      </c>
    </row>
    <row r="1735" spans="1:4" x14ac:dyDescent="0.35">
      <c r="A1735" t="s">
        <v>138</v>
      </c>
      <c r="B1735" t="s">
        <v>2</v>
      </c>
      <c r="C1735" t="s">
        <v>62</v>
      </c>
      <c r="D1735" s="1">
        <v>506.33300000000003</v>
      </c>
    </row>
    <row r="1736" spans="1:4" x14ac:dyDescent="0.35">
      <c r="A1736" t="s">
        <v>138</v>
      </c>
      <c r="B1736" t="s">
        <v>2</v>
      </c>
      <c r="C1736" t="s">
        <v>63</v>
      </c>
      <c r="D1736" s="1">
        <v>52.666699999999999</v>
      </c>
    </row>
    <row r="1737" spans="1:4" x14ac:dyDescent="0.35">
      <c r="A1737" t="s">
        <v>138</v>
      </c>
      <c r="B1737" t="s">
        <v>2</v>
      </c>
      <c r="C1737" t="s">
        <v>64</v>
      </c>
      <c r="D1737" s="1">
        <v>24.666699999999999</v>
      </c>
    </row>
    <row r="1738" spans="1:4" x14ac:dyDescent="0.35">
      <c r="A1738" t="s">
        <v>138</v>
      </c>
      <c r="B1738" t="s">
        <v>2</v>
      </c>
      <c r="C1738" t="s">
        <v>65</v>
      </c>
      <c r="D1738" s="1">
        <v>142.333</v>
      </c>
    </row>
    <row r="1739" spans="1:4" x14ac:dyDescent="0.35">
      <c r="A1739" t="s">
        <v>138</v>
      </c>
      <c r="B1739" t="s">
        <v>2</v>
      </c>
      <c r="C1739" t="s">
        <v>66</v>
      </c>
      <c r="D1739" s="1">
        <v>130.667</v>
      </c>
    </row>
    <row r="1740" spans="1:4" x14ac:dyDescent="0.35">
      <c r="A1740" t="s">
        <v>138</v>
      </c>
      <c r="B1740" t="s">
        <v>2</v>
      </c>
      <c r="C1740" t="s">
        <v>67</v>
      </c>
      <c r="D1740" s="1">
        <v>25</v>
      </c>
    </row>
    <row r="1741" spans="1:4" x14ac:dyDescent="0.35">
      <c r="A1741" t="s">
        <v>138</v>
      </c>
      <c r="B1741" t="s">
        <v>2</v>
      </c>
      <c r="C1741" t="s">
        <v>68</v>
      </c>
      <c r="D1741" s="1">
        <v>615.66700000000003</v>
      </c>
    </row>
    <row r="1742" spans="1:4" x14ac:dyDescent="0.35">
      <c r="A1742" t="s">
        <v>138</v>
      </c>
      <c r="B1742" t="s">
        <v>2</v>
      </c>
      <c r="C1742" t="s">
        <v>69</v>
      </c>
      <c r="D1742" s="1">
        <v>224.667</v>
      </c>
    </row>
    <row r="1743" spans="1:4" x14ac:dyDescent="0.35">
      <c r="A1743" t="s">
        <v>138</v>
      </c>
      <c r="B1743" t="s">
        <v>2</v>
      </c>
      <c r="C1743" t="s">
        <v>70</v>
      </c>
      <c r="D1743" s="1">
        <v>4187.67</v>
      </c>
    </row>
    <row r="1744" spans="1:4" x14ac:dyDescent="0.35">
      <c r="A1744" t="s">
        <v>138</v>
      </c>
      <c r="B1744" t="s">
        <v>2</v>
      </c>
      <c r="C1744" t="s">
        <v>71</v>
      </c>
      <c r="D1744" s="1">
        <v>349.33300000000003</v>
      </c>
    </row>
    <row r="1745" spans="1:4" x14ac:dyDescent="0.35">
      <c r="A1745" t="s">
        <v>138</v>
      </c>
      <c r="B1745" t="s">
        <v>2</v>
      </c>
      <c r="C1745" t="s">
        <v>97</v>
      </c>
      <c r="D1745" s="1">
        <v>1</v>
      </c>
    </row>
    <row r="1746" spans="1:4" x14ac:dyDescent="0.35">
      <c r="A1746" t="s">
        <v>138</v>
      </c>
      <c r="B1746" t="s">
        <v>2</v>
      </c>
      <c r="C1746" t="s">
        <v>72</v>
      </c>
      <c r="D1746" s="1">
        <v>65.666700000000006</v>
      </c>
    </row>
    <row r="1747" spans="1:4" x14ac:dyDescent="0.35">
      <c r="A1747" t="s">
        <v>138</v>
      </c>
      <c r="B1747" t="s">
        <v>2</v>
      </c>
      <c r="C1747" t="s">
        <v>95</v>
      </c>
      <c r="D1747" s="1">
        <v>19</v>
      </c>
    </row>
    <row r="1748" spans="1:4" x14ac:dyDescent="0.35">
      <c r="A1748" t="s">
        <v>138</v>
      </c>
      <c r="B1748" t="s">
        <v>2</v>
      </c>
      <c r="C1748" t="s">
        <v>73</v>
      </c>
      <c r="D1748" s="1">
        <v>620.66700000000003</v>
      </c>
    </row>
    <row r="1749" spans="1:4" x14ac:dyDescent="0.35">
      <c r="A1749" t="s">
        <v>138</v>
      </c>
      <c r="B1749" t="s">
        <v>2</v>
      </c>
      <c r="C1749" t="s">
        <v>74</v>
      </c>
      <c r="D1749" s="1">
        <v>1873.33</v>
      </c>
    </row>
    <row r="1750" spans="1:4" x14ac:dyDescent="0.35">
      <c r="A1750" t="s">
        <v>138</v>
      </c>
      <c r="B1750" t="s">
        <v>2</v>
      </c>
      <c r="C1750" t="s">
        <v>75</v>
      </c>
      <c r="D1750" s="1">
        <v>913.66700000000003</v>
      </c>
    </row>
    <row r="1751" spans="1:4" x14ac:dyDescent="0.35">
      <c r="A1751" t="s">
        <v>138</v>
      </c>
      <c r="B1751" t="s">
        <v>2</v>
      </c>
      <c r="C1751" t="s">
        <v>76</v>
      </c>
      <c r="D1751" s="1">
        <v>930</v>
      </c>
    </row>
    <row r="1752" spans="1:4" x14ac:dyDescent="0.35">
      <c r="A1752" t="s">
        <v>138</v>
      </c>
      <c r="B1752" t="s">
        <v>2</v>
      </c>
      <c r="C1752" t="s">
        <v>77</v>
      </c>
      <c r="D1752" s="1">
        <v>681.33299999999997</v>
      </c>
    </row>
    <row r="1753" spans="1:4" x14ac:dyDescent="0.35">
      <c r="A1753" t="s">
        <v>138</v>
      </c>
      <c r="B1753" t="s">
        <v>2</v>
      </c>
      <c r="C1753" t="s">
        <v>78</v>
      </c>
      <c r="D1753" s="1">
        <v>10716.3</v>
      </c>
    </row>
    <row r="1754" spans="1:4" x14ac:dyDescent="0.35">
      <c r="A1754" t="s">
        <v>138</v>
      </c>
      <c r="B1754" t="s">
        <v>2</v>
      </c>
      <c r="C1754" t="s">
        <v>79</v>
      </c>
      <c r="D1754" s="1">
        <v>5</v>
      </c>
    </row>
    <row r="1755" spans="1:4" x14ac:dyDescent="0.35">
      <c r="A1755" t="s">
        <v>138</v>
      </c>
      <c r="B1755" t="s">
        <v>2</v>
      </c>
      <c r="C1755" t="s">
        <v>80</v>
      </c>
      <c r="D1755" s="1">
        <v>149.667</v>
      </c>
    </row>
    <row r="1756" spans="1:4" x14ac:dyDescent="0.35">
      <c r="A1756" t="s">
        <v>138</v>
      </c>
      <c r="B1756" t="s">
        <v>2</v>
      </c>
      <c r="C1756" t="s">
        <v>81</v>
      </c>
      <c r="D1756" s="1">
        <v>5931.67</v>
      </c>
    </row>
    <row r="1757" spans="1:4" x14ac:dyDescent="0.35">
      <c r="A1757" t="s">
        <v>138</v>
      </c>
      <c r="B1757" t="s">
        <v>2</v>
      </c>
      <c r="C1757" t="s">
        <v>82</v>
      </c>
      <c r="D1757" s="1">
        <v>17</v>
      </c>
    </row>
    <row r="1758" spans="1:4" x14ac:dyDescent="0.35">
      <c r="A1758" t="s">
        <v>138</v>
      </c>
      <c r="B1758" t="s">
        <v>2</v>
      </c>
      <c r="C1758" t="s">
        <v>83</v>
      </c>
      <c r="D1758" s="1">
        <v>4645</v>
      </c>
    </row>
    <row r="1759" spans="1:4" x14ac:dyDescent="0.35">
      <c r="A1759" t="s">
        <v>138</v>
      </c>
      <c r="B1759" t="s">
        <v>2</v>
      </c>
      <c r="C1759" t="s">
        <v>84</v>
      </c>
      <c r="D1759" s="1">
        <v>165.333</v>
      </c>
    </row>
    <row r="1760" spans="1:4" x14ac:dyDescent="0.35">
      <c r="A1760" t="s">
        <v>138</v>
      </c>
      <c r="B1760" t="s">
        <v>2</v>
      </c>
      <c r="C1760" t="s">
        <v>85</v>
      </c>
      <c r="D1760" s="1">
        <v>302.66699999999997</v>
      </c>
    </row>
    <row r="1761" spans="1:4" x14ac:dyDescent="0.35">
      <c r="A1761" t="s">
        <v>138</v>
      </c>
      <c r="B1761" t="s">
        <v>2</v>
      </c>
      <c r="C1761" t="s">
        <v>86</v>
      </c>
      <c r="D1761" s="1">
        <v>4288.67</v>
      </c>
    </row>
    <row r="1762" spans="1:4" x14ac:dyDescent="0.35">
      <c r="A1762" t="s">
        <v>138</v>
      </c>
      <c r="B1762" t="s">
        <v>2</v>
      </c>
      <c r="C1762" t="s">
        <v>87</v>
      </c>
      <c r="D1762" s="1">
        <v>34</v>
      </c>
    </row>
    <row r="1763" spans="1:4" x14ac:dyDescent="0.35">
      <c r="A1763" t="s">
        <v>138</v>
      </c>
      <c r="B1763" t="s">
        <v>2</v>
      </c>
      <c r="C1763" t="s">
        <v>88</v>
      </c>
      <c r="D1763" s="1">
        <v>4736.67</v>
      </c>
    </row>
    <row r="1764" spans="1:4" x14ac:dyDescent="0.35">
      <c r="A1764" t="s">
        <v>138</v>
      </c>
      <c r="B1764" t="s">
        <v>2</v>
      </c>
      <c r="C1764" t="s">
        <v>89</v>
      </c>
      <c r="D1764" s="1">
        <v>202.333</v>
      </c>
    </row>
    <row r="1765" spans="1:4" x14ac:dyDescent="0.35">
      <c r="A1765" t="s">
        <v>138</v>
      </c>
      <c r="B1765" t="s">
        <v>2</v>
      </c>
      <c r="C1765" t="s">
        <v>90</v>
      </c>
      <c r="D1765" s="1">
        <v>1586.67</v>
      </c>
    </row>
    <row r="1766" spans="1:4" x14ac:dyDescent="0.35">
      <c r="A1766" t="s">
        <v>138</v>
      </c>
      <c r="B1766" t="s">
        <v>2</v>
      </c>
      <c r="C1766" t="s">
        <v>91</v>
      </c>
      <c r="D1766" s="1">
        <v>2232</v>
      </c>
    </row>
    <row r="1767" spans="1:4" x14ac:dyDescent="0.35">
      <c r="A1767" t="s">
        <v>138</v>
      </c>
      <c r="B1767" t="s">
        <v>2</v>
      </c>
      <c r="C1767" t="s">
        <v>96</v>
      </c>
      <c r="D1767" s="1">
        <v>70</v>
      </c>
    </row>
    <row r="1768" spans="1:4" x14ac:dyDescent="0.35">
      <c r="A1768" t="s">
        <v>138</v>
      </c>
      <c r="B1768" t="s">
        <v>2</v>
      </c>
      <c r="C1768" t="s">
        <v>92</v>
      </c>
      <c r="D1768" s="1">
        <v>241.333</v>
      </c>
    </row>
    <row r="1769" spans="1:4" x14ac:dyDescent="0.35">
      <c r="A1769" t="s">
        <v>138</v>
      </c>
      <c r="B1769" t="s">
        <v>2</v>
      </c>
      <c r="C1769" t="s">
        <v>93</v>
      </c>
      <c r="D1769" s="1">
        <v>79</v>
      </c>
    </row>
    <row r="1770" spans="1:4" x14ac:dyDescent="0.35">
      <c r="A1770" t="s">
        <v>138</v>
      </c>
      <c r="B1770" t="s">
        <v>6</v>
      </c>
      <c r="C1770" t="s">
        <v>7</v>
      </c>
      <c r="D1770" s="1">
        <v>8</v>
      </c>
    </row>
    <row r="1771" spans="1:4" x14ac:dyDescent="0.35">
      <c r="A1771" t="s">
        <v>138</v>
      </c>
      <c r="B1771" t="s">
        <v>6</v>
      </c>
      <c r="C1771" t="s">
        <v>8</v>
      </c>
      <c r="D1771" s="1">
        <v>553.66700000000003</v>
      </c>
    </row>
    <row r="1772" spans="1:4" x14ac:dyDescent="0.35">
      <c r="A1772" t="s">
        <v>138</v>
      </c>
      <c r="B1772" t="s">
        <v>6</v>
      </c>
      <c r="C1772" t="s">
        <v>9</v>
      </c>
      <c r="D1772" s="1">
        <v>15</v>
      </c>
    </row>
    <row r="1773" spans="1:4" x14ac:dyDescent="0.35">
      <c r="A1773" t="s">
        <v>138</v>
      </c>
      <c r="B1773" t="s">
        <v>6</v>
      </c>
      <c r="C1773" t="s">
        <v>10</v>
      </c>
      <c r="D1773" s="1">
        <v>419.33300000000003</v>
      </c>
    </row>
    <row r="1774" spans="1:4" x14ac:dyDescent="0.35">
      <c r="A1774" t="s">
        <v>138</v>
      </c>
      <c r="B1774" t="s">
        <v>6</v>
      </c>
      <c r="C1774" t="s">
        <v>11</v>
      </c>
      <c r="D1774" s="1">
        <v>8</v>
      </c>
    </row>
    <row r="1775" spans="1:4" x14ac:dyDescent="0.35">
      <c r="A1775" t="s">
        <v>138</v>
      </c>
      <c r="B1775" t="s">
        <v>6</v>
      </c>
      <c r="C1775" t="s">
        <v>12</v>
      </c>
      <c r="D1775" s="1">
        <v>3</v>
      </c>
    </row>
    <row r="1776" spans="1:4" x14ac:dyDescent="0.35">
      <c r="A1776" t="s">
        <v>138</v>
      </c>
      <c r="B1776" t="s">
        <v>6</v>
      </c>
      <c r="C1776" t="s">
        <v>13</v>
      </c>
      <c r="D1776" s="1">
        <v>698</v>
      </c>
    </row>
    <row r="1777" spans="1:4" x14ac:dyDescent="0.35">
      <c r="A1777" t="s">
        <v>138</v>
      </c>
      <c r="B1777" t="s">
        <v>6</v>
      </c>
      <c r="C1777" t="s">
        <v>14</v>
      </c>
      <c r="D1777" s="1">
        <v>15.666700000000001</v>
      </c>
    </row>
    <row r="1778" spans="1:4" x14ac:dyDescent="0.35">
      <c r="A1778" t="s">
        <v>138</v>
      </c>
      <c r="B1778" t="s">
        <v>6</v>
      </c>
      <c r="C1778" t="s">
        <v>15</v>
      </c>
      <c r="D1778" s="1">
        <v>0.33333299999999999</v>
      </c>
    </row>
    <row r="1779" spans="1:4" x14ac:dyDescent="0.35">
      <c r="A1779" t="s">
        <v>138</v>
      </c>
      <c r="B1779" t="s">
        <v>6</v>
      </c>
      <c r="C1779" t="s">
        <v>16</v>
      </c>
      <c r="D1779" s="1">
        <v>113</v>
      </c>
    </row>
    <row r="1780" spans="1:4" x14ac:dyDescent="0.35">
      <c r="A1780" t="s">
        <v>138</v>
      </c>
      <c r="B1780" t="s">
        <v>6</v>
      </c>
      <c r="C1780" t="s">
        <v>17</v>
      </c>
      <c r="D1780" s="1">
        <v>3</v>
      </c>
    </row>
    <row r="1781" spans="1:4" x14ac:dyDescent="0.35">
      <c r="A1781" t="s">
        <v>138</v>
      </c>
      <c r="B1781" t="s">
        <v>6</v>
      </c>
      <c r="C1781" t="s">
        <v>18</v>
      </c>
      <c r="D1781" s="1">
        <v>54</v>
      </c>
    </row>
    <row r="1782" spans="1:4" x14ac:dyDescent="0.35">
      <c r="A1782" t="s">
        <v>138</v>
      </c>
      <c r="B1782" t="s">
        <v>6</v>
      </c>
      <c r="C1782" t="s">
        <v>19</v>
      </c>
      <c r="D1782" s="1">
        <v>7</v>
      </c>
    </row>
    <row r="1783" spans="1:4" x14ac:dyDescent="0.35">
      <c r="A1783" t="s">
        <v>138</v>
      </c>
      <c r="B1783" t="s">
        <v>6</v>
      </c>
      <c r="C1783" t="s">
        <v>20</v>
      </c>
      <c r="D1783" s="1">
        <v>15.333299999999999</v>
      </c>
    </row>
    <row r="1784" spans="1:4" x14ac:dyDescent="0.35">
      <c r="A1784" t="s">
        <v>138</v>
      </c>
      <c r="B1784" t="s">
        <v>6</v>
      </c>
      <c r="C1784" t="s">
        <v>21</v>
      </c>
      <c r="D1784" s="1">
        <v>1.5</v>
      </c>
    </row>
    <row r="1785" spans="1:4" x14ac:dyDescent="0.35">
      <c r="A1785" t="s">
        <v>138</v>
      </c>
      <c r="B1785" t="s">
        <v>6</v>
      </c>
      <c r="C1785" t="s">
        <v>22</v>
      </c>
      <c r="D1785" s="1">
        <v>2</v>
      </c>
    </row>
    <row r="1786" spans="1:4" x14ac:dyDescent="0.35">
      <c r="A1786" t="s">
        <v>138</v>
      </c>
      <c r="B1786" t="s">
        <v>6</v>
      </c>
      <c r="C1786" t="s">
        <v>23</v>
      </c>
      <c r="D1786" s="1">
        <v>27</v>
      </c>
    </row>
    <row r="1787" spans="1:4" x14ac:dyDescent="0.35">
      <c r="A1787" t="s">
        <v>138</v>
      </c>
      <c r="B1787" t="s">
        <v>6</v>
      </c>
      <c r="C1787" t="s">
        <v>25</v>
      </c>
      <c r="D1787" s="1">
        <v>8.3333300000000001</v>
      </c>
    </row>
    <row r="1788" spans="1:4" x14ac:dyDescent="0.35">
      <c r="A1788" t="s">
        <v>138</v>
      </c>
      <c r="B1788" t="s">
        <v>6</v>
      </c>
      <c r="C1788" t="s">
        <v>26</v>
      </c>
      <c r="D1788" s="1">
        <v>28</v>
      </c>
    </row>
    <row r="1789" spans="1:4" x14ac:dyDescent="0.35">
      <c r="A1789" t="s">
        <v>138</v>
      </c>
      <c r="B1789" t="s">
        <v>6</v>
      </c>
      <c r="C1789" t="s">
        <v>27</v>
      </c>
      <c r="D1789" s="1">
        <v>2.6666699999999999</v>
      </c>
    </row>
    <row r="1790" spans="1:4" x14ac:dyDescent="0.35">
      <c r="A1790" t="s">
        <v>138</v>
      </c>
      <c r="B1790" t="s">
        <v>6</v>
      </c>
      <c r="C1790" t="s">
        <v>28</v>
      </c>
      <c r="D1790" s="1">
        <v>2.5</v>
      </c>
    </row>
    <row r="1791" spans="1:4" x14ac:dyDescent="0.35">
      <c r="A1791" t="s">
        <v>138</v>
      </c>
      <c r="B1791" t="s">
        <v>6</v>
      </c>
      <c r="C1791" t="s">
        <v>29</v>
      </c>
      <c r="D1791" s="1">
        <v>61.333300000000001</v>
      </c>
    </row>
    <row r="1792" spans="1:4" x14ac:dyDescent="0.35">
      <c r="A1792" t="s">
        <v>138</v>
      </c>
      <c r="B1792" t="s">
        <v>6</v>
      </c>
      <c r="C1792" t="s">
        <v>31</v>
      </c>
      <c r="D1792" s="1">
        <v>76.666700000000006</v>
      </c>
    </row>
    <row r="1793" spans="1:4" x14ac:dyDescent="0.35">
      <c r="A1793" t="s">
        <v>138</v>
      </c>
      <c r="B1793" t="s">
        <v>6</v>
      </c>
      <c r="C1793" t="s">
        <v>32</v>
      </c>
      <c r="D1793" s="1">
        <v>9</v>
      </c>
    </row>
    <row r="1794" spans="1:4" x14ac:dyDescent="0.35">
      <c r="A1794" t="s">
        <v>138</v>
      </c>
      <c r="B1794" t="s">
        <v>6</v>
      </c>
      <c r="C1794" t="s">
        <v>33</v>
      </c>
      <c r="D1794" s="1">
        <v>198</v>
      </c>
    </row>
    <row r="1795" spans="1:4" x14ac:dyDescent="0.35">
      <c r="A1795" t="s">
        <v>138</v>
      </c>
      <c r="B1795" t="s">
        <v>6</v>
      </c>
      <c r="C1795" t="s">
        <v>34</v>
      </c>
      <c r="D1795" s="1">
        <v>7</v>
      </c>
    </row>
    <row r="1796" spans="1:4" x14ac:dyDescent="0.35">
      <c r="A1796" t="s">
        <v>138</v>
      </c>
      <c r="B1796" t="s">
        <v>6</v>
      </c>
      <c r="C1796" t="s">
        <v>35</v>
      </c>
      <c r="D1796" s="1">
        <v>35.333300000000001</v>
      </c>
    </row>
    <row r="1797" spans="1:4" x14ac:dyDescent="0.35">
      <c r="A1797" t="s">
        <v>138</v>
      </c>
      <c r="B1797" t="s">
        <v>6</v>
      </c>
      <c r="C1797" t="s">
        <v>36</v>
      </c>
      <c r="D1797" s="1">
        <v>11.333299999999999</v>
      </c>
    </row>
    <row r="1798" spans="1:4" x14ac:dyDescent="0.35">
      <c r="A1798" t="s">
        <v>138</v>
      </c>
      <c r="B1798" t="s">
        <v>6</v>
      </c>
      <c r="C1798" t="s">
        <v>37</v>
      </c>
      <c r="D1798" s="1">
        <v>306.66699999999997</v>
      </c>
    </row>
    <row r="1799" spans="1:4" x14ac:dyDescent="0.35">
      <c r="A1799" t="s">
        <v>138</v>
      </c>
      <c r="B1799" t="s">
        <v>6</v>
      </c>
      <c r="C1799" t="s">
        <v>38</v>
      </c>
      <c r="D1799" s="1">
        <v>281.66699999999997</v>
      </c>
    </row>
    <row r="1800" spans="1:4" x14ac:dyDescent="0.35">
      <c r="A1800" t="s">
        <v>138</v>
      </c>
      <c r="B1800" t="s">
        <v>6</v>
      </c>
      <c r="C1800" t="s">
        <v>40</v>
      </c>
      <c r="D1800" s="1">
        <v>4</v>
      </c>
    </row>
    <row r="1801" spans="1:4" x14ac:dyDescent="0.35">
      <c r="A1801" t="s">
        <v>138</v>
      </c>
      <c r="B1801" t="s">
        <v>6</v>
      </c>
      <c r="C1801" t="s">
        <v>42</v>
      </c>
      <c r="D1801" s="1">
        <v>2</v>
      </c>
    </row>
    <row r="1802" spans="1:4" x14ac:dyDescent="0.35">
      <c r="A1802" t="s">
        <v>138</v>
      </c>
      <c r="B1802" t="s">
        <v>6</v>
      </c>
      <c r="C1802" t="s">
        <v>43</v>
      </c>
      <c r="D1802" s="1">
        <v>22.666699999999999</v>
      </c>
    </row>
    <row r="1803" spans="1:4" x14ac:dyDescent="0.35">
      <c r="A1803" t="s">
        <v>138</v>
      </c>
      <c r="B1803" t="s">
        <v>6</v>
      </c>
      <c r="C1803" t="s">
        <v>44</v>
      </c>
      <c r="D1803" s="1">
        <v>219</v>
      </c>
    </row>
    <row r="1804" spans="1:4" x14ac:dyDescent="0.35">
      <c r="A1804" t="s">
        <v>138</v>
      </c>
      <c r="B1804" t="s">
        <v>6</v>
      </c>
      <c r="C1804" t="s">
        <v>45</v>
      </c>
      <c r="D1804" s="1">
        <v>127</v>
      </c>
    </row>
    <row r="1805" spans="1:4" x14ac:dyDescent="0.35">
      <c r="A1805" t="s">
        <v>138</v>
      </c>
      <c r="B1805" t="s">
        <v>6</v>
      </c>
      <c r="C1805" t="s">
        <v>46</v>
      </c>
      <c r="D1805" s="1">
        <v>168.667</v>
      </c>
    </row>
    <row r="1806" spans="1:4" x14ac:dyDescent="0.35">
      <c r="A1806" t="s">
        <v>138</v>
      </c>
      <c r="B1806" t="s">
        <v>6</v>
      </c>
      <c r="C1806" t="s">
        <v>47</v>
      </c>
      <c r="D1806" s="1">
        <v>16</v>
      </c>
    </row>
    <row r="1807" spans="1:4" x14ac:dyDescent="0.35">
      <c r="A1807" t="s">
        <v>138</v>
      </c>
      <c r="B1807" t="s">
        <v>6</v>
      </c>
      <c r="C1807" t="s">
        <v>48</v>
      </c>
      <c r="D1807" s="1">
        <v>88</v>
      </c>
    </row>
    <row r="1808" spans="1:4" x14ac:dyDescent="0.35">
      <c r="A1808" t="s">
        <v>138</v>
      </c>
      <c r="B1808" t="s">
        <v>6</v>
      </c>
      <c r="C1808" t="s">
        <v>49</v>
      </c>
      <c r="D1808" s="1">
        <v>6.3333300000000001</v>
      </c>
    </row>
    <row r="1809" spans="1:4" x14ac:dyDescent="0.35">
      <c r="A1809" t="s">
        <v>138</v>
      </c>
      <c r="B1809" t="s">
        <v>6</v>
      </c>
      <c r="C1809" t="s">
        <v>50</v>
      </c>
      <c r="D1809" s="1">
        <v>1</v>
      </c>
    </row>
    <row r="1810" spans="1:4" x14ac:dyDescent="0.35">
      <c r="A1810" t="s">
        <v>138</v>
      </c>
      <c r="B1810" t="s">
        <v>6</v>
      </c>
      <c r="C1810" t="s">
        <v>110</v>
      </c>
      <c r="D1810" s="1">
        <v>9.6666699999999999</v>
      </c>
    </row>
    <row r="1811" spans="1:4" x14ac:dyDescent="0.35">
      <c r="A1811" t="s">
        <v>138</v>
      </c>
      <c r="B1811" t="s">
        <v>6</v>
      </c>
      <c r="C1811" t="s">
        <v>52</v>
      </c>
      <c r="D1811" s="1">
        <v>112</v>
      </c>
    </row>
    <row r="1812" spans="1:4" x14ac:dyDescent="0.35">
      <c r="A1812" t="s">
        <v>138</v>
      </c>
      <c r="B1812" t="s">
        <v>6</v>
      </c>
      <c r="C1812" t="s">
        <v>53</v>
      </c>
      <c r="D1812" s="1">
        <v>1.5</v>
      </c>
    </row>
    <row r="1813" spans="1:4" x14ac:dyDescent="0.35">
      <c r="A1813" t="s">
        <v>138</v>
      </c>
      <c r="B1813" t="s">
        <v>6</v>
      </c>
      <c r="C1813" t="s">
        <v>54</v>
      </c>
      <c r="D1813" s="1">
        <v>17.666699999999999</v>
      </c>
    </row>
    <row r="1814" spans="1:4" x14ac:dyDescent="0.35">
      <c r="A1814" t="s">
        <v>138</v>
      </c>
      <c r="B1814" t="s">
        <v>6</v>
      </c>
      <c r="C1814" t="s">
        <v>56</v>
      </c>
      <c r="D1814" s="1">
        <v>1</v>
      </c>
    </row>
    <row r="1815" spans="1:4" x14ac:dyDescent="0.35">
      <c r="A1815" t="s">
        <v>138</v>
      </c>
      <c r="B1815" t="s">
        <v>6</v>
      </c>
      <c r="C1815" t="s">
        <v>57</v>
      </c>
      <c r="D1815" s="1">
        <v>366.66699999999997</v>
      </c>
    </row>
    <row r="1816" spans="1:4" x14ac:dyDescent="0.35">
      <c r="A1816" t="s">
        <v>138</v>
      </c>
      <c r="B1816" t="s">
        <v>6</v>
      </c>
      <c r="C1816" t="s">
        <v>59</v>
      </c>
      <c r="D1816" s="1">
        <v>86.333299999999994</v>
      </c>
    </row>
    <row r="1817" spans="1:4" x14ac:dyDescent="0.35">
      <c r="A1817" t="s">
        <v>138</v>
      </c>
      <c r="B1817" t="s">
        <v>6</v>
      </c>
      <c r="C1817" t="s">
        <v>60</v>
      </c>
      <c r="D1817" s="1">
        <v>109</v>
      </c>
    </row>
    <row r="1818" spans="1:4" x14ac:dyDescent="0.35">
      <c r="A1818" t="s">
        <v>138</v>
      </c>
      <c r="B1818" t="s">
        <v>6</v>
      </c>
      <c r="C1818" t="s">
        <v>61</v>
      </c>
      <c r="D1818" s="1">
        <v>16.5</v>
      </c>
    </row>
    <row r="1819" spans="1:4" x14ac:dyDescent="0.35">
      <c r="A1819" t="s">
        <v>138</v>
      </c>
      <c r="B1819" t="s">
        <v>6</v>
      </c>
      <c r="C1819" t="s">
        <v>62</v>
      </c>
      <c r="D1819" s="1">
        <v>23.333300000000001</v>
      </c>
    </row>
    <row r="1820" spans="1:4" x14ac:dyDescent="0.35">
      <c r="A1820" t="s">
        <v>138</v>
      </c>
      <c r="B1820" t="s">
        <v>6</v>
      </c>
      <c r="C1820" t="s">
        <v>65</v>
      </c>
      <c r="D1820" s="1">
        <v>1.3333299999999999</v>
      </c>
    </row>
    <row r="1821" spans="1:4" x14ac:dyDescent="0.35">
      <c r="A1821" t="s">
        <v>138</v>
      </c>
      <c r="B1821" t="s">
        <v>6</v>
      </c>
      <c r="C1821" t="s">
        <v>66</v>
      </c>
      <c r="D1821" s="1">
        <v>17</v>
      </c>
    </row>
    <row r="1822" spans="1:4" x14ac:dyDescent="0.35">
      <c r="A1822" t="s">
        <v>138</v>
      </c>
      <c r="B1822" t="s">
        <v>6</v>
      </c>
      <c r="C1822" t="s">
        <v>94</v>
      </c>
      <c r="D1822" s="1">
        <v>9</v>
      </c>
    </row>
    <row r="1823" spans="1:4" x14ac:dyDescent="0.35">
      <c r="A1823" t="s">
        <v>138</v>
      </c>
      <c r="B1823" t="s">
        <v>6</v>
      </c>
      <c r="C1823" t="s">
        <v>68</v>
      </c>
      <c r="D1823" s="1">
        <v>9.6666699999999999</v>
      </c>
    </row>
    <row r="1824" spans="1:4" x14ac:dyDescent="0.35">
      <c r="A1824" t="s">
        <v>138</v>
      </c>
      <c r="B1824" t="s">
        <v>6</v>
      </c>
      <c r="C1824" t="s">
        <v>69</v>
      </c>
      <c r="D1824" s="1">
        <v>3.3333300000000001</v>
      </c>
    </row>
    <row r="1825" spans="1:4" x14ac:dyDescent="0.35">
      <c r="A1825" t="s">
        <v>138</v>
      </c>
      <c r="B1825" t="s">
        <v>6</v>
      </c>
      <c r="C1825" t="s">
        <v>70</v>
      </c>
      <c r="D1825" s="1">
        <v>686</v>
      </c>
    </row>
    <row r="1826" spans="1:4" x14ac:dyDescent="0.35">
      <c r="A1826" t="s">
        <v>138</v>
      </c>
      <c r="B1826" t="s">
        <v>6</v>
      </c>
      <c r="C1826" t="s">
        <v>71</v>
      </c>
      <c r="D1826" s="1">
        <v>7.3333300000000001</v>
      </c>
    </row>
    <row r="1827" spans="1:4" x14ac:dyDescent="0.35">
      <c r="A1827" t="s">
        <v>138</v>
      </c>
      <c r="B1827" t="s">
        <v>6</v>
      </c>
      <c r="C1827" t="s">
        <v>73</v>
      </c>
      <c r="D1827" s="1">
        <v>12.333299999999999</v>
      </c>
    </row>
    <row r="1828" spans="1:4" x14ac:dyDescent="0.35">
      <c r="A1828" t="s">
        <v>138</v>
      </c>
      <c r="B1828" t="s">
        <v>6</v>
      </c>
      <c r="C1828" t="s">
        <v>74</v>
      </c>
      <c r="D1828" s="1">
        <v>82.666700000000006</v>
      </c>
    </row>
    <row r="1829" spans="1:4" x14ac:dyDescent="0.35">
      <c r="A1829" t="s">
        <v>138</v>
      </c>
      <c r="B1829" t="s">
        <v>6</v>
      </c>
      <c r="C1829" t="s">
        <v>75</v>
      </c>
      <c r="D1829" s="1">
        <v>3.3333300000000001</v>
      </c>
    </row>
    <row r="1830" spans="1:4" x14ac:dyDescent="0.35">
      <c r="A1830" t="s">
        <v>138</v>
      </c>
      <c r="B1830" t="s">
        <v>6</v>
      </c>
      <c r="C1830" t="s">
        <v>76</v>
      </c>
      <c r="D1830" s="1">
        <v>33.333300000000001</v>
      </c>
    </row>
    <row r="1831" spans="1:4" x14ac:dyDescent="0.35">
      <c r="A1831" t="s">
        <v>138</v>
      </c>
      <c r="B1831" t="s">
        <v>6</v>
      </c>
      <c r="C1831" t="s">
        <v>77</v>
      </c>
      <c r="D1831" s="1">
        <v>17.333300000000001</v>
      </c>
    </row>
    <row r="1832" spans="1:4" x14ac:dyDescent="0.35">
      <c r="A1832" t="s">
        <v>138</v>
      </c>
      <c r="B1832" t="s">
        <v>6</v>
      </c>
      <c r="C1832" t="s">
        <v>78</v>
      </c>
      <c r="D1832" s="1">
        <v>268</v>
      </c>
    </row>
    <row r="1833" spans="1:4" x14ac:dyDescent="0.35">
      <c r="A1833" t="s">
        <v>138</v>
      </c>
      <c r="B1833" t="s">
        <v>6</v>
      </c>
      <c r="C1833" t="s">
        <v>80</v>
      </c>
      <c r="D1833" s="1">
        <v>7.6666699999999999</v>
      </c>
    </row>
    <row r="1834" spans="1:4" x14ac:dyDescent="0.35">
      <c r="A1834" t="s">
        <v>138</v>
      </c>
      <c r="B1834" t="s">
        <v>6</v>
      </c>
      <c r="C1834" t="s">
        <v>81</v>
      </c>
      <c r="D1834" s="1">
        <v>63.666699999999999</v>
      </c>
    </row>
    <row r="1835" spans="1:4" x14ac:dyDescent="0.35">
      <c r="A1835" t="s">
        <v>138</v>
      </c>
      <c r="B1835" t="s">
        <v>6</v>
      </c>
      <c r="C1835" t="s">
        <v>82</v>
      </c>
      <c r="D1835" s="1">
        <v>1.3333299999999999</v>
      </c>
    </row>
    <row r="1836" spans="1:4" x14ac:dyDescent="0.35">
      <c r="A1836" t="s">
        <v>138</v>
      </c>
      <c r="B1836" t="s">
        <v>6</v>
      </c>
      <c r="C1836" t="s">
        <v>83</v>
      </c>
      <c r="D1836" s="1">
        <v>69</v>
      </c>
    </row>
    <row r="1837" spans="1:4" x14ac:dyDescent="0.35">
      <c r="A1837" t="s">
        <v>138</v>
      </c>
      <c r="B1837" t="s">
        <v>6</v>
      </c>
      <c r="C1837" t="s">
        <v>84</v>
      </c>
      <c r="D1837" s="1">
        <v>4</v>
      </c>
    </row>
    <row r="1838" spans="1:4" x14ac:dyDescent="0.35">
      <c r="A1838" t="s">
        <v>138</v>
      </c>
      <c r="B1838" t="s">
        <v>6</v>
      </c>
      <c r="C1838" t="s">
        <v>85</v>
      </c>
      <c r="D1838" s="1">
        <v>1</v>
      </c>
    </row>
    <row r="1839" spans="1:4" x14ac:dyDescent="0.35">
      <c r="A1839" t="s">
        <v>138</v>
      </c>
      <c r="B1839" t="s">
        <v>6</v>
      </c>
      <c r="C1839" t="s">
        <v>86</v>
      </c>
      <c r="D1839" s="1">
        <v>200.333</v>
      </c>
    </row>
    <row r="1840" spans="1:4" x14ac:dyDescent="0.35">
      <c r="A1840" t="s">
        <v>138</v>
      </c>
      <c r="B1840" t="s">
        <v>6</v>
      </c>
      <c r="C1840" t="s">
        <v>87</v>
      </c>
      <c r="D1840" s="1">
        <v>0</v>
      </c>
    </row>
    <row r="1841" spans="1:4" x14ac:dyDescent="0.35">
      <c r="A1841" t="s">
        <v>138</v>
      </c>
      <c r="B1841" t="s">
        <v>6</v>
      </c>
      <c r="C1841" t="s">
        <v>88</v>
      </c>
      <c r="D1841" s="1">
        <v>29</v>
      </c>
    </row>
    <row r="1842" spans="1:4" x14ac:dyDescent="0.35">
      <c r="A1842" t="s">
        <v>138</v>
      </c>
      <c r="B1842" t="s">
        <v>6</v>
      </c>
      <c r="C1842" t="s">
        <v>89</v>
      </c>
      <c r="D1842" s="1">
        <v>1</v>
      </c>
    </row>
    <row r="1843" spans="1:4" x14ac:dyDescent="0.35">
      <c r="A1843" t="s">
        <v>138</v>
      </c>
      <c r="B1843" t="s">
        <v>6</v>
      </c>
      <c r="C1843" t="s">
        <v>90</v>
      </c>
      <c r="D1843" s="1">
        <v>45</v>
      </c>
    </row>
    <row r="1844" spans="1:4" x14ac:dyDescent="0.35">
      <c r="A1844" t="s">
        <v>138</v>
      </c>
      <c r="B1844" t="s">
        <v>6</v>
      </c>
      <c r="C1844" t="s">
        <v>91</v>
      </c>
      <c r="D1844" s="1">
        <v>60.333300000000001</v>
      </c>
    </row>
    <row r="1845" spans="1:4" x14ac:dyDescent="0.35">
      <c r="A1845" t="s">
        <v>138</v>
      </c>
      <c r="B1845" t="s">
        <v>6</v>
      </c>
      <c r="C1845" t="s">
        <v>92</v>
      </c>
      <c r="D1845" s="1">
        <v>13.666700000000001</v>
      </c>
    </row>
    <row r="1846" spans="1:4" x14ac:dyDescent="0.35">
      <c r="A1846" t="s">
        <v>138</v>
      </c>
      <c r="B1846" t="s">
        <v>6</v>
      </c>
      <c r="C1846" t="s">
        <v>93</v>
      </c>
      <c r="D1846" s="1">
        <v>0.5</v>
      </c>
    </row>
    <row r="1847" spans="1:4" x14ac:dyDescent="0.35">
      <c r="A1847" t="s">
        <v>138</v>
      </c>
      <c r="B1847" t="s">
        <v>4</v>
      </c>
      <c r="C1847" t="s">
        <v>7</v>
      </c>
      <c r="D1847" s="1">
        <v>137.667</v>
      </c>
    </row>
    <row r="1848" spans="1:4" x14ac:dyDescent="0.35">
      <c r="A1848" t="s">
        <v>138</v>
      </c>
      <c r="B1848" t="s">
        <v>4</v>
      </c>
      <c r="C1848" t="s">
        <v>8</v>
      </c>
      <c r="D1848" s="1">
        <v>262.33300000000003</v>
      </c>
    </row>
    <row r="1849" spans="1:4" x14ac:dyDescent="0.35">
      <c r="A1849" t="s">
        <v>138</v>
      </c>
      <c r="B1849" t="s">
        <v>4</v>
      </c>
      <c r="C1849" t="s">
        <v>9</v>
      </c>
      <c r="D1849" s="1">
        <v>10</v>
      </c>
    </row>
    <row r="1850" spans="1:4" x14ac:dyDescent="0.35">
      <c r="A1850" t="s">
        <v>138</v>
      </c>
      <c r="B1850" t="s">
        <v>4</v>
      </c>
      <c r="C1850" t="s">
        <v>10</v>
      </c>
      <c r="D1850" s="1">
        <v>180</v>
      </c>
    </row>
    <row r="1851" spans="1:4" x14ac:dyDescent="0.35">
      <c r="A1851" t="s">
        <v>138</v>
      </c>
      <c r="B1851" t="s">
        <v>4</v>
      </c>
      <c r="C1851" t="s">
        <v>11</v>
      </c>
      <c r="D1851" s="1">
        <v>22.666699999999999</v>
      </c>
    </row>
    <row r="1852" spans="1:4" x14ac:dyDescent="0.35">
      <c r="A1852" t="s">
        <v>138</v>
      </c>
      <c r="B1852" t="s">
        <v>4</v>
      </c>
      <c r="C1852" t="s">
        <v>12</v>
      </c>
      <c r="D1852" s="1">
        <v>44</v>
      </c>
    </row>
    <row r="1853" spans="1:4" x14ac:dyDescent="0.35">
      <c r="A1853" t="s">
        <v>138</v>
      </c>
      <c r="B1853" t="s">
        <v>4</v>
      </c>
      <c r="C1853" t="s">
        <v>13</v>
      </c>
      <c r="D1853" s="1">
        <v>7008.67</v>
      </c>
    </row>
    <row r="1854" spans="1:4" x14ac:dyDescent="0.35">
      <c r="A1854" t="s">
        <v>138</v>
      </c>
      <c r="B1854" t="s">
        <v>4</v>
      </c>
      <c r="C1854" t="s">
        <v>14</v>
      </c>
      <c r="D1854" s="1">
        <v>17.333300000000001</v>
      </c>
    </row>
    <row r="1855" spans="1:4" x14ac:dyDescent="0.35">
      <c r="A1855" t="s">
        <v>138</v>
      </c>
      <c r="B1855" t="s">
        <v>4</v>
      </c>
      <c r="C1855" t="s">
        <v>15</v>
      </c>
      <c r="D1855" s="1">
        <v>4.6666699999999999</v>
      </c>
    </row>
    <row r="1856" spans="1:4" x14ac:dyDescent="0.35">
      <c r="A1856" t="s">
        <v>138</v>
      </c>
      <c r="B1856" t="s">
        <v>4</v>
      </c>
      <c r="C1856" t="s">
        <v>16</v>
      </c>
      <c r="D1856" s="1">
        <v>611.33299999999997</v>
      </c>
    </row>
    <row r="1857" spans="1:4" x14ac:dyDescent="0.35">
      <c r="A1857" t="s">
        <v>138</v>
      </c>
      <c r="B1857" t="s">
        <v>4</v>
      </c>
      <c r="C1857" t="s">
        <v>17</v>
      </c>
      <c r="D1857" s="1">
        <v>24.666699999999999</v>
      </c>
    </row>
    <row r="1858" spans="1:4" x14ac:dyDescent="0.35">
      <c r="A1858" t="s">
        <v>138</v>
      </c>
      <c r="B1858" t="s">
        <v>4</v>
      </c>
      <c r="C1858" t="s">
        <v>18</v>
      </c>
      <c r="D1858" s="1">
        <v>80.666700000000006</v>
      </c>
    </row>
    <row r="1859" spans="1:4" x14ac:dyDescent="0.35">
      <c r="A1859" t="s">
        <v>138</v>
      </c>
      <c r="B1859" t="s">
        <v>4</v>
      </c>
      <c r="C1859" t="s">
        <v>19</v>
      </c>
      <c r="D1859" s="1">
        <v>9.3333300000000001</v>
      </c>
    </row>
    <row r="1860" spans="1:4" x14ac:dyDescent="0.35">
      <c r="A1860" t="s">
        <v>138</v>
      </c>
      <c r="B1860" t="s">
        <v>4</v>
      </c>
      <c r="C1860" t="s">
        <v>20</v>
      </c>
      <c r="D1860" s="1">
        <v>40.333300000000001</v>
      </c>
    </row>
    <row r="1861" spans="1:4" x14ac:dyDescent="0.35">
      <c r="A1861" t="s">
        <v>138</v>
      </c>
      <c r="B1861" t="s">
        <v>4</v>
      </c>
      <c r="C1861" t="s">
        <v>22</v>
      </c>
      <c r="D1861" s="1">
        <v>2.6666699999999999</v>
      </c>
    </row>
    <row r="1862" spans="1:4" x14ac:dyDescent="0.35">
      <c r="A1862" t="s">
        <v>138</v>
      </c>
      <c r="B1862" t="s">
        <v>4</v>
      </c>
      <c r="C1862" t="s">
        <v>23</v>
      </c>
      <c r="D1862" s="1">
        <v>94</v>
      </c>
    </row>
    <row r="1863" spans="1:4" x14ac:dyDescent="0.35">
      <c r="A1863" t="s">
        <v>138</v>
      </c>
      <c r="B1863" t="s">
        <v>4</v>
      </c>
      <c r="C1863" t="s">
        <v>25</v>
      </c>
      <c r="D1863" s="1">
        <v>21.333300000000001</v>
      </c>
    </row>
    <row r="1864" spans="1:4" x14ac:dyDescent="0.35">
      <c r="A1864" t="s">
        <v>138</v>
      </c>
      <c r="B1864" t="s">
        <v>4</v>
      </c>
      <c r="C1864" t="s">
        <v>26</v>
      </c>
      <c r="D1864" s="1">
        <v>34.666699999999999</v>
      </c>
    </row>
    <row r="1865" spans="1:4" x14ac:dyDescent="0.35">
      <c r="A1865" t="s">
        <v>138</v>
      </c>
      <c r="B1865" t="s">
        <v>4</v>
      </c>
      <c r="C1865" t="s">
        <v>27</v>
      </c>
      <c r="D1865" s="1">
        <v>15.333299999999999</v>
      </c>
    </row>
    <row r="1866" spans="1:4" x14ac:dyDescent="0.35">
      <c r="A1866" t="s">
        <v>138</v>
      </c>
      <c r="B1866" t="s">
        <v>4</v>
      </c>
      <c r="C1866" t="s">
        <v>28</v>
      </c>
      <c r="D1866" s="1">
        <v>6.3333300000000001</v>
      </c>
    </row>
    <row r="1867" spans="1:4" x14ac:dyDescent="0.35">
      <c r="A1867" t="s">
        <v>138</v>
      </c>
      <c r="B1867" t="s">
        <v>4</v>
      </c>
      <c r="C1867" t="s">
        <v>29</v>
      </c>
      <c r="D1867" s="1">
        <v>68</v>
      </c>
    </row>
    <row r="1868" spans="1:4" x14ac:dyDescent="0.35">
      <c r="A1868" t="s">
        <v>138</v>
      </c>
      <c r="B1868" t="s">
        <v>4</v>
      </c>
      <c r="C1868" t="s">
        <v>30</v>
      </c>
      <c r="D1868" s="1">
        <v>1</v>
      </c>
    </row>
    <row r="1869" spans="1:4" x14ac:dyDescent="0.35">
      <c r="A1869" t="s">
        <v>138</v>
      </c>
      <c r="B1869" t="s">
        <v>4</v>
      </c>
      <c r="C1869" t="s">
        <v>31</v>
      </c>
      <c r="D1869" s="1">
        <v>726.66700000000003</v>
      </c>
    </row>
    <row r="1870" spans="1:4" x14ac:dyDescent="0.35">
      <c r="A1870" t="s">
        <v>138</v>
      </c>
      <c r="B1870" t="s">
        <v>4</v>
      </c>
      <c r="C1870" t="s">
        <v>32</v>
      </c>
      <c r="D1870" s="1">
        <v>73.333299999999994</v>
      </c>
    </row>
    <row r="1871" spans="1:4" x14ac:dyDescent="0.35">
      <c r="A1871" t="s">
        <v>138</v>
      </c>
      <c r="B1871" t="s">
        <v>4</v>
      </c>
      <c r="C1871" t="s">
        <v>33</v>
      </c>
      <c r="D1871" s="1">
        <v>199</v>
      </c>
    </row>
    <row r="1872" spans="1:4" x14ac:dyDescent="0.35">
      <c r="A1872" t="s">
        <v>138</v>
      </c>
      <c r="B1872" t="s">
        <v>4</v>
      </c>
      <c r="C1872" t="s">
        <v>34</v>
      </c>
      <c r="D1872" s="1">
        <v>3.6666699999999999</v>
      </c>
    </row>
    <row r="1873" spans="1:4" x14ac:dyDescent="0.35">
      <c r="A1873" t="s">
        <v>138</v>
      </c>
      <c r="B1873" t="s">
        <v>4</v>
      </c>
      <c r="C1873" t="s">
        <v>35</v>
      </c>
      <c r="D1873" s="1">
        <v>324</v>
      </c>
    </row>
    <row r="1874" spans="1:4" x14ac:dyDescent="0.35">
      <c r="A1874" t="s">
        <v>138</v>
      </c>
      <c r="B1874" t="s">
        <v>4</v>
      </c>
      <c r="C1874" t="s">
        <v>36</v>
      </c>
      <c r="D1874" s="1">
        <v>186</v>
      </c>
    </row>
    <row r="1875" spans="1:4" x14ac:dyDescent="0.35">
      <c r="A1875" t="s">
        <v>138</v>
      </c>
      <c r="B1875" t="s">
        <v>4</v>
      </c>
      <c r="C1875" t="s">
        <v>37</v>
      </c>
      <c r="D1875" s="1">
        <v>4577.33</v>
      </c>
    </row>
    <row r="1876" spans="1:4" x14ac:dyDescent="0.35">
      <c r="A1876" t="s">
        <v>138</v>
      </c>
      <c r="B1876" t="s">
        <v>4</v>
      </c>
      <c r="C1876" t="s">
        <v>38</v>
      </c>
      <c r="D1876" s="1">
        <v>348.66699999999997</v>
      </c>
    </row>
    <row r="1877" spans="1:4" x14ac:dyDescent="0.35">
      <c r="A1877" t="s">
        <v>138</v>
      </c>
      <c r="B1877" t="s">
        <v>4</v>
      </c>
      <c r="C1877" t="s">
        <v>40</v>
      </c>
      <c r="D1877" s="1">
        <v>15.333299999999999</v>
      </c>
    </row>
    <row r="1878" spans="1:4" x14ac:dyDescent="0.35">
      <c r="A1878" t="s">
        <v>138</v>
      </c>
      <c r="B1878" t="s">
        <v>4</v>
      </c>
      <c r="C1878" t="s">
        <v>42</v>
      </c>
      <c r="D1878" s="1">
        <v>3.6666699999999999</v>
      </c>
    </row>
    <row r="1879" spans="1:4" x14ac:dyDescent="0.35">
      <c r="A1879" t="s">
        <v>138</v>
      </c>
      <c r="B1879" t="s">
        <v>4</v>
      </c>
      <c r="C1879" t="s">
        <v>43</v>
      </c>
      <c r="D1879" s="1">
        <v>20.666699999999999</v>
      </c>
    </row>
    <row r="1880" spans="1:4" x14ac:dyDescent="0.35">
      <c r="A1880" t="s">
        <v>138</v>
      </c>
      <c r="B1880" t="s">
        <v>4</v>
      </c>
      <c r="C1880" t="s">
        <v>44</v>
      </c>
      <c r="D1880" s="1">
        <v>1065.67</v>
      </c>
    </row>
    <row r="1881" spans="1:4" x14ac:dyDescent="0.35">
      <c r="A1881" t="s">
        <v>138</v>
      </c>
      <c r="B1881" t="s">
        <v>4</v>
      </c>
      <c r="C1881" t="s">
        <v>45</v>
      </c>
      <c r="D1881" s="1">
        <v>243</v>
      </c>
    </row>
    <row r="1882" spans="1:4" x14ac:dyDescent="0.35">
      <c r="A1882" t="s">
        <v>138</v>
      </c>
      <c r="B1882" t="s">
        <v>4</v>
      </c>
      <c r="C1882" t="s">
        <v>46</v>
      </c>
      <c r="D1882" s="1">
        <v>485.66699999999997</v>
      </c>
    </row>
    <row r="1883" spans="1:4" x14ac:dyDescent="0.35">
      <c r="A1883" t="s">
        <v>138</v>
      </c>
      <c r="B1883" t="s">
        <v>4</v>
      </c>
      <c r="C1883" t="s">
        <v>47</v>
      </c>
      <c r="D1883" s="1">
        <v>169</v>
      </c>
    </row>
    <row r="1884" spans="1:4" x14ac:dyDescent="0.35">
      <c r="A1884" t="s">
        <v>138</v>
      </c>
      <c r="B1884" t="s">
        <v>4</v>
      </c>
      <c r="C1884" t="s">
        <v>48</v>
      </c>
      <c r="D1884" s="1">
        <v>1234.67</v>
      </c>
    </row>
    <row r="1885" spans="1:4" x14ac:dyDescent="0.35">
      <c r="A1885" t="s">
        <v>138</v>
      </c>
      <c r="B1885" t="s">
        <v>4</v>
      </c>
      <c r="C1885" t="s">
        <v>49</v>
      </c>
      <c r="D1885" s="1">
        <v>24.666699999999999</v>
      </c>
    </row>
    <row r="1886" spans="1:4" x14ac:dyDescent="0.35">
      <c r="A1886" t="s">
        <v>138</v>
      </c>
      <c r="B1886" t="s">
        <v>4</v>
      </c>
      <c r="C1886" t="s">
        <v>50</v>
      </c>
      <c r="D1886" s="1">
        <v>8.3333300000000001</v>
      </c>
    </row>
    <row r="1887" spans="1:4" x14ac:dyDescent="0.35">
      <c r="A1887" t="s">
        <v>138</v>
      </c>
      <c r="B1887" t="s">
        <v>4</v>
      </c>
      <c r="C1887" t="s">
        <v>110</v>
      </c>
      <c r="D1887" s="1">
        <v>15.666700000000001</v>
      </c>
    </row>
    <row r="1888" spans="1:4" x14ac:dyDescent="0.35">
      <c r="A1888" t="s">
        <v>138</v>
      </c>
      <c r="B1888" t="s">
        <v>4</v>
      </c>
      <c r="C1888" t="s">
        <v>52</v>
      </c>
      <c r="D1888" s="1">
        <v>100.333</v>
      </c>
    </row>
    <row r="1889" spans="1:4" x14ac:dyDescent="0.35">
      <c r="A1889" t="s">
        <v>138</v>
      </c>
      <c r="B1889" t="s">
        <v>4</v>
      </c>
      <c r="C1889" t="s">
        <v>53</v>
      </c>
      <c r="D1889" s="1">
        <v>4.3333300000000001</v>
      </c>
    </row>
    <row r="1890" spans="1:4" x14ac:dyDescent="0.35">
      <c r="A1890" t="s">
        <v>138</v>
      </c>
      <c r="B1890" t="s">
        <v>4</v>
      </c>
      <c r="C1890" t="s">
        <v>54</v>
      </c>
      <c r="D1890" s="1">
        <v>92</v>
      </c>
    </row>
    <row r="1891" spans="1:4" x14ac:dyDescent="0.35">
      <c r="A1891" t="s">
        <v>138</v>
      </c>
      <c r="B1891" t="s">
        <v>4</v>
      </c>
      <c r="C1891" t="s">
        <v>55</v>
      </c>
      <c r="D1891" s="1">
        <v>2</v>
      </c>
    </row>
    <row r="1892" spans="1:4" x14ac:dyDescent="0.35">
      <c r="A1892" t="s">
        <v>138</v>
      </c>
      <c r="B1892" t="s">
        <v>4</v>
      </c>
      <c r="C1892" t="s">
        <v>56</v>
      </c>
      <c r="D1892" s="1">
        <v>2</v>
      </c>
    </row>
    <row r="1893" spans="1:4" x14ac:dyDescent="0.35">
      <c r="A1893" t="s">
        <v>138</v>
      </c>
      <c r="B1893" t="s">
        <v>4</v>
      </c>
      <c r="C1893" t="s">
        <v>57</v>
      </c>
      <c r="D1893" s="1">
        <v>733</v>
      </c>
    </row>
    <row r="1894" spans="1:4" x14ac:dyDescent="0.35">
      <c r="A1894" t="s">
        <v>138</v>
      </c>
      <c r="B1894" t="s">
        <v>4</v>
      </c>
      <c r="C1894" t="s">
        <v>58</v>
      </c>
      <c r="D1894" s="1">
        <v>40</v>
      </c>
    </row>
    <row r="1895" spans="1:4" x14ac:dyDescent="0.35">
      <c r="A1895" t="s">
        <v>138</v>
      </c>
      <c r="B1895" t="s">
        <v>4</v>
      </c>
      <c r="C1895" t="s">
        <v>59</v>
      </c>
      <c r="D1895" s="1">
        <v>542.33299999999997</v>
      </c>
    </row>
    <row r="1896" spans="1:4" x14ac:dyDescent="0.35">
      <c r="A1896" t="s">
        <v>138</v>
      </c>
      <c r="B1896" t="s">
        <v>4</v>
      </c>
      <c r="C1896" t="s">
        <v>60</v>
      </c>
      <c r="D1896" s="1">
        <v>223</v>
      </c>
    </row>
    <row r="1897" spans="1:4" x14ac:dyDescent="0.35">
      <c r="A1897" t="s">
        <v>138</v>
      </c>
      <c r="B1897" t="s">
        <v>4</v>
      </c>
      <c r="C1897" t="s">
        <v>61</v>
      </c>
      <c r="D1897" s="1">
        <v>58.333300000000001</v>
      </c>
    </row>
    <row r="1898" spans="1:4" x14ac:dyDescent="0.35">
      <c r="A1898" t="s">
        <v>138</v>
      </c>
      <c r="B1898" t="s">
        <v>4</v>
      </c>
      <c r="C1898" t="s">
        <v>62</v>
      </c>
      <c r="D1898" s="1">
        <v>46.333300000000001</v>
      </c>
    </row>
    <row r="1899" spans="1:4" x14ac:dyDescent="0.35">
      <c r="A1899" t="s">
        <v>138</v>
      </c>
      <c r="B1899" t="s">
        <v>4</v>
      </c>
      <c r="C1899" t="s">
        <v>63</v>
      </c>
      <c r="D1899" s="1">
        <v>1</v>
      </c>
    </row>
    <row r="1900" spans="1:4" x14ac:dyDescent="0.35">
      <c r="A1900" t="s">
        <v>138</v>
      </c>
      <c r="B1900" t="s">
        <v>4</v>
      </c>
      <c r="C1900" t="s">
        <v>65</v>
      </c>
      <c r="D1900" s="1">
        <v>4.3333300000000001</v>
      </c>
    </row>
    <row r="1901" spans="1:4" x14ac:dyDescent="0.35">
      <c r="A1901" t="s">
        <v>138</v>
      </c>
      <c r="B1901" t="s">
        <v>4</v>
      </c>
      <c r="C1901" t="s">
        <v>66</v>
      </c>
      <c r="D1901" s="1">
        <v>13.666700000000001</v>
      </c>
    </row>
    <row r="1902" spans="1:4" x14ac:dyDescent="0.35">
      <c r="A1902" t="s">
        <v>138</v>
      </c>
      <c r="B1902" t="s">
        <v>4</v>
      </c>
      <c r="C1902" t="s">
        <v>68</v>
      </c>
      <c r="D1902" s="1">
        <v>25.666699999999999</v>
      </c>
    </row>
    <row r="1903" spans="1:4" x14ac:dyDescent="0.35">
      <c r="A1903" t="s">
        <v>138</v>
      </c>
      <c r="B1903" t="s">
        <v>4</v>
      </c>
      <c r="C1903" t="s">
        <v>69</v>
      </c>
      <c r="D1903" s="1">
        <v>9.3333300000000001</v>
      </c>
    </row>
    <row r="1904" spans="1:4" x14ac:dyDescent="0.35">
      <c r="A1904" t="s">
        <v>138</v>
      </c>
      <c r="B1904" t="s">
        <v>4</v>
      </c>
      <c r="C1904" t="s">
        <v>70</v>
      </c>
      <c r="D1904" s="1">
        <v>959</v>
      </c>
    </row>
    <row r="1905" spans="1:4" x14ac:dyDescent="0.35">
      <c r="A1905" t="s">
        <v>138</v>
      </c>
      <c r="B1905" t="s">
        <v>4</v>
      </c>
      <c r="C1905" t="s">
        <v>71</v>
      </c>
      <c r="D1905" s="1">
        <v>76</v>
      </c>
    </row>
    <row r="1906" spans="1:4" x14ac:dyDescent="0.35">
      <c r="A1906" t="s">
        <v>138</v>
      </c>
      <c r="B1906" t="s">
        <v>4</v>
      </c>
      <c r="C1906" t="s">
        <v>72</v>
      </c>
      <c r="D1906" s="1">
        <v>1.5</v>
      </c>
    </row>
    <row r="1907" spans="1:4" x14ac:dyDescent="0.35">
      <c r="A1907" t="s">
        <v>138</v>
      </c>
      <c r="B1907" t="s">
        <v>4</v>
      </c>
      <c r="C1907" t="s">
        <v>95</v>
      </c>
      <c r="D1907" s="1">
        <v>9</v>
      </c>
    </row>
    <row r="1908" spans="1:4" x14ac:dyDescent="0.35">
      <c r="A1908" t="s">
        <v>138</v>
      </c>
      <c r="B1908" t="s">
        <v>4</v>
      </c>
      <c r="C1908" t="s">
        <v>73</v>
      </c>
      <c r="D1908" s="1">
        <v>18</v>
      </c>
    </row>
    <row r="1909" spans="1:4" x14ac:dyDescent="0.35">
      <c r="A1909" t="s">
        <v>138</v>
      </c>
      <c r="B1909" t="s">
        <v>4</v>
      </c>
      <c r="C1909" t="s">
        <v>74</v>
      </c>
      <c r="D1909" s="1">
        <v>112.333</v>
      </c>
    </row>
    <row r="1910" spans="1:4" x14ac:dyDescent="0.35">
      <c r="A1910" t="s">
        <v>138</v>
      </c>
      <c r="B1910" t="s">
        <v>4</v>
      </c>
      <c r="C1910" t="s">
        <v>75</v>
      </c>
      <c r="D1910" s="1">
        <v>60</v>
      </c>
    </row>
    <row r="1911" spans="1:4" x14ac:dyDescent="0.35">
      <c r="A1911" t="s">
        <v>138</v>
      </c>
      <c r="B1911" t="s">
        <v>4</v>
      </c>
      <c r="C1911" t="s">
        <v>76</v>
      </c>
      <c r="D1911" s="1">
        <v>38</v>
      </c>
    </row>
    <row r="1912" spans="1:4" x14ac:dyDescent="0.35">
      <c r="A1912" t="s">
        <v>138</v>
      </c>
      <c r="B1912" t="s">
        <v>4</v>
      </c>
      <c r="C1912" t="s">
        <v>77</v>
      </c>
      <c r="D1912" s="1">
        <v>11</v>
      </c>
    </row>
    <row r="1913" spans="1:4" x14ac:dyDescent="0.35">
      <c r="A1913" t="s">
        <v>138</v>
      </c>
      <c r="B1913" t="s">
        <v>4</v>
      </c>
      <c r="C1913" t="s">
        <v>78</v>
      </c>
      <c r="D1913" s="1">
        <v>728.66700000000003</v>
      </c>
    </row>
    <row r="1914" spans="1:4" x14ac:dyDescent="0.35">
      <c r="A1914" t="s">
        <v>138</v>
      </c>
      <c r="B1914" t="s">
        <v>4</v>
      </c>
      <c r="C1914" t="s">
        <v>79</v>
      </c>
      <c r="D1914" s="1">
        <v>2</v>
      </c>
    </row>
    <row r="1915" spans="1:4" x14ac:dyDescent="0.35">
      <c r="A1915" t="s">
        <v>138</v>
      </c>
      <c r="B1915" t="s">
        <v>4</v>
      </c>
      <c r="C1915" t="s">
        <v>80</v>
      </c>
      <c r="D1915" s="1">
        <v>32</v>
      </c>
    </row>
    <row r="1916" spans="1:4" x14ac:dyDescent="0.35">
      <c r="A1916" t="s">
        <v>138</v>
      </c>
      <c r="B1916" t="s">
        <v>4</v>
      </c>
      <c r="C1916" t="s">
        <v>81</v>
      </c>
      <c r="D1916" s="1">
        <v>384.33300000000003</v>
      </c>
    </row>
    <row r="1917" spans="1:4" x14ac:dyDescent="0.35">
      <c r="A1917" t="s">
        <v>138</v>
      </c>
      <c r="B1917" t="s">
        <v>4</v>
      </c>
      <c r="C1917" t="s">
        <v>82</v>
      </c>
      <c r="D1917" s="1">
        <v>2</v>
      </c>
    </row>
    <row r="1918" spans="1:4" x14ac:dyDescent="0.35">
      <c r="A1918" t="s">
        <v>138</v>
      </c>
      <c r="B1918" t="s">
        <v>4</v>
      </c>
      <c r="C1918" t="s">
        <v>83</v>
      </c>
      <c r="D1918" s="1">
        <v>274</v>
      </c>
    </row>
    <row r="1919" spans="1:4" x14ac:dyDescent="0.35">
      <c r="A1919" t="s">
        <v>138</v>
      </c>
      <c r="B1919" t="s">
        <v>4</v>
      </c>
      <c r="C1919" t="s">
        <v>84</v>
      </c>
      <c r="D1919" s="1">
        <v>28.333300000000001</v>
      </c>
    </row>
    <row r="1920" spans="1:4" x14ac:dyDescent="0.35">
      <c r="A1920" t="s">
        <v>138</v>
      </c>
      <c r="B1920" t="s">
        <v>4</v>
      </c>
      <c r="C1920" t="s">
        <v>85</v>
      </c>
      <c r="D1920" s="1">
        <v>858.66700000000003</v>
      </c>
    </row>
    <row r="1921" spans="1:4" x14ac:dyDescent="0.35">
      <c r="A1921" t="s">
        <v>138</v>
      </c>
      <c r="B1921" t="s">
        <v>4</v>
      </c>
      <c r="C1921" t="s">
        <v>86</v>
      </c>
      <c r="D1921" s="1">
        <v>686</v>
      </c>
    </row>
    <row r="1922" spans="1:4" x14ac:dyDescent="0.35">
      <c r="A1922" t="s">
        <v>138</v>
      </c>
      <c r="B1922" t="s">
        <v>4</v>
      </c>
      <c r="C1922" t="s">
        <v>87</v>
      </c>
      <c r="D1922" s="1">
        <v>1</v>
      </c>
    </row>
    <row r="1923" spans="1:4" x14ac:dyDescent="0.35">
      <c r="A1923" t="s">
        <v>138</v>
      </c>
      <c r="B1923" t="s">
        <v>4</v>
      </c>
      <c r="C1923" t="s">
        <v>88</v>
      </c>
      <c r="D1923" s="1">
        <v>72.666700000000006</v>
      </c>
    </row>
    <row r="1924" spans="1:4" x14ac:dyDescent="0.35">
      <c r="A1924" t="s">
        <v>138</v>
      </c>
      <c r="B1924" t="s">
        <v>4</v>
      </c>
      <c r="C1924" t="s">
        <v>89</v>
      </c>
      <c r="D1924" s="1">
        <v>4.3333300000000001</v>
      </c>
    </row>
    <row r="1925" spans="1:4" x14ac:dyDescent="0.35">
      <c r="A1925" t="s">
        <v>138</v>
      </c>
      <c r="B1925" t="s">
        <v>4</v>
      </c>
      <c r="C1925" t="s">
        <v>90</v>
      </c>
      <c r="D1925" s="1">
        <v>56</v>
      </c>
    </row>
    <row r="1926" spans="1:4" x14ac:dyDescent="0.35">
      <c r="A1926" t="s">
        <v>138</v>
      </c>
      <c r="B1926" t="s">
        <v>4</v>
      </c>
      <c r="C1926" t="s">
        <v>91</v>
      </c>
      <c r="D1926" s="1">
        <v>141.667</v>
      </c>
    </row>
    <row r="1927" spans="1:4" x14ac:dyDescent="0.35">
      <c r="A1927" t="s">
        <v>138</v>
      </c>
      <c r="B1927" t="s">
        <v>4</v>
      </c>
      <c r="C1927" t="s">
        <v>96</v>
      </c>
      <c r="D1927" s="1">
        <v>19.333300000000001</v>
      </c>
    </row>
    <row r="1928" spans="1:4" x14ac:dyDescent="0.35">
      <c r="A1928" t="s">
        <v>138</v>
      </c>
      <c r="B1928" t="s">
        <v>4</v>
      </c>
      <c r="C1928" t="s">
        <v>92</v>
      </c>
      <c r="D1928" s="1">
        <v>11.333299999999999</v>
      </c>
    </row>
    <row r="1929" spans="1:4" x14ac:dyDescent="0.35">
      <c r="A1929" t="s">
        <v>138</v>
      </c>
      <c r="B1929" t="s">
        <v>4</v>
      </c>
      <c r="C1929" t="s">
        <v>93</v>
      </c>
      <c r="D1929" s="1">
        <v>2.3333300000000001</v>
      </c>
    </row>
    <row r="1930" spans="1:4" x14ac:dyDescent="0.35">
      <c r="A1930" t="s">
        <v>138</v>
      </c>
      <c r="B1930" t="s">
        <v>270</v>
      </c>
      <c r="C1930" t="s">
        <v>7</v>
      </c>
      <c r="D1930">
        <v>1.6666700000000001</v>
      </c>
    </row>
    <row r="1931" spans="1:4" x14ac:dyDescent="0.35">
      <c r="A1931" t="s">
        <v>138</v>
      </c>
      <c r="B1931" t="s">
        <v>270</v>
      </c>
      <c r="C1931" t="s">
        <v>18</v>
      </c>
      <c r="D1931">
        <v>1</v>
      </c>
    </row>
    <row r="1932" spans="1:4" x14ac:dyDescent="0.35">
      <c r="A1932" t="s">
        <v>138</v>
      </c>
      <c r="B1932" t="s">
        <v>270</v>
      </c>
      <c r="C1932" t="s">
        <v>23</v>
      </c>
      <c r="D1932">
        <v>1</v>
      </c>
    </row>
    <row r="1933" spans="1:4" x14ac:dyDescent="0.35">
      <c r="A1933" t="s">
        <v>138</v>
      </c>
      <c r="B1933" t="s">
        <v>270</v>
      </c>
      <c r="C1933" t="s">
        <v>29</v>
      </c>
      <c r="D1933">
        <v>1</v>
      </c>
    </row>
    <row r="1934" spans="1:4" x14ac:dyDescent="0.35">
      <c r="A1934" t="s">
        <v>138</v>
      </c>
      <c r="B1934" t="s">
        <v>270</v>
      </c>
      <c r="C1934" t="s">
        <v>34</v>
      </c>
      <c r="D1934">
        <v>1</v>
      </c>
    </row>
    <row r="1935" spans="1:4" x14ac:dyDescent="0.35">
      <c r="A1935" t="s">
        <v>138</v>
      </c>
      <c r="B1935" t="s">
        <v>270</v>
      </c>
      <c r="C1935" t="s">
        <v>43</v>
      </c>
      <c r="D1935">
        <v>1</v>
      </c>
    </row>
    <row r="1936" spans="1:4" x14ac:dyDescent="0.35">
      <c r="A1936" t="s">
        <v>138</v>
      </c>
      <c r="B1936" t="s">
        <v>270</v>
      </c>
      <c r="C1936" t="s">
        <v>44</v>
      </c>
      <c r="D1936">
        <v>4.7022199999999996</v>
      </c>
    </row>
    <row r="1937" spans="1:4" x14ac:dyDescent="0.35">
      <c r="A1937" t="s">
        <v>138</v>
      </c>
      <c r="B1937" t="s">
        <v>270</v>
      </c>
      <c r="C1937" t="s">
        <v>45</v>
      </c>
      <c r="D1937">
        <v>6</v>
      </c>
    </row>
    <row r="1938" spans="1:4" x14ac:dyDescent="0.35">
      <c r="A1938" t="s">
        <v>138</v>
      </c>
      <c r="B1938" t="s">
        <v>270</v>
      </c>
      <c r="C1938" t="s">
        <v>46</v>
      </c>
      <c r="D1938">
        <v>1.3333299999999999</v>
      </c>
    </row>
    <row r="1939" spans="1:4" x14ac:dyDescent="0.35">
      <c r="A1939" t="s">
        <v>138</v>
      </c>
      <c r="B1939" t="s">
        <v>270</v>
      </c>
      <c r="C1939" t="s">
        <v>48</v>
      </c>
      <c r="D1939">
        <v>6.21333</v>
      </c>
    </row>
    <row r="1940" spans="1:4" x14ac:dyDescent="0.35">
      <c r="A1940" t="s">
        <v>138</v>
      </c>
      <c r="B1940" t="s">
        <v>270</v>
      </c>
      <c r="C1940" t="s">
        <v>57</v>
      </c>
      <c r="D1940">
        <v>1</v>
      </c>
    </row>
    <row r="1941" spans="1:4" x14ac:dyDescent="0.35">
      <c r="A1941" t="s">
        <v>138</v>
      </c>
      <c r="B1941" t="s">
        <v>270</v>
      </c>
      <c r="C1941" t="s">
        <v>59</v>
      </c>
      <c r="D1941">
        <v>2.3333300000000001</v>
      </c>
    </row>
    <row r="1942" spans="1:4" x14ac:dyDescent="0.35">
      <c r="A1942" t="s">
        <v>138</v>
      </c>
      <c r="B1942" t="s">
        <v>270</v>
      </c>
      <c r="C1942" t="s">
        <v>62</v>
      </c>
      <c r="D1942">
        <v>1.3333299999999999</v>
      </c>
    </row>
    <row r="1943" spans="1:4" x14ac:dyDescent="0.35">
      <c r="A1943" t="s">
        <v>138</v>
      </c>
      <c r="B1943" t="s">
        <v>270</v>
      </c>
      <c r="C1943" t="s">
        <v>68</v>
      </c>
      <c r="D1943">
        <v>3.6666699999999999</v>
      </c>
    </row>
    <row r="1944" spans="1:4" x14ac:dyDescent="0.35">
      <c r="A1944" t="s">
        <v>138</v>
      </c>
      <c r="B1944" t="s">
        <v>270</v>
      </c>
      <c r="C1944" t="s">
        <v>72</v>
      </c>
      <c r="D1944">
        <v>1</v>
      </c>
    </row>
    <row r="1945" spans="1:4" x14ac:dyDescent="0.35">
      <c r="A1945" t="s">
        <v>138</v>
      </c>
      <c r="B1945" t="s">
        <v>270</v>
      </c>
      <c r="C1945" t="s">
        <v>95</v>
      </c>
      <c r="D1945">
        <v>1.3333299999999999</v>
      </c>
    </row>
    <row r="1946" spans="1:4" x14ac:dyDescent="0.35">
      <c r="A1946" t="s">
        <v>138</v>
      </c>
      <c r="B1946" t="s">
        <v>270</v>
      </c>
      <c r="C1946" t="s">
        <v>78</v>
      </c>
      <c r="D1946">
        <v>2.3333300000000001</v>
      </c>
    </row>
    <row r="1947" spans="1:4" x14ac:dyDescent="0.35">
      <c r="A1947" t="s">
        <v>138</v>
      </c>
      <c r="B1947" t="s">
        <v>270</v>
      </c>
      <c r="C1947" t="s">
        <v>81</v>
      </c>
      <c r="D1947">
        <v>1</v>
      </c>
    </row>
    <row r="1948" spans="1:4" x14ac:dyDescent="0.35">
      <c r="A1948" t="s">
        <v>138</v>
      </c>
      <c r="B1948" t="s">
        <v>270</v>
      </c>
      <c r="C1948" t="s">
        <v>83</v>
      </c>
      <c r="D1948">
        <v>1</v>
      </c>
    </row>
    <row r="1949" spans="1:4" x14ac:dyDescent="0.35">
      <c r="A1949" t="s">
        <v>138</v>
      </c>
      <c r="B1949" t="s">
        <v>270</v>
      </c>
      <c r="C1949" t="s">
        <v>86</v>
      </c>
      <c r="D1949">
        <v>1</v>
      </c>
    </row>
    <row r="1950" spans="1:4" x14ac:dyDescent="0.35">
      <c r="A1950" t="s">
        <v>139</v>
      </c>
      <c r="B1950" t="s">
        <v>5</v>
      </c>
      <c r="C1950" t="s">
        <v>7</v>
      </c>
      <c r="D1950" s="1">
        <v>15</v>
      </c>
    </row>
    <row r="1951" spans="1:4" x14ac:dyDescent="0.35">
      <c r="A1951" t="s">
        <v>139</v>
      </c>
      <c r="B1951" t="s">
        <v>5</v>
      </c>
      <c r="C1951" t="s">
        <v>8</v>
      </c>
      <c r="D1951" s="1">
        <v>149.667</v>
      </c>
    </row>
    <row r="1952" spans="1:4" x14ac:dyDescent="0.35">
      <c r="A1952" t="s">
        <v>139</v>
      </c>
      <c r="B1952" t="s">
        <v>5</v>
      </c>
      <c r="C1952" t="s">
        <v>9</v>
      </c>
      <c r="D1952" s="1">
        <v>11</v>
      </c>
    </row>
    <row r="1953" spans="1:4" x14ac:dyDescent="0.35">
      <c r="A1953" t="s">
        <v>139</v>
      </c>
      <c r="B1953" t="s">
        <v>5</v>
      </c>
      <c r="C1953" t="s">
        <v>10</v>
      </c>
      <c r="D1953" s="1">
        <v>47.333300000000001</v>
      </c>
    </row>
    <row r="1954" spans="1:4" x14ac:dyDescent="0.35">
      <c r="A1954" t="s">
        <v>139</v>
      </c>
      <c r="B1954" t="s">
        <v>5</v>
      </c>
      <c r="C1954" t="s">
        <v>11</v>
      </c>
      <c r="D1954" s="1">
        <v>11.333299999999999</v>
      </c>
    </row>
    <row r="1955" spans="1:4" x14ac:dyDescent="0.35">
      <c r="A1955" t="s">
        <v>139</v>
      </c>
      <c r="B1955" t="s">
        <v>5</v>
      </c>
      <c r="C1955" t="s">
        <v>12</v>
      </c>
      <c r="D1955" s="1">
        <v>4</v>
      </c>
    </row>
    <row r="1956" spans="1:4" x14ac:dyDescent="0.35">
      <c r="A1956" t="s">
        <v>139</v>
      </c>
      <c r="B1956" t="s">
        <v>5</v>
      </c>
      <c r="C1956" t="s">
        <v>14</v>
      </c>
      <c r="D1956" s="1">
        <v>15.666700000000001</v>
      </c>
    </row>
    <row r="1957" spans="1:4" x14ac:dyDescent="0.35">
      <c r="A1957" t="s">
        <v>139</v>
      </c>
      <c r="B1957" t="s">
        <v>5</v>
      </c>
      <c r="C1957" t="s">
        <v>15</v>
      </c>
      <c r="D1957" s="1">
        <v>2</v>
      </c>
    </row>
    <row r="1958" spans="1:4" x14ac:dyDescent="0.35">
      <c r="A1958" t="s">
        <v>139</v>
      </c>
      <c r="B1958" t="s">
        <v>5</v>
      </c>
      <c r="C1958" t="s">
        <v>17</v>
      </c>
      <c r="D1958" s="1">
        <v>4</v>
      </c>
    </row>
    <row r="1959" spans="1:4" x14ac:dyDescent="0.35">
      <c r="A1959" t="s">
        <v>139</v>
      </c>
      <c r="B1959" t="s">
        <v>5</v>
      </c>
      <c r="C1959" t="s">
        <v>18</v>
      </c>
      <c r="D1959" s="1">
        <v>38.666699999999999</v>
      </c>
    </row>
    <row r="1960" spans="1:4" x14ac:dyDescent="0.35">
      <c r="A1960" t="s">
        <v>139</v>
      </c>
      <c r="B1960" t="s">
        <v>5</v>
      </c>
      <c r="C1960" t="s">
        <v>19</v>
      </c>
      <c r="D1960" s="1">
        <v>2</v>
      </c>
    </row>
    <row r="1961" spans="1:4" x14ac:dyDescent="0.35">
      <c r="A1961" t="s">
        <v>139</v>
      </c>
      <c r="B1961" t="s">
        <v>5</v>
      </c>
      <c r="C1961" t="s">
        <v>21</v>
      </c>
      <c r="D1961" s="1">
        <v>1</v>
      </c>
    </row>
    <row r="1962" spans="1:4" x14ac:dyDescent="0.35">
      <c r="A1962" t="s">
        <v>139</v>
      </c>
      <c r="B1962" t="s">
        <v>5</v>
      </c>
      <c r="C1962" t="s">
        <v>22</v>
      </c>
      <c r="D1962" s="1">
        <v>2.6666699999999999</v>
      </c>
    </row>
    <row r="1963" spans="1:4" x14ac:dyDescent="0.35">
      <c r="A1963" t="s">
        <v>139</v>
      </c>
      <c r="B1963" t="s">
        <v>5</v>
      </c>
      <c r="C1963" t="s">
        <v>25</v>
      </c>
      <c r="D1963" s="1">
        <v>5.6666699999999999</v>
      </c>
    </row>
    <row r="1964" spans="1:4" x14ac:dyDescent="0.35">
      <c r="A1964" t="s">
        <v>139</v>
      </c>
      <c r="B1964" t="s">
        <v>5</v>
      </c>
      <c r="C1964" t="s">
        <v>26</v>
      </c>
      <c r="D1964" s="1">
        <v>19.666699999999999</v>
      </c>
    </row>
    <row r="1965" spans="1:4" x14ac:dyDescent="0.35">
      <c r="A1965" t="s">
        <v>139</v>
      </c>
      <c r="B1965" t="s">
        <v>5</v>
      </c>
      <c r="C1965" t="s">
        <v>27</v>
      </c>
      <c r="D1965" s="1">
        <v>11</v>
      </c>
    </row>
    <row r="1966" spans="1:4" x14ac:dyDescent="0.35">
      <c r="A1966" t="s">
        <v>139</v>
      </c>
      <c r="B1966" t="s">
        <v>5</v>
      </c>
      <c r="C1966" t="s">
        <v>28</v>
      </c>
      <c r="D1966" s="1">
        <v>2.3333300000000001</v>
      </c>
    </row>
    <row r="1967" spans="1:4" x14ac:dyDescent="0.35">
      <c r="A1967" t="s">
        <v>139</v>
      </c>
      <c r="B1967" t="s">
        <v>5</v>
      </c>
      <c r="C1967" t="s">
        <v>29</v>
      </c>
      <c r="D1967" s="1">
        <v>1</v>
      </c>
    </row>
    <row r="1968" spans="1:4" x14ac:dyDescent="0.35">
      <c r="A1968" t="s">
        <v>139</v>
      </c>
      <c r="B1968" t="s">
        <v>5</v>
      </c>
      <c r="C1968" t="s">
        <v>31</v>
      </c>
      <c r="D1968" s="1">
        <v>144.333</v>
      </c>
    </row>
    <row r="1969" spans="1:4" x14ac:dyDescent="0.35">
      <c r="A1969" t="s">
        <v>139</v>
      </c>
      <c r="B1969" t="s">
        <v>5</v>
      </c>
      <c r="C1969" t="s">
        <v>32</v>
      </c>
      <c r="D1969" s="1">
        <v>14</v>
      </c>
    </row>
    <row r="1970" spans="1:4" x14ac:dyDescent="0.35">
      <c r="A1970" t="s">
        <v>139</v>
      </c>
      <c r="B1970" t="s">
        <v>5</v>
      </c>
      <c r="C1970" t="s">
        <v>33</v>
      </c>
      <c r="D1970" s="1">
        <v>142.667</v>
      </c>
    </row>
    <row r="1971" spans="1:4" x14ac:dyDescent="0.35">
      <c r="A1971" t="s">
        <v>139</v>
      </c>
      <c r="B1971" t="s">
        <v>5</v>
      </c>
      <c r="C1971" t="s">
        <v>34</v>
      </c>
      <c r="D1971" s="1">
        <v>9.6666699999999999</v>
      </c>
    </row>
    <row r="1972" spans="1:4" x14ac:dyDescent="0.35">
      <c r="A1972" t="s">
        <v>139</v>
      </c>
      <c r="B1972" t="s">
        <v>5</v>
      </c>
      <c r="C1972" t="s">
        <v>35</v>
      </c>
      <c r="D1972" s="1">
        <v>61.333300000000001</v>
      </c>
    </row>
    <row r="1973" spans="1:4" x14ac:dyDescent="0.35">
      <c r="A1973" t="s">
        <v>139</v>
      </c>
      <c r="B1973" t="s">
        <v>5</v>
      </c>
      <c r="C1973" t="s">
        <v>36</v>
      </c>
      <c r="D1973" s="1">
        <v>20</v>
      </c>
    </row>
    <row r="1974" spans="1:4" x14ac:dyDescent="0.35">
      <c r="A1974" t="s">
        <v>139</v>
      </c>
      <c r="B1974" t="s">
        <v>5</v>
      </c>
      <c r="C1974" t="s">
        <v>37</v>
      </c>
      <c r="D1974" s="1">
        <v>366.66699999999997</v>
      </c>
    </row>
    <row r="1975" spans="1:4" x14ac:dyDescent="0.35">
      <c r="A1975" t="s">
        <v>139</v>
      </c>
      <c r="B1975" t="s">
        <v>5</v>
      </c>
      <c r="C1975" t="s">
        <v>38</v>
      </c>
      <c r="D1975" s="1">
        <v>145.667</v>
      </c>
    </row>
    <row r="1976" spans="1:4" x14ac:dyDescent="0.35">
      <c r="A1976" t="s">
        <v>139</v>
      </c>
      <c r="B1976" t="s">
        <v>5</v>
      </c>
      <c r="C1976" t="s">
        <v>40</v>
      </c>
      <c r="D1976" s="1">
        <v>9</v>
      </c>
    </row>
    <row r="1977" spans="1:4" x14ac:dyDescent="0.35">
      <c r="A1977" t="s">
        <v>139</v>
      </c>
      <c r="B1977" t="s">
        <v>5</v>
      </c>
      <c r="C1977" t="s">
        <v>42</v>
      </c>
      <c r="D1977" s="1">
        <v>9.3333300000000001</v>
      </c>
    </row>
    <row r="1978" spans="1:4" x14ac:dyDescent="0.35">
      <c r="A1978" t="s">
        <v>139</v>
      </c>
      <c r="B1978" t="s">
        <v>5</v>
      </c>
      <c r="C1978" t="s">
        <v>44</v>
      </c>
      <c r="D1978" s="1">
        <v>314</v>
      </c>
    </row>
    <row r="1979" spans="1:4" x14ac:dyDescent="0.35">
      <c r="A1979" t="s">
        <v>139</v>
      </c>
      <c r="B1979" t="s">
        <v>5</v>
      </c>
      <c r="C1979" t="s">
        <v>45</v>
      </c>
      <c r="D1979" s="1">
        <v>134</v>
      </c>
    </row>
    <row r="1980" spans="1:4" x14ac:dyDescent="0.35">
      <c r="A1980" t="s">
        <v>139</v>
      </c>
      <c r="B1980" t="s">
        <v>5</v>
      </c>
      <c r="C1980" t="s">
        <v>46</v>
      </c>
      <c r="D1980" s="1">
        <v>137.667</v>
      </c>
    </row>
    <row r="1981" spans="1:4" x14ac:dyDescent="0.35">
      <c r="A1981" t="s">
        <v>139</v>
      </c>
      <c r="B1981" t="s">
        <v>5</v>
      </c>
      <c r="C1981" t="s">
        <v>47</v>
      </c>
      <c r="D1981" s="1">
        <v>31.333300000000001</v>
      </c>
    </row>
    <row r="1982" spans="1:4" x14ac:dyDescent="0.35">
      <c r="A1982" t="s">
        <v>139</v>
      </c>
      <c r="B1982" t="s">
        <v>5</v>
      </c>
      <c r="C1982" t="s">
        <v>48</v>
      </c>
      <c r="D1982" s="1">
        <v>497.66699999999997</v>
      </c>
    </row>
    <row r="1983" spans="1:4" x14ac:dyDescent="0.35">
      <c r="A1983" t="s">
        <v>139</v>
      </c>
      <c r="B1983" t="s">
        <v>5</v>
      </c>
      <c r="C1983" t="s">
        <v>49</v>
      </c>
      <c r="D1983" s="1">
        <v>11</v>
      </c>
    </row>
    <row r="1984" spans="1:4" x14ac:dyDescent="0.35">
      <c r="A1984" t="s">
        <v>139</v>
      </c>
      <c r="B1984" t="s">
        <v>5</v>
      </c>
      <c r="C1984" t="s">
        <v>50</v>
      </c>
      <c r="D1984" s="1">
        <v>1.5</v>
      </c>
    </row>
    <row r="1985" spans="1:4" x14ac:dyDescent="0.35">
      <c r="A1985" t="s">
        <v>139</v>
      </c>
      <c r="B1985" t="s">
        <v>5</v>
      </c>
      <c r="C1985" t="s">
        <v>110</v>
      </c>
      <c r="D1985" s="1">
        <v>6.3333300000000001</v>
      </c>
    </row>
    <row r="1986" spans="1:4" x14ac:dyDescent="0.35">
      <c r="A1986" t="s">
        <v>139</v>
      </c>
      <c r="B1986" t="s">
        <v>5</v>
      </c>
      <c r="C1986" t="s">
        <v>52</v>
      </c>
      <c r="D1986" s="1">
        <v>87.666700000000006</v>
      </c>
    </row>
    <row r="1987" spans="1:4" x14ac:dyDescent="0.35">
      <c r="A1987" t="s">
        <v>139</v>
      </c>
      <c r="B1987" t="s">
        <v>5</v>
      </c>
      <c r="C1987" t="s">
        <v>53</v>
      </c>
      <c r="D1987" s="1">
        <v>1</v>
      </c>
    </row>
    <row r="1988" spans="1:4" x14ac:dyDescent="0.35">
      <c r="A1988" t="s">
        <v>139</v>
      </c>
      <c r="B1988" t="s">
        <v>5</v>
      </c>
      <c r="C1988" t="s">
        <v>54</v>
      </c>
      <c r="D1988" s="1">
        <v>47.333300000000001</v>
      </c>
    </row>
    <row r="1989" spans="1:4" x14ac:dyDescent="0.35">
      <c r="A1989" t="s">
        <v>139</v>
      </c>
      <c r="B1989" t="s">
        <v>5</v>
      </c>
      <c r="C1989" t="s">
        <v>55</v>
      </c>
      <c r="D1989" s="1">
        <v>1</v>
      </c>
    </row>
    <row r="1990" spans="1:4" x14ac:dyDescent="0.35">
      <c r="A1990" t="s">
        <v>139</v>
      </c>
      <c r="B1990" t="s">
        <v>5</v>
      </c>
      <c r="C1990" t="s">
        <v>56</v>
      </c>
      <c r="D1990" s="1">
        <v>1</v>
      </c>
    </row>
    <row r="1991" spans="1:4" x14ac:dyDescent="0.35">
      <c r="A1991" t="s">
        <v>139</v>
      </c>
      <c r="B1991" t="s">
        <v>5</v>
      </c>
      <c r="C1991" t="s">
        <v>57</v>
      </c>
      <c r="D1991" s="1">
        <v>460.66699999999997</v>
      </c>
    </row>
    <row r="1992" spans="1:4" x14ac:dyDescent="0.35">
      <c r="A1992" t="s">
        <v>139</v>
      </c>
      <c r="B1992" t="s">
        <v>5</v>
      </c>
      <c r="C1992" t="s">
        <v>60</v>
      </c>
      <c r="D1992" s="1">
        <v>103.333</v>
      </c>
    </row>
    <row r="1993" spans="1:4" x14ac:dyDescent="0.35">
      <c r="A1993" t="s">
        <v>139</v>
      </c>
      <c r="B1993" t="s">
        <v>5</v>
      </c>
      <c r="C1993" t="s">
        <v>62</v>
      </c>
      <c r="D1993" s="1">
        <v>1</v>
      </c>
    </row>
    <row r="1994" spans="1:4" x14ac:dyDescent="0.35">
      <c r="A1994" t="s">
        <v>139</v>
      </c>
      <c r="B1994" t="s">
        <v>5</v>
      </c>
      <c r="C1994" t="s">
        <v>65</v>
      </c>
      <c r="D1994" s="1">
        <v>3.6666699999999999</v>
      </c>
    </row>
    <row r="1995" spans="1:4" x14ac:dyDescent="0.35">
      <c r="A1995" t="s">
        <v>139</v>
      </c>
      <c r="B1995" t="s">
        <v>5</v>
      </c>
      <c r="C1995" t="s">
        <v>66</v>
      </c>
      <c r="D1995" s="1">
        <v>1.5</v>
      </c>
    </row>
    <row r="1996" spans="1:4" x14ac:dyDescent="0.35">
      <c r="A1996" t="s">
        <v>139</v>
      </c>
      <c r="B1996" t="s">
        <v>5</v>
      </c>
      <c r="C1996" t="s">
        <v>68</v>
      </c>
      <c r="D1996" s="1">
        <v>6</v>
      </c>
    </row>
    <row r="1997" spans="1:4" x14ac:dyDescent="0.35">
      <c r="A1997" t="s">
        <v>139</v>
      </c>
      <c r="B1997" t="s">
        <v>5</v>
      </c>
      <c r="C1997" t="s">
        <v>69</v>
      </c>
      <c r="D1997" s="1">
        <v>7.6666699999999999</v>
      </c>
    </row>
    <row r="1998" spans="1:4" x14ac:dyDescent="0.35">
      <c r="A1998" t="s">
        <v>139</v>
      </c>
      <c r="B1998" t="s">
        <v>5</v>
      </c>
      <c r="C1998" t="s">
        <v>70</v>
      </c>
      <c r="D1998" s="1">
        <v>32.666699999999999</v>
      </c>
    </row>
    <row r="1999" spans="1:4" x14ac:dyDescent="0.35">
      <c r="A1999" t="s">
        <v>139</v>
      </c>
      <c r="B1999" t="s">
        <v>5</v>
      </c>
      <c r="C1999" t="s">
        <v>71</v>
      </c>
      <c r="D1999" s="1">
        <v>24.666699999999999</v>
      </c>
    </row>
    <row r="2000" spans="1:4" x14ac:dyDescent="0.35">
      <c r="A2000" t="s">
        <v>139</v>
      </c>
      <c r="B2000" t="s">
        <v>5</v>
      </c>
      <c r="C2000" t="s">
        <v>95</v>
      </c>
      <c r="D2000" s="1">
        <v>2.6666699999999999</v>
      </c>
    </row>
    <row r="2001" spans="1:4" x14ac:dyDescent="0.35">
      <c r="A2001" t="s">
        <v>139</v>
      </c>
      <c r="B2001" t="s">
        <v>5</v>
      </c>
      <c r="C2001" t="s">
        <v>73</v>
      </c>
      <c r="D2001" s="1">
        <v>27.666699999999999</v>
      </c>
    </row>
    <row r="2002" spans="1:4" x14ac:dyDescent="0.35">
      <c r="A2002" t="s">
        <v>139</v>
      </c>
      <c r="B2002" t="s">
        <v>5</v>
      </c>
      <c r="C2002" t="s">
        <v>74</v>
      </c>
      <c r="D2002" s="1">
        <v>42</v>
      </c>
    </row>
    <row r="2003" spans="1:4" x14ac:dyDescent="0.35">
      <c r="A2003" t="s">
        <v>139</v>
      </c>
      <c r="B2003" t="s">
        <v>5</v>
      </c>
      <c r="C2003" t="s">
        <v>75</v>
      </c>
      <c r="D2003" s="1">
        <v>10.666700000000001</v>
      </c>
    </row>
    <row r="2004" spans="1:4" x14ac:dyDescent="0.35">
      <c r="A2004" t="s">
        <v>139</v>
      </c>
      <c r="B2004" t="s">
        <v>5</v>
      </c>
      <c r="C2004" t="s">
        <v>76</v>
      </c>
      <c r="D2004" s="1">
        <v>48</v>
      </c>
    </row>
    <row r="2005" spans="1:4" x14ac:dyDescent="0.35">
      <c r="A2005" t="s">
        <v>139</v>
      </c>
      <c r="B2005" t="s">
        <v>5</v>
      </c>
      <c r="C2005" t="s">
        <v>77</v>
      </c>
      <c r="D2005" s="1">
        <v>18</v>
      </c>
    </row>
    <row r="2006" spans="1:4" x14ac:dyDescent="0.35">
      <c r="A2006" t="s">
        <v>139</v>
      </c>
      <c r="B2006" t="s">
        <v>5</v>
      </c>
      <c r="C2006" t="s">
        <v>78</v>
      </c>
      <c r="D2006" s="1">
        <v>357.33300000000003</v>
      </c>
    </row>
    <row r="2007" spans="1:4" x14ac:dyDescent="0.35">
      <c r="A2007" t="s">
        <v>139</v>
      </c>
      <c r="B2007" t="s">
        <v>5</v>
      </c>
      <c r="C2007" t="s">
        <v>80</v>
      </c>
      <c r="D2007" s="1">
        <v>3.6666699999999999</v>
      </c>
    </row>
    <row r="2008" spans="1:4" x14ac:dyDescent="0.35">
      <c r="A2008" t="s">
        <v>139</v>
      </c>
      <c r="B2008" t="s">
        <v>5</v>
      </c>
      <c r="C2008" t="s">
        <v>81</v>
      </c>
      <c r="D2008" s="1">
        <v>64.333299999999994</v>
      </c>
    </row>
    <row r="2009" spans="1:4" x14ac:dyDescent="0.35">
      <c r="A2009" t="s">
        <v>139</v>
      </c>
      <c r="B2009" t="s">
        <v>5</v>
      </c>
      <c r="C2009" t="s">
        <v>83</v>
      </c>
      <c r="D2009" s="1">
        <v>106.667</v>
      </c>
    </row>
    <row r="2010" spans="1:4" x14ac:dyDescent="0.35">
      <c r="A2010" t="s">
        <v>139</v>
      </c>
      <c r="B2010" t="s">
        <v>5</v>
      </c>
      <c r="C2010" t="s">
        <v>86</v>
      </c>
      <c r="D2010" s="1">
        <v>96.666700000000006</v>
      </c>
    </row>
    <row r="2011" spans="1:4" x14ac:dyDescent="0.35">
      <c r="A2011" t="s">
        <v>139</v>
      </c>
      <c r="B2011" t="s">
        <v>5</v>
      </c>
      <c r="C2011" t="s">
        <v>87</v>
      </c>
      <c r="D2011" s="1">
        <v>0</v>
      </c>
    </row>
    <row r="2012" spans="1:4" x14ac:dyDescent="0.35">
      <c r="A2012" t="s">
        <v>139</v>
      </c>
      <c r="B2012" t="s">
        <v>5</v>
      </c>
      <c r="C2012" t="s">
        <v>88</v>
      </c>
      <c r="D2012" s="1">
        <v>69</v>
      </c>
    </row>
    <row r="2013" spans="1:4" x14ac:dyDescent="0.35">
      <c r="A2013" t="s">
        <v>139</v>
      </c>
      <c r="B2013" t="s">
        <v>5</v>
      </c>
      <c r="C2013" t="s">
        <v>89</v>
      </c>
      <c r="D2013" s="1">
        <v>5.5</v>
      </c>
    </row>
    <row r="2014" spans="1:4" x14ac:dyDescent="0.35">
      <c r="A2014" t="s">
        <v>139</v>
      </c>
      <c r="B2014" t="s">
        <v>5</v>
      </c>
      <c r="C2014" t="s">
        <v>90</v>
      </c>
      <c r="D2014" s="1">
        <v>44.666699999999999</v>
      </c>
    </row>
    <row r="2015" spans="1:4" x14ac:dyDescent="0.35">
      <c r="A2015" t="s">
        <v>139</v>
      </c>
      <c r="B2015" t="s">
        <v>5</v>
      </c>
      <c r="C2015" t="s">
        <v>91</v>
      </c>
      <c r="D2015" s="1">
        <v>85.666700000000006</v>
      </c>
    </row>
    <row r="2016" spans="1:4" x14ac:dyDescent="0.35">
      <c r="A2016" t="s">
        <v>139</v>
      </c>
      <c r="B2016" t="s">
        <v>5</v>
      </c>
      <c r="C2016" t="s">
        <v>96</v>
      </c>
      <c r="D2016" s="1">
        <v>1</v>
      </c>
    </row>
    <row r="2017" spans="1:4" x14ac:dyDescent="0.35">
      <c r="A2017" t="s">
        <v>139</v>
      </c>
      <c r="B2017" t="s">
        <v>5</v>
      </c>
      <c r="C2017" t="s">
        <v>92</v>
      </c>
      <c r="D2017" s="1">
        <v>5</v>
      </c>
    </row>
    <row r="2018" spans="1:4" x14ac:dyDescent="0.35">
      <c r="A2018" t="s">
        <v>139</v>
      </c>
      <c r="B2018" t="s">
        <v>5</v>
      </c>
      <c r="C2018" t="s">
        <v>93</v>
      </c>
      <c r="D2018" s="1">
        <v>3</v>
      </c>
    </row>
    <row r="2019" spans="1:4" x14ac:dyDescent="0.35">
      <c r="A2019" t="s">
        <v>139</v>
      </c>
      <c r="B2019" t="s">
        <v>2</v>
      </c>
      <c r="C2019" t="s">
        <v>7</v>
      </c>
      <c r="D2019" s="1">
        <v>388.33300000000003</v>
      </c>
    </row>
    <row r="2020" spans="1:4" x14ac:dyDescent="0.35">
      <c r="A2020" t="s">
        <v>139</v>
      </c>
      <c r="B2020" t="s">
        <v>2</v>
      </c>
      <c r="C2020" t="s">
        <v>8</v>
      </c>
      <c r="D2020" s="1">
        <v>4288.33</v>
      </c>
    </row>
    <row r="2021" spans="1:4" x14ac:dyDescent="0.35">
      <c r="A2021" t="s">
        <v>139</v>
      </c>
      <c r="B2021" t="s">
        <v>2</v>
      </c>
      <c r="C2021" t="s">
        <v>9</v>
      </c>
      <c r="D2021" s="1">
        <v>553</v>
      </c>
    </row>
    <row r="2022" spans="1:4" x14ac:dyDescent="0.35">
      <c r="A2022" t="s">
        <v>139</v>
      </c>
      <c r="B2022" t="s">
        <v>2</v>
      </c>
      <c r="C2022" t="s">
        <v>10</v>
      </c>
      <c r="D2022" s="1">
        <v>13057</v>
      </c>
    </row>
    <row r="2023" spans="1:4" x14ac:dyDescent="0.35">
      <c r="A2023" t="s">
        <v>139</v>
      </c>
      <c r="B2023" t="s">
        <v>2</v>
      </c>
      <c r="C2023" t="s">
        <v>11</v>
      </c>
      <c r="D2023" s="1">
        <v>265.33300000000003</v>
      </c>
    </row>
    <row r="2024" spans="1:4" x14ac:dyDescent="0.35">
      <c r="A2024" t="s">
        <v>139</v>
      </c>
      <c r="B2024" t="s">
        <v>2</v>
      </c>
      <c r="C2024" t="s">
        <v>12</v>
      </c>
      <c r="D2024" s="1">
        <v>408.33300000000003</v>
      </c>
    </row>
    <row r="2025" spans="1:4" x14ac:dyDescent="0.35">
      <c r="A2025" t="s">
        <v>139</v>
      </c>
      <c r="B2025" t="s">
        <v>2</v>
      </c>
      <c r="C2025" t="s">
        <v>13</v>
      </c>
      <c r="D2025" s="1">
        <v>30767</v>
      </c>
    </row>
    <row r="2026" spans="1:4" x14ac:dyDescent="0.35">
      <c r="A2026" t="s">
        <v>139</v>
      </c>
      <c r="B2026" t="s">
        <v>2</v>
      </c>
      <c r="C2026" t="s">
        <v>14</v>
      </c>
      <c r="D2026" s="1">
        <v>524.33299999999997</v>
      </c>
    </row>
    <row r="2027" spans="1:4" x14ac:dyDescent="0.35">
      <c r="A2027" t="s">
        <v>139</v>
      </c>
      <c r="B2027" t="s">
        <v>2</v>
      </c>
      <c r="C2027" t="s">
        <v>15</v>
      </c>
      <c r="D2027" s="1">
        <v>53.666699999999999</v>
      </c>
    </row>
    <row r="2028" spans="1:4" x14ac:dyDescent="0.35">
      <c r="A2028" t="s">
        <v>139</v>
      </c>
      <c r="B2028" t="s">
        <v>2</v>
      </c>
      <c r="C2028" t="s">
        <v>16</v>
      </c>
      <c r="D2028" s="1">
        <v>5512.33</v>
      </c>
    </row>
    <row r="2029" spans="1:4" x14ac:dyDescent="0.35">
      <c r="A2029" t="s">
        <v>139</v>
      </c>
      <c r="B2029" t="s">
        <v>2</v>
      </c>
      <c r="C2029" t="s">
        <v>17</v>
      </c>
      <c r="D2029" s="1">
        <v>384</v>
      </c>
    </row>
    <row r="2030" spans="1:4" x14ac:dyDescent="0.35">
      <c r="A2030" t="s">
        <v>139</v>
      </c>
      <c r="B2030" t="s">
        <v>2</v>
      </c>
      <c r="C2030" t="s">
        <v>18</v>
      </c>
      <c r="D2030" s="1">
        <v>1521</v>
      </c>
    </row>
    <row r="2031" spans="1:4" x14ac:dyDescent="0.35">
      <c r="A2031" t="s">
        <v>139</v>
      </c>
      <c r="B2031" t="s">
        <v>2</v>
      </c>
      <c r="C2031" t="s">
        <v>19</v>
      </c>
      <c r="D2031" s="1">
        <v>161.667</v>
      </c>
    </row>
    <row r="2032" spans="1:4" x14ac:dyDescent="0.35">
      <c r="A2032" t="s">
        <v>139</v>
      </c>
      <c r="B2032" t="s">
        <v>2</v>
      </c>
      <c r="C2032" t="s">
        <v>20</v>
      </c>
      <c r="D2032" s="1">
        <v>382.66699999999997</v>
      </c>
    </row>
    <row r="2033" spans="1:4" x14ac:dyDescent="0.35">
      <c r="A2033" t="s">
        <v>139</v>
      </c>
      <c r="B2033" t="s">
        <v>2</v>
      </c>
      <c r="C2033" t="s">
        <v>21</v>
      </c>
      <c r="D2033" s="1">
        <v>20</v>
      </c>
    </row>
    <row r="2034" spans="1:4" x14ac:dyDescent="0.35">
      <c r="A2034" t="s">
        <v>139</v>
      </c>
      <c r="B2034" t="s">
        <v>2</v>
      </c>
      <c r="C2034" t="s">
        <v>22</v>
      </c>
      <c r="D2034" s="1">
        <v>74.333299999999994</v>
      </c>
    </row>
    <row r="2035" spans="1:4" x14ac:dyDescent="0.35">
      <c r="A2035" t="s">
        <v>139</v>
      </c>
      <c r="B2035" t="s">
        <v>2</v>
      </c>
      <c r="C2035" t="s">
        <v>23</v>
      </c>
      <c r="D2035" s="1">
        <v>754.33299999999997</v>
      </c>
    </row>
    <row r="2036" spans="1:4" x14ac:dyDescent="0.35">
      <c r="A2036" t="s">
        <v>139</v>
      </c>
      <c r="B2036" t="s">
        <v>2</v>
      </c>
      <c r="C2036" t="s">
        <v>25</v>
      </c>
      <c r="D2036" s="1">
        <v>409.33300000000003</v>
      </c>
    </row>
    <row r="2037" spans="1:4" x14ac:dyDescent="0.35">
      <c r="A2037" t="s">
        <v>139</v>
      </c>
      <c r="B2037" t="s">
        <v>2</v>
      </c>
      <c r="C2037" t="s">
        <v>26</v>
      </c>
      <c r="D2037" s="1">
        <v>539</v>
      </c>
    </row>
    <row r="2038" spans="1:4" x14ac:dyDescent="0.35">
      <c r="A2038" t="s">
        <v>139</v>
      </c>
      <c r="B2038" t="s">
        <v>2</v>
      </c>
      <c r="C2038" t="s">
        <v>27</v>
      </c>
      <c r="D2038" s="1">
        <v>186</v>
      </c>
    </row>
    <row r="2039" spans="1:4" x14ac:dyDescent="0.35">
      <c r="A2039" t="s">
        <v>139</v>
      </c>
      <c r="B2039" t="s">
        <v>2</v>
      </c>
      <c r="C2039" t="s">
        <v>28</v>
      </c>
      <c r="D2039" s="1">
        <v>51</v>
      </c>
    </row>
    <row r="2040" spans="1:4" x14ac:dyDescent="0.35">
      <c r="A2040" t="s">
        <v>139</v>
      </c>
      <c r="B2040" t="s">
        <v>2</v>
      </c>
      <c r="C2040" t="s">
        <v>29</v>
      </c>
      <c r="D2040" s="1">
        <v>2022.33</v>
      </c>
    </row>
    <row r="2041" spans="1:4" x14ac:dyDescent="0.35">
      <c r="A2041" t="s">
        <v>139</v>
      </c>
      <c r="B2041" t="s">
        <v>2</v>
      </c>
      <c r="C2041" t="s">
        <v>30</v>
      </c>
      <c r="D2041" s="1">
        <v>13</v>
      </c>
    </row>
    <row r="2042" spans="1:4" x14ac:dyDescent="0.35">
      <c r="A2042" t="s">
        <v>139</v>
      </c>
      <c r="B2042" t="s">
        <v>2</v>
      </c>
      <c r="C2042" t="s">
        <v>31</v>
      </c>
      <c r="D2042" s="1">
        <v>16264.7</v>
      </c>
    </row>
    <row r="2043" spans="1:4" x14ac:dyDescent="0.35">
      <c r="A2043" t="s">
        <v>139</v>
      </c>
      <c r="B2043" t="s">
        <v>2</v>
      </c>
      <c r="C2043" t="s">
        <v>32</v>
      </c>
      <c r="D2043" s="1">
        <v>519.33299999999997</v>
      </c>
    </row>
    <row r="2044" spans="1:4" x14ac:dyDescent="0.35">
      <c r="A2044" t="s">
        <v>139</v>
      </c>
      <c r="B2044" t="s">
        <v>2</v>
      </c>
      <c r="C2044" t="s">
        <v>33</v>
      </c>
      <c r="D2044" s="1">
        <v>3922.67</v>
      </c>
    </row>
    <row r="2045" spans="1:4" x14ac:dyDescent="0.35">
      <c r="A2045" t="s">
        <v>139</v>
      </c>
      <c r="B2045" t="s">
        <v>2</v>
      </c>
      <c r="C2045" t="s">
        <v>34</v>
      </c>
      <c r="D2045" s="1">
        <v>719</v>
      </c>
    </row>
    <row r="2046" spans="1:4" x14ac:dyDescent="0.35">
      <c r="A2046" t="s">
        <v>139</v>
      </c>
      <c r="B2046" t="s">
        <v>2</v>
      </c>
      <c r="C2046" t="s">
        <v>35</v>
      </c>
      <c r="D2046" s="1">
        <v>4017</v>
      </c>
    </row>
    <row r="2047" spans="1:4" x14ac:dyDescent="0.35">
      <c r="A2047" t="s">
        <v>139</v>
      </c>
      <c r="B2047" t="s">
        <v>2</v>
      </c>
      <c r="C2047" t="s">
        <v>36</v>
      </c>
      <c r="D2047" s="1">
        <v>321.66699999999997</v>
      </c>
    </row>
    <row r="2048" spans="1:4" x14ac:dyDescent="0.35">
      <c r="A2048" t="s">
        <v>139</v>
      </c>
      <c r="B2048" t="s">
        <v>2</v>
      </c>
      <c r="C2048" t="s">
        <v>37</v>
      </c>
      <c r="D2048" s="1">
        <v>17072.7</v>
      </c>
    </row>
    <row r="2049" spans="1:4" x14ac:dyDescent="0.35">
      <c r="A2049" t="s">
        <v>139</v>
      </c>
      <c r="B2049" t="s">
        <v>2</v>
      </c>
      <c r="C2049" t="s">
        <v>38</v>
      </c>
      <c r="D2049" s="1">
        <v>5626.67</v>
      </c>
    </row>
    <row r="2050" spans="1:4" x14ac:dyDescent="0.35">
      <c r="A2050" t="s">
        <v>139</v>
      </c>
      <c r="B2050" t="s">
        <v>2</v>
      </c>
      <c r="C2050" t="s">
        <v>40</v>
      </c>
      <c r="D2050" s="1">
        <v>171.667</v>
      </c>
    </row>
    <row r="2051" spans="1:4" x14ac:dyDescent="0.35">
      <c r="A2051" t="s">
        <v>139</v>
      </c>
      <c r="B2051" t="s">
        <v>2</v>
      </c>
      <c r="C2051" t="s">
        <v>41</v>
      </c>
      <c r="D2051" s="1">
        <v>1129</v>
      </c>
    </row>
    <row r="2052" spans="1:4" x14ac:dyDescent="0.35">
      <c r="A2052" t="s">
        <v>139</v>
      </c>
      <c r="B2052" t="s">
        <v>2</v>
      </c>
      <c r="C2052" t="s">
        <v>42</v>
      </c>
      <c r="D2052" s="1">
        <v>77</v>
      </c>
    </row>
    <row r="2053" spans="1:4" x14ac:dyDescent="0.35">
      <c r="A2053" t="s">
        <v>139</v>
      </c>
      <c r="B2053" t="s">
        <v>2</v>
      </c>
      <c r="C2053" t="s">
        <v>43</v>
      </c>
      <c r="D2053" s="1">
        <v>321.33300000000003</v>
      </c>
    </row>
    <row r="2054" spans="1:4" x14ac:dyDescent="0.35">
      <c r="A2054" t="s">
        <v>139</v>
      </c>
      <c r="B2054" t="s">
        <v>2</v>
      </c>
      <c r="C2054" t="s">
        <v>44</v>
      </c>
      <c r="D2054" s="1">
        <v>8602.33</v>
      </c>
    </row>
    <row r="2055" spans="1:4" x14ac:dyDescent="0.35">
      <c r="A2055" t="s">
        <v>139</v>
      </c>
      <c r="B2055" t="s">
        <v>2</v>
      </c>
      <c r="C2055" t="s">
        <v>45</v>
      </c>
      <c r="D2055" s="1">
        <v>5357.33</v>
      </c>
    </row>
    <row r="2056" spans="1:4" x14ac:dyDescent="0.35">
      <c r="A2056" t="s">
        <v>139</v>
      </c>
      <c r="B2056" t="s">
        <v>2</v>
      </c>
      <c r="C2056" t="s">
        <v>46</v>
      </c>
      <c r="D2056" s="1">
        <v>8149</v>
      </c>
    </row>
    <row r="2057" spans="1:4" x14ac:dyDescent="0.35">
      <c r="A2057" t="s">
        <v>139</v>
      </c>
      <c r="B2057" t="s">
        <v>2</v>
      </c>
      <c r="C2057" t="s">
        <v>47</v>
      </c>
      <c r="D2057" s="1">
        <v>743.33299999999997</v>
      </c>
    </row>
    <row r="2058" spans="1:4" x14ac:dyDescent="0.35">
      <c r="A2058" t="s">
        <v>139</v>
      </c>
      <c r="B2058" t="s">
        <v>2</v>
      </c>
      <c r="C2058" t="s">
        <v>48</v>
      </c>
      <c r="D2058" s="1">
        <v>4567.67</v>
      </c>
    </row>
    <row r="2059" spans="1:4" x14ac:dyDescent="0.35">
      <c r="A2059" t="s">
        <v>139</v>
      </c>
      <c r="B2059" t="s">
        <v>2</v>
      </c>
      <c r="C2059" t="s">
        <v>49</v>
      </c>
      <c r="D2059" s="1">
        <v>215.333</v>
      </c>
    </row>
    <row r="2060" spans="1:4" x14ac:dyDescent="0.35">
      <c r="A2060" t="s">
        <v>139</v>
      </c>
      <c r="B2060" t="s">
        <v>2</v>
      </c>
      <c r="C2060" t="s">
        <v>50</v>
      </c>
      <c r="D2060" s="1">
        <v>72.333299999999994</v>
      </c>
    </row>
    <row r="2061" spans="1:4" x14ac:dyDescent="0.35">
      <c r="A2061" t="s">
        <v>139</v>
      </c>
      <c r="B2061" t="s">
        <v>2</v>
      </c>
      <c r="C2061" t="s">
        <v>110</v>
      </c>
      <c r="D2061" s="1">
        <v>302.33300000000003</v>
      </c>
    </row>
    <row r="2062" spans="1:4" x14ac:dyDescent="0.35">
      <c r="A2062" t="s">
        <v>139</v>
      </c>
      <c r="B2062" t="s">
        <v>2</v>
      </c>
      <c r="C2062" t="s">
        <v>52</v>
      </c>
      <c r="D2062" s="1">
        <v>4525.67</v>
      </c>
    </row>
    <row r="2063" spans="1:4" x14ac:dyDescent="0.35">
      <c r="A2063" t="s">
        <v>139</v>
      </c>
      <c r="B2063" t="s">
        <v>2</v>
      </c>
      <c r="C2063" t="s">
        <v>53</v>
      </c>
      <c r="D2063" s="1">
        <v>23</v>
      </c>
    </row>
    <row r="2064" spans="1:4" x14ac:dyDescent="0.35">
      <c r="A2064" t="s">
        <v>139</v>
      </c>
      <c r="B2064" t="s">
        <v>2</v>
      </c>
      <c r="C2064" t="s">
        <v>54</v>
      </c>
      <c r="D2064" s="1">
        <v>751</v>
      </c>
    </row>
    <row r="2065" spans="1:4" x14ac:dyDescent="0.35">
      <c r="A2065" t="s">
        <v>139</v>
      </c>
      <c r="B2065" t="s">
        <v>2</v>
      </c>
      <c r="C2065" t="s">
        <v>55</v>
      </c>
      <c r="D2065" s="1">
        <v>36</v>
      </c>
    </row>
    <row r="2066" spans="1:4" x14ac:dyDescent="0.35">
      <c r="A2066" t="s">
        <v>139</v>
      </c>
      <c r="B2066" t="s">
        <v>2</v>
      </c>
      <c r="C2066" t="s">
        <v>56</v>
      </c>
      <c r="D2066" s="1">
        <v>22.333300000000001</v>
      </c>
    </row>
    <row r="2067" spans="1:4" x14ac:dyDescent="0.35">
      <c r="A2067" t="s">
        <v>139</v>
      </c>
      <c r="B2067" t="s">
        <v>2</v>
      </c>
      <c r="C2067" t="s">
        <v>57</v>
      </c>
      <c r="D2067" s="1">
        <v>21224</v>
      </c>
    </row>
    <row r="2068" spans="1:4" x14ac:dyDescent="0.35">
      <c r="A2068" t="s">
        <v>139</v>
      </c>
      <c r="B2068" t="s">
        <v>2</v>
      </c>
      <c r="C2068" t="s">
        <v>58</v>
      </c>
      <c r="D2068" s="1">
        <v>329.33300000000003</v>
      </c>
    </row>
    <row r="2069" spans="1:4" x14ac:dyDescent="0.35">
      <c r="A2069" t="s">
        <v>139</v>
      </c>
      <c r="B2069" t="s">
        <v>2</v>
      </c>
      <c r="C2069" t="s">
        <v>59</v>
      </c>
      <c r="D2069" s="1">
        <v>3186.33</v>
      </c>
    </row>
    <row r="2070" spans="1:4" x14ac:dyDescent="0.35">
      <c r="A2070" t="s">
        <v>139</v>
      </c>
      <c r="B2070" t="s">
        <v>2</v>
      </c>
      <c r="C2070" t="s">
        <v>60</v>
      </c>
      <c r="D2070" s="1">
        <v>3596</v>
      </c>
    </row>
    <row r="2071" spans="1:4" x14ac:dyDescent="0.35">
      <c r="A2071" t="s">
        <v>139</v>
      </c>
      <c r="B2071" t="s">
        <v>2</v>
      </c>
      <c r="C2071" t="s">
        <v>61</v>
      </c>
      <c r="D2071" s="1">
        <v>355.33300000000003</v>
      </c>
    </row>
    <row r="2072" spans="1:4" x14ac:dyDescent="0.35">
      <c r="A2072" t="s">
        <v>139</v>
      </c>
      <c r="B2072" t="s">
        <v>2</v>
      </c>
      <c r="C2072" t="s">
        <v>62</v>
      </c>
      <c r="D2072" s="1">
        <v>515.33299999999997</v>
      </c>
    </row>
    <row r="2073" spans="1:4" x14ac:dyDescent="0.35">
      <c r="A2073" t="s">
        <v>139</v>
      </c>
      <c r="B2073" t="s">
        <v>2</v>
      </c>
      <c r="C2073" t="s">
        <v>63</v>
      </c>
      <c r="D2073" s="1">
        <v>52.666699999999999</v>
      </c>
    </row>
    <row r="2074" spans="1:4" x14ac:dyDescent="0.35">
      <c r="A2074" t="s">
        <v>139</v>
      </c>
      <c r="B2074" t="s">
        <v>2</v>
      </c>
      <c r="C2074" t="s">
        <v>64</v>
      </c>
      <c r="D2074" s="1">
        <v>25.333300000000001</v>
      </c>
    </row>
    <row r="2075" spans="1:4" x14ac:dyDescent="0.35">
      <c r="A2075" t="s">
        <v>139</v>
      </c>
      <c r="B2075" t="s">
        <v>2</v>
      </c>
      <c r="C2075" t="s">
        <v>65</v>
      </c>
      <c r="D2075" s="1">
        <v>144.667</v>
      </c>
    </row>
    <row r="2076" spans="1:4" x14ac:dyDescent="0.35">
      <c r="A2076" t="s">
        <v>139</v>
      </c>
      <c r="B2076" t="s">
        <v>2</v>
      </c>
      <c r="C2076" t="s">
        <v>66</v>
      </c>
      <c r="D2076" s="1">
        <v>127</v>
      </c>
    </row>
    <row r="2077" spans="1:4" x14ac:dyDescent="0.35">
      <c r="A2077" t="s">
        <v>139</v>
      </c>
      <c r="B2077" t="s">
        <v>2</v>
      </c>
      <c r="C2077" t="s">
        <v>67</v>
      </c>
      <c r="D2077" s="1">
        <v>23.333300000000001</v>
      </c>
    </row>
    <row r="2078" spans="1:4" x14ac:dyDescent="0.35">
      <c r="A2078" t="s">
        <v>139</v>
      </c>
      <c r="B2078" t="s">
        <v>2</v>
      </c>
      <c r="C2078" t="s">
        <v>68</v>
      </c>
      <c r="D2078" s="1">
        <v>633.33299999999997</v>
      </c>
    </row>
    <row r="2079" spans="1:4" x14ac:dyDescent="0.35">
      <c r="A2079" t="s">
        <v>139</v>
      </c>
      <c r="B2079" t="s">
        <v>2</v>
      </c>
      <c r="C2079" t="s">
        <v>69</v>
      </c>
      <c r="D2079" s="1">
        <v>226.667</v>
      </c>
    </row>
    <row r="2080" spans="1:4" x14ac:dyDescent="0.35">
      <c r="A2080" t="s">
        <v>139</v>
      </c>
      <c r="B2080" t="s">
        <v>2</v>
      </c>
      <c r="C2080" t="s">
        <v>70</v>
      </c>
      <c r="D2080" s="1">
        <v>3359</v>
      </c>
    </row>
    <row r="2081" spans="1:4" x14ac:dyDescent="0.35">
      <c r="A2081" t="s">
        <v>139</v>
      </c>
      <c r="B2081" t="s">
        <v>2</v>
      </c>
      <c r="C2081" t="s">
        <v>71</v>
      </c>
      <c r="D2081" s="1">
        <v>356</v>
      </c>
    </row>
    <row r="2082" spans="1:4" x14ac:dyDescent="0.35">
      <c r="A2082" t="s">
        <v>139</v>
      </c>
      <c r="B2082" t="s">
        <v>2</v>
      </c>
      <c r="C2082" t="s">
        <v>72</v>
      </c>
      <c r="D2082" s="1">
        <v>66.666700000000006</v>
      </c>
    </row>
    <row r="2083" spans="1:4" x14ac:dyDescent="0.35">
      <c r="A2083" t="s">
        <v>139</v>
      </c>
      <c r="B2083" t="s">
        <v>2</v>
      </c>
      <c r="C2083" t="s">
        <v>95</v>
      </c>
      <c r="D2083" s="1">
        <v>17.333300000000001</v>
      </c>
    </row>
    <row r="2084" spans="1:4" x14ac:dyDescent="0.35">
      <c r="A2084" t="s">
        <v>139</v>
      </c>
      <c r="B2084" t="s">
        <v>2</v>
      </c>
      <c r="C2084" t="s">
        <v>73</v>
      </c>
      <c r="D2084" s="1">
        <v>635</v>
      </c>
    </row>
    <row r="2085" spans="1:4" x14ac:dyDescent="0.35">
      <c r="A2085" t="s">
        <v>139</v>
      </c>
      <c r="B2085" t="s">
        <v>2</v>
      </c>
      <c r="C2085" t="s">
        <v>74</v>
      </c>
      <c r="D2085" s="1">
        <v>1895.33</v>
      </c>
    </row>
    <row r="2086" spans="1:4" x14ac:dyDescent="0.35">
      <c r="A2086" t="s">
        <v>139</v>
      </c>
      <c r="B2086" t="s">
        <v>2</v>
      </c>
      <c r="C2086" t="s">
        <v>75</v>
      </c>
      <c r="D2086" s="1">
        <v>918.66700000000003</v>
      </c>
    </row>
    <row r="2087" spans="1:4" x14ac:dyDescent="0.35">
      <c r="A2087" t="s">
        <v>139</v>
      </c>
      <c r="B2087" t="s">
        <v>2</v>
      </c>
      <c r="C2087" t="s">
        <v>76</v>
      </c>
      <c r="D2087" s="1">
        <v>955.33299999999997</v>
      </c>
    </row>
    <row r="2088" spans="1:4" x14ac:dyDescent="0.35">
      <c r="A2088" t="s">
        <v>139</v>
      </c>
      <c r="B2088" t="s">
        <v>2</v>
      </c>
      <c r="C2088" t="s">
        <v>77</v>
      </c>
      <c r="D2088" s="1">
        <v>694.66700000000003</v>
      </c>
    </row>
    <row r="2089" spans="1:4" x14ac:dyDescent="0.35">
      <c r="A2089" t="s">
        <v>139</v>
      </c>
      <c r="B2089" t="s">
        <v>2</v>
      </c>
      <c r="C2089" t="s">
        <v>78</v>
      </c>
      <c r="D2089" s="1">
        <v>10906</v>
      </c>
    </row>
    <row r="2090" spans="1:4" x14ac:dyDescent="0.35">
      <c r="A2090" t="s">
        <v>139</v>
      </c>
      <c r="B2090" t="s">
        <v>2</v>
      </c>
      <c r="C2090" t="s">
        <v>79</v>
      </c>
      <c r="D2090" s="1">
        <v>5</v>
      </c>
    </row>
    <row r="2091" spans="1:4" x14ac:dyDescent="0.35">
      <c r="A2091" t="s">
        <v>139</v>
      </c>
      <c r="B2091" t="s">
        <v>2</v>
      </c>
      <c r="C2091" t="s">
        <v>80</v>
      </c>
      <c r="D2091" s="1">
        <v>153</v>
      </c>
    </row>
    <row r="2092" spans="1:4" x14ac:dyDescent="0.35">
      <c r="A2092" t="s">
        <v>139</v>
      </c>
      <c r="B2092" t="s">
        <v>2</v>
      </c>
      <c r="C2092" t="s">
        <v>81</v>
      </c>
      <c r="D2092" s="1">
        <v>6052.33</v>
      </c>
    </row>
    <row r="2093" spans="1:4" x14ac:dyDescent="0.35">
      <c r="A2093" t="s">
        <v>139</v>
      </c>
      <c r="B2093" t="s">
        <v>2</v>
      </c>
      <c r="C2093" t="s">
        <v>82</v>
      </c>
      <c r="D2093" s="1">
        <v>17.333300000000001</v>
      </c>
    </row>
    <row r="2094" spans="1:4" x14ac:dyDescent="0.35">
      <c r="A2094" t="s">
        <v>139</v>
      </c>
      <c r="B2094" t="s">
        <v>2</v>
      </c>
      <c r="C2094" t="s">
        <v>83</v>
      </c>
      <c r="D2094" s="1">
        <v>4655</v>
      </c>
    </row>
    <row r="2095" spans="1:4" x14ac:dyDescent="0.35">
      <c r="A2095" t="s">
        <v>139</v>
      </c>
      <c r="B2095" t="s">
        <v>2</v>
      </c>
      <c r="C2095" t="s">
        <v>84</v>
      </c>
      <c r="D2095" s="1">
        <v>172.333</v>
      </c>
    </row>
    <row r="2096" spans="1:4" x14ac:dyDescent="0.35">
      <c r="A2096" t="s">
        <v>139</v>
      </c>
      <c r="B2096" t="s">
        <v>2</v>
      </c>
      <c r="C2096" t="s">
        <v>85</v>
      </c>
      <c r="D2096" s="1">
        <v>310</v>
      </c>
    </row>
    <row r="2097" spans="1:4" x14ac:dyDescent="0.35">
      <c r="A2097" t="s">
        <v>139</v>
      </c>
      <c r="B2097" t="s">
        <v>2</v>
      </c>
      <c r="C2097" t="s">
        <v>86</v>
      </c>
      <c r="D2097" s="1">
        <v>4406</v>
      </c>
    </row>
    <row r="2098" spans="1:4" x14ac:dyDescent="0.35">
      <c r="A2098" t="s">
        <v>139</v>
      </c>
      <c r="B2098" t="s">
        <v>2</v>
      </c>
      <c r="C2098" t="s">
        <v>87</v>
      </c>
      <c r="D2098" s="1">
        <v>33.333300000000001</v>
      </c>
    </row>
    <row r="2099" spans="1:4" x14ac:dyDescent="0.35">
      <c r="A2099" t="s">
        <v>139</v>
      </c>
      <c r="B2099" t="s">
        <v>2</v>
      </c>
      <c r="C2099" t="s">
        <v>88</v>
      </c>
      <c r="D2099" s="1">
        <v>4670.67</v>
      </c>
    </row>
    <row r="2100" spans="1:4" x14ac:dyDescent="0.35">
      <c r="A2100" t="s">
        <v>139</v>
      </c>
      <c r="B2100" t="s">
        <v>2</v>
      </c>
      <c r="C2100" t="s">
        <v>89</v>
      </c>
      <c r="D2100" s="1">
        <v>197.667</v>
      </c>
    </row>
    <row r="2101" spans="1:4" x14ac:dyDescent="0.35">
      <c r="A2101" t="s">
        <v>139</v>
      </c>
      <c r="B2101" t="s">
        <v>2</v>
      </c>
      <c r="C2101" t="s">
        <v>90</v>
      </c>
      <c r="D2101" s="1">
        <v>1622.67</v>
      </c>
    </row>
    <row r="2102" spans="1:4" x14ac:dyDescent="0.35">
      <c r="A2102" t="s">
        <v>139</v>
      </c>
      <c r="B2102" t="s">
        <v>2</v>
      </c>
      <c r="C2102" t="s">
        <v>91</v>
      </c>
      <c r="D2102" s="1">
        <v>2312</v>
      </c>
    </row>
    <row r="2103" spans="1:4" x14ac:dyDescent="0.35">
      <c r="A2103" t="s">
        <v>139</v>
      </c>
      <c r="B2103" t="s">
        <v>2</v>
      </c>
      <c r="C2103" t="s">
        <v>96</v>
      </c>
      <c r="D2103" s="1">
        <v>72.666700000000006</v>
      </c>
    </row>
    <row r="2104" spans="1:4" x14ac:dyDescent="0.35">
      <c r="A2104" t="s">
        <v>139</v>
      </c>
      <c r="B2104" t="s">
        <v>2</v>
      </c>
      <c r="C2104" t="s">
        <v>92</v>
      </c>
      <c r="D2104" s="1">
        <v>241.667</v>
      </c>
    </row>
    <row r="2105" spans="1:4" x14ac:dyDescent="0.35">
      <c r="A2105" t="s">
        <v>139</v>
      </c>
      <c r="B2105" t="s">
        <v>2</v>
      </c>
      <c r="C2105" t="s">
        <v>93</v>
      </c>
      <c r="D2105" s="1">
        <v>82</v>
      </c>
    </row>
    <row r="2106" spans="1:4" x14ac:dyDescent="0.35">
      <c r="A2106" t="s">
        <v>139</v>
      </c>
      <c r="B2106" t="s">
        <v>6</v>
      </c>
      <c r="C2106" t="s">
        <v>7</v>
      </c>
      <c r="D2106" s="1">
        <v>4.6666699999999999</v>
      </c>
    </row>
    <row r="2107" spans="1:4" x14ac:dyDescent="0.35">
      <c r="A2107" t="s">
        <v>139</v>
      </c>
      <c r="B2107" t="s">
        <v>6</v>
      </c>
      <c r="C2107" t="s">
        <v>8</v>
      </c>
      <c r="D2107" s="1">
        <v>303.33300000000003</v>
      </c>
    </row>
    <row r="2108" spans="1:4" x14ac:dyDescent="0.35">
      <c r="A2108" t="s">
        <v>139</v>
      </c>
      <c r="B2108" t="s">
        <v>6</v>
      </c>
      <c r="C2108" t="s">
        <v>9</v>
      </c>
      <c r="D2108" s="1">
        <v>8.3333300000000001</v>
      </c>
    </row>
    <row r="2109" spans="1:4" x14ac:dyDescent="0.35">
      <c r="A2109" t="s">
        <v>139</v>
      </c>
      <c r="B2109" t="s">
        <v>6</v>
      </c>
      <c r="C2109" t="s">
        <v>10</v>
      </c>
      <c r="D2109" s="1">
        <v>182</v>
      </c>
    </row>
    <row r="2110" spans="1:4" x14ac:dyDescent="0.35">
      <c r="A2110" t="s">
        <v>139</v>
      </c>
      <c r="B2110" t="s">
        <v>6</v>
      </c>
      <c r="C2110" t="s">
        <v>11</v>
      </c>
      <c r="D2110" s="1">
        <v>4</v>
      </c>
    </row>
    <row r="2111" spans="1:4" x14ac:dyDescent="0.35">
      <c r="A2111" t="s">
        <v>139</v>
      </c>
      <c r="B2111" t="s">
        <v>6</v>
      </c>
      <c r="C2111" t="s">
        <v>12</v>
      </c>
      <c r="D2111" s="1">
        <v>0</v>
      </c>
    </row>
    <row r="2112" spans="1:4" x14ac:dyDescent="0.35">
      <c r="A2112" t="s">
        <v>139</v>
      </c>
      <c r="B2112" t="s">
        <v>6</v>
      </c>
      <c r="C2112" t="s">
        <v>13</v>
      </c>
      <c r="D2112" s="1">
        <v>531.66700000000003</v>
      </c>
    </row>
    <row r="2113" spans="1:4" x14ac:dyDescent="0.35">
      <c r="A2113" t="s">
        <v>139</v>
      </c>
      <c r="B2113" t="s">
        <v>6</v>
      </c>
      <c r="C2113" t="s">
        <v>14</v>
      </c>
      <c r="D2113" s="1">
        <v>11</v>
      </c>
    </row>
    <row r="2114" spans="1:4" x14ac:dyDescent="0.35">
      <c r="A2114" t="s">
        <v>139</v>
      </c>
      <c r="B2114" t="s">
        <v>6</v>
      </c>
      <c r="C2114" t="s">
        <v>15</v>
      </c>
      <c r="D2114" s="1">
        <v>0</v>
      </c>
    </row>
    <row r="2115" spans="1:4" x14ac:dyDescent="0.35">
      <c r="A2115" t="s">
        <v>139</v>
      </c>
      <c r="B2115" t="s">
        <v>6</v>
      </c>
      <c r="C2115" t="s">
        <v>16</v>
      </c>
      <c r="D2115" s="1">
        <v>45</v>
      </c>
    </row>
    <row r="2116" spans="1:4" x14ac:dyDescent="0.35">
      <c r="A2116" t="s">
        <v>139</v>
      </c>
      <c r="B2116" t="s">
        <v>6</v>
      </c>
      <c r="C2116" t="s">
        <v>17</v>
      </c>
      <c r="D2116" s="1">
        <v>1</v>
      </c>
    </row>
    <row r="2117" spans="1:4" x14ac:dyDescent="0.35">
      <c r="A2117" t="s">
        <v>139</v>
      </c>
      <c r="B2117" t="s">
        <v>6</v>
      </c>
      <c r="C2117" t="s">
        <v>18</v>
      </c>
      <c r="D2117" s="1">
        <v>29</v>
      </c>
    </row>
    <row r="2118" spans="1:4" x14ac:dyDescent="0.35">
      <c r="A2118" t="s">
        <v>139</v>
      </c>
      <c r="B2118" t="s">
        <v>6</v>
      </c>
      <c r="C2118" t="s">
        <v>19</v>
      </c>
      <c r="D2118" s="1">
        <v>2.6666699999999999</v>
      </c>
    </row>
    <row r="2119" spans="1:4" x14ac:dyDescent="0.35">
      <c r="A2119" t="s">
        <v>139</v>
      </c>
      <c r="B2119" t="s">
        <v>6</v>
      </c>
      <c r="C2119" t="s">
        <v>20</v>
      </c>
      <c r="D2119" s="1">
        <v>8</v>
      </c>
    </row>
    <row r="2120" spans="1:4" x14ac:dyDescent="0.35">
      <c r="A2120" t="s">
        <v>139</v>
      </c>
      <c r="B2120" t="s">
        <v>6</v>
      </c>
      <c r="C2120" t="s">
        <v>21</v>
      </c>
      <c r="D2120" s="1">
        <v>1</v>
      </c>
    </row>
    <row r="2121" spans="1:4" x14ac:dyDescent="0.35">
      <c r="A2121" t="s">
        <v>139</v>
      </c>
      <c r="B2121" t="s">
        <v>6</v>
      </c>
      <c r="C2121" t="s">
        <v>22</v>
      </c>
      <c r="D2121" s="1">
        <v>0</v>
      </c>
    </row>
    <row r="2122" spans="1:4" x14ac:dyDescent="0.35">
      <c r="A2122" t="s">
        <v>139</v>
      </c>
      <c r="B2122" t="s">
        <v>6</v>
      </c>
      <c r="C2122" t="s">
        <v>23</v>
      </c>
      <c r="D2122" s="1">
        <v>12.333299999999999</v>
      </c>
    </row>
    <row r="2123" spans="1:4" x14ac:dyDescent="0.35">
      <c r="A2123" t="s">
        <v>139</v>
      </c>
      <c r="B2123" t="s">
        <v>6</v>
      </c>
      <c r="C2123" t="s">
        <v>25</v>
      </c>
      <c r="D2123" s="1">
        <v>4</v>
      </c>
    </row>
    <row r="2124" spans="1:4" x14ac:dyDescent="0.35">
      <c r="A2124" t="s">
        <v>139</v>
      </c>
      <c r="B2124" t="s">
        <v>6</v>
      </c>
      <c r="C2124" t="s">
        <v>26</v>
      </c>
      <c r="D2124" s="1">
        <v>28</v>
      </c>
    </row>
    <row r="2125" spans="1:4" x14ac:dyDescent="0.35">
      <c r="A2125" t="s">
        <v>139</v>
      </c>
      <c r="B2125" t="s">
        <v>6</v>
      </c>
      <c r="C2125" t="s">
        <v>27</v>
      </c>
      <c r="D2125" s="1">
        <v>2</v>
      </c>
    </row>
    <row r="2126" spans="1:4" x14ac:dyDescent="0.35">
      <c r="A2126" t="s">
        <v>139</v>
      </c>
      <c r="B2126" t="s">
        <v>6</v>
      </c>
      <c r="C2126" t="s">
        <v>28</v>
      </c>
      <c r="D2126" s="1">
        <v>1</v>
      </c>
    </row>
    <row r="2127" spans="1:4" x14ac:dyDescent="0.35">
      <c r="A2127" t="s">
        <v>139</v>
      </c>
      <c r="B2127" t="s">
        <v>6</v>
      </c>
      <c r="C2127" t="s">
        <v>29</v>
      </c>
      <c r="D2127" s="1">
        <v>48.333300000000001</v>
      </c>
    </row>
    <row r="2128" spans="1:4" x14ac:dyDescent="0.35">
      <c r="A2128" t="s">
        <v>139</v>
      </c>
      <c r="B2128" t="s">
        <v>6</v>
      </c>
      <c r="C2128" t="s">
        <v>31</v>
      </c>
      <c r="D2128" s="1">
        <v>27.333300000000001</v>
      </c>
    </row>
    <row r="2129" spans="1:4" x14ac:dyDescent="0.35">
      <c r="A2129" t="s">
        <v>139</v>
      </c>
      <c r="B2129" t="s">
        <v>6</v>
      </c>
      <c r="C2129" t="s">
        <v>32</v>
      </c>
      <c r="D2129" s="1">
        <v>6</v>
      </c>
    </row>
    <row r="2130" spans="1:4" x14ac:dyDescent="0.35">
      <c r="A2130" t="s">
        <v>139</v>
      </c>
      <c r="B2130" t="s">
        <v>6</v>
      </c>
      <c r="C2130" t="s">
        <v>33</v>
      </c>
      <c r="D2130" s="1">
        <v>134.333</v>
      </c>
    </row>
    <row r="2131" spans="1:4" x14ac:dyDescent="0.35">
      <c r="A2131" t="s">
        <v>139</v>
      </c>
      <c r="B2131" t="s">
        <v>6</v>
      </c>
      <c r="C2131" t="s">
        <v>34</v>
      </c>
      <c r="D2131" s="1">
        <v>5.6666699999999999</v>
      </c>
    </row>
    <row r="2132" spans="1:4" x14ac:dyDescent="0.35">
      <c r="A2132" t="s">
        <v>139</v>
      </c>
      <c r="B2132" t="s">
        <v>6</v>
      </c>
      <c r="C2132" t="s">
        <v>35</v>
      </c>
      <c r="D2132" s="1">
        <v>23.333300000000001</v>
      </c>
    </row>
    <row r="2133" spans="1:4" x14ac:dyDescent="0.35">
      <c r="A2133" t="s">
        <v>139</v>
      </c>
      <c r="B2133" t="s">
        <v>6</v>
      </c>
      <c r="C2133" t="s">
        <v>36</v>
      </c>
      <c r="D2133" s="1">
        <v>6.3333300000000001</v>
      </c>
    </row>
    <row r="2134" spans="1:4" x14ac:dyDescent="0.35">
      <c r="A2134" t="s">
        <v>139</v>
      </c>
      <c r="B2134" t="s">
        <v>6</v>
      </c>
      <c r="C2134" t="s">
        <v>37</v>
      </c>
      <c r="D2134" s="1">
        <v>175.333</v>
      </c>
    </row>
    <row r="2135" spans="1:4" x14ac:dyDescent="0.35">
      <c r="A2135" t="s">
        <v>139</v>
      </c>
      <c r="B2135" t="s">
        <v>6</v>
      </c>
      <c r="C2135" t="s">
        <v>38</v>
      </c>
      <c r="D2135" s="1">
        <v>232.333</v>
      </c>
    </row>
    <row r="2136" spans="1:4" x14ac:dyDescent="0.35">
      <c r="A2136" t="s">
        <v>139</v>
      </c>
      <c r="B2136" t="s">
        <v>6</v>
      </c>
      <c r="C2136" t="s">
        <v>40</v>
      </c>
      <c r="D2136" s="1">
        <v>2.3333300000000001</v>
      </c>
    </row>
    <row r="2137" spans="1:4" x14ac:dyDescent="0.35">
      <c r="A2137" t="s">
        <v>139</v>
      </c>
      <c r="B2137" t="s">
        <v>6</v>
      </c>
      <c r="C2137" t="s">
        <v>42</v>
      </c>
      <c r="D2137" s="1">
        <v>1</v>
      </c>
    </row>
    <row r="2138" spans="1:4" x14ac:dyDescent="0.35">
      <c r="A2138" t="s">
        <v>139</v>
      </c>
      <c r="B2138" t="s">
        <v>6</v>
      </c>
      <c r="C2138" t="s">
        <v>43</v>
      </c>
      <c r="D2138" s="1">
        <v>13</v>
      </c>
    </row>
    <row r="2139" spans="1:4" x14ac:dyDescent="0.35">
      <c r="A2139" t="s">
        <v>139</v>
      </c>
      <c r="B2139" t="s">
        <v>6</v>
      </c>
      <c r="C2139" t="s">
        <v>44</v>
      </c>
      <c r="D2139" s="1">
        <v>54</v>
      </c>
    </row>
    <row r="2140" spans="1:4" x14ac:dyDescent="0.35">
      <c r="A2140" t="s">
        <v>139</v>
      </c>
      <c r="B2140" t="s">
        <v>6</v>
      </c>
      <c r="C2140" t="s">
        <v>45</v>
      </c>
      <c r="D2140" s="1">
        <v>101.667</v>
      </c>
    </row>
    <row r="2141" spans="1:4" x14ac:dyDescent="0.35">
      <c r="A2141" t="s">
        <v>139</v>
      </c>
      <c r="B2141" t="s">
        <v>6</v>
      </c>
      <c r="C2141" t="s">
        <v>46</v>
      </c>
      <c r="D2141" s="1">
        <v>104.333</v>
      </c>
    </row>
    <row r="2142" spans="1:4" x14ac:dyDescent="0.35">
      <c r="A2142" t="s">
        <v>139</v>
      </c>
      <c r="B2142" t="s">
        <v>6</v>
      </c>
      <c r="C2142" t="s">
        <v>47</v>
      </c>
      <c r="D2142" s="1">
        <v>7</v>
      </c>
    </row>
    <row r="2143" spans="1:4" x14ac:dyDescent="0.35">
      <c r="A2143" t="s">
        <v>139</v>
      </c>
      <c r="B2143" t="s">
        <v>6</v>
      </c>
      <c r="C2143" t="s">
        <v>48</v>
      </c>
      <c r="D2143" s="1">
        <v>42</v>
      </c>
    </row>
    <row r="2144" spans="1:4" x14ac:dyDescent="0.35">
      <c r="A2144" t="s">
        <v>139</v>
      </c>
      <c r="B2144" t="s">
        <v>6</v>
      </c>
      <c r="C2144" t="s">
        <v>49</v>
      </c>
      <c r="D2144" s="1">
        <v>5</v>
      </c>
    </row>
    <row r="2145" spans="1:4" x14ac:dyDescent="0.35">
      <c r="A2145" t="s">
        <v>139</v>
      </c>
      <c r="B2145" t="s">
        <v>6</v>
      </c>
      <c r="C2145" t="s">
        <v>110</v>
      </c>
      <c r="D2145" s="1">
        <v>7.3333300000000001</v>
      </c>
    </row>
    <row r="2146" spans="1:4" x14ac:dyDescent="0.35">
      <c r="A2146" t="s">
        <v>139</v>
      </c>
      <c r="B2146" t="s">
        <v>6</v>
      </c>
      <c r="C2146" t="s">
        <v>52</v>
      </c>
      <c r="D2146" s="1">
        <v>59.666699999999999</v>
      </c>
    </row>
    <row r="2147" spans="1:4" x14ac:dyDescent="0.35">
      <c r="A2147" t="s">
        <v>139</v>
      </c>
      <c r="B2147" t="s">
        <v>6</v>
      </c>
      <c r="C2147" t="s">
        <v>53</v>
      </c>
      <c r="D2147" s="1">
        <v>1</v>
      </c>
    </row>
    <row r="2148" spans="1:4" x14ac:dyDescent="0.35">
      <c r="A2148" t="s">
        <v>139</v>
      </c>
      <c r="B2148" t="s">
        <v>6</v>
      </c>
      <c r="C2148" t="s">
        <v>54</v>
      </c>
      <c r="D2148" s="1">
        <v>7</v>
      </c>
    </row>
    <row r="2149" spans="1:4" x14ac:dyDescent="0.35">
      <c r="A2149" t="s">
        <v>139</v>
      </c>
      <c r="B2149" t="s">
        <v>6</v>
      </c>
      <c r="C2149" t="s">
        <v>57</v>
      </c>
      <c r="D2149" s="1">
        <v>202.333</v>
      </c>
    </row>
    <row r="2150" spans="1:4" x14ac:dyDescent="0.35">
      <c r="A2150" t="s">
        <v>139</v>
      </c>
      <c r="B2150" t="s">
        <v>6</v>
      </c>
      <c r="C2150" t="s">
        <v>59</v>
      </c>
      <c r="D2150" s="1">
        <v>54.666699999999999</v>
      </c>
    </row>
    <row r="2151" spans="1:4" x14ac:dyDescent="0.35">
      <c r="A2151" t="s">
        <v>139</v>
      </c>
      <c r="B2151" t="s">
        <v>6</v>
      </c>
      <c r="C2151" t="s">
        <v>60</v>
      </c>
      <c r="D2151" s="1">
        <v>68</v>
      </c>
    </row>
    <row r="2152" spans="1:4" x14ac:dyDescent="0.35">
      <c r="A2152" t="s">
        <v>139</v>
      </c>
      <c r="B2152" t="s">
        <v>6</v>
      </c>
      <c r="C2152" t="s">
        <v>61</v>
      </c>
      <c r="D2152" s="1">
        <v>7</v>
      </c>
    </row>
    <row r="2153" spans="1:4" x14ac:dyDescent="0.35">
      <c r="A2153" t="s">
        <v>139</v>
      </c>
      <c r="B2153" t="s">
        <v>6</v>
      </c>
      <c r="C2153" t="s">
        <v>62</v>
      </c>
      <c r="D2153" s="1">
        <v>15.666700000000001</v>
      </c>
    </row>
    <row r="2154" spans="1:4" x14ac:dyDescent="0.35">
      <c r="A2154" t="s">
        <v>139</v>
      </c>
      <c r="B2154" t="s">
        <v>6</v>
      </c>
      <c r="C2154" t="s">
        <v>65</v>
      </c>
      <c r="D2154" s="1">
        <v>1</v>
      </c>
    </row>
    <row r="2155" spans="1:4" x14ac:dyDescent="0.35">
      <c r="A2155" t="s">
        <v>139</v>
      </c>
      <c r="B2155" t="s">
        <v>6</v>
      </c>
      <c r="C2155" t="s">
        <v>66</v>
      </c>
      <c r="D2155" s="1">
        <v>0.66666700000000001</v>
      </c>
    </row>
    <row r="2156" spans="1:4" x14ac:dyDescent="0.35">
      <c r="A2156" t="s">
        <v>139</v>
      </c>
      <c r="B2156" t="s">
        <v>6</v>
      </c>
      <c r="C2156" t="s">
        <v>68</v>
      </c>
      <c r="D2156" s="1">
        <v>7</v>
      </c>
    </row>
    <row r="2157" spans="1:4" x14ac:dyDescent="0.35">
      <c r="A2157" t="s">
        <v>139</v>
      </c>
      <c r="B2157" t="s">
        <v>6</v>
      </c>
      <c r="C2157" t="s">
        <v>69</v>
      </c>
      <c r="D2157" s="1">
        <v>3</v>
      </c>
    </row>
    <row r="2158" spans="1:4" x14ac:dyDescent="0.35">
      <c r="A2158" t="s">
        <v>139</v>
      </c>
      <c r="B2158" t="s">
        <v>6</v>
      </c>
      <c r="C2158" t="s">
        <v>70</v>
      </c>
      <c r="D2158" s="1">
        <v>51</v>
      </c>
    </row>
    <row r="2159" spans="1:4" x14ac:dyDescent="0.35">
      <c r="A2159" t="s">
        <v>139</v>
      </c>
      <c r="B2159" t="s">
        <v>6</v>
      </c>
      <c r="C2159" t="s">
        <v>71</v>
      </c>
      <c r="D2159" s="1">
        <v>2.6666699999999999</v>
      </c>
    </row>
    <row r="2160" spans="1:4" x14ac:dyDescent="0.35">
      <c r="A2160" t="s">
        <v>139</v>
      </c>
      <c r="B2160" t="s">
        <v>6</v>
      </c>
      <c r="C2160" t="s">
        <v>73</v>
      </c>
      <c r="D2160" s="1">
        <v>7.3333300000000001</v>
      </c>
    </row>
    <row r="2161" spans="1:4" x14ac:dyDescent="0.35">
      <c r="A2161" t="s">
        <v>139</v>
      </c>
      <c r="B2161" t="s">
        <v>6</v>
      </c>
      <c r="C2161" t="s">
        <v>74</v>
      </c>
      <c r="D2161" s="1">
        <v>51.666699999999999</v>
      </c>
    </row>
    <row r="2162" spans="1:4" x14ac:dyDescent="0.35">
      <c r="A2162" t="s">
        <v>139</v>
      </c>
      <c r="B2162" t="s">
        <v>6</v>
      </c>
      <c r="C2162" t="s">
        <v>75</v>
      </c>
      <c r="D2162" s="1">
        <v>2</v>
      </c>
    </row>
    <row r="2163" spans="1:4" x14ac:dyDescent="0.35">
      <c r="A2163" t="s">
        <v>139</v>
      </c>
      <c r="B2163" t="s">
        <v>6</v>
      </c>
      <c r="C2163" t="s">
        <v>76</v>
      </c>
      <c r="D2163" s="1">
        <v>24.666699999999999</v>
      </c>
    </row>
    <row r="2164" spans="1:4" x14ac:dyDescent="0.35">
      <c r="A2164" t="s">
        <v>139</v>
      </c>
      <c r="B2164" t="s">
        <v>6</v>
      </c>
      <c r="C2164" t="s">
        <v>77</v>
      </c>
      <c r="D2164" s="1">
        <v>15</v>
      </c>
    </row>
    <row r="2165" spans="1:4" x14ac:dyDescent="0.35">
      <c r="A2165" t="s">
        <v>139</v>
      </c>
      <c r="B2165" t="s">
        <v>6</v>
      </c>
      <c r="C2165" t="s">
        <v>78</v>
      </c>
      <c r="D2165" s="1">
        <v>187.333</v>
      </c>
    </row>
    <row r="2166" spans="1:4" x14ac:dyDescent="0.35">
      <c r="A2166" t="s">
        <v>139</v>
      </c>
      <c r="B2166" t="s">
        <v>6</v>
      </c>
      <c r="C2166" t="s">
        <v>80</v>
      </c>
      <c r="D2166" s="1">
        <v>5</v>
      </c>
    </row>
    <row r="2167" spans="1:4" x14ac:dyDescent="0.35">
      <c r="A2167" t="s">
        <v>139</v>
      </c>
      <c r="B2167" t="s">
        <v>6</v>
      </c>
      <c r="C2167" t="s">
        <v>81</v>
      </c>
      <c r="D2167" s="1">
        <v>40.666699999999999</v>
      </c>
    </row>
    <row r="2168" spans="1:4" x14ac:dyDescent="0.35">
      <c r="A2168" t="s">
        <v>139</v>
      </c>
      <c r="B2168" t="s">
        <v>6</v>
      </c>
      <c r="C2168" t="s">
        <v>82</v>
      </c>
      <c r="D2168" s="1">
        <v>1</v>
      </c>
    </row>
    <row r="2169" spans="1:4" x14ac:dyDescent="0.35">
      <c r="A2169" t="s">
        <v>139</v>
      </c>
      <c r="B2169" t="s">
        <v>6</v>
      </c>
      <c r="C2169" t="s">
        <v>83</v>
      </c>
      <c r="D2169" s="1">
        <v>40.666699999999999</v>
      </c>
    </row>
    <row r="2170" spans="1:4" x14ac:dyDescent="0.35">
      <c r="A2170" t="s">
        <v>139</v>
      </c>
      <c r="B2170" t="s">
        <v>6</v>
      </c>
      <c r="C2170" t="s">
        <v>84</v>
      </c>
      <c r="D2170" s="1">
        <v>1.6666700000000001</v>
      </c>
    </row>
    <row r="2171" spans="1:4" x14ac:dyDescent="0.35">
      <c r="A2171" t="s">
        <v>139</v>
      </c>
      <c r="B2171" t="s">
        <v>6</v>
      </c>
      <c r="C2171" t="s">
        <v>86</v>
      </c>
      <c r="D2171" s="1">
        <v>103.333</v>
      </c>
    </row>
    <row r="2172" spans="1:4" x14ac:dyDescent="0.35">
      <c r="A2172" t="s">
        <v>139</v>
      </c>
      <c r="B2172" t="s">
        <v>6</v>
      </c>
      <c r="C2172" t="s">
        <v>87</v>
      </c>
      <c r="D2172" s="1">
        <v>0.33333299999999999</v>
      </c>
    </row>
    <row r="2173" spans="1:4" x14ac:dyDescent="0.35">
      <c r="A2173" t="s">
        <v>139</v>
      </c>
      <c r="B2173" t="s">
        <v>6</v>
      </c>
      <c r="C2173" t="s">
        <v>88</v>
      </c>
      <c r="D2173" s="1">
        <v>31</v>
      </c>
    </row>
    <row r="2174" spans="1:4" x14ac:dyDescent="0.35">
      <c r="A2174" t="s">
        <v>139</v>
      </c>
      <c r="B2174" t="s">
        <v>6</v>
      </c>
      <c r="C2174" t="s">
        <v>89</v>
      </c>
      <c r="D2174" s="1">
        <v>1</v>
      </c>
    </row>
    <row r="2175" spans="1:4" x14ac:dyDescent="0.35">
      <c r="A2175" t="s">
        <v>139</v>
      </c>
      <c r="B2175" t="s">
        <v>6</v>
      </c>
      <c r="C2175" t="s">
        <v>90</v>
      </c>
      <c r="D2175" s="1">
        <v>21</v>
      </c>
    </row>
    <row r="2176" spans="1:4" x14ac:dyDescent="0.35">
      <c r="A2176" t="s">
        <v>139</v>
      </c>
      <c r="B2176" t="s">
        <v>6</v>
      </c>
      <c r="C2176" t="s">
        <v>91</v>
      </c>
      <c r="D2176" s="1">
        <v>28.333300000000001</v>
      </c>
    </row>
    <row r="2177" spans="1:4" x14ac:dyDescent="0.35">
      <c r="A2177" t="s">
        <v>139</v>
      </c>
      <c r="B2177" t="s">
        <v>6</v>
      </c>
      <c r="C2177" t="s">
        <v>92</v>
      </c>
      <c r="D2177" s="1">
        <v>6.3333300000000001</v>
      </c>
    </row>
    <row r="2178" spans="1:4" x14ac:dyDescent="0.35">
      <c r="A2178" t="s">
        <v>139</v>
      </c>
      <c r="B2178" t="s">
        <v>6</v>
      </c>
      <c r="C2178" t="s">
        <v>93</v>
      </c>
      <c r="D2178" s="1">
        <v>0</v>
      </c>
    </row>
    <row r="2179" spans="1:4" x14ac:dyDescent="0.35">
      <c r="A2179" t="s">
        <v>139</v>
      </c>
      <c r="B2179" t="s">
        <v>4</v>
      </c>
      <c r="C2179" t="s">
        <v>7</v>
      </c>
      <c r="D2179" s="1">
        <v>130</v>
      </c>
    </row>
    <row r="2180" spans="1:4" x14ac:dyDescent="0.35">
      <c r="A2180" t="s">
        <v>139</v>
      </c>
      <c r="B2180" t="s">
        <v>4</v>
      </c>
      <c r="C2180" t="s">
        <v>8</v>
      </c>
      <c r="D2180" s="1">
        <v>262</v>
      </c>
    </row>
    <row r="2181" spans="1:4" x14ac:dyDescent="0.35">
      <c r="A2181" t="s">
        <v>139</v>
      </c>
      <c r="B2181" t="s">
        <v>4</v>
      </c>
      <c r="C2181" t="s">
        <v>9</v>
      </c>
      <c r="D2181" s="1">
        <v>13</v>
      </c>
    </row>
    <row r="2182" spans="1:4" x14ac:dyDescent="0.35">
      <c r="A2182" t="s">
        <v>139</v>
      </c>
      <c r="B2182" t="s">
        <v>4</v>
      </c>
      <c r="C2182" t="s">
        <v>10</v>
      </c>
      <c r="D2182" s="1">
        <v>180</v>
      </c>
    </row>
    <row r="2183" spans="1:4" x14ac:dyDescent="0.35">
      <c r="A2183" t="s">
        <v>139</v>
      </c>
      <c r="B2183" t="s">
        <v>4</v>
      </c>
      <c r="C2183" t="s">
        <v>11</v>
      </c>
      <c r="D2183" s="1">
        <v>29</v>
      </c>
    </row>
    <row r="2184" spans="1:4" x14ac:dyDescent="0.35">
      <c r="A2184" t="s">
        <v>139</v>
      </c>
      <c r="B2184" t="s">
        <v>4</v>
      </c>
      <c r="C2184" t="s">
        <v>12</v>
      </c>
      <c r="D2184" s="1">
        <v>44.333300000000001</v>
      </c>
    </row>
    <row r="2185" spans="1:4" x14ac:dyDescent="0.35">
      <c r="A2185" t="s">
        <v>139</v>
      </c>
      <c r="B2185" t="s">
        <v>4</v>
      </c>
      <c r="C2185" t="s">
        <v>13</v>
      </c>
      <c r="D2185" s="1">
        <v>7264.67</v>
      </c>
    </row>
    <row r="2186" spans="1:4" x14ac:dyDescent="0.35">
      <c r="A2186" t="s">
        <v>139</v>
      </c>
      <c r="B2186" t="s">
        <v>4</v>
      </c>
      <c r="C2186" t="s">
        <v>14</v>
      </c>
      <c r="D2186" s="1">
        <v>13.666700000000001</v>
      </c>
    </row>
    <row r="2187" spans="1:4" x14ac:dyDescent="0.35">
      <c r="A2187" t="s">
        <v>139</v>
      </c>
      <c r="B2187" t="s">
        <v>4</v>
      </c>
      <c r="C2187" t="s">
        <v>15</v>
      </c>
      <c r="D2187" s="1">
        <v>4.3333300000000001</v>
      </c>
    </row>
    <row r="2188" spans="1:4" x14ac:dyDescent="0.35">
      <c r="A2188" t="s">
        <v>139</v>
      </c>
      <c r="B2188" t="s">
        <v>4</v>
      </c>
      <c r="C2188" t="s">
        <v>16</v>
      </c>
      <c r="D2188" s="1">
        <v>626.33299999999997</v>
      </c>
    </row>
    <row r="2189" spans="1:4" x14ac:dyDescent="0.35">
      <c r="A2189" t="s">
        <v>139</v>
      </c>
      <c r="B2189" t="s">
        <v>4</v>
      </c>
      <c r="C2189" t="s">
        <v>17</v>
      </c>
      <c r="D2189" s="1">
        <v>27</v>
      </c>
    </row>
    <row r="2190" spans="1:4" x14ac:dyDescent="0.35">
      <c r="A2190" t="s">
        <v>139</v>
      </c>
      <c r="B2190" t="s">
        <v>4</v>
      </c>
      <c r="C2190" t="s">
        <v>18</v>
      </c>
      <c r="D2190" s="1">
        <v>76.333299999999994</v>
      </c>
    </row>
    <row r="2191" spans="1:4" x14ac:dyDescent="0.35">
      <c r="A2191" t="s">
        <v>139</v>
      </c>
      <c r="B2191" t="s">
        <v>4</v>
      </c>
      <c r="C2191" t="s">
        <v>19</v>
      </c>
      <c r="D2191" s="1">
        <v>10</v>
      </c>
    </row>
    <row r="2192" spans="1:4" x14ac:dyDescent="0.35">
      <c r="A2192" t="s">
        <v>139</v>
      </c>
      <c r="B2192" t="s">
        <v>4</v>
      </c>
      <c r="C2192" t="s">
        <v>20</v>
      </c>
      <c r="D2192" s="1">
        <v>38.333300000000001</v>
      </c>
    </row>
    <row r="2193" spans="1:4" x14ac:dyDescent="0.35">
      <c r="A2193" t="s">
        <v>139</v>
      </c>
      <c r="B2193" t="s">
        <v>4</v>
      </c>
      <c r="C2193" t="s">
        <v>21</v>
      </c>
      <c r="D2193" s="1">
        <v>1</v>
      </c>
    </row>
    <row r="2194" spans="1:4" x14ac:dyDescent="0.35">
      <c r="A2194" t="s">
        <v>139</v>
      </c>
      <c r="B2194" t="s">
        <v>4</v>
      </c>
      <c r="C2194" t="s">
        <v>22</v>
      </c>
      <c r="D2194" s="1">
        <v>1.5</v>
      </c>
    </row>
    <row r="2195" spans="1:4" x14ac:dyDescent="0.35">
      <c r="A2195" t="s">
        <v>139</v>
      </c>
      <c r="B2195" t="s">
        <v>4</v>
      </c>
      <c r="C2195" t="s">
        <v>23</v>
      </c>
      <c r="D2195" s="1">
        <v>88.666700000000006</v>
      </c>
    </row>
    <row r="2196" spans="1:4" x14ac:dyDescent="0.35">
      <c r="A2196" t="s">
        <v>139</v>
      </c>
      <c r="B2196" t="s">
        <v>4</v>
      </c>
      <c r="C2196" t="s">
        <v>25</v>
      </c>
      <c r="D2196" s="1">
        <v>22</v>
      </c>
    </row>
    <row r="2197" spans="1:4" x14ac:dyDescent="0.35">
      <c r="A2197" t="s">
        <v>139</v>
      </c>
      <c r="B2197" t="s">
        <v>4</v>
      </c>
      <c r="C2197" t="s">
        <v>26</v>
      </c>
      <c r="D2197" s="1">
        <v>33</v>
      </c>
    </row>
    <row r="2198" spans="1:4" x14ac:dyDescent="0.35">
      <c r="A2198" t="s">
        <v>139</v>
      </c>
      <c r="B2198" t="s">
        <v>4</v>
      </c>
      <c r="C2198" t="s">
        <v>27</v>
      </c>
      <c r="D2198" s="1">
        <v>15.666700000000001</v>
      </c>
    </row>
    <row r="2199" spans="1:4" x14ac:dyDescent="0.35">
      <c r="A2199" t="s">
        <v>139</v>
      </c>
      <c r="B2199" t="s">
        <v>4</v>
      </c>
      <c r="C2199" t="s">
        <v>28</v>
      </c>
      <c r="D2199" s="1">
        <v>7.3333300000000001</v>
      </c>
    </row>
    <row r="2200" spans="1:4" x14ac:dyDescent="0.35">
      <c r="A2200" t="s">
        <v>139</v>
      </c>
      <c r="B2200" t="s">
        <v>4</v>
      </c>
      <c r="C2200" t="s">
        <v>29</v>
      </c>
      <c r="D2200" s="1">
        <v>65.333299999999994</v>
      </c>
    </row>
    <row r="2201" spans="1:4" x14ac:dyDescent="0.35">
      <c r="A2201" t="s">
        <v>139</v>
      </c>
      <c r="B2201" t="s">
        <v>4</v>
      </c>
      <c r="C2201" t="s">
        <v>30</v>
      </c>
      <c r="D2201" s="1">
        <v>1</v>
      </c>
    </row>
    <row r="2202" spans="1:4" x14ac:dyDescent="0.35">
      <c r="A2202" t="s">
        <v>139</v>
      </c>
      <c r="B2202" t="s">
        <v>4</v>
      </c>
      <c r="C2202" t="s">
        <v>31</v>
      </c>
      <c r="D2202" s="1">
        <v>764.33299999999997</v>
      </c>
    </row>
    <row r="2203" spans="1:4" x14ac:dyDescent="0.35">
      <c r="A2203" t="s">
        <v>139</v>
      </c>
      <c r="B2203" t="s">
        <v>4</v>
      </c>
      <c r="C2203" t="s">
        <v>32</v>
      </c>
      <c r="D2203" s="1">
        <v>91.333299999999994</v>
      </c>
    </row>
    <row r="2204" spans="1:4" x14ac:dyDescent="0.35">
      <c r="A2204" t="s">
        <v>139</v>
      </c>
      <c r="B2204" t="s">
        <v>4</v>
      </c>
      <c r="C2204" t="s">
        <v>33</v>
      </c>
      <c r="D2204" s="1">
        <v>211</v>
      </c>
    </row>
    <row r="2205" spans="1:4" x14ac:dyDescent="0.35">
      <c r="A2205" t="s">
        <v>139</v>
      </c>
      <c r="B2205" t="s">
        <v>4</v>
      </c>
      <c r="C2205" t="s">
        <v>34</v>
      </c>
      <c r="D2205" s="1">
        <v>3</v>
      </c>
    </row>
    <row r="2206" spans="1:4" x14ac:dyDescent="0.35">
      <c r="A2206" t="s">
        <v>139</v>
      </c>
      <c r="B2206" t="s">
        <v>4</v>
      </c>
      <c r="C2206" t="s">
        <v>35</v>
      </c>
      <c r="D2206" s="1">
        <v>319.66699999999997</v>
      </c>
    </row>
    <row r="2207" spans="1:4" x14ac:dyDescent="0.35">
      <c r="A2207" t="s">
        <v>139</v>
      </c>
      <c r="B2207" t="s">
        <v>4</v>
      </c>
      <c r="C2207" t="s">
        <v>36</v>
      </c>
      <c r="D2207" s="1">
        <v>197</v>
      </c>
    </row>
    <row r="2208" spans="1:4" x14ac:dyDescent="0.35">
      <c r="A2208" t="s">
        <v>139</v>
      </c>
      <c r="B2208" t="s">
        <v>4</v>
      </c>
      <c r="C2208" t="s">
        <v>37</v>
      </c>
      <c r="D2208" s="1">
        <v>5034</v>
      </c>
    </row>
    <row r="2209" spans="1:4" x14ac:dyDescent="0.35">
      <c r="A2209" t="s">
        <v>139</v>
      </c>
      <c r="B2209" t="s">
        <v>4</v>
      </c>
      <c r="C2209" t="s">
        <v>38</v>
      </c>
      <c r="D2209" s="1">
        <v>382</v>
      </c>
    </row>
    <row r="2210" spans="1:4" x14ac:dyDescent="0.35">
      <c r="A2210" t="s">
        <v>139</v>
      </c>
      <c r="B2210" t="s">
        <v>4</v>
      </c>
      <c r="C2210" t="s">
        <v>40</v>
      </c>
      <c r="D2210" s="1">
        <v>18.666699999999999</v>
      </c>
    </row>
    <row r="2211" spans="1:4" x14ac:dyDescent="0.35">
      <c r="A2211" t="s">
        <v>139</v>
      </c>
      <c r="B2211" t="s">
        <v>4</v>
      </c>
      <c r="C2211" t="s">
        <v>42</v>
      </c>
      <c r="D2211" s="1">
        <v>4.3333300000000001</v>
      </c>
    </row>
    <row r="2212" spans="1:4" x14ac:dyDescent="0.35">
      <c r="A2212" t="s">
        <v>139</v>
      </c>
      <c r="B2212" t="s">
        <v>4</v>
      </c>
      <c r="C2212" t="s">
        <v>43</v>
      </c>
      <c r="D2212" s="1">
        <v>21.333300000000001</v>
      </c>
    </row>
    <row r="2213" spans="1:4" x14ac:dyDescent="0.35">
      <c r="A2213" t="s">
        <v>139</v>
      </c>
      <c r="B2213" t="s">
        <v>4</v>
      </c>
      <c r="C2213" t="s">
        <v>44</v>
      </c>
      <c r="D2213" s="1">
        <v>1051.67</v>
      </c>
    </row>
    <row r="2214" spans="1:4" x14ac:dyDescent="0.35">
      <c r="A2214" t="s">
        <v>139</v>
      </c>
      <c r="B2214" t="s">
        <v>4</v>
      </c>
      <c r="C2214" t="s">
        <v>45</v>
      </c>
      <c r="D2214" s="1">
        <v>265.33300000000003</v>
      </c>
    </row>
    <row r="2215" spans="1:4" x14ac:dyDescent="0.35">
      <c r="A2215" t="s">
        <v>139</v>
      </c>
      <c r="B2215" t="s">
        <v>4</v>
      </c>
      <c r="C2215" t="s">
        <v>46</v>
      </c>
      <c r="D2215" s="1">
        <v>508.66699999999997</v>
      </c>
    </row>
    <row r="2216" spans="1:4" x14ac:dyDescent="0.35">
      <c r="A2216" t="s">
        <v>139</v>
      </c>
      <c r="B2216" t="s">
        <v>4</v>
      </c>
      <c r="C2216" t="s">
        <v>47</v>
      </c>
      <c r="D2216" s="1">
        <v>176.333</v>
      </c>
    </row>
    <row r="2217" spans="1:4" x14ac:dyDescent="0.35">
      <c r="A2217" t="s">
        <v>139</v>
      </c>
      <c r="B2217" t="s">
        <v>4</v>
      </c>
      <c r="C2217" t="s">
        <v>48</v>
      </c>
      <c r="D2217" s="1">
        <v>1283</v>
      </c>
    </row>
    <row r="2218" spans="1:4" x14ac:dyDescent="0.35">
      <c r="A2218" t="s">
        <v>139</v>
      </c>
      <c r="B2218" t="s">
        <v>4</v>
      </c>
      <c r="C2218" t="s">
        <v>49</v>
      </c>
      <c r="D2218" s="1">
        <v>29.666699999999999</v>
      </c>
    </row>
    <row r="2219" spans="1:4" x14ac:dyDescent="0.35">
      <c r="A2219" t="s">
        <v>139</v>
      </c>
      <c r="B2219" t="s">
        <v>4</v>
      </c>
      <c r="C2219" t="s">
        <v>50</v>
      </c>
      <c r="D2219" s="1">
        <v>9</v>
      </c>
    </row>
    <row r="2220" spans="1:4" x14ac:dyDescent="0.35">
      <c r="A2220" t="s">
        <v>139</v>
      </c>
      <c r="B2220" t="s">
        <v>4</v>
      </c>
      <c r="C2220" t="s">
        <v>110</v>
      </c>
      <c r="D2220" s="1">
        <v>14.666700000000001</v>
      </c>
    </row>
    <row r="2221" spans="1:4" x14ac:dyDescent="0.35">
      <c r="A2221" t="s">
        <v>139</v>
      </c>
      <c r="B2221" t="s">
        <v>4</v>
      </c>
      <c r="C2221" t="s">
        <v>52</v>
      </c>
      <c r="D2221" s="1">
        <v>118.333</v>
      </c>
    </row>
    <row r="2222" spans="1:4" x14ac:dyDescent="0.35">
      <c r="A2222" t="s">
        <v>139</v>
      </c>
      <c r="B2222" t="s">
        <v>4</v>
      </c>
      <c r="C2222" t="s">
        <v>53</v>
      </c>
      <c r="D2222" s="1">
        <v>4</v>
      </c>
    </row>
    <row r="2223" spans="1:4" x14ac:dyDescent="0.35">
      <c r="A2223" t="s">
        <v>139</v>
      </c>
      <c r="B2223" t="s">
        <v>4</v>
      </c>
      <c r="C2223" t="s">
        <v>54</v>
      </c>
      <c r="D2223" s="1">
        <v>91</v>
      </c>
    </row>
    <row r="2224" spans="1:4" x14ac:dyDescent="0.35">
      <c r="A2224" t="s">
        <v>139</v>
      </c>
      <c r="B2224" t="s">
        <v>4</v>
      </c>
      <c r="C2224" t="s">
        <v>55</v>
      </c>
      <c r="D2224" s="1">
        <v>1.6666700000000001</v>
      </c>
    </row>
    <row r="2225" spans="1:4" x14ac:dyDescent="0.35">
      <c r="A2225" t="s">
        <v>139</v>
      </c>
      <c r="B2225" t="s">
        <v>4</v>
      </c>
      <c r="C2225" t="s">
        <v>56</v>
      </c>
      <c r="D2225" s="1">
        <v>2</v>
      </c>
    </row>
    <row r="2226" spans="1:4" x14ac:dyDescent="0.35">
      <c r="A2226" t="s">
        <v>139</v>
      </c>
      <c r="B2226" t="s">
        <v>4</v>
      </c>
      <c r="C2226" t="s">
        <v>57</v>
      </c>
      <c r="D2226" s="1">
        <v>797.66700000000003</v>
      </c>
    </row>
    <row r="2227" spans="1:4" x14ac:dyDescent="0.35">
      <c r="A2227" t="s">
        <v>139</v>
      </c>
      <c r="B2227" t="s">
        <v>4</v>
      </c>
      <c r="C2227" t="s">
        <v>58</v>
      </c>
      <c r="D2227" s="1">
        <v>39.333300000000001</v>
      </c>
    </row>
    <row r="2228" spans="1:4" x14ac:dyDescent="0.35">
      <c r="A2228" t="s">
        <v>139</v>
      </c>
      <c r="B2228" t="s">
        <v>4</v>
      </c>
      <c r="C2228" t="s">
        <v>59</v>
      </c>
      <c r="D2228" s="1">
        <v>568</v>
      </c>
    </row>
    <row r="2229" spans="1:4" x14ac:dyDescent="0.35">
      <c r="A2229" t="s">
        <v>139</v>
      </c>
      <c r="B2229" t="s">
        <v>4</v>
      </c>
      <c r="C2229" t="s">
        <v>60</v>
      </c>
      <c r="D2229" s="1">
        <v>250</v>
      </c>
    </row>
    <row r="2230" spans="1:4" x14ac:dyDescent="0.35">
      <c r="A2230" t="s">
        <v>139</v>
      </c>
      <c r="B2230" t="s">
        <v>4</v>
      </c>
      <c r="C2230" t="s">
        <v>61</v>
      </c>
      <c r="D2230" s="1">
        <v>65.666700000000006</v>
      </c>
    </row>
    <row r="2231" spans="1:4" x14ac:dyDescent="0.35">
      <c r="A2231" t="s">
        <v>139</v>
      </c>
      <c r="B2231" t="s">
        <v>4</v>
      </c>
      <c r="C2231" t="s">
        <v>62</v>
      </c>
      <c r="D2231" s="1">
        <v>46.333300000000001</v>
      </c>
    </row>
    <row r="2232" spans="1:4" x14ac:dyDescent="0.35">
      <c r="A2232" t="s">
        <v>139</v>
      </c>
      <c r="B2232" t="s">
        <v>4</v>
      </c>
      <c r="C2232" t="s">
        <v>65</v>
      </c>
      <c r="D2232" s="1">
        <v>5</v>
      </c>
    </row>
    <row r="2233" spans="1:4" x14ac:dyDescent="0.35">
      <c r="A2233" t="s">
        <v>139</v>
      </c>
      <c r="B2233" t="s">
        <v>4</v>
      </c>
      <c r="C2233" t="s">
        <v>66</v>
      </c>
      <c r="D2233" s="1">
        <v>15</v>
      </c>
    </row>
    <row r="2234" spans="1:4" x14ac:dyDescent="0.35">
      <c r="A2234" t="s">
        <v>139</v>
      </c>
      <c r="B2234" t="s">
        <v>4</v>
      </c>
      <c r="C2234" t="s">
        <v>68</v>
      </c>
      <c r="D2234" s="1">
        <v>21.666699999999999</v>
      </c>
    </row>
    <row r="2235" spans="1:4" x14ac:dyDescent="0.35">
      <c r="A2235" t="s">
        <v>139</v>
      </c>
      <c r="B2235" t="s">
        <v>4</v>
      </c>
      <c r="C2235" t="s">
        <v>69</v>
      </c>
      <c r="D2235" s="1">
        <v>13.666700000000001</v>
      </c>
    </row>
    <row r="2236" spans="1:4" x14ac:dyDescent="0.35">
      <c r="A2236" t="s">
        <v>139</v>
      </c>
      <c r="B2236" t="s">
        <v>4</v>
      </c>
      <c r="C2236" t="s">
        <v>70</v>
      </c>
      <c r="D2236" s="1">
        <v>591.33299999999997</v>
      </c>
    </row>
    <row r="2237" spans="1:4" x14ac:dyDescent="0.35">
      <c r="A2237" t="s">
        <v>139</v>
      </c>
      <c r="B2237" t="s">
        <v>4</v>
      </c>
      <c r="C2237" t="s">
        <v>71</v>
      </c>
      <c r="D2237" s="1">
        <v>72</v>
      </c>
    </row>
    <row r="2238" spans="1:4" x14ac:dyDescent="0.35">
      <c r="A2238" t="s">
        <v>139</v>
      </c>
      <c r="B2238" t="s">
        <v>4</v>
      </c>
      <c r="C2238" t="s">
        <v>72</v>
      </c>
      <c r="D2238" s="1">
        <v>1</v>
      </c>
    </row>
    <row r="2239" spans="1:4" x14ac:dyDescent="0.35">
      <c r="A2239" t="s">
        <v>139</v>
      </c>
      <c r="B2239" t="s">
        <v>4</v>
      </c>
      <c r="C2239" t="s">
        <v>95</v>
      </c>
      <c r="D2239" s="1">
        <v>8.3333300000000001</v>
      </c>
    </row>
    <row r="2240" spans="1:4" x14ac:dyDescent="0.35">
      <c r="A2240" t="s">
        <v>139</v>
      </c>
      <c r="B2240" t="s">
        <v>4</v>
      </c>
      <c r="C2240" t="s">
        <v>73</v>
      </c>
      <c r="D2240" s="1">
        <v>27.333300000000001</v>
      </c>
    </row>
    <row r="2241" spans="1:4" x14ac:dyDescent="0.35">
      <c r="A2241" t="s">
        <v>139</v>
      </c>
      <c r="B2241" t="s">
        <v>4</v>
      </c>
      <c r="C2241" t="s">
        <v>74</v>
      </c>
      <c r="D2241" s="1">
        <v>123.667</v>
      </c>
    </row>
    <row r="2242" spans="1:4" x14ac:dyDescent="0.35">
      <c r="A2242" t="s">
        <v>139</v>
      </c>
      <c r="B2242" t="s">
        <v>4</v>
      </c>
      <c r="C2242" t="s">
        <v>75</v>
      </c>
      <c r="D2242" s="1">
        <v>63</v>
      </c>
    </row>
    <row r="2243" spans="1:4" x14ac:dyDescent="0.35">
      <c r="A2243" t="s">
        <v>139</v>
      </c>
      <c r="B2243" t="s">
        <v>4</v>
      </c>
      <c r="C2243" t="s">
        <v>76</v>
      </c>
      <c r="D2243" s="1">
        <v>44.333300000000001</v>
      </c>
    </row>
    <row r="2244" spans="1:4" x14ac:dyDescent="0.35">
      <c r="A2244" t="s">
        <v>139</v>
      </c>
      <c r="B2244" t="s">
        <v>4</v>
      </c>
      <c r="C2244" t="s">
        <v>77</v>
      </c>
      <c r="D2244" s="1">
        <v>9</v>
      </c>
    </row>
    <row r="2245" spans="1:4" x14ac:dyDescent="0.35">
      <c r="A2245" t="s">
        <v>139</v>
      </c>
      <c r="B2245" t="s">
        <v>4</v>
      </c>
      <c r="C2245" t="s">
        <v>78</v>
      </c>
      <c r="D2245" s="1">
        <v>747.33299999999997</v>
      </c>
    </row>
    <row r="2246" spans="1:4" x14ac:dyDescent="0.35">
      <c r="A2246" t="s">
        <v>139</v>
      </c>
      <c r="B2246" t="s">
        <v>4</v>
      </c>
      <c r="C2246" t="s">
        <v>79</v>
      </c>
      <c r="D2246" s="1">
        <v>2</v>
      </c>
    </row>
    <row r="2247" spans="1:4" x14ac:dyDescent="0.35">
      <c r="A2247" t="s">
        <v>139</v>
      </c>
      <c r="B2247" t="s">
        <v>4</v>
      </c>
      <c r="C2247" t="s">
        <v>80</v>
      </c>
      <c r="D2247" s="1">
        <v>39.333300000000001</v>
      </c>
    </row>
    <row r="2248" spans="1:4" x14ac:dyDescent="0.35">
      <c r="A2248" t="s">
        <v>139</v>
      </c>
      <c r="B2248" t="s">
        <v>4</v>
      </c>
      <c r="C2248" t="s">
        <v>81</v>
      </c>
      <c r="D2248" s="1">
        <v>386.33300000000003</v>
      </c>
    </row>
    <row r="2249" spans="1:4" x14ac:dyDescent="0.35">
      <c r="A2249" t="s">
        <v>139</v>
      </c>
      <c r="B2249" t="s">
        <v>4</v>
      </c>
      <c r="C2249" t="s">
        <v>82</v>
      </c>
      <c r="D2249" s="1">
        <v>3.3333300000000001</v>
      </c>
    </row>
    <row r="2250" spans="1:4" x14ac:dyDescent="0.35">
      <c r="A2250" t="s">
        <v>139</v>
      </c>
      <c r="B2250" t="s">
        <v>4</v>
      </c>
      <c r="C2250" t="s">
        <v>83</v>
      </c>
      <c r="D2250" s="1">
        <v>268.66699999999997</v>
      </c>
    </row>
    <row r="2251" spans="1:4" x14ac:dyDescent="0.35">
      <c r="A2251" t="s">
        <v>139</v>
      </c>
      <c r="B2251" t="s">
        <v>4</v>
      </c>
      <c r="C2251" t="s">
        <v>84</v>
      </c>
      <c r="D2251" s="1">
        <v>40</v>
      </c>
    </row>
    <row r="2252" spans="1:4" x14ac:dyDescent="0.35">
      <c r="A2252" t="s">
        <v>139</v>
      </c>
      <c r="B2252" t="s">
        <v>4</v>
      </c>
      <c r="C2252" t="s">
        <v>85</v>
      </c>
      <c r="D2252" s="1">
        <v>760</v>
      </c>
    </row>
    <row r="2253" spans="1:4" x14ac:dyDescent="0.35">
      <c r="A2253" t="s">
        <v>139</v>
      </c>
      <c r="B2253" t="s">
        <v>4</v>
      </c>
      <c r="C2253" t="s">
        <v>86</v>
      </c>
      <c r="D2253" s="1">
        <v>407.66699999999997</v>
      </c>
    </row>
    <row r="2254" spans="1:4" x14ac:dyDescent="0.35">
      <c r="A2254" t="s">
        <v>139</v>
      </c>
      <c r="B2254" t="s">
        <v>4</v>
      </c>
      <c r="C2254" t="s">
        <v>87</v>
      </c>
      <c r="D2254" s="1">
        <v>1</v>
      </c>
    </row>
    <row r="2255" spans="1:4" x14ac:dyDescent="0.35">
      <c r="A2255" t="s">
        <v>139</v>
      </c>
      <c r="B2255" t="s">
        <v>4</v>
      </c>
      <c r="C2255" t="s">
        <v>88</v>
      </c>
      <c r="D2255" s="1">
        <v>81.333299999999994</v>
      </c>
    </row>
    <row r="2256" spans="1:4" x14ac:dyDescent="0.35">
      <c r="A2256" t="s">
        <v>139</v>
      </c>
      <c r="B2256" t="s">
        <v>4</v>
      </c>
      <c r="C2256" t="s">
        <v>89</v>
      </c>
      <c r="D2256" s="1">
        <v>4.3333300000000001</v>
      </c>
    </row>
    <row r="2257" spans="1:4" x14ac:dyDescent="0.35">
      <c r="A2257" t="s">
        <v>139</v>
      </c>
      <c r="B2257" t="s">
        <v>4</v>
      </c>
      <c r="C2257" t="s">
        <v>90</v>
      </c>
      <c r="D2257" s="1">
        <v>64</v>
      </c>
    </row>
    <row r="2258" spans="1:4" x14ac:dyDescent="0.35">
      <c r="A2258" t="s">
        <v>139</v>
      </c>
      <c r="B2258" t="s">
        <v>4</v>
      </c>
      <c r="C2258" t="s">
        <v>91</v>
      </c>
      <c r="D2258" s="1">
        <v>172.667</v>
      </c>
    </row>
    <row r="2259" spans="1:4" x14ac:dyDescent="0.35">
      <c r="A2259" t="s">
        <v>139</v>
      </c>
      <c r="B2259" t="s">
        <v>4</v>
      </c>
      <c r="C2259" t="s">
        <v>96</v>
      </c>
      <c r="D2259" s="1">
        <v>20.666699999999999</v>
      </c>
    </row>
    <row r="2260" spans="1:4" x14ac:dyDescent="0.35">
      <c r="A2260" t="s">
        <v>139</v>
      </c>
      <c r="B2260" t="s">
        <v>4</v>
      </c>
      <c r="C2260" t="s">
        <v>92</v>
      </c>
      <c r="D2260" s="1">
        <v>12</v>
      </c>
    </row>
    <row r="2261" spans="1:4" x14ac:dyDescent="0.35">
      <c r="A2261" t="s">
        <v>139</v>
      </c>
      <c r="B2261" t="s">
        <v>4</v>
      </c>
      <c r="C2261" t="s">
        <v>93</v>
      </c>
      <c r="D2261" s="1">
        <v>3.3333300000000001</v>
      </c>
    </row>
    <row r="2262" spans="1:4" x14ac:dyDescent="0.35">
      <c r="A2262" t="s">
        <v>139</v>
      </c>
      <c r="B2262" t="s">
        <v>270</v>
      </c>
      <c r="C2262" t="s">
        <v>7</v>
      </c>
      <c r="D2262">
        <v>1</v>
      </c>
    </row>
    <row r="2263" spans="1:4" x14ac:dyDescent="0.35">
      <c r="A2263" t="s">
        <v>139</v>
      </c>
      <c r="B2263" t="s">
        <v>270</v>
      </c>
      <c r="C2263" t="s">
        <v>18</v>
      </c>
      <c r="D2263">
        <v>1</v>
      </c>
    </row>
    <row r="2264" spans="1:4" x14ac:dyDescent="0.35">
      <c r="A2264" t="s">
        <v>139</v>
      </c>
      <c r="B2264" t="s">
        <v>270</v>
      </c>
      <c r="C2264" t="s">
        <v>23</v>
      </c>
      <c r="D2264">
        <v>1</v>
      </c>
    </row>
    <row r="2265" spans="1:4" x14ac:dyDescent="0.35">
      <c r="A2265" t="s">
        <v>139</v>
      </c>
      <c r="B2265" t="s">
        <v>270</v>
      </c>
      <c r="C2265" t="s">
        <v>29</v>
      </c>
      <c r="D2265">
        <v>1</v>
      </c>
    </row>
    <row r="2266" spans="1:4" x14ac:dyDescent="0.35">
      <c r="A2266" t="s">
        <v>139</v>
      </c>
      <c r="B2266" t="s">
        <v>270</v>
      </c>
      <c r="C2266" t="s">
        <v>34</v>
      </c>
      <c r="D2266">
        <v>1</v>
      </c>
    </row>
    <row r="2267" spans="1:4" x14ac:dyDescent="0.35">
      <c r="A2267" t="s">
        <v>139</v>
      </c>
      <c r="B2267" t="s">
        <v>270</v>
      </c>
      <c r="C2267" t="s">
        <v>35</v>
      </c>
      <c r="D2267">
        <v>1</v>
      </c>
    </row>
    <row r="2268" spans="1:4" x14ac:dyDescent="0.35">
      <c r="A2268" t="s">
        <v>139</v>
      </c>
      <c r="B2268" t="s">
        <v>270</v>
      </c>
      <c r="C2268" t="s">
        <v>43</v>
      </c>
      <c r="D2268">
        <v>1</v>
      </c>
    </row>
    <row r="2269" spans="1:4" x14ac:dyDescent="0.35">
      <c r="A2269" t="s">
        <v>139</v>
      </c>
      <c r="B2269" t="s">
        <v>270</v>
      </c>
      <c r="C2269" t="s">
        <v>44</v>
      </c>
      <c r="D2269">
        <v>14.386699999999999</v>
      </c>
    </row>
    <row r="2270" spans="1:4" x14ac:dyDescent="0.35">
      <c r="A2270" t="s">
        <v>139</v>
      </c>
      <c r="B2270" t="s">
        <v>270</v>
      </c>
      <c r="C2270" t="s">
        <v>45</v>
      </c>
      <c r="D2270">
        <v>1.3333299999999999</v>
      </c>
    </row>
    <row r="2271" spans="1:4" x14ac:dyDescent="0.35">
      <c r="A2271" t="s">
        <v>139</v>
      </c>
      <c r="B2271" t="s">
        <v>270</v>
      </c>
      <c r="C2271" t="s">
        <v>46</v>
      </c>
      <c r="D2271">
        <v>1.1333299999999999</v>
      </c>
    </row>
    <row r="2272" spans="1:4" x14ac:dyDescent="0.35">
      <c r="A2272" t="s">
        <v>139</v>
      </c>
      <c r="B2272" t="s">
        <v>270</v>
      </c>
      <c r="C2272" t="s">
        <v>48</v>
      </c>
      <c r="D2272">
        <v>6</v>
      </c>
    </row>
    <row r="2273" spans="1:4" x14ac:dyDescent="0.35">
      <c r="A2273" t="s">
        <v>139</v>
      </c>
      <c r="B2273" t="s">
        <v>270</v>
      </c>
      <c r="C2273" t="s">
        <v>59</v>
      </c>
      <c r="D2273">
        <v>2</v>
      </c>
    </row>
    <row r="2274" spans="1:4" x14ac:dyDescent="0.35">
      <c r="A2274" t="s">
        <v>139</v>
      </c>
      <c r="B2274" t="s">
        <v>270</v>
      </c>
      <c r="C2274" t="s">
        <v>62</v>
      </c>
      <c r="D2274">
        <v>2.3333300000000001</v>
      </c>
    </row>
    <row r="2275" spans="1:4" x14ac:dyDescent="0.35">
      <c r="A2275" t="s">
        <v>139</v>
      </c>
      <c r="B2275" t="s">
        <v>270</v>
      </c>
      <c r="C2275" t="s">
        <v>67</v>
      </c>
      <c r="D2275">
        <v>1</v>
      </c>
    </row>
    <row r="2276" spans="1:4" x14ac:dyDescent="0.35">
      <c r="A2276" t="s">
        <v>139</v>
      </c>
      <c r="B2276" t="s">
        <v>270</v>
      </c>
      <c r="C2276" t="s">
        <v>68</v>
      </c>
      <c r="D2276">
        <v>3</v>
      </c>
    </row>
    <row r="2277" spans="1:4" x14ac:dyDescent="0.35">
      <c r="A2277" t="s">
        <v>139</v>
      </c>
      <c r="B2277" t="s">
        <v>270</v>
      </c>
      <c r="C2277" t="s">
        <v>72</v>
      </c>
      <c r="D2277">
        <v>1</v>
      </c>
    </row>
    <row r="2278" spans="1:4" x14ac:dyDescent="0.35">
      <c r="A2278" t="s">
        <v>139</v>
      </c>
      <c r="B2278" t="s">
        <v>270</v>
      </c>
      <c r="C2278" t="s">
        <v>95</v>
      </c>
      <c r="D2278">
        <v>1.3333299999999999</v>
      </c>
    </row>
    <row r="2279" spans="1:4" x14ac:dyDescent="0.35">
      <c r="A2279" t="s">
        <v>139</v>
      </c>
      <c r="B2279" t="s">
        <v>270</v>
      </c>
      <c r="C2279" t="s">
        <v>78</v>
      </c>
      <c r="D2279">
        <v>1.3333299999999999</v>
      </c>
    </row>
    <row r="2280" spans="1:4" x14ac:dyDescent="0.35">
      <c r="A2280" t="s">
        <v>113</v>
      </c>
      <c r="B2280" t="s">
        <v>5</v>
      </c>
      <c r="C2280" t="s">
        <v>7</v>
      </c>
      <c r="D2280" s="1">
        <v>25.666699999999999</v>
      </c>
    </row>
    <row r="2281" spans="1:4" x14ac:dyDescent="0.35">
      <c r="A2281" t="s">
        <v>113</v>
      </c>
      <c r="B2281" t="s">
        <v>5</v>
      </c>
      <c r="C2281" t="s">
        <v>8</v>
      </c>
      <c r="D2281" s="1">
        <v>200</v>
      </c>
    </row>
    <row r="2282" spans="1:4" x14ac:dyDescent="0.35">
      <c r="A2282" t="s">
        <v>113</v>
      </c>
      <c r="B2282" t="s">
        <v>5</v>
      </c>
      <c r="C2282" t="s">
        <v>9</v>
      </c>
      <c r="D2282" s="1">
        <v>17.333300000000001</v>
      </c>
    </row>
    <row r="2283" spans="1:4" x14ac:dyDescent="0.35">
      <c r="A2283" t="s">
        <v>113</v>
      </c>
      <c r="B2283" t="s">
        <v>5</v>
      </c>
      <c r="C2283" t="s">
        <v>10</v>
      </c>
      <c r="D2283" s="1">
        <v>79.333299999999994</v>
      </c>
    </row>
    <row r="2284" spans="1:4" x14ac:dyDescent="0.35">
      <c r="A2284" t="s">
        <v>113</v>
      </c>
      <c r="B2284" t="s">
        <v>5</v>
      </c>
      <c r="C2284" t="s">
        <v>11</v>
      </c>
      <c r="D2284" s="1">
        <v>18.333300000000001</v>
      </c>
    </row>
    <row r="2285" spans="1:4" x14ac:dyDescent="0.35">
      <c r="A2285" t="s">
        <v>113</v>
      </c>
      <c r="B2285" t="s">
        <v>5</v>
      </c>
      <c r="C2285" t="s">
        <v>12</v>
      </c>
      <c r="D2285" s="1">
        <v>6.6666699999999999</v>
      </c>
    </row>
    <row r="2286" spans="1:4" x14ac:dyDescent="0.35">
      <c r="A2286" t="s">
        <v>113</v>
      </c>
      <c r="B2286" t="s">
        <v>5</v>
      </c>
      <c r="C2286" t="s">
        <v>14</v>
      </c>
      <c r="D2286" s="1">
        <v>35.666699999999999</v>
      </c>
    </row>
    <row r="2287" spans="1:4" x14ac:dyDescent="0.35">
      <c r="A2287" t="s">
        <v>113</v>
      </c>
      <c r="B2287" t="s">
        <v>5</v>
      </c>
      <c r="C2287" t="s">
        <v>15</v>
      </c>
      <c r="D2287" s="1">
        <v>3.6666699999999999</v>
      </c>
    </row>
    <row r="2288" spans="1:4" x14ac:dyDescent="0.35">
      <c r="A2288" t="s">
        <v>113</v>
      </c>
      <c r="B2288" t="s">
        <v>5</v>
      </c>
      <c r="C2288" t="s">
        <v>17</v>
      </c>
      <c r="D2288" s="1">
        <v>6</v>
      </c>
    </row>
    <row r="2289" spans="1:4" x14ac:dyDescent="0.35">
      <c r="A2289" t="s">
        <v>113</v>
      </c>
      <c r="B2289" t="s">
        <v>5</v>
      </c>
      <c r="C2289" t="s">
        <v>18</v>
      </c>
      <c r="D2289" s="1">
        <v>72</v>
      </c>
    </row>
    <row r="2290" spans="1:4" x14ac:dyDescent="0.35">
      <c r="A2290" t="s">
        <v>113</v>
      </c>
      <c r="B2290" t="s">
        <v>5</v>
      </c>
      <c r="C2290" t="s">
        <v>19</v>
      </c>
      <c r="D2290" s="1">
        <v>6.3333300000000001</v>
      </c>
    </row>
    <row r="2291" spans="1:4" x14ac:dyDescent="0.35">
      <c r="A2291" t="s">
        <v>113</v>
      </c>
      <c r="B2291" t="s">
        <v>5</v>
      </c>
      <c r="C2291" t="s">
        <v>22</v>
      </c>
      <c r="D2291" s="1">
        <v>4</v>
      </c>
    </row>
    <row r="2292" spans="1:4" x14ac:dyDescent="0.35">
      <c r="A2292" t="s">
        <v>113</v>
      </c>
      <c r="B2292" t="s">
        <v>5</v>
      </c>
      <c r="C2292" t="s">
        <v>25</v>
      </c>
      <c r="D2292" s="1">
        <v>11.333299999999999</v>
      </c>
    </row>
    <row r="2293" spans="1:4" x14ac:dyDescent="0.35">
      <c r="A2293" t="s">
        <v>113</v>
      </c>
      <c r="B2293" t="s">
        <v>5</v>
      </c>
      <c r="C2293" t="s">
        <v>26</v>
      </c>
      <c r="D2293" s="1">
        <v>22</v>
      </c>
    </row>
    <row r="2294" spans="1:4" x14ac:dyDescent="0.35">
      <c r="A2294" t="s">
        <v>113</v>
      </c>
      <c r="B2294" t="s">
        <v>5</v>
      </c>
      <c r="C2294" t="s">
        <v>27</v>
      </c>
      <c r="D2294" s="1">
        <v>18.666699999999999</v>
      </c>
    </row>
    <row r="2295" spans="1:4" x14ac:dyDescent="0.35">
      <c r="A2295" t="s">
        <v>113</v>
      </c>
      <c r="B2295" t="s">
        <v>5</v>
      </c>
      <c r="C2295" t="s">
        <v>28</v>
      </c>
      <c r="D2295" s="1">
        <v>8</v>
      </c>
    </row>
    <row r="2296" spans="1:4" x14ac:dyDescent="0.35">
      <c r="A2296" t="s">
        <v>113</v>
      </c>
      <c r="B2296" t="s">
        <v>5</v>
      </c>
      <c r="C2296" t="s">
        <v>29</v>
      </c>
      <c r="D2296" s="1">
        <v>0</v>
      </c>
    </row>
    <row r="2297" spans="1:4" x14ac:dyDescent="0.35">
      <c r="A2297" t="s">
        <v>113</v>
      </c>
      <c r="B2297" t="s">
        <v>5</v>
      </c>
      <c r="C2297" t="s">
        <v>31</v>
      </c>
      <c r="D2297" s="1">
        <v>226.667</v>
      </c>
    </row>
    <row r="2298" spans="1:4" x14ac:dyDescent="0.35">
      <c r="A2298" t="s">
        <v>113</v>
      </c>
      <c r="B2298" t="s">
        <v>5</v>
      </c>
      <c r="C2298" t="s">
        <v>32</v>
      </c>
      <c r="D2298" s="1">
        <v>20.333300000000001</v>
      </c>
    </row>
    <row r="2299" spans="1:4" x14ac:dyDescent="0.35">
      <c r="A2299" t="s">
        <v>113</v>
      </c>
      <c r="B2299" t="s">
        <v>5</v>
      </c>
      <c r="C2299" t="s">
        <v>33</v>
      </c>
      <c r="D2299" s="1">
        <v>226</v>
      </c>
    </row>
    <row r="2300" spans="1:4" x14ac:dyDescent="0.35">
      <c r="A2300" t="s">
        <v>113</v>
      </c>
      <c r="B2300" t="s">
        <v>5</v>
      </c>
      <c r="C2300" t="s">
        <v>34</v>
      </c>
      <c r="D2300" s="1">
        <v>14</v>
      </c>
    </row>
    <row r="2301" spans="1:4" x14ac:dyDescent="0.35">
      <c r="A2301" t="s">
        <v>113</v>
      </c>
      <c r="B2301" t="s">
        <v>5</v>
      </c>
      <c r="C2301" t="s">
        <v>35</v>
      </c>
      <c r="D2301" s="1">
        <v>90</v>
      </c>
    </row>
    <row r="2302" spans="1:4" x14ac:dyDescent="0.35">
      <c r="A2302" t="s">
        <v>113</v>
      </c>
      <c r="B2302" t="s">
        <v>5</v>
      </c>
      <c r="C2302" t="s">
        <v>36</v>
      </c>
      <c r="D2302" s="1">
        <v>29.333300000000001</v>
      </c>
    </row>
    <row r="2303" spans="1:4" x14ac:dyDescent="0.35">
      <c r="A2303" t="s">
        <v>113</v>
      </c>
      <c r="B2303" t="s">
        <v>5</v>
      </c>
      <c r="C2303" t="s">
        <v>37</v>
      </c>
      <c r="D2303" s="1">
        <v>623.33299999999997</v>
      </c>
    </row>
    <row r="2304" spans="1:4" x14ac:dyDescent="0.35">
      <c r="A2304" t="s">
        <v>113</v>
      </c>
      <c r="B2304" t="s">
        <v>5</v>
      </c>
      <c r="C2304" t="s">
        <v>38</v>
      </c>
      <c r="D2304" s="1">
        <v>254</v>
      </c>
    </row>
    <row r="2305" spans="1:4" x14ac:dyDescent="0.35">
      <c r="A2305" t="s">
        <v>113</v>
      </c>
      <c r="B2305" t="s">
        <v>5</v>
      </c>
      <c r="C2305" t="s">
        <v>40</v>
      </c>
      <c r="D2305" s="1">
        <v>24.666699999999999</v>
      </c>
    </row>
    <row r="2306" spans="1:4" x14ac:dyDescent="0.35">
      <c r="A2306" t="s">
        <v>113</v>
      </c>
      <c r="B2306" t="s">
        <v>5</v>
      </c>
      <c r="C2306" t="s">
        <v>42</v>
      </c>
      <c r="D2306" s="1">
        <v>13.333299999999999</v>
      </c>
    </row>
    <row r="2307" spans="1:4" x14ac:dyDescent="0.35">
      <c r="A2307" t="s">
        <v>113</v>
      </c>
      <c r="B2307" t="s">
        <v>5</v>
      </c>
      <c r="C2307" t="s">
        <v>44</v>
      </c>
      <c r="D2307" s="1">
        <v>540.66700000000003</v>
      </c>
    </row>
    <row r="2308" spans="1:4" x14ac:dyDescent="0.35">
      <c r="A2308" t="s">
        <v>113</v>
      </c>
      <c r="B2308" t="s">
        <v>5</v>
      </c>
      <c r="C2308" t="s">
        <v>45</v>
      </c>
      <c r="D2308" s="1">
        <v>249.667</v>
      </c>
    </row>
    <row r="2309" spans="1:4" x14ac:dyDescent="0.35">
      <c r="A2309" t="s">
        <v>113</v>
      </c>
      <c r="B2309" t="s">
        <v>5</v>
      </c>
      <c r="C2309" t="s">
        <v>46</v>
      </c>
      <c r="D2309" s="1">
        <v>255.333</v>
      </c>
    </row>
    <row r="2310" spans="1:4" x14ac:dyDescent="0.35">
      <c r="A2310" t="s">
        <v>113</v>
      </c>
      <c r="B2310" t="s">
        <v>5</v>
      </c>
      <c r="C2310" t="s">
        <v>47</v>
      </c>
      <c r="D2310" s="1">
        <v>67</v>
      </c>
    </row>
    <row r="2311" spans="1:4" x14ac:dyDescent="0.35">
      <c r="A2311" t="s">
        <v>113</v>
      </c>
      <c r="B2311" t="s">
        <v>5</v>
      </c>
      <c r="C2311" t="s">
        <v>48</v>
      </c>
      <c r="D2311" s="1">
        <v>743</v>
      </c>
    </row>
    <row r="2312" spans="1:4" x14ac:dyDescent="0.35">
      <c r="A2312" t="s">
        <v>113</v>
      </c>
      <c r="B2312" t="s">
        <v>5</v>
      </c>
      <c r="C2312" t="s">
        <v>49</v>
      </c>
      <c r="D2312" s="1">
        <v>19</v>
      </c>
    </row>
    <row r="2313" spans="1:4" x14ac:dyDescent="0.35">
      <c r="A2313" t="s">
        <v>113</v>
      </c>
      <c r="B2313" t="s">
        <v>5</v>
      </c>
      <c r="C2313" t="s">
        <v>50</v>
      </c>
      <c r="D2313" s="1">
        <v>1.3333299999999999</v>
      </c>
    </row>
    <row r="2314" spans="1:4" x14ac:dyDescent="0.35">
      <c r="A2314" t="s">
        <v>113</v>
      </c>
      <c r="B2314" t="s">
        <v>5</v>
      </c>
      <c r="C2314" t="s">
        <v>110</v>
      </c>
      <c r="D2314" s="1">
        <v>17.666699999999999</v>
      </c>
    </row>
    <row r="2315" spans="1:4" x14ac:dyDescent="0.35">
      <c r="A2315" t="s">
        <v>113</v>
      </c>
      <c r="B2315" t="s">
        <v>5</v>
      </c>
      <c r="C2315" t="s">
        <v>52</v>
      </c>
      <c r="D2315" s="1">
        <v>148.667</v>
      </c>
    </row>
    <row r="2316" spans="1:4" x14ac:dyDescent="0.35">
      <c r="A2316" t="s">
        <v>113</v>
      </c>
      <c r="B2316" t="s">
        <v>5</v>
      </c>
      <c r="C2316" t="s">
        <v>53</v>
      </c>
      <c r="D2316" s="1">
        <v>4.6666699999999999</v>
      </c>
    </row>
    <row r="2317" spans="1:4" x14ac:dyDescent="0.35">
      <c r="A2317" t="s">
        <v>113</v>
      </c>
      <c r="B2317" t="s">
        <v>5</v>
      </c>
      <c r="C2317" t="s">
        <v>54</v>
      </c>
      <c r="D2317" s="1">
        <v>79</v>
      </c>
    </row>
    <row r="2318" spans="1:4" x14ac:dyDescent="0.35">
      <c r="A2318" t="s">
        <v>113</v>
      </c>
      <c r="B2318" t="s">
        <v>5</v>
      </c>
      <c r="C2318" t="s">
        <v>56</v>
      </c>
      <c r="D2318" s="1">
        <v>1.6666700000000001</v>
      </c>
    </row>
    <row r="2319" spans="1:4" x14ac:dyDescent="0.35">
      <c r="A2319" t="s">
        <v>113</v>
      </c>
      <c r="B2319" t="s">
        <v>5</v>
      </c>
      <c r="C2319" t="s">
        <v>57</v>
      </c>
      <c r="D2319" s="1">
        <v>569.33299999999997</v>
      </c>
    </row>
    <row r="2320" spans="1:4" x14ac:dyDescent="0.35">
      <c r="A2320" t="s">
        <v>113</v>
      </c>
      <c r="B2320" t="s">
        <v>5</v>
      </c>
      <c r="C2320" t="s">
        <v>60</v>
      </c>
      <c r="D2320" s="1">
        <v>243.667</v>
      </c>
    </row>
    <row r="2321" spans="1:4" x14ac:dyDescent="0.35">
      <c r="A2321" t="s">
        <v>113</v>
      </c>
      <c r="B2321" t="s">
        <v>5</v>
      </c>
      <c r="C2321" t="s">
        <v>63</v>
      </c>
      <c r="D2321" s="1">
        <v>1.3333299999999999</v>
      </c>
    </row>
    <row r="2322" spans="1:4" x14ac:dyDescent="0.35">
      <c r="A2322" t="s">
        <v>113</v>
      </c>
      <c r="B2322" t="s">
        <v>5</v>
      </c>
      <c r="C2322" t="s">
        <v>65</v>
      </c>
      <c r="D2322" s="1">
        <v>4</v>
      </c>
    </row>
    <row r="2323" spans="1:4" x14ac:dyDescent="0.35">
      <c r="A2323" t="s">
        <v>113</v>
      </c>
      <c r="B2323" t="s">
        <v>5</v>
      </c>
      <c r="C2323" t="s">
        <v>66</v>
      </c>
      <c r="D2323" s="1">
        <v>3.3333300000000001</v>
      </c>
    </row>
    <row r="2324" spans="1:4" x14ac:dyDescent="0.35">
      <c r="A2324" t="s">
        <v>113</v>
      </c>
      <c r="B2324" t="s">
        <v>5</v>
      </c>
      <c r="C2324" t="s">
        <v>68</v>
      </c>
      <c r="D2324" s="1">
        <v>7.6666699999999999</v>
      </c>
    </row>
    <row r="2325" spans="1:4" x14ac:dyDescent="0.35">
      <c r="A2325" t="s">
        <v>113</v>
      </c>
      <c r="B2325" t="s">
        <v>5</v>
      </c>
      <c r="C2325" t="s">
        <v>69</v>
      </c>
      <c r="D2325" s="1">
        <v>12</v>
      </c>
    </row>
    <row r="2326" spans="1:4" x14ac:dyDescent="0.35">
      <c r="A2326" t="s">
        <v>113</v>
      </c>
      <c r="B2326" t="s">
        <v>5</v>
      </c>
      <c r="C2326" t="s">
        <v>70</v>
      </c>
      <c r="D2326" s="1">
        <v>49.666699999999999</v>
      </c>
    </row>
    <row r="2327" spans="1:4" x14ac:dyDescent="0.35">
      <c r="A2327" t="s">
        <v>113</v>
      </c>
      <c r="B2327" t="s">
        <v>5</v>
      </c>
      <c r="C2327" t="s">
        <v>71</v>
      </c>
      <c r="D2327" s="1">
        <v>31.666699999999999</v>
      </c>
    </row>
    <row r="2328" spans="1:4" x14ac:dyDescent="0.35">
      <c r="A2328" t="s">
        <v>113</v>
      </c>
      <c r="B2328" t="s">
        <v>5</v>
      </c>
      <c r="C2328" t="s">
        <v>72</v>
      </c>
      <c r="D2328" s="1">
        <v>0.66666700000000001</v>
      </c>
    </row>
    <row r="2329" spans="1:4" x14ac:dyDescent="0.35">
      <c r="A2329" t="s">
        <v>113</v>
      </c>
      <c r="B2329" t="s">
        <v>5</v>
      </c>
      <c r="C2329" t="s">
        <v>95</v>
      </c>
      <c r="D2329" s="1">
        <v>1.3333299999999999</v>
      </c>
    </row>
    <row r="2330" spans="1:4" x14ac:dyDescent="0.35">
      <c r="A2330" t="s">
        <v>113</v>
      </c>
      <c r="B2330" t="s">
        <v>5</v>
      </c>
      <c r="C2330" t="s">
        <v>73</v>
      </c>
      <c r="D2330" s="1">
        <v>50</v>
      </c>
    </row>
    <row r="2331" spans="1:4" x14ac:dyDescent="0.35">
      <c r="A2331" t="s">
        <v>113</v>
      </c>
      <c r="B2331" t="s">
        <v>5</v>
      </c>
      <c r="C2331" t="s">
        <v>74</v>
      </c>
      <c r="D2331" s="1">
        <v>81.333299999999994</v>
      </c>
    </row>
    <row r="2332" spans="1:4" x14ac:dyDescent="0.35">
      <c r="A2332" t="s">
        <v>113</v>
      </c>
      <c r="B2332" t="s">
        <v>5</v>
      </c>
      <c r="C2332" t="s">
        <v>75</v>
      </c>
      <c r="D2332" s="1">
        <v>14.666700000000001</v>
      </c>
    </row>
    <row r="2333" spans="1:4" x14ac:dyDescent="0.35">
      <c r="A2333" t="s">
        <v>113</v>
      </c>
      <c r="B2333" t="s">
        <v>5</v>
      </c>
      <c r="C2333" t="s">
        <v>76</v>
      </c>
      <c r="D2333" s="1">
        <v>91.333299999999994</v>
      </c>
    </row>
    <row r="2334" spans="1:4" x14ac:dyDescent="0.35">
      <c r="A2334" t="s">
        <v>113</v>
      </c>
      <c r="B2334" t="s">
        <v>5</v>
      </c>
      <c r="C2334" t="s">
        <v>77</v>
      </c>
      <c r="D2334" s="1">
        <v>20</v>
      </c>
    </row>
    <row r="2335" spans="1:4" x14ac:dyDescent="0.35">
      <c r="A2335" t="s">
        <v>113</v>
      </c>
      <c r="B2335" t="s">
        <v>5</v>
      </c>
      <c r="C2335" t="s">
        <v>78</v>
      </c>
      <c r="D2335" s="1">
        <v>614</v>
      </c>
    </row>
    <row r="2336" spans="1:4" x14ac:dyDescent="0.35">
      <c r="A2336" t="s">
        <v>113</v>
      </c>
      <c r="B2336" t="s">
        <v>5</v>
      </c>
      <c r="C2336" t="s">
        <v>80</v>
      </c>
      <c r="D2336" s="1">
        <v>3</v>
      </c>
    </row>
    <row r="2337" spans="1:4" x14ac:dyDescent="0.35">
      <c r="A2337" t="s">
        <v>113</v>
      </c>
      <c r="B2337" t="s">
        <v>5</v>
      </c>
      <c r="C2337" t="s">
        <v>81</v>
      </c>
      <c r="D2337" s="1">
        <v>112.667</v>
      </c>
    </row>
    <row r="2338" spans="1:4" x14ac:dyDescent="0.35">
      <c r="A2338" t="s">
        <v>113</v>
      </c>
      <c r="B2338" t="s">
        <v>5</v>
      </c>
      <c r="C2338" t="s">
        <v>83</v>
      </c>
      <c r="D2338" s="1">
        <v>216.333</v>
      </c>
    </row>
    <row r="2339" spans="1:4" x14ac:dyDescent="0.35">
      <c r="A2339" t="s">
        <v>113</v>
      </c>
      <c r="B2339" t="s">
        <v>5</v>
      </c>
      <c r="C2339" t="s">
        <v>86</v>
      </c>
      <c r="D2339" s="1">
        <v>171.667</v>
      </c>
    </row>
    <row r="2340" spans="1:4" x14ac:dyDescent="0.35">
      <c r="A2340" t="s">
        <v>113</v>
      </c>
      <c r="B2340" t="s">
        <v>5</v>
      </c>
      <c r="C2340" t="s">
        <v>87</v>
      </c>
      <c r="D2340" s="1">
        <v>1</v>
      </c>
    </row>
    <row r="2341" spans="1:4" x14ac:dyDescent="0.35">
      <c r="A2341" t="s">
        <v>113</v>
      </c>
      <c r="B2341" t="s">
        <v>5</v>
      </c>
      <c r="C2341" t="s">
        <v>88</v>
      </c>
      <c r="D2341" s="1">
        <v>111.667</v>
      </c>
    </row>
    <row r="2342" spans="1:4" x14ac:dyDescent="0.35">
      <c r="A2342" t="s">
        <v>113</v>
      </c>
      <c r="B2342" t="s">
        <v>5</v>
      </c>
      <c r="C2342" t="s">
        <v>89</v>
      </c>
      <c r="D2342" s="1">
        <v>7.3333300000000001</v>
      </c>
    </row>
    <row r="2343" spans="1:4" x14ac:dyDescent="0.35">
      <c r="A2343" t="s">
        <v>113</v>
      </c>
      <c r="B2343" t="s">
        <v>5</v>
      </c>
      <c r="C2343" t="s">
        <v>90</v>
      </c>
      <c r="D2343" s="1">
        <v>56</v>
      </c>
    </row>
    <row r="2344" spans="1:4" x14ac:dyDescent="0.35">
      <c r="A2344" t="s">
        <v>113</v>
      </c>
      <c r="B2344" t="s">
        <v>5</v>
      </c>
      <c r="C2344" t="s">
        <v>91</v>
      </c>
      <c r="D2344" s="1">
        <v>137</v>
      </c>
    </row>
    <row r="2345" spans="1:4" x14ac:dyDescent="0.35">
      <c r="A2345" t="s">
        <v>113</v>
      </c>
      <c r="B2345" t="s">
        <v>5</v>
      </c>
      <c r="C2345" t="s">
        <v>96</v>
      </c>
      <c r="D2345" s="1">
        <v>1</v>
      </c>
    </row>
    <row r="2346" spans="1:4" x14ac:dyDescent="0.35">
      <c r="A2346" t="s">
        <v>113</v>
      </c>
      <c r="B2346" t="s">
        <v>5</v>
      </c>
      <c r="C2346" t="s">
        <v>92</v>
      </c>
      <c r="D2346" s="1">
        <v>9.6666699999999999</v>
      </c>
    </row>
    <row r="2347" spans="1:4" x14ac:dyDescent="0.35">
      <c r="A2347" t="s">
        <v>113</v>
      </c>
      <c r="B2347" t="s">
        <v>5</v>
      </c>
      <c r="C2347" t="s">
        <v>93</v>
      </c>
      <c r="D2347" s="1">
        <v>6</v>
      </c>
    </row>
    <row r="2348" spans="1:4" x14ac:dyDescent="0.35">
      <c r="A2348" t="s">
        <v>113</v>
      </c>
      <c r="B2348" t="s">
        <v>2</v>
      </c>
      <c r="C2348" t="s">
        <v>7</v>
      </c>
      <c r="D2348" s="1">
        <v>384</v>
      </c>
    </row>
    <row r="2349" spans="1:4" x14ac:dyDescent="0.35">
      <c r="A2349" t="s">
        <v>113</v>
      </c>
      <c r="B2349" t="s">
        <v>2</v>
      </c>
      <c r="C2349" t="s">
        <v>8</v>
      </c>
      <c r="D2349" s="1">
        <v>4242.67</v>
      </c>
    </row>
    <row r="2350" spans="1:4" x14ac:dyDescent="0.35">
      <c r="A2350" t="s">
        <v>113</v>
      </c>
      <c r="B2350" t="s">
        <v>2</v>
      </c>
      <c r="C2350" t="s">
        <v>9</v>
      </c>
      <c r="D2350" s="1">
        <v>548.66700000000003</v>
      </c>
    </row>
    <row r="2351" spans="1:4" x14ac:dyDescent="0.35">
      <c r="A2351" t="s">
        <v>113</v>
      </c>
      <c r="B2351" t="s">
        <v>2</v>
      </c>
      <c r="C2351" t="s">
        <v>10</v>
      </c>
      <c r="D2351" s="1">
        <v>12981.3</v>
      </c>
    </row>
    <row r="2352" spans="1:4" x14ac:dyDescent="0.35">
      <c r="A2352" t="s">
        <v>113</v>
      </c>
      <c r="B2352" t="s">
        <v>2</v>
      </c>
      <c r="C2352" t="s">
        <v>11</v>
      </c>
      <c r="D2352" s="1">
        <v>272</v>
      </c>
    </row>
    <row r="2353" spans="1:4" x14ac:dyDescent="0.35">
      <c r="A2353" t="s">
        <v>113</v>
      </c>
      <c r="B2353" t="s">
        <v>2</v>
      </c>
      <c r="C2353" t="s">
        <v>12</v>
      </c>
      <c r="D2353" s="1">
        <v>416</v>
      </c>
    </row>
    <row r="2354" spans="1:4" x14ac:dyDescent="0.35">
      <c r="A2354" t="s">
        <v>113</v>
      </c>
      <c r="B2354" t="s">
        <v>2</v>
      </c>
      <c r="C2354" t="s">
        <v>13</v>
      </c>
      <c r="D2354" s="1">
        <v>30542.7</v>
      </c>
    </row>
    <row r="2355" spans="1:4" x14ac:dyDescent="0.35">
      <c r="A2355" t="s">
        <v>113</v>
      </c>
      <c r="B2355" t="s">
        <v>2</v>
      </c>
      <c r="C2355" t="s">
        <v>14</v>
      </c>
      <c r="D2355" s="1">
        <v>520.66700000000003</v>
      </c>
    </row>
    <row r="2356" spans="1:4" x14ac:dyDescent="0.35">
      <c r="A2356" t="s">
        <v>113</v>
      </c>
      <c r="B2356" t="s">
        <v>2</v>
      </c>
      <c r="C2356" t="s">
        <v>15</v>
      </c>
      <c r="D2356" s="1">
        <v>53.333300000000001</v>
      </c>
    </row>
    <row r="2357" spans="1:4" x14ac:dyDescent="0.35">
      <c r="A2357" t="s">
        <v>113</v>
      </c>
      <c r="B2357" t="s">
        <v>2</v>
      </c>
      <c r="C2357" t="s">
        <v>16</v>
      </c>
      <c r="D2357" s="1">
        <v>5483</v>
      </c>
    </row>
    <row r="2358" spans="1:4" x14ac:dyDescent="0.35">
      <c r="A2358" t="s">
        <v>113</v>
      </c>
      <c r="B2358" t="s">
        <v>2</v>
      </c>
      <c r="C2358" t="s">
        <v>17</v>
      </c>
      <c r="D2358" s="1">
        <v>388.33300000000003</v>
      </c>
    </row>
    <row r="2359" spans="1:4" x14ac:dyDescent="0.35">
      <c r="A2359" t="s">
        <v>113</v>
      </c>
      <c r="B2359" t="s">
        <v>2</v>
      </c>
      <c r="C2359" t="s">
        <v>18</v>
      </c>
      <c r="D2359" s="1">
        <v>1533.33</v>
      </c>
    </row>
    <row r="2360" spans="1:4" x14ac:dyDescent="0.35">
      <c r="A2360" t="s">
        <v>113</v>
      </c>
      <c r="B2360" t="s">
        <v>2</v>
      </c>
      <c r="C2360" t="s">
        <v>19</v>
      </c>
      <c r="D2360" s="1">
        <v>158.333</v>
      </c>
    </row>
    <row r="2361" spans="1:4" x14ac:dyDescent="0.35">
      <c r="A2361" t="s">
        <v>113</v>
      </c>
      <c r="B2361" t="s">
        <v>2</v>
      </c>
      <c r="C2361" t="s">
        <v>20</v>
      </c>
      <c r="D2361" s="1">
        <v>389.66699999999997</v>
      </c>
    </row>
    <row r="2362" spans="1:4" x14ac:dyDescent="0.35">
      <c r="A2362" t="s">
        <v>113</v>
      </c>
      <c r="B2362" t="s">
        <v>2</v>
      </c>
      <c r="C2362" t="s">
        <v>21</v>
      </c>
      <c r="D2362" s="1">
        <v>19.666699999999999</v>
      </c>
    </row>
    <row r="2363" spans="1:4" x14ac:dyDescent="0.35">
      <c r="A2363" t="s">
        <v>113</v>
      </c>
      <c r="B2363" t="s">
        <v>2</v>
      </c>
      <c r="C2363" t="s">
        <v>22</v>
      </c>
      <c r="D2363" s="1">
        <v>70.666700000000006</v>
      </c>
    </row>
    <row r="2364" spans="1:4" x14ac:dyDescent="0.35">
      <c r="A2364" t="s">
        <v>113</v>
      </c>
      <c r="B2364" t="s">
        <v>2</v>
      </c>
      <c r="C2364" t="s">
        <v>23</v>
      </c>
      <c r="D2364" s="1">
        <v>752</v>
      </c>
    </row>
    <row r="2365" spans="1:4" x14ac:dyDescent="0.35">
      <c r="A2365" t="s">
        <v>113</v>
      </c>
      <c r="B2365" t="s">
        <v>2</v>
      </c>
      <c r="C2365" t="s">
        <v>25</v>
      </c>
      <c r="D2365" s="1">
        <v>416.66699999999997</v>
      </c>
    </row>
    <row r="2366" spans="1:4" x14ac:dyDescent="0.35">
      <c r="A2366" t="s">
        <v>113</v>
      </c>
      <c r="B2366" t="s">
        <v>2</v>
      </c>
      <c r="C2366" t="s">
        <v>26</v>
      </c>
      <c r="D2366" s="1">
        <v>536.33299999999997</v>
      </c>
    </row>
    <row r="2367" spans="1:4" x14ac:dyDescent="0.35">
      <c r="A2367" t="s">
        <v>113</v>
      </c>
      <c r="B2367" t="s">
        <v>2</v>
      </c>
      <c r="C2367" t="s">
        <v>27</v>
      </c>
      <c r="D2367" s="1">
        <v>183.667</v>
      </c>
    </row>
    <row r="2368" spans="1:4" x14ac:dyDescent="0.35">
      <c r="A2368" t="s">
        <v>113</v>
      </c>
      <c r="B2368" t="s">
        <v>2</v>
      </c>
      <c r="C2368" t="s">
        <v>28</v>
      </c>
      <c r="D2368" s="1">
        <v>50</v>
      </c>
    </row>
    <row r="2369" spans="1:4" x14ac:dyDescent="0.35">
      <c r="A2369" t="s">
        <v>113</v>
      </c>
      <c r="B2369" t="s">
        <v>2</v>
      </c>
      <c r="C2369" t="s">
        <v>29</v>
      </c>
      <c r="D2369" s="1">
        <v>2036.67</v>
      </c>
    </row>
    <row r="2370" spans="1:4" x14ac:dyDescent="0.35">
      <c r="A2370" t="s">
        <v>113</v>
      </c>
      <c r="B2370" t="s">
        <v>2</v>
      </c>
      <c r="C2370" t="s">
        <v>30</v>
      </c>
      <c r="D2370" s="1">
        <v>12.333299999999999</v>
      </c>
    </row>
    <row r="2371" spans="1:4" x14ac:dyDescent="0.35">
      <c r="A2371" t="s">
        <v>113</v>
      </c>
      <c r="B2371" t="s">
        <v>2</v>
      </c>
      <c r="C2371" t="s">
        <v>31</v>
      </c>
      <c r="D2371" s="1">
        <v>16133.7</v>
      </c>
    </row>
    <row r="2372" spans="1:4" x14ac:dyDescent="0.35">
      <c r="A2372" t="s">
        <v>113</v>
      </c>
      <c r="B2372" t="s">
        <v>2</v>
      </c>
      <c r="C2372" t="s">
        <v>32</v>
      </c>
      <c r="D2372" s="1">
        <v>514.66700000000003</v>
      </c>
    </row>
    <row r="2373" spans="1:4" x14ac:dyDescent="0.35">
      <c r="A2373" t="s">
        <v>113</v>
      </c>
      <c r="B2373" t="s">
        <v>2</v>
      </c>
      <c r="C2373" t="s">
        <v>33</v>
      </c>
      <c r="D2373" s="1">
        <v>3955.67</v>
      </c>
    </row>
    <row r="2374" spans="1:4" x14ac:dyDescent="0.35">
      <c r="A2374" t="s">
        <v>113</v>
      </c>
      <c r="B2374" t="s">
        <v>2</v>
      </c>
      <c r="C2374" t="s">
        <v>34</v>
      </c>
      <c r="D2374" s="1">
        <v>711</v>
      </c>
    </row>
    <row r="2375" spans="1:4" x14ac:dyDescent="0.35">
      <c r="A2375" t="s">
        <v>113</v>
      </c>
      <c r="B2375" t="s">
        <v>2</v>
      </c>
      <c r="C2375" t="s">
        <v>35</v>
      </c>
      <c r="D2375" s="1">
        <v>3968.33</v>
      </c>
    </row>
    <row r="2376" spans="1:4" x14ac:dyDescent="0.35">
      <c r="A2376" t="s">
        <v>113</v>
      </c>
      <c r="B2376" t="s">
        <v>2</v>
      </c>
      <c r="C2376" t="s">
        <v>36</v>
      </c>
      <c r="D2376" s="1">
        <v>326.33300000000003</v>
      </c>
    </row>
    <row r="2377" spans="1:4" x14ac:dyDescent="0.35">
      <c r="A2377" t="s">
        <v>113</v>
      </c>
      <c r="B2377" t="s">
        <v>2</v>
      </c>
      <c r="C2377" t="s">
        <v>37</v>
      </c>
      <c r="D2377" s="1">
        <v>17282.7</v>
      </c>
    </row>
    <row r="2378" spans="1:4" x14ac:dyDescent="0.35">
      <c r="A2378" t="s">
        <v>113</v>
      </c>
      <c r="B2378" t="s">
        <v>2</v>
      </c>
      <c r="C2378" t="s">
        <v>38</v>
      </c>
      <c r="D2378" s="1">
        <v>5606.67</v>
      </c>
    </row>
    <row r="2379" spans="1:4" x14ac:dyDescent="0.35">
      <c r="A2379" t="s">
        <v>113</v>
      </c>
      <c r="B2379" t="s">
        <v>2</v>
      </c>
      <c r="C2379" t="s">
        <v>40</v>
      </c>
      <c r="D2379" s="1">
        <v>166.667</v>
      </c>
    </row>
    <row r="2380" spans="1:4" x14ac:dyDescent="0.35">
      <c r="A2380" t="s">
        <v>113</v>
      </c>
      <c r="B2380" t="s">
        <v>2</v>
      </c>
      <c r="C2380" t="s">
        <v>41</v>
      </c>
      <c r="D2380" s="1">
        <v>1126</v>
      </c>
    </row>
    <row r="2381" spans="1:4" x14ac:dyDescent="0.35">
      <c r="A2381" t="s">
        <v>113</v>
      </c>
      <c r="B2381" t="s">
        <v>2</v>
      </c>
      <c r="C2381" t="s">
        <v>42</v>
      </c>
      <c r="D2381" s="1">
        <v>77</v>
      </c>
    </row>
    <row r="2382" spans="1:4" x14ac:dyDescent="0.35">
      <c r="A2382" t="s">
        <v>113</v>
      </c>
      <c r="B2382" t="s">
        <v>2</v>
      </c>
      <c r="C2382" t="s">
        <v>43</v>
      </c>
      <c r="D2382" s="1">
        <v>322</v>
      </c>
    </row>
    <row r="2383" spans="1:4" x14ac:dyDescent="0.35">
      <c r="A2383" t="s">
        <v>113</v>
      </c>
      <c r="B2383" t="s">
        <v>2</v>
      </c>
      <c r="C2383" t="s">
        <v>44</v>
      </c>
      <c r="D2383" s="1">
        <v>8573</v>
      </c>
    </row>
    <row r="2384" spans="1:4" x14ac:dyDescent="0.35">
      <c r="A2384" t="s">
        <v>113</v>
      </c>
      <c r="B2384" t="s">
        <v>2</v>
      </c>
      <c r="C2384" t="s">
        <v>45</v>
      </c>
      <c r="D2384" s="1">
        <v>5335.33</v>
      </c>
    </row>
    <row r="2385" spans="1:4" x14ac:dyDescent="0.35">
      <c r="A2385" t="s">
        <v>113</v>
      </c>
      <c r="B2385" t="s">
        <v>2</v>
      </c>
      <c r="C2385" t="s">
        <v>46</v>
      </c>
      <c r="D2385" s="1">
        <v>8169</v>
      </c>
    </row>
    <row r="2386" spans="1:4" x14ac:dyDescent="0.35">
      <c r="A2386" t="s">
        <v>113</v>
      </c>
      <c r="B2386" t="s">
        <v>2</v>
      </c>
      <c r="C2386" t="s">
        <v>47</v>
      </c>
      <c r="D2386" s="1">
        <v>755.66700000000003</v>
      </c>
    </row>
    <row r="2387" spans="1:4" x14ac:dyDescent="0.35">
      <c r="A2387" t="s">
        <v>113</v>
      </c>
      <c r="B2387" t="s">
        <v>2</v>
      </c>
      <c r="C2387" t="s">
        <v>48</v>
      </c>
      <c r="D2387" s="1">
        <v>4531.33</v>
      </c>
    </row>
    <row r="2388" spans="1:4" x14ac:dyDescent="0.35">
      <c r="A2388" t="s">
        <v>113</v>
      </c>
      <c r="B2388" t="s">
        <v>2</v>
      </c>
      <c r="C2388" t="s">
        <v>49</v>
      </c>
      <c r="D2388" s="1">
        <v>230</v>
      </c>
    </row>
    <row r="2389" spans="1:4" x14ac:dyDescent="0.35">
      <c r="A2389" t="s">
        <v>113</v>
      </c>
      <c r="B2389" t="s">
        <v>2</v>
      </c>
      <c r="C2389" t="s">
        <v>50</v>
      </c>
      <c r="D2389" s="1">
        <v>73</v>
      </c>
    </row>
    <row r="2390" spans="1:4" x14ac:dyDescent="0.35">
      <c r="A2390" t="s">
        <v>113</v>
      </c>
      <c r="B2390" t="s">
        <v>2</v>
      </c>
      <c r="C2390" t="s">
        <v>110</v>
      </c>
      <c r="D2390" s="1">
        <v>286.66699999999997</v>
      </c>
    </row>
    <row r="2391" spans="1:4" x14ac:dyDescent="0.35">
      <c r="A2391" t="s">
        <v>113</v>
      </c>
      <c r="B2391" t="s">
        <v>2</v>
      </c>
      <c r="C2391" t="s">
        <v>52</v>
      </c>
      <c r="D2391" s="1">
        <v>4501.33</v>
      </c>
    </row>
    <row r="2392" spans="1:4" x14ac:dyDescent="0.35">
      <c r="A2392" t="s">
        <v>113</v>
      </c>
      <c r="B2392" t="s">
        <v>2</v>
      </c>
      <c r="C2392" t="s">
        <v>53</v>
      </c>
      <c r="D2392" s="1">
        <v>24</v>
      </c>
    </row>
    <row r="2393" spans="1:4" x14ac:dyDescent="0.35">
      <c r="A2393" t="s">
        <v>113</v>
      </c>
      <c r="B2393" t="s">
        <v>2</v>
      </c>
      <c r="C2393" t="s">
        <v>54</v>
      </c>
      <c r="D2393" s="1">
        <v>750</v>
      </c>
    </row>
    <row r="2394" spans="1:4" x14ac:dyDescent="0.35">
      <c r="A2394" t="s">
        <v>113</v>
      </c>
      <c r="B2394" t="s">
        <v>2</v>
      </c>
      <c r="C2394" t="s">
        <v>55</v>
      </c>
      <c r="D2394" s="1">
        <v>37.666699999999999</v>
      </c>
    </row>
    <row r="2395" spans="1:4" x14ac:dyDescent="0.35">
      <c r="A2395" t="s">
        <v>113</v>
      </c>
      <c r="B2395" t="s">
        <v>2</v>
      </c>
      <c r="C2395" t="s">
        <v>56</v>
      </c>
      <c r="D2395" s="1">
        <v>22.333300000000001</v>
      </c>
    </row>
    <row r="2396" spans="1:4" x14ac:dyDescent="0.35">
      <c r="A2396" t="s">
        <v>113</v>
      </c>
      <c r="B2396" t="s">
        <v>2</v>
      </c>
      <c r="C2396" t="s">
        <v>57</v>
      </c>
      <c r="D2396" s="1">
        <v>21190.3</v>
      </c>
    </row>
    <row r="2397" spans="1:4" x14ac:dyDescent="0.35">
      <c r="A2397" t="s">
        <v>113</v>
      </c>
      <c r="B2397" t="s">
        <v>2</v>
      </c>
      <c r="C2397" t="s">
        <v>58</v>
      </c>
      <c r="D2397" s="1">
        <v>334</v>
      </c>
    </row>
    <row r="2398" spans="1:4" x14ac:dyDescent="0.35">
      <c r="A2398" t="s">
        <v>113</v>
      </c>
      <c r="B2398" t="s">
        <v>2</v>
      </c>
      <c r="C2398" t="s">
        <v>59</v>
      </c>
      <c r="D2398" s="1">
        <v>3204.33</v>
      </c>
    </row>
    <row r="2399" spans="1:4" x14ac:dyDescent="0.35">
      <c r="A2399" t="s">
        <v>113</v>
      </c>
      <c r="B2399" t="s">
        <v>2</v>
      </c>
      <c r="C2399" t="s">
        <v>60</v>
      </c>
      <c r="D2399" s="1">
        <v>3610.67</v>
      </c>
    </row>
    <row r="2400" spans="1:4" x14ac:dyDescent="0.35">
      <c r="A2400" t="s">
        <v>113</v>
      </c>
      <c r="B2400" t="s">
        <v>2</v>
      </c>
      <c r="C2400" t="s">
        <v>61</v>
      </c>
      <c r="D2400" s="1">
        <v>363.66699999999997</v>
      </c>
    </row>
    <row r="2401" spans="1:4" x14ac:dyDescent="0.35">
      <c r="A2401" t="s">
        <v>113</v>
      </c>
      <c r="B2401" t="s">
        <v>2</v>
      </c>
      <c r="C2401" t="s">
        <v>62</v>
      </c>
      <c r="D2401" s="1">
        <v>520.33299999999997</v>
      </c>
    </row>
    <row r="2402" spans="1:4" x14ac:dyDescent="0.35">
      <c r="A2402" t="s">
        <v>113</v>
      </c>
      <c r="B2402" t="s">
        <v>2</v>
      </c>
      <c r="C2402" t="s">
        <v>63</v>
      </c>
      <c r="D2402" s="1">
        <v>55</v>
      </c>
    </row>
    <row r="2403" spans="1:4" x14ac:dyDescent="0.35">
      <c r="A2403" t="s">
        <v>113</v>
      </c>
      <c r="B2403" t="s">
        <v>2</v>
      </c>
      <c r="C2403" t="s">
        <v>64</v>
      </c>
      <c r="D2403" s="1">
        <v>25</v>
      </c>
    </row>
    <row r="2404" spans="1:4" x14ac:dyDescent="0.35">
      <c r="A2404" t="s">
        <v>113</v>
      </c>
      <c r="B2404" t="s">
        <v>2</v>
      </c>
      <c r="C2404" t="s">
        <v>65</v>
      </c>
      <c r="D2404" s="1">
        <v>144</v>
      </c>
    </row>
    <row r="2405" spans="1:4" x14ac:dyDescent="0.35">
      <c r="A2405" t="s">
        <v>113</v>
      </c>
      <c r="B2405" t="s">
        <v>2</v>
      </c>
      <c r="C2405" t="s">
        <v>66</v>
      </c>
      <c r="D2405" s="1">
        <v>125.667</v>
      </c>
    </row>
    <row r="2406" spans="1:4" x14ac:dyDescent="0.35">
      <c r="A2406" t="s">
        <v>113</v>
      </c>
      <c r="B2406" t="s">
        <v>2</v>
      </c>
      <c r="C2406" t="s">
        <v>67</v>
      </c>
      <c r="D2406" s="1">
        <v>23.333300000000001</v>
      </c>
    </row>
    <row r="2407" spans="1:4" x14ac:dyDescent="0.35">
      <c r="A2407" t="s">
        <v>113</v>
      </c>
      <c r="B2407" t="s">
        <v>2</v>
      </c>
      <c r="C2407" t="s">
        <v>68</v>
      </c>
      <c r="D2407" s="1">
        <v>640.33299999999997</v>
      </c>
    </row>
    <row r="2408" spans="1:4" x14ac:dyDescent="0.35">
      <c r="A2408" t="s">
        <v>113</v>
      </c>
      <c r="B2408" t="s">
        <v>2</v>
      </c>
      <c r="C2408" t="s">
        <v>69</v>
      </c>
      <c r="D2408" s="1">
        <v>223.333</v>
      </c>
    </row>
    <row r="2409" spans="1:4" x14ac:dyDescent="0.35">
      <c r="A2409" t="s">
        <v>113</v>
      </c>
      <c r="B2409" t="s">
        <v>2</v>
      </c>
      <c r="C2409" t="s">
        <v>70</v>
      </c>
      <c r="D2409" s="1">
        <v>3228.67</v>
      </c>
    </row>
    <row r="2410" spans="1:4" x14ac:dyDescent="0.35">
      <c r="A2410" t="s">
        <v>113</v>
      </c>
      <c r="B2410" t="s">
        <v>2</v>
      </c>
      <c r="C2410" t="s">
        <v>71</v>
      </c>
      <c r="D2410" s="1">
        <v>353.66699999999997</v>
      </c>
    </row>
    <row r="2411" spans="1:4" x14ac:dyDescent="0.35">
      <c r="A2411" t="s">
        <v>113</v>
      </c>
      <c r="B2411" t="s">
        <v>2</v>
      </c>
      <c r="C2411" t="s">
        <v>72</v>
      </c>
      <c r="D2411" s="1">
        <v>66.666700000000006</v>
      </c>
    </row>
    <row r="2412" spans="1:4" x14ac:dyDescent="0.35">
      <c r="A2412" t="s">
        <v>113</v>
      </c>
      <c r="B2412" t="s">
        <v>2</v>
      </c>
      <c r="C2412" t="s">
        <v>95</v>
      </c>
      <c r="D2412" s="1">
        <v>17.333300000000001</v>
      </c>
    </row>
    <row r="2413" spans="1:4" x14ac:dyDescent="0.35">
      <c r="A2413" t="s">
        <v>113</v>
      </c>
      <c r="B2413" t="s">
        <v>2</v>
      </c>
      <c r="C2413" t="s">
        <v>73</v>
      </c>
      <c r="D2413" s="1">
        <v>652.33299999999997</v>
      </c>
    </row>
    <row r="2414" spans="1:4" x14ac:dyDescent="0.35">
      <c r="A2414" t="s">
        <v>113</v>
      </c>
      <c r="B2414" t="s">
        <v>2</v>
      </c>
      <c r="C2414" t="s">
        <v>74</v>
      </c>
      <c r="D2414" s="1">
        <v>1892.67</v>
      </c>
    </row>
    <row r="2415" spans="1:4" x14ac:dyDescent="0.35">
      <c r="A2415" t="s">
        <v>113</v>
      </c>
      <c r="B2415" t="s">
        <v>2</v>
      </c>
      <c r="C2415" t="s">
        <v>75</v>
      </c>
      <c r="D2415" s="1">
        <v>913.33299999999997</v>
      </c>
    </row>
    <row r="2416" spans="1:4" x14ac:dyDescent="0.35">
      <c r="A2416" t="s">
        <v>113</v>
      </c>
      <c r="B2416" t="s">
        <v>2</v>
      </c>
      <c r="C2416" t="s">
        <v>76</v>
      </c>
      <c r="D2416" s="1">
        <v>950.33299999999997</v>
      </c>
    </row>
    <row r="2417" spans="1:4" x14ac:dyDescent="0.35">
      <c r="A2417" t="s">
        <v>113</v>
      </c>
      <c r="B2417" t="s">
        <v>2</v>
      </c>
      <c r="C2417" t="s">
        <v>77</v>
      </c>
      <c r="D2417" s="1">
        <v>703.66700000000003</v>
      </c>
    </row>
    <row r="2418" spans="1:4" x14ac:dyDescent="0.35">
      <c r="A2418" t="s">
        <v>113</v>
      </c>
      <c r="B2418" t="s">
        <v>2</v>
      </c>
      <c r="C2418" t="s">
        <v>78</v>
      </c>
      <c r="D2418" s="1">
        <v>10984</v>
      </c>
    </row>
    <row r="2419" spans="1:4" x14ac:dyDescent="0.35">
      <c r="A2419" t="s">
        <v>113</v>
      </c>
      <c r="B2419" t="s">
        <v>2</v>
      </c>
      <c r="C2419" t="s">
        <v>79</v>
      </c>
      <c r="D2419" s="1">
        <v>5</v>
      </c>
    </row>
    <row r="2420" spans="1:4" x14ac:dyDescent="0.35">
      <c r="A2420" t="s">
        <v>113</v>
      </c>
      <c r="B2420" t="s">
        <v>2</v>
      </c>
      <c r="C2420" t="s">
        <v>80</v>
      </c>
      <c r="D2420" s="1">
        <v>158.667</v>
      </c>
    </row>
    <row r="2421" spans="1:4" x14ac:dyDescent="0.35">
      <c r="A2421" t="s">
        <v>113</v>
      </c>
      <c r="B2421" t="s">
        <v>2</v>
      </c>
      <c r="C2421" t="s">
        <v>81</v>
      </c>
      <c r="D2421" s="1">
        <v>6060.33</v>
      </c>
    </row>
    <row r="2422" spans="1:4" x14ac:dyDescent="0.35">
      <c r="A2422" t="s">
        <v>113</v>
      </c>
      <c r="B2422" t="s">
        <v>2</v>
      </c>
      <c r="C2422" t="s">
        <v>82</v>
      </c>
      <c r="D2422" s="1">
        <v>18</v>
      </c>
    </row>
    <row r="2423" spans="1:4" x14ac:dyDescent="0.35">
      <c r="A2423" t="s">
        <v>113</v>
      </c>
      <c r="B2423" t="s">
        <v>2</v>
      </c>
      <c r="C2423" t="s">
        <v>83</v>
      </c>
      <c r="D2423" s="1">
        <v>4633.67</v>
      </c>
    </row>
    <row r="2424" spans="1:4" x14ac:dyDescent="0.35">
      <c r="A2424" t="s">
        <v>113</v>
      </c>
      <c r="B2424" t="s">
        <v>2</v>
      </c>
      <c r="C2424" t="s">
        <v>84</v>
      </c>
      <c r="D2424" s="1">
        <v>173</v>
      </c>
    </row>
    <row r="2425" spans="1:4" x14ac:dyDescent="0.35">
      <c r="A2425" t="s">
        <v>113</v>
      </c>
      <c r="B2425" t="s">
        <v>2</v>
      </c>
      <c r="C2425" t="s">
        <v>85</v>
      </c>
      <c r="D2425" s="1">
        <v>300.66699999999997</v>
      </c>
    </row>
    <row r="2426" spans="1:4" x14ac:dyDescent="0.35">
      <c r="A2426" t="s">
        <v>113</v>
      </c>
      <c r="B2426" t="s">
        <v>2</v>
      </c>
      <c r="C2426" t="s">
        <v>86</v>
      </c>
      <c r="D2426" s="1">
        <v>4423</v>
      </c>
    </row>
    <row r="2427" spans="1:4" x14ac:dyDescent="0.35">
      <c r="A2427" t="s">
        <v>113</v>
      </c>
      <c r="B2427" t="s">
        <v>2</v>
      </c>
      <c r="C2427" t="s">
        <v>87</v>
      </c>
      <c r="D2427" s="1">
        <v>33</v>
      </c>
    </row>
    <row r="2428" spans="1:4" x14ac:dyDescent="0.35">
      <c r="A2428" t="s">
        <v>113</v>
      </c>
      <c r="B2428" t="s">
        <v>2</v>
      </c>
      <c r="C2428" t="s">
        <v>88</v>
      </c>
      <c r="D2428" s="1">
        <v>4533.33</v>
      </c>
    </row>
    <row r="2429" spans="1:4" x14ac:dyDescent="0.35">
      <c r="A2429" t="s">
        <v>113</v>
      </c>
      <c r="B2429" t="s">
        <v>2</v>
      </c>
      <c r="C2429" t="s">
        <v>89</v>
      </c>
      <c r="D2429" s="1">
        <v>194.333</v>
      </c>
    </row>
    <row r="2430" spans="1:4" x14ac:dyDescent="0.35">
      <c r="A2430" t="s">
        <v>113</v>
      </c>
      <c r="B2430" t="s">
        <v>2</v>
      </c>
      <c r="C2430" t="s">
        <v>90</v>
      </c>
      <c r="D2430" s="1">
        <v>1634.33</v>
      </c>
    </row>
    <row r="2431" spans="1:4" x14ac:dyDescent="0.35">
      <c r="A2431" t="s">
        <v>113</v>
      </c>
      <c r="B2431" t="s">
        <v>2</v>
      </c>
      <c r="C2431" t="s">
        <v>91</v>
      </c>
      <c r="D2431" s="1">
        <v>2341.67</v>
      </c>
    </row>
    <row r="2432" spans="1:4" x14ac:dyDescent="0.35">
      <c r="A2432" t="s">
        <v>113</v>
      </c>
      <c r="B2432" t="s">
        <v>2</v>
      </c>
      <c r="C2432" t="s">
        <v>96</v>
      </c>
      <c r="D2432" s="1">
        <v>67</v>
      </c>
    </row>
    <row r="2433" spans="1:4" x14ac:dyDescent="0.35">
      <c r="A2433" t="s">
        <v>113</v>
      </c>
      <c r="B2433" t="s">
        <v>2</v>
      </c>
      <c r="C2433" t="s">
        <v>92</v>
      </c>
      <c r="D2433" s="1">
        <v>244.667</v>
      </c>
    </row>
    <row r="2434" spans="1:4" x14ac:dyDescent="0.35">
      <c r="A2434" t="s">
        <v>113</v>
      </c>
      <c r="B2434" t="s">
        <v>2</v>
      </c>
      <c r="C2434" t="s">
        <v>93</v>
      </c>
      <c r="D2434" s="1">
        <v>83.333299999999994</v>
      </c>
    </row>
    <row r="2435" spans="1:4" x14ac:dyDescent="0.35">
      <c r="A2435" t="s">
        <v>113</v>
      </c>
      <c r="B2435" t="s">
        <v>6</v>
      </c>
      <c r="C2435" t="s">
        <v>7</v>
      </c>
      <c r="D2435" s="1">
        <v>7.3333300000000001</v>
      </c>
    </row>
    <row r="2436" spans="1:4" x14ac:dyDescent="0.35">
      <c r="A2436" t="s">
        <v>113</v>
      </c>
      <c r="B2436" t="s">
        <v>6</v>
      </c>
      <c r="C2436" t="s">
        <v>8</v>
      </c>
      <c r="D2436" s="1">
        <v>364.33300000000003</v>
      </c>
    </row>
    <row r="2437" spans="1:4" x14ac:dyDescent="0.35">
      <c r="A2437" t="s">
        <v>113</v>
      </c>
      <c r="B2437" t="s">
        <v>6</v>
      </c>
      <c r="C2437" t="s">
        <v>9</v>
      </c>
      <c r="D2437" s="1">
        <v>13.666700000000001</v>
      </c>
    </row>
    <row r="2438" spans="1:4" x14ac:dyDescent="0.35">
      <c r="A2438" t="s">
        <v>113</v>
      </c>
      <c r="B2438" t="s">
        <v>6</v>
      </c>
      <c r="C2438" t="s">
        <v>10</v>
      </c>
      <c r="D2438" s="1">
        <v>197.667</v>
      </c>
    </row>
    <row r="2439" spans="1:4" x14ac:dyDescent="0.35">
      <c r="A2439" t="s">
        <v>113</v>
      </c>
      <c r="B2439" t="s">
        <v>6</v>
      </c>
      <c r="C2439" t="s">
        <v>11</v>
      </c>
      <c r="D2439" s="1">
        <v>8</v>
      </c>
    </row>
    <row r="2440" spans="1:4" x14ac:dyDescent="0.35">
      <c r="A2440" t="s">
        <v>113</v>
      </c>
      <c r="B2440" t="s">
        <v>6</v>
      </c>
      <c r="C2440" t="s">
        <v>12</v>
      </c>
      <c r="D2440" s="1">
        <v>0</v>
      </c>
    </row>
    <row r="2441" spans="1:4" x14ac:dyDescent="0.35">
      <c r="A2441" t="s">
        <v>113</v>
      </c>
      <c r="B2441" t="s">
        <v>6</v>
      </c>
      <c r="C2441" t="s">
        <v>13</v>
      </c>
      <c r="D2441" s="1">
        <v>679</v>
      </c>
    </row>
    <row r="2442" spans="1:4" x14ac:dyDescent="0.35">
      <c r="A2442" t="s">
        <v>113</v>
      </c>
      <c r="B2442" t="s">
        <v>6</v>
      </c>
      <c r="C2442" t="s">
        <v>14</v>
      </c>
      <c r="D2442" s="1">
        <v>13</v>
      </c>
    </row>
    <row r="2443" spans="1:4" x14ac:dyDescent="0.35">
      <c r="A2443" t="s">
        <v>113</v>
      </c>
      <c r="B2443" t="s">
        <v>6</v>
      </c>
      <c r="C2443" t="s">
        <v>16</v>
      </c>
      <c r="D2443" s="1">
        <v>72.666700000000006</v>
      </c>
    </row>
    <row r="2444" spans="1:4" x14ac:dyDescent="0.35">
      <c r="A2444" t="s">
        <v>113</v>
      </c>
      <c r="B2444" t="s">
        <v>6</v>
      </c>
      <c r="C2444" t="s">
        <v>17</v>
      </c>
      <c r="D2444" s="1">
        <v>3.6666699999999999</v>
      </c>
    </row>
    <row r="2445" spans="1:4" x14ac:dyDescent="0.35">
      <c r="A2445" t="s">
        <v>113</v>
      </c>
      <c r="B2445" t="s">
        <v>6</v>
      </c>
      <c r="C2445" t="s">
        <v>18</v>
      </c>
      <c r="D2445" s="1">
        <v>31.666699999999999</v>
      </c>
    </row>
    <row r="2446" spans="1:4" x14ac:dyDescent="0.35">
      <c r="A2446" t="s">
        <v>113</v>
      </c>
      <c r="B2446" t="s">
        <v>6</v>
      </c>
      <c r="C2446" t="s">
        <v>19</v>
      </c>
      <c r="D2446" s="1">
        <v>4</v>
      </c>
    </row>
    <row r="2447" spans="1:4" x14ac:dyDescent="0.35">
      <c r="A2447" t="s">
        <v>113</v>
      </c>
      <c r="B2447" t="s">
        <v>6</v>
      </c>
      <c r="C2447" t="s">
        <v>20</v>
      </c>
      <c r="D2447" s="1">
        <v>11.333299999999999</v>
      </c>
    </row>
    <row r="2448" spans="1:4" x14ac:dyDescent="0.35">
      <c r="A2448" t="s">
        <v>113</v>
      </c>
      <c r="B2448" t="s">
        <v>6</v>
      </c>
      <c r="C2448" t="s">
        <v>21</v>
      </c>
      <c r="D2448" s="1">
        <v>1</v>
      </c>
    </row>
    <row r="2449" spans="1:4" x14ac:dyDescent="0.35">
      <c r="A2449" t="s">
        <v>113</v>
      </c>
      <c r="B2449" t="s">
        <v>6</v>
      </c>
      <c r="C2449" t="s">
        <v>22</v>
      </c>
      <c r="D2449" s="1">
        <v>0</v>
      </c>
    </row>
    <row r="2450" spans="1:4" x14ac:dyDescent="0.35">
      <c r="A2450" t="s">
        <v>113</v>
      </c>
      <c r="B2450" t="s">
        <v>6</v>
      </c>
      <c r="C2450" t="s">
        <v>23</v>
      </c>
      <c r="D2450" s="1">
        <v>13</v>
      </c>
    </row>
    <row r="2451" spans="1:4" x14ac:dyDescent="0.35">
      <c r="A2451" t="s">
        <v>113</v>
      </c>
      <c r="B2451" t="s">
        <v>6</v>
      </c>
      <c r="C2451" t="s">
        <v>25</v>
      </c>
      <c r="D2451" s="1">
        <v>5.3333300000000001</v>
      </c>
    </row>
    <row r="2452" spans="1:4" x14ac:dyDescent="0.35">
      <c r="A2452" t="s">
        <v>113</v>
      </c>
      <c r="B2452" t="s">
        <v>6</v>
      </c>
      <c r="C2452" t="s">
        <v>26</v>
      </c>
      <c r="D2452" s="1">
        <v>42.666699999999999</v>
      </c>
    </row>
    <row r="2453" spans="1:4" x14ac:dyDescent="0.35">
      <c r="A2453" t="s">
        <v>113</v>
      </c>
      <c r="B2453" t="s">
        <v>6</v>
      </c>
      <c r="C2453" t="s">
        <v>27</v>
      </c>
      <c r="D2453" s="1">
        <v>3</v>
      </c>
    </row>
    <row r="2454" spans="1:4" x14ac:dyDescent="0.35">
      <c r="A2454" t="s">
        <v>113</v>
      </c>
      <c r="B2454" t="s">
        <v>6</v>
      </c>
      <c r="C2454" t="s">
        <v>28</v>
      </c>
      <c r="D2454" s="1">
        <v>1</v>
      </c>
    </row>
    <row r="2455" spans="1:4" x14ac:dyDescent="0.35">
      <c r="A2455" t="s">
        <v>113</v>
      </c>
      <c r="B2455" t="s">
        <v>6</v>
      </c>
      <c r="C2455" t="s">
        <v>29</v>
      </c>
      <c r="D2455" s="1">
        <v>55.666699999999999</v>
      </c>
    </row>
    <row r="2456" spans="1:4" x14ac:dyDescent="0.35">
      <c r="A2456" t="s">
        <v>113</v>
      </c>
      <c r="B2456" t="s">
        <v>6</v>
      </c>
      <c r="C2456" t="s">
        <v>31</v>
      </c>
      <c r="D2456" s="1">
        <v>44.333300000000001</v>
      </c>
    </row>
    <row r="2457" spans="1:4" x14ac:dyDescent="0.35">
      <c r="A2457" t="s">
        <v>113</v>
      </c>
      <c r="B2457" t="s">
        <v>6</v>
      </c>
      <c r="C2457" t="s">
        <v>32</v>
      </c>
      <c r="D2457" s="1">
        <v>7.6666699999999999</v>
      </c>
    </row>
    <row r="2458" spans="1:4" x14ac:dyDescent="0.35">
      <c r="A2458" t="s">
        <v>113</v>
      </c>
      <c r="B2458" t="s">
        <v>6</v>
      </c>
      <c r="C2458" t="s">
        <v>33</v>
      </c>
      <c r="D2458" s="1">
        <v>174</v>
      </c>
    </row>
    <row r="2459" spans="1:4" x14ac:dyDescent="0.35">
      <c r="A2459" t="s">
        <v>113</v>
      </c>
      <c r="B2459" t="s">
        <v>6</v>
      </c>
      <c r="C2459" t="s">
        <v>34</v>
      </c>
      <c r="D2459" s="1">
        <v>6.6666699999999999</v>
      </c>
    </row>
    <row r="2460" spans="1:4" x14ac:dyDescent="0.35">
      <c r="A2460" t="s">
        <v>113</v>
      </c>
      <c r="B2460" t="s">
        <v>6</v>
      </c>
      <c r="C2460" t="s">
        <v>35</v>
      </c>
      <c r="D2460" s="1">
        <v>28.333300000000001</v>
      </c>
    </row>
    <row r="2461" spans="1:4" x14ac:dyDescent="0.35">
      <c r="A2461" t="s">
        <v>113</v>
      </c>
      <c r="B2461" t="s">
        <v>6</v>
      </c>
      <c r="C2461" t="s">
        <v>36</v>
      </c>
      <c r="D2461" s="1">
        <v>6</v>
      </c>
    </row>
    <row r="2462" spans="1:4" x14ac:dyDescent="0.35">
      <c r="A2462" t="s">
        <v>113</v>
      </c>
      <c r="B2462" t="s">
        <v>6</v>
      </c>
      <c r="C2462" t="s">
        <v>37</v>
      </c>
      <c r="D2462" s="1">
        <v>228.667</v>
      </c>
    </row>
    <row r="2463" spans="1:4" x14ac:dyDescent="0.35">
      <c r="A2463" t="s">
        <v>113</v>
      </c>
      <c r="B2463" t="s">
        <v>6</v>
      </c>
      <c r="C2463" t="s">
        <v>38</v>
      </c>
      <c r="D2463" s="1">
        <v>307.66699999999997</v>
      </c>
    </row>
    <row r="2464" spans="1:4" x14ac:dyDescent="0.35">
      <c r="A2464" t="s">
        <v>113</v>
      </c>
      <c r="B2464" t="s">
        <v>6</v>
      </c>
      <c r="C2464" t="s">
        <v>40</v>
      </c>
      <c r="D2464" s="1">
        <v>3</v>
      </c>
    </row>
    <row r="2465" spans="1:4" x14ac:dyDescent="0.35">
      <c r="A2465" t="s">
        <v>113</v>
      </c>
      <c r="B2465" t="s">
        <v>6</v>
      </c>
      <c r="C2465" t="s">
        <v>42</v>
      </c>
      <c r="D2465" s="1">
        <v>1</v>
      </c>
    </row>
    <row r="2466" spans="1:4" x14ac:dyDescent="0.35">
      <c r="A2466" t="s">
        <v>113</v>
      </c>
      <c r="B2466" t="s">
        <v>6</v>
      </c>
      <c r="C2466" t="s">
        <v>43</v>
      </c>
      <c r="D2466" s="1">
        <v>22</v>
      </c>
    </row>
    <row r="2467" spans="1:4" x14ac:dyDescent="0.35">
      <c r="A2467" t="s">
        <v>113</v>
      </c>
      <c r="B2467" t="s">
        <v>6</v>
      </c>
      <c r="C2467" t="s">
        <v>44</v>
      </c>
      <c r="D2467" s="1">
        <v>80.666700000000006</v>
      </c>
    </row>
    <row r="2468" spans="1:4" x14ac:dyDescent="0.35">
      <c r="A2468" t="s">
        <v>113</v>
      </c>
      <c r="B2468" t="s">
        <v>6</v>
      </c>
      <c r="C2468" t="s">
        <v>45</v>
      </c>
      <c r="D2468" s="1">
        <v>144</v>
      </c>
    </row>
    <row r="2469" spans="1:4" x14ac:dyDescent="0.35">
      <c r="A2469" t="s">
        <v>113</v>
      </c>
      <c r="B2469" t="s">
        <v>6</v>
      </c>
      <c r="C2469" t="s">
        <v>46</v>
      </c>
      <c r="D2469" s="1">
        <v>130</v>
      </c>
    </row>
    <row r="2470" spans="1:4" x14ac:dyDescent="0.35">
      <c r="A2470" t="s">
        <v>113</v>
      </c>
      <c r="B2470" t="s">
        <v>6</v>
      </c>
      <c r="C2470" t="s">
        <v>47</v>
      </c>
      <c r="D2470" s="1">
        <v>12.666700000000001</v>
      </c>
    </row>
    <row r="2471" spans="1:4" x14ac:dyDescent="0.35">
      <c r="A2471" t="s">
        <v>113</v>
      </c>
      <c r="B2471" t="s">
        <v>6</v>
      </c>
      <c r="C2471" t="s">
        <v>48</v>
      </c>
      <c r="D2471" s="1">
        <v>41.333300000000001</v>
      </c>
    </row>
    <row r="2472" spans="1:4" x14ac:dyDescent="0.35">
      <c r="A2472" t="s">
        <v>113</v>
      </c>
      <c r="B2472" t="s">
        <v>6</v>
      </c>
      <c r="C2472" t="s">
        <v>49</v>
      </c>
      <c r="D2472" s="1">
        <v>9.3333300000000001</v>
      </c>
    </row>
    <row r="2473" spans="1:4" x14ac:dyDescent="0.35">
      <c r="A2473" t="s">
        <v>113</v>
      </c>
      <c r="B2473" t="s">
        <v>6</v>
      </c>
      <c r="C2473" t="s">
        <v>110</v>
      </c>
      <c r="D2473" s="1">
        <v>9</v>
      </c>
    </row>
    <row r="2474" spans="1:4" x14ac:dyDescent="0.35">
      <c r="A2474" t="s">
        <v>113</v>
      </c>
      <c r="B2474" t="s">
        <v>6</v>
      </c>
      <c r="C2474" t="s">
        <v>52</v>
      </c>
      <c r="D2474" s="1">
        <v>86</v>
      </c>
    </row>
    <row r="2475" spans="1:4" x14ac:dyDescent="0.35">
      <c r="A2475" t="s">
        <v>113</v>
      </c>
      <c r="B2475" t="s">
        <v>6</v>
      </c>
      <c r="C2475" t="s">
        <v>53</v>
      </c>
      <c r="D2475" s="1">
        <v>1</v>
      </c>
    </row>
    <row r="2476" spans="1:4" x14ac:dyDescent="0.35">
      <c r="A2476" t="s">
        <v>113</v>
      </c>
      <c r="B2476" t="s">
        <v>6</v>
      </c>
      <c r="C2476" t="s">
        <v>54</v>
      </c>
      <c r="D2476" s="1">
        <v>8.3333300000000001</v>
      </c>
    </row>
    <row r="2477" spans="1:4" x14ac:dyDescent="0.35">
      <c r="A2477" t="s">
        <v>113</v>
      </c>
      <c r="B2477" t="s">
        <v>6</v>
      </c>
      <c r="C2477" t="s">
        <v>57</v>
      </c>
      <c r="D2477" s="1">
        <v>214.667</v>
      </c>
    </row>
    <row r="2478" spans="1:4" x14ac:dyDescent="0.35">
      <c r="A2478" t="s">
        <v>113</v>
      </c>
      <c r="B2478" t="s">
        <v>6</v>
      </c>
      <c r="C2478" t="s">
        <v>59</v>
      </c>
      <c r="D2478" s="1">
        <v>69.666700000000006</v>
      </c>
    </row>
    <row r="2479" spans="1:4" x14ac:dyDescent="0.35">
      <c r="A2479" t="s">
        <v>113</v>
      </c>
      <c r="B2479" t="s">
        <v>6</v>
      </c>
      <c r="C2479" t="s">
        <v>60</v>
      </c>
      <c r="D2479" s="1">
        <v>109.333</v>
      </c>
    </row>
    <row r="2480" spans="1:4" x14ac:dyDescent="0.35">
      <c r="A2480" t="s">
        <v>113</v>
      </c>
      <c r="B2480" t="s">
        <v>6</v>
      </c>
      <c r="C2480" t="s">
        <v>61</v>
      </c>
      <c r="D2480" s="1">
        <v>7</v>
      </c>
    </row>
    <row r="2481" spans="1:4" x14ac:dyDescent="0.35">
      <c r="A2481" t="s">
        <v>113</v>
      </c>
      <c r="B2481" t="s">
        <v>6</v>
      </c>
      <c r="C2481" t="s">
        <v>62</v>
      </c>
      <c r="D2481" s="1">
        <v>21.666699999999999</v>
      </c>
    </row>
    <row r="2482" spans="1:4" x14ac:dyDescent="0.35">
      <c r="A2482" t="s">
        <v>113</v>
      </c>
      <c r="B2482" t="s">
        <v>6</v>
      </c>
      <c r="C2482" t="s">
        <v>65</v>
      </c>
      <c r="D2482" s="1">
        <v>1</v>
      </c>
    </row>
    <row r="2483" spans="1:4" x14ac:dyDescent="0.35">
      <c r="A2483" t="s">
        <v>113</v>
      </c>
      <c r="B2483" t="s">
        <v>6</v>
      </c>
      <c r="C2483" t="s">
        <v>66</v>
      </c>
      <c r="D2483" s="1">
        <v>0.66666700000000001</v>
      </c>
    </row>
    <row r="2484" spans="1:4" x14ac:dyDescent="0.35">
      <c r="A2484" t="s">
        <v>113</v>
      </c>
      <c r="B2484" t="s">
        <v>6</v>
      </c>
      <c r="C2484" t="s">
        <v>68</v>
      </c>
      <c r="D2484" s="1">
        <v>10</v>
      </c>
    </row>
    <row r="2485" spans="1:4" x14ac:dyDescent="0.35">
      <c r="A2485" t="s">
        <v>113</v>
      </c>
      <c r="B2485" t="s">
        <v>6</v>
      </c>
      <c r="C2485" t="s">
        <v>69</v>
      </c>
      <c r="D2485" s="1">
        <v>4</v>
      </c>
    </row>
    <row r="2486" spans="1:4" x14ac:dyDescent="0.35">
      <c r="A2486" t="s">
        <v>113</v>
      </c>
      <c r="B2486" t="s">
        <v>6</v>
      </c>
      <c r="C2486" t="s">
        <v>70</v>
      </c>
      <c r="D2486" s="1">
        <v>52.333300000000001</v>
      </c>
    </row>
    <row r="2487" spans="1:4" x14ac:dyDescent="0.35">
      <c r="A2487" t="s">
        <v>113</v>
      </c>
      <c r="B2487" t="s">
        <v>6</v>
      </c>
      <c r="C2487" t="s">
        <v>71</v>
      </c>
      <c r="D2487" s="1">
        <v>2</v>
      </c>
    </row>
    <row r="2488" spans="1:4" x14ac:dyDescent="0.35">
      <c r="A2488" t="s">
        <v>113</v>
      </c>
      <c r="B2488" t="s">
        <v>6</v>
      </c>
      <c r="C2488" t="s">
        <v>73</v>
      </c>
      <c r="D2488" s="1">
        <v>14.666700000000001</v>
      </c>
    </row>
    <row r="2489" spans="1:4" x14ac:dyDescent="0.35">
      <c r="A2489" t="s">
        <v>113</v>
      </c>
      <c r="B2489" t="s">
        <v>6</v>
      </c>
      <c r="C2489" t="s">
        <v>74</v>
      </c>
      <c r="D2489" s="1">
        <v>90.666700000000006</v>
      </c>
    </row>
    <row r="2490" spans="1:4" x14ac:dyDescent="0.35">
      <c r="A2490" t="s">
        <v>113</v>
      </c>
      <c r="B2490" t="s">
        <v>6</v>
      </c>
      <c r="C2490" t="s">
        <v>75</v>
      </c>
      <c r="D2490" s="1">
        <v>2</v>
      </c>
    </row>
    <row r="2491" spans="1:4" x14ac:dyDescent="0.35">
      <c r="A2491" t="s">
        <v>113</v>
      </c>
      <c r="B2491" t="s">
        <v>6</v>
      </c>
      <c r="C2491" t="s">
        <v>76</v>
      </c>
      <c r="D2491" s="1">
        <v>38</v>
      </c>
    </row>
    <row r="2492" spans="1:4" x14ac:dyDescent="0.35">
      <c r="A2492" t="s">
        <v>113</v>
      </c>
      <c r="B2492" t="s">
        <v>6</v>
      </c>
      <c r="C2492" t="s">
        <v>77</v>
      </c>
      <c r="D2492" s="1">
        <v>18</v>
      </c>
    </row>
    <row r="2493" spans="1:4" x14ac:dyDescent="0.35">
      <c r="A2493" t="s">
        <v>113</v>
      </c>
      <c r="B2493" t="s">
        <v>6</v>
      </c>
      <c r="C2493" t="s">
        <v>78</v>
      </c>
      <c r="D2493" s="1">
        <v>248</v>
      </c>
    </row>
    <row r="2494" spans="1:4" x14ac:dyDescent="0.35">
      <c r="A2494" t="s">
        <v>113</v>
      </c>
      <c r="B2494" t="s">
        <v>6</v>
      </c>
      <c r="C2494" t="s">
        <v>80</v>
      </c>
      <c r="D2494" s="1">
        <v>5</v>
      </c>
    </row>
    <row r="2495" spans="1:4" x14ac:dyDescent="0.35">
      <c r="A2495" t="s">
        <v>113</v>
      </c>
      <c r="B2495" t="s">
        <v>6</v>
      </c>
      <c r="C2495" t="s">
        <v>81</v>
      </c>
      <c r="D2495" s="1">
        <v>55.666699999999999</v>
      </c>
    </row>
    <row r="2496" spans="1:4" x14ac:dyDescent="0.35">
      <c r="A2496" t="s">
        <v>113</v>
      </c>
      <c r="B2496" t="s">
        <v>6</v>
      </c>
      <c r="C2496" t="s">
        <v>83</v>
      </c>
      <c r="D2496" s="1">
        <v>43</v>
      </c>
    </row>
    <row r="2497" spans="1:4" x14ac:dyDescent="0.35">
      <c r="A2497" t="s">
        <v>113</v>
      </c>
      <c r="B2497" t="s">
        <v>6</v>
      </c>
      <c r="C2497" t="s">
        <v>84</v>
      </c>
      <c r="D2497" s="1">
        <v>1.3333299999999999</v>
      </c>
    </row>
    <row r="2498" spans="1:4" x14ac:dyDescent="0.35">
      <c r="A2498" t="s">
        <v>113</v>
      </c>
      <c r="B2498" t="s">
        <v>6</v>
      </c>
      <c r="C2498" t="s">
        <v>86</v>
      </c>
      <c r="D2498" s="1">
        <v>120</v>
      </c>
    </row>
    <row r="2499" spans="1:4" x14ac:dyDescent="0.35">
      <c r="A2499" t="s">
        <v>113</v>
      </c>
      <c r="B2499" t="s">
        <v>6</v>
      </c>
      <c r="C2499" t="s">
        <v>87</v>
      </c>
      <c r="D2499" s="1">
        <v>1</v>
      </c>
    </row>
    <row r="2500" spans="1:4" x14ac:dyDescent="0.35">
      <c r="A2500" t="s">
        <v>113</v>
      </c>
      <c r="B2500" t="s">
        <v>6</v>
      </c>
      <c r="C2500" t="s">
        <v>88</v>
      </c>
      <c r="D2500" s="1">
        <v>41.666699999999999</v>
      </c>
    </row>
    <row r="2501" spans="1:4" x14ac:dyDescent="0.35">
      <c r="A2501" t="s">
        <v>113</v>
      </c>
      <c r="B2501" t="s">
        <v>6</v>
      </c>
      <c r="C2501" t="s">
        <v>89</v>
      </c>
      <c r="D2501" s="1">
        <v>3</v>
      </c>
    </row>
    <row r="2502" spans="1:4" x14ac:dyDescent="0.35">
      <c r="A2502" t="s">
        <v>113</v>
      </c>
      <c r="B2502" t="s">
        <v>6</v>
      </c>
      <c r="C2502" t="s">
        <v>90</v>
      </c>
      <c r="D2502" s="1">
        <v>27.666699999999999</v>
      </c>
    </row>
    <row r="2503" spans="1:4" x14ac:dyDescent="0.35">
      <c r="A2503" t="s">
        <v>113</v>
      </c>
      <c r="B2503" t="s">
        <v>6</v>
      </c>
      <c r="C2503" t="s">
        <v>91</v>
      </c>
      <c r="D2503" s="1">
        <v>47.666699999999999</v>
      </c>
    </row>
    <row r="2504" spans="1:4" x14ac:dyDescent="0.35">
      <c r="A2504" t="s">
        <v>113</v>
      </c>
      <c r="B2504" t="s">
        <v>6</v>
      </c>
      <c r="C2504" t="s">
        <v>92</v>
      </c>
      <c r="D2504" s="1">
        <v>11.666700000000001</v>
      </c>
    </row>
    <row r="2505" spans="1:4" x14ac:dyDescent="0.35">
      <c r="A2505" t="s">
        <v>113</v>
      </c>
      <c r="B2505" t="s">
        <v>6</v>
      </c>
      <c r="C2505" t="s">
        <v>93</v>
      </c>
      <c r="D2505" s="1">
        <v>0</v>
      </c>
    </row>
    <row r="2506" spans="1:4" x14ac:dyDescent="0.35">
      <c r="A2506" t="s">
        <v>113</v>
      </c>
      <c r="B2506" t="s">
        <v>4</v>
      </c>
      <c r="C2506" t="s">
        <v>7</v>
      </c>
      <c r="D2506" s="1">
        <v>134</v>
      </c>
    </row>
    <row r="2507" spans="1:4" x14ac:dyDescent="0.35">
      <c r="A2507" t="s">
        <v>113</v>
      </c>
      <c r="B2507" t="s">
        <v>4</v>
      </c>
      <c r="C2507" t="s">
        <v>8</v>
      </c>
      <c r="D2507" s="1">
        <v>245</v>
      </c>
    </row>
    <row r="2508" spans="1:4" x14ac:dyDescent="0.35">
      <c r="A2508" t="s">
        <v>113</v>
      </c>
      <c r="B2508" t="s">
        <v>4</v>
      </c>
      <c r="C2508" t="s">
        <v>9</v>
      </c>
      <c r="D2508" s="1">
        <v>11.666700000000001</v>
      </c>
    </row>
    <row r="2509" spans="1:4" x14ac:dyDescent="0.35">
      <c r="A2509" t="s">
        <v>113</v>
      </c>
      <c r="B2509" t="s">
        <v>4</v>
      </c>
      <c r="C2509" t="s">
        <v>10</v>
      </c>
      <c r="D2509" s="1">
        <v>166.667</v>
      </c>
    </row>
    <row r="2510" spans="1:4" x14ac:dyDescent="0.35">
      <c r="A2510" t="s">
        <v>113</v>
      </c>
      <c r="B2510" t="s">
        <v>4</v>
      </c>
      <c r="C2510" t="s">
        <v>11</v>
      </c>
      <c r="D2510" s="1">
        <v>25.333300000000001</v>
      </c>
    </row>
    <row r="2511" spans="1:4" x14ac:dyDescent="0.35">
      <c r="A2511" t="s">
        <v>113</v>
      </c>
      <c r="B2511" t="s">
        <v>4</v>
      </c>
      <c r="C2511" t="s">
        <v>12</v>
      </c>
      <c r="D2511" s="1">
        <v>39.666699999999999</v>
      </c>
    </row>
    <row r="2512" spans="1:4" x14ac:dyDescent="0.35">
      <c r="A2512" t="s">
        <v>113</v>
      </c>
      <c r="B2512" t="s">
        <v>4</v>
      </c>
      <c r="C2512" t="s">
        <v>13</v>
      </c>
      <c r="D2512" s="1">
        <v>7794.67</v>
      </c>
    </row>
    <row r="2513" spans="1:4" x14ac:dyDescent="0.35">
      <c r="A2513" t="s">
        <v>113</v>
      </c>
      <c r="B2513" t="s">
        <v>4</v>
      </c>
      <c r="C2513" t="s">
        <v>14</v>
      </c>
      <c r="D2513" s="1">
        <v>13</v>
      </c>
    </row>
    <row r="2514" spans="1:4" x14ac:dyDescent="0.35">
      <c r="A2514" t="s">
        <v>113</v>
      </c>
      <c r="B2514" t="s">
        <v>4</v>
      </c>
      <c r="C2514" t="s">
        <v>15</v>
      </c>
      <c r="D2514" s="1">
        <v>3.3333300000000001</v>
      </c>
    </row>
    <row r="2515" spans="1:4" x14ac:dyDescent="0.35">
      <c r="A2515" t="s">
        <v>113</v>
      </c>
      <c r="B2515" t="s">
        <v>4</v>
      </c>
      <c r="C2515" t="s">
        <v>16</v>
      </c>
      <c r="D2515" s="1">
        <v>635</v>
      </c>
    </row>
    <row r="2516" spans="1:4" x14ac:dyDescent="0.35">
      <c r="A2516" t="s">
        <v>113</v>
      </c>
      <c r="B2516" t="s">
        <v>4</v>
      </c>
      <c r="C2516" t="s">
        <v>17</v>
      </c>
      <c r="D2516" s="1">
        <v>26.333300000000001</v>
      </c>
    </row>
    <row r="2517" spans="1:4" x14ac:dyDescent="0.35">
      <c r="A2517" t="s">
        <v>113</v>
      </c>
      <c r="B2517" t="s">
        <v>4</v>
      </c>
      <c r="C2517" t="s">
        <v>18</v>
      </c>
      <c r="D2517" s="1">
        <v>68.333299999999994</v>
      </c>
    </row>
    <row r="2518" spans="1:4" x14ac:dyDescent="0.35">
      <c r="A2518" t="s">
        <v>113</v>
      </c>
      <c r="B2518" t="s">
        <v>4</v>
      </c>
      <c r="C2518" t="s">
        <v>19</v>
      </c>
      <c r="D2518" s="1">
        <v>8</v>
      </c>
    </row>
    <row r="2519" spans="1:4" x14ac:dyDescent="0.35">
      <c r="A2519" t="s">
        <v>113</v>
      </c>
      <c r="B2519" t="s">
        <v>4</v>
      </c>
      <c r="C2519" t="s">
        <v>20</v>
      </c>
      <c r="D2519" s="1">
        <v>46.333300000000001</v>
      </c>
    </row>
    <row r="2520" spans="1:4" x14ac:dyDescent="0.35">
      <c r="A2520" t="s">
        <v>113</v>
      </c>
      <c r="B2520" t="s">
        <v>4</v>
      </c>
      <c r="C2520" t="s">
        <v>21</v>
      </c>
      <c r="D2520" s="1">
        <v>1</v>
      </c>
    </row>
    <row r="2521" spans="1:4" x14ac:dyDescent="0.35">
      <c r="A2521" t="s">
        <v>113</v>
      </c>
      <c r="B2521" t="s">
        <v>4</v>
      </c>
      <c r="C2521" t="s">
        <v>22</v>
      </c>
      <c r="D2521" s="1">
        <v>1.3333299999999999</v>
      </c>
    </row>
    <row r="2522" spans="1:4" x14ac:dyDescent="0.35">
      <c r="A2522" t="s">
        <v>113</v>
      </c>
      <c r="B2522" t="s">
        <v>4</v>
      </c>
      <c r="C2522" t="s">
        <v>23</v>
      </c>
      <c r="D2522" s="1">
        <v>92.333299999999994</v>
      </c>
    </row>
    <row r="2523" spans="1:4" x14ac:dyDescent="0.35">
      <c r="A2523" t="s">
        <v>113</v>
      </c>
      <c r="B2523" t="s">
        <v>4</v>
      </c>
      <c r="C2523" t="s">
        <v>25</v>
      </c>
      <c r="D2523" s="1">
        <v>21</v>
      </c>
    </row>
    <row r="2524" spans="1:4" x14ac:dyDescent="0.35">
      <c r="A2524" t="s">
        <v>113</v>
      </c>
      <c r="B2524" t="s">
        <v>4</v>
      </c>
      <c r="C2524" t="s">
        <v>26</v>
      </c>
      <c r="D2524" s="1">
        <v>31</v>
      </c>
    </row>
    <row r="2525" spans="1:4" x14ac:dyDescent="0.35">
      <c r="A2525" t="s">
        <v>113</v>
      </c>
      <c r="B2525" t="s">
        <v>4</v>
      </c>
      <c r="C2525" t="s">
        <v>27</v>
      </c>
      <c r="D2525" s="1">
        <v>15.333299999999999</v>
      </c>
    </row>
    <row r="2526" spans="1:4" x14ac:dyDescent="0.35">
      <c r="A2526" t="s">
        <v>113</v>
      </c>
      <c r="B2526" t="s">
        <v>4</v>
      </c>
      <c r="C2526" t="s">
        <v>28</v>
      </c>
      <c r="D2526" s="1">
        <v>6</v>
      </c>
    </row>
    <row r="2527" spans="1:4" x14ac:dyDescent="0.35">
      <c r="A2527" t="s">
        <v>113</v>
      </c>
      <c r="B2527" t="s">
        <v>4</v>
      </c>
      <c r="C2527" t="s">
        <v>29</v>
      </c>
      <c r="D2527" s="1">
        <v>80.666700000000006</v>
      </c>
    </row>
    <row r="2528" spans="1:4" x14ac:dyDescent="0.35">
      <c r="A2528" t="s">
        <v>113</v>
      </c>
      <c r="B2528" t="s">
        <v>4</v>
      </c>
      <c r="C2528" t="s">
        <v>30</v>
      </c>
      <c r="D2528" s="1">
        <v>1</v>
      </c>
    </row>
    <row r="2529" spans="1:4" x14ac:dyDescent="0.35">
      <c r="A2529" t="s">
        <v>113</v>
      </c>
      <c r="B2529" t="s">
        <v>4</v>
      </c>
      <c r="C2529" t="s">
        <v>31</v>
      </c>
      <c r="D2529" s="1">
        <v>746.33299999999997</v>
      </c>
    </row>
    <row r="2530" spans="1:4" x14ac:dyDescent="0.35">
      <c r="A2530" t="s">
        <v>113</v>
      </c>
      <c r="B2530" t="s">
        <v>4</v>
      </c>
      <c r="C2530" t="s">
        <v>32</v>
      </c>
      <c r="D2530" s="1">
        <v>84.666700000000006</v>
      </c>
    </row>
    <row r="2531" spans="1:4" x14ac:dyDescent="0.35">
      <c r="A2531" t="s">
        <v>113</v>
      </c>
      <c r="B2531" t="s">
        <v>4</v>
      </c>
      <c r="C2531" t="s">
        <v>33</v>
      </c>
      <c r="D2531" s="1">
        <v>222.667</v>
      </c>
    </row>
    <row r="2532" spans="1:4" x14ac:dyDescent="0.35">
      <c r="A2532" t="s">
        <v>113</v>
      </c>
      <c r="B2532" t="s">
        <v>4</v>
      </c>
      <c r="C2532" t="s">
        <v>34</v>
      </c>
      <c r="D2532" s="1">
        <v>6</v>
      </c>
    </row>
    <row r="2533" spans="1:4" x14ac:dyDescent="0.35">
      <c r="A2533" t="s">
        <v>113</v>
      </c>
      <c r="B2533" t="s">
        <v>4</v>
      </c>
      <c r="C2533" t="s">
        <v>35</v>
      </c>
      <c r="D2533" s="1">
        <v>306.66699999999997</v>
      </c>
    </row>
    <row r="2534" spans="1:4" x14ac:dyDescent="0.35">
      <c r="A2534" t="s">
        <v>113</v>
      </c>
      <c r="B2534" t="s">
        <v>4</v>
      </c>
      <c r="C2534" t="s">
        <v>36</v>
      </c>
      <c r="D2534" s="1">
        <v>202</v>
      </c>
    </row>
    <row r="2535" spans="1:4" x14ac:dyDescent="0.35">
      <c r="A2535" t="s">
        <v>113</v>
      </c>
      <c r="B2535" t="s">
        <v>4</v>
      </c>
      <c r="C2535" t="s">
        <v>37</v>
      </c>
      <c r="D2535" s="1">
        <v>5031</v>
      </c>
    </row>
    <row r="2536" spans="1:4" x14ac:dyDescent="0.35">
      <c r="A2536" t="s">
        <v>113</v>
      </c>
      <c r="B2536" t="s">
        <v>4</v>
      </c>
      <c r="C2536" t="s">
        <v>38</v>
      </c>
      <c r="D2536" s="1">
        <v>374.33300000000003</v>
      </c>
    </row>
    <row r="2537" spans="1:4" x14ac:dyDescent="0.35">
      <c r="A2537" t="s">
        <v>113</v>
      </c>
      <c r="B2537" t="s">
        <v>4</v>
      </c>
      <c r="C2537" t="s">
        <v>40</v>
      </c>
      <c r="D2537" s="1">
        <v>24.333300000000001</v>
      </c>
    </row>
    <row r="2538" spans="1:4" x14ac:dyDescent="0.35">
      <c r="A2538" t="s">
        <v>113</v>
      </c>
      <c r="B2538" t="s">
        <v>4</v>
      </c>
      <c r="C2538" t="s">
        <v>42</v>
      </c>
      <c r="D2538" s="1">
        <v>4.3333300000000001</v>
      </c>
    </row>
    <row r="2539" spans="1:4" x14ac:dyDescent="0.35">
      <c r="A2539" t="s">
        <v>113</v>
      </c>
      <c r="B2539" t="s">
        <v>4</v>
      </c>
      <c r="C2539" t="s">
        <v>43</v>
      </c>
      <c r="D2539" s="1">
        <v>25.666699999999999</v>
      </c>
    </row>
    <row r="2540" spans="1:4" x14ac:dyDescent="0.35">
      <c r="A2540" t="s">
        <v>113</v>
      </c>
      <c r="B2540" t="s">
        <v>4</v>
      </c>
      <c r="C2540" t="s">
        <v>44</v>
      </c>
      <c r="D2540" s="1">
        <v>991.33299999999997</v>
      </c>
    </row>
    <row r="2541" spans="1:4" x14ac:dyDescent="0.35">
      <c r="A2541" t="s">
        <v>113</v>
      </c>
      <c r="B2541" t="s">
        <v>4</v>
      </c>
      <c r="C2541" t="s">
        <v>45</v>
      </c>
      <c r="D2541" s="1">
        <v>301.33300000000003</v>
      </c>
    </row>
    <row r="2542" spans="1:4" x14ac:dyDescent="0.35">
      <c r="A2542" t="s">
        <v>113</v>
      </c>
      <c r="B2542" t="s">
        <v>4</v>
      </c>
      <c r="C2542" t="s">
        <v>46</v>
      </c>
      <c r="D2542" s="1">
        <v>517.33299999999997</v>
      </c>
    </row>
    <row r="2543" spans="1:4" x14ac:dyDescent="0.35">
      <c r="A2543" t="s">
        <v>113</v>
      </c>
      <c r="B2543" t="s">
        <v>4</v>
      </c>
      <c r="C2543" t="s">
        <v>47</v>
      </c>
      <c r="D2543" s="1">
        <v>177.667</v>
      </c>
    </row>
    <row r="2544" spans="1:4" x14ac:dyDescent="0.35">
      <c r="A2544" t="s">
        <v>113</v>
      </c>
      <c r="B2544" t="s">
        <v>4</v>
      </c>
      <c r="C2544" t="s">
        <v>48</v>
      </c>
      <c r="D2544" s="1">
        <v>1181.33</v>
      </c>
    </row>
    <row r="2545" spans="1:4" x14ac:dyDescent="0.35">
      <c r="A2545" t="s">
        <v>113</v>
      </c>
      <c r="B2545" t="s">
        <v>4</v>
      </c>
      <c r="C2545" t="s">
        <v>49</v>
      </c>
      <c r="D2545" s="1">
        <v>26.666699999999999</v>
      </c>
    </row>
    <row r="2546" spans="1:4" x14ac:dyDescent="0.35">
      <c r="A2546" t="s">
        <v>113</v>
      </c>
      <c r="B2546" t="s">
        <v>4</v>
      </c>
      <c r="C2546" t="s">
        <v>50</v>
      </c>
      <c r="D2546" s="1">
        <v>10.333299999999999</v>
      </c>
    </row>
    <row r="2547" spans="1:4" x14ac:dyDescent="0.35">
      <c r="A2547" t="s">
        <v>113</v>
      </c>
      <c r="B2547" t="s">
        <v>4</v>
      </c>
      <c r="C2547" t="s">
        <v>110</v>
      </c>
      <c r="D2547" s="1">
        <v>14</v>
      </c>
    </row>
    <row r="2548" spans="1:4" x14ac:dyDescent="0.35">
      <c r="A2548" t="s">
        <v>113</v>
      </c>
      <c r="B2548" t="s">
        <v>4</v>
      </c>
      <c r="C2548" t="s">
        <v>52</v>
      </c>
      <c r="D2548" s="1">
        <v>135.333</v>
      </c>
    </row>
    <row r="2549" spans="1:4" x14ac:dyDescent="0.35">
      <c r="A2549" t="s">
        <v>113</v>
      </c>
      <c r="B2549" t="s">
        <v>4</v>
      </c>
      <c r="C2549" t="s">
        <v>53</v>
      </c>
      <c r="D2549" s="1">
        <v>2</v>
      </c>
    </row>
    <row r="2550" spans="1:4" x14ac:dyDescent="0.35">
      <c r="A2550" t="s">
        <v>113</v>
      </c>
      <c r="B2550" t="s">
        <v>4</v>
      </c>
      <c r="C2550" t="s">
        <v>54</v>
      </c>
      <c r="D2550" s="1">
        <v>89.333299999999994</v>
      </c>
    </row>
    <row r="2551" spans="1:4" x14ac:dyDescent="0.35">
      <c r="A2551" t="s">
        <v>113</v>
      </c>
      <c r="B2551" t="s">
        <v>4</v>
      </c>
      <c r="C2551" t="s">
        <v>55</v>
      </c>
      <c r="D2551" s="1">
        <v>1</v>
      </c>
    </row>
    <row r="2552" spans="1:4" x14ac:dyDescent="0.35">
      <c r="A2552" t="s">
        <v>113</v>
      </c>
      <c r="B2552" t="s">
        <v>4</v>
      </c>
      <c r="C2552" t="s">
        <v>56</v>
      </c>
      <c r="D2552" s="1">
        <v>2</v>
      </c>
    </row>
    <row r="2553" spans="1:4" x14ac:dyDescent="0.35">
      <c r="A2553" t="s">
        <v>113</v>
      </c>
      <c r="B2553" t="s">
        <v>4</v>
      </c>
      <c r="C2553" t="s">
        <v>57</v>
      </c>
      <c r="D2553" s="1">
        <v>774.66700000000003</v>
      </c>
    </row>
    <row r="2554" spans="1:4" x14ac:dyDescent="0.35">
      <c r="A2554" t="s">
        <v>113</v>
      </c>
      <c r="B2554" t="s">
        <v>4</v>
      </c>
      <c r="C2554" t="s">
        <v>58</v>
      </c>
      <c r="D2554" s="1">
        <v>39</v>
      </c>
    </row>
    <row r="2555" spans="1:4" x14ac:dyDescent="0.35">
      <c r="A2555" t="s">
        <v>113</v>
      </c>
      <c r="B2555" t="s">
        <v>4</v>
      </c>
      <c r="C2555" t="s">
        <v>59</v>
      </c>
      <c r="D2555" s="1">
        <v>563.66700000000003</v>
      </c>
    </row>
    <row r="2556" spans="1:4" x14ac:dyDescent="0.35">
      <c r="A2556" t="s">
        <v>113</v>
      </c>
      <c r="B2556" t="s">
        <v>4</v>
      </c>
      <c r="C2556" t="s">
        <v>60</v>
      </c>
      <c r="D2556" s="1">
        <v>263.33300000000003</v>
      </c>
    </row>
    <row r="2557" spans="1:4" x14ac:dyDescent="0.35">
      <c r="A2557" t="s">
        <v>113</v>
      </c>
      <c r="B2557" t="s">
        <v>4</v>
      </c>
      <c r="C2557" t="s">
        <v>61</v>
      </c>
      <c r="D2557" s="1">
        <v>62.333300000000001</v>
      </c>
    </row>
    <row r="2558" spans="1:4" x14ac:dyDescent="0.35">
      <c r="A2558" t="s">
        <v>113</v>
      </c>
      <c r="B2558" t="s">
        <v>4</v>
      </c>
      <c r="C2558" t="s">
        <v>62</v>
      </c>
      <c r="D2558" s="1">
        <v>55.333300000000001</v>
      </c>
    </row>
    <row r="2559" spans="1:4" x14ac:dyDescent="0.35">
      <c r="A2559" t="s">
        <v>113</v>
      </c>
      <c r="B2559" t="s">
        <v>4</v>
      </c>
      <c r="C2559" t="s">
        <v>65</v>
      </c>
      <c r="D2559" s="1">
        <v>5.3333300000000001</v>
      </c>
    </row>
    <row r="2560" spans="1:4" x14ac:dyDescent="0.35">
      <c r="A2560" t="s">
        <v>113</v>
      </c>
      <c r="B2560" t="s">
        <v>4</v>
      </c>
      <c r="C2560" t="s">
        <v>66</v>
      </c>
      <c r="D2560" s="1">
        <v>13.333299999999999</v>
      </c>
    </row>
    <row r="2561" spans="1:4" x14ac:dyDescent="0.35">
      <c r="A2561" t="s">
        <v>113</v>
      </c>
      <c r="B2561" t="s">
        <v>4</v>
      </c>
      <c r="C2561" t="s">
        <v>68</v>
      </c>
      <c r="D2561" s="1">
        <v>19.333300000000001</v>
      </c>
    </row>
    <row r="2562" spans="1:4" x14ac:dyDescent="0.35">
      <c r="A2562" t="s">
        <v>113</v>
      </c>
      <c r="B2562" t="s">
        <v>4</v>
      </c>
      <c r="C2562" t="s">
        <v>69</v>
      </c>
      <c r="D2562" s="1">
        <v>16.333300000000001</v>
      </c>
    </row>
    <row r="2563" spans="1:4" x14ac:dyDescent="0.35">
      <c r="A2563" t="s">
        <v>113</v>
      </c>
      <c r="B2563" t="s">
        <v>4</v>
      </c>
      <c r="C2563" t="s">
        <v>70</v>
      </c>
      <c r="D2563" s="1">
        <v>558.66700000000003</v>
      </c>
    </row>
    <row r="2564" spans="1:4" x14ac:dyDescent="0.35">
      <c r="A2564" t="s">
        <v>113</v>
      </c>
      <c r="B2564" t="s">
        <v>4</v>
      </c>
      <c r="C2564" t="s">
        <v>71</v>
      </c>
      <c r="D2564" s="1">
        <v>70</v>
      </c>
    </row>
    <row r="2565" spans="1:4" x14ac:dyDescent="0.35">
      <c r="A2565" t="s">
        <v>113</v>
      </c>
      <c r="B2565" t="s">
        <v>4</v>
      </c>
      <c r="C2565" t="s">
        <v>95</v>
      </c>
      <c r="D2565" s="1">
        <v>7.6666699999999999</v>
      </c>
    </row>
    <row r="2566" spans="1:4" x14ac:dyDescent="0.35">
      <c r="A2566" t="s">
        <v>113</v>
      </c>
      <c r="B2566" t="s">
        <v>4</v>
      </c>
      <c r="C2566" t="s">
        <v>73</v>
      </c>
      <c r="D2566" s="1">
        <v>51.666699999999999</v>
      </c>
    </row>
    <row r="2567" spans="1:4" x14ac:dyDescent="0.35">
      <c r="A2567" t="s">
        <v>113</v>
      </c>
      <c r="B2567" t="s">
        <v>4</v>
      </c>
      <c r="C2567" t="s">
        <v>74</v>
      </c>
      <c r="D2567" s="1">
        <v>117</v>
      </c>
    </row>
    <row r="2568" spans="1:4" x14ac:dyDescent="0.35">
      <c r="A2568" t="s">
        <v>113</v>
      </c>
      <c r="B2568" t="s">
        <v>4</v>
      </c>
      <c r="C2568" t="s">
        <v>75</v>
      </c>
      <c r="D2568" s="1">
        <v>60.666699999999999</v>
      </c>
    </row>
    <row r="2569" spans="1:4" x14ac:dyDescent="0.35">
      <c r="A2569" t="s">
        <v>113</v>
      </c>
      <c r="B2569" t="s">
        <v>4</v>
      </c>
      <c r="C2569" t="s">
        <v>76</v>
      </c>
      <c r="D2569" s="1">
        <v>42</v>
      </c>
    </row>
    <row r="2570" spans="1:4" x14ac:dyDescent="0.35">
      <c r="A2570" t="s">
        <v>113</v>
      </c>
      <c r="B2570" t="s">
        <v>4</v>
      </c>
      <c r="C2570" t="s">
        <v>77</v>
      </c>
      <c r="D2570" s="1">
        <v>14</v>
      </c>
    </row>
    <row r="2571" spans="1:4" x14ac:dyDescent="0.35">
      <c r="A2571" t="s">
        <v>113</v>
      </c>
      <c r="B2571" t="s">
        <v>4</v>
      </c>
      <c r="C2571" t="s">
        <v>78</v>
      </c>
      <c r="D2571" s="1">
        <v>717.66700000000003</v>
      </c>
    </row>
    <row r="2572" spans="1:4" x14ac:dyDescent="0.35">
      <c r="A2572" t="s">
        <v>113</v>
      </c>
      <c r="B2572" t="s">
        <v>4</v>
      </c>
      <c r="C2572" t="s">
        <v>79</v>
      </c>
      <c r="D2572" s="1">
        <v>1.6666700000000001</v>
      </c>
    </row>
    <row r="2573" spans="1:4" x14ac:dyDescent="0.35">
      <c r="A2573" t="s">
        <v>113</v>
      </c>
      <c r="B2573" t="s">
        <v>4</v>
      </c>
      <c r="C2573" t="s">
        <v>80</v>
      </c>
      <c r="D2573" s="1">
        <v>36.666699999999999</v>
      </c>
    </row>
    <row r="2574" spans="1:4" x14ac:dyDescent="0.35">
      <c r="A2574" t="s">
        <v>113</v>
      </c>
      <c r="B2574" t="s">
        <v>4</v>
      </c>
      <c r="C2574" t="s">
        <v>81</v>
      </c>
      <c r="D2574" s="1">
        <v>386.33300000000003</v>
      </c>
    </row>
    <row r="2575" spans="1:4" x14ac:dyDescent="0.35">
      <c r="A2575" t="s">
        <v>113</v>
      </c>
      <c r="B2575" t="s">
        <v>4</v>
      </c>
      <c r="C2575" t="s">
        <v>82</v>
      </c>
      <c r="D2575" s="1">
        <v>4</v>
      </c>
    </row>
    <row r="2576" spans="1:4" x14ac:dyDescent="0.35">
      <c r="A2576" t="s">
        <v>113</v>
      </c>
      <c r="B2576" t="s">
        <v>4</v>
      </c>
      <c r="C2576" t="s">
        <v>83</v>
      </c>
      <c r="D2576" s="1">
        <v>264</v>
      </c>
    </row>
    <row r="2577" spans="1:4" x14ac:dyDescent="0.35">
      <c r="A2577" t="s">
        <v>113</v>
      </c>
      <c r="B2577" t="s">
        <v>4</v>
      </c>
      <c r="C2577" t="s">
        <v>84</v>
      </c>
      <c r="D2577" s="1">
        <v>42</v>
      </c>
    </row>
    <row r="2578" spans="1:4" x14ac:dyDescent="0.35">
      <c r="A2578" t="s">
        <v>113</v>
      </c>
      <c r="B2578" t="s">
        <v>4</v>
      </c>
      <c r="C2578" t="s">
        <v>85</v>
      </c>
      <c r="D2578" s="1">
        <v>825.33299999999997</v>
      </c>
    </row>
    <row r="2579" spans="1:4" x14ac:dyDescent="0.35">
      <c r="A2579" t="s">
        <v>113</v>
      </c>
      <c r="B2579" t="s">
        <v>4</v>
      </c>
      <c r="C2579" t="s">
        <v>86</v>
      </c>
      <c r="D2579" s="1">
        <v>364</v>
      </c>
    </row>
    <row r="2580" spans="1:4" x14ac:dyDescent="0.35">
      <c r="A2580" t="s">
        <v>113</v>
      </c>
      <c r="B2580" t="s">
        <v>4</v>
      </c>
      <c r="C2580" t="s">
        <v>88</v>
      </c>
      <c r="D2580" s="1">
        <v>73.333299999999994</v>
      </c>
    </row>
    <row r="2581" spans="1:4" x14ac:dyDescent="0.35">
      <c r="A2581" t="s">
        <v>113</v>
      </c>
      <c r="B2581" t="s">
        <v>4</v>
      </c>
      <c r="C2581" t="s">
        <v>89</v>
      </c>
      <c r="D2581" s="1">
        <v>4</v>
      </c>
    </row>
    <row r="2582" spans="1:4" x14ac:dyDescent="0.35">
      <c r="A2582" t="s">
        <v>113</v>
      </c>
      <c r="B2582" t="s">
        <v>4</v>
      </c>
      <c r="C2582" t="s">
        <v>90</v>
      </c>
      <c r="D2582" s="1">
        <v>60</v>
      </c>
    </row>
    <row r="2583" spans="1:4" x14ac:dyDescent="0.35">
      <c r="A2583" t="s">
        <v>113</v>
      </c>
      <c r="B2583" t="s">
        <v>4</v>
      </c>
      <c r="C2583" t="s">
        <v>91</v>
      </c>
      <c r="D2583" s="1">
        <v>192.333</v>
      </c>
    </row>
    <row r="2584" spans="1:4" x14ac:dyDescent="0.35">
      <c r="A2584" t="s">
        <v>113</v>
      </c>
      <c r="B2584" t="s">
        <v>4</v>
      </c>
      <c r="C2584" t="s">
        <v>96</v>
      </c>
      <c r="D2584" s="1">
        <v>22.333300000000001</v>
      </c>
    </row>
    <row r="2585" spans="1:4" x14ac:dyDescent="0.35">
      <c r="A2585" t="s">
        <v>113</v>
      </c>
      <c r="B2585" t="s">
        <v>4</v>
      </c>
      <c r="C2585" t="s">
        <v>92</v>
      </c>
      <c r="D2585" s="1">
        <v>14.333299999999999</v>
      </c>
    </row>
    <row r="2586" spans="1:4" x14ac:dyDescent="0.35">
      <c r="A2586" t="s">
        <v>113</v>
      </c>
      <c r="B2586" t="s">
        <v>4</v>
      </c>
      <c r="C2586" t="s">
        <v>93</v>
      </c>
      <c r="D2586" s="1">
        <v>3.6666699999999999</v>
      </c>
    </row>
    <row r="2587" spans="1:4" x14ac:dyDescent="0.35">
      <c r="A2587" t="s">
        <v>113</v>
      </c>
      <c r="B2587" t="s">
        <v>106</v>
      </c>
      <c r="C2587" t="s">
        <v>107</v>
      </c>
      <c r="D2587" s="1">
        <v>66376</v>
      </c>
    </row>
    <row r="2588" spans="1:4" x14ac:dyDescent="0.35">
      <c r="A2588" t="s">
        <v>113</v>
      </c>
      <c r="B2588" t="s">
        <v>270</v>
      </c>
      <c r="C2588" t="s">
        <v>7</v>
      </c>
      <c r="D2588">
        <v>1</v>
      </c>
    </row>
    <row r="2589" spans="1:4" x14ac:dyDescent="0.35">
      <c r="A2589" t="s">
        <v>113</v>
      </c>
      <c r="B2589" t="s">
        <v>270</v>
      </c>
      <c r="C2589" t="s">
        <v>13</v>
      </c>
      <c r="D2589">
        <v>1</v>
      </c>
    </row>
    <row r="2590" spans="1:4" x14ac:dyDescent="0.35">
      <c r="A2590" t="s">
        <v>113</v>
      </c>
      <c r="B2590" t="s">
        <v>270</v>
      </c>
      <c r="C2590" t="s">
        <v>23</v>
      </c>
      <c r="D2590">
        <v>1</v>
      </c>
    </row>
    <row r="2591" spans="1:4" x14ac:dyDescent="0.35">
      <c r="A2591" t="s">
        <v>113</v>
      </c>
      <c r="B2591" t="s">
        <v>270</v>
      </c>
      <c r="C2591" t="s">
        <v>29</v>
      </c>
      <c r="D2591">
        <v>2</v>
      </c>
    </row>
    <row r="2592" spans="1:4" x14ac:dyDescent="0.35">
      <c r="A2592" t="s">
        <v>113</v>
      </c>
      <c r="B2592" t="s">
        <v>270</v>
      </c>
      <c r="C2592" t="s">
        <v>34</v>
      </c>
      <c r="D2592">
        <v>1</v>
      </c>
    </row>
    <row r="2593" spans="1:4" x14ac:dyDescent="0.35">
      <c r="A2593" t="s">
        <v>113</v>
      </c>
      <c r="B2593" t="s">
        <v>270</v>
      </c>
      <c r="C2593" t="s">
        <v>35</v>
      </c>
      <c r="D2593">
        <v>1</v>
      </c>
    </row>
    <row r="2594" spans="1:4" x14ac:dyDescent="0.35">
      <c r="A2594" t="s">
        <v>113</v>
      </c>
      <c r="B2594" t="s">
        <v>270</v>
      </c>
      <c r="C2594" t="s">
        <v>44</v>
      </c>
      <c r="D2594">
        <v>26.72</v>
      </c>
    </row>
    <row r="2595" spans="1:4" x14ac:dyDescent="0.35">
      <c r="A2595" t="s">
        <v>113</v>
      </c>
      <c r="B2595" t="s">
        <v>270</v>
      </c>
      <c r="C2595" t="s">
        <v>45</v>
      </c>
      <c r="D2595">
        <v>1</v>
      </c>
    </row>
    <row r="2596" spans="1:4" x14ac:dyDescent="0.35">
      <c r="A2596" t="s">
        <v>113</v>
      </c>
      <c r="B2596" t="s">
        <v>270</v>
      </c>
      <c r="C2596" t="s">
        <v>48</v>
      </c>
      <c r="D2596">
        <v>5.3333300000000001</v>
      </c>
    </row>
    <row r="2597" spans="1:4" x14ac:dyDescent="0.35">
      <c r="A2597" t="s">
        <v>113</v>
      </c>
      <c r="B2597" t="s">
        <v>270</v>
      </c>
      <c r="C2597" t="s">
        <v>59</v>
      </c>
      <c r="D2597">
        <v>3</v>
      </c>
    </row>
    <row r="2598" spans="1:4" x14ac:dyDescent="0.35">
      <c r="A2598" t="s">
        <v>113</v>
      </c>
      <c r="B2598" t="s">
        <v>270</v>
      </c>
      <c r="C2598" t="s">
        <v>62</v>
      </c>
      <c r="D2598">
        <v>2.3333300000000001</v>
      </c>
    </row>
    <row r="2599" spans="1:4" x14ac:dyDescent="0.35">
      <c r="A2599" t="s">
        <v>113</v>
      </c>
      <c r="B2599" t="s">
        <v>270</v>
      </c>
      <c r="C2599" t="s">
        <v>67</v>
      </c>
      <c r="D2599">
        <v>1</v>
      </c>
    </row>
    <row r="2600" spans="1:4" x14ac:dyDescent="0.35">
      <c r="A2600" t="s">
        <v>113</v>
      </c>
      <c r="B2600" t="s">
        <v>270</v>
      </c>
      <c r="C2600" t="s">
        <v>68</v>
      </c>
      <c r="D2600">
        <v>3</v>
      </c>
    </row>
    <row r="2601" spans="1:4" x14ac:dyDescent="0.35">
      <c r="A2601" t="s">
        <v>113</v>
      </c>
      <c r="B2601" t="s">
        <v>270</v>
      </c>
      <c r="C2601" t="s">
        <v>72</v>
      </c>
      <c r="D2601">
        <v>1</v>
      </c>
    </row>
    <row r="2602" spans="1:4" x14ac:dyDescent="0.35">
      <c r="A2602" t="s">
        <v>113</v>
      </c>
      <c r="B2602" t="s">
        <v>270</v>
      </c>
      <c r="C2602" t="s">
        <v>95</v>
      </c>
      <c r="D2602">
        <v>1</v>
      </c>
    </row>
    <row r="2603" spans="1:4" x14ac:dyDescent="0.35">
      <c r="A2603" t="s">
        <v>113</v>
      </c>
      <c r="B2603" t="s">
        <v>270</v>
      </c>
      <c r="C2603" t="s">
        <v>78</v>
      </c>
      <c r="D2603">
        <v>1</v>
      </c>
    </row>
    <row r="2604" spans="1:4" x14ac:dyDescent="0.35">
      <c r="A2604" t="s">
        <v>127</v>
      </c>
      <c r="B2604" t="s">
        <v>5</v>
      </c>
      <c r="C2604" t="s">
        <v>7</v>
      </c>
      <c r="D2604" s="1">
        <v>21.333300000000001</v>
      </c>
    </row>
    <row r="2605" spans="1:4" x14ac:dyDescent="0.35">
      <c r="A2605" t="s">
        <v>127</v>
      </c>
      <c r="B2605" t="s">
        <v>5</v>
      </c>
      <c r="C2605" t="s">
        <v>8</v>
      </c>
      <c r="D2605" s="1">
        <v>158</v>
      </c>
    </row>
    <row r="2606" spans="1:4" x14ac:dyDescent="0.35">
      <c r="A2606" t="s">
        <v>127</v>
      </c>
      <c r="B2606" t="s">
        <v>5</v>
      </c>
      <c r="C2606" t="s">
        <v>9</v>
      </c>
      <c r="D2606" s="1">
        <v>11</v>
      </c>
    </row>
    <row r="2607" spans="1:4" x14ac:dyDescent="0.35">
      <c r="A2607" t="s">
        <v>127</v>
      </c>
      <c r="B2607" t="s">
        <v>5</v>
      </c>
      <c r="C2607" t="s">
        <v>10</v>
      </c>
      <c r="D2607" s="1">
        <v>117.667</v>
      </c>
    </row>
    <row r="2608" spans="1:4" x14ac:dyDescent="0.35">
      <c r="A2608" t="s">
        <v>127</v>
      </c>
      <c r="B2608" t="s">
        <v>5</v>
      </c>
      <c r="C2608" t="s">
        <v>11</v>
      </c>
      <c r="D2608" s="1">
        <v>19.666699999999999</v>
      </c>
    </row>
    <row r="2609" spans="1:4" x14ac:dyDescent="0.35">
      <c r="A2609" t="s">
        <v>127</v>
      </c>
      <c r="B2609" t="s">
        <v>5</v>
      </c>
      <c r="C2609" t="s">
        <v>12</v>
      </c>
      <c r="D2609" s="1">
        <v>8</v>
      </c>
    </row>
    <row r="2610" spans="1:4" x14ac:dyDescent="0.35">
      <c r="A2610" t="s">
        <v>127</v>
      </c>
      <c r="B2610" t="s">
        <v>5</v>
      </c>
      <c r="C2610" t="s">
        <v>14</v>
      </c>
      <c r="D2610" s="1">
        <v>37</v>
      </c>
    </row>
    <row r="2611" spans="1:4" x14ac:dyDescent="0.35">
      <c r="A2611" t="s">
        <v>127</v>
      </c>
      <c r="B2611" t="s">
        <v>5</v>
      </c>
      <c r="C2611" t="s">
        <v>15</v>
      </c>
      <c r="D2611" s="1">
        <v>1.6666700000000001</v>
      </c>
    </row>
    <row r="2612" spans="1:4" x14ac:dyDescent="0.35">
      <c r="A2612" t="s">
        <v>127</v>
      </c>
      <c r="B2612" t="s">
        <v>5</v>
      </c>
      <c r="C2612" t="s">
        <v>17</v>
      </c>
      <c r="D2612" s="1">
        <v>5.3333300000000001</v>
      </c>
    </row>
    <row r="2613" spans="1:4" x14ac:dyDescent="0.35">
      <c r="A2613" t="s">
        <v>127</v>
      </c>
      <c r="B2613" t="s">
        <v>5</v>
      </c>
      <c r="C2613" t="s">
        <v>18</v>
      </c>
      <c r="D2613" s="1">
        <v>70</v>
      </c>
    </row>
    <row r="2614" spans="1:4" x14ac:dyDescent="0.35">
      <c r="A2614" t="s">
        <v>127</v>
      </c>
      <c r="B2614" t="s">
        <v>5</v>
      </c>
      <c r="C2614" t="s">
        <v>19</v>
      </c>
      <c r="D2614" s="1">
        <v>9.6666699999999999</v>
      </c>
    </row>
    <row r="2615" spans="1:4" x14ac:dyDescent="0.35">
      <c r="A2615" t="s">
        <v>127</v>
      </c>
      <c r="B2615" t="s">
        <v>5</v>
      </c>
      <c r="C2615" t="s">
        <v>21</v>
      </c>
      <c r="D2615" s="1">
        <v>2.5</v>
      </c>
    </row>
    <row r="2616" spans="1:4" x14ac:dyDescent="0.35">
      <c r="A2616" t="s">
        <v>127</v>
      </c>
      <c r="B2616" t="s">
        <v>5</v>
      </c>
      <c r="C2616" t="s">
        <v>22</v>
      </c>
      <c r="D2616" s="1">
        <v>3</v>
      </c>
    </row>
    <row r="2617" spans="1:4" x14ac:dyDescent="0.35">
      <c r="A2617" t="s">
        <v>127</v>
      </c>
      <c r="B2617" t="s">
        <v>5</v>
      </c>
      <c r="C2617" t="s">
        <v>25</v>
      </c>
      <c r="D2617" s="1">
        <v>11</v>
      </c>
    </row>
    <row r="2618" spans="1:4" x14ac:dyDescent="0.35">
      <c r="A2618" t="s">
        <v>127</v>
      </c>
      <c r="B2618" t="s">
        <v>5</v>
      </c>
      <c r="C2618" t="s">
        <v>26</v>
      </c>
      <c r="D2618" s="1">
        <v>20.666699999999999</v>
      </c>
    </row>
    <row r="2619" spans="1:4" x14ac:dyDescent="0.35">
      <c r="A2619" t="s">
        <v>127</v>
      </c>
      <c r="B2619" t="s">
        <v>5</v>
      </c>
      <c r="C2619" t="s">
        <v>27</v>
      </c>
      <c r="D2619" s="1">
        <v>13.666700000000001</v>
      </c>
    </row>
    <row r="2620" spans="1:4" x14ac:dyDescent="0.35">
      <c r="A2620" t="s">
        <v>127</v>
      </c>
      <c r="B2620" t="s">
        <v>5</v>
      </c>
      <c r="C2620" t="s">
        <v>28</v>
      </c>
      <c r="D2620" s="1">
        <v>3.3333300000000001</v>
      </c>
    </row>
    <row r="2621" spans="1:4" x14ac:dyDescent="0.35">
      <c r="A2621" t="s">
        <v>127</v>
      </c>
      <c r="B2621" t="s">
        <v>5</v>
      </c>
      <c r="C2621" t="s">
        <v>29</v>
      </c>
      <c r="D2621" s="1">
        <v>1</v>
      </c>
    </row>
    <row r="2622" spans="1:4" x14ac:dyDescent="0.35">
      <c r="A2622" t="s">
        <v>127</v>
      </c>
      <c r="B2622" t="s">
        <v>5</v>
      </c>
      <c r="C2622" t="s">
        <v>31</v>
      </c>
      <c r="D2622" s="1">
        <v>194.667</v>
      </c>
    </row>
    <row r="2623" spans="1:4" x14ac:dyDescent="0.35">
      <c r="A2623" t="s">
        <v>127</v>
      </c>
      <c r="B2623" t="s">
        <v>5</v>
      </c>
      <c r="C2623" t="s">
        <v>32</v>
      </c>
      <c r="D2623" s="1">
        <v>11.333299999999999</v>
      </c>
    </row>
    <row r="2624" spans="1:4" x14ac:dyDescent="0.35">
      <c r="A2624" t="s">
        <v>127</v>
      </c>
      <c r="B2624" t="s">
        <v>5</v>
      </c>
      <c r="C2624" t="s">
        <v>33</v>
      </c>
      <c r="D2624" s="1">
        <v>174.667</v>
      </c>
    </row>
    <row r="2625" spans="1:4" x14ac:dyDescent="0.35">
      <c r="A2625" t="s">
        <v>127</v>
      </c>
      <c r="B2625" t="s">
        <v>5</v>
      </c>
      <c r="C2625" t="s">
        <v>34</v>
      </c>
      <c r="D2625" s="1">
        <v>8.6666699999999999</v>
      </c>
    </row>
    <row r="2626" spans="1:4" x14ac:dyDescent="0.35">
      <c r="A2626" t="s">
        <v>127</v>
      </c>
      <c r="B2626" t="s">
        <v>5</v>
      </c>
      <c r="C2626" t="s">
        <v>35</v>
      </c>
      <c r="D2626" s="1">
        <v>104</v>
      </c>
    </row>
    <row r="2627" spans="1:4" x14ac:dyDescent="0.35">
      <c r="A2627" t="s">
        <v>127</v>
      </c>
      <c r="B2627" t="s">
        <v>5</v>
      </c>
      <c r="C2627" t="s">
        <v>36</v>
      </c>
      <c r="D2627" s="1">
        <v>37.666699999999999</v>
      </c>
    </row>
    <row r="2628" spans="1:4" x14ac:dyDescent="0.35">
      <c r="A2628" t="s">
        <v>127</v>
      </c>
      <c r="B2628" t="s">
        <v>5</v>
      </c>
      <c r="C2628" t="s">
        <v>37</v>
      </c>
      <c r="D2628" s="1">
        <v>536.33299999999997</v>
      </c>
    </row>
    <row r="2629" spans="1:4" x14ac:dyDescent="0.35">
      <c r="A2629" t="s">
        <v>127</v>
      </c>
      <c r="B2629" t="s">
        <v>5</v>
      </c>
      <c r="C2629" t="s">
        <v>38</v>
      </c>
      <c r="D2629" s="1">
        <v>180.333</v>
      </c>
    </row>
    <row r="2630" spans="1:4" x14ac:dyDescent="0.35">
      <c r="A2630" t="s">
        <v>127</v>
      </c>
      <c r="B2630" t="s">
        <v>5</v>
      </c>
      <c r="C2630" t="s">
        <v>40</v>
      </c>
      <c r="D2630" s="1">
        <v>15.666700000000001</v>
      </c>
    </row>
    <row r="2631" spans="1:4" x14ac:dyDescent="0.35">
      <c r="A2631" t="s">
        <v>127</v>
      </c>
      <c r="B2631" t="s">
        <v>5</v>
      </c>
      <c r="C2631" t="s">
        <v>42</v>
      </c>
      <c r="D2631" s="1">
        <v>13.666700000000001</v>
      </c>
    </row>
    <row r="2632" spans="1:4" x14ac:dyDescent="0.35">
      <c r="A2632" t="s">
        <v>127</v>
      </c>
      <c r="B2632" t="s">
        <v>5</v>
      </c>
      <c r="C2632" t="s">
        <v>44</v>
      </c>
      <c r="D2632" s="1">
        <v>479</v>
      </c>
    </row>
    <row r="2633" spans="1:4" x14ac:dyDescent="0.35">
      <c r="A2633" t="s">
        <v>127</v>
      </c>
      <c r="B2633" t="s">
        <v>5</v>
      </c>
      <c r="C2633" t="s">
        <v>45</v>
      </c>
      <c r="D2633" s="1">
        <v>224.333</v>
      </c>
    </row>
    <row r="2634" spans="1:4" x14ac:dyDescent="0.35">
      <c r="A2634" t="s">
        <v>127</v>
      </c>
      <c r="B2634" t="s">
        <v>5</v>
      </c>
      <c r="C2634" t="s">
        <v>46</v>
      </c>
      <c r="D2634" s="1">
        <v>231.667</v>
      </c>
    </row>
    <row r="2635" spans="1:4" x14ac:dyDescent="0.35">
      <c r="A2635" t="s">
        <v>127</v>
      </c>
      <c r="B2635" t="s">
        <v>5</v>
      </c>
      <c r="C2635" t="s">
        <v>47</v>
      </c>
      <c r="D2635" s="1">
        <v>56</v>
      </c>
    </row>
    <row r="2636" spans="1:4" x14ac:dyDescent="0.35">
      <c r="A2636" t="s">
        <v>127</v>
      </c>
      <c r="B2636" t="s">
        <v>5</v>
      </c>
      <c r="C2636" t="s">
        <v>48</v>
      </c>
      <c r="D2636" s="1">
        <v>464</v>
      </c>
    </row>
    <row r="2637" spans="1:4" x14ac:dyDescent="0.35">
      <c r="A2637" t="s">
        <v>127</v>
      </c>
      <c r="B2637" t="s">
        <v>5</v>
      </c>
      <c r="C2637" t="s">
        <v>49</v>
      </c>
      <c r="D2637" s="1">
        <v>16</v>
      </c>
    </row>
    <row r="2638" spans="1:4" x14ac:dyDescent="0.35">
      <c r="A2638" t="s">
        <v>127</v>
      </c>
      <c r="B2638" t="s">
        <v>5</v>
      </c>
      <c r="C2638" t="s">
        <v>50</v>
      </c>
      <c r="D2638" s="1">
        <v>1.3333299999999999</v>
      </c>
    </row>
    <row r="2639" spans="1:4" x14ac:dyDescent="0.35">
      <c r="A2639" t="s">
        <v>127</v>
      </c>
      <c r="B2639" t="s">
        <v>5</v>
      </c>
      <c r="C2639" t="s">
        <v>110</v>
      </c>
      <c r="D2639" s="1">
        <v>17.333300000000001</v>
      </c>
    </row>
    <row r="2640" spans="1:4" x14ac:dyDescent="0.35">
      <c r="A2640" t="s">
        <v>127</v>
      </c>
      <c r="B2640" t="s">
        <v>5</v>
      </c>
      <c r="C2640" t="s">
        <v>52</v>
      </c>
      <c r="D2640" s="1">
        <v>115.667</v>
      </c>
    </row>
    <row r="2641" spans="1:4" x14ac:dyDescent="0.35">
      <c r="A2641" t="s">
        <v>127</v>
      </c>
      <c r="B2641" t="s">
        <v>5</v>
      </c>
      <c r="C2641" t="s">
        <v>53</v>
      </c>
      <c r="D2641" s="1">
        <v>1.6666700000000001</v>
      </c>
    </row>
    <row r="2642" spans="1:4" x14ac:dyDescent="0.35">
      <c r="A2642" t="s">
        <v>127</v>
      </c>
      <c r="B2642" t="s">
        <v>5</v>
      </c>
      <c r="C2642" t="s">
        <v>54</v>
      </c>
      <c r="D2642" s="1">
        <v>39.666699999999999</v>
      </c>
    </row>
    <row r="2643" spans="1:4" x14ac:dyDescent="0.35">
      <c r="A2643" t="s">
        <v>127</v>
      </c>
      <c r="B2643" t="s">
        <v>5</v>
      </c>
      <c r="C2643" t="s">
        <v>55</v>
      </c>
      <c r="D2643" s="1">
        <v>1</v>
      </c>
    </row>
    <row r="2644" spans="1:4" x14ac:dyDescent="0.35">
      <c r="A2644" t="s">
        <v>127</v>
      </c>
      <c r="B2644" t="s">
        <v>5</v>
      </c>
      <c r="C2644" t="s">
        <v>56</v>
      </c>
      <c r="D2644" s="1">
        <v>2.3333300000000001</v>
      </c>
    </row>
    <row r="2645" spans="1:4" x14ac:dyDescent="0.35">
      <c r="A2645" t="s">
        <v>127</v>
      </c>
      <c r="B2645" t="s">
        <v>5</v>
      </c>
      <c r="C2645" t="s">
        <v>57</v>
      </c>
      <c r="D2645" s="1">
        <v>603</v>
      </c>
    </row>
    <row r="2646" spans="1:4" x14ac:dyDescent="0.35">
      <c r="A2646" t="s">
        <v>127</v>
      </c>
      <c r="B2646" t="s">
        <v>5</v>
      </c>
      <c r="C2646" t="s">
        <v>60</v>
      </c>
      <c r="D2646" s="1">
        <v>191</v>
      </c>
    </row>
    <row r="2647" spans="1:4" x14ac:dyDescent="0.35">
      <c r="A2647" t="s">
        <v>127</v>
      </c>
      <c r="B2647" t="s">
        <v>5</v>
      </c>
      <c r="C2647" t="s">
        <v>62</v>
      </c>
      <c r="D2647" s="1">
        <v>1</v>
      </c>
    </row>
    <row r="2648" spans="1:4" x14ac:dyDescent="0.35">
      <c r="A2648" t="s">
        <v>127</v>
      </c>
      <c r="B2648" t="s">
        <v>5</v>
      </c>
      <c r="C2648" t="s">
        <v>63</v>
      </c>
      <c r="D2648" s="1">
        <v>3</v>
      </c>
    </row>
    <row r="2649" spans="1:4" x14ac:dyDescent="0.35">
      <c r="A2649" t="s">
        <v>127</v>
      </c>
      <c r="B2649" t="s">
        <v>5</v>
      </c>
      <c r="C2649" t="s">
        <v>64</v>
      </c>
      <c r="D2649" s="1">
        <v>1</v>
      </c>
    </row>
    <row r="2650" spans="1:4" x14ac:dyDescent="0.35">
      <c r="A2650" t="s">
        <v>127</v>
      </c>
      <c r="B2650" t="s">
        <v>5</v>
      </c>
      <c r="C2650" t="s">
        <v>65</v>
      </c>
      <c r="D2650" s="1">
        <v>3</v>
      </c>
    </row>
    <row r="2651" spans="1:4" x14ac:dyDescent="0.35">
      <c r="A2651" t="s">
        <v>127</v>
      </c>
      <c r="B2651" t="s">
        <v>5</v>
      </c>
      <c r="C2651" t="s">
        <v>66</v>
      </c>
      <c r="D2651" s="1">
        <v>3.6666699999999999</v>
      </c>
    </row>
    <row r="2652" spans="1:4" x14ac:dyDescent="0.35">
      <c r="A2652" t="s">
        <v>127</v>
      </c>
      <c r="B2652" t="s">
        <v>5</v>
      </c>
      <c r="C2652" t="s">
        <v>67</v>
      </c>
      <c r="D2652" s="1">
        <v>1</v>
      </c>
    </row>
    <row r="2653" spans="1:4" x14ac:dyDescent="0.35">
      <c r="A2653" t="s">
        <v>127</v>
      </c>
      <c r="B2653" t="s">
        <v>5</v>
      </c>
      <c r="C2653" t="s">
        <v>68</v>
      </c>
      <c r="D2653" s="1">
        <v>3.6666699999999999</v>
      </c>
    </row>
    <row r="2654" spans="1:4" x14ac:dyDescent="0.35">
      <c r="A2654" t="s">
        <v>127</v>
      </c>
      <c r="B2654" t="s">
        <v>5</v>
      </c>
      <c r="C2654" t="s">
        <v>69</v>
      </c>
      <c r="D2654" s="1">
        <v>8.6666699999999999</v>
      </c>
    </row>
    <row r="2655" spans="1:4" x14ac:dyDescent="0.35">
      <c r="A2655" t="s">
        <v>127</v>
      </c>
      <c r="B2655" t="s">
        <v>5</v>
      </c>
      <c r="C2655" t="s">
        <v>70</v>
      </c>
      <c r="D2655" s="1">
        <v>89.333299999999994</v>
      </c>
    </row>
    <row r="2656" spans="1:4" x14ac:dyDescent="0.35">
      <c r="A2656" t="s">
        <v>127</v>
      </c>
      <c r="B2656" t="s">
        <v>5</v>
      </c>
      <c r="C2656" t="s">
        <v>71</v>
      </c>
      <c r="D2656" s="1">
        <v>20</v>
      </c>
    </row>
    <row r="2657" spans="1:4" x14ac:dyDescent="0.35">
      <c r="A2657" t="s">
        <v>127</v>
      </c>
      <c r="B2657" t="s">
        <v>5</v>
      </c>
      <c r="C2657" t="s">
        <v>72</v>
      </c>
      <c r="D2657" s="1">
        <v>1</v>
      </c>
    </row>
    <row r="2658" spans="1:4" x14ac:dyDescent="0.35">
      <c r="A2658" t="s">
        <v>127</v>
      </c>
      <c r="B2658" t="s">
        <v>5</v>
      </c>
      <c r="C2658" t="s">
        <v>95</v>
      </c>
      <c r="D2658" s="1">
        <v>3.3333300000000001</v>
      </c>
    </row>
    <row r="2659" spans="1:4" x14ac:dyDescent="0.35">
      <c r="A2659" t="s">
        <v>127</v>
      </c>
      <c r="B2659" t="s">
        <v>5</v>
      </c>
      <c r="C2659" t="s">
        <v>73</v>
      </c>
      <c r="D2659" s="1">
        <v>45</v>
      </c>
    </row>
    <row r="2660" spans="1:4" x14ac:dyDescent="0.35">
      <c r="A2660" t="s">
        <v>127</v>
      </c>
      <c r="B2660" t="s">
        <v>5</v>
      </c>
      <c r="C2660" t="s">
        <v>74</v>
      </c>
      <c r="D2660" s="1">
        <v>74</v>
      </c>
    </row>
    <row r="2661" spans="1:4" x14ac:dyDescent="0.35">
      <c r="A2661" t="s">
        <v>127</v>
      </c>
      <c r="B2661" t="s">
        <v>5</v>
      </c>
      <c r="C2661" t="s">
        <v>75</v>
      </c>
      <c r="D2661" s="1">
        <v>19</v>
      </c>
    </row>
    <row r="2662" spans="1:4" x14ac:dyDescent="0.35">
      <c r="A2662" t="s">
        <v>127</v>
      </c>
      <c r="B2662" t="s">
        <v>5</v>
      </c>
      <c r="C2662" t="s">
        <v>76</v>
      </c>
      <c r="D2662" s="1">
        <v>64.666700000000006</v>
      </c>
    </row>
    <row r="2663" spans="1:4" x14ac:dyDescent="0.35">
      <c r="A2663" t="s">
        <v>127</v>
      </c>
      <c r="B2663" t="s">
        <v>5</v>
      </c>
      <c r="C2663" t="s">
        <v>77</v>
      </c>
      <c r="D2663" s="1">
        <v>22.666699999999999</v>
      </c>
    </row>
    <row r="2664" spans="1:4" x14ac:dyDescent="0.35">
      <c r="A2664" t="s">
        <v>127</v>
      </c>
      <c r="B2664" t="s">
        <v>5</v>
      </c>
      <c r="C2664" t="s">
        <v>78</v>
      </c>
      <c r="D2664" s="1">
        <v>533.66700000000003</v>
      </c>
    </row>
    <row r="2665" spans="1:4" x14ac:dyDescent="0.35">
      <c r="A2665" t="s">
        <v>127</v>
      </c>
      <c r="B2665" t="s">
        <v>5</v>
      </c>
      <c r="C2665" t="s">
        <v>80</v>
      </c>
      <c r="D2665" s="1">
        <v>5.6666699999999999</v>
      </c>
    </row>
    <row r="2666" spans="1:4" x14ac:dyDescent="0.35">
      <c r="A2666" t="s">
        <v>127</v>
      </c>
      <c r="B2666" t="s">
        <v>5</v>
      </c>
      <c r="C2666" t="s">
        <v>81</v>
      </c>
      <c r="D2666" s="1">
        <v>112.667</v>
      </c>
    </row>
    <row r="2667" spans="1:4" x14ac:dyDescent="0.35">
      <c r="A2667" t="s">
        <v>127</v>
      </c>
      <c r="B2667" t="s">
        <v>5</v>
      </c>
      <c r="C2667" t="s">
        <v>83</v>
      </c>
      <c r="D2667" s="1">
        <v>198</v>
      </c>
    </row>
    <row r="2668" spans="1:4" x14ac:dyDescent="0.35">
      <c r="A2668" t="s">
        <v>127</v>
      </c>
      <c r="B2668" t="s">
        <v>5</v>
      </c>
      <c r="C2668" t="s">
        <v>86</v>
      </c>
      <c r="D2668" s="1">
        <v>107.667</v>
      </c>
    </row>
    <row r="2669" spans="1:4" x14ac:dyDescent="0.35">
      <c r="A2669" t="s">
        <v>127</v>
      </c>
      <c r="B2669" t="s">
        <v>5</v>
      </c>
      <c r="C2669" t="s">
        <v>87</v>
      </c>
      <c r="D2669" s="1">
        <v>2.6666699999999999</v>
      </c>
    </row>
    <row r="2670" spans="1:4" x14ac:dyDescent="0.35">
      <c r="A2670" t="s">
        <v>127</v>
      </c>
      <c r="B2670" t="s">
        <v>5</v>
      </c>
      <c r="C2670" t="s">
        <v>88</v>
      </c>
      <c r="D2670" s="1">
        <v>122</v>
      </c>
    </row>
    <row r="2671" spans="1:4" x14ac:dyDescent="0.35">
      <c r="A2671" t="s">
        <v>127</v>
      </c>
      <c r="B2671" t="s">
        <v>5</v>
      </c>
      <c r="C2671" t="s">
        <v>89</v>
      </c>
      <c r="D2671" s="1">
        <v>3.3333300000000001</v>
      </c>
    </row>
    <row r="2672" spans="1:4" x14ac:dyDescent="0.35">
      <c r="A2672" t="s">
        <v>127</v>
      </c>
      <c r="B2672" t="s">
        <v>5</v>
      </c>
      <c r="C2672" t="s">
        <v>90</v>
      </c>
      <c r="D2672" s="1">
        <v>53.333300000000001</v>
      </c>
    </row>
    <row r="2673" spans="1:4" x14ac:dyDescent="0.35">
      <c r="A2673" t="s">
        <v>127</v>
      </c>
      <c r="B2673" t="s">
        <v>5</v>
      </c>
      <c r="C2673" t="s">
        <v>91</v>
      </c>
      <c r="D2673" s="1">
        <v>100</v>
      </c>
    </row>
    <row r="2674" spans="1:4" x14ac:dyDescent="0.35">
      <c r="A2674" t="s">
        <v>127</v>
      </c>
      <c r="B2674" t="s">
        <v>5</v>
      </c>
      <c r="C2674" t="s">
        <v>92</v>
      </c>
      <c r="D2674" s="1">
        <v>4.6666699999999999</v>
      </c>
    </row>
    <row r="2675" spans="1:4" x14ac:dyDescent="0.35">
      <c r="A2675" t="s">
        <v>127</v>
      </c>
      <c r="B2675" t="s">
        <v>5</v>
      </c>
      <c r="C2675" t="s">
        <v>93</v>
      </c>
      <c r="D2675" s="1">
        <v>8.3333300000000001</v>
      </c>
    </row>
    <row r="2676" spans="1:4" x14ac:dyDescent="0.35">
      <c r="A2676" t="s">
        <v>127</v>
      </c>
      <c r="B2676" t="s">
        <v>2</v>
      </c>
      <c r="C2676" t="s">
        <v>7</v>
      </c>
      <c r="D2676" s="1">
        <v>390.33300000000003</v>
      </c>
    </row>
    <row r="2677" spans="1:4" x14ac:dyDescent="0.35">
      <c r="A2677" t="s">
        <v>127</v>
      </c>
      <c r="B2677" t="s">
        <v>2</v>
      </c>
      <c r="C2677" t="s">
        <v>8</v>
      </c>
      <c r="D2677" s="1">
        <v>4266.33</v>
      </c>
    </row>
    <row r="2678" spans="1:4" x14ac:dyDescent="0.35">
      <c r="A2678" t="s">
        <v>127</v>
      </c>
      <c r="B2678" t="s">
        <v>2</v>
      </c>
      <c r="C2678" t="s">
        <v>9</v>
      </c>
      <c r="D2678" s="1">
        <v>544.66700000000003</v>
      </c>
    </row>
    <row r="2679" spans="1:4" x14ac:dyDescent="0.35">
      <c r="A2679" t="s">
        <v>127</v>
      </c>
      <c r="B2679" t="s">
        <v>2</v>
      </c>
      <c r="C2679" t="s">
        <v>10</v>
      </c>
      <c r="D2679" s="1">
        <v>12872.3</v>
      </c>
    </row>
    <row r="2680" spans="1:4" x14ac:dyDescent="0.35">
      <c r="A2680" t="s">
        <v>127</v>
      </c>
      <c r="B2680" t="s">
        <v>2</v>
      </c>
      <c r="C2680" t="s">
        <v>11</v>
      </c>
      <c r="D2680" s="1">
        <v>271.33300000000003</v>
      </c>
    </row>
    <row r="2681" spans="1:4" x14ac:dyDescent="0.35">
      <c r="A2681" t="s">
        <v>127</v>
      </c>
      <c r="B2681" t="s">
        <v>2</v>
      </c>
      <c r="C2681" t="s">
        <v>12</v>
      </c>
      <c r="D2681" s="1">
        <v>414.33300000000003</v>
      </c>
    </row>
    <row r="2682" spans="1:4" x14ac:dyDescent="0.35">
      <c r="A2682" t="s">
        <v>127</v>
      </c>
      <c r="B2682" t="s">
        <v>2</v>
      </c>
      <c r="C2682" t="s">
        <v>13</v>
      </c>
      <c r="D2682" s="1">
        <v>30668.7</v>
      </c>
    </row>
    <row r="2683" spans="1:4" x14ac:dyDescent="0.35">
      <c r="A2683" t="s">
        <v>127</v>
      </c>
      <c r="B2683" t="s">
        <v>2</v>
      </c>
      <c r="C2683" t="s">
        <v>14</v>
      </c>
      <c r="D2683" s="1">
        <v>515</v>
      </c>
    </row>
    <row r="2684" spans="1:4" x14ac:dyDescent="0.35">
      <c r="A2684" t="s">
        <v>127</v>
      </c>
      <c r="B2684" t="s">
        <v>2</v>
      </c>
      <c r="C2684" t="s">
        <v>15</v>
      </c>
      <c r="D2684" s="1">
        <v>54</v>
      </c>
    </row>
    <row r="2685" spans="1:4" x14ac:dyDescent="0.35">
      <c r="A2685" t="s">
        <v>127</v>
      </c>
      <c r="B2685" t="s">
        <v>2</v>
      </c>
      <c r="C2685" t="s">
        <v>16</v>
      </c>
      <c r="D2685" s="1">
        <v>5483.33</v>
      </c>
    </row>
    <row r="2686" spans="1:4" x14ac:dyDescent="0.35">
      <c r="A2686" t="s">
        <v>127</v>
      </c>
      <c r="B2686" t="s">
        <v>2</v>
      </c>
      <c r="C2686" t="s">
        <v>17</v>
      </c>
      <c r="D2686" s="1">
        <v>389.66699999999997</v>
      </c>
    </row>
    <row r="2687" spans="1:4" x14ac:dyDescent="0.35">
      <c r="A2687" t="s">
        <v>127</v>
      </c>
      <c r="B2687" t="s">
        <v>2</v>
      </c>
      <c r="C2687" t="s">
        <v>18</v>
      </c>
      <c r="D2687" s="1">
        <v>1541.33</v>
      </c>
    </row>
    <row r="2688" spans="1:4" x14ac:dyDescent="0.35">
      <c r="A2688" t="s">
        <v>127</v>
      </c>
      <c r="B2688" t="s">
        <v>2</v>
      </c>
      <c r="C2688" t="s">
        <v>19</v>
      </c>
      <c r="D2688" s="1">
        <v>160.667</v>
      </c>
    </row>
    <row r="2689" spans="1:4" x14ac:dyDescent="0.35">
      <c r="A2689" t="s">
        <v>127</v>
      </c>
      <c r="B2689" t="s">
        <v>2</v>
      </c>
      <c r="C2689" t="s">
        <v>20</v>
      </c>
      <c r="D2689" s="1">
        <v>396</v>
      </c>
    </row>
    <row r="2690" spans="1:4" x14ac:dyDescent="0.35">
      <c r="A2690" t="s">
        <v>127</v>
      </c>
      <c r="B2690" t="s">
        <v>2</v>
      </c>
      <c r="C2690" t="s">
        <v>21</v>
      </c>
      <c r="D2690" s="1">
        <v>20</v>
      </c>
    </row>
    <row r="2691" spans="1:4" x14ac:dyDescent="0.35">
      <c r="A2691" t="s">
        <v>127</v>
      </c>
      <c r="B2691" t="s">
        <v>2</v>
      </c>
      <c r="C2691" t="s">
        <v>22</v>
      </c>
      <c r="D2691" s="1">
        <v>70.333299999999994</v>
      </c>
    </row>
    <row r="2692" spans="1:4" x14ac:dyDescent="0.35">
      <c r="A2692" t="s">
        <v>127</v>
      </c>
      <c r="B2692" t="s">
        <v>2</v>
      </c>
      <c r="C2692" t="s">
        <v>23</v>
      </c>
      <c r="D2692" s="1">
        <v>755.66700000000003</v>
      </c>
    </row>
    <row r="2693" spans="1:4" x14ac:dyDescent="0.35">
      <c r="A2693" t="s">
        <v>127</v>
      </c>
      <c r="B2693" t="s">
        <v>2</v>
      </c>
      <c r="C2693" t="s">
        <v>25</v>
      </c>
      <c r="D2693" s="1">
        <v>424.66699999999997</v>
      </c>
    </row>
    <row r="2694" spans="1:4" x14ac:dyDescent="0.35">
      <c r="A2694" t="s">
        <v>127</v>
      </c>
      <c r="B2694" t="s">
        <v>2</v>
      </c>
      <c r="C2694" t="s">
        <v>26</v>
      </c>
      <c r="D2694" s="1">
        <v>550.33299999999997</v>
      </c>
    </row>
    <row r="2695" spans="1:4" x14ac:dyDescent="0.35">
      <c r="A2695" t="s">
        <v>127</v>
      </c>
      <c r="B2695" t="s">
        <v>2</v>
      </c>
      <c r="C2695" t="s">
        <v>27</v>
      </c>
      <c r="D2695" s="1">
        <v>179.667</v>
      </c>
    </row>
    <row r="2696" spans="1:4" x14ac:dyDescent="0.35">
      <c r="A2696" t="s">
        <v>127</v>
      </c>
      <c r="B2696" t="s">
        <v>2</v>
      </c>
      <c r="C2696" t="s">
        <v>28</v>
      </c>
      <c r="D2696" s="1">
        <v>49.666699999999999</v>
      </c>
    </row>
    <row r="2697" spans="1:4" x14ac:dyDescent="0.35">
      <c r="A2697" t="s">
        <v>127</v>
      </c>
      <c r="B2697" t="s">
        <v>2</v>
      </c>
      <c r="C2697" t="s">
        <v>29</v>
      </c>
      <c r="D2697" s="1">
        <v>2052</v>
      </c>
    </row>
    <row r="2698" spans="1:4" x14ac:dyDescent="0.35">
      <c r="A2698" t="s">
        <v>127</v>
      </c>
      <c r="B2698" t="s">
        <v>2</v>
      </c>
      <c r="C2698" t="s">
        <v>30</v>
      </c>
      <c r="D2698" s="1">
        <v>13</v>
      </c>
    </row>
    <row r="2699" spans="1:4" x14ac:dyDescent="0.35">
      <c r="A2699" t="s">
        <v>127</v>
      </c>
      <c r="B2699" t="s">
        <v>2</v>
      </c>
      <c r="C2699" t="s">
        <v>31</v>
      </c>
      <c r="D2699" s="1">
        <v>15974</v>
      </c>
    </row>
    <row r="2700" spans="1:4" x14ac:dyDescent="0.35">
      <c r="A2700" t="s">
        <v>127</v>
      </c>
      <c r="B2700" t="s">
        <v>2</v>
      </c>
      <c r="C2700" t="s">
        <v>32</v>
      </c>
      <c r="D2700" s="1">
        <v>522</v>
      </c>
    </row>
    <row r="2701" spans="1:4" x14ac:dyDescent="0.35">
      <c r="A2701" t="s">
        <v>127</v>
      </c>
      <c r="B2701" t="s">
        <v>2</v>
      </c>
      <c r="C2701" t="s">
        <v>33</v>
      </c>
      <c r="D2701" s="1">
        <v>3991.67</v>
      </c>
    </row>
    <row r="2702" spans="1:4" x14ac:dyDescent="0.35">
      <c r="A2702" t="s">
        <v>127</v>
      </c>
      <c r="B2702" t="s">
        <v>2</v>
      </c>
      <c r="C2702" t="s">
        <v>34</v>
      </c>
      <c r="D2702" s="1">
        <v>708.33299999999997</v>
      </c>
    </row>
    <row r="2703" spans="1:4" x14ac:dyDescent="0.35">
      <c r="A2703" t="s">
        <v>127</v>
      </c>
      <c r="B2703" t="s">
        <v>2</v>
      </c>
      <c r="C2703" t="s">
        <v>35</v>
      </c>
      <c r="D2703" s="1">
        <v>3919</v>
      </c>
    </row>
    <row r="2704" spans="1:4" x14ac:dyDescent="0.35">
      <c r="A2704" t="s">
        <v>127</v>
      </c>
      <c r="B2704" t="s">
        <v>2</v>
      </c>
      <c r="C2704" t="s">
        <v>36</v>
      </c>
      <c r="D2704" s="1">
        <v>326.66699999999997</v>
      </c>
    </row>
    <row r="2705" spans="1:4" x14ac:dyDescent="0.35">
      <c r="A2705" t="s">
        <v>127</v>
      </c>
      <c r="B2705" t="s">
        <v>2</v>
      </c>
      <c r="C2705" t="s">
        <v>37</v>
      </c>
      <c r="D2705" s="1">
        <v>17627.3</v>
      </c>
    </row>
    <row r="2706" spans="1:4" x14ac:dyDescent="0.35">
      <c r="A2706" t="s">
        <v>127</v>
      </c>
      <c r="B2706" t="s">
        <v>2</v>
      </c>
      <c r="C2706" t="s">
        <v>38</v>
      </c>
      <c r="D2706" s="1">
        <v>5590.33</v>
      </c>
    </row>
    <row r="2707" spans="1:4" x14ac:dyDescent="0.35">
      <c r="A2707" t="s">
        <v>127</v>
      </c>
      <c r="B2707" t="s">
        <v>2</v>
      </c>
      <c r="C2707" t="s">
        <v>40</v>
      </c>
      <c r="D2707" s="1">
        <v>165</v>
      </c>
    </row>
    <row r="2708" spans="1:4" x14ac:dyDescent="0.35">
      <c r="A2708" t="s">
        <v>127</v>
      </c>
      <c r="B2708" t="s">
        <v>2</v>
      </c>
      <c r="C2708" t="s">
        <v>41</v>
      </c>
      <c r="D2708" s="1">
        <v>1145</v>
      </c>
    </row>
    <row r="2709" spans="1:4" x14ac:dyDescent="0.35">
      <c r="A2709" t="s">
        <v>127</v>
      </c>
      <c r="B2709" t="s">
        <v>2</v>
      </c>
      <c r="C2709" t="s">
        <v>42</v>
      </c>
      <c r="D2709" s="1">
        <v>77.666700000000006</v>
      </c>
    </row>
    <row r="2710" spans="1:4" x14ac:dyDescent="0.35">
      <c r="A2710" t="s">
        <v>127</v>
      </c>
      <c r="B2710" t="s">
        <v>2</v>
      </c>
      <c r="C2710" t="s">
        <v>43</v>
      </c>
      <c r="D2710" s="1">
        <v>325.66699999999997</v>
      </c>
    </row>
    <row r="2711" spans="1:4" x14ac:dyDescent="0.35">
      <c r="A2711" t="s">
        <v>127</v>
      </c>
      <c r="B2711" t="s">
        <v>2</v>
      </c>
      <c r="C2711" t="s">
        <v>44</v>
      </c>
      <c r="D2711" s="1">
        <v>8678</v>
      </c>
    </row>
    <row r="2712" spans="1:4" x14ac:dyDescent="0.35">
      <c r="A2712" t="s">
        <v>127</v>
      </c>
      <c r="B2712" t="s">
        <v>2</v>
      </c>
      <c r="C2712" t="s">
        <v>45</v>
      </c>
      <c r="D2712" s="1">
        <v>5264</v>
      </c>
    </row>
    <row r="2713" spans="1:4" x14ac:dyDescent="0.35">
      <c r="A2713" t="s">
        <v>127</v>
      </c>
      <c r="B2713" t="s">
        <v>2</v>
      </c>
      <c r="C2713" t="s">
        <v>46</v>
      </c>
      <c r="D2713" s="1">
        <v>8145</v>
      </c>
    </row>
    <row r="2714" spans="1:4" x14ac:dyDescent="0.35">
      <c r="A2714" t="s">
        <v>127</v>
      </c>
      <c r="B2714" t="s">
        <v>2</v>
      </c>
      <c r="C2714" t="s">
        <v>47</v>
      </c>
      <c r="D2714" s="1">
        <v>752.33299999999997</v>
      </c>
    </row>
    <row r="2715" spans="1:4" x14ac:dyDescent="0.35">
      <c r="A2715" t="s">
        <v>127</v>
      </c>
      <c r="B2715" t="s">
        <v>2</v>
      </c>
      <c r="C2715" t="s">
        <v>48</v>
      </c>
      <c r="D2715" s="1">
        <v>4587.67</v>
      </c>
    </row>
    <row r="2716" spans="1:4" x14ac:dyDescent="0.35">
      <c r="A2716" t="s">
        <v>127</v>
      </c>
      <c r="B2716" t="s">
        <v>2</v>
      </c>
      <c r="C2716" t="s">
        <v>49</v>
      </c>
      <c r="D2716" s="1">
        <v>230</v>
      </c>
    </row>
    <row r="2717" spans="1:4" x14ac:dyDescent="0.35">
      <c r="A2717" t="s">
        <v>127</v>
      </c>
      <c r="B2717" t="s">
        <v>2</v>
      </c>
      <c r="C2717" t="s">
        <v>50</v>
      </c>
      <c r="D2717" s="1">
        <v>75.666700000000006</v>
      </c>
    </row>
    <row r="2718" spans="1:4" x14ac:dyDescent="0.35">
      <c r="A2718" t="s">
        <v>127</v>
      </c>
      <c r="B2718" t="s">
        <v>2</v>
      </c>
      <c r="C2718" t="s">
        <v>110</v>
      </c>
      <c r="D2718" s="1">
        <v>280.66699999999997</v>
      </c>
    </row>
    <row r="2719" spans="1:4" x14ac:dyDescent="0.35">
      <c r="A2719" t="s">
        <v>127</v>
      </c>
      <c r="B2719" t="s">
        <v>2</v>
      </c>
      <c r="C2719" t="s">
        <v>52</v>
      </c>
      <c r="D2719" s="1">
        <v>4491</v>
      </c>
    </row>
    <row r="2720" spans="1:4" x14ac:dyDescent="0.35">
      <c r="A2720" t="s">
        <v>127</v>
      </c>
      <c r="B2720" t="s">
        <v>2</v>
      </c>
      <c r="C2720" t="s">
        <v>53</v>
      </c>
      <c r="D2720" s="1">
        <v>22.666699999999999</v>
      </c>
    </row>
    <row r="2721" spans="1:4" x14ac:dyDescent="0.35">
      <c r="A2721" t="s">
        <v>127</v>
      </c>
      <c r="B2721" t="s">
        <v>2</v>
      </c>
      <c r="C2721" t="s">
        <v>54</v>
      </c>
      <c r="D2721" s="1">
        <v>762.33299999999997</v>
      </c>
    </row>
    <row r="2722" spans="1:4" x14ac:dyDescent="0.35">
      <c r="A2722" t="s">
        <v>127</v>
      </c>
      <c r="B2722" t="s">
        <v>2</v>
      </c>
      <c r="C2722" t="s">
        <v>55</v>
      </c>
      <c r="D2722" s="1">
        <v>35.666699999999999</v>
      </c>
    </row>
    <row r="2723" spans="1:4" x14ac:dyDescent="0.35">
      <c r="A2723" t="s">
        <v>127</v>
      </c>
      <c r="B2723" t="s">
        <v>2</v>
      </c>
      <c r="C2723" t="s">
        <v>56</v>
      </c>
      <c r="D2723" s="1">
        <v>21</v>
      </c>
    </row>
    <row r="2724" spans="1:4" x14ac:dyDescent="0.35">
      <c r="A2724" t="s">
        <v>127</v>
      </c>
      <c r="B2724" t="s">
        <v>2</v>
      </c>
      <c r="C2724" t="s">
        <v>57</v>
      </c>
      <c r="D2724" s="1">
        <v>21281</v>
      </c>
    </row>
    <row r="2725" spans="1:4" x14ac:dyDescent="0.35">
      <c r="A2725" t="s">
        <v>127</v>
      </c>
      <c r="B2725" t="s">
        <v>2</v>
      </c>
      <c r="C2725" t="s">
        <v>58</v>
      </c>
      <c r="D2725" s="1">
        <v>336</v>
      </c>
    </row>
    <row r="2726" spans="1:4" x14ac:dyDescent="0.35">
      <c r="A2726" t="s">
        <v>127</v>
      </c>
      <c r="B2726" t="s">
        <v>2</v>
      </c>
      <c r="C2726" t="s">
        <v>59</v>
      </c>
      <c r="D2726" s="1">
        <v>3259</v>
      </c>
    </row>
    <row r="2727" spans="1:4" x14ac:dyDescent="0.35">
      <c r="A2727" t="s">
        <v>127</v>
      </c>
      <c r="B2727" t="s">
        <v>2</v>
      </c>
      <c r="C2727" t="s">
        <v>60</v>
      </c>
      <c r="D2727" s="1">
        <v>3599</v>
      </c>
    </row>
    <row r="2728" spans="1:4" x14ac:dyDescent="0.35">
      <c r="A2728" t="s">
        <v>127</v>
      </c>
      <c r="B2728" t="s">
        <v>2</v>
      </c>
      <c r="C2728" t="s">
        <v>61</v>
      </c>
      <c r="D2728" s="1">
        <v>366</v>
      </c>
    </row>
    <row r="2729" spans="1:4" x14ac:dyDescent="0.35">
      <c r="A2729" t="s">
        <v>127</v>
      </c>
      <c r="B2729" t="s">
        <v>2</v>
      </c>
      <c r="C2729" t="s">
        <v>62</v>
      </c>
      <c r="D2729" s="1">
        <v>527.33299999999997</v>
      </c>
    </row>
    <row r="2730" spans="1:4" x14ac:dyDescent="0.35">
      <c r="A2730" t="s">
        <v>127</v>
      </c>
      <c r="B2730" t="s">
        <v>2</v>
      </c>
      <c r="C2730" t="s">
        <v>63</v>
      </c>
      <c r="D2730" s="1">
        <v>56.666699999999999</v>
      </c>
    </row>
    <row r="2731" spans="1:4" x14ac:dyDescent="0.35">
      <c r="A2731" t="s">
        <v>127</v>
      </c>
      <c r="B2731" t="s">
        <v>2</v>
      </c>
      <c r="C2731" t="s">
        <v>64</v>
      </c>
      <c r="D2731" s="1">
        <v>23.666699999999999</v>
      </c>
    </row>
    <row r="2732" spans="1:4" x14ac:dyDescent="0.35">
      <c r="A2732" t="s">
        <v>127</v>
      </c>
      <c r="B2732" t="s">
        <v>2</v>
      </c>
      <c r="C2732" t="s">
        <v>65</v>
      </c>
      <c r="D2732" s="1">
        <v>139.667</v>
      </c>
    </row>
    <row r="2733" spans="1:4" x14ac:dyDescent="0.35">
      <c r="A2733" t="s">
        <v>127</v>
      </c>
      <c r="B2733" t="s">
        <v>2</v>
      </c>
      <c r="C2733" t="s">
        <v>66</v>
      </c>
      <c r="D2733" s="1">
        <v>130</v>
      </c>
    </row>
    <row r="2734" spans="1:4" x14ac:dyDescent="0.35">
      <c r="A2734" t="s">
        <v>127</v>
      </c>
      <c r="B2734" t="s">
        <v>2</v>
      </c>
      <c r="C2734" t="s">
        <v>67</v>
      </c>
      <c r="D2734" s="1">
        <v>22.666699999999999</v>
      </c>
    </row>
    <row r="2735" spans="1:4" x14ac:dyDescent="0.35">
      <c r="A2735" t="s">
        <v>127</v>
      </c>
      <c r="B2735" t="s">
        <v>2</v>
      </c>
      <c r="C2735" t="s">
        <v>68</v>
      </c>
      <c r="D2735" s="1">
        <v>642.33299999999997</v>
      </c>
    </row>
    <row r="2736" spans="1:4" x14ac:dyDescent="0.35">
      <c r="A2736" t="s">
        <v>127</v>
      </c>
      <c r="B2736" t="s">
        <v>2</v>
      </c>
      <c r="C2736" t="s">
        <v>69</v>
      </c>
      <c r="D2736" s="1">
        <v>224.667</v>
      </c>
    </row>
    <row r="2737" spans="1:4" x14ac:dyDescent="0.35">
      <c r="A2737" t="s">
        <v>127</v>
      </c>
      <c r="B2737" t="s">
        <v>2</v>
      </c>
      <c r="C2737" t="s">
        <v>70</v>
      </c>
      <c r="D2737" s="1">
        <v>4052.67</v>
      </c>
    </row>
    <row r="2738" spans="1:4" x14ac:dyDescent="0.35">
      <c r="A2738" t="s">
        <v>127</v>
      </c>
      <c r="B2738" t="s">
        <v>2</v>
      </c>
      <c r="C2738" t="s">
        <v>71</v>
      </c>
      <c r="D2738" s="1">
        <v>354.33300000000003</v>
      </c>
    </row>
    <row r="2739" spans="1:4" x14ac:dyDescent="0.35">
      <c r="A2739" t="s">
        <v>127</v>
      </c>
      <c r="B2739" t="s">
        <v>2</v>
      </c>
      <c r="C2739" t="s">
        <v>72</v>
      </c>
      <c r="D2739" s="1">
        <v>64.666700000000006</v>
      </c>
    </row>
    <row r="2740" spans="1:4" x14ac:dyDescent="0.35">
      <c r="A2740" t="s">
        <v>127</v>
      </c>
      <c r="B2740" t="s">
        <v>2</v>
      </c>
      <c r="C2740" t="s">
        <v>95</v>
      </c>
      <c r="D2740" s="1">
        <v>27</v>
      </c>
    </row>
    <row r="2741" spans="1:4" x14ac:dyDescent="0.35">
      <c r="A2741" t="s">
        <v>127</v>
      </c>
      <c r="B2741" t="s">
        <v>2</v>
      </c>
      <c r="C2741" t="s">
        <v>73</v>
      </c>
      <c r="D2741" s="1">
        <v>720.66700000000003</v>
      </c>
    </row>
    <row r="2742" spans="1:4" x14ac:dyDescent="0.35">
      <c r="A2742" t="s">
        <v>127</v>
      </c>
      <c r="B2742" t="s">
        <v>2</v>
      </c>
      <c r="C2742" t="s">
        <v>74</v>
      </c>
      <c r="D2742" s="1">
        <v>1895.33</v>
      </c>
    </row>
    <row r="2743" spans="1:4" x14ac:dyDescent="0.35">
      <c r="A2743" t="s">
        <v>127</v>
      </c>
      <c r="B2743" t="s">
        <v>2</v>
      </c>
      <c r="C2743" t="s">
        <v>75</v>
      </c>
      <c r="D2743" s="1">
        <v>898.66700000000003</v>
      </c>
    </row>
    <row r="2744" spans="1:4" x14ac:dyDescent="0.35">
      <c r="A2744" t="s">
        <v>127</v>
      </c>
      <c r="B2744" t="s">
        <v>2</v>
      </c>
      <c r="C2744" t="s">
        <v>76</v>
      </c>
      <c r="D2744" s="1">
        <v>958</v>
      </c>
    </row>
    <row r="2745" spans="1:4" x14ac:dyDescent="0.35">
      <c r="A2745" t="s">
        <v>127</v>
      </c>
      <c r="B2745" t="s">
        <v>2</v>
      </c>
      <c r="C2745" t="s">
        <v>77</v>
      </c>
      <c r="D2745" s="1">
        <v>707.33299999999997</v>
      </c>
    </row>
    <row r="2746" spans="1:4" x14ac:dyDescent="0.35">
      <c r="A2746" t="s">
        <v>127</v>
      </c>
      <c r="B2746" t="s">
        <v>2</v>
      </c>
      <c r="C2746" t="s">
        <v>78</v>
      </c>
      <c r="D2746" s="1">
        <v>10978.7</v>
      </c>
    </row>
    <row r="2747" spans="1:4" x14ac:dyDescent="0.35">
      <c r="A2747" t="s">
        <v>127</v>
      </c>
      <c r="B2747" t="s">
        <v>2</v>
      </c>
      <c r="C2747" t="s">
        <v>79</v>
      </c>
      <c r="D2747" s="1">
        <v>5</v>
      </c>
    </row>
    <row r="2748" spans="1:4" x14ac:dyDescent="0.35">
      <c r="A2748" t="s">
        <v>127</v>
      </c>
      <c r="B2748" t="s">
        <v>2</v>
      </c>
      <c r="C2748" t="s">
        <v>80</v>
      </c>
      <c r="D2748" s="1">
        <v>159</v>
      </c>
    </row>
    <row r="2749" spans="1:4" x14ac:dyDescent="0.35">
      <c r="A2749" t="s">
        <v>127</v>
      </c>
      <c r="B2749" t="s">
        <v>2</v>
      </c>
      <c r="C2749" t="s">
        <v>81</v>
      </c>
      <c r="D2749" s="1">
        <v>6119.67</v>
      </c>
    </row>
    <row r="2750" spans="1:4" x14ac:dyDescent="0.35">
      <c r="A2750" t="s">
        <v>127</v>
      </c>
      <c r="B2750" t="s">
        <v>2</v>
      </c>
      <c r="C2750" t="s">
        <v>82</v>
      </c>
      <c r="D2750" s="1">
        <v>19</v>
      </c>
    </row>
    <row r="2751" spans="1:4" x14ac:dyDescent="0.35">
      <c r="A2751" t="s">
        <v>127</v>
      </c>
      <c r="B2751" t="s">
        <v>2</v>
      </c>
      <c r="C2751" t="s">
        <v>83</v>
      </c>
      <c r="D2751" s="1">
        <v>4652.33</v>
      </c>
    </row>
    <row r="2752" spans="1:4" x14ac:dyDescent="0.35">
      <c r="A2752" t="s">
        <v>127</v>
      </c>
      <c r="B2752" t="s">
        <v>2</v>
      </c>
      <c r="C2752" t="s">
        <v>84</v>
      </c>
      <c r="D2752" s="1">
        <v>169</v>
      </c>
    </row>
    <row r="2753" spans="1:4" x14ac:dyDescent="0.35">
      <c r="A2753" t="s">
        <v>127</v>
      </c>
      <c r="B2753" t="s">
        <v>2</v>
      </c>
      <c r="C2753" t="s">
        <v>85</v>
      </c>
      <c r="D2753" s="1">
        <v>300</v>
      </c>
    </row>
    <row r="2754" spans="1:4" x14ac:dyDescent="0.35">
      <c r="A2754" t="s">
        <v>127</v>
      </c>
      <c r="B2754" t="s">
        <v>2</v>
      </c>
      <c r="C2754" t="s">
        <v>86</v>
      </c>
      <c r="D2754" s="1">
        <v>4454.33</v>
      </c>
    </row>
    <row r="2755" spans="1:4" x14ac:dyDescent="0.35">
      <c r="A2755" t="s">
        <v>127</v>
      </c>
      <c r="B2755" t="s">
        <v>2</v>
      </c>
      <c r="C2755" t="s">
        <v>87</v>
      </c>
      <c r="D2755" s="1">
        <v>32.333300000000001</v>
      </c>
    </row>
    <row r="2756" spans="1:4" x14ac:dyDescent="0.35">
      <c r="A2756" t="s">
        <v>127</v>
      </c>
      <c r="B2756" t="s">
        <v>2</v>
      </c>
      <c r="C2756" t="s">
        <v>88</v>
      </c>
      <c r="D2756" s="1">
        <v>4563.67</v>
      </c>
    </row>
    <row r="2757" spans="1:4" x14ac:dyDescent="0.35">
      <c r="A2757" t="s">
        <v>127</v>
      </c>
      <c r="B2757" t="s">
        <v>2</v>
      </c>
      <c r="C2757" t="s">
        <v>89</v>
      </c>
      <c r="D2757" s="1">
        <v>193</v>
      </c>
    </row>
    <row r="2758" spans="1:4" x14ac:dyDescent="0.35">
      <c r="A2758" t="s">
        <v>127</v>
      </c>
      <c r="B2758" t="s">
        <v>2</v>
      </c>
      <c r="C2758" t="s">
        <v>90</v>
      </c>
      <c r="D2758" s="1">
        <v>1634.67</v>
      </c>
    </row>
    <row r="2759" spans="1:4" x14ac:dyDescent="0.35">
      <c r="A2759" t="s">
        <v>127</v>
      </c>
      <c r="B2759" t="s">
        <v>2</v>
      </c>
      <c r="C2759" t="s">
        <v>91</v>
      </c>
      <c r="D2759" s="1">
        <v>2343</v>
      </c>
    </row>
    <row r="2760" spans="1:4" x14ac:dyDescent="0.35">
      <c r="A2760" t="s">
        <v>127</v>
      </c>
      <c r="B2760" t="s">
        <v>2</v>
      </c>
      <c r="C2760" t="s">
        <v>96</v>
      </c>
      <c r="D2760" s="1">
        <v>69</v>
      </c>
    </row>
    <row r="2761" spans="1:4" x14ac:dyDescent="0.35">
      <c r="A2761" t="s">
        <v>127</v>
      </c>
      <c r="B2761" t="s">
        <v>2</v>
      </c>
      <c r="C2761" t="s">
        <v>92</v>
      </c>
      <c r="D2761" s="1">
        <v>250</v>
      </c>
    </row>
    <row r="2762" spans="1:4" x14ac:dyDescent="0.35">
      <c r="A2762" t="s">
        <v>127</v>
      </c>
      <c r="B2762" t="s">
        <v>2</v>
      </c>
      <c r="C2762" t="s">
        <v>93</v>
      </c>
      <c r="D2762" s="1">
        <v>84</v>
      </c>
    </row>
    <row r="2763" spans="1:4" x14ac:dyDescent="0.35">
      <c r="A2763" t="s">
        <v>127</v>
      </c>
      <c r="B2763" t="s">
        <v>6</v>
      </c>
      <c r="C2763" t="s">
        <v>7</v>
      </c>
      <c r="D2763" s="1">
        <v>11.333299999999999</v>
      </c>
    </row>
    <row r="2764" spans="1:4" x14ac:dyDescent="0.35">
      <c r="A2764" t="s">
        <v>127</v>
      </c>
      <c r="B2764" t="s">
        <v>6</v>
      </c>
      <c r="C2764" t="s">
        <v>8</v>
      </c>
      <c r="D2764" s="1">
        <v>746.66700000000003</v>
      </c>
    </row>
    <row r="2765" spans="1:4" x14ac:dyDescent="0.35">
      <c r="A2765" t="s">
        <v>127</v>
      </c>
      <c r="B2765" t="s">
        <v>6</v>
      </c>
      <c r="C2765" t="s">
        <v>9</v>
      </c>
      <c r="D2765" s="1">
        <v>15</v>
      </c>
    </row>
    <row r="2766" spans="1:4" x14ac:dyDescent="0.35">
      <c r="A2766" t="s">
        <v>127</v>
      </c>
      <c r="B2766" t="s">
        <v>6</v>
      </c>
      <c r="C2766" t="s">
        <v>10</v>
      </c>
      <c r="D2766" s="1">
        <v>567.66700000000003</v>
      </c>
    </row>
    <row r="2767" spans="1:4" x14ac:dyDescent="0.35">
      <c r="A2767" t="s">
        <v>127</v>
      </c>
      <c r="B2767" t="s">
        <v>6</v>
      </c>
      <c r="C2767" t="s">
        <v>11</v>
      </c>
      <c r="D2767" s="1">
        <v>4.3333300000000001</v>
      </c>
    </row>
    <row r="2768" spans="1:4" x14ac:dyDescent="0.35">
      <c r="A2768" t="s">
        <v>127</v>
      </c>
      <c r="B2768" t="s">
        <v>6</v>
      </c>
      <c r="C2768" t="s">
        <v>13</v>
      </c>
      <c r="D2768" s="1">
        <v>990.66700000000003</v>
      </c>
    </row>
    <row r="2769" spans="1:4" x14ac:dyDescent="0.35">
      <c r="A2769" t="s">
        <v>127</v>
      </c>
      <c r="B2769" t="s">
        <v>6</v>
      </c>
      <c r="C2769" t="s">
        <v>14</v>
      </c>
      <c r="D2769" s="1">
        <v>21.666699999999999</v>
      </c>
    </row>
    <row r="2770" spans="1:4" x14ac:dyDescent="0.35">
      <c r="A2770" t="s">
        <v>127</v>
      </c>
      <c r="B2770" t="s">
        <v>6</v>
      </c>
      <c r="C2770" t="s">
        <v>16</v>
      </c>
      <c r="D2770" s="1">
        <v>162.667</v>
      </c>
    </row>
    <row r="2771" spans="1:4" x14ac:dyDescent="0.35">
      <c r="A2771" t="s">
        <v>127</v>
      </c>
      <c r="B2771" t="s">
        <v>6</v>
      </c>
      <c r="C2771" t="s">
        <v>17</v>
      </c>
      <c r="D2771" s="1">
        <v>4</v>
      </c>
    </row>
    <row r="2772" spans="1:4" x14ac:dyDescent="0.35">
      <c r="A2772" t="s">
        <v>127</v>
      </c>
      <c r="B2772" t="s">
        <v>6</v>
      </c>
      <c r="C2772" t="s">
        <v>18</v>
      </c>
      <c r="D2772" s="1">
        <v>99</v>
      </c>
    </row>
    <row r="2773" spans="1:4" x14ac:dyDescent="0.35">
      <c r="A2773" t="s">
        <v>127</v>
      </c>
      <c r="B2773" t="s">
        <v>6</v>
      </c>
      <c r="C2773" t="s">
        <v>19</v>
      </c>
      <c r="D2773" s="1">
        <v>7.6666699999999999</v>
      </c>
    </row>
    <row r="2774" spans="1:4" x14ac:dyDescent="0.35">
      <c r="A2774" t="s">
        <v>127</v>
      </c>
      <c r="B2774" t="s">
        <v>6</v>
      </c>
      <c r="C2774" t="s">
        <v>20</v>
      </c>
      <c r="D2774" s="1">
        <v>15.666700000000001</v>
      </c>
    </row>
    <row r="2775" spans="1:4" x14ac:dyDescent="0.35">
      <c r="A2775" t="s">
        <v>127</v>
      </c>
      <c r="B2775" t="s">
        <v>6</v>
      </c>
      <c r="C2775" t="s">
        <v>21</v>
      </c>
      <c r="D2775" s="1">
        <v>1</v>
      </c>
    </row>
    <row r="2776" spans="1:4" x14ac:dyDescent="0.35">
      <c r="A2776" t="s">
        <v>127</v>
      </c>
      <c r="B2776" t="s">
        <v>6</v>
      </c>
      <c r="C2776" t="s">
        <v>22</v>
      </c>
      <c r="D2776" s="1">
        <v>4</v>
      </c>
    </row>
    <row r="2777" spans="1:4" x14ac:dyDescent="0.35">
      <c r="A2777" t="s">
        <v>127</v>
      </c>
      <c r="B2777" t="s">
        <v>6</v>
      </c>
      <c r="C2777" t="s">
        <v>23</v>
      </c>
      <c r="D2777" s="1">
        <v>43.333300000000001</v>
      </c>
    </row>
    <row r="2778" spans="1:4" x14ac:dyDescent="0.35">
      <c r="A2778" t="s">
        <v>127</v>
      </c>
      <c r="B2778" t="s">
        <v>6</v>
      </c>
      <c r="C2778" t="s">
        <v>25</v>
      </c>
      <c r="D2778" s="1">
        <v>8.6666699999999999</v>
      </c>
    </row>
    <row r="2779" spans="1:4" x14ac:dyDescent="0.35">
      <c r="A2779" t="s">
        <v>127</v>
      </c>
      <c r="B2779" t="s">
        <v>6</v>
      </c>
      <c r="C2779" t="s">
        <v>26</v>
      </c>
      <c r="D2779" s="1">
        <v>49.333300000000001</v>
      </c>
    </row>
    <row r="2780" spans="1:4" x14ac:dyDescent="0.35">
      <c r="A2780" t="s">
        <v>127</v>
      </c>
      <c r="B2780" t="s">
        <v>6</v>
      </c>
      <c r="C2780" t="s">
        <v>27</v>
      </c>
      <c r="D2780" s="1">
        <v>4</v>
      </c>
    </row>
    <row r="2781" spans="1:4" x14ac:dyDescent="0.35">
      <c r="A2781" t="s">
        <v>127</v>
      </c>
      <c r="B2781" t="s">
        <v>6</v>
      </c>
      <c r="C2781" t="s">
        <v>28</v>
      </c>
      <c r="D2781" s="1">
        <v>5</v>
      </c>
    </row>
    <row r="2782" spans="1:4" x14ac:dyDescent="0.35">
      <c r="A2782" t="s">
        <v>127</v>
      </c>
      <c r="B2782" t="s">
        <v>6</v>
      </c>
      <c r="C2782" t="s">
        <v>29</v>
      </c>
      <c r="D2782" s="1">
        <v>110.667</v>
      </c>
    </row>
    <row r="2783" spans="1:4" x14ac:dyDescent="0.35">
      <c r="A2783" t="s">
        <v>127</v>
      </c>
      <c r="B2783" t="s">
        <v>6</v>
      </c>
      <c r="C2783" t="s">
        <v>31</v>
      </c>
      <c r="D2783" s="1">
        <v>100.667</v>
      </c>
    </row>
    <row r="2784" spans="1:4" x14ac:dyDescent="0.35">
      <c r="A2784" t="s">
        <v>127</v>
      </c>
      <c r="B2784" t="s">
        <v>6</v>
      </c>
      <c r="C2784" t="s">
        <v>32</v>
      </c>
      <c r="D2784" s="1">
        <v>6.3333300000000001</v>
      </c>
    </row>
    <row r="2785" spans="1:4" x14ac:dyDescent="0.35">
      <c r="A2785" t="s">
        <v>127</v>
      </c>
      <c r="B2785" t="s">
        <v>6</v>
      </c>
      <c r="C2785" t="s">
        <v>33</v>
      </c>
      <c r="D2785" s="1">
        <v>240.667</v>
      </c>
    </row>
    <row r="2786" spans="1:4" x14ac:dyDescent="0.35">
      <c r="A2786" t="s">
        <v>127</v>
      </c>
      <c r="B2786" t="s">
        <v>6</v>
      </c>
      <c r="C2786" t="s">
        <v>34</v>
      </c>
      <c r="D2786" s="1">
        <v>12.666700000000001</v>
      </c>
    </row>
    <row r="2787" spans="1:4" x14ac:dyDescent="0.35">
      <c r="A2787" t="s">
        <v>127</v>
      </c>
      <c r="B2787" t="s">
        <v>6</v>
      </c>
      <c r="C2787" t="s">
        <v>35</v>
      </c>
      <c r="D2787" s="1">
        <v>51</v>
      </c>
    </row>
    <row r="2788" spans="1:4" x14ac:dyDescent="0.35">
      <c r="A2788" t="s">
        <v>127</v>
      </c>
      <c r="B2788" t="s">
        <v>6</v>
      </c>
      <c r="C2788" t="s">
        <v>36</v>
      </c>
      <c r="D2788" s="1">
        <v>17.333300000000001</v>
      </c>
    </row>
    <row r="2789" spans="1:4" x14ac:dyDescent="0.35">
      <c r="A2789" t="s">
        <v>127</v>
      </c>
      <c r="B2789" t="s">
        <v>6</v>
      </c>
      <c r="C2789" t="s">
        <v>37</v>
      </c>
      <c r="D2789" s="1">
        <v>468</v>
      </c>
    </row>
    <row r="2790" spans="1:4" x14ac:dyDescent="0.35">
      <c r="A2790" t="s">
        <v>127</v>
      </c>
      <c r="B2790" t="s">
        <v>6</v>
      </c>
      <c r="C2790" t="s">
        <v>38</v>
      </c>
      <c r="D2790" s="1">
        <v>347.66699999999997</v>
      </c>
    </row>
    <row r="2791" spans="1:4" x14ac:dyDescent="0.35">
      <c r="A2791" t="s">
        <v>127</v>
      </c>
      <c r="B2791" t="s">
        <v>6</v>
      </c>
      <c r="C2791" t="s">
        <v>40</v>
      </c>
      <c r="D2791" s="1">
        <v>14.333299999999999</v>
      </c>
    </row>
    <row r="2792" spans="1:4" x14ac:dyDescent="0.35">
      <c r="A2792" t="s">
        <v>127</v>
      </c>
      <c r="B2792" t="s">
        <v>6</v>
      </c>
      <c r="C2792" t="s">
        <v>42</v>
      </c>
      <c r="D2792" s="1">
        <v>1.6666700000000001</v>
      </c>
    </row>
    <row r="2793" spans="1:4" x14ac:dyDescent="0.35">
      <c r="A2793" t="s">
        <v>127</v>
      </c>
      <c r="B2793" t="s">
        <v>6</v>
      </c>
      <c r="C2793" t="s">
        <v>43</v>
      </c>
      <c r="D2793" s="1">
        <v>16.666699999999999</v>
      </c>
    </row>
    <row r="2794" spans="1:4" x14ac:dyDescent="0.35">
      <c r="A2794" t="s">
        <v>127</v>
      </c>
      <c r="B2794" t="s">
        <v>6</v>
      </c>
      <c r="C2794" t="s">
        <v>44</v>
      </c>
      <c r="D2794" s="1">
        <v>280.66699999999997</v>
      </c>
    </row>
    <row r="2795" spans="1:4" x14ac:dyDescent="0.35">
      <c r="A2795" t="s">
        <v>127</v>
      </c>
      <c r="B2795" t="s">
        <v>6</v>
      </c>
      <c r="C2795" t="s">
        <v>45</v>
      </c>
      <c r="D2795" s="1">
        <v>157.333</v>
      </c>
    </row>
    <row r="2796" spans="1:4" x14ac:dyDescent="0.35">
      <c r="A2796" t="s">
        <v>127</v>
      </c>
      <c r="B2796" t="s">
        <v>6</v>
      </c>
      <c r="C2796" t="s">
        <v>46</v>
      </c>
      <c r="D2796" s="1">
        <v>205.333</v>
      </c>
    </row>
    <row r="2797" spans="1:4" x14ac:dyDescent="0.35">
      <c r="A2797" t="s">
        <v>127</v>
      </c>
      <c r="B2797" t="s">
        <v>6</v>
      </c>
      <c r="C2797" t="s">
        <v>47</v>
      </c>
      <c r="D2797" s="1">
        <v>20</v>
      </c>
    </row>
    <row r="2798" spans="1:4" x14ac:dyDescent="0.35">
      <c r="A2798" t="s">
        <v>127</v>
      </c>
      <c r="B2798" t="s">
        <v>6</v>
      </c>
      <c r="C2798" t="s">
        <v>48</v>
      </c>
      <c r="D2798" s="1">
        <v>93.666700000000006</v>
      </c>
    </row>
    <row r="2799" spans="1:4" x14ac:dyDescent="0.35">
      <c r="A2799" t="s">
        <v>127</v>
      </c>
      <c r="B2799" t="s">
        <v>6</v>
      </c>
      <c r="C2799" t="s">
        <v>49</v>
      </c>
      <c r="D2799" s="1">
        <v>10</v>
      </c>
    </row>
    <row r="2800" spans="1:4" x14ac:dyDescent="0.35">
      <c r="A2800" t="s">
        <v>127</v>
      </c>
      <c r="B2800" t="s">
        <v>6</v>
      </c>
      <c r="C2800" t="s">
        <v>110</v>
      </c>
      <c r="D2800" s="1">
        <v>21.333300000000001</v>
      </c>
    </row>
    <row r="2801" spans="1:4" x14ac:dyDescent="0.35">
      <c r="A2801" t="s">
        <v>127</v>
      </c>
      <c r="B2801" t="s">
        <v>6</v>
      </c>
      <c r="C2801" t="s">
        <v>52</v>
      </c>
      <c r="D2801" s="1">
        <v>170.333</v>
      </c>
    </row>
    <row r="2802" spans="1:4" x14ac:dyDescent="0.35">
      <c r="A2802" t="s">
        <v>127</v>
      </c>
      <c r="B2802" t="s">
        <v>6</v>
      </c>
      <c r="C2802" t="s">
        <v>53</v>
      </c>
      <c r="D2802" s="1">
        <v>1.5</v>
      </c>
    </row>
    <row r="2803" spans="1:4" x14ac:dyDescent="0.35">
      <c r="A2803" t="s">
        <v>127</v>
      </c>
      <c r="B2803" t="s">
        <v>6</v>
      </c>
      <c r="C2803" t="s">
        <v>54</v>
      </c>
      <c r="D2803" s="1">
        <v>24.333300000000001</v>
      </c>
    </row>
    <row r="2804" spans="1:4" x14ac:dyDescent="0.35">
      <c r="A2804" t="s">
        <v>127</v>
      </c>
      <c r="B2804" t="s">
        <v>6</v>
      </c>
      <c r="C2804" t="s">
        <v>57</v>
      </c>
      <c r="D2804" s="1">
        <v>450.33300000000003</v>
      </c>
    </row>
    <row r="2805" spans="1:4" x14ac:dyDescent="0.35">
      <c r="A2805" t="s">
        <v>127</v>
      </c>
      <c r="B2805" t="s">
        <v>6</v>
      </c>
      <c r="C2805" t="s">
        <v>59</v>
      </c>
      <c r="D2805" s="1">
        <v>92.666700000000006</v>
      </c>
    </row>
    <row r="2806" spans="1:4" x14ac:dyDescent="0.35">
      <c r="A2806" t="s">
        <v>127</v>
      </c>
      <c r="B2806" t="s">
        <v>6</v>
      </c>
      <c r="C2806" t="s">
        <v>60</v>
      </c>
      <c r="D2806" s="1">
        <v>135.333</v>
      </c>
    </row>
    <row r="2807" spans="1:4" x14ac:dyDescent="0.35">
      <c r="A2807" t="s">
        <v>127</v>
      </c>
      <c r="B2807" t="s">
        <v>6</v>
      </c>
      <c r="C2807" t="s">
        <v>61</v>
      </c>
      <c r="D2807" s="1">
        <v>18</v>
      </c>
    </row>
    <row r="2808" spans="1:4" x14ac:dyDescent="0.35">
      <c r="A2808" t="s">
        <v>127</v>
      </c>
      <c r="B2808" t="s">
        <v>6</v>
      </c>
      <c r="C2808" t="s">
        <v>62</v>
      </c>
      <c r="D2808" s="1">
        <v>32.666699999999999</v>
      </c>
    </row>
    <row r="2809" spans="1:4" x14ac:dyDescent="0.35">
      <c r="A2809" t="s">
        <v>127</v>
      </c>
      <c r="B2809" t="s">
        <v>6</v>
      </c>
      <c r="C2809" t="s">
        <v>63</v>
      </c>
      <c r="D2809" s="1">
        <v>1</v>
      </c>
    </row>
    <row r="2810" spans="1:4" x14ac:dyDescent="0.35">
      <c r="A2810" t="s">
        <v>127</v>
      </c>
      <c r="B2810" t="s">
        <v>6</v>
      </c>
      <c r="C2810" t="s">
        <v>65</v>
      </c>
      <c r="D2810" s="1">
        <v>5</v>
      </c>
    </row>
    <row r="2811" spans="1:4" x14ac:dyDescent="0.35">
      <c r="A2811" t="s">
        <v>127</v>
      </c>
      <c r="B2811" t="s">
        <v>6</v>
      </c>
      <c r="C2811" t="s">
        <v>66</v>
      </c>
      <c r="D2811" s="1">
        <v>24.333300000000001</v>
      </c>
    </row>
    <row r="2812" spans="1:4" x14ac:dyDescent="0.35">
      <c r="A2812" t="s">
        <v>127</v>
      </c>
      <c r="B2812" t="s">
        <v>6</v>
      </c>
      <c r="C2812" t="s">
        <v>94</v>
      </c>
      <c r="D2812" s="1">
        <v>9</v>
      </c>
    </row>
    <row r="2813" spans="1:4" x14ac:dyDescent="0.35">
      <c r="A2813" t="s">
        <v>127</v>
      </c>
      <c r="B2813" t="s">
        <v>6</v>
      </c>
      <c r="C2813" t="s">
        <v>68</v>
      </c>
      <c r="D2813" s="1">
        <v>6.3333300000000001</v>
      </c>
    </row>
    <row r="2814" spans="1:4" x14ac:dyDescent="0.35">
      <c r="A2814" t="s">
        <v>127</v>
      </c>
      <c r="B2814" t="s">
        <v>6</v>
      </c>
      <c r="C2814" t="s">
        <v>69</v>
      </c>
      <c r="D2814" s="1">
        <v>3.6666699999999999</v>
      </c>
    </row>
    <row r="2815" spans="1:4" x14ac:dyDescent="0.35">
      <c r="A2815" t="s">
        <v>127</v>
      </c>
      <c r="B2815" t="s">
        <v>6</v>
      </c>
      <c r="C2815" t="s">
        <v>70</v>
      </c>
      <c r="D2815" s="1">
        <v>1232.33</v>
      </c>
    </row>
    <row r="2816" spans="1:4" x14ac:dyDescent="0.35">
      <c r="A2816" t="s">
        <v>127</v>
      </c>
      <c r="B2816" t="s">
        <v>6</v>
      </c>
      <c r="C2816" t="s">
        <v>71</v>
      </c>
      <c r="D2816" s="1">
        <v>5.3333300000000001</v>
      </c>
    </row>
    <row r="2817" spans="1:4" x14ac:dyDescent="0.35">
      <c r="A2817" t="s">
        <v>127</v>
      </c>
      <c r="B2817" t="s">
        <v>6</v>
      </c>
      <c r="C2817" t="s">
        <v>73</v>
      </c>
      <c r="D2817" s="1">
        <v>25.333300000000001</v>
      </c>
    </row>
    <row r="2818" spans="1:4" x14ac:dyDescent="0.35">
      <c r="A2818" t="s">
        <v>127</v>
      </c>
      <c r="B2818" t="s">
        <v>6</v>
      </c>
      <c r="C2818" t="s">
        <v>74</v>
      </c>
      <c r="D2818" s="1">
        <v>88</v>
      </c>
    </row>
    <row r="2819" spans="1:4" x14ac:dyDescent="0.35">
      <c r="A2819" t="s">
        <v>127</v>
      </c>
      <c r="B2819" t="s">
        <v>6</v>
      </c>
      <c r="C2819" t="s">
        <v>75</v>
      </c>
      <c r="D2819" s="1">
        <v>4</v>
      </c>
    </row>
    <row r="2820" spans="1:4" x14ac:dyDescent="0.35">
      <c r="A2820" t="s">
        <v>127</v>
      </c>
      <c r="B2820" t="s">
        <v>6</v>
      </c>
      <c r="C2820" t="s">
        <v>76</v>
      </c>
      <c r="D2820" s="1">
        <v>48.666699999999999</v>
      </c>
    </row>
    <row r="2821" spans="1:4" x14ac:dyDescent="0.35">
      <c r="A2821" t="s">
        <v>127</v>
      </c>
      <c r="B2821" t="s">
        <v>6</v>
      </c>
      <c r="C2821" t="s">
        <v>77</v>
      </c>
      <c r="D2821" s="1">
        <v>20</v>
      </c>
    </row>
    <row r="2822" spans="1:4" x14ac:dyDescent="0.35">
      <c r="A2822" t="s">
        <v>127</v>
      </c>
      <c r="B2822" t="s">
        <v>6</v>
      </c>
      <c r="C2822" t="s">
        <v>78</v>
      </c>
      <c r="D2822" s="1">
        <v>376.66699999999997</v>
      </c>
    </row>
    <row r="2823" spans="1:4" x14ac:dyDescent="0.35">
      <c r="A2823" t="s">
        <v>127</v>
      </c>
      <c r="B2823" t="s">
        <v>6</v>
      </c>
      <c r="C2823" t="s">
        <v>80</v>
      </c>
      <c r="D2823" s="1">
        <v>11.333299999999999</v>
      </c>
    </row>
    <row r="2824" spans="1:4" x14ac:dyDescent="0.35">
      <c r="A2824" t="s">
        <v>127</v>
      </c>
      <c r="B2824" t="s">
        <v>6</v>
      </c>
      <c r="C2824" t="s">
        <v>81</v>
      </c>
      <c r="D2824" s="1">
        <v>91.333299999999994</v>
      </c>
    </row>
    <row r="2825" spans="1:4" x14ac:dyDescent="0.35">
      <c r="A2825" t="s">
        <v>127</v>
      </c>
      <c r="B2825" t="s">
        <v>6</v>
      </c>
      <c r="C2825" t="s">
        <v>82</v>
      </c>
      <c r="D2825" s="1">
        <v>1</v>
      </c>
    </row>
    <row r="2826" spans="1:4" x14ac:dyDescent="0.35">
      <c r="A2826" t="s">
        <v>127</v>
      </c>
      <c r="B2826" t="s">
        <v>6</v>
      </c>
      <c r="C2826" t="s">
        <v>83</v>
      </c>
      <c r="D2826" s="1">
        <v>101.333</v>
      </c>
    </row>
    <row r="2827" spans="1:4" x14ac:dyDescent="0.35">
      <c r="A2827" t="s">
        <v>127</v>
      </c>
      <c r="B2827" t="s">
        <v>6</v>
      </c>
      <c r="C2827" t="s">
        <v>84</v>
      </c>
      <c r="D2827" s="1">
        <v>2.6666699999999999</v>
      </c>
    </row>
    <row r="2828" spans="1:4" x14ac:dyDescent="0.35">
      <c r="A2828" t="s">
        <v>127</v>
      </c>
      <c r="B2828" t="s">
        <v>6</v>
      </c>
      <c r="C2828" t="s">
        <v>86</v>
      </c>
      <c r="D2828" s="1">
        <v>182.333</v>
      </c>
    </row>
    <row r="2829" spans="1:4" x14ac:dyDescent="0.35">
      <c r="A2829" t="s">
        <v>127</v>
      </c>
      <c r="B2829" t="s">
        <v>6</v>
      </c>
      <c r="C2829" t="s">
        <v>87</v>
      </c>
      <c r="D2829" s="1">
        <v>2.6666699999999999</v>
      </c>
    </row>
    <row r="2830" spans="1:4" x14ac:dyDescent="0.35">
      <c r="A2830" t="s">
        <v>127</v>
      </c>
      <c r="B2830" t="s">
        <v>6</v>
      </c>
      <c r="C2830" t="s">
        <v>88</v>
      </c>
      <c r="D2830" s="1">
        <v>110</v>
      </c>
    </row>
    <row r="2831" spans="1:4" x14ac:dyDescent="0.35">
      <c r="A2831" t="s">
        <v>127</v>
      </c>
      <c r="B2831" t="s">
        <v>6</v>
      </c>
      <c r="C2831" t="s">
        <v>89</v>
      </c>
      <c r="D2831" s="1">
        <v>0.5</v>
      </c>
    </row>
    <row r="2832" spans="1:4" x14ac:dyDescent="0.35">
      <c r="A2832" t="s">
        <v>127</v>
      </c>
      <c r="B2832" t="s">
        <v>6</v>
      </c>
      <c r="C2832" t="s">
        <v>90</v>
      </c>
      <c r="D2832" s="1">
        <v>45.666699999999999</v>
      </c>
    </row>
    <row r="2833" spans="1:4" x14ac:dyDescent="0.35">
      <c r="A2833" t="s">
        <v>127</v>
      </c>
      <c r="B2833" t="s">
        <v>6</v>
      </c>
      <c r="C2833" t="s">
        <v>91</v>
      </c>
      <c r="D2833" s="1">
        <v>108.333</v>
      </c>
    </row>
    <row r="2834" spans="1:4" x14ac:dyDescent="0.35">
      <c r="A2834" t="s">
        <v>127</v>
      </c>
      <c r="B2834" t="s">
        <v>6</v>
      </c>
      <c r="C2834" t="s">
        <v>92</v>
      </c>
      <c r="D2834" s="1">
        <v>16.666699999999999</v>
      </c>
    </row>
    <row r="2835" spans="1:4" x14ac:dyDescent="0.35">
      <c r="A2835" t="s">
        <v>127</v>
      </c>
      <c r="B2835" t="s">
        <v>6</v>
      </c>
      <c r="C2835" t="s">
        <v>93</v>
      </c>
      <c r="D2835" s="1">
        <v>2.6666699999999999</v>
      </c>
    </row>
    <row r="2836" spans="1:4" x14ac:dyDescent="0.35">
      <c r="A2836" t="s">
        <v>127</v>
      </c>
      <c r="B2836" t="s">
        <v>4</v>
      </c>
      <c r="C2836" t="s">
        <v>7</v>
      </c>
      <c r="D2836" s="1">
        <v>131.667</v>
      </c>
    </row>
    <row r="2837" spans="1:4" x14ac:dyDescent="0.35">
      <c r="A2837" t="s">
        <v>127</v>
      </c>
      <c r="B2837" t="s">
        <v>4</v>
      </c>
      <c r="C2837" t="s">
        <v>8</v>
      </c>
      <c r="D2837" s="1">
        <v>281.66699999999997</v>
      </c>
    </row>
    <row r="2838" spans="1:4" x14ac:dyDescent="0.35">
      <c r="A2838" t="s">
        <v>127</v>
      </c>
      <c r="B2838" t="s">
        <v>4</v>
      </c>
      <c r="C2838" t="s">
        <v>9</v>
      </c>
      <c r="D2838" s="1">
        <v>12.333299999999999</v>
      </c>
    </row>
    <row r="2839" spans="1:4" x14ac:dyDescent="0.35">
      <c r="A2839" t="s">
        <v>127</v>
      </c>
      <c r="B2839" t="s">
        <v>4</v>
      </c>
      <c r="C2839" t="s">
        <v>10</v>
      </c>
      <c r="D2839" s="1">
        <v>159.667</v>
      </c>
    </row>
    <row r="2840" spans="1:4" x14ac:dyDescent="0.35">
      <c r="A2840" t="s">
        <v>127</v>
      </c>
      <c r="B2840" t="s">
        <v>4</v>
      </c>
      <c r="C2840" t="s">
        <v>11</v>
      </c>
      <c r="D2840" s="1">
        <v>26.666699999999999</v>
      </c>
    </row>
    <row r="2841" spans="1:4" x14ac:dyDescent="0.35">
      <c r="A2841" t="s">
        <v>127</v>
      </c>
      <c r="B2841" t="s">
        <v>4</v>
      </c>
      <c r="C2841" t="s">
        <v>12</v>
      </c>
      <c r="D2841" s="1">
        <v>41.666699999999999</v>
      </c>
    </row>
    <row r="2842" spans="1:4" x14ac:dyDescent="0.35">
      <c r="A2842" t="s">
        <v>127</v>
      </c>
      <c r="B2842" t="s">
        <v>4</v>
      </c>
      <c r="C2842" t="s">
        <v>13</v>
      </c>
      <c r="D2842" s="1">
        <v>8392</v>
      </c>
    </row>
    <row r="2843" spans="1:4" x14ac:dyDescent="0.35">
      <c r="A2843" t="s">
        <v>127</v>
      </c>
      <c r="B2843" t="s">
        <v>4</v>
      </c>
      <c r="C2843" t="s">
        <v>14</v>
      </c>
      <c r="D2843" s="1">
        <v>15.333299999999999</v>
      </c>
    </row>
    <row r="2844" spans="1:4" x14ac:dyDescent="0.35">
      <c r="A2844" t="s">
        <v>127</v>
      </c>
      <c r="B2844" t="s">
        <v>4</v>
      </c>
      <c r="C2844" t="s">
        <v>15</v>
      </c>
      <c r="D2844" s="1">
        <v>3.3333300000000001</v>
      </c>
    </row>
    <row r="2845" spans="1:4" x14ac:dyDescent="0.35">
      <c r="A2845" t="s">
        <v>127</v>
      </c>
      <c r="B2845" t="s">
        <v>4</v>
      </c>
      <c r="C2845" t="s">
        <v>16</v>
      </c>
      <c r="D2845" s="1">
        <v>696.33299999999997</v>
      </c>
    </row>
    <row r="2846" spans="1:4" x14ac:dyDescent="0.35">
      <c r="A2846" t="s">
        <v>127</v>
      </c>
      <c r="B2846" t="s">
        <v>4</v>
      </c>
      <c r="C2846" t="s">
        <v>17</v>
      </c>
      <c r="D2846" s="1">
        <v>28.666699999999999</v>
      </c>
    </row>
    <row r="2847" spans="1:4" x14ac:dyDescent="0.35">
      <c r="A2847" t="s">
        <v>127</v>
      </c>
      <c r="B2847" t="s">
        <v>4</v>
      </c>
      <c r="C2847" t="s">
        <v>18</v>
      </c>
      <c r="D2847" s="1">
        <v>84.666700000000006</v>
      </c>
    </row>
    <row r="2848" spans="1:4" x14ac:dyDescent="0.35">
      <c r="A2848" t="s">
        <v>127</v>
      </c>
      <c r="B2848" t="s">
        <v>4</v>
      </c>
      <c r="C2848" t="s">
        <v>19</v>
      </c>
      <c r="D2848" s="1">
        <v>10.666700000000001</v>
      </c>
    </row>
    <row r="2849" spans="1:4" x14ac:dyDescent="0.35">
      <c r="A2849" t="s">
        <v>127</v>
      </c>
      <c r="B2849" t="s">
        <v>4</v>
      </c>
      <c r="C2849" t="s">
        <v>20</v>
      </c>
      <c r="D2849" s="1">
        <v>52</v>
      </c>
    </row>
    <row r="2850" spans="1:4" x14ac:dyDescent="0.35">
      <c r="A2850" t="s">
        <v>127</v>
      </c>
      <c r="B2850" t="s">
        <v>4</v>
      </c>
      <c r="C2850" t="s">
        <v>21</v>
      </c>
      <c r="D2850" s="1">
        <v>1</v>
      </c>
    </row>
    <row r="2851" spans="1:4" x14ac:dyDescent="0.35">
      <c r="A2851" t="s">
        <v>127</v>
      </c>
      <c r="B2851" t="s">
        <v>4</v>
      </c>
      <c r="C2851" t="s">
        <v>22</v>
      </c>
      <c r="D2851" s="1">
        <v>3</v>
      </c>
    </row>
    <row r="2852" spans="1:4" x14ac:dyDescent="0.35">
      <c r="A2852" t="s">
        <v>127</v>
      </c>
      <c r="B2852" t="s">
        <v>4</v>
      </c>
      <c r="C2852" t="s">
        <v>23</v>
      </c>
      <c r="D2852" s="1">
        <v>89.666700000000006</v>
      </c>
    </row>
    <row r="2853" spans="1:4" x14ac:dyDescent="0.35">
      <c r="A2853" t="s">
        <v>127</v>
      </c>
      <c r="B2853" t="s">
        <v>4</v>
      </c>
      <c r="C2853" t="s">
        <v>25</v>
      </c>
      <c r="D2853" s="1">
        <v>20</v>
      </c>
    </row>
    <row r="2854" spans="1:4" x14ac:dyDescent="0.35">
      <c r="A2854" t="s">
        <v>127</v>
      </c>
      <c r="B2854" t="s">
        <v>4</v>
      </c>
      <c r="C2854" t="s">
        <v>26</v>
      </c>
      <c r="D2854" s="1">
        <v>22.333300000000001</v>
      </c>
    </row>
    <row r="2855" spans="1:4" x14ac:dyDescent="0.35">
      <c r="A2855" t="s">
        <v>127</v>
      </c>
      <c r="B2855" t="s">
        <v>4</v>
      </c>
      <c r="C2855" t="s">
        <v>27</v>
      </c>
      <c r="D2855" s="1">
        <v>15</v>
      </c>
    </row>
    <row r="2856" spans="1:4" x14ac:dyDescent="0.35">
      <c r="A2856" t="s">
        <v>127</v>
      </c>
      <c r="B2856" t="s">
        <v>4</v>
      </c>
      <c r="C2856" t="s">
        <v>28</v>
      </c>
      <c r="D2856" s="1">
        <v>6</v>
      </c>
    </row>
    <row r="2857" spans="1:4" x14ac:dyDescent="0.35">
      <c r="A2857" t="s">
        <v>127</v>
      </c>
      <c r="B2857" t="s">
        <v>4</v>
      </c>
      <c r="C2857" t="s">
        <v>29</v>
      </c>
      <c r="D2857" s="1">
        <v>81.666700000000006</v>
      </c>
    </row>
    <row r="2858" spans="1:4" x14ac:dyDescent="0.35">
      <c r="A2858" t="s">
        <v>127</v>
      </c>
      <c r="B2858" t="s">
        <v>4</v>
      </c>
      <c r="C2858" t="s">
        <v>30</v>
      </c>
      <c r="D2858" s="1">
        <v>1.6666700000000001</v>
      </c>
    </row>
    <row r="2859" spans="1:4" x14ac:dyDescent="0.35">
      <c r="A2859" t="s">
        <v>127</v>
      </c>
      <c r="B2859" t="s">
        <v>4</v>
      </c>
      <c r="C2859" t="s">
        <v>31</v>
      </c>
      <c r="D2859" s="1">
        <v>780.66700000000003</v>
      </c>
    </row>
    <row r="2860" spans="1:4" x14ac:dyDescent="0.35">
      <c r="A2860" t="s">
        <v>127</v>
      </c>
      <c r="B2860" t="s">
        <v>4</v>
      </c>
      <c r="C2860" t="s">
        <v>32</v>
      </c>
      <c r="D2860" s="1">
        <v>85.333299999999994</v>
      </c>
    </row>
    <row r="2861" spans="1:4" x14ac:dyDescent="0.35">
      <c r="A2861" t="s">
        <v>127</v>
      </c>
      <c r="B2861" t="s">
        <v>4</v>
      </c>
      <c r="C2861" t="s">
        <v>33</v>
      </c>
      <c r="D2861" s="1">
        <v>244.333</v>
      </c>
    </row>
    <row r="2862" spans="1:4" x14ac:dyDescent="0.35">
      <c r="A2862" t="s">
        <v>127</v>
      </c>
      <c r="B2862" t="s">
        <v>4</v>
      </c>
      <c r="C2862" t="s">
        <v>34</v>
      </c>
      <c r="D2862" s="1">
        <v>9</v>
      </c>
    </row>
    <row r="2863" spans="1:4" x14ac:dyDescent="0.35">
      <c r="A2863" t="s">
        <v>127</v>
      </c>
      <c r="B2863" t="s">
        <v>4</v>
      </c>
      <c r="C2863" t="s">
        <v>35</v>
      </c>
      <c r="D2863" s="1">
        <v>306.66699999999997</v>
      </c>
    </row>
    <row r="2864" spans="1:4" x14ac:dyDescent="0.35">
      <c r="A2864" t="s">
        <v>127</v>
      </c>
      <c r="B2864" t="s">
        <v>4</v>
      </c>
      <c r="C2864" t="s">
        <v>36</v>
      </c>
      <c r="D2864" s="1">
        <v>213</v>
      </c>
    </row>
    <row r="2865" spans="1:4" x14ac:dyDescent="0.35">
      <c r="A2865" t="s">
        <v>127</v>
      </c>
      <c r="B2865" t="s">
        <v>4</v>
      </c>
      <c r="C2865" t="s">
        <v>37</v>
      </c>
      <c r="D2865" s="1">
        <v>4841.67</v>
      </c>
    </row>
    <row r="2866" spans="1:4" x14ac:dyDescent="0.35">
      <c r="A2866" t="s">
        <v>127</v>
      </c>
      <c r="B2866" t="s">
        <v>4</v>
      </c>
      <c r="C2866" t="s">
        <v>38</v>
      </c>
      <c r="D2866" s="1">
        <v>375</v>
      </c>
    </row>
    <row r="2867" spans="1:4" x14ac:dyDescent="0.35">
      <c r="A2867" t="s">
        <v>127</v>
      </c>
      <c r="B2867" t="s">
        <v>4</v>
      </c>
      <c r="C2867" t="s">
        <v>40</v>
      </c>
      <c r="D2867" s="1">
        <v>25.666699999999999</v>
      </c>
    </row>
    <row r="2868" spans="1:4" x14ac:dyDescent="0.35">
      <c r="A2868" t="s">
        <v>127</v>
      </c>
      <c r="B2868" t="s">
        <v>4</v>
      </c>
      <c r="C2868" t="s">
        <v>42</v>
      </c>
      <c r="D2868" s="1">
        <v>5.6666699999999999</v>
      </c>
    </row>
    <row r="2869" spans="1:4" x14ac:dyDescent="0.35">
      <c r="A2869" t="s">
        <v>127</v>
      </c>
      <c r="B2869" t="s">
        <v>4</v>
      </c>
      <c r="C2869" t="s">
        <v>43</v>
      </c>
      <c r="D2869" s="1">
        <v>23.333300000000001</v>
      </c>
    </row>
    <row r="2870" spans="1:4" x14ac:dyDescent="0.35">
      <c r="A2870" t="s">
        <v>127</v>
      </c>
      <c r="B2870" t="s">
        <v>4</v>
      </c>
      <c r="C2870" t="s">
        <v>44</v>
      </c>
      <c r="D2870" s="1">
        <v>1032.33</v>
      </c>
    </row>
    <row r="2871" spans="1:4" x14ac:dyDescent="0.35">
      <c r="A2871" t="s">
        <v>127</v>
      </c>
      <c r="B2871" t="s">
        <v>4</v>
      </c>
      <c r="C2871" t="s">
        <v>45</v>
      </c>
      <c r="D2871" s="1">
        <v>333</v>
      </c>
    </row>
    <row r="2872" spans="1:4" x14ac:dyDescent="0.35">
      <c r="A2872" t="s">
        <v>127</v>
      </c>
      <c r="B2872" t="s">
        <v>4</v>
      </c>
      <c r="C2872" t="s">
        <v>46</v>
      </c>
      <c r="D2872" s="1">
        <v>527.33299999999997</v>
      </c>
    </row>
    <row r="2873" spans="1:4" x14ac:dyDescent="0.35">
      <c r="A2873" t="s">
        <v>127</v>
      </c>
      <c r="B2873" t="s">
        <v>4</v>
      </c>
      <c r="C2873" t="s">
        <v>47</v>
      </c>
      <c r="D2873" s="1">
        <v>182.333</v>
      </c>
    </row>
    <row r="2874" spans="1:4" x14ac:dyDescent="0.35">
      <c r="A2874" t="s">
        <v>127</v>
      </c>
      <c r="B2874" t="s">
        <v>4</v>
      </c>
      <c r="C2874" t="s">
        <v>48</v>
      </c>
      <c r="D2874" s="1">
        <v>1256</v>
      </c>
    </row>
    <row r="2875" spans="1:4" x14ac:dyDescent="0.35">
      <c r="A2875" t="s">
        <v>127</v>
      </c>
      <c r="B2875" t="s">
        <v>4</v>
      </c>
      <c r="C2875" t="s">
        <v>49</v>
      </c>
      <c r="D2875" s="1">
        <v>25</v>
      </c>
    </row>
    <row r="2876" spans="1:4" x14ac:dyDescent="0.35">
      <c r="A2876" t="s">
        <v>127</v>
      </c>
      <c r="B2876" t="s">
        <v>4</v>
      </c>
      <c r="C2876" t="s">
        <v>50</v>
      </c>
      <c r="D2876" s="1">
        <v>10.666700000000001</v>
      </c>
    </row>
    <row r="2877" spans="1:4" x14ac:dyDescent="0.35">
      <c r="A2877" t="s">
        <v>127</v>
      </c>
      <c r="B2877" t="s">
        <v>4</v>
      </c>
      <c r="C2877" t="s">
        <v>110</v>
      </c>
      <c r="D2877" s="1">
        <v>17.333300000000001</v>
      </c>
    </row>
    <row r="2878" spans="1:4" x14ac:dyDescent="0.35">
      <c r="A2878" t="s">
        <v>127</v>
      </c>
      <c r="B2878" t="s">
        <v>4</v>
      </c>
      <c r="C2878" t="s">
        <v>52</v>
      </c>
      <c r="D2878" s="1">
        <v>167.667</v>
      </c>
    </row>
    <row r="2879" spans="1:4" x14ac:dyDescent="0.35">
      <c r="A2879" t="s">
        <v>127</v>
      </c>
      <c r="B2879" t="s">
        <v>4</v>
      </c>
      <c r="C2879" t="s">
        <v>53</v>
      </c>
      <c r="D2879" s="1">
        <v>2.6666699999999999</v>
      </c>
    </row>
    <row r="2880" spans="1:4" x14ac:dyDescent="0.35">
      <c r="A2880" t="s">
        <v>127</v>
      </c>
      <c r="B2880" t="s">
        <v>4</v>
      </c>
      <c r="C2880" t="s">
        <v>54</v>
      </c>
      <c r="D2880" s="1">
        <v>102</v>
      </c>
    </row>
    <row r="2881" spans="1:4" x14ac:dyDescent="0.35">
      <c r="A2881" t="s">
        <v>127</v>
      </c>
      <c r="B2881" t="s">
        <v>4</v>
      </c>
      <c r="C2881" t="s">
        <v>55</v>
      </c>
      <c r="D2881" s="1">
        <v>1</v>
      </c>
    </row>
    <row r="2882" spans="1:4" x14ac:dyDescent="0.35">
      <c r="A2882" t="s">
        <v>127</v>
      </c>
      <c r="B2882" t="s">
        <v>4</v>
      </c>
      <c r="C2882" t="s">
        <v>56</v>
      </c>
      <c r="D2882" s="1">
        <v>2</v>
      </c>
    </row>
    <row r="2883" spans="1:4" x14ac:dyDescent="0.35">
      <c r="A2883" t="s">
        <v>127</v>
      </c>
      <c r="B2883" t="s">
        <v>4</v>
      </c>
      <c r="C2883" t="s">
        <v>57</v>
      </c>
      <c r="D2883" s="1">
        <v>740</v>
      </c>
    </row>
    <row r="2884" spans="1:4" x14ac:dyDescent="0.35">
      <c r="A2884" t="s">
        <v>127</v>
      </c>
      <c r="B2884" t="s">
        <v>4</v>
      </c>
      <c r="C2884" t="s">
        <v>58</v>
      </c>
      <c r="D2884" s="1">
        <v>38.333300000000001</v>
      </c>
    </row>
    <row r="2885" spans="1:4" x14ac:dyDescent="0.35">
      <c r="A2885" t="s">
        <v>127</v>
      </c>
      <c r="B2885" t="s">
        <v>4</v>
      </c>
      <c r="C2885" t="s">
        <v>59</v>
      </c>
      <c r="D2885" s="1">
        <v>505.66699999999997</v>
      </c>
    </row>
    <row r="2886" spans="1:4" x14ac:dyDescent="0.35">
      <c r="A2886" t="s">
        <v>127</v>
      </c>
      <c r="B2886" t="s">
        <v>4</v>
      </c>
      <c r="C2886" t="s">
        <v>60</v>
      </c>
      <c r="D2886" s="1">
        <v>276.33300000000003</v>
      </c>
    </row>
    <row r="2887" spans="1:4" x14ac:dyDescent="0.35">
      <c r="A2887" t="s">
        <v>127</v>
      </c>
      <c r="B2887" t="s">
        <v>4</v>
      </c>
      <c r="C2887" t="s">
        <v>61</v>
      </c>
      <c r="D2887" s="1">
        <v>53.333300000000001</v>
      </c>
    </row>
    <row r="2888" spans="1:4" x14ac:dyDescent="0.35">
      <c r="A2888" t="s">
        <v>127</v>
      </c>
      <c r="B2888" t="s">
        <v>4</v>
      </c>
      <c r="C2888" t="s">
        <v>62</v>
      </c>
      <c r="D2888" s="1">
        <v>56</v>
      </c>
    </row>
    <row r="2889" spans="1:4" x14ac:dyDescent="0.35">
      <c r="A2889" t="s">
        <v>127</v>
      </c>
      <c r="B2889" t="s">
        <v>4</v>
      </c>
      <c r="C2889" t="s">
        <v>65</v>
      </c>
      <c r="D2889" s="1">
        <v>8.3333300000000001</v>
      </c>
    </row>
    <row r="2890" spans="1:4" x14ac:dyDescent="0.35">
      <c r="A2890" t="s">
        <v>127</v>
      </c>
      <c r="B2890" t="s">
        <v>4</v>
      </c>
      <c r="C2890" t="s">
        <v>66</v>
      </c>
      <c r="D2890" s="1">
        <v>10.333299999999999</v>
      </c>
    </row>
    <row r="2891" spans="1:4" x14ac:dyDescent="0.35">
      <c r="A2891" t="s">
        <v>127</v>
      </c>
      <c r="B2891" t="s">
        <v>4</v>
      </c>
      <c r="C2891" t="s">
        <v>68</v>
      </c>
      <c r="D2891" s="1">
        <v>19</v>
      </c>
    </row>
    <row r="2892" spans="1:4" x14ac:dyDescent="0.35">
      <c r="A2892" t="s">
        <v>127</v>
      </c>
      <c r="B2892" t="s">
        <v>4</v>
      </c>
      <c r="C2892" t="s">
        <v>69</v>
      </c>
      <c r="D2892" s="1">
        <v>12.666700000000001</v>
      </c>
    </row>
    <row r="2893" spans="1:4" x14ac:dyDescent="0.35">
      <c r="A2893" t="s">
        <v>127</v>
      </c>
      <c r="B2893" t="s">
        <v>4</v>
      </c>
      <c r="C2893" t="s">
        <v>70</v>
      </c>
      <c r="D2893" s="1">
        <v>1024.67</v>
      </c>
    </row>
    <row r="2894" spans="1:4" x14ac:dyDescent="0.35">
      <c r="A2894" t="s">
        <v>127</v>
      </c>
      <c r="B2894" t="s">
        <v>4</v>
      </c>
      <c r="C2894" t="s">
        <v>71</v>
      </c>
      <c r="D2894" s="1">
        <v>64.333299999999994</v>
      </c>
    </row>
    <row r="2895" spans="1:4" x14ac:dyDescent="0.35">
      <c r="A2895" t="s">
        <v>127</v>
      </c>
      <c r="B2895" t="s">
        <v>4</v>
      </c>
      <c r="C2895" t="s">
        <v>95</v>
      </c>
      <c r="D2895" s="1">
        <v>8.6666699999999999</v>
      </c>
    </row>
    <row r="2896" spans="1:4" x14ac:dyDescent="0.35">
      <c r="A2896" t="s">
        <v>127</v>
      </c>
      <c r="B2896" t="s">
        <v>4</v>
      </c>
      <c r="C2896" t="s">
        <v>73</v>
      </c>
      <c r="D2896" s="1">
        <v>72.666700000000006</v>
      </c>
    </row>
    <row r="2897" spans="1:4" x14ac:dyDescent="0.35">
      <c r="A2897" t="s">
        <v>127</v>
      </c>
      <c r="B2897" t="s">
        <v>4</v>
      </c>
      <c r="C2897" t="s">
        <v>74</v>
      </c>
      <c r="D2897" s="1">
        <v>118.333</v>
      </c>
    </row>
    <row r="2898" spans="1:4" x14ac:dyDescent="0.35">
      <c r="A2898" t="s">
        <v>127</v>
      </c>
      <c r="B2898" t="s">
        <v>4</v>
      </c>
      <c r="C2898" t="s">
        <v>75</v>
      </c>
      <c r="D2898" s="1">
        <v>64</v>
      </c>
    </row>
    <row r="2899" spans="1:4" x14ac:dyDescent="0.35">
      <c r="A2899" t="s">
        <v>127</v>
      </c>
      <c r="B2899" t="s">
        <v>4</v>
      </c>
      <c r="C2899" t="s">
        <v>76</v>
      </c>
      <c r="D2899" s="1">
        <v>41.333300000000001</v>
      </c>
    </row>
    <row r="2900" spans="1:4" x14ac:dyDescent="0.35">
      <c r="A2900" t="s">
        <v>127</v>
      </c>
      <c r="B2900" t="s">
        <v>4</v>
      </c>
      <c r="C2900" t="s">
        <v>77</v>
      </c>
      <c r="D2900" s="1">
        <v>15.333299999999999</v>
      </c>
    </row>
    <row r="2901" spans="1:4" x14ac:dyDescent="0.35">
      <c r="A2901" t="s">
        <v>127</v>
      </c>
      <c r="B2901" t="s">
        <v>4</v>
      </c>
      <c r="C2901" t="s">
        <v>78</v>
      </c>
      <c r="D2901" s="1">
        <v>906.33299999999997</v>
      </c>
    </row>
    <row r="2902" spans="1:4" x14ac:dyDescent="0.35">
      <c r="A2902" t="s">
        <v>127</v>
      </c>
      <c r="B2902" t="s">
        <v>4</v>
      </c>
      <c r="C2902" t="s">
        <v>79</v>
      </c>
      <c r="D2902" s="1">
        <v>1</v>
      </c>
    </row>
    <row r="2903" spans="1:4" x14ac:dyDescent="0.35">
      <c r="A2903" t="s">
        <v>127</v>
      </c>
      <c r="B2903" t="s">
        <v>4</v>
      </c>
      <c r="C2903" t="s">
        <v>80</v>
      </c>
      <c r="D2903" s="1">
        <v>35.666699999999999</v>
      </c>
    </row>
    <row r="2904" spans="1:4" x14ac:dyDescent="0.35">
      <c r="A2904" t="s">
        <v>127</v>
      </c>
      <c r="B2904" t="s">
        <v>4</v>
      </c>
      <c r="C2904" t="s">
        <v>81</v>
      </c>
      <c r="D2904" s="1">
        <v>413.66699999999997</v>
      </c>
    </row>
    <row r="2905" spans="1:4" x14ac:dyDescent="0.35">
      <c r="A2905" t="s">
        <v>127</v>
      </c>
      <c r="B2905" t="s">
        <v>4</v>
      </c>
      <c r="C2905" t="s">
        <v>82</v>
      </c>
      <c r="D2905" s="1">
        <v>3.6666699999999999</v>
      </c>
    </row>
    <row r="2906" spans="1:4" x14ac:dyDescent="0.35">
      <c r="A2906" t="s">
        <v>127</v>
      </c>
      <c r="B2906" t="s">
        <v>4</v>
      </c>
      <c r="C2906" t="s">
        <v>83</v>
      </c>
      <c r="D2906" s="1">
        <v>260.33300000000003</v>
      </c>
    </row>
    <row r="2907" spans="1:4" x14ac:dyDescent="0.35">
      <c r="A2907" t="s">
        <v>127</v>
      </c>
      <c r="B2907" t="s">
        <v>4</v>
      </c>
      <c r="C2907" t="s">
        <v>84</v>
      </c>
      <c r="D2907" s="1">
        <v>29.666699999999999</v>
      </c>
    </row>
    <row r="2908" spans="1:4" x14ac:dyDescent="0.35">
      <c r="A2908" t="s">
        <v>127</v>
      </c>
      <c r="B2908" t="s">
        <v>4</v>
      </c>
      <c r="C2908" t="s">
        <v>85</v>
      </c>
      <c r="D2908" s="1">
        <v>769.33299999999997</v>
      </c>
    </row>
    <row r="2909" spans="1:4" x14ac:dyDescent="0.35">
      <c r="A2909" t="s">
        <v>127</v>
      </c>
      <c r="B2909" t="s">
        <v>4</v>
      </c>
      <c r="C2909" t="s">
        <v>86</v>
      </c>
      <c r="D2909" s="1">
        <v>338</v>
      </c>
    </row>
    <row r="2910" spans="1:4" x14ac:dyDescent="0.35">
      <c r="A2910" t="s">
        <v>127</v>
      </c>
      <c r="B2910" t="s">
        <v>4</v>
      </c>
      <c r="C2910" t="s">
        <v>88</v>
      </c>
      <c r="D2910" s="1">
        <v>73</v>
      </c>
    </row>
    <row r="2911" spans="1:4" x14ac:dyDescent="0.35">
      <c r="A2911" t="s">
        <v>127</v>
      </c>
      <c r="B2911" t="s">
        <v>4</v>
      </c>
      <c r="C2911" t="s">
        <v>89</v>
      </c>
      <c r="D2911" s="1">
        <v>6</v>
      </c>
    </row>
    <row r="2912" spans="1:4" x14ac:dyDescent="0.35">
      <c r="A2912" t="s">
        <v>127</v>
      </c>
      <c r="B2912" t="s">
        <v>4</v>
      </c>
      <c r="C2912" t="s">
        <v>90</v>
      </c>
      <c r="D2912" s="1">
        <v>65.333299999999994</v>
      </c>
    </row>
    <row r="2913" spans="1:4" x14ac:dyDescent="0.35">
      <c r="A2913" t="s">
        <v>127</v>
      </c>
      <c r="B2913" t="s">
        <v>4</v>
      </c>
      <c r="C2913" t="s">
        <v>91</v>
      </c>
      <c r="D2913" s="1">
        <v>211</v>
      </c>
    </row>
    <row r="2914" spans="1:4" x14ac:dyDescent="0.35">
      <c r="A2914" t="s">
        <v>127</v>
      </c>
      <c r="B2914" t="s">
        <v>4</v>
      </c>
      <c r="C2914" t="s">
        <v>96</v>
      </c>
      <c r="D2914" s="1">
        <v>13</v>
      </c>
    </row>
    <row r="2915" spans="1:4" x14ac:dyDescent="0.35">
      <c r="A2915" t="s">
        <v>127</v>
      </c>
      <c r="B2915" t="s">
        <v>4</v>
      </c>
      <c r="C2915" t="s">
        <v>92</v>
      </c>
      <c r="D2915" s="1">
        <v>14.666700000000001</v>
      </c>
    </row>
    <row r="2916" spans="1:4" x14ac:dyDescent="0.35">
      <c r="A2916" t="s">
        <v>127</v>
      </c>
      <c r="B2916" t="s">
        <v>4</v>
      </c>
      <c r="C2916" t="s">
        <v>93</v>
      </c>
      <c r="D2916" s="1">
        <v>3</v>
      </c>
    </row>
    <row r="2917" spans="1:4" x14ac:dyDescent="0.35">
      <c r="A2917" t="s">
        <v>127</v>
      </c>
      <c r="B2917" t="s">
        <v>106</v>
      </c>
      <c r="C2917" t="s">
        <v>108</v>
      </c>
      <c r="D2917" s="1">
        <v>21189</v>
      </c>
    </row>
    <row r="2918" spans="1:4" x14ac:dyDescent="0.35">
      <c r="A2918" t="s">
        <v>127</v>
      </c>
      <c r="B2918" t="s">
        <v>270</v>
      </c>
      <c r="C2918" t="s">
        <v>7</v>
      </c>
      <c r="D2918">
        <v>1</v>
      </c>
    </row>
    <row r="2919" spans="1:4" x14ac:dyDescent="0.35">
      <c r="A2919" t="s">
        <v>127</v>
      </c>
      <c r="B2919" t="s">
        <v>270</v>
      </c>
      <c r="C2919" t="s">
        <v>18</v>
      </c>
      <c r="D2919">
        <v>1</v>
      </c>
    </row>
    <row r="2920" spans="1:4" x14ac:dyDescent="0.35">
      <c r="A2920" t="s">
        <v>127</v>
      </c>
      <c r="B2920" t="s">
        <v>270</v>
      </c>
      <c r="C2920" t="s">
        <v>29</v>
      </c>
      <c r="D2920">
        <v>1</v>
      </c>
    </row>
    <row r="2921" spans="1:4" x14ac:dyDescent="0.35">
      <c r="A2921" t="s">
        <v>127</v>
      </c>
      <c r="B2921" t="s">
        <v>270</v>
      </c>
      <c r="C2921" t="s">
        <v>34</v>
      </c>
      <c r="D2921">
        <v>1</v>
      </c>
    </row>
    <row r="2922" spans="1:4" x14ac:dyDescent="0.35">
      <c r="A2922" t="s">
        <v>127</v>
      </c>
      <c r="B2922" t="s">
        <v>270</v>
      </c>
      <c r="C2922" t="s">
        <v>44</v>
      </c>
      <c r="D2922">
        <v>8.3866700000000005</v>
      </c>
    </row>
    <row r="2923" spans="1:4" x14ac:dyDescent="0.35">
      <c r="A2923" t="s">
        <v>127</v>
      </c>
      <c r="B2923" t="s">
        <v>270</v>
      </c>
      <c r="C2923" t="s">
        <v>45</v>
      </c>
      <c r="D2923">
        <v>1</v>
      </c>
    </row>
    <row r="2924" spans="1:4" x14ac:dyDescent="0.35">
      <c r="A2924" t="s">
        <v>127</v>
      </c>
      <c r="B2924" t="s">
        <v>270</v>
      </c>
      <c r="C2924" t="s">
        <v>48</v>
      </c>
      <c r="D2924">
        <v>2</v>
      </c>
    </row>
    <row r="2925" spans="1:4" x14ac:dyDescent="0.35">
      <c r="A2925" t="s">
        <v>127</v>
      </c>
      <c r="B2925" t="s">
        <v>270</v>
      </c>
      <c r="C2925" t="s">
        <v>53</v>
      </c>
      <c r="D2925">
        <v>1</v>
      </c>
    </row>
    <row r="2926" spans="1:4" x14ac:dyDescent="0.35">
      <c r="A2926" t="s">
        <v>127</v>
      </c>
      <c r="B2926" t="s">
        <v>270</v>
      </c>
      <c r="C2926" t="s">
        <v>59</v>
      </c>
      <c r="D2926">
        <v>3.3333300000000001</v>
      </c>
    </row>
    <row r="2927" spans="1:4" x14ac:dyDescent="0.35">
      <c r="A2927" t="s">
        <v>127</v>
      </c>
      <c r="B2927" t="s">
        <v>270</v>
      </c>
      <c r="C2927" t="s">
        <v>62</v>
      </c>
      <c r="D2927">
        <v>1</v>
      </c>
    </row>
    <row r="2928" spans="1:4" x14ac:dyDescent="0.35">
      <c r="A2928" t="s">
        <v>127</v>
      </c>
      <c r="B2928" t="s">
        <v>270</v>
      </c>
      <c r="C2928" t="s">
        <v>67</v>
      </c>
      <c r="D2928">
        <v>1</v>
      </c>
    </row>
    <row r="2929" spans="1:4" x14ac:dyDescent="0.35">
      <c r="A2929" t="s">
        <v>127</v>
      </c>
      <c r="B2929" t="s">
        <v>270</v>
      </c>
      <c r="C2929" t="s">
        <v>68</v>
      </c>
      <c r="D2929">
        <v>2.3333300000000001</v>
      </c>
    </row>
    <row r="2930" spans="1:4" x14ac:dyDescent="0.35">
      <c r="A2930" t="s">
        <v>127</v>
      </c>
      <c r="B2930" t="s">
        <v>270</v>
      </c>
      <c r="C2930" t="s">
        <v>72</v>
      </c>
      <c r="D2930">
        <v>1</v>
      </c>
    </row>
    <row r="2931" spans="1:4" x14ac:dyDescent="0.35">
      <c r="A2931" t="s">
        <v>127</v>
      </c>
      <c r="B2931" t="s">
        <v>270</v>
      </c>
      <c r="C2931" t="s">
        <v>95</v>
      </c>
      <c r="D2931">
        <v>1.6666700000000001</v>
      </c>
    </row>
    <row r="2932" spans="1:4" x14ac:dyDescent="0.35">
      <c r="A2932" t="s">
        <v>127</v>
      </c>
      <c r="B2932" t="s">
        <v>270</v>
      </c>
      <c r="C2932" t="s">
        <v>81</v>
      </c>
      <c r="D2932">
        <v>1</v>
      </c>
    </row>
    <row r="2933" spans="1:4" x14ac:dyDescent="0.35">
      <c r="A2933" t="s">
        <v>140</v>
      </c>
      <c r="B2933" t="s">
        <v>5</v>
      </c>
      <c r="C2933" t="s">
        <v>7</v>
      </c>
      <c r="D2933" s="1">
        <v>12.666700000000001</v>
      </c>
    </row>
    <row r="2934" spans="1:4" x14ac:dyDescent="0.35">
      <c r="A2934" t="s">
        <v>140</v>
      </c>
      <c r="B2934" t="s">
        <v>5</v>
      </c>
      <c r="C2934" t="s">
        <v>8</v>
      </c>
      <c r="D2934" s="1">
        <v>149.667</v>
      </c>
    </row>
    <row r="2935" spans="1:4" x14ac:dyDescent="0.35">
      <c r="A2935" t="s">
        <v>140</v>
      </c>
      <c r="B2935" t="s">
        <v>5</v>
      </c>
      <c r="C2935" t="s">
        <v>9</v>
      </c>
      <c r="D2935" s="1">
        <v>12.666700000000001</v>
      </c>
    </row>
    <row r="2936" spans="1:4" x14ac:dyDescent="0.35">
      <c r="A2936" t="s">
        <v>140</v>
      </c>
      <c r="B2936" t="s">
        <v>5</v>
      </c>
      <c r="C2936" t="s">
        <v>10</v>
      </c>
      <c r="D2936" s="1">
        <v>111.667</v>
      </c>
    </row>
    <row r="2937" spans="1:4" x14ac:dyDescent="0.35">
      <c r="A2937" t="s">
        <v>140</v>
      </c>
      <c r="B2937" t="s">
        <v>5</v>
      </c>
      <c r="C2937" t="s">
        <v>11</v>
      </c>
      <c r="D2937" s="1">
        <v>13</v>
      </c>
    </row>
    <row r="2938" spans="1:4" x14ac:dyDescent="0.35">
      <c r="A2938" t="s">
        <v>140</v>
      </c>
      <c r="B2938" t="s">
        <v>5</v>
      </c>
      <c r="C2938" t="s">
        <v>12</v>
      </c>
      <c r="D2938" s="1">
        <v>7.6666699999999999</v>
      </c>
    </row>
    <row r="2939" spans="1:4" x14ac:dyDescent="0.35">
      <c r="A2939" t="s">
        <v>140</v>
      </c>
      <c r="B2939" t="s">
        <v>5</v>
      </c>
      <c r="C2939" t="s">
        <v>14</v>
      </c>
      <c r="D2939" s="1">
        <v>25.666699999999999</v>
      </c>
    </row>
    <row r="2940" spans="1:4" x14ac:dyDescent="0.35">
      <c r="A2940" t="s">
        <v>140</v>
      </c>
      <c r="B2940" t="s">
        <v>5</v>
      </c>
      <c r="C2940" t="s">
        <v>15</v>
      </c>
      <c r="D2940" s="1">
        <v>0</v>
      </c>
    </row>
    <row r="2941" spans="1:4" x14ac:dyDescent="0.35">
      <c r="A2941" t="s">
        <v>140</v>
      </c>
      <c r="B2941" t="s">
        <v>5</v>
      </c>
      <c r="C2941" t="s">
        <v>17</v>
      </c>
      <c r="D2941" s="1">
        <v>3.6666699999999999</v>
      </c>
    </row>
    <row r="2942" spans="1:4" x14ac:dyDescent="0.35">
      <c r="A2942" t="s">
        <v>140</v>
      </c>
      <c r="B2942" t="s">
        <v>5</v>
      </c>
      <c r="C2942" t="s">
        <v>18</v>
      </c>
      <c r="D2942" s="1">
        <v>58</v>
      </c>
    </row>
    <row r="2943" spans="1:4" x14ac:dyDescent="0.35">
      <c r="A2943" t="s">
        <v>140</v>
      </c>
      <c r="B2943" t="s">
        <v>5</v>
      </c>
      <c r="C2943" t="s">
        <v>19</v>
      </c>
      <c r="D2943" s="1">
        <v>6.6666699999999999</v>
      </c>
    </row>
    <row r="2944" spans="1:4" x14ac:dyDescent="0.35">
      <c r="A2944" t="s">
        <v>140</v>
      </c>
      <c r="B2944" t="s">
        <v>5</v>
      </c>
      <c r="C2944" t="s">
        <v>21</v>
      </c>
      <c r="D2944" s="1">
        <v>2.6666699999999999</v>
      </c>
    </row>
    <row r="2945" spans="1:4" x14ac:dyDescent="0.35">
      <c r="A2945" t="s">
        <v>140</v>
      </c>
      <c r="B2945" t="s">
        <v>5</v>
      </c>
      <c r="C2945" t="s">
        <v>22</v>
      </c>
      <c r="D2945" s="1">
        <v>2.5</v>
      </c>
    </row>
    <row r="2946" spans="1:4" x14ac:dyDescent="0.35">
      <c r="A2946" t="s">
        <v>140</v>
      </c>
      <c r="B2946" t="s">
        <v>5</v>
      </c>
      <c r="C2946" t="s">
        <v>25</v>
      </c>
      <c r="D2946" s="1">
        <v>8</v>
      </c>
    </row>
    <row r="2947" spans="1:4" x14ac:dyDescent="0.35">
      <c r="A2947" t="s">
        <v>140</v>
      </c>
      <c r="B2947" t="s">
        <v>5</v>
      </c>
      <c r="C2947" t="s">
        <v>26</v>
      </c>
      <c r="D2947" s="1">
        <v>21.333300000000001</v>
      </c>
    </row>
    <row r="2948" spans="1:4" x14ac:dyDescent="0.35">
      <c r="A2948" t="s">
        <v>140</v>
      </c>
      <c r="B2948" t="s">
        <v>5</v>
      </c>
      <c r="C2948" t="s">
        <v>27</v>
      </c>
      <c r="D2948" s="1">
        <v>7.6666699999999999</v>
      </c>
    </row>
    <row r="2949" spans="1:4" x14ac:dyDescent="0.35">
      <c r="A2949" t="s">
        <v>140</v>
      </c>
      <c r="B2949" t="s">
        <v>5</v>
      </c>
      <c r="C2949" t="s">
        <v>28</v>
      </c>
      <c r="D2949" s="1">
        <v>1</v>
      </c>
    </row>
    <row r="2950" spans="1:4" x14ac:dyDescent="0.35">
      <c r="A2950" t="s">
        <v>140</v>
      </c>
      <c r="B2950" t="s">
        <v>5</v>
      </c>
      <c r="C2950" t="s">
        <v>31</v>
      </c>
      <c r="D2950" s="1">
        <v>193.333</v>
      </c>
    </row>
    <row r="2951" spans="1:4" x14ac:dyDescent="0.35">
      <c r="A2951" t="s">
        <v>140</v>
      </c>
      <c r="B2951" t="s">
        <v>5</v>
      </c>
      <c r="C2951" t="s">
        <v>32</v>
      </c>
      <c r="D2951" s="1">
        <v>11</v>
      </c>
    </row>
    <row r="2952" spans="1:4" x14ac:dyDescent="0.35">
      <c r="A2952" t="s">
        <v>140</v>
      </c>
      <c r="B2952" t="s">
        <v>5</v>
      </c>
      <c r="C2952" t="s">
        <v>33</v>
      </c>
      <c r="D2952" s="1">
        <v>146.667</v>
      </c>
    </row>
    <row r="2953" spans="1:4" x14ac:dyDescent="0.35">
      <c r="A2953" t="s">
        <v>140</v>
      </c>
      <c r="B2953" t="s">
        <v>5</v>
      </c>
      <c r="C2953" t="s">
        <v>34</v>
      </c>
      <c r="D2953" s="1">
        <v>7.3333300000000001</v>
      </c>
    </row>
    <row r="2954" spans="1:4" x14ac:dyDescent="0.35">
      <c r="A2954" t="s">
        <v>140</v>
      </c>
      <c r="B2954" t="s">
        <v>5</v>
      </c>
      <c r="C2954" t="s">
        <v>35</v>
      </c>
      <c r="D2954" s="1">
        <v>74</v>
      </c>
    </row>
    <row r="2955" spans="1:4" x14ac:dyDescent="0.35">
      <c r="A2955" t="s">
        <v>140</v>
      </c>
      <c r="B2955" t="s">
        <v>5</v>
      </c>
      <c r="C2955" t="s">
        <v>36</v>
      </c>
      <c r="D2955" s="1">
        <v>37.666699999999999</v>
      </c>
    </row>
    <row r="2956" spans="1:4" x14ac:dyDescent="0.35">
      <c r="A2956" t="s">
        <v>140</v>
      </c>
      <c r="B2956" t="s">
        <v>5</v>
      </c>
      <c r="C2956" t="s">
        <v>37</v>
      </c>
      <c r="D2956" s="1">
        <v>456.33300000000003</v>
      </c>
    </row>
    <row r="2957" spans="1:4" x14ac:dyDescent="0.35">
      <c r="A2957" t="s">
        <v>140</v>
      </c>
      <c r="B2957" t="s">
        <v>5</v>
      </c>
      <c r="C2957" t="s">
        <v>38</v>
      </c>
      <c r="D2957" s="1">
        <v>157.667</v>
      </c>
    </row>
    <row r="2958" spans="1:4" x14ac:dyDescent="0.35">
      <c r="A2958" t="s">
        <v>140</v>
      </c>
      <c r="B2958" t="s">
        <v>5</v>
      </c>
      <c r="C2958" t="s">
        <v>40</v>
      </c>
      <c r="D2958" s="1">
        <v>7.3333300000000001</v>
      </c>
    </row>
    <row r="2959" spans="1:4" x14ac:dyDescent="0.35">
      <c r="A2959" t="s">
        <v>140</v>
      </c>
      <c r="B2959" t="s">
        <v>5</v>
      </c>
      <c r="C2959" t="s">
        <v>42</v>
      </c>
      <c r="D2959" s="1">
        <v>9.3333300000000001</v>
      </c>
    </row>
    <row r="2960" spans="1:4" x14ac:dyDescent="0.35">
      <c r="A2960" t="s">
        <v>140</v>
      </c>
      <c r="B2960" t="s">
        <v>5</v>
      </c>
      <c r="C2960" t="s">
        <v>44</v>
      </c>
      <c r="D2960" s="1">
        <v>513</v>
      </c>
    </row>
    <row r="2961" spans="1:4" x14ac:dyDescent="0.35">
      <c r="A2961" t="s">
        <v>140</v>
      </c>
      <c r="B2961" t="s">
        <v>5</v>
      </c>
      <c r="C2961" t="s">
        <v>45</v>
      </c>
      <c r="D2961" s="1">
        <v>181.667</v>
      </c>
    </row>
    <row r="2962" spans="1:4" x14ac:dyDescent="0.35">
      <c r="A2962" t="s">
        <v>140</v>
      </c>
      <c r="B2962" t="s">
        <v>5</v>
      </c>
      <c r="C2962" t="s">
        <v>46</v>
      </c>
      <c r="D2962" s="1">
        <v>207.333</v>
      </c>
    </row>
    <row r="2963" spans="1:4" x14ac:dyDescent="0.35">
      <c r="A2963" t="s">
        <v>140</v>
      </c>
      <c r="B2963" t="s">
        <v>5</v>
      </c>
      <c r="C2963" t="s">
        <v>47</v>
      </c>
      <c r="D2963" s="1">
        <v>46.666699999999999</v>
      </c>
    </row>
    <row r="2964" spans="1:4" x14ac:dyDescent="0.35">
      <c r="A2964" t="s">
        <v>140</v>
      </c>
      <c r="B2964" t="s">
        <v>5</v>
      </c>
      <c r="C2964" t="s">
        <v>48</v>
      </c>
      <c r="D2964" s="1">
        <v>528.66700000000003</v>
      </c>
    </row>
    <row r="2965" spans="1:4" x14ac:dyDescent="0.35">
      <c r="A2965" t="s">
        <v>140</v>
      </c>
      <c r="B2965" t="s">
        <v>5</v>
      </c>
      <c r="C2965" t="s">
        <v>49</v>
      </c>
      <c r="D2965" s="1">
        <v>7.6666699999999999</v>
      </c>
    </row>
    <row r="2966" spans="1:4" x14ac:dyDescent="0.35">
      <c r="A2966" t="s">
        <v>140</v>
      </c>
      <c r="B2966" t="s">
        <v>5</v>
      </c>
      <c r="C2966" t="s">
        <v>50</v>
      </c>
      <c r="D2966" s="1">
        <v>0.66666700000000001</v>
      </c>
    </row>
    <row r="2967" spans="1:4" x14ac:dyDescent="0.35">
      <c r="A2967" t="s">
        <v>140</v>
      </c>
      <c r="B2967" t="s">
        <v>5</v>
      </c>
      <c r="C2967" t="s">
        <v>110</v>
      </c>
      <c r="D2967" s="1">
        <v>10.333299999999999</v>
      </c>
    </row>
    <row r="2968" spans="1:4" x14ac:dyDescent="0.35">
      <c r="A2968" t="s">
        <v>140</v>
      </c>
      <c r="B2968" t="s">
        <v>5</v>
      </c>
      <c r="C2968" t="s">
        <v>52</v>
      </c>
      <c r="D2968" s="1">
        <v>89</v>
      </c>
    </row>
    <row r="2969" spans="1:4" x14ac:dyDescent="0.35">
      <c r="A2969" t="s">
        <v>140</v>
      </c>
      <c r="B2969" t="s">
        <v>5</v>
      </c>
      <c r="C2969" t="s">
        <v>53</v>
      </c>
      <c r="D2969" s="1">
        <v>1.5</v>
      </c>
    </row>
    <row r="2970" spans="1:4" x14ac:dyDescent="0.35">
      <c r="A2970" t="s">
        <v>140</v>
      </c>
      <c r="B2970" t="s">
        <v>5</v>
      </c>
      <c r="C2970" t="s">
        <v>54</v>
      </c>
      <c r="D2970" s="1">
        <v>33.666699999999999</v>
      </c>
    </row>
    <row r="2971" spans="1:4" x14ac:dyDescent="0.35">
      <c r="A2971" t="s">
        <v>140</v>
      </c>
      <c r="B2971" t="s">
        <v>5</v>
      </c>
      <c r="C2971" t="s">
        <v>55</v>
      </c>
      <c r="D2971" s="1">
        <v>1</v>
      </c>
    </row>
    <row r="2972" spans="1:4" x14ac:dyDescent="0.35">
      <c r="A2972" t="s">
        <v>140</v>
      </c>
      <c r="B2972" t="s">
        <v>5</v>
      </c>
      <c r="C2972" t="s">
        <v>56</v>
      </c>
      <c r="D2972" s="1">
        <v>1.3333299999999999</v>
      </c>
    </row>
    <row r="2973" spans="1:4" x14ac:dyDescent="0.35">
      <c r="A2973" t="s">
        <v>140</v>
      </c>
      <c r="B2973" t="s">
        <v>5</v>
      </c>
      <c r="C2973" t="s">
        <v>57</v>
      </c>
      <c r="D2973" s="1">
        <v>548.33299999999997</v>
      </c>
    </row>
    <row r="2974" spans="1:4" x14ac:dyDescent="0.35">
      <c r="A2974" t="s">
        <v>140</v>
      </c>
      <c r="B2974" t="s">
        <v>5</v>
      </c>
      <c r="C2974" t="s">
        <v>60</v>
      </c>
      <c r="D2974" s="1">
        <v>147</v>
      </c>
    </row>
    <row r="2975" spans="1:4" x14ac:dyDescent="0.35">
      <c r="A2975" t="s">
        <v>140</v>
      </c>
      <c r="B2975" t="s">
        <v>5</v>
      </c>
      <c r="C2975" t="s">
        <v>62</v>
      </c>
      <c r="D2975" s="1">
        <v>1.6666700000000001</v>
      </c>
    </row>
    <row r="2976" spans="1:4" x14ac:dyDescent="0.35">
      <c r="A2976" t="s">
        <v>140</v>
      </c>
      <c r="B2976" t="s">
        <v>5</v>
      </c>
      <c r="C2976" t="s">
        <v>63</v>
      </c>
      <c r="D2976" s="1">
        <v>3</v>
      </c>
    </row>
    <row r="2977" spans="1:4" x14ac:dyDescent="0.35">
      <c r="A2977" t="s">
        <v>140</v>
      </c>
      <c r="B2977" t="s">
        <v>5</v>
      </c>
      <c r="C2977" t="s">
        <v>64</v>
      </c>
      <c r="D2977" s="1">
        <v>1</v>
      </c>
    </row>
    <row r="2978" spans="1:4" x14ac:dyDescent="0.35">
      <c r="A2978" t="s">
        <v>140</v>
      </c>
      <c r="B2978" t="s">
        <v>5</v>
      </c>
      <c r="C2978" t="s">
        <v>65</v>
      </c>
      <c r="D2978" s="1">
        <v>4.6666699999999999</v>
      </c>
    </row>
    <row r="2979" spans="1:4" x14ac:dyDescent="0.35">
      <c r="A2979" t="s">
        <v>140</v>
      </c>
      <c r="B2979" t="s">
        <v>5</v>
      </c>
      <c r="C2979" t="s">
        <v>66</v>
      </c>
      <c r="D2979" s="1">
        <v>4</v>
      </c>
    </row>
    <row r="2980" spans="1:4" x14ac:dyDescent="0.35">
      <c r="A2980" t="s">
        <v>140</v>
      </c>
      <c r="B2980" t="s">
        <v>5</v>
      </c>
      <c r="C2980" t="s">
        <v>67</v>
      </c>
      <c r="D2980" s="1">
        <v>1</v>
      </c>
    </row>
    <row r="2981" spans="1:4" x14ac:dyDescent="0.35">
      <c r="A2981" t="s">
        <v>140</v>
      </c>
      <c r="B2981" t="s">
        <v>5</v>
      </c>
      <c r="C2981" t="s">
        <v>68</v>
      </c>
      <c r="D2981" s="1">
        <v>3</v>
      </c>
    </row>
    <row r="2982" spans="1:4" x14ac:dyDescent="0.35">
      <c r="A2982" t="s">
        <v>140</v>
      </c>
      <c r="B2982" t="s">
        <v>5</v>
      </c>
      <c r="C2982" t="s">
        <v>69</v>
      </c>
      <c r="D2982" s="1">
        <v>7.3333300000000001</v>
      </c>
    </row>
    <row r="2983" spans="1:4" x14ac:dyDescent="0.35">
      <c r="A2983" t="s">
        <v>140</v>
      </c>
      <c r="B2983" t="s">
        <v>5</v>
      </c>
      <c r="C2983" t="s">
        <v>70</v>
      </c>
      <c r="D2983" s="1">
        <v>88.666700000000006</v>
      </c>
    </row>
    <row r="2984" spans="1:4" x14ac:dyDescent="0.35">
      <c r="A2984" t="s">
        <v>140</v>
      </c>
      <c r="B2984" t="s">
        <v>5</v>
      </c>
      <c r="C2984" t="s">
        <v>71</v>
      </c>
      <c r="D2984" s="1">
        <v>17.666699999999999</v>
      </c>
    </row>
    <row r="2985" spans="1:4" x14ac:dyDescent="0.35">
      <c r="A2985" t="s">
        <v>140</v>
      </c>
      <c r="B2985" t="s">
        <v>5</v>
      </c>
      <c r="C2985" t="s">
        <v>72</v>
      </c>
      <c r="D2985" s="1">
        <v>1.6666700000000001</v>
      </c>
    </row>
    <row r="2986" spans="1:4" x14ac:dyDescent="0.35">
      <c r="A2986" t="s">
        <v>140</v>
      </c>
      <c r="B2986" t="s">
        <v>5</v>
      </c>
      <c r="C2986" t="s">
        <v>95</v>
      </c>
      <c r="D2986" s="1">
        <v>4</v>
      </c>
    </row>
    <row r="2987" spans="1:4" x14ac:dyDescent="0.35">
      <c r="A2987" t="s">
        <v>140</v>
      </c>
      <c r="B2987" t="s">
        <v>5</v>
      </c>
      <c r="C2987" t="s">
        <v>73</v>
      </c>
      <c r="D2987" s="1">
        <v>45.333300000000001</v>
      </c>
    </row>
    <row r="2988" spans="1:4" x14ac:dyDescent="0.35">
      <c r="A2988" t="s">
        <v>140</v>
      </c>
      <c r="B2988" t="s">
        <v>5</v>
      </c>
      <c r="C2988" t="s">
        <v>74</v>
      </c>
      <c r="D2988" s="1">
        <v>55.666699999999999</v>
      </c>
    </row>
    <row r="2989" spans="1:4" x14ac:dyDescent="0.35">
      <c r="A2989" t="s">
        <v>140</v>
      </c>
      <c r="B2989" t="s">
        <v>5</v>
      </c>
      <c r="C2989" t="s">
        <v>75</v>
      </c>
      <c r="D2989" s="1">
        <v>20</v>
      </c>
    </row>
    <row r="2990" spans="1:4" x14ac:dyDescent="0.35">
      <c r="A2990" t="s">
        <v>140</v>
      </c>
      <c r="B2990" t="s">
        <v>5</v>
      </c>
      <c r="C2990" t="s">
        <v>76</v>
      </c>
      <c r="D2990" s="1">
        <v>41.666699999999999</v>
      </c>
    </row>
    <row r="2991" spans="1:4" x14ac:dyDescent="0.35">
      <c r="A2991" t="s">
        <v>140</v>
      </c>
      <c r="B2991" t="s">
        <v>5</v>
      </c>
      <c r="C2991" t="s">
        <v>77</v>
      </c>
      <c r="D2991" s="1">
        <v>21.666699999999999</v>
      </c>
    </row>
    <row r="2992" spans="1:4" x14ac:dyDescent="0.35">
      <c r="A2992" t="s">
        <v>140</v>
      </c>
      <c r="B2992" t="s">
        <v>5</v>
      </c>
      <c r="C2992" t="s">
        <v>78</v>
      </c>
      <c r="D2992" s="1">
        <v>382.33300000000003</v>
      </c>
    </row>
    <row r="2993" spans="1:4" x14ac:dyDescent="0.35">
      <c r="A2993" t="s">
        <v>140</v>
      </c>
      <c r="B2993" t="s">
        <v>5</v>
      </c>
      <c r="C2993" t="s">
        <v>80</v>
      </c>
      <c r="D2993" s="1">
        <v>5.6666699999999999</v>
      </c>
    </row>
    <row r="2994" spans="1:4" x14ac:dyDescent="0.35">
      <c r="A2994" t="s">
        <v>140</v>
      </c>
      <c r="B2994" t="s">
        <v>5</v>
      </c>
      <c r="C2994" t="s">
        <v>81</v>
      </c>
      <c r="D2994" s="1">
        <v>81.333299999999994</v>
      </c>
    </row>
    <row r="2995" spans="1:4" x14ac:dyDescent="0.35">
      <c r="A2995" t="s">
        <v>140</v>
      </c>
      <c r="B2995" t="s">
        <v>5</v>
      </c>
      <c r="C2995" t="s">
        <v>82</v>
      </c>
      <c r="D2995" s="1">
        <v>1</v>
      </c>
    </row>
    <row r="2996" spans="1:4" x14ac:dyDescent="0.35">
      <c r="A2996" t="s">
        <v>140</v>
      </c>
      <c r="B2996" t="s">
        <v>5</v>
      </c>
      <c r="C2996" t="s">
        <v>83</v>
      </c>
      <c r="D2996" s="1">
        <v>142.667</v>
      </c>
    </row>
    <row r="2997" spans="1:4" x14ac:dyDescent="0.35">
      <c r="A2997" t="s">
        <v>140</v>
      </c>
      <c r="B2997" t="s">
        <v>5</v>
      </c>
      <c r="C2997" t="s">
        <v>86</v>
      </c>
      <c r="D2997" s="1">
        <v>84.666700000000006</v>
      </c>
    </row>
    <row r="2998" spans="1:4" x14ac:dyDescent="0.35">
      <c r="A2998" t="s">
        <v>140</v>
      </c>
      <c r="B2998" t="s">
        <v>5</v>
      </c>
      <c r="C2998" t="s">
        <v>87</v>
      </c>
      <c r="D2998" s="1">
        <v>2.6666699999999999</v>
      </c>
    </row>
    <row r="2999" spans="1:4" x14ac:dyDescent="0.35">
      <c r="A2999" t="s">
        <v>140</v>
      </c>
      <c r="B2999" t="s">
        <v>5</v>
      </c>
      <c r="C2999" t="s">
        <v>88</v>
      </c>
      <c r="D2999" s="1">
        <v>117.333</v>
      </c>
    </row>
    <row r="3000" spans="1:4" x14ac:dyDescent="0.35">
      <c r="A3000" t="s">
        <v>140</v>
      </c>
      <c r="B3000" t="s">
        <v>5</v>
      </c>
      <c r="C3000" t="s">
        <v>89</v>
      </c>
      <c r="D3000" s="1">
        <v>1.6666700000000001</v>
      </c>
    </row>
    <row r="3001" spans="1:4" x14ac:dyDescent="0.35">
      <c r="A3001" t="s">
        <v>140</v>
      </c>
      <c r="B3001" t="s">
        <v>5</v>
      </c>
      <c r="C3001" t="s">
        <v>90</v>
      </c>
      <c r="D3001" s="1">
        <v>43</v>
      </c>
    </row>
    <row r="3002" spans="1:4" x14ac:dyDescent="0.35">
      <c r="A3002" t="s">
        <v>140</v>
      </c>
      <c r="B3002" t="s">
        <v>5</v>
      </c>
      <c r="C3002" t="s">
        <v>91</v>
      </c>
      <c r="D3002" s="1">
        <v>48.666699999999999</v>
      </c>
    </row>
    <row r="3003" spans="1:4" x14ac:dyDescent="0.35">
      <c r="A3003" t="s">
        <v>140</v>
      </c>
      <c r="B3003" t="s">
        <v>5</v>
      </c>
      <c r="C3003" t="s">
        <v>92</v>
      </c>
      <c r="D3003" s="1">
        <v>4.6666699999999999</v>
      </c>
    </row>
    <row r="3004" spans="1:4" x14ac:dyDescent="0.35">
      <c r="A3004" t="s">
        <v>140</v>
      </c>
      <c r="B3004" t="s">
        <v>5</v>
      </c>
      <c r="C3004" t="s">
        <v>93</v>
      </c>
      <c r="D3004" s="1">
        <v>7.6666699999999999</v>
      </c>
    </row>
    <row r="3005" spans="1:4" x14ac:dyDescent="0.35">
      <c r="A3005" t="s">
        <v>140</v>
      </c>
      <c r="B3005" t="s">
        <v>2</v>
      </c>
      <c r="C3005" t="s">
        <v>7</v>
      </c>
      <c r="D3005" s="1">
        <v>404.66699999999997</v>
      </c>
    </row>
    <row r="3006" spans="1:4" x14ac:dyDescent="0.35">
      <c r="A3006" t="s">
        <v>140</v>
      </c>
      <c r="B3006" t="s">
        <v>2</v>
      </c>
      <c r="C3006" t="s">
        <v>8</v>
      </c>
      <c r="D3006" s="1">
        <v>4263.33</v>
      </c>
    </row>
    <row r="3007" spans="1:4" x14ac:dyDescent="0.35">
      <c r="A3007" t="s">
        <v>140</v>
      </c>
      <c r="B3007" t="s">
        <v>2</v>
      </c>
      <c r="C3007" t="s">
        <v>9</v>
      </c>
      <c r="D3007" s="1">
        <v>537.33299999999997</v>
      </c>
    </row>
    <row r="3008" spans="1:4" x14ac:dyDescent="0.35">
      <c r="A3008" t="s">
        <v>140</v>
      </c>
      <c r="B3008" t="s">
        <v>2</v>
      </c>
      <c r="C3008" t="s">
        <v>10</v>
      </c>
      <c r="D3008" s="1">
        <v>12671.7</v>
      </c>
    </row>
    <row r="3009" spans="1:4" x14ac:dyDescent="0.35">
      <c r="A3009" t="s">
        <v>140</v>
      </c>
      <c r="B3009" t="s">
        <v>2</v>
      </c>
      <c r="C3009" t="s">
        <v>11</v>
      </c>
      <c r="D3009" s="1">
        <v>261.66699999999997</v>
      </c>
    </row>
    <row r="3010" spans="1:4" x14ac:dyDescent="0.35">
      <c r="A3010" t="s">
        <v>140</v>
      </c>
      <c r="B3010" t="s">
        <v>2</v>
      </c>
      <c r="C3010" t="s">
        <v>12</v>
      </c>
      <c r="D3010" s="1">
        <v>408</v>
      </c>
    </row>
    <row r="3011" spans="1:4" x14ac:dyDescent="0.35">
      <c r="A3011" t="s">
        <v>140</v>
      </c>
      <c r="B3011" t="s">
        <v>2</v>
      </c>
      <c r="C3011" t="s">
        <v>13</v>
      </c>
      <c r="D3011" s="1">
        <v>29918</v>
      </c>
    </row>
    <row r="3012" spans="1:4" x14ac:dyDescent="0.35">
      <c r="A3012" t="s">
        <v>140</v>
      </c>
      <c r="B3012" t="s">
        <v>2</v>
      </c>
      <c r="C3012" t="s">
        <v>14</v>
      </c>
      <c r="D3012" s="1">
        <v>479</v>
      </c>
    </row>
    <row r="3013" spans="1:4" x14ac:dyDescent="0.35">
      <c r="A3013" t="s">
        <v>140</v>
      </c>
      <c r="B3013" t="s">
        <v>2</v>
      </c>
      <c r="C3013" t="s">
        <v>15</v>
      </c>
      <c r="D3013" s="1">
        <v>55</v>
      </c>
    </row>
    <row r="3014" spans="1:4" x14ac:dyDescent="0.35">
      <c r="A3014" t="s">
        <v>140</v>
      </c>
      <c r="B3014" t="s">
        <v>2</v>
      </c>
      <c r="C3014" t="s">
        <v>16</v>
      </c>
      <c r="D3014" s="1">
        <v>5420.67</v>
      </c>
    </row>
    <row r="3015" spans="1:4" x14ac:dyDescent="0.35">
      <c r="A3015" t="s">
        <v>140</v>
      </c>
      <c r="B3015" t="s">
        <v>2</v>
      </c>
      <c r="C3015" t="s">
        <v>17</v>
      </c>
      <c r="D3015" s="1">
        <v>379.33300000000003</v>
      </c>
    </row>
    <row r="3016" spans="1:4" x14ac:dyDescent="0.35">
      <c r="A3016" t="s">
        <v>140</v>
      </c>
      <c r="B3016" t="s">
        <v>2</v>
      </c>
      <c r="C3016" t="s">
        <v>18</v>
      </c>
      <c r="D3016" s="1">
        <v>1540.33</v>
      </c>
    </row>
    <row r="3017" spans="1:4" x14ac:dyDescent="0.35">
      <c r="A3017" t="s">
        <v>140</v>
      </c>
      <c r="B3017" t="s">
        <v>2</v>
      </c>
      <c r="C3017" t="s">
        <v>19</v>
      </c>
      <c r="D3017" s="1">
        <v>160.667</v>
      </c>
    </row>
    <row r="3018" spans="1:4" x14ac:dyDescent="0.35">
      <c r="A3018" t="s">
        <v>140</v>
      </c>
      <c r="B3018" t="s">
        <v>2</v>
      </c>
      <c r="C3018" t="s">
        <v>20</v>
      </c>
      <c r="D3018" s="1">
        <v>397.33300000000003</v>
      </c>
    </row>
    <row r="3019" spans="1:4" x14ac:dyDescent="0.35">
      <c r="A3019" t="s">
        <v>140</v>
      </c>
      <c r="B3019" t="s">
        <v>2</v>
      </c>
      <c r="C3019" t="s">
        <v>21</v>
      </c>
      <c r="D3019" s="1">
        <v>18.666699999999999</v>
      </c>
    </row>
    <row r="3020" spans="1:4" x14ac:dyDescent="0.35">
      <c r="A3020" t="s">
        <v>140</v>
      </c>
      <c r="B3020" t="s">
        <v>2</v>
      </c>
      <c r="C3020" t="s">
        <v>22</v>
      </c>
      <c r="D3020" s="1">
        <v>72</v>
      </c>
    </row>
    <row r="3021" spans="1:4" x14ac:dyDescent="0.35">
      <c r="A3021" t="s">
        <v>140</v>
      </c>
      <c r="B3021" t="s">
        <v>2</v>
      </c>
      <c r="C3021" t="s">
        <v>23</v>
      </c>
      <c r="D3021" s="1">
        <v>759.33299999999997</v>
      </c>
    </row>
    <row r="3022" spans="1:4" x14ac:dyDescent="0.35">
      <c r="A3022" t="s">
        <v>140</v>
      </c>
      <c r="B3022" t="s">
        <v>2</v>
      </c>
      <c r="C3022" t="s">
        <v>25</v>
      </c>
      <c r="D3022" s="1">
        <v>425.33300000000003</v>
      </c>
    </row>
    <row r="3023" spans="1:4" x14ac:dyDescent="0.35">
      <c r="A3023" t="s">
        <v>140</v>
      </c>
      <c r="B3023" t="s">
        <v>2</v>
      </c>
      <c r="C3023" t="s">
        <v>26</v>
      </c>
      <c r="D3023" s="1">
        <v>544.66700000000003</v>
      </c>
    </row>
    <row r="3024" spans="1:4" x14ac:dyDescent="0.35">
      <c r="A3024" t="s">
        <v>140</v>
      </c>
      <c r="B3024" t="s">
        <v>2</v>
      </c>
      <c r="C3024" t="s">
        <v>27</v>
      </c>
      <c r="D3024" s="1">
        <v>175.667</v>
      </c>
    </row>
    <row r="3025" spans="1:4" x14ac:dyDescent="0.35">
      <c r="A3025" t="s">
        <v>140</v>
      </c>
      <c r="B3025" t="s">
        <v>2</v>
      </c>
      <c r="C3025" t="s">
        <v>28</v>
      </c>
      <c r="D3025" s="1">
        <v>51.666699999999999</v>
      </c>
    </row>
    <row r="3026" spans="1:4" x14ac:dyDescent="0.35">
      <c r="A3026" t="s">
        <v>140</v>
      </c>
      <c r="B3026" t="s">
        <v>2</v>
      </c>
      <c r="C3026" t="s">
        <v>29</v>
      </c>
      <c r="D3026" s="1">
        <v>2013</v>
      </c>
    </row>
    <row r="3027" spans="1:4" x14ac:dyDescent="0.35">
      <c r="A3027" t="s">
        <v>140</v>
      </c>
      <c r="B3027" t="s">
        <v>2</v>
      </c>
      <c r="C3027" t="s">
        <v>30</v>
      </c>
      <c r="D3027" s="1">
        <v>13.333299999999999</v>
      </c>
    </row>
    <row r="3028" spans="1:4" x14ac:dyDescent="0.35">
      <c r="A3028" t="s">
        <v>140</v>
      </c>
      <c r="B3028" t="s">
        <v>2</v>
      </c>
      <c r="C3028" t="s">
        <v>31</v>
      </c>
      <c r="D3028" s="1">
        <v>15830.3</v>
      </c>
    </row>
    <row r="3029" spans="1:4" x14ac:dyDescent="0.35">
      <c r="A3029" t="s">
        <v>140</v>
      </c>
      <c r="B3029" t="s">
        <v>2</v>
      </c>
      <c r="C3029" t="s">
        <v>32</v>
      </c>
      <c r="D3029" s="1">
        <v>501</v>
      </c>
    </row>
    <row r="3030" spans="1:4" x14ac:dyDescent="0.35">
      <c r="A3030" t="s">
        <v>140</v>
      </c>
      <c r="B3030" t="s">
        <v>2</v>
      </c>
      <c r="C3030" t="s">
        <v>33</v>
      </c>
      <c r="D3030" s="1">
        <v>3990</v>
      </c>
    </row>
    <row r="3031" spans="1:4" x14ac:dyDescent="0.35">
      <c r="A3031" t="s">
        <v>140</v>
      </c>
      <c r="B3031" t="s">
        <v>2</v>
      </c>
      <c r="C3031" t="s">
        <v>34</v>
      </c>
      <c r="D3031" s="1">
        <v>701</v>
      </c>
    </row>
    <row r="3032" spans="1:4" x14ac:dyDescent="0.35">
      <c r="A3032" t="s">
        <v>140</v>
      </c>
      <c r="B3032" t="s">
        <v>2</v>
      </c>
      <c r="C3032" t="s">
        <v>35</v>
      </c>
      <c r="D3032" s="1">
        <v>3886</v>
      </c>
    </row>
    <row r="3033" spans="1:4" x14ac:dyDescent="0.35">
      <c r="A3033" t="s">
        <v>140</v>
      </c>
      <c r="B3033" t="s">
        <v>2</v>
      </c>
      <c r="C3033" t="s">
        <v>36</v>
      </c>
      <c r="D3033" s="1">
        <v>328</v>
      </c>
    </row>
    <row r="3034" spans="1:4" x14ac:dyDescent="0.35">
      <c r="A3034" t="s">
        <v>140</v>
      </c>
      <c r="B3034" t="s">
        <v>2</v>
      </c>
      <c r="C3034" t="s">
        <v>37</v>
      </c>
      <c r="D3034" s="1">
        <v>17548.3</v>
      </c>
    </row>
    <row r="3035" spans="1:4" x14ac:dyDescent="0.35">
      <c r="A3035" t="s">
        <v>140</v>
      </c>
      <c r="B3035" t="s">
        <v>2</v>
      </c>
      <c r="C3035" t="s">
        <v>38</v>
      </c>
      <c r="D3035" s="1">
        <v>5598.33</v>
      </c>
    </row>
    <row r="3036" spans="1:4" x14ac:dyDescent="0.35">
      <c r="A3036" t="s">
        <v>140</v>
      </c>
      <c r="B3036" t="s">
        <v>2</v>
      </c>
      <c r="C3036" t="s">
        <v>40</v>
      </c>
      <c r="D3036" s="1">
        <v>171.333</v>
      </c>
    </row>
    <row r="3037" spans="1:4" x14ac:dyDescent="0.35">
      <c r="A3037" t="s">
        <v>140</v>
      </c>
      <c r="B3037" t="s">
        <v>2</v>
      </c>
      <c r="C3037" t="s">
        <v>41</v>
      </c>
      <c r="D3037" s="1">
        <v>1160</v>
      </c>
    </row>
    <row r="3038" spans="1:4" x14ac:dyDescent="0.35">
      <c r="A3038" t="s">
        <v>140</v>
      </c>
      <c r="B3038" t="s">
        <v>2</v>
      </c>
      <c r="C3038" t="s">
        <v>42</v>
      </c>
      <c r="D3038" s="1">
        <v>81.333299999999994</v>
      </c>
    </row>
    <row r="3039" spans="1:4" x14ac:dyDescent="0.35">
      <c r="A3039" t="s">
        <v>140</v>
      </c>
      <c r="B3039" t="s">
        <v>2</v>
      </c>
      <c r="C3039" t="s">
        <v>43</v>
      </c>
      <c r="D3039" s="1">
        <v>316.66699999999997</v>
      </c>
    </row>
    <row r="3040" spans="1:4" x14ac:dyDescent="0.35">
      <c r="A3040" t="s">
        <v>140</v>
      </c>
      <c r="B3040" t="s">
        <v>2</v>
      </c>
      <c r="C3040" t="s">
        <v>44</v>
      </c>
      <c r="D3040" s="1">
        <v>8779</v>
      </c>
    </row>
    <row r="3041" spans="1:4" x14ac:dyDescent="0.35">
      <c r="A3041" t="s">
        <v>140</v>
      </c>
      <c r="B3041" t="s">
        <v>2</v>
      </c>
      <c r="C3041" t="s">
        <v>45</v>
      </c>
      <c r="D3041" s="1">
        <v>5221</v>
      </c>
    </row>
    <row r="3042" spans="1:4" x14ac:dyDescent="0.35">
      <c r="A3042" t="s">
        <v>140</v>
      </c>
      <c r="B3042" t="s">
        <v>2</v>
      </c>
      <c r="C3042" t="s">
        <v>46</v>
      </c>
      <c r="D3042" s="1">
        <v>8144</v>
      </c>
    </row>
    <row r="3043" spans="1:4" x14ac:dyDescent="0.35">
      <c r="A3043" t="s">
        <v>140</v>
      </c>
      <c r="B3043" t="s">
        <v>2</v>
      </c>
      <c r="C3043" t="s">
        <v>47</v>
      </c>
      <c r="D3043" s="1">
        <v>745.66700000000003</v>
      </c>
    </row>
    <row r="3044" spans="1:4" x14ac:dyDescent="0.35">
      <c r="A3044" t="s">
        <v>140</v>
      </c>
      <c r="B3044" t="s">
        <v>2</v>
      </c>
      <c r="C3044" t="s">
        <v>48</v>
      </c>
      <c r="D3044" s="1">
        <v>4551.33</v>
      </c>
    </row>
    <row r="3045" spans="1:4" x14ac:dyDescent="0.35">
      <c r="A3045" t="s">
        <v>140</v>
      </c>
      <c r="B3045" t="s">
        <v>2</v>
      </c>
      <c r="C3045" t="s">
        <v>49</v>
      </c>
      <c r="D3045" s="1">
        <v>229</v>
      </c>
    </row>
    <row r="3046" spans="1:4" x14ac:dyDescent="0.35">
      <c r="A3046" t="s">
        <v>140</v>
      </c>
      <c r="B3046" t="s">
        <v>2</v>
      </c>
      <c r="C3046" t="s">
        <v>50</v>
      </c>
      <c r="D3046" s="1">
        <v>73</v>
      </c>
    </row>
    <row r="3047" spans="1:4" x14ac:dyDescent="0.35">
      <c r="A3047" t="s">
        <v>140</v>
      </c>
      <c r="B3047" t="s">
        <v>2</v>
      </c>
      <c r="C3047" t="s">
        <v>110</v>
      </c>
      <c r="D3047" s="1">
        <v>301.33300000000003</v>
      </c>
    </row>
    <row r="3048" spans="1:4" x14ac:dyDescent="0.35">
      <c r="A3048" t="s">
        <v>140</v>
      </c>
      <c r="B3048" t="s">
        <v>2</v>
      </c>
      <c r="C3048" t="s">
        <v>52</v>
      </c>
      <c r="D3048" s="1">
        <v>4459.33</v>
      </c>
    </row>
    <row r="3049" spans="1:4" x14ac:dyDescent="0.35">
      <c r="A3049" t="s">
        <v>140</v>
      </c>
      <c r="B3049" t="s">
        <v>2</v>
      </c>
      <c r="C3049" t="s">
        <v>53</v>
      </c>
      <c r="D3049" s="1">
        <v>23.333300000000001</v>
      </c>
    </row>
    <row r="3050" spans="1:4" x14ac:dyDescent="0.35">
      <c r="A3050" t="s">
        <v>140</v>
      </c>
      <c r="B3050" t="s">
        <v>2</v>
      </c>
      <c r="C3050" t="s">
        <v>54</v>
      </c>
      <c r="D3050" s="1">
        <v>749</v>
      </c>
    </row>
    <row r="3051" spans="1:4" x14ac:dyDescent="0.35">
      <c r="A3051" t="s">
        <v>140</v>
      </c>
      <c r="B3051" t="s">
        <v>2</v>
      </c>
      <c r="C3051" t="s">
        <v>55</v>
      </c>
      <c r="D3051" s="1">
        <v>35</v>
      </c>
    </row>
    <row r="3052" spans="1:4" x14ac:dyDescent="0.35">
      <c r="A3052" t="s">
        <v>140</v>
      </c>
      <c r="B3052" t="s">
        <v>2</v>
      </c>
      <c r="C3052" t="s">
        <v>56</v>
      </c>
      <c r="D3052" s="1">
        <v>20</v>
      </c>
    </row>
    <row r="3053" spans="1:4" x14ac:dyDescent="0.35">
      <c r="A3053" t="s">
        <v>140</v>
      </c>
      <c r="B3053" t="s">
        <v>2</v>
      </c>
      <c r="C3053" t="s">
        <v>57</v>
      </c>
      <c r="D3053" s="1">
        <v>21160</v>
      </c>
    </row>
    <row r="3054" spans="1:4" x14ac:dyDescent="0.35">
      <c r="A3054" t="s">
        <v>140</v>
      </c>
      <c r="B3054" t="s">
        <v>2</v>
      </c>
      <c r="C3054" t="s">
        <v>58</v>
      </c>
      <c r="D3054" s="1">
        <v>341</v>
      </c>
    </row>
    <row r="3055" spans="1:4" x14ac:dyDescent="0.35">
      <c r="A3055" t="s">
        <v>140</v>
      </c>
      <c r="B3055" t="s">
        <v>2</v>
      </c>
      <c r="C3055" t="s">
        <v>59</v>
      </c>
      <c r="D3055" s="1">
        <v>3273.67</v>
      </c>
    </row>
    <row r="3056" spans="1:4" x14ac:dyDescent="0.35">
      <c r="A3056" t="s">
        <v>140</v>
      </c>
      <c r="B3056" t="s">
        <v>2</v>
      </c>
      <c r="C3056" t="s">
        <v>60</v>
      </c>
      <c r="D3056" s="1">
        <v>3577.67</v>
      </c>
    </row>
    <row r="3057" spans="1:4" x14ac:dyDescent="0.35">
      <c r="A3057" t="s">
        <v>140</v>
      </c>
      <c r="B3057" t="s">
        <v>2</v>
      </c>
      <c r="C3057" t="s">
        <v>61</v>
      </c>
      <c r="D3057" s="1">
        <v>364</v>
      </c>
    </row>
    <row r="3058" spans="1:4" x14ac:dyDescent="0.35">
      <c r="A3058" t="s">
        <v>140</v>
      </c>
      <c r="B3058" t="s">
        <v>2</v>
      </c>
      <c r="C3058" t="s">
        <v>62</v>
      </c>
      <c r="D3058" s="1">
        <v>526</v>
      </c>
    </row>
    <row r="3059" spans="1:4" x14ac:dyDescent="0.35">
      <c r="A3059" t="s">
        <v>140</v>
      </c>
      <c r="B3059" t="s">
        <v>2</v>
      </c>
      <c r="C3059" t="s">
        <v>63</v>
      </c>
      <c r="D3059" s="1">
        <v>53.333300000000001</v>
      </c>
    </row>
    <row r="3060" spans="1:4" x14ac:dyDescent="0.35">
      <c r="A3060" t="s">
        <v>140</v>
      </c>
      <c r="B3060" t="s">
        <v>2</v>
      </c>
      <c r="C3060" t="s">
        <v>64</v>
      </c>
      <c r="D3060" s="1">
        <v>23</v>
      </c>
    </row>
    <row r="3061" spans="1:4" x14ac:dyDescent="0.35">
      <c r="A3061" t="s">
        <v>140</v>
      </c>
      <c r="B3061" t="s">
        <v>2</v>
      </c>
      <c r="C3061" t="s">
        <v>65</v>
      </c>
      <c r="D3061" s="1">
        <v>140</v>
      </c>
    </row>
    <row r="3062" spans="1:4" x14ac:dyDescent="0.35">
      <c r="A3062" t="s">
        <v>140</v>
      </c>
      <c r="B3062" t="s">
        <v>2</v>
      </c>
      <c r="C3062" t="s">
        <v>66</v>
      </c>
      <c r="D3062" s="1">
        <v>127.333</v>
      </c>
    </row>
    <row r="3063" spans="1:4" x14ac:dyDescent="0.35">
      <c r="A3063" t="s">
        <v>140</v>
      </c>
      <c r="B3063" t="s">
        <v>2</v>
      </c>
      <c r="C3063" t="s">
        <v>67</v>
      </c>
      <c r="D3063" s="1">
        <v>23</v>
      </c>
    </row>
    <row r="3064" spans="1:4" x14ac:dyDescent="0.35">
      <c r="A3064" t="s">
        <v>140</v>
      </c>
      <c r="B3064" t="s">
        <v>2</v>
      </c>
      <c r="C3064" t="s">
        <v>68</v>
      </c>
      <c r="D3064" s="1">
        <v>661.33299999999997</v>
      </c>
    </row>
    <row r="3065" spans="1:4" x14ac:dyDescent="0.35">
      <c r="A3065" t="s">
        <v>140</v>
      </c>
      <c r="B3065" t="s">
        <v>2</v>
      </c>
      <c r="C3065" t="s">
        <v>69</v>
      </c>
      <c r="D3065" s="1">
        <v>217</v>
      </c>
    </row>
    <row r="3066" spans="1:4" x14ac:dyDescent="0.35">
      <c r="A3066" t="s">
        <v>140</v>
      </c>
      <c r="B3066" t="s">
        <v>2</v>
      </c>
      <c r="C3066" t="s">
        <v>70</v>
      </c>
      <c r="D3066" s="1">
        <v>4221.67</v>
      </c>
    </row>
    <row r="3067" spans="1:4" x14ac:dyDescent="0.35">
      <c r="A3067" t="s">
        <v>140</v>
      </c>
      <c r="B3067" t="s">
        <v>2</v>
      </c>
      <c r="C3067" t="s">
        <v>71</v>
      </c>
      <c r="D3067" s="1">
        <v>355.66699999999997</v>
      </c>
    </row>
    <row r="3068" spans="1:4" x14ac:dyDescent="0.35">
      <c r="A3068" t="s">
        <v>140</v>
      </c>
      <c r="B3068" t="s">
        <v>2</v>
      </c>
      <c r="C3068" t="s">
        <v>72</v>
      </c>
      <c r="D3068" s="1">
        <v>60.666699999999999</v>
      </c>
    </row>
    <row r="3069" spans="1:4" x14ac:dyDescent="0.35">
      <c r="A3069" t="s">
        <v>140</v>
      </c>
      <c r="B3069" t="s">
        <v>2</v>
      </c>
      <c r="C3069" t="s">
        <v>95</v>
      </c>
      <c r="D3069" s="1">
        <v>31</v>
      </c>
    </row>
    <row r="3070" spans="1:4" x14ac:dyDescent="0.35">
      <c r="A3070" t="s">
        <v>140</v>
      </c>
      <c r="B3070" t="s">
        <v>2</v>
      </c>
      <c r="C3070" t="s">
        <v>73</v>
      </c>
      <c r="D3070" s="1">
        <v>777.33299999999997</v>
      </c>
    </row>
    <row r="3071" spans="1:4" x14ac:dyDescent="0.35">
      <c r="A3071" t="s">
        <v>140</v>
      </c>
      <c r="B3071" t="s">
        <v>2</v>
      </c>
      <c r="C3071" t="s">
        <v>74</v>
      </c>
      <c r="D3071" s="1">
        <v>1841</v>
      </c>
    </row>
    <row r="3072" spans="1:4" x14ac:dyDescent="0.35">
      <c r="A3072" t="s">
        <v>140</v>
      </c>
      <c r="B3072" t="s">
        <v>2</v>
      </c>
      <c r="C3072" t="s">
        <v>75</v>
      </c>
      <c r="D3072" s="1">
        <v>885.66700000000003</v>
      </c>
    </row>
    <row r="3073" spans="1:4" x14ac:dyDescent="0.35">
      <c r="A3073" t="s">
        <v>140</v>
      </c>
      <c r="B3073" t="s">
        <v>2</v>
      </c>
      <c r="C3073" t="s">
        <v>76</v>
      </c>
      <c r="D3073" s="1">
        <v>971</v>
      </c>
    </row>
    <row r="3074" spans="1:4" x14ac:dyDescent="0.35">
      <c r="A3074" t="s">
        <v>140</v>
      </c>
      <c r="B3074" t="s">
        <v>2</v>
      </c>
      <c r="C3074" t="s">
        <v>77</v>
      </c>
      <c r="D3074" s="1">
        <v>704.66700000000003</v>
      </c>
    </row>
    <row r="3075" spans="1:4" x14ac:dyDescent="0.35">
      <c r="A3075" t="s">
        <v>140</v>
      </c>
      <c r="B3075" t="s">
        <v>2</v>
      </c>
      <c r="C3075" t="s">
        <v>78</v>
      </c>
      <c r="D3075" s="1">
        <v>10972</v>
      </c>
    </row>
    <row r="3076" spans="1:4" x14ac:dyDescent="0.35">
      <c r="A3076" t="s">
        <v>140</v>
      </c>
      <c r="B3076" t="s">
        <v>2</v>
      </c>
      <c r="C3076" t="s">
        <v>79</v>
      </c>
      <c r="D3076" s="1">
        <v>5</v>
      </c>
    </row>
    <row r="3077" spans="1:4" x14ac:dyDescent="0.35">
      <c r="A3077" t="s">
        <v>140</v>
      </c>
      <c r="B3077" t="s">
        <v>2</v>
      </c>
      <c r="C3077" t="s">
        <v>80</v>
      </c>
      <c r="D3077" s="1">
        <v>158</v>
      </c>
    </row>
    <row r="3078" spans="1:4" x14ac:dyDescent="0.35">
      <c r="A3078" t="s">
        <v>140</v>
      </c>
      <c r="B3078" t="s">
        <v>2</v>
      </c>
      <c r="C3078" t="s">
        <v>81</v>
      </c>
      <c r="D3078" s="1">
        <v>6153</v>
      </c>
    </row>
    <row r="3079" spans="1:4" x14ac:dyDescent="0.35">
      <c r="A3079" t="s">
        <v>140</v>
      </c>
      <c r="B3079" t="s">
        <v>2</v>
      </c>
      <c r="C3079" t="s">
        <v>82</v>
      </c>
      <c r="D3079" s="1">
        <v>16</v>
      </c>
    </row>
    <row r="3080" spans="1:4" x14ac:dyDescent="0.35">
      <c r="A3080" t="s">
        <v>140</v>
      </c>
      <c r="B3080" t="s">
        <v>2</v>
      </c>
      <c r="C3080" t="s">
        <v>83</v>
      </c>
      <c r="D3080" s="1">
        <v>4797</v>
      </c>
    </row>
    <row r="3081" spans="1:4" x14ac:dyDescent="0.35">
      <c r="A3081" t="s">
        <v>140</v>
      </c>
      <c r="B3081" t="s">
        <v>2</v>
      </c>
      <c r="C3081" t="s">
        <v>84</v>
      </c>
      <c r="D3081" s="1">
        <v>170</v>
      </c>
    </row>
    <row r="3082" spans="1:4" x14ac:dyDescent="0.35">
      <c r="A3082" t="s">
        <v>140</v>
      </c>
      <c r="B3082" t="s">
        <v>2</v>
      </c>
      <c r="C3082" t="s">
        <v>85</v>
      </c>
      <c r="D3082" s="1">
        <v>294.33300000000003</v>
      </c>
    </row>
    <row r="3083" spans="1:4" x14ac:dyDescent="0.35">
      <c r="A3083" t="s">
        <v>140</v>
      </c>
      <c r="B3083" t="s">
        <v>2</v>
      </c>
      <c r="C3083" t="s">
        <v>86</v>
      </c>
      <c r="D3083" s="1">
        <v>4453</v>
      </c>
    </row>
    <row r="3084" spans="1:4" x14ac:dyDescent="0.35">
      <c r="A3084" t="s">
        <v>140</v>
      </c>
      <c r="B3084" t="s">
        <v>2</v>
      </c>
      <c r="C3084" t="s">
        <v>87</v>
      </c>
      <c r="D3084" s="1">
        <v>32</v>
      </c>
    </row>
    <row r="3085" spans="1:4" x14ac:dyDescent="0.35">
      <c r="A3085" t="s">
        <v>140</v>
      </c>
      <c r="B3085" t="s">
        <v>2</v>
      </c>
      <c r="C3085" t="s">
        <v>88</v>
      </c>
      <c r="D3085" s="1">
        <v>4596.67</v>
      </c>
    </row>
    <row r="3086" spans="1:4" x14ac:dyDescent="0.35">
      <c r="A3086" t="s">
        <v>140</v>
      </c>
      <c r="B3086" t="s">
        <v>2</v>
      </c>
      <c r="C3086" t="s">
        <v>89</v>
      </c>
      <c r="D3086" s="1">
        <v>194</v>
      </c>
    </row>
    <row r="3087" spans="1:4" x14ac:dyDescent="0.35">
      <c r="A3087" t="s">
        <v>140</v>
      </c>
      <c r="B3087" t="s">
        <v>2</v>
      </c>
      <c r="C3087" t="s">
        <v>90</v>
      </c>
      <c r="D3087" s="1">
        <v>1663.67</v>
      </c>
    </row>
    <row r="3088" spans="1:4" x14ac:dyDescent="0.35">
      <c r="A3088" t="s">
        <v>140</v>
      </c>
      <c r="B3088" t="s">
        <v>2</v>
      </c>
      <c r="C3088" t="s">
        <v>91</v>
      </c>
      <c r="D3088" s="1">
        <v>2316.33</v>
      </c>
    </row>
    <row r="3089" spans="1:4" x14ac:dyDescent="0.35">
      <c r="A3089" t="s">
        <v>140</v>
      </c>
      <c r="B3089" t="s">
        <v>2</v>
      </c>
      <c r="C3089" t="s">
        <v>96</v>
      </c>
      <c r="D3089" s="1">
        <v>68.666700000000006</v>
      </c>
    </row>
    <row r="3090" spans="1:4" x14ac:dyDescent="0.35">
      <c r="A3090" t="s">
        <v>140</v>
      </c>
      <c r="B3090" t="s">
        <v>2</v>
      </c>
      <c r="C3090" t="s">
        <v>92</v>
      </c>
      <c r="D3090" s="1">
        <v>243</v>
      </c>
    </row>
    <row r="3091" spans="1:4" x14ac:dyDescent="0.35">
      <c r="A3091" t="s">
        <v>140</v>
      </c>
      <c r="B3091" t="s">
        <v>2</v>
      </c>
      <c r="C3091" t="s">
        <v>93</v>
      </c>
      <c r="D3091" s="1">
        <v>85.666700000000006</v>
      </c>
    </row>
    <row r="3092" spans="1:4" x14ac:dyDescent="0.35">
      <c r="A3092" t="s">
        <v>140</v>
      </c>
      <c r="B3092" t="s">
        <v>6</v>
      </c>
      <c r="C3092" t="s">
        <v>7</v>
      </c>
      <c r="D3092" s="1">
        <v>12</v>
      </c>
    </row>
    <row r="3093" spans="1:4" x14ac:dyDescent="0.35">
      <c r="A3093" t="s">
        <v>140</v>
      </c>
      <c r="B3093" t="s">
        <v>6</v>
      </c>
      <c r="C3093" t="s">
        <v>8</v>
      </c>
      <c r="D3093" s="1">
        <v>728.33299999999997</v>
      </c>
    </row>
    <row r="3094" spans="1:4" x14ac:dyDescent="0.35">
      <c r="A3094" t="s">
        <v>140</v>
      </c>
      <c r="B3094" t="s">
        <v>6</v>
      </c>
      <c r="C3094" t="s">
        <v>9</v>
      </c>
      <c r="D3094" s="1">
        <v>10</v>
      </c>
    </row>
    <row r="3095" spans="1:4" x14ac:dyDescent="0.35">
      <c r="A3095" t="s">
        <v>140</v>
      </c>
      <c r="B3095" t="s">
        <v>6</v>
      </c>
      <c r="C3095" t="s">
        <v>10</v>
      </c>
      <c r="D3095" s="1">
        <v>493.66699999999997</v>
      </c>
    </row>
    <row r="3096" spans="1:4" x14ac:dyDescent="0.35">
      <c r="A3096" t="s">
        <v>140</v>
      </c>
      <c r="B3096" t="s">
        <v>6</v>
      </c>
      <c r="C3096" t="s">
        <v>11</v>
      </c>
      <c r="D3096" s="1">
        <v>5</v>
      </c>
    </row>
    <row r="3097" spans="1:4" x14ac:dyDescent="0.35">
      <c r="A3097" t="s">
        <v>140</v>
      </c>
      <c r="B3097" t="s">
        <v>6</v>
      </c>
      <c r="C3097" t="s">
        <v>13</v>
      </c>
      <c r="D3097" s="1">
        <v>913</v>
      </c>
    </row>
    <row r="3098" spans="1:4" x14ac:dyDescent="0.35">
      <c r="A3098" t="s">
        <v>140</v>
      </c>
      <c r="B3098" t="s">
        <v>6</v>
      </c>
      <c r="C3098" t="s">
        <v>14</v>
      </c>
      <c r="D3098" s="1">
        <v>23</v>
      </c>
    </row>
    <row r="3099" spans="1:4" x14ac:dyDescent="0.35">
      <c r="A3099" t="s">
        <v>140</v>
      </c>
      <c r="B3099" t="s">
        <v>6</v>
      </c>
      <c r="C3099" t="s">
        <v>16</v>
      </c>
      <c r="D3099" s="1">
        <v>166</v>
      </c>
    </row>
    <row r="3100" spans="1:4" x14ac:dyDescent="0.35">
      <c r="A3100" t="s">
        <v>140</v>
      </c>
      <c r="B3100" t="s">
        <v>6</v>
      </c>
      <c r="C3100" t="s">
        <v>17</v>
      </c>
      <c r="D3100" s="1">
        <v>4.3333300000000001</v>
      </c>
    </row>
    <row r="3101" spans="1:4" x14ac:dyDescent="0.35">
      <c r="A3101" t="s">
        <v>140</v>
      </c>
      <c r="B3101" t="s">
        <v>6</v>
      </c>
      <c r="C3101" t="s">
        <v>18</v>
      </c>
      <c r="D3101" s="1">
        <v>109</v>
      </c>
    </row>
    <row r="3102" spans="1:4" x14ac:dyDescent="0.35">
      <c r="A3102" t="s">
        <v>140</v>
      </c>
      <c r="B3102" t="s">
        <v>6</v>
      </c>
      <c r="C3102" t="s">
        <v>19</v>
      </c>
      <c r="D3102" s="1">
        <v>5</v>
      </c>
    </row>
    <row r="3103" spans="1:4" x14ac:dyDescent="0.35">
      <c r="A3103" t="s">
        <v>140</v>
      </c>
      <c r="B3103" t="s">
        <v>6</v>
      </c>
      <c r="C3103" t="s">
        <v>20</v>
      </c>
      <c r="D3103" s="1">
        <v>13</v>
      </c>
    </row>
    <row r="3104" spans="1:4" x14ac:dyDescent="0.35">
      <c r="A3104" t="s">
        <v>140</v>
      </c>
      <c r="B3104" t="s">
        <v>6</v>
      </c>
      <c r="C3104" t="s">
        <v>21</v>
      </c>
      <c r="D3104" s="1">
        <v>1</v>
      </c>
    </row>
    <row r="3105" spans="1:4" x14ac:dyDescent="0.35">
      <c r="A3105" t="s">
        <v>140</v>
      </c>
      <c r="B3105" t="s">
        <v>6</v>
      </c>
      <c r="C3105" t="s">
        <v>22</v>
      </c>
      <c r="D3105" s="1">
        <v>4</v>
      </c>
    </row>
    <row r="3106" spans="1:4" x14ac:dyDescent="0.35">
      <c r="A3106" t="s">
        <v>140</v>
      </c>
      <c r="B3106" t="s">
        <v>6</v>
      </c>
      <c r="C3106" t="s">
        <v>23</v>
      </c>
      <c r="D3106" s="1">
        <v>42</v>
      </c>
    </row>
    <row r="3107" spans="1:4" x14ac:dyDescent="0.35">
      <c r="A3107" t="s">
        <v>140</v>
      </c>
      <c r="B3107" t="s">
        <v>6</v>
      </c>
      <c r="C3107" t="s">
        <v>25</v>
      </c>
      <c r="D3107" s="1">
        <v>10.666700000000001</v>
      </c>
    </row>
    <row r="3108" spans="1:4" x14ac:dyDescent="0.35">
      <c r="A3108" t="s">
        <v>140</v>
      </c>
      <c r="B3108" t="s">
        <v>6</v>
      </c>
      <c r="C3108" t="s">
        <v>26</v>
      </c>
      <c r="D3108" s="1">
        <v>26</v>
      </c>
    </row>
    <row r="3109" spans="1:4" x14ac:dyDescent="0.35">
      <c r="A3109" t="s">
        <v>140</v>
      </c>
      <c r="B3109" t="s">
        <v>6</v>
      </c>
      <c r="C3109" t="s">
        <v>27</v>
      </c>
      <c r="D3109" s="1">
        <v>4.5</v>
      </c>
    </row>
    <row r="3110" spans="1:4" x14ac:dyDescent="0.35">
      <c r="A3110" t="s">
        <v>140</v>
      </c>
      <c r="B3110" t="s">
        <v>6</v>
      </c>
      <c r="C3110" t="s">
        <v>28</v>
      </c>
      <c r="D3110" s="1">
        <v>3.6666699999999999</v>
      </c>
    </row>
    <row r="3111" spans="1:4" x14ac:dyDescent="0.35">
      <c r="A3111" t="s">
        <v>140</v>
      </c>
      <c r="B3111" t="s">
        <v>6</v>
      </c>
      <c r="C3111" t="s">
        <v>29</v>
      </c>
      <c r="D3111" s="1">
        <v>83.333299999999994</v>
      </c>
    </row>
    <row r="3112" spans="1:4" x14ac:dyDescent="0.35">
      <c r="A3112" t="s">
        <v>140</v>
      </c>
      <c r="B3112" t="s">
        <v>6</v>
      </c>
      <c r="C3112" t="s">
        <v>31</v>
      </c>
      <c r="D3112" s="1">
        <v>120.333</v>
      </c>
    </row>
    <row r="3113" spans="1:4" x14ac:dyDescent="0.35">
      <c r="A3113" t="s">
        <v>140</v>
      </c>
      <c r="B3113" t="s">
        <v>6</v>
      </c>
      <c r="C3113" t="s">
        <v>32</v>
      </c>
      <c r="D3113" s="1">
        <v>5.3333300000000001</v>
      </c>
    </row>
    <row r="3114" spans="1:4" x14ac:dyDescent="0.35">
      <c r="A3114" t="s">
        <v>140</v>
      </c>
      <c r="B3114" t="s">
        <v>6</v>
      </c>
      <c r="C3114" t="s">
        <v>33</v>
      </c>
      <c r="D3114" s="1">
        <v>253</v>
      </c>
    </row>
    <row r="3115" spans="1:4" x14ac:dyDescent="0.35">
      <c r="A3115" t="s">
        <v>140</v>
      </c>
      <c r="B3115" t="s">
        <v>6</v>
      </c>
      <c r="C3115" t="s">
        <v>34</v>
      </c>
      <c r="D3115" s="1">
        <v>12.333299999999999</v>
      </c>
    </row>
    <row r="3116" spans="1:4" x14ac:dyDescent="0.35">
      <c r="A3116" t="s">
        <v>140</v>
      </c>
      <c r="B3116" t="s">
        <v>6</v>
      </c>
      <c r="C3116" t="s">
        <v>35</v>
      </c>
      <c r="D3116" s="1">
        <v>64.333299999999994</v>
      </c>
    </row>
    <row r="3117" spans="1:4" x14ac:dyDescent="0.35">
      <c r="A3117" t="s">
        <v>140</v>
      </c>
      <c r="B3117" t="s">
        <v>6</v>
      </c>
      <c r="C3117" t="s">
        <v>36</v>
      </c>
      <c r="D3117" s="1">
        <v>16</v>
      </c>
    </row>
    <row r="3118" spans="1:4" x14ac:dyDescent="0.35">
      <c r="A3118" t="s">
        <v>140</v>
      </c>
      <c r="B3118" t="s">
        <v>6</v>
      </c>
      <c r="C3118" t="s">
        <v>37</v>
      </c>
      <c r="D3118" s="1">
        <v>487.66699999999997</v>
      </c>
    </row>
    <row r="3119" spans="1:4" x14ac:dyDescent="0.35">
      <c r="A3119" t="s">
        <v>140</v>
      </c>
      <c r="B3119" t="s">
        <v>6</v>
      </c>
      <c r="C3119" t="s">
        <v>38</v>
      </c>
      <c r="D3119" s="1">
        <v>382.33300000000003</v>
      </c>
    </row>
    <row r="3120" spans="1:4" x14ac:dyDescent="0.35">
      <c r="A3120" t="s">
        <v>140</v>
      </c>
      <c r="B3120" t="s">
        <v>6</v>
      </c>
      <c r="C3120" t="s">
        <v>40</v>
      </c>
      <c r="D3120" s="1">
        <v>13.333299999999999</v>
      </c>
    </row>
    <row r="3121" spans="1:4" x14ac:dyDescent="0.35">
      <c r="A3121" t="s">
        <v>140</v>
      </c>
      <c r="B3121" t="s">
        <v>6</v>
      </c>
      <c r="C3121" t="s">
        <v>42</v>
      </c>
      <c r="D3121" s="1">
        <v>2</v>
      </c>
    </row>
    <row r="3122" spans="1:4" x14ac:dyDescent="0.35">
      <c r="A3122" t="s">
        <v>140</v>
      </c>
      <c r="B3122" t="s">
        <v>6</v>
      </c>
      <c r="C3122" t="s">
        <v>43</v>
      </c>
      <c r="D3122" s="1">
        <v>19.666699999999999</v>
      </c>
    </row>
    <row r="3123" spans="1:4" x14ac:dyDescent="0.35">
      <c r="A3123" t="s">
        <v>140</v>
      </c>
      <c r="B3123" t="s">
        <v>6</v>
      </c>
      <c r="C3123" t="s">
        <v>44</v>
      </c>
      <c r="D3123" s="1">
        <v>298.33300000000003</v>
      </c>
    </row>
    <row r="3124" spans="1:4" x14ac:dyDescent="0.35">
      <c r="A3124" t="s">
        <v>140</v>
      </c>
      <c r="B3124" t="s">
        <v>6</v>
      </c>
      <c r="C3124" t="s">
        <v>45</v>
      </c>
      <c r="D3124" s="1">
        <v>178.333</v>
      </c>
    </row>
    <row r="3125" spans="1:4" x14ac:dyDescent="0.35">
      <c r="A3125" t="s">
        <v>140</v>
      </c>
      <c r="B3125" t="s">
        <v>6</v>
      </c>
      <c r="C3125" t="s">
        <v>46</v>
      </c>
      <c r="D3125" s="1">
        <v>228</v>
      </c>
    </row>
    <row r="3126" spans="1:4" x14ac:dyDescent="0.35">
      <c r="A3126" t="s">
        <v>140</v>
      </c>
      <c r="B3126" t="s">
        <v>6</v>
      </c>
      <c r="C3126" t="s">
        <v>47</v>
      </c>
      <c r="D3126" s="1">
        <v>25.333300000000001</v>
      </c>
    </row>
    <row r="3127" spans="1:4" x14ac:dyDescent="0.35">
      <c r="A3127" t="s">
        <v>140</v>
      </c>
      <c r="B3127" t="s">
        <v>6</v>
      </c>
      <c r="C3127" t="s">
        <v>48</v>
      </c>
      <c r="D3127" s="1">
        <v>108.333</v>
      </c>
    </row>
    <row r="3128" spans="1:4" x14ac:dyDescent="0.35">
      <c r="A3128" t="s">
        <v>140</v>
      </c>
      <c r="B3128" t="s">
        <v>6</v>
      </c>
      <c r="C3128" t="s">
        <v>49</v>
      </c>
      <c r="D3128" s="1">
        <v>12</v>
      </c>
    </row>
    <row r="3129" spans="1:4" x14ac:dyDescent="0.35">
      <c r="A3129" t="s">
        <v>140</v>
      </c>
      <c r="B3129" t="s">
        <v>6</v>
      </c>
      <c r="C3129" t="s">
        <v>110</v>
      </c>
      <c r="D3129" s="1">
        <v>16.666699999999999</v>
      </c>
    </row>
    <row r="3130" spans="1:4" x14ac:dyDescent="0.35">
      <c r="A3130" t="s">
        <v>140</v>
      </c>
      <c r="B3130" t="s">
        <v>6</v>
      </c>
      <c r="C3130" t="s">
        <v>52</v>
      </c>
      <c r="D3130" s="1">
        <v>172.333</v>
      </c>
    </row>
    <row r="3131" spans="1:4" x14ac:dyDescent="0.35">
      <c r="A3131" t="s">
        <v>140</v>
      </c>
      <c r="B3131" t="s">
        <v>6</v>
      </c>
      <c r="C3131" t="s">
        <v>53</v>
      </c>
      <c r="D3131" s="1">
        <v>2</v>
      </c>
    </row>
    <row r="3132" spans="1:4" x14ac:dyDescent="0.35">
      <c r="A3132" t="s">
        <v>140</v>
      </c>
      <c r="B3132" t="s">
        <v>6</v>
      </c>
      <c r="C3132" t="s">
        <v>54</v>
      </c>
      <c r="D3132" s="1">
        <v>20</v>
      </c>
    </row>
    <row r="3133" spans="1:4" x14ac:dyDescent="0.35">
      <c r="A3133" t="s">
        <v>140</v>
      </c>
      <c r="B3133" t="s">
        <v>6</v>
      </c>
      <c r="C3133" t="s">
        <v>57</v>
      </c>
      <c r="D3133" s="1">
        <v>570</v>
      </c>
    </row>
    <row r="3134" spans="1:4" x14ac:dyDescent="0.35">
      <c r="A3134" t="s">
        <v>140</v>
      </c>
      <c r="B3134" t="s">
        <v>6</v>
      </c>
      <c r="C3134" t="s">
        <v>59</v>
      </c>
      <c r="D3134" s="1">
        <v>70</v>
      </c>
    </row>
    <row r="3135" spans="1:4" x14ac:dyDescent="0.35">
      <c r="A3135" t="s">
        <v>140</v>
      </c>
      <c r="B3135" t="s">
        <v>6</v>
      </c>
      <c r="C3135" t="s">
        <v>60</v>
      </c>
      <c r="D3135" s="1">
        <v>151</v>
      </c>
    </row>
    <row r="3136" spans="1:4" x14ac:dyDescent="0.35">
      <c r="A3136" t="s">
        <v>140</v>
      </c>
      <c r="B3136" t="s">
        <v>6</v>
      </c>
      <c r="C3136" t="s">
        <v>61</v>
      </c>
      <c r="D3136" s="1">
        <v>13.666700000000001</v>
      </c>
    </row>
    <row r="3137" spans="1:4" x14ac:dyDescent="0.35">
      <c r="A3137" t="s">
        <v>140</v>
      </c>
      <c r="B3137" t="s">
        <v>6</v>
      </c>
      <c r="C3137" t="s">
        <v>62</v>
      </c>
      <c r="D3137" s="1">
        <v>27</v>
      </c>
    </row>
    <row r="3138" spans="1:4" x14ac:dyDescent="0.35">
      <c r="A3138" t="s">
        <v>140</v>
      </c>
      <c r="B3138" t="s">
        <v>6</v>
      </c>
      <c r="C3138" t="s">
        <v>63</v>
      </c>
      <c r="D3138" s="1">
        <v>1</v>
      </c>
    </row>
    <row r="3139" spans="1:4" x14ac:dyDescent="0.35">
      <c r="A3139" t="s">
        <v>140</v>
      </c>
      <c r="B3139" t="s">
        <v>6</v>
      </c>
      <c r="C3139" t="s">
        <v>65</v>
      </c>
      <c r="D3139" s="1">
        <v>4.6666699999999999</v>
      </c>
    </row>
    <row r="3140" spans="1:4" x14ac:dyDescent="0.35">
      <c r="A3140" t="s">
        <v>140</v>
      </c>
      <c r="B3140" t="s">
        <v>6</v>
      </c>
      <c r="C3140" t="s">
        <v>66</v>
      </c>
      <c r="D3140" s="1">
        <v>15.666700000000001</v>
      </c>
    </row>
    <row r="3141" spans="1:4" x14ac:dyDescent="0.35">
      <c r="A3141" t="s">
        <v>140</v>
      </c>
      <c r="B3141" t="s">
        <v>6</v>
      </c>
      <c r="C3141" t="s">
        <v>94</v>
      </c>
      <c r="D3141" s="1">
        <v>13</v>
      </c>
    </row>
    <row r="3142" spans="1:4" x14ac:dyDescent="0.35">
      <c r="A3142" t="s">
        <v>140</v>
      </c>
      <c r="B3142" t="s">
        <v>6</v>
      </c>
      <c r="C3142" t="s">
        <v>68</v>
      </c>
      <c r="D3142" s="1">
        <v>6.3333300000000001</v>
      </c>
    </row>
    <row r="3143" spans="1:4" x14ac:dyDescent="0.35">
      <c r="A3143" t="s">
        <v>140</v>
      </c>
      <c r="B3143" t="s">
        <v>6</v>
      </c>
      <c r="C3143" t="s">
        <v>69</v>
      </c>
      <c r="D3143" s="1">
        <v>3.6666699999999999</v>
      </c>
    </row>
    <row r="3144" spans="1:4" x14ac:dyDescent="0.35">
      <c r="A3144" t="s">
        <v>140</v>
      </c>
      <c r="B3144" t="s">
        <v>6</v>
      </c>
      <c r="C3144" t="s">
        <v>70</v>
      </c>
      <c r="D3144" s="1">
        <v>1256.33</v>
      </c>
    </row>
    <row r="3145" spans="1:4" x14ac:dyDescent="0.35">
      <c r="A3145" t="s">
        <v>140</v>
      </c>
      <c r="B3145" t="s">
        <v>6</v>
      </c>
      <c r="C3145" t="s">
        <v>71</v>
      </c>
      <c r="D3145" s="1">
        <v>8.6666699999999999</v>
      </c>
    </row>
    <row r="3146" spans="1:4" x14ac:dyDescent="0.35">
      <c r="A3146" t="s">
        <v>140</v>
      </c>
      <c r="B3146" t="s">
        <v>6</v>
      </c>
      <c r="C3146" t="s">
        <v>73</v>
      </c>
      <c r="D3146" s="1">
        <v>33</v>
      </c>
    </row>
    <row r="3147" spans="1:4" x14ac:dyDescent="0.35">
      <c r="A3147" t="s">
        <v>140</v>
      </c>
      <c r="B3147" t="s">
        <v>6</v>
      </c>
      <c r="C3147" t="s">
        <v>74</v>
      </c>
      <c r="D3147" s="1">
        <v>92.333299999999994</v>
      </c>
    </row>
    <row r="3148" spans="1:4" x14ac:dyDescent="0.35">
      <c r="A3148" t="s">
        <v>140</v>
      </c>
      <c r="B3148" t="s">
        <v>6</v>
      </c>
      <c r="C3148" t="s">
        <v>75</v>
      </c>
      <c r="D3148" s="1">
        <v>4.3333300000000001</v>
      </c>
    </row>
    <row r="3149" spans="1:4" x14ac:dyDescent="0.35">
      <c r="A3149" t="s">
        <v>140</v>
      </c>
      <c r="B3149" t="s">
        <v>6</v>
      </c>
      <c r="C3149" t="s">
        <v>76</v>
      </c>
      <c r="D3149" s="1">
        <v>48.333300000000001</v>
      </c>
    </row>
    <row r="3150" spans="1:4" x14ac:dyDescent="0.35">
      <c r="A3150" t="s">
        <v>140</v>
      </c>
      <c r="B3150" t="s">
        <v>6</v>
      </c>
      <c r="C3150" t="s">
        <v>77</v>
      </c>
      <c r="D3150" s="1">
        <v>21.333300000000001</v>
      </c>
    </row>
    <row r="3151" spans="1:4" x14ac:dyDescent="0.35">
      <c r="A3151" t="s">
        <v>140</v>
      </c>
      <c r="B3151" t="s">
        <v>6</v>
      </c>
      <c r="C3151" t="s">
        <v>78</v>
      </c>
      <c r="D3151" s="1">
        <v>387</v>
      </c>
    </row>
    <row r="3152" spans="1:4" x14ac:dyDescent="0.35">
      <c r="A3152" t="s">
        <v>140</v>
      </c>
      <c r="B3152" t="s">
        <v>6</v>
      </c>
      <c r="C3152" t="s">
        <v>80</v>
      </c>
      <c r="D3152" s="1">
        <v>11</v>
      </c>
    </row>
    <row r="3153" spans="1:4" x14ac:dyDescent="0.35">
      <c r="A3153" t="s">
        <v>140</v>
      </c>
      <c r="B3153" t="s">
        <v>6</v>
      </c>
      <c r="C3153" t="s">
        <v>81</v>
      </c>
      <c r="D3153" s="1">
        <v>107</v>
      </c>
    </row>
    <row r="3154" spans="1:4" x14ac:dyDescent="0.35">
      <c r="A3154" t="s">
        <v>140</v>
      </c>
      <c r="B3154" t="s">
        <v>6</v>
      </c>
      <c r="C3154" t="s">
        <v>82</v>
      </c>
      <c r="D3154" s="1">
        <v>1</v>
      </c>
    </row>
    <row r="3155" spans="1:4" x14ac:dyDescent="0.35">
      <c r="A3155" t="s">
        <v>140</v>
      </c>
      <c r="B3155" t="s">
        <v>6</v>
      </c>
      <c r="C3155" t="s">
        <v>83</v>
      </c>
      <c r="D3155" s="1">
        <v>124</v>
      </c>
    </row>
    <row r="3156" spans="1:4" x14ac:dyDescent="0.35">
      <c r="A3156" t="s">
        <v>140</v>
      </c>
      <c r="B3156" t="s">
        <v>6</v>
      </c>
      <c r="C3156" t="s">
        <v>84</v>
      </c>
      <c r="D3156" s="1">
        <v>2.5</v>
      </c>
    </row>
    <row r="3157" spans="1:4" x14ac:dyDescent="0.35">
      <c r="A3157" t="s">
        <v>140</v>
      </c>
      <c r="B3157" t="s">
        <v>6</v>
      </c>
      <c r="C3157" t="s">
        <v>86</v>
      </c>
      <c r="D3157" s="1">
        <v>198.667</v>
      </c>
    </row>
    <row r="3158" spans="1:4" x14ac:dyDescent="0.35">
      <c r="A3158" t="s">
        <v>140</v>
      </c>
      <c r="B3158" t="s">
        <v>6</v>
      </c>
      <c r="C3158" t="s">
        <v>87</v>
      </c>
      <c r="D3158" s="1">
        <v>3</v>
      </c>
    </row>
    <row r="3159" spans="1:4" x14ac:dyDescent="0.35">
      <c r="A3159" t="s">
        <v>140</v>
      </c>
      <c r="B3159" t="s">
        <v>6</v>
      </c>
      <c r="C3159" t="s">
        <v>88</v>
      </c>
      <c r="D3159" s="1">
        <v>123.333</v>
      </c>
    </row>
    <row r="3160" spans="1:4" x14ac:dyDescent="0.35">
      <c r="A3160" t="s">
        <v>140</v>
      </c>
      <c r="B3160" t="s">
        <v>6</v>
      </c>
      <c r="C3160" t="s">
        <v>89</v>
      </c>
      <c r="D3160" s="1">
        <v>0.33333299999999999</v>
      </c>
    </row>
    <row r="3161" spans="1:4" x14ac:dyDescent="0.35">
      <c r="A3161" t="s">
        <v>140</v>
      </c>
      <c r="B3161" t="s">
        <v>6</v>
      </c>
      <c r="C3161" t="s">
        <v>90</v>
      </c>
      <c r="D3161" s="1">
        <v>45.333300000000001</v>
      </c>
    </row>
    <row r="3162" spans="1:4" x14ac:dyDescent="0.35">
      <c r="A3162" t="s">
        <v>140</v>
      </c>
      <c r="B3162" t="s">
        <v>6</v>
      </c>
      <c r="C3162" t="s">
        <v>91</v>
      </c>
      <c r="D3162" s="1">
        <v>116</v>
      </c>
    </row>
    <row r="3163" spans="1:4" x14ac:dyDescent="0.35">
      <c r="A3163" t="s">
        <v>140</v>
      </c>
      <c r="B3163" t="s">
        <v>6</v>
      </c>
      <c r="C3163" t="s">
        <v>92</v>
      </c>
      <c r="D3163" s="1">
        <v>15</v>
      </c>
    </row>
    <row r="3164" spans="1:4" x14ac:dyDescent="0.35">
      <c r="A3164" t="s">
        <v>140</v>
      </c>
      <c r="B3164" t="s">
        <v>6</v>
      </c>
      <c r="C3164" t="s">
        <v>93</v>
      </c>
      <c r="D3164" s="1">
        <v>2.6666699999999999</v>
      </c>
    </row>
    <row r="3165" spans="1:4" x14ac:dyDescent="0.35">
      <c r="A3165" t="s">
        <v>140</v>
      </c>
      <c r="B3165" t="s">
        <v>4</v>
      </c>
      <c r="C3165" t="s">
        <v>7</v>
      </c>
      <c r="D3165" s="1">
        <v>139.667</v>
      </c>
    </row>
    <row r="3166" spans="1:4" x14ac:dyDescent="0.35">
      <c r="A3166" t="s">
        <v>140</v>
      </c>
      <c r="B3166" t="s">
        <v>4</v>
      </c>
      <c r="C3166" t="s">
        <v>8</v>
      </c>
      <c r="D3166" s="1">
        <v>313</v>
      </c>
    </row>
    <row r="3167" spans="1:4" x14ac:dyDescent="0.35">
      <c r="A3167" t="s">
        <v>140</v>
      </c>
      <c r="B3167" t="s">
        <v>4</v>
      </c>
      <c r="C3167" t="s">
        <v>9</v>
      </c>
      <c r="D3167" s="1">
        <v>17.666699999999999</v>
      </c>
    </row>
    <row r="3168" spans="1:4" x14ac:dyDescent="0.35">
      <c r="A3168" t="s">
        <v>140</v>
      </c>
      <c r="B3168" t="s">
        <v>4</v>
      </c>
      <c r="C3168" t="s">
        <v>10</v>
      </c>
      <c r="D3168" s="1">
        <v>162.333</v>
      </c>
    </row>
    <row r="3169" spans="1:4" x14ac:dyDescent="0.35">
      <c r="A3169" t="s">
        <v>140</v>
      </c>
      <c r="B3169" t="s">
        <v>4</v>
      </c>
      <c r="C3169" t="s">
        <v>11</v>
      </c>
      <c r="D3169" s="1">
        <v>27.666699999999999</v>
      </c>
    </row>
    <row r="3170" spans="1:4" x14ac:dyDescent="0.35">
      <c r="A3170" t="s">
        <v>140</v>
      </c>
      <c r="B3170" t="s">
        <v>4</v>
      </c>
      <c r="C3170" t="s">
        <v>12</v>
      </c>
      <c r="D3170" s="1">
        <v>41.666699999999999</v>
      </c>
    </row>
    <row r="3171" spans="1:4" x14ac:dyDescent="0.35">
      <c r="A3171" t="s">
        <v>140</v>
      </c>
      <c r="B3171" t="s">
        <v>4</v>
      </c>
      <c r="C3171" t="s">
        <v>13</v>
      </c>
      <c r="D3171" s="1">
        <v>7558.67</v>
      </c>
    </row>
    <row r="3172" spans="1:4" x14ac:dyDescent="0.35">
      <c r="A3172" t="s">
        <v>140</v>
      </c>
      <c r="B3172" t="s">
        <v>4</v>
      </c>
      <c r="C3172" t="s">
        <v>14</v>
      </c>
      <c r="D3172" s="1">
        <v>15.333299999999999</v>
      </c>
    </row>
    <row r="3173" spans="1:4" x14ac:dyDescent="0.35">
      <c r="A3173" t="s">
        <v>140</v>
      </c>
      <c r="B3173" t="s">
        <v>4</v>
      </c>
      <c r="C3173" t="s">
        <v>15</v>
      </c>
      <c r="D3173" s="1">
        <v>2.6666699999999999</v>
      </c>
    </row>
    <row r="3174" spans="1:4" x14ac:dyDescent="0.35">
      <c r="A3174" t="s">
        <v>140</v>
      </c>
      <c r="B3174" t="s">
        <v>4</v>
      </c>
      <c r="C3174" t="s">
        <v>16</v>
      </c>
      <c r="D3174" s="1">
        <v>758.66700000000003</v>
      </c>
    </row>
    <row r="3175" spans="1:4" x14ac:dyDescent="0.35">
      <c r="A3175" t="s">
        <v>140</v>
      </c>
      <c r="B3175" t="s">
        <v>4</v>
      </c>
      <c r="C3175" t="s">
        <v>17</v>
      </c>
      <c r="D3175" s="1">
        <v>31</v>
      </c>
    </row>
    <row r="3176" spans="1:4" x14ac:dyDescent="0.35">
      <c r="A3176" t="s">
        <v>140</v>
      </c>
      <c r="B3176" t="s">
        <v>4</v>
      </c>
      <c r="C3176" t="s">
        <v>18</v>
      </c>
      <c r="D3176" s="1">
        <v>92.333299999999994</v>
      </c>
    </row>
    <row r="3177" spans="1:4" x14ac:dyDescent="0.35">
      <c r="A3177" t="s">
        <v>140</v>
      </c>
      <c r="B3177" t="s">
        <v>4</v>
      </c>
      <c r="C3177" t="s">
        <v>19</v>
      </c>
      <c r="D3177" s="1">
        <v>11</v>
      </c>
    </row>
    <row r="3178" spans="1:4" x14ac:dyDescent="0.35">
      <c r="A3178" t="s">
        <v>140</v>
      </c>
      <c r="B3178" t="s">
        <v>4</v>
      </c>
      <c r="C3178" t="s">
        <v>20</v>
      </c>
      <c r="D3178" s="1">
        <v>52.666699999999999</v>
      </c>
    </row>
    <row r="3179" spans="1:4" x14ac:dyDescent="0.35">
      <c r="A3179" t="s">
        <v>140</v>
      </c>
      <c r="B3179" t="s">
        <v>4</v>
      </c>
      <c r="C3179" t="s">
        <v>21</v>
      </c>
      <c r="D3179" s="1">
        <v>1</v>
      </c>
    </row>
    <row r="3180" spans="1:4" x14ac:dyDescent="0.35">
      <c r="A3180" t="s">
        <v>140</v>
      </c>
      <c r="B3180" t="s">
        <v>4</v>
      </c>
      <c r="C3180" t="s">
        <v>22</v>
      </c>
      <c r="D3180" s="1">
        <v>3.6666699999999999</v>
      </c>
    </row>
    <row r="3181" spans="1:4" x14ac:dyDescent="0.35">
      <c r="A3181" t="s">
        <v>140</v>
      </c>
      <c r="B3181" t="s">
        <v>4</v>
      </c>
      <c r="C3181" t="s">
        <v>23</v>
      </c>
      <c r="D3181" s="1">
        <v>79</v>
      </c>
    </row>
    <row r="3182" spans="1:4" x14ac:dyDescent="0.35">
      <c r="A3182" t="s">
        <v>140</v>
      </c>
      <c r="B3182" t="s">
        <v>4</v>
      </c>
      <c r="C3182" t="s">
        <v>25</v>
      </c>
      <c r="D3182" s="1">
        <v>19.333300000000001</v>
      </c>
    </row>
    <row r="3183" spans="1:4" x14ac:dyDescent="0.35">
      <c r="A3183" t="s">
        <v>140</v>
      </c>
      <c r="B3183" t="s">
        <v>4</v>
      </c>
      <c r="C3183" t="s">
        <v>26</v>
      </c>
      <c r="D3183" s="1">
        <v>26</v>
      </c>
    </row>
    <row r="3184" spans="1:4" x14ac:dyDescent="0.35">
      <c r="A3184" t="s">
        <v>140</v>
      </c>
      <c r="B3184" t="s">
        <v>4</v>
      </c>
      <c r="C3184" t="s">
        <v>27</v>
      </c>
      <c r="D3184" s="1">
        <v>22</v>
      </c>
    </row>
    <row r="3185" spans="1:4" x14ac:dyDescent="0.35">
      <c r="A3185" t="s">
        <v>140</v>
      </c>
      <c r="B3185" t="s">
        <v>4</v>
      </c>
      <c r="C3185" t="s">
        <v>28</v>
      </c>
      <c r="D3185" s="1">
        <v>4.6666699999999999</v>
      </c>
    </row>
    <row r="3186" spans="1:4" x14ac:dyDescent="0.35">
      <c r="A3186" t="s">
        <v>140</v>
      </c>
      <c r="B3186" t="s">
        <v>4</v>
      </c>
      <c r="C3186" t="s">
        <v>29</v>
      </c>
      <c r="D3186" s="1">
        <v>80.666700000000006</v>
      </c>
    </row>
    <row r="3187" spans="1:4" x14ac:dyDescent="0.35">
      <c r="A3187" t="s">
        <v>140</v>
      </c>
      <c r="B3187" t="s">
        <v>4</v>
      </c>
      <c r="C3187" t="s">
        <v>30</v>
      </c>
      <c r="D3187" s="1">
        <v>1.6666700000000001</v>
      </c>
    </row>
    <row r="3188" spans="1:4" x14ac:dyDescent="0.35">
      <c r="A3188" t="s">
        <v>140</v>
      </c>
      <c r="B3188" t="s">
        <v>4</v>
      </c>
      <c r="C3188" t="s">
        <v>31</v>
      </c>
      <c r="D3188" s="1">
        <v>880.66700000000003</v>
      </c>
    </row>
    <row r="3189" spans="1:4" x14ac:dyDescent="0.35">
      <c r="A3189" t="s">
        <v>140</v>
      </c>
      <c r="B3189" t="s">
        <v>4</v>
      </c>
      <c r="C3189" t="s">
        <v>32</v>
      </c>
      <c r="D3189" s="1">
        <v>74.666700000000006</v>
      </c>
    </row>
    <row r="3190" spans="1:4" x14ac:dyDescent="0.35">
      <c r="A3190" t="s">
        <v>140</v>
      </c>
      <c r="B3190" t="s">
        <v>4</v>
      </c>
      <c r="C3190" t="s">
        <v>33</v>
      </c>
      <c r="D3190" s="1">
        <v>253</v>
      </c>
    </row>
    <row r="3191" spans="1:4" x14ac:dyDescent="0.35">
      <c r="A3191" t="s">
        <v>140</v>
      </c>
      <c r="B3191" t="s">
        <v>4</v>
      </c>
      <c r="C3191" t="s">
        <v>34</v>
      </c>
      <c r="D3191" s="1">
        <v>13</v>
      </c>
    </row>
    <row r="3192" spans="1:4" x14ac:dyDescent="0.35">
      <c r="A3192" t="s">
        <v>140</v>
      </c>
      <c r="B3192" t="s">
        <v>4</v>
      </c>
      <c r="C3192" t="s">
        <v>35</v>
      </c>
      <c r="D3192" s="1">
        <v>344.66699999999997</v>
      </c>
    </row>
    <row r="3193" spans="1:4" x14ac:dyDescent="0.35">
      <c r="A3193" t="s">
        <v>140</v>
      </c>
      <c r="B3193" t="s">
        <v>4</v>
      </c>
      <c r="C3193" t="s">
        <v>36</v>
      </c>
      <c r="D3193" s="1">
        <v>216</v>
      </c>
    </row>
    <row r="3194" spans="1:4" x14ac:dyDescent="0.35">
      <c r="A3194" t="s">
        <v>140</v>
      </c>
      <c r="B3194" t="s">
        <v>4</v>
      </c>
      <c r="C3194" t="s">
        <v>37</v>
      </c>
      <c r="D3194" s="1">
        <v>4761</v>
      </c>
    </row>
    <row r="3195" spans="1:4" x14ac:dyDescent="0.35">
      <c r="A3195" t="s">
        <v>140</v>
      </c>
      <c r="B3195" t="s">
        <v>4</v>
      </c>
      <c r="C3195" t="s">
        <v>38</v>
      </c>
      <c r="D3195" s="1">
        <v>369</v>
      </c>
    </row>
    <row r="3196" spans="1:4" x14ac:dyDescent="0.35">
      <c r="A3196" t="s">
        <v>140</v>
      </c>
      <c r="B3196" t="s">
        <v>4</v>
      </c>
      <c r="C3196" t="s">
        <v>40</v>
      </c>
      <c r="D3196" s="1">
        <v>32.333300000000001</v>
      </c>
    </row>
    <row r="3197" spans="1:4" x14ac:dyDescent="0.35">
      <c r="A3197" t="s">
        <v>140</v>
      </c>
      <c r="B3197" t="s">
        <v>4</v>
      </c>
      <c r="C3197" t="s">
        <v>42</v>
      </c>
      <c r="D3197" s="1">
        <v>9.6666699999999999</v>
      </c>
    </row>
    <row r="3198" spans="1:4" x14ac:dyDescent="0.35">
      <c r="A3198" t="s">
        <v>140</v>
      </c>
      <c r="B3198" t="s">
        <v>4</v>
      </c>
      <c r="C3198" t="s">
        <v>43</v>
      </c>
      <c r="D3198" s="1">
        <v>24.666699999999999</v>
      </c>
    </row>
    <row r="3199" spans="1:4" x14ac:dyDescent="0.35">
      <c r="A3199" t="s">
        <v>140</v>
      </c>
      <c r="B3199" t="s">
        <v>4</v>
      </c>
      <c r="C3199" t="s">
        <v>44</v>
      </c>
      <c r="D3199" s="1">
        <v>1253.33</v>
      </c>
    </row>
    <row r="3200" spans="1:4" x14ac:dyDescent="0.35">
      <c r="A3200" t="s">
        <v>140</v>
      </c>
      <c r="B3200" t="s">
        <v>4</v>
      </c>
      <c r="C3200" t="s">
        <v>45</v>
      </c>
      <c r="D3200" s="1">
        <v>372.66699999999997</v>
      </c>
    </row>
    <row r="3201" spans="1:4" x14ac:dyDescent="0.35">
      <c r="A3201" t="s">
        <v>140</v>
      </c>
      <c r="B3201" t="s">
        <v>4</v>
      </c>
      <c r="C3201" t="s">
        <v>46</v>
      </c>
      <c r="D3201" s="1">
        <v>556</v>
      </c>
    </row>
    <row r="3202" spans="1:4" x14ac:dyDescent="0.35">
      <c r="A3202" t="s">
        <v>140</v>
      </c>
      <c r="B3202" t="s">
        <v>4</v>
      </c>
      <c r="C3202" t="s">
        <v>47</v>
      </c>
      <c r="D3202" s="1">
        <v>185.667</v>
      </c>
    </row>
    <row r="3203" spans="1:4" x14ac:dyDescent="0.35">
      <c r="A3203" t="s">
        <v>140</v>
      </c>
      <c r="B3203" t="s">
        <v>4</v>
      </c>
      <c r="C3203" t="s">
        <v>48</v>
      </c>
      <c r="D3203" s="1">
        <v>1376.67</v>
      </c>
    </row>
    <row r="3204" spans="1:4" x14ac:dyDescent="0.35">
      <c r="A3204" t="s">
        <v>140</v>
      </c>
      <c r="B3204" t="s">
        <v>4</v>
      </c>
      <c r="C3204" t="s">
        <v>49</v>
      </c>
      <c r="D3204" s="1">
        <v>26</v>
      </c>
    </row>
    <row r="3205" spans="1:4" x14ac:dyDescent="0.35">
      <c r="A3205" t="s">
        <v>140</v>
      </c>
      <c r="B3205" t="s">
        <v>4</v>
      </c>
      <c r="C3205" t="s">
        <v>50</v>
      </c>
      <c r="D3205" s="1">
        <v>12</v>
      </c>
    </row>
    <row r="3206" spans="1:4" x14ac:dyDescent="0.35">
      <c r="A3206" t="s">
        <v>140</v>
      </c>
      <c r="B3206" t="s">
        <v>4</v>
      </c>
      <c r="C3206" t="s">
        <v>110</v>
      </c>
      <c r="D3206" s="1">
        <v>22</v>
      </c>
    </row>
    <row r="3207" spans="1:4" x14ac:dyDescent="0.35">
      <c r="A3207" t="s">
        <v>140</v>
      </c>
      <c r="B3207" t="s">
        <v>4</v>
      </c>
      <c r="C3207" t="s">
        <v>52</v>
      </c>
      <c r="D3207" s="1">
        <v>186.667</v>
      </c>
    </row>
    <row r="3208" spans="1:4" x14ac:dyDescent="0.35">
      <c r="A3208" t="s">
        <v>140</v>
      </c>
      <c r="B3208" t="s">
        <v>4</v>
      </c>
      <c r="C3208" t="s">
        <v>53</v>
      </c>
      <c r="D3208" s="1">
        <v>3.3333300000000001</v>
      </c>
    </row>
    <row r="3209" spans="1:4" x14ac:dyDescent="0.35">
      <c r="A3209" t="s">
        <v>140</v>
      </c>
      <c r="B3209" t="s">
        <v>4</v>
      </c>
      <c r="C3209" t="s">
        <v>54</v>
      </c>
      <c r="D3209" s="1">
        <v>107.667</v>
      </c>
    </row>
    <row r="3210" spans="1:4" x14ac:dyDescent="0.35">
      <c r="A3210" t="s">
        <v>140</v>
      </c>
      <c r="B3210" t="s">
        <v>4</v>
      </c>
      <c r="C3210" t="s">
        <v>56</v>
      </c>
      <c r="D3210" s="1">
        <v>1.3333299999999999</v>
      </c>
    </row>
    <row r="3211" spans="1:4" x14ac:dyDescent="0.35">
      <c r="A3211" t="s">
        <v>140</v>
      </c>
      <c r="B3211" t="s">
        <v>4</v>
      </c>
      <c r="C3211" t="s">
        <v>57</v>
      </c>
      <c r="D3211" s="1">
        <v>787.33299999999997</v>
      </c>
    </row>
    <row r="3212" spans="1:4" x14ac:dyDescent="0.35">
      <c r="A3212" t="s">
        <v>140</v>
      </c>
      <c r="B3212" t="s">
        <v>4</v>
      </c>
      <c r="C3212" t="s">
        <v>58</v>
      </c>
      <c r="D3212" s="1">
        <v>40</v>
      </c>
    </row>
    <row r="3213" spans="1:4" x14ac:dyDescent="0.35">
      <c r="A3213" t="s">
        <v>140</v>
      </c>
      <c r="B3213" t="s">
        <v>4</v>
      </c>
      <c r="C3213" t="s">
        <v>59</v>
      </c>
      <c r="D3213" s="1">
        <v>490.33300000000003</v>
      </c>
    </row>
    <row r="3214" spans="1:4" x14ac:dyDescent="0.35">
      <c r="A3214" t="s">
        <v>140</v>
      </c>
      <c r="B3214" t="s">
        <v>4</v>
      </c>
      <c r="C3214" t="s">
        <v>60</v>
      </c>
      <c r="D3214" s="1">
        <v>305.33300000000003</v>
      </c>
    </row>
    <row r="3215" spans="1:4" x14ac:dyDescent="0.35">
      <c r="A3215" t="s">
        <v>140</v>
      </c>
      <c r="B3215" t="s">
        <v>4</v>
      </c>
      <c r="C3215" t="s">
        <v>61</v>
      </c>
      <c r="D3215" s="1">
        <v>51</v>
      </c>
    </row>
    <row r="3216" spans="1:4" x14ac:dyDescent="0.35">
      <c r="A3216" t="s">
        <v>140</v>
      </c>
      <c r="B3216" t="s">
        <v>4</v>
      </c>
      <c r="C3216" t="s">
        <v>62</v>
      </c>
      <c r="D3216" s="1">
        <v>51</v>
      </c>
    </row>
    <row r="3217" spans="1:4" x14ac:dyDescent="0.35">
      <c r="A3217" t="s">
        <v>140</v>
      </c>
      <c r="B3217" t="s">
        <v>4</v>
      </c>
      <c r="C3217" t="s">
        <v>63</v>
      </c>
      <c r="D3217" s="1">
        <v>1.3333299999999999</v>
      </c>
    </row>
    <row r="3218" spans="1:4" x14ac:dyDescent="0.35">
      <c r="A3218" t="s">
        <v>140</v>
      </c>
      <c r="B3218" t="s">
        <v>4</v>
      </c>
      <c r="C3218" t="s">
        <v>65</v>
      </c>
      <c r="D3218" s="1">
        <v>8</v>
      </c>
    </row>
    <row r="3219" spans="1:4" x14ac:dyDescent="0.35">
      <c r="A3219" t="s">
        <v>140</v>
      </c>
      <c r="B3219" t="s">
        <v>4</v>
      </c>
      <c r="C3219" t="s">
        <v>66</v>
      </c>
      <c r="D3219" s="1">
        <v>9</v>
      </c>
    </row>
    <row r="3220" spans="1:4" x14ac:dyDescent="0.35">
      <c r="A3220" t="s">
        <v>140</v>
      </c>
      <c r="B3220" t="s">
        <v>4</v>
      </c>
      <c r="C3220" t="s">
        <v>68</v>
      </c>
      <c r="D3220" s="1">
        <v>15.333299999999999</v>
      </c>
    </row>
    <row r="3221" spans="1:4" x14ac:dyDescent="0.35">
      <c r="A3221" t="s">
        <v>140</v>
      </c>
      <c r="B3221" t="s">
        <v>4</v>
      </c>
      <c r="C3221" t="s">
        <v>69</v>
      </c>
      <c r="D3221" s="1">
        <v>16.333300000000001</v>
      </c>
    </row>
    <row r="3222" spans="1:4" x14ac:dyDescent="0.35">
      <c r="A3222" t="s">
        <v>140</v>
      </c>
      <c r="B3222" t="s">
        <v>4</v>
      </c>
      <c r="C3222" t="s">
        <v>70</v>
      </c>
      <c r="D3222" s="1">
        <v>1320.33</v>
      </c>
    </row>
    <row r="3223" spans="1:4" x14ac:dyDescent="0.35">
      <c r="A3223" t="s">
        <v>140</v>
      </c>
      <c r="B3223" t="s">
        <v>4</v>
      </c>
      <c r="C3223" t="s">
        <v>71</v>
      </c>
      <c r="D3223" s="1">
        <v>67.333299999999994</v>
      </c>
    </row>
    <row r="3224" spans="1:4" x14ac:dyDescent="0.35">
      <c r="A3224" t="s">
        <v>140</v>
      </c>
      <c r="B3224" t="s">
        <v>4</v>
      </c>
      <c r="C3224" t="s">
        <v>72</v>
      </c>
      <c r="D3224" s="1">
        <v>1</v>
      </c>
    </row>
    <row r="3225" spans="1:4" x14ac:dyDescent="0.35">
      <c r="A3225" t="s">
        <v>140</v>
      </c>
      <c r="B3225" t="s">
        <v>4</v>
      </c>
      <c r="C3225" t="s">
        <v>95</v>
      </c>
      <c r="D3225" s="1">
        <v>10.666700000000001</v>
      </c>
    </row>
    <row r="3226" spans="1:4" x14ac:dyDescent="0.35">
      <c r="A3226" t="s">
        <v>140</v>
      </c>
      <c r="B3226" t="s">
        <v>4</v>
      </c>
      <c r="C3226" t="s">
        <v>73</v>
      </c>
      <c r="D3226" s="1">
        <v>92</v>
      </c>
    </row>
    <row r="3227" spans="1:4" x14ac:dyDescent="0.35">
      <c r="A3227" t="s">
        <v>140</v>
      </c>
      <c r="B3227" t="s">
        <v>4</v>
      </c>
      <c r="C3227" t="s">
        <v>74</v>
      </c>
      <c r="D3227" s="1">
        <v>123.333</v>
      </c>
    </row>
    <row r="3228" spans="1:4" x14ac:dyDescent="0.35">
      <c r="A3228" t="s">
        <v>140</v>
      </c>
      <c r="B3228" t="s">
        <v>4</v>
      </c>
      <c r="C3228" t="s">
        <v>75</v>
      </c>
      <c r="D3228" s="1">
        <v>75</v>
      </c>
    </row>
    <row r="3229" spans="1:4" x14ac:dyDescent="0.35">
      <c r="A3229" t="s">
        <v>140</v>
      </c>
      <c r="B3229" t="s">
        <v>4</v>
      </c>
      <c r="C3229" t="s">
        <v>76</v>
      </c>
      <c r="D3229" s="1">
        <v>37.333300000000001</v>
      </c>
    </row>
    <row r="3230" spans="1:4" x14ac:dyDescent="0.35">
      <c r="A3230" t="s">
        <v>140</v>
      </c>
      <c r="B3230" t="s">
        <v>4</v>
      </c>
      <c r="C3230" t="s">
        <v>77</v>
      </c>
      <c r="D3230" s="1">
        <v>17.333300000000001</v>
      </c>
    </row>
    <row r="3231" spans="1:4" x14ac:dyDescent="0.35">
      <c r="A3231" t="s">
        <v>140</v>
      </c>
      <c r="B3231" t="s">
        <v>4</v>
      </c>
      <c r="C3231" t="s">
        <v>78</v>
      </c>
      <c r="D3231" s="1">
        <v>1193.67</v>
      </c>
    </row>
    <row r="3232" spans="1:4" x14ac:dyDescent="0.35">
      <c r="A3232" t="s">
        <v>140</v>
      </c>
      <c r="B3232" t="s">
        <v>4</v>
      </c>
      <c r="C3232" t="s">
        <v>79</v>
      </c>
      <c r="D3232" s="1">
        <v>1</v>
      </c>
    </row>
    <row r="3233" spans="1:4" x14ac:dyDescent="0.35">
      <c r="A3233" t="s">
        <v>140</v>
      </c>
      <c r="B3233" t="s">
        <v>4</v>
      </c>
      <c r="C3233" t="s">
        <v>80</v>
      </c>
      <c r="D3233" s="1">
        <v>36.333300000000001</v>
      </c>
    </row>
    <row r="3234" spans="1:4" x14ac:dyDescent="0.35">
      <c r="A3234" t="s">
        <v>140</v>
      </c>
      <c r="B3234" t="s">
        <v>4</v>
      </c>
      <c r="C3234" t="s">
        <v>81</v>
      </c>
      <c r="D3234" s="1">
        <v>449.33300000000003</v>
      </c>
    </row>
    <row r="3235" spans="1:4" x14ac:dyDescent="0.35">
      <c r="A3235" t="s">
        <v>140</v>
      </c>
      <c r="B3235" t="s">
        <v>4</v>
      </c>
      <c r="C3235" t="s">
        <v>82</v>
      </c>
      <c r="D3235" s="1">
        <v>3.3333300000000001</v>
      </c>
    </row>
    <row r="3236" spans="1:4" x14ac:dyDescent="0.35">
      <c r="A3236" t="s">
        <v>140</v>
      </c>
      <c r="B3236" t="s">
        <v>4</v>
      </c>
      <c r="C3236" t="s">
        <v>83</v>
      </c>
      <c r="D3236" s="1">
        <v>235.333</v>
      </c>
    </row>
    <row r="3237" spans="1:4" x14ac:dyDescent="0.35">
      <c r="A3237" t="s">
        <v>140</v>
      </c>
      <c r="B3237" t="s">
        <v>4</v>
      </c>
      <c r="C3237" t="s">
        <v>84</v>
      </c>
      <c r="D3237" s="1">
        <v>22.333300000000001</v>
      </c>
    </row>
    <row r="3238" spans="1:4" x14ac:dyDescent="0.35">
      <c r="A3238" t="s">
        <v>140</v>
      </c>
      <c r="B3238" t="s">
        <v>4</v>
      </c>
      <c r="C3238" t="s">
        <v>85</v>
      </c>
      <c r="D3238" s="1">
        <v>635.33299999999997</v>
      </c>
    </row>
    <row r="3239" spans="1:4" x14ac:dyDescent="0.35">
      <c r="A3239" t="s">
        <v>140</v>
      </c>
      <c r="B3239" t="s">
        <v>4</v>
      </c>
      <c r="C3239" t="s">
        <v>86</v>
      </c>
      <c r="D3239" s="1">
        <v>325</v>
      </c>
    </row>
    <row r="3240" spans="1:4" x14ac:dyDescent="0.35">
      <c r="A3240" t="s">
        <v>140</v>
      </c>
      <c r="B3240" t="s">
        <v>4</v>
      </c>
      <c r="C3240" t="s">
        <v>87</v>
      </c>
      <c r="D3240" s="1">
        <v>1</v>
      </c>
    </row>
    <row r="3241" spans="1:4" x14ac:dyDescent="0.35">
      <c r="A3241" t="s">
        <v>140</v>
      </c>
      <c r="B3241" t="s">
        <v>4</v>
      </c>
      <c r="C3241" t="s">
        <v>88</v>
      </c>
      <c r="D3241" s="1">
        <v>92.333299999999994</v>
      </c>
    </row>
    <row r="3242" spans="1:4" x14ac:dyDescent="0.35">
      <c r="A3242" t="s">
        <v>140</v>
      </c>
      <c r="B3242" t="s">
        <v>4</v>
      </c>
      <c r="C3242" t="s">
        <v>89</v>
      </c>
      <c r="D3242" s="1">
        <v>8</v>
      </c>
    </row>
    <row r="3243" spans="1:4" x14ac:dyDescent="0.35">
      <c r="A3243" t="s">
        <v>140</v>
      </c>
      <c r="B3243" t="s">
        <v>4</v>
      </c>
      <c r="C3243" t="s">
        <v>90</v>
      </c>
      <c r="D3243" s="1">
        <v>71</v>
      </c>
    </row>
    <row r="3244" spans="1:4" x14ac:dyDescent="0.35">
      <c r="A3244" t="s">
        <v>140</v>
      </c>
      <c r="B3244" t="s">
        <v>4</v>
      </c>
      <c r="C3244" t="s">
        <v>91</v>
      </c>
      <c r="D3244" s="1">
        <v>237.667</v>
      </c>
    </row>
    <row r="3245" spans="1:4" x14ac:dyDescent="0.35">
      <c r="A3245" t="s">
        <v>140</v>
      </c>
      <c r="B3245" t="s">
        <v>4</v>
      </c>
      <c r="C3245" t="s">
        <v>96</v>
      </c>
      <c r="D3245" s="1">
        <v>22.333300000000001</v>
      </c>
    </row>
    <row r="3246" spans="1:4" x14ac:dyDescent="0.35">
      <c r="A3246" t="s">
        <v>140</v>
      </c>
      <c r="B3246" t="s">
        <v>4</v>
      </c>
      <c r="C3246" t="s">
        <v>92</v>
      </c>
      <c r="D3246" s="1">
        <v>18.666699999999999</v>
      </c>
    </row>
    <row r="3247" spans="1:4" x14ac:dyDescent="0.35">
      <c r="A3247" t="s">
        <v>140</v>
      </c>
      <c r="B3247" t="s">
        <v>4</v>
      </c>
      <c r="C3247" t="s">
        <v>93</v>
      </c>
      <c r="D3247" s="1">
        <v>2</v>
      </c>
    </row>
    <row r="3248" spans="1:4" x14ac:dyDescent="0.35">
      <c r="A3248" t="s">
        <v>140</v>
      </c>
      <c r="B3248" t="s">
        <v>270</v>
      </c>
      <c r="C3248" t="s">
        <v>18</v>
      </c>
      <c r="D3248">
        <v>1</v>
      </c>
    </row>
    <row r="3249" spans="1:4" x14ac:dyDescent="0.35">
      <c r="A3249" t="s">
        <v>140</v>
      </c>
      <c r="B3249" t="s">
        <v>270</v>
      </c>
      <c r="C3249" t="s">
        <v>29</v>
      </c>
      <c r="D3249">
        <v>4</v>
      </c>
    </row>
    <row r="3250" spans="1:4" x14ac:dyDescent="0.35">
      <c r="A3250" t="s">
        <v>140</v>
      </c>
      <c r="B3250" t="s">
        <v>270</v>
      </c>
      <c r="C3250" t="s">
        <v>34</v>
      </c>
      <c r="D3250">
        <v>1</v>
      </c>
    </row>
    <row r="3251" spans="1:4" x14ac:dyDescent="0.35">
      <c r="A3251" t="s">
        <v>140</v>
      </c>
      <c r="B3251" t="s">
        <v>270</v>
      </c>
      <c r="C3251" t="s">
        <v>37</v>
      </c>
      <c r="D3251">
        <v>1</v>
      </c>
    </row>
    <row r="3252" spans="1:4" x14ac:dyDescent="0.35">
      <c r="A3252" t="s">
        <v>140</v>
      </c>
      <c r="B3252" t="s">
        <v>270</v>
      </c>
      <c r="C3252" t="s">
        <v>44</v>
      </c>
      <c r="D3252">
        <v>13.0533</v>
      </c>
    </row>
    <row r="3253" spans="1:4" x14ac:dyDescent="0.35">
      <c r="A3253" t="s">
        <v>140</v>
      </c>
      <c r="B3253" t="s">
        <v>270</v>
      </c>
      <c r="C3253" t="s">
        <v>45</v>
      </c>
      <c r="D3253">
        <v>1</v>
      </c>
    </row>
    <row r="3254" spans="1:4" x14ac:dyDescent="0.35">
      <c r="A3254" t="s">
        <v>140</v>
      </c>
      <c r="B3254" t="s">
        <v>270</v>
      </c>
      <c r="C3254" t="s">
        <v>48</v>
      </c>
      <c r="D3254">
        <v>4</v>
      </c>
    </row>
    <row r="3255" spans="1:4" x14ac:dyDescent="0.35">
      <c r="A3255" t="s">
        <v>140</v>
      </c>
      <c r="B3255" t="s">
        <v>270</v>
      </c>
      <c r="C3255" t="s">
        <v>53</v>
      </c>
      <c r="D3255">
        <v>1</v>
      </c>
    </row>
    <row r="3256" spans="1:4" x14ac:dyDescent="0.35">
      <c r="A3256" t="s">
        <v>140</v>
      </c>
      <c r="B3256" t="s">
        <v>270</v>
      </c>
      <c r="C3256" t="s">
        <v>59</v>
      </c>
      <c r="D3256">
        <v>1.5</v>
      </c>
    </row>
    <row r="3257" spans="1:4" x14ac:dyDescent="0.35">
      <c r="A3257" t="s">
        <v>140</v>
      </c>
      <c r="B3257" t="s">
        <v>270</v>
      </c>
      <c r="C3257" t="s">
        <v>68</v>
      </c>
      <c r="D3257">
        <v>1.6666700000000001</v>
      </c>
    </row>
    <row r="3258" spans="1:4" x14ac:dyDescent="0.35">
      <c r="A3258" t="s">
        <v>140</v>
      </c>
      <c r="B3258" t="s">
        <v>270</v>
      </c>
      <c r="C3258" t="s">
        <v>72</v>
      </c>
      <c r="D3258">
        <v>1</v>
      </c>
    </row>
    <row r="3259" spans="1:4" x14ac:dyDescent="0.35">
      <c r="A3259" t="s">
        <v>140</v>
      </c>
      <c r="B3259" t="s">
        <v>270</v>
      </c>
      <c r="C3259" t="s">
        <v>95</v>
      </c>
      <c r="D3259">
        <v>1.6666700000000001</v>
      </c>
    </row>
    <row r="3260" spans="1:4" x14ac:dyDescent="0.35">
      <c r="A3260" t="s">
        <v>141</v>
      </c>
      <c r="B3260" t="s">
        <v>5</v>
      </c>
      <c r="C3260" t="s">
        <v>7</v>
      </c>
      <c r="D3260" s="1">
        <v>13</v>
      </c>
    </row>
    <row r="3261" spans="1:4" x14ac:dyDescent="0.35">
      <c r="A3261" t="s">
        <v>141</v>
      </c>
      <c r="B3261" t="s">
        <v>5</v>
      </c>
      <c r="C3261" t="s">
        <v>8</v>
      </c>
      <c r="D3261" s="1">
        <v>136</v>
      </c>
    </row>
    <row r="3262" spans="1:4" x14ac:dyDescent="0.35">
      <c r="A3262" t="s">
        <v>141</v>
      </c>
      <c r="B3262" t="s">
        <v>5</v>
      </c>
      <c r="C3262" t="s">
        <v>9</v>
      </c>
      <c r="D3262" s="1">
        <v>9.6666699999999999</v>
      </c>
    </row>
    <row r="3263" spans="1:4" x14ac:dyDescent="0.35">
      <c r="A3263" t="s">
        <v>141</v>
      </c>
      <c r="B3263" t="s">
        <v>5</v>
      </c>
      <c r="C3263" t="s">
        <v>10</v>
      </c>
      <c r="D3263" s="1">
        <v>132</v>
      </c>
    </row>
    <row r="3264" spans="1:4" x14ac:dyDescent="0.35">
      <c r="A3264" t="s">
        <v>141</v>
      </c>
      <c r="B3264" t="s">
        <v>5</v>
      </c>
      <c r="C3264" t="s">
        <v>11</v>
      </c>
      <c r="D3264" s="1">
        <v>12</v>
      </c>
    </row>
    <row r="3265" spans="1:4" x14ac:dyDescent="0.35">
      <c r="A3265" t="s">
        <v>141</v>
      </c>
      <c r="B3265" t="s">
        <v>5</v>
      </c>
      <c r="C3265" t="s">
        <v>12</v>
      </c>
      <c r="D3265" s="1">
        <v>5</v>
      </c>
    </row>
    <row r="3266" spans="1:4" x14ac:dyDescent="0.35">
      <c r="A3266" t="s">
        <v>141</v>
      </c>
      <c r="B3266" t="s">
        <v>5</v>
      </c>
      <c r="C3266" t="s">
        <v>14</v>
      </c>
      <c r="D3266" s="1">
        <v>29</v>
      </c>
    </row>
    <row r="3267" spans="1:4" x14ac:dyDescent="0.35">
      <c r="A3267" t="s">
        <v>141</v>
      </c>
      <c r="B3267" t="s">
        <v>5</v>
      </c>
      <c r="C3267" t="s">
        <v>17</v>
      </c>
      <c r="D3267" s="1">
        <v>6.3333300000000001</v>
      </c>
    </row>
    <row r="3268" spans="1:4" x14ac:dyDescent="0.35">
      <c r="A3268" t="s">
        <v>141</v>
      </c>
      <c r="B3268" t="s">
        <v>5</v>
      </c>
      <c r="C3268" t="s">
        <v>18</v>
      </c>
      <c r="D3268" s="1">
        <v>51.333300000000001</v>
      </c>
    </row>
    <row r="3269" spans="1:4" x14ac:dyDescent="0.35">
      <c r="A3269" t="s">
        <v>141</v>
      </c>
      <c r="B3269" t="s">
        <v>5</v>
      </c>
      <c r="C3269" t="s">
        <v>19</v>
      </c>
      <c r="D3269" s="1">
        <v>10</v>
      </c>
    </row>
    <row r="3270" spans="1:4" x14ac:dyDescent="0.35">
      <c r="A3270" t="s">
        <v>141</v>
      </c>
      <c r="B3270" t="s">
        <v>5</v>
      </c>
      <c r="C3270" t="s">
        <v>21</v>
      </c>
      <c r="D3270" s="1">
        <v>1.5</v>
      </c>
    </row>
    <row r="3271" spans="1:4" x14ac:dyDescent="0.35">
      <c r="A3271" t="s">
        <v>141</v>
      </c>
      <c r="B3271" t="s">
        <v>5</v>
      </c>
      <c r="C3271" t="s">
        <v>22</v>
      </c>
      <c r="D3271" s="1">
        <v>2.3333300000000001</v>
      </c>
    </row>
    <row r="3272" spans="1:4" x14ac:dyDescent="0.35">
      <c r="A3272" t="s">
        <v>141</v>
      </c>
      <c r="B3272" t="s">
        <v>5</v>
      </c>
      <c r="C3272" t="s">
        <v>25</v>
      </c>
      <c r="D3272" s="1">
        <v>9.6666699999999999</v>
      </c>
    </row>
    <row r="3273" spans="1:4" x14ac:dyDescent="0.35">
      <c r="A3273" t="s">
        <v>141</v>
      </c>
      <c r="B3273" t="s">
        <v>5</v>
      </c>
      <c r="C3273" t="s">
        <v>26</v>
      </c>
      <c r="D3273" s="1">
        <v>28.666699999999999</v>
      </c>
    </row>
    <row r="3274" spans="1:4" x14ac:dyDescent="0.35">
      <c r="A3274" t="s">
        <v>141</v>
      </c>
      <c r="B3274" t="s">
        <v>5</v>
      </c>
      <c r="C3274" t="s">
        <v>27</v>
      </c>
      <c r="D3274" s="1">
        <v>9</v>
      </c>
    </row>
    <row r="3275" spans="1:4" x14ac:dyDescent="0.35">
      <c r="A3275" t="s">
        <v>141</v>
      </c>
      <c r="B3275" t="s">
        <v>5</v>
      </c>
      <c r="C3275" t="s">
        <v>28</v>
      </c>
      <c r="D3275" s="1">
        <v>1.5</v>
      </c>
    </row>
    <row r="3276" spans="1:4" x14ac:dyDescent="0.35">
      <c r="A3276" t="s">
        <v>141</v>
      </c>
      <c r="B3276" t="s">
        <v>5</v>
      </c>
      <c r="C3276" t="s">
        <v>31</v>
      </c>
      <c r="D3276" s="1">
        <v>150.667</v>
      </c>
    </row>
    <row r="3277" spans="1:4" x14ac:dyDescent="0.35">
      <c r="A3277" t="s">
        <v>141</v>
      </c>
      <c r="B3277" t="s">
        <v>5</v>
      </c>
      <c r="C3277" t="s">
        <v>32</v>
      </c>
      <c r="D3277" s="1">
        <v>19</v>
      </c>
    </row>
    <row r="3278" spans="1:4" x14ac:dyDescent="0.35">
      <c r="A3278" t="s">
        <v>141</v>
      </c>
      <c r="B3278" t="s">
        <v>5</v>
      </c>
      <c r="C3278" t="s">
        <v>33</v>
      </c>
      <c r="D3278" s="1">
        <v>133.667</v>
      </c>
    </row>
    <row r="3279" spans="1:4" x14ac:dyDescent="0.35">
      <c r="A3279" t="s">
        <v>141</v>
      </c>
      <c r="B3279" t="s">
        <v>5</v>
      </c>
      <c r="C3279" t="s">
        <v>34</v>
      </c>
      <c r="D3279" s="1">
        <v>9.6666699999999999</v>
      </c>
    </row>
    <row r="3280" spans="1:4" x14ac:dyDescent="0.35">
      <c r="A3280" t="s">
        <v>141</v>
      </c>
      <c r="B3280" t="s">
        <v>5</v>
      </c>
      <c r="C3280" t="s">
        <v>35</v>
      </c>
      <c r="D3280" s="1">
        <v>52.333300000000001</v>
      </c>
    </row>
    <row r="3281" spans="1:4" x14ac:dyDescent="0.35">
      <c r="A3281" t="s">
        <v>141</v>
      </c>
      <c r="B3281" t="s">
        <v>5</v>
      </c>
      <c r="C3281" t="s">
        <v>36</v>
      </c>
      <c r="D3281" s="1">
        <v>32</v>
      </c>
    </row>
    <row r="3282" spans="1:4" x14ac:dyDescent="0.35">
      <c r="A3282" t="s">
        <v>141</v>
      </c>
      <c r="B3282" t="s">
        <v>5</v>
      </c>
      <c r="C3282" t="s">
        <v>37</v>
      </c>
      <c r="D3282" s="1">
        <v>472.66699999999997</v>
      </c>
    </row>
    <row r="3283" spans="1:4" x14ac:dyDescent="0.35">
      <c r="A3283" t="s">
        <v>141</v>
      </c>
      <c r="B3283" t="s">
        <v>5</v>
      </c>
      <c r="C3283" t="s">
        <v>38</v>
      </c>
      <c r="D3283" s="1">
        <v>186.333</v>
      </c>
    </row>
    <row r="3284" spans="1:4" x14ac:dyDescent="0.35">
      <c r="A3284" t="s">
        <v>141</v>
      </c>
      <c r="B3284" t="s">
        <v>5</v>
      </c>
      <c r="C3284" t="s">
        <v>40</v>
      </c>
      <c r="D3284" s="1">
        <v>5</v>
      </c>
    </row>
    <row r="3285" spans="1:4" x14ac:dyDescent="0.35">
      <c r="A3285" t="s">
        <v>141</v>
      </c>
      <c r="B3285" t="s">
        <v>5</v>
      </c>
      <c r="C3285" t="s">
        <v>42</v>
      </c>
      <c r="D3285" s="1">
        <v>7</v>
      </c>
    </row>
    <row r="3286" spans="1:4" x14ac:dyDescent="0.35">
      <c r="A3286" t="s">
        <v>141</v>
      </c>
      <c r="B3286" t="s">
        <v>5</v>
      </c>
      <c r="C3286" t="s">
        <v>44</v>
      </c>
      <c r="D3286" s="1">
        <v>354.33300000000003</v>
      </c>
    </row>
    <row r="3287" spans="1:4" x14ac:dyDescent="0.35">
      <c r="A3287" t="s">
        <v>141</v>
      </c>
      <c r="B3287" t="s">
        <v>5</v>
      </c>
      <c r="C3287" t="s">
        <v>45</v>
      </c>
      <c r="D3287" s="1">
        <v>178</v>
      </c>
    </row>
    <row r="3288" spans="1:4" x14ac:dyDescent="0.35">
      <c r="A3288" t="s">
        <v>141</v>
      </c>
      <c r="B3288" t="s">
        <v>5</v>
      </c>
      <c r="C3288" t="s">
        <v>46</v>
      </c>
      <c r="D3288" s="1">
        <v>156</v>
      </c>
    </row>
    <row r="3289" spans="1:4" x14ac:dyDescent="0.35">
      <c r="A3289" t="s">
        <v>141</v>
      </c>
      <c r="B3289" t="s">
        <v>5</v>
      </c>
      <c r="C3289" t="s">
        <v>47</v>
      </c>
      <c r="D3289" s="1">
        <v>51.666699999999999</v>
      </c>
    </row>
    <row r="3290" spans="1:4" x14ac:dyDescent="0.35">
      <c r="A3290" t="s">
        <v>141</v>
      </c>
      <c r="B3290" t="s">
        <v>5</v>
      </c>
      <c r="C3290" t="s">
        <v>48</v>
      </c>
      <c r="D3290" s="1">
        <v>670.66700000000003</v>
      </c>
    </row>
    <row r="3291" spans="1:4" x14ac:dyDescent="0.35">
      <c r="A3291" t="s">
        <v>141</v>
      </c>
      <c r="B3291" t="s">
        <v>5</v>
      </c>
      <c r="C3291" t="s">
        <v>49</v>
      </c>
      <c r="D3291" s="1">
        <v>9.3333300000000001</v>
      </c>
    </row>
    <row r="3292" spans="1:4" x14ac:dyDescent="0.35">
      <c r="A3292" t="s">
        <v>141</v>
      </c>
      <c r="B3292" t="s">
        <v>5</v>
      </c>
      <c r="C3292" t="s">
        <v>50</v>
      </c>
      <c r="D3292" s="1">
        <v>1</v>
      </c>
    </row>
    <row r="3293" spans="1:4" x14ac:dyDescent="0.35">
      <c r="A3293" t="s">
        <v>141</v>
      </c>
      <c r="B3293" t="s">
        <v>5</v>
      </c>
      <c r="C3293" t="s">
        <v>110</v>
      </c>
      <c r="D3293" s="1">
        <v>14.333299999999999</v>
      </c>
    </row>
    <row r="3294" spans="1:4" x14ac:dyDescent="0.35">
      <c r="A3294" t="s">
        <v>141</v>
      </c>
      <c r="B3294" t="s">
        <v>5</v>
      </c>
      <c r="C3294" t="s">
        <v>52</v>
      </c>
      <c r="D3294" s="1">
        <v>86.333299999999994</v>
      </c>
    </row>
    <row r="3295" spans="1:4" x14ac:dyDescent="0.35">
      <c r="A3295" t="s">
        <v>141</v>
      </c>
      <c r="B3295" t="s">
        <v>5</v>
      </c>
      <c r="C3295" t="s">
        <v>53</v>
      </c>
      <c r="D3295" s="1">
        <v>1</v>
      </c>
    </row>
    <row r="3296" spans="1:4" x14ac:dyDescent="0.35">
      <c r="A3296" t="s">
        <v>141</v>
      </c>
      <c r="B3296" t="s">
        <v>5</v>
      </c>
      <c r="C3296" t="s">
        <v>54</v>
      </c>
      <c r="D3296" s="1">
        <v>26.333300000000001</v>
      </c>
    </row>
    <row r="3297" spans="1:4" x14ac:dyDescent="0.35">
      <c r="A3297" t="s">
        <v>141</v>
      </c>
      <c r="B3297" t="s">
        <v>5</v>
      </c>
      <c r="C3297" t="s">
        <v>55</v>
      </c>
      <c r="D3297" s="1">
        <v>1</v>
      </c>
    </row>
    <row r="3298" spans="1:4" x14ac:dyDescent="0.35">
      <c r="A3298" t="s">
        <v>141</v>
      </c>
      <c r="B3298" t="s">
        <v>5</v>
      </c>
      <c r="C3298" t="s">
        <v>56</v>
      </c>
      <c r="D3298" s="1">
        <v>2</v>
      </c>
    </row>
    <row r="3299" spans="1:4" x14ac:dyDescent="0.35">
      <c r="A3299" t="s">
        <v>141</v>
      </c>
      <c r="B3299" t="s">
        <v>5</v>
      </c>
      <c r="C3299" t="s">
        <v>57</v>
      </c>
      <c r="D3299" s="1">
        <v>408.33300000000003</v>
      </c>
    </row>
    <row r="3300" spans="1:4" x14ac:dyDescent="0.35">
      <c r="A3300" t="s">
        <v>141</v>
      </c>
      <c r="B3300" t="s">
        <v>5</v>
      </c>
      <c r="C3300" t="s">
        <v>60</v>
      </c>
      <c r="D3300" s="1">
        <v>113.667</v>
      </c>
    </row>
    <row r="3301" spans="1:4" x14ac:dyDescent="0.35">
      <c r="A3301" t="s">
        <v>141</v>
      </c>
      <c r="B3301" t="s">
        <v>5</v>
      </c>
      <c r="C3301" t="s">
        <v>62</v>
      </c>
      <c r="D3301" s="1">
        <v>2</v>
      </c>
    </row>
    <row r="3302" spans="1:4" x14ac:dyDescent="0.35">
      <c r="A3302" t="s">
        <v>141</v>
      </c>
      <c r="B3302" t="s">
        <v>5</v>
      </c>
      <c r="C3302" t="s">
        <v>63</v>
      </c>
      <c r="D3302" s="1">
        <v>1</v>
      </c>
    </row>
    <row r="3303" spans="1:4" x14ac:dyDescent="0.35">
      <c r="A3303" t="s">
        <v>141</v>
      </c>
      <c r="B3303" t="s">
        <v>5</v>
      </c>
      <c r="C3303" t="s">
        <v>65</v>
      </c>
      <c r="D3303" s="1">
        <v>4.6666699999999999</v>
      </c>
    </row>
    <row r="3304" spans="1:4" x14ac:dyDescent="0.35">
      <c r="A3304" t="s">
        <v>141</v>
      </c>
      <c r="B3304" t="s">
        <v>5</v>
      </c>
      <c r="C3304" t="s">
        <v>66</v>
      </c>
      <c r="D3304" s="1">
        <v>3.6666699999999999</v>
      </c>
    </row>
    <row r="3305" spans="1:4" x14ac:dyDescent="0.35">
      <c r="A3305" t="s">
        <v>141</v>
      </c>
      <c r="B3305" t="s">
        <v>5</v>
      </c>
      <c r="C3305" t="s">
        <v>67</v>
      </c>
      <c r="D3305" s="1">
        <v>1</v>
      </c>
    </row>
    <row r="3306" spans="1:4" x14ac:dyDescent="0.35">
      <c r="A3306" t="s">
        <v>141</v>
      </c>
      <c r="B3306" t="s">
        <v>5</v>
      </c>
      <c r="C3306" t="s">
        <v>68</v>
      </c>
      <c r="D3306" s="1">
        <v>6</v>
      </c>
    </row>
    <row r="3307" spans="1:4" x14ac:dyDescent="0.35">
      <c r="A3307" t="s">
        <v>141</v>
      </c>
      <c r="B3307" t="s">
        <v>5</v>
      </c>
      <c r="C3307" t="s">
        <v>69</v>
      </c>
      <c r="D3307" s="1">
        <v>8</v>
      </c>
    </row>
    <row r="3308" spans="1:4" x14ac:dyDescent="0.35">
      <c r="A3308" t="s">
        <v>141</v>
      </c>
      <c r="B3308" t="s">
        <v>5</v>
      </c>
      <c r="C3308" t="s">
        <v>70</v>
      </c>
      <c r="D3308" s="1">
        <v>46</v>
      </c>
    </row>
    <row r="3309" spans="1:4" x14ac:dyDescent="0.35">
      <c r="A3309" t="s">
        <v>141</v>
      </c>
      <c r="B3309" t="s">
        <v>5</v>
      </c>
      <c r="C3309" t="s">
        <v>71</v>
      </c>
      <c r="D3309" s="1">
        <v>17.666699999999999</v>
      </c>
    </row>
    <row r="3310" spans="1:4" x14ac:dyDescent="0.35">
      <c r="A3310" t="s">
        <v>141</v>
      </c>
      <c r="B3310" t="s">
        <v>5</v>
      </c>
      <c r="C3310" t="s">
        <v>72</v>
      </c>
      <c r="D3310" s="1">
        <v>1.3333299999999999</v>
      </c>
    </row>
    <row r="3311" spans="1:4" x14ac:dyDescent="0.35">
      <c r="A3311" t="s">
        <v>141</v>
      </c>
      <c r="B3311" t="s">
        <v>5</v>
      </c>
      <c r="C3311" t="s">
        <v>95</v>
      </c>
      <c r="D3311" s="1">
        <v>1</v>
      </c>
    </row>
    <row r="3312" spans="1:4" x14ac:dyDescent="0.35">
      <c r="A3312" t="s">
        <v>141</v>
      </c>
      <c r="B3312" t="s">
        <v>5</v>
      </c>
      <c r="C3312" t="s">
        <v>73</v>
      </c>
      <c r="D3312" s="1">
        <v>32</v>
      </c>
    </row>
    <row r="3313" spans="1:4" x14ac:dyDescent="0.35">
      <c r="A3313" t="s">
        <v>141</v>
      </c>
      <c r="B3313" t="s">
        <v>5</v>
      </c>
      <c r="C3313" t="s">
        <v>74</v>
      </c>
      <c r="D3313" s="1">
        <v>37</v>
      </c>
    </row>
    <row r="3314" spans="1:4" x14ac:dyDescent="0.35">
      <c r="A3314" t="s">
        <v>141</v>
      </c>
      <c r="B3314" t="s">
        <v>5</v>
      </c>
      <c r="C3314" t="s">
        <v>75</v>
      </c>
      <c r="D3314" s="1">
        <v>7.3333300000000001</v>
      </c>
    </row>
    <row r="3315" spans="1:4" x14ac:dyDescent="0.35">
      <c r="A3315" t="s">
        <v>141</v>
      </c>
      <c r="B3315" t="s">
        <v>5</v>
      </c>
      <c r="C3315" t="s">
        <v>76</v>
      </c>
      <c r="D3315" s="1">
        <v>48</v>
      </c>
    </row>
    <row r="3316" spans="1:4" x14ac:dyDescent="0.35">
      <c r="A3316" t="s">
        <v>141</v>
      </c>
      <c r="B3316" t="s">
        <v>5</v>
      </c>
      <c r="C3316" t="s">
        <v>77</v>
      </c>
      <c r="D3316" s="1">
        <v>16.666699999999999</v>
      </c>
    </row>
    <row r="3317" spans="1:4" x14ac:dyDescent="0.35">
      <c r="A3317" t="s">
        <v>141</v>
      </c>
      <c r="B3317" t="s">
        <v>5</v>
      </c>
      <c r="C3317" t="s">
        <v>78</v>
      </c>
      <c r="D3317" s="1">
        <v>296.66699999999997</v>
      </c>
    </row>
    <row r="3318" spans="1:4" x14ac:dyDescent="0.35">
      <c r="A3318" t="s">
        <v>141</v>
      </c>
      <c r="B3318" t="s">
        <v>5</v>
      </c>
      <c r="C3318" t="s">
        <v>80</v>
      </c>
      <c r="D3318" s="1">
        <v>6</v>
      </c>
    </row>
    <row r="3319" spans="1:4" x14ac:dyDescent="0.35">
      <c r="A3319" t="s">
        <v>141</v>
      </c>
      <c r="B3319" t="s">
        <v>5</v>
      </c>
      <c r="C3319" t="s">
        <v>81</v>
      </c>
      <c r="D3319" s="1">
        <v>66.666700000000006</v>
      </c>
    </row>
    <row r="3320" spans="1:4" x14ac:dyDescent="0.35">
      <c r="A3320" t="s">
        <v>141</v>
      </c>
      <c r="B3320" t="s">
        <v>5</v>
      </c>
      <c r="C3320" t="s">
        <v>82</v>
      </c>
      <c r="D3320" s="1">
        <v>1</v>
      </c>
    </row>
    <row r="3321" spans="1:4" x14ac:dyDescent="0.35">
      <c r="A3321" t="s">
        <v>141</v>
      </c>
      <c r="B3321" t="s">
        <v>5</v>
      </c>
      <c r="C3321" t="s">
        <v>83</v>
      </c>
      <c r="D3321" s="1">
        <v>124.667</v>
      </c>
    </row>
    <row r="3322" spans="1:4" x14ac:dyDescent="0.35">
      <c r="A3322" t="s">
        <v>141</v>
      </c>
      <c r="B3322" t="s">
        <v>5</v>
      </c>
      <c r="C3322" t="s">
        <v>86</v>
      </c>
      <c r="D3322" s="1">
        <v>83.666700000000006</v>
      </c>
    </row>
    <row r="3323" spans="1:4" x14ac:dyDescent="0.35">
      <c r="A3323" t="s">
        <v>141</v>
      </c>
      <c r="B3323" t="s">
        <v>5</v>
      </c>
      <c r="C3323" t="s">
        <v>87</v>
      </c>
      <c r="D3323" s="1">
        <v>1.6666700000000001</v>
      </c>
    </row>
    <row r="3324" spans="1:4" x14ac:dyDescent="0.35">
      <c r="A3324" t="s">
        <v>141</v>
      </c>
      <c r="B3324" t="s">
        <v>5</v>
      </c>
      <c r="C3324" t="s">
        <v>88</v>
      </c>
      <c r="D3324" s="1">
        <v>153</v>
      </c>
    </row>
    <row r="3325" spans="1:4" x14ac:dyDescent="0.35">
      <c r="A3325" t="s">
        <v>141</v>
      </c>
      <c r="B3325" t="s">
        <v>5</v>
      </c>
      <c r="C3325" t="s">
        <v>89</v>
      </c>
      <c r="D3325" s="1">
        <v>2.6666699999999999</v>
      </c>
    </row>
    <row r="3326" spans="1:4" x14ac:dyDescent="0.35">
      <c r="A3326" t="s">
        <v>141</v>
      </c>
      <c r="B3326" t="s">
        <v>5</v>
      </c>
      <c r="C3326" t="s">
        <v>90</v>
      </c>
      <c r="D3326" s="1">
        <v>36.333300000000001</v>
      </c>
    </row>
    <row r="3327" spans="1:4" x14ac:dyDescent="0.35">
      <c r="A3327" t="s">
        <v>141</v>
      </c>
      <c r="B3327" t="s">
        <v>5</v>
      </c>
      <c r="C3327" t="s">
        <v>91</v>
      </c>
      <c r="D3327" s="1">
        <v>27</v>
      </c>
    </row>
    <row r="3328" spans="1:4" x14ac:dyDescent="0.35">
      <c r="A3328" t="s">
        <v>141</v>
      </c>
      <c r="B3328" t="s">
        <v>5</v>
      </c>
      <c r="C3328" t="s">
        <v>92</v>
      </c>
      <c r="D3328" s="1">
        <v>4</v>
      </c>
    </row>
    <row r="3329" spans="1:4" x14ac:dyDescent="0.35">
      <c r="A3329" t="s">
        <v>141</v>
      </c>
      <c r="B3329" t="s">
        <v>5</v>
      </c>
      <c r="C3329" t="s">
        <v>93</v>
      </c>
      <c r="D3329" s="1">
        <v>5.6666699999999999</v>
      </c>
    </row>
    <row r="3330" spans="1:4" x14ac:dyDescent="0.35">
      <c r="A3330" t="s">
        <v>141</v>
      </c>
      <c r="B3330" t="s">
        <v>2</v>
      </c>
      <c r="C3330" t="s">
        <v>7</v>
      </c>
      <c r="D3330" s="1">
        <v>416.66699999999997</v>
      </c>
    </row>
    <row r="3331" spans="1:4" x14ac:dyDescent="0.35">
      <c r="A3331" t="s">
        <v>141</v>
      </c>
      <c r="B3331" t="s">
        <v>2</v>
      </c>
      <c r="C3331" t="s">
        <v>8</v>
      </c>
      <c r="D3331" s="1">
        <v>4312.67</v>
      </c>
    </row>
    <row r="3332" spans="1:4" x14ac:dyDescent="0.35">
      <c r="A3332" t="s">
        <v>141</v>
      </c>
      <c r="B3332" t="s">
        <v>2</v>
      </c>
      <c r="C3332" t="s">
        <v>9</v>
      </c>
      <c r="D3332" s="1">
        <v>548.33299999999997</v>
      </c>
    </row>
    <row r="3333" spans="1:4" x14ac:dyDescent="0.35">
      <c r="A3333" t="s">
        <v>141</v>
      </c>
      <c r="B3333" t="s">
        <v>2</v>
      </c>
      <c r="C3333" t="s">
        <v>10</v>
      </c>
      <c r="D3333" s="1">
        <v>12892.7</v>
      </c>
    </row>
    <row r="3334" spans="1:4" x14ac:dyDescent="0.35">
      <c r="A3334" t="s">
        <v>141</v>
      </c>
      <c r="B3334" t="s">
        <v>2</v>
      </c>
      <c r="C3334" t="s">
        <v>11</v>
      </c>
      <c r="D3334" s="1">
        <v>265.33300000000003</v>
      </c>
    </row>
    <row r="3335" spans="1:4" x14ac:dyDescent="0.35">
      <c r="A3335" t="s">
        <v>141</v>
      </c>
      <c r="B3335" t="s">
        <v>2</v>
      </c>
      <c r="C3335" t="s">
        <v>12</v>
      </c>
      <c r="D3335" s="1">
        <v>412.66699999999997</v>
      </c>
    </row>
    <row r="3336" spans="1:4" x14ac:dyDescent="0.35">
      <c r="A3336" t="s">
        <v>141</v>
      </c>
      <c r="B3336" t="s">
        <v>2</v>
      </c>
      <c r="C3336" t="s">
        <v>13</v>
      </c>
      <c r="D3336" s="1">
        <v>31170</v>
      </c>
    </row>
    <row r="3337" spans="1:4" x14ac:dyDescent="0.35">
      <c r="A3337" t="s">
        <v>141</v>
      </c>
      <c r="B3337" t="s">
        <v>2</v>
      </c>
      <c r="C3337" t="s">
        <v>14</v>
      </c>
      <c r="D3337" s="1">
        <v>477.66699999999997</v>
      </c>
    </row>
    <row r="3338" spans="1:4" x14ac:dyDescent="0.35">
      <c r="A3338" t="s">
        <v>141</v>
      </c>
      <c r="B3338" t="s">
        <v>2</v>
      </c>
      <c r="C3338" t="s">
        <v>15</v>
      </c>
      <c r="D3338" s="1">
        <v>57.666699999999999</v>
      </c>
    </row>
    <row r="3339" spans="1:4" x14ac:dyDescent="0.35">
      <c r="A3339" t="s">
        <v>141</v>
      </c>
      <c r="B3339" t="s">
        <v>2</v>
      </c>
      <c r="C3339" t="s">
        <v>16</v>
      </c>
      <c r="D3339" s="1">
        <v>5469.33</v>
      </c>
    </row>
    <row r="3340" spans="1:4" x14ac:dyDescent="0.35">
      <c r="A3340" t="s">
        <v>141</v>
      </c>
      <c r="B3340" t="s">
        <v>2</v>
      </c>
      <c r="C3340" t="s">
        <v>17</v>
      </c>
      <c r="D3340" s="1">
        <v>384.33300000000003</v>
      </c>
    </row>
    <row r="3341" spans="1:4" x14ac:dyDescent="0.35">
      <c r="A3341" t="s">
        <v>141</v>
      </c>
      <c r="B3341" t="s">
        <v>2</v>
      </c>
      <c r="C3341" t="s">
        <v>18</v>
      </c>
      <c r="D3341" s="1">
        <v>1558</v>
      </c>
    </row>
    <row r="3342" spans="1:4" x14ac:dyDescent="0.35">
      <c r="A3342" t="s">
        <v>141</v>
      </c>
      <c r="B3342" t="s">
        <v>2</v>
      </c>
      <c r="C3342" t="s">
        <v>19</v>
      </c>
      <c r="D3342" s="1">
        <v>168.667</v>
      </c>
    </row>
    <row r="3343" spans="1:4" x14ac:dyDescent="0.35">
      <c r="A3343" t="s">
        <v>141</v>
      </c>
      <c r="B3343" t="s">
        <v>2</v>
      </c>
      <c r="C3343" t="s">
        <v>20</v>
      </c>
      <c r="D3343" s="1">
        <v>399</v>
      </c>
    </row>
    <row r="3344" spans="1:4" x14ac:dyDescent="0.35">
      <c r="A3344" t="s">
        <v>141</v>
      </c>
      <c r="B3344" t="s">
        <v>2</v>
      </c>
      <c r="C3344" t="s">
        <v>21</v>
      </c>
      <c r="D3344" s="1">
        <v>18.666699999999999</v>
      </c>
    </row>
    <row r="3345" spans="1:4" x14ac:dyDescent="0.35">
      <c r="A3345" t="s">
        <v>141</v>
      </c>
      <c r="B3345" t="s">
        <v>2</v>
      </c>
      <c r="C3345" t="s">
        <v>22</v>
      </c>
      <c r="D3345" s="1">
        <v>74</v>
      </c>
    </row>
    <row r="3346" spans="1:4" x14ac:dyDescent="0.35">
      <c r="A3346" t="s">
        <v>141</v>
      </c>
      <c r="B3346" t="s">
        <v>2</v>
      </c>
      <c r="C3346" t="s">
        <v>23</v>
      </c>
      <c r="D3346" s="1">
        <v>773.33299999999997</v>
      </c>
    </row>
    <row r="3347" spans="1:4" x14ac:dyDescent="0.35">
      <c r="A3347" t="s">
        <v>141</v>
      </c>
      <c r="B3347" t="s">
        <v>2</v>
      </c>
      <c r="C3347" t="s">
        <v>25</v>
      </c>
      <c r="D3347" s="1">
        <v>418.66699999999997</v>
      </c>
    </row>
    <row r="3348" spans="1:4" x14ac:dyDescent="0.35">
      <c r="A3348" t="s">
        <v>141</v>
      </c>
      <c r="B3348" t="s">
        <v>2</v>
      </c>
      <c r="C3348" t="s">
        <v>26</v>
      </c>
      <c r="D3348" s="1">
        <v>570</v>
      </c>
    </row>
    <row r="3349" spans="1:4" x14ac:dyDescent="0.35">
      <c r="A3349" t="s">
        <v>141</v>
      </c>
      <c r="B3349" t="s">
        <v>2</v>
      </c>
      <c r="C3349" t="s">
        <v>27</v>
      </c>
      <c r="D3349" s="1">
        <v>183.333</v>
      </c>
    </row>
    <row r="3350" spans="1:4" x14ac:dyDescent="0.35">
      <c r="A3350" t="s">
        <v>141</v>
      </c>
      <c r="B3350" t="s">
        <v>2</v>
      </c>
      <c r="C3350" t="s">
        <v>28</v>
      </c>
      <c r="D3350" s="1">
        <v>52</v>
      </c>
    </row>
    <row r="3351" spans="1:4" x14ac:dyDescent="0.35">
      <c r="A3351" t="s">
        <v>141</v>
      </c>
      <c r="B3351" t="s">
        <v>2</v>
      </c>
      <c r="C3351" t="s">
        <v>29</v>
      </c>
      <c r="D3351" s="1">
        <v>2115</v>
      </c>
    </row>
    <row r="3352" spans="1:4" x14ac:dyDescent="0.35">
      <c r="A3352" t="s">
        <v>141</v>
      </c>
      <c r="B3352" t="s">
        <v>2</v>
      </c>
      <c r="C3352" t="s">
        <v>30</v>
      </c>
      <c r="D3352" s="1">
        <v>14</v>
      </c>
    </row>
    <row r="3353" spans="1:4" x14ac:dyDescent="0.35">
      <c r="A3353" t="s">
        <v>141</v>
      </c>
      <c r="B3353" t="s">
        <v>2</v>
      </c>
      <c r="C3353" t="s">
        <v>31</v>
      </c>
      <c r="D3353" s="1">
        <v>15980.7</v>
      </c>
    </row>
    <row r="3354" spans="1:4" x14ac:dyDescent="0.35">
      <c r="A3354" t="s">
        <v>141</v>
      </c>
      <c r="B3354" t="s">
        <v>2</v>
      </c>
      <c r="C3354" t="s">
        <v>32</v>
      </c>
      <c r="D3354" s="1">
        <v>518.33299999999997</v>
      </c>
    </row>
    <row r="3355" spans="1:4" x14ac:dyDescent="0.35">
      <c r="A3355" t="s">
        <v>141</v>
      </c>
      <c r="B3355" t="s">
        <v>2</v>
      </c>
      <c r="C3355" t="s">
        <v>33</v>
      </c>
      <c r="D3355" s="1">
        <v>4074.33</v>
      </c>
    </row>
    <row r="3356" spans="1:4" x14ac:dyDescent="0.35">
      <c r="A3356" t="s">
        <v>141</v>
      </c>
      <c r="B3356" t="s">
        <v>2</v>
      </c>
      <c r="C3356" t="s">
        <v>34</v>
      </c>
      <c r="D3356" s="1">
        <v>722.66700000000003</v>
      </c>
    </row>
    <row r="3357" spans="1:4" x14ac:dyDescent="0.35">
      <c r="A3357" t="s">
        <v>141</v>
      </c>
      <c r="B3357" t="s">
        <v>2</v>
      </c>
      <c r="C3357" t="s">
        <v>35</v>
      </c>
      <c r="D3357" s="1">
        <v>3946.67</v>
      </c>
    </row>
    <row r="3358" spans="1:4" x14ac:dyDescent="0.35">
      <c r="A3358" t="s">
        <v>141</v>
      </c>
      <c r="B3358" t="s">
        <v>2</v>
      </c>
      <c r="C3358" t="s">
        <v>36</v>
      </c>
      <c r="D3358" s="1">
        <v>332.66699999999997</v>
      </c>
    </row>
    <row r="3359" spans="1:4" x14ac:dyDescent="0.35">
      <c r="A3359" t="s">
        <v>141</v>
      </c>
      <c r="B3359" t="s">
        <v>2</v>
      </c>
      <c r="C3359" t="s">
        <v>37</v>
      </c>
      <c r="D3359" s="1">
        <v>17838.3</v>
      </c>
    </row>
    <row r="3360" spans="1:4" x14ac:dyDescent="0.35">
      <c r="A3360" t="s">
        <v>141</v>
      </c>
      <c r="B3360" t="s">
        <v>2</v>
      </c>
      <c r="C3360" t="s">
        <v>38</v>
      </c>
      <c r="D3360" s="1">
        <v>5735.33</v>
      </c>
    </row>
    <row r="3361" spans="1:4" x14ac:dyDescent="0.35">
      <c r="A3361" t="s">
        <v>141</v>
      </c>
      <c r="B3361" t="s">
        <v>2</v>
      </c>
      <c r="C3361" t="s">
        <v>40</v>
      </c>
      <c r="D3361" s="1">
        <v>178.333</v>
      </c>
    </row>
    <row r="3362" spans="1:4" x14ac:dyDescent="0.35">
      <c r="A3362" t="s">
        <v>141</v>
      </c>
      <c r="B3362" t="s">
        <v>2</v>
      </c>
      <c r="C3362" t="s">
        <v>41</v>
      </c>
      <c r="D3362" s="1">
        <v>1159.67</v>
      </c>
    </row>
    <row r="3363" spans="1:4" x14ac:dyDescent="0.35">
      <c r="A3363" t="s">
        <v>141</v>
      </c>
      <c r="B3363" t="s">
        <v>2</v>
      </c>
      <c r="C3363" t="s">
        <v>42</v>
      </c>
      <c r="D3363" s="1">
        <v>80.666700000000006</v>
      </c>
    </row>
    <row r="3364" spans="1:4" x14ac:dyDescent="0.35">
      <c r="A3364" t="s">
        <v>141</v>
      </c>
      <c r="B3364" t="s">
        <v>2</v>
      </c>
      <c r="C3364" t="s">
        <v>43</v>
      </c>
      <c r="D3364" s="1">
        <v>318.66699999999997</v>
      </c>
    </row>
    <row r="3365" spans="1:4" x14ac:dyDescent="0.35">
      <c r="A3365" t="s">
        <v>141</v>
      </c>
      <c r="B3365" t="s">
        <v>2</v>
      </c>
      <c r="C3365" t="s">
        <v>44</v>
      </c>
      <c r="D3365" s="1">
        <v>9009.67</v>
      </c>
    </row>
    <row r="3366" spans="1:4" x14ac:dyDescent="0.35">
      <c r="A3366" t="s">
        <v>141</v>
      </c>
      <c r="B3366" t="s">
        <v>2</v>
      </c>
      <c r="C3366" t="s">
        <v>45</v>
      </c>
      <c r="D3366" s="1">
        <v>5260</v>
      </c>
    </row>
    <row r="3367" spans="1:4" x14ac:dyDescent="0.35">
      <c r="A3367" t="s">
        <v>141</v>
      </c>
      <c r="B3367" t="s">
        <v>2</v>
      </c>
      <c r="C3367" t="s">
        <v>46</v>
      </c>
      <c r="D3367" s="1">
        <v>8289</v>
      </c>
    </row>
    <row r="3368" spans="1:4" x14ac:dyDescent="0.35">
      <c r="A3368" t="s">
        <v>141</v>
      </c>
      <c r="B3368" t="s">
        <v>2</v>
      </c>
      <c r="C3368" t="s">
        <v>47</v>
      </c>
      <c r="D3368" s="1">
        <v>749.66700000000003</v>
      </c>
    </row>
    <row r="3369" spans="1:4" x14ac:dyDescent="0.35">
      <c r="A3369" t="s">
        <v>141</v>
      </c>
      <c r="B3369" t="s">
        <v>2</v>
      </c>
      <c r="C3369" t="s">
        <v>48</v>
      </c>
      <c r="D3369" s="1">
        <v>4646</v>
      </c>
    </row>
    <row r="3370" spans="1:4" x14ac:dyDescent="0.35">
      <c r="A3370" t="s">
        <v>141</v>
      </c>
      <c r="B3370" t="s">
        <v>2</v>
      </c>
      <c r="C3370" t="s">
        <v>49</v>
      </c>
      <c r="D3370" s="1">
        <v>232.667</v>
      </c>
    </row>
    <row r="3371" spans="1:4" x14ac:dyDescent="0.35">
      <c r="A3371" t="s">
        <v>141</v>
      </c>
      <c r="B3371" t="s">
        <v>2</v>
      </c>
      <c r="C3371" t="s">
        <v>50</v>
      </c>
      <c r="D3371" s="1">
        <v>71.333299999999994</v>
      </c>
    </row>
    <row r="3372" spans="1:4" x14ac:dyDescent="0.35">
      <c r="A3372" t="s">
        <v>141</v>
      </c>
      <c r="B3372" t="s">
        <v>2</v>
      </c>
      <c r="C3372" t="s">
        <v>110</v>
      </c>
      <c r="D3372" s="1">
        <v>323</v>
      </c>
    </row>
    <row r="3373" spans="1:4" x14ac:dyDescent="0.35">
      <c r="A3373" t="s">
        <v>141</v>
      </c>
      <c r="B3373" t="s">
        <v>2</v>
      </c>
      <c r="C3373" t="s">
        <v>52</v>
      </c>
      <c r="D3373" s="1">
        <v>4554.67</v>
      </c>
    </row>
    <row r="3374" spans="1:4" x14ac:dyDescent="0.35">
      <c r="A3374" t="s">
        <v>141</v>
      </c>
      <c r="B3374" t="s">
        <v>2</v>
      </c>
      <c r="C3374" t="s">
        <v>53</v>
      </c>
      <c r="D3374" s="1">
        <v>23</v>
      </c>
    </row>
    <row r="3375" spans="1:4" x14ac:dyDescent="0.35">
      <c r="A3375" t="s">
        <v>141</v>
      </c>
      <c r="B3375" t="s">
        <v>2</v>
      </c>
      <c r="C3375" t="s">
        <v>54</v>
      </c>
      <c r="D3375" s="1">
        <v>775.33299999999997</v>
      </c>
    </row>
    <row r="3376" spans="1:4" x14ac:dyDescent="0.35">
      <c r="A3376" t="s">
        <v>141</v>
      </c>
      <c r="B3376" t="s">
        <v>2</v>
      </c>
      <c r="C3376" t="s">
        <v>55</v>
      </c>
      <c r="D3376" s="1">
        <v>34.333300000000001</v>
      </c>
    </row>
    <row r="3377" spans="1:4" x14ac:dyDescent="0.35">
      <c r="A3377" t="s">
        <v>141</v>
      </c>
      <c r="B3377" t="s">
        <v>2</v>
      </c>
      <c r="C3377" t="s">
        <v>56</v>
      </c>
      <c r="D3377" s="1">
        <v>20</v>
      </c>
    </row>
    <row r="3378" spans="1:4" x14ac:dyDescent="0.35">
      <c r="A3378" t="s">
        <v>141</v>
      </c>
      <c r="B3378" t="s">
        <v>2</v>
      </c>
      <c r="C3378" t="s">
        <v>57</v>
      </c>
      <c r="D3378" s="1">
        <v>21431</v>
      </c>
    </row>
    <row r="3379" spans="1:4" x14ac:dyDescent="0.35">
      <c r="A3379" t="s">
        <v>141</v>
      </c>
      <c r="B3379" t="s">
        <v>2</v>
      </c>
      <c r="C3379" t="s">
        <v>58</v>
      </c>
      <c r="D3379" s="1">
        <v>343</v>
      </c>
    </row>
    <row r="3380" spans="1:4" x14ac:dyDescent="0.35">
      <c r="A3380" t="s">
        <v>141</v>
      </c>
      <c r="B3380" t="s">
        <v>2</v>
      </c>
      <c r="C3380" t="s">
        <v>59</v>
      </c>
      <c r="D3380" s="1">
        <v>3291</v>
      </c>
    </row>
    <row r="3381" spans="1:4" x14ac:dyDescent="0.35">
      <c r="A3381" t="s">
        <v>141</v>
      </c>
      <c r="B3381" t="s">
        <v>2</v>
      </c>
      <c r="C3381" t="s">
        <v>60</v>
      </c>
      <c r="D3381" s="1">
        <v>3605.33</v>
      </c>
    </row>
    <row r="3382" spans="1:4" x14ac:dyDescent="0.35">
      <c r="A3382" t="s">
        <v>141</v>
      </c>
      <c r="B3382" t="s">
        <v>2</v>
      </c>
      <c r="C3382" t="s">
        <v>61</v>
      </c>
      <c r="D3382" s="1">
        <v>365</v>
      </c>
    </row>
    <row r="3383" spans="1:4" x14ac:dyDescent="0.35">
      <c r="A3383" t="s">
        <v>141</v>
      </c>
      <c r="B3383" t="s">
        <v>2</v>
      </c>
      <c r="C3383" t="s">
        <v>62</v>
      </c>
      <c r="D3383" s="1">
        <v>516</v>
      </c>
    </row>
    <row r="3384" spans="1:4" x14ac:dyDescent="0.35">
      <c r="A3384" t="s">
        <v>141</v>
      </c>
      <c r="B3384" t="s">
        <v>2</v>
      </c>
      <c r="C3384" t="s">
        <v>63</v>
      </c>
      <c r="D3384" s="1">
        <v>52.666699999999999</v>
      </c>
    </row>
    <row r="3385" spans="1:4" x14ac:dyDescent="0.35">
      <c r="A3385" t="s">
        <v>141</v>
      </c>
      <c r="B3385" t="s">
        <v>2</v>
      </c>
      <c r="C3385" t="s">
        <v>64</v>
      </c>
      <c r="D3385" s="1">
        <v>23.666699999999999</v>
      </c>
    </row>
    <row r="3386" spans="1:4" x14ac:dyDescent="0.35">
      <c r="A3386" t="s">
        <v>141</v>
      </c>
      <c r="B3386" t="s">
        <v>2</v>
      </c>
      <c r="C3386" t="s">
        <v>65</v>
      </c>
      <c r="D3386" s="1">
        <v>145.667</v>
      </c>
    </row>
    <row r="3387" spans="1:4" x14ac:dyDescent="0.35">
      <c r="A3387" t="s">
        <v>141</v>
      </c>
      <c r="B3387" t="s">
        <v>2</v>
      </c>
      <c r="C3387" t="s">
        <v>66</v>
      </c>
      <c r="D3387" s="1">
        <v>120</v>
      </c>
    </row>
    <row r="3388" spans="1:4" x14ac:dyDescent="0.35">
      <c r="A3388" t="s">
        <v>141</v>
      </c>
      <c r="B3388" t="s">
        <v>2</v>
      </c>
      <c r="C3388" t="s">
        <v>94</v>
      </c>
      <c r="D3388" s="1">
        <v>1</v>
      </c>
    </row>
    <row r="3389" spans="1:4" x14ac:dyDescent="0.35">
      <c r="A3389" t="s">
        <v>141</v>
      </c>
      <c r="B3389" t="s">
        <v>2</v>
      </c>
      <c r="C3389" t="s">
        <v>67</v>
      </c>
      <c r="D3389" s="1">
        <v>21.666699999999999</v>
      </c>
    </row>
    <row r="3390" spans="1:4" x14ac:dyDescent="0.35">
      <c r="A3390" t="s">
        <v>141</v>
      </c>
      <c r="B3390" t="s">
        <v>2</v>
      </c>
      <c r="C3390" t="s">
        <v>68</v>
      </c>
      <c r="D3390" s="1">
        <v>666</v>
      </c>
    </row>
    <row r="3391" spans="1:4" x14ac:dyDescent="0.35">
      <c r="A3391" t="s">
        <v>141</v>
      </c>
      <c r="B3391" t="s">
        <v>2</v>
      </c>
      <c r="C3391" t="s">
        <v>69</v>
      </c>
      <c r="D3391" s="1">
        <v>221.667</v>
      </c>
    </row>
    <row r="3392" spans="1:4" x14ac:dyDescent="0.35">
      <c r="A3392" t="s">
        <v>141</v>
      </c>
      <c r="B3392" t="s">
        <v>2</v>
      </c>
      <c r="C3392" t="s">
        <v>70</v>
      </c>
      <c r="D3392" s="1">
        <v>3429.33</v>
      </c>
    </row>
    <row r="3393" spans="1:4" x14ac:dyDescent="0.35">
      <c r="A3393" t="s">
        <v>141</v>
      </c>
      <c r="B3393" t="s">
        <v>2</v>
      </c>
      <c r="C3393" t="s">
        <v>71</v>
      </c>
      <c r="D3393" s="1">
        <v>356.33300000000003</v>
      </c>
    </row>
    <row r="3394" spans="1:4" x14ac:dyDescent="0.35">
      <c r="A3394" t="s">
        <v>141</v>
      </c>
      <c r="B3394" t="s">
        <v>2</v>
      </c>
      <c r="C3394" t="s">
        <v>72</v>
      </c>
      <c r="D3394" s="1">
        <v>59</v>
      </c>
    </row>
    <row r="3395" spans="1:4" x14ac:dyDescent="0.35">
      <c r="A3395" t="s">
        <v>141</v>
      </c>
      <c r="B3395" t="s">
        <v>2</v>
      </c>
      <c r="C3395" t="s">
        <v>95</v>
      </c>
      <c r="D3395" s="1">
        <v>32.666699999999999</v>
      </c>
    </row>
    <row r="3396" spans="1:4" x14ac:dyDescent="0.35">
      <c r="A3396" t="s">
        <v>141</v>
      </c>
      <c r="B3396" t="s">
        <v>2</v>
      </c>
      <c r="C3396" t="s">
        <v>73</v>
      </c>
      <c r="D3396" s="1">
        <v>800.66700000000003</v>
      </c>
    </row>
    <row r="3397" spans="1:4" x14ac:dyDescent="0.35">
      <c r="A3397" t="s">
        <v>141</v>
      </c>
      <c r="B3397" t="s">
        <v>2</v>
      </c>
      <c r="C3397" t="s">
        <v>74</v>
      </c>
      <c r="D3397" s="1">
        <v>1852.67</v>
      </c>
    </row>
    <row r="3398" spans="1:4" x14ac:dyDescent="0.35">
      <c r="A3398" t="s">
        <v>141</v>
      </c>
      <c r="B3398" t="s">
        <v>2</v>
      </c>
      <c r="C3398" t="s">
        <v>75</v>
      </c>
      <c r="D3398" s="1">
        <v>899.33299999999997</v>
      </c>
    </row>
    <row r="3399" spans="1:4" x14ac:dyDescent="0.35">
      <c r="A3399" t="s">
        <v>141</v>
      </c>
      <c r="B3399" t="s">
        <v>2</v>
      </c>
      <c r="C3399" t="s">
        <v>76</v>
      </c>
      <c r="D3399" s="1">
        <v>998.66700000000003</v>
      </c>
    </row>
    <row r="3400" spans="1:4" x14ac:dyDescent="0.35">
      <c r="A3400" t="s">
        <v>141</v>
      </c>
      <c r="B3400" t="s">
        <v>2</v>
      </c>
      <c r="C3400" t="s">
        <v>77</v>
      </c>
      <c r="D3400" s="1">
        <v>723.33299999999997</v>
      </c>
    </row>
    <row r="3401" spans="1:4" x14ac:dyDescent="0.35">
      <c r="A3401" t="s">
        <v>141</v>
      </c>
      <c r="B3401" t="s">
        <v>2</v>
      </c>
      <c r="C3401" t="s">
        <v>78</v>
      </c>
      <c r="D3401" s="1">
        <v>11205</v>
      </c>
    </row>
    <row r="3402" spans="1:4" x14ac:dyDescent="0.35">
      <c r="A3402" t="s">
        <v>141</v>
      </c>
      <c r="B3402" t="s">
        <v>2</v>
      </c>
      <c r="C3402" t="s">
        <v>79</v>
      </c>
      <c r="D3402" s="1">
        <v>4.6666699999999999</v>
      </c>
    </row>
    <row r="3403" spans="1:4" x14ac:dyDescent="0.35">
      <c r="A3403" t="s">
        <v>141</v>
      </c>
      <c r="B3403" t="s">
        <v>2</v>
      </c>
      <c r="C3403" t="s">
        <v>80</v>
      </c>
      <c r="D3403" s="1">
        <v>156.333</v>
      </c>
    </row>
    <row r="3404" spans="1:4" x14ac:dyDescent="0.35">
      <c r="A3404" t="s">
        <v>141</v>
      </c>
      <c r="B3404" t="s">
        <v>2</v>
      </c>
      <c r="C3404" t="s">
        <v>81</v>
      </c>
      <c r="D3404" s="1">
        <v>6304.67</v>
      </c>
    </row>
    <row r="3405" spans="1:4" x14ac:dyDescent="0.35">
      <c r="A3405" t="s">
        <v>141</v>
      </c>
      <c r="B3405" t="s">
        <v>2</v>
      </c>
      <c r="C3405" t="s">
        <v>82</v>
      </c>
      <c r="D3405" s="1">
        <v>14.333299999999999</v>
      </c>
    </row>
    <row r="3406" spans="1:4" x14ac:dyDescent="0.35">
      <c r="A3406" t="s">
        <v>141</v>
      </c>
      <c r="B3406" t="s">
        <v>2</v>
      </c>
      <c r="C3406" t="s">
        <v>83</v>
      </c>
      <c r="D3406" s="1">
        <v>4981.67</v>
      </c>
    </row>
    <row r="3407" spans="1:4" x14ac:dyDescent="0.35">
      <c r="A3407" t="s">
        <v>141</v>
      </c>
      <c r="B3407" t="s">
        <v>2</v>
      </c>
      <c r="C3407" t="s">
        <v>84</v>
      </c>
      <c r="D3407" s="1">
        <v>180.667</v>
      </c>
    </row>
    <row r="3408" spans="1:4" x14ac:dyDescent="0.35">
      <c r="A3408" t="s">
        <v>141</v>
      </c>
      <c r="B3408" t="s">
        <v>2</v>
      </c>
      <c r="C3408" t="s">
        <v>85</v>
      </c>
      <c r="D3408" s="1">
        <v>296</v>
      </c>
    </row>
    <row r="3409" spans="1:4" x14ac:dyDescent="0.35">
      <c r="A3409" t="s">
        <v>141</v>
      </c>
      <c r="B3409" t="s">
        <v>2</v>
      </c>
      <c r="C3409" t="s">
        <v>86</v>
      </c>
      <c r="D3409" s="1">
        <v>4588.67</v>
      </c>
    </row>
    <row r="3410" spans="1:4" x14ac:dyDescent="0.35">
      <c r="A3410" t="s">
        <v>141</v>
      </c>
      <c r="B3410" t="s">
        <v>2</v>
      </c>
      <c r="C3410" t="s">
        <v>87</v>
      </c>
      <c r="D3410" s="1">
        <v>31.333300000000001</v>
      </c>
    </row>
    <row r="3411" spans="1:4" x14ac:dyDescent="0.35">
      <c r="A3411" t="s">
        <v>141</v>
      </c>
      <c r="B3411" t="s">
        <v>2</v>
      </c>
      <c r="C3411" t="s">
        <v>88</v>
      </c>
      <c r="D3411" s="1">
        <v>4746.67</v>
      </c>
    </row>
    <row r="3412" spans="1:4" x14ac:dyDescent="0.35">
      <c r="A3412" t="s">
        <v>141</v>
      </c>
      <c r="B3412" t="s">
        <v>2</v>
      </c>
      <c r="C3412" t="s">
        <v>89</v>
      </c>
      <c r="D3412" s="1">
        <v>194.667</v>
      </c>
    </row>
    <row r="3413" spans="1:4" x14ac:dyDescent="0.35">
      <c r="A3413" t="s">
        <v>141</v>
      </c>
      <c r="B3413" t="s">
        <v>2</v>
      </c>
      <c r="C3413" t="s">
        <v>90</v>
      </c>
      <c r="D3413" s="1">
        <v>1706</v>
      </c>
    </row>
    <row r="3414" spans="1:4" x14ac:dyDescent="0.35">
      <c r="A3414" t="s">
        <v>141</v>
      </c>
      <c r="B3414" t="s">
        <v>2</v>
      </c>
      <c r="C3414" t="s">
        <v>91</v>
      </c>
      <c r="D3414" s="1">
        <v>2366</v>
      </c>
    </row>
    <row r="3415" spans="1:4" x14ac:dyDescent="0.35">
      <c r="A3415" t="s">
        <v>141</v>
      </c>
      <c r="B3415" t="s">
        <v>2</v>
      </c>
      <c r="C3415" t="s">
        <v>96</v>
      </c>
      <c r="D3415" s="1">
        <v>69.333299999999994</v>
      </c>
    </row>
    <row r="3416" spans="1:4" x14ac:dyDescent="0.35">
      <c r="A3416" t="s">
        <v>141</v>
      </c>
      <c r="B3416" t="s">
        <v>2</v>
      </c>
      <c r="C3416" t="s">
        <v>92</v>
      </c>
      <c r="D3416" s="1">
        <v>243.667</v>
      </c>
    </row>
    <row r="3417" spans="1:4" x14ac:dyDescent="0.35">
      <c r="A3417" t="s">
        <v>141</v>
      </c>
      <c r="B3417" t="s">
        <v>2</v>
      </c>
      <c r="C3417" t="s">
        <v>93</v>
      </c>
      <c r="D3417" s="1">
        <v>89.666700000000006</v>
      </c>
    </row>
    <row r="3418" spans="1:4" x14ac:dyDescent="0.35">
      <c r="A3418" t="s">
        <v>141</v>
      </c>
      <c r="B3418" t="s">
        <v>6</v>
      </c>
      <c r="C3418" t="s">
        <v>7</v>
      </c>
      <c r="D3418" s="1">
        <v>3</v>
      </c>
    </row>
    <row r="3419" spans="1:4" x14ac:dyDescent="0.35">
      <c r="A3419" t="s">
        <v>141</v>
      </c>
      <c r="B3419" t="s">
        <v>6</v>
      </c>
      <c r="C3419" t="s">
        <v>8</v>
      </c>
      <c r="D3419" s="1">
        <v>292</v>
      </c>
    </row>
    <row r="3420" spans="1:4" x14ac:dyDescent="0.35">
      <c r="A3420" t="s">
        <v>141</v>
      </c>
      <c r="B3420" t="s">
        <v>6</v>
      </c>
      <c r="C3420" t="s">
        <v>9</v>
      </c>
      <c r="D3420" s="1">
        <v>6.6666699999999999</v>
      </c>
    </row>
    <row r="3421" spans="1:4" x14ac:dyDescent="0.35">
      <c r="A3421" t="s">
        <v>141</v>
      </c>
      <c r="B3421" t="s">
        <v>6</v>
      </c>
      <c r="C3421" t="s">
        <v>10</v>
      </c>
      <c r="D3421" s="1">
        <v>291.33300000000003</v>
      </c>
    </row>
    <row r="3422" spans="1:4" x14ac:dyDescent="0.35">
      <c r="A3422" t="s">
        <v>141</v>
      </c>
      <c r="B3422" t="s">
        <v>6</v>
      </c>
      <c r="C3422" t="s">
        <v>11</v>
      </c>
      <c r="D3422" s="1">
        <v>3.3333300000000001</v>
      </c>
    </row>
    <row r="3423" spans="1:4" x14ac:dyDescent="0.35">
      <c r="A3423" t="s">
        <v>141</v>
      </c>
      <c r="B3423" t="s">
        <v>6</v>
      </c>
      <c r="C3423" t="s">
        <v>13</v>
      </c>
      <c r="D3423" s="1">
        <v>659.66700000000003</v>
      </c>
    </row>
    <row r="3424" spans="1:4" x14ac:dyDescent="0.35">
      <c r="A3424" t="s">
        <v>141</v>
      </c>
      <c r="B3424" t="s">
        <v>6</v>
      </c>
      <c r="C3424" t="s">
        <v>14</v>
      </c>
      <c r="D3424" s="1">
        <v>11.333299999999999</v>
      </c>
    </row>
    <row r="3425" spans="1:4" x14ac:dyDescent="0.35">
      <c r="A3425" t="s">
        <v>141</v>
      </c>
      <c r="B3425" t="s">
        <v>6</v>
      </c>
      <c r="C3425" t="s">
        <v>16</v>
      </c>
      <c r="D3425" s="1">
        <v>50.666699999999999</v>
      </c>
    </row>
    <row r="3426" spans="1:4" x14ac:dyDescent="0.35">
      <c r="A3426" t="s">
        <v>141</v>
      </c>
      <c r="B3426" t="s">
        <v>6</v>
      </c>
      <c r="C3426" t="s">
        <v>17</v>
      </c>
      <c r="D3426" s="1">
        <v>1.6666700000000001</v>
      </c>
    </row>
    <row r="3427" spans="1:4" x14ac:dyDescent="0.35">
      <c r="A3427" t="s">
        <v>141</v>
      </c>
      <c r="B3427" t="s">
        <v>6</v>
      </c>
      <c r="C3427" t="s">
        <v>18</v>
      </c>
      <c r="D3427" s="1">
        <v>48</v>
      </c>
    </row>
    <row r="3428" spans="1:4" x14ac:dyDescent="0.35">
      <c r="A3428" t="s">
        <v>141</v>
      </c>
      <c r="B3428" t="s">
        <v>6</v>
      </c>
      <c r="C3428" t="s">
        <v>19</v>
      </c>
      <c r="D3428" s="1">
        <v>3</v>
      </c>
    </row>
    <row r="3429" spans="1:4" x14ac:dyDescent="0.35">
      <c r="A3429" t="s">
        <v>141</v>
      </c>
      <c r="B3429" t="s">
        <v>6</v>
      </c>
      <c r="C3429" t="s">
        <v>20</v>
      </c>
      <c r="D3429" s="1">
        <v>11</v>
      </c>
    </row>
    <row r="3430" spans="1:4" x14ac:dyDescent="0.35">
      <c r="A3430" t="s">
        <v>141</v>
      </c>
      <c r="B3430" t="s">
        <v>6</v>
      </c>
      <c r="C3430" t="s">
        <v>22</v>
      </c>
      <c r="D3430" s="1">
        <v>1</v>
      </c>
    </row>
    <row r="3431" spans="1:4" x14ac:dyDescent="0.35">
      <c r="A3431" t="s">
        <v>141</v>
      </c>
      <c r="B3431" t="s">
        <v>6</v>
      </c>
      <c r="C3431" t="s">
        <v>23</v>
      </c>
      <c r="D3431" s="1">
        <v>16</v>
      </c>
    </row>
    <row r="3432" spans="1:4" x14ac:dyDescent="0.35">
      <c r="A3432" t="s">
        <v>141</v>
      </c>
      <c r="B3432" t="s">
        <v>6</v>
      </c>
      <c r="C3432" t="s">
        <v>25</v>
      </c>
      <c r="D3432" s="1">
        <v>5.3333300000000001</v>
      </c>
    </row>
    <row r="3433" spans="1:4" x14ac:dyDescent="0.35">
      <c r="A3433" t="s">
        <v>141</v>
      </c>
      <c r="B3433" t="s">
        <v>6</v>
      </c>
      <c r="C3433" t="s">
        <v>26</v>
      </c>
      <c r="D3433" s="1">
        <v>23.333300000000001</v>
      </c>
    </row>
    <row r="3434" spans="1:4" x14ac:dyDescent="0.35">
      <c r="A3434" t="s">
        <v>141</v>
      </c>
      <c r="B3434" t="s">
        <v>6</v>
      </c>
      <c r="C3434" t="s">
        <v>27</v>
      </c>
      <c r="D3434" s="1">
        <v>1.6666700000000001</v>
      </c>
    </row>
    <row r="3435" spans="1:4" x14ac:dyDescent="0.35">
      <c r="A3435" t="s">
        <v>141</v>
      </c>
      <c r="B3435" t="s">
        <v>6</v>
      </c>
      <c r="C3435" t="s">
        <v>28</v>
      </c>
      <c r="D3435" s="1">
        <v>2</v>
      </c>
    </row>
    <row r="3436" spans="1:4" x14ac:dyDescent="0.35">
      <c r="A3436" t="s">
        <v>141</v>
      </c>
      <c r="B3436" t="s">
        <v>6</v>
      </c>
      <c r="C3436" t="s">
        <v>29</v>
      </c>
      <c r="D3436" s="1">
        <v>50.666699999999999</v>
      </c>
    </row>
    <row r="3437" spans="1:4" x14ac:dyDescent="0.35">
      <c r="A3437" t="s">
        <v>141</v>
      </c>
      <c r="B3437" t="s">
        <v>6</v>
      </c>
      <c r="C3437" t="s">
        <v>31</v>
      </c>
      <c r="D3437" s="1">
        <v>45.666699999999999</v>
      </c>
    </row>
    <row r="3438" spans="1:4" x14ac:dyDescent="0.35">
      <c r="A3438" t="s">
        <v>141</v>
      </c>
      <c r="B3438" t="s">
        <v>6</v>
      </c>
      <c r="C3438" t="s">
        <v>32</v>
      </c>
      <c r="D3438" s="1">
        <v>6.5</v>
      </c>
    </row>
    <row r="3439" spans="1:4" x14ac:dyDescent="0.35">
      <c r="A3439" t="s">
        <v>141</v>
      </c>
      <c r="B3439" t="s">
        <v>6</v>
      </c>
      <c r="C3439" t="s">
        <v>33</v>
      </c>
      <c r="D3439" s="1">
        <v>131</v>
      </c>
    </row>
    <row r="3440" spans="1:4" x14ac:dyDescent="0.35">
      <c r="A3440" t="s">
        <v>141</v>
      </c>
      <c r="B3440" t="s">
        <v>6</v>
      </c>
      <c r="C3440" t="s">
        <v>34</v>
      </c>
      <c r="D3440" s="1">
        <v>7</v>
      </c>
    </row>
    <row r="3441" spans="1:4" x14ac:dyDescent="0.35">
      <c r="A3441" t="s">
        <v>141</v>
      </c>
      <c r="B3441" t="s">
        <v>6</v>
      </c>
      <c r="C3441" t="s">
        <v>35</v>
      </c>
      <c r="D3441" s="1">
        <v>26</v>
      </c>
    </row>
    <row r="3442" spans="1:4" x14ac:dyDescent="0.35">
      <c r="A3442" t="s">
        <v>141</v>
      </c>
      <c r="B3442" t="s">
        <v>6</v>
      </c>
      <c r="C3442" t="s">
        <v>36</v>
      </c>
      <c r="D3442" s="1">
        <v>11.666700000000001</v>
      </c>
    </row>
    <row r="3443" spans="1:4" x14ac:dyDescent="0.35">
      <c r="A3443" t="s">
        <v>141</v>
      </c>
      <c r="B3443" t="s">
        <v>6</v>
      </c>
      <c r="C3443" t="s">
        <v>37</v>
      </c>
      <c r="D3443" s="1">
        <v>214</v>
      </c>
    </row>
    <row r="3444" spans="1:4" x14ac:dyDescent="0.35">
      <c r="A3444" t="s">
        <v>141</v>
      </c>
      <c r="B3444" t="s">
        <v>6</v>
      </c>
      <c r="C3444" t="s">
        <v>38</v>
      </c>
      <c r="D3444" s="1">
        <v>240.333</v>
      </c>
    </row>
    <row r="3445" spans="1:4" x14ac:dyDescent="0.35">
      <c r="A3445" t="s">
        <v>141</v>
      </c>
      <c r="B3445" t="s">
        <v>6</v>
      </c>
      <c r="C3445" t="s">
        <v>40</v>
      </c>
      <c r="D3445" s="1">
        <v>5.3333300000000001</v>
      </c>
    </row>
    <row r="3446" spans="1:4" x14ac:dyDescent="0.35">
      <c r="A3446" t="s">
        <v>141</v>
      </c>
      <c r="B3446" t="s">
        <v>6</v>
      </c>
      <c r="C3446" t="s">
        <v>42</v>
      </c>
      <c r="D3446" s="1">
        <v>1</v>
      </c>
    </row>
    <row r="3447" spans="1:4" x14ac:dyDescent="0.35">
      <c r="A3447" t="s">
        <v>141</v>
      </c>
      <c r="B3447" t="s">
        <v>6</v>
      </c>
      <c r="C3447" t="s">
        <v>43</v>
      </c>
      <c r="D3447" s="1">
        <v>13.666700000000001</v>
      </c>
    </row>
    <row r="3448" spans="1:4" x14ac:dyDescent="0.35">
      <c r="A3448" t="s">
        <v>141</v>
      </c>
      <c r="B3448" t="s">
        <v>6</v>
      </c>
      <c r="C3448" t="s">
        <v>44</v>
      </c>
      <c r="D3448" s="1">
        <v>87.666700000000006</v>
      </c>
    </row>
    <row r="3449" spans="1:4" x14ac:dyDescent="0.35">
      <c r="A3449" t="s">
        <v>141</v>
      </c>
      <c r="B3449" t="s">
        <v>6</v>
      </c>
      <c r="C3449" t="s">
        <v>45</v>
      </c>
      <c r="D3449" s="1">
        <v>126.333</v>
      </c>
    </row>
    <row r="3450" spans="1:4" x14ac:dyDescent="0.35">
      <c r="A3450" t="s">
        <v>141</v>
      </c>
      <c r="B3450" t="s">
        <v>6</v>
      </c>
      <c r="C3450" t="s">
        <v>46</v>
      </c>
      <c r="D3450" s="1">
        <v>116.667</v>
      </c>
    </row>
    <row r="3451" spans="1:4" x14ac:dyDescent="0.35">
      <c r="A3451" t="s">
        <v>141</v>
      </c>
      <c r="B3451" t="s">
        <v>6</v>
      </c>
      <c r="C3451" t="s">
        <v>47</v>
      </c>
      <c r="D3451" s="1">
        <v>10</v>
      </c>
    </row>
    <row r="3452" spans="1:4" x14ac:dyDescent="0.35">
      <c r="A3452" t="s">
        <v>141</v>
      </c>
      <c r="B3452" t="s">
        <v>6</v>
      </c>
      <c r="C3452" t="s">
        <v>48</v>
      </c>
      <c r="D3452" s="1">
        <v>51.333300000000001</v>
      </c>
    </row>
    <row r="3453" spans="1:4" x14ac:dyDescent="0.35">
      <c r="A3453" t="s">
        <v>141</v>
      </c>
      <c r="B3453" t="s">
        <v>6</v>
      </c>
      <c r="C3453" t="s">
        <v>49</v>
      </c>
      <c r="D3453" s="1">
        <v>5</v>
      </c>
    </row>
    <row r="3454" spans="1:4" x14ac:dyDescent="0.35">
      <c r="A3454" t="s">
        <v>141</v>
      </c>
      <c r="B3454" t="s">
        <v>6</v>
      </c>
      <c r="C3454" t="s">
        <v>110</v>
      </c>
      <c r="D3454" s="1">
        <v>10.333299999999999</v>
      </c>
    </row>
    <row r="3455" spans="1:4" x14ac:dyDescent="0.35">
      <c r="A3455" t="s">
        <v>141</v>
      </c>
      <c r="B3455" t="s">
        <v>6</v>
      </c>
      <c r="C3455" t="s">
        <v>52</v>
      </c>
      <c r="D3455" s="1">
        <v>88.333299999999994</v>
      </c>
    </row>
    <row r="3456" spans="1:4" x14ac:dyDescent="0.35">
      <c r="A3456" t="s">
        <v>141</v>
      </c>
      <c r="B3456" t="s">
        <v>6</v>
      </c>
      <c r="C3456" t="s">
        <v>53</v>
      </c>
      <c r="D3456" s="1">
        <v>2.6666699999999999</v>
      </c>
    </row>
    <row r="3457" spans="1:4" x14ac:dyDescent="0.35">
      <c r="A3457" t="s">
        <v>141</v>
      </c>
      <c r="B3457" t="s">
        <v>6</v>
      </c>
      <c r="C3457" t="s">
        <v>54</v>
      </c>
      <c r="D3457" s="1">
        <v>9</v>
      </c>
    </row>
    <row r="3458" spans="1:4" x14ac:dyDescent="0.35">
      <c r="A3458" t="s">
        <v>141</v>
      </c>
      <c r="B3458" t="s">
        <v>6</v>
      </c>
      <c r="C3458" t="s">
        <v>57</v>
      </c>
      <c r="D3458" s="1">
        <v>245.333</v>
      </c>
    </row>
    <row r="3459" spans="1:4" x14ac:dyDescent="0.35">
      <c r="A3459" t="s">
        <v>141</v>
      </c>
      <c r="B3459" t="s">
        <v>6</v>
      </c>
      <c r="C3459" t="s">
        <v>59</v>
      </c>
      <c r="D3459" s="1">
        <v>45.666699999999999</v>
      </c>
    </row>
    <row r="3460" spans="1:4" x14ac:dyDescent="0.35">
      <c r="A3460" t="s">
        <v>141</v>
      </c>
      <c r="B3460" t="s">
        <v>6</v>
      </c>
      <c r="C3460" t="s">
        <v>60</v>
      </c>
      <c r="D3460" s="1">
        <v>86</v>
      </c>
    </row>
    <row r="3461" spans="1:4" x14ac:dyDescent="0.35">
      <c r="A3461" t="s">
        <v>141</v>
      </c>
      <c r="B3461" t="s">
        <v>6</v>
      </c>
      <c r="C3461" t="s">
        <v>61</v>
      </c>
      <c r="D3461" s="1">
        <v>4.6666699999999999</v>
      </c>
    </row>
    <row r="3462" spans="1:4" x14ac:dyDescent="0.35">
      <c r="A3462" t="s">
        <v>141</v>
      </c>
      <c r="B3462" t="s">
        <v>6</v>
      </c>
      <c r="C3462" t="s">
        <v>62</v>
      </c>
      <c r="D3462" s="1">
        <v>15.333299999999999</v>
      </c>
    </row>
    <row r="3463" spans="1:4" x14ac:dyDescent="0.35">
      <c r="A3463" t="s">
        <v>141</v>
      </c>
      <c r="B3463" t="s">
        <v>6</v>
      </c>
      <c r="C3463" t="s">
        <v>65</v>
      </c>
      <c r="D3463" s="1">
        <v>3.3333300000000001</v>
      </c>
    </row>
    <row r="3464" spans="1:4" x14ac:dyDescent="0.35">
      <c r="A3464" t="s">
        <v>141</v>
      </c>
      <c r="B3464" t="s">
        <v>6</v>
      </c>
      <c r="C3464" t="s">
        <v>66</v>
      </c>
      <c r="D3464" s="1">
        <v>3</v>
      </c>
    </row>
    <row r="3465" spans="1:4" x14ac:dyDescent="0.35">
      <c r="A3465" t="s">
        <v>141</v>
      </c>
      <c r="B3465" t="s">
        <v>6</v>
      </c>
      <c r="C3465" t="s">
        <v>68</v>
      </c>
      <c r="D3465" s="1">
        <v>7</v>
      </c>
    </row>
    <row r="3466" spans="1:4" x14ac:dyDescent="0.35">
      <c r="A3466" t="s">
        <v>141</v>
      </c>
      <c r="B3466" t="s">
        <v>6</v>
      </c>
      <c r="C3466" t="s">
        <v>69</v>
      </c>
      <c r="D3466" s="1">
        <v>3.3333300000000001</v>
      </c>
    </row>
    <row r="3467" spans="1:4" x14ac:dyDescent="0.35">
      <c r="A3467" t="s">
        <v>141</v>
      </c>
      <c r="B3467" t="s">
        <v>6</v>
      </c>
      <c r="C3467" t="s">
        <v>70</v>
      </c>
      <c r="D3467" s="1">
        <v>62.666699999999999</v>
      </c>
    </row>
    <row r="3468" spans="1:4" x14ac:dyDescent="0.35">
      <c r="A3468" t="s">
        <v>141</v>
      </c>
      <c r="B3468" t="s">
        <v>6</v>
      </c>
      <c r="C3468" t="s">
        <v>71</v>
      </c>
      <c r="D3468" s="1">
        <v>5</v>
      </c>
    </row>
    <row r="3469" spans="1:4" x14ac:dyDescent="0.35">
      <c r="A3469" t="s">
        <v>141</v>
      </c>
      <c r="B3469" t="s">
        <v>6</v>
      </c>
      <c r="C3469" t="s">
        <v>73</v>
      </c>
      <c r="D3469" s="1">
        <v>15.666700000000001</v>
      </c>
    </row>
    <row r="3470" spans="1:4" x14ac:dyDescent="0.35">
      <c r="A3470" t="s">
        <v>141</v>
      </c>
      <c r="B3470" t="s">
        <v>6</v>
      </c>
      <c r="C3470" t="s">
        <v>74</v>
      </c>
      <c r="D3470" s="1">
        <v>45</v>
      </c>
    </row>
    <row r="3471" spans="1:4" x14ac:dyDescent="0.35">
      <c r="A3471" t="s">
        <v>141</v>
      </c>
      <c r="B3471" t="s">
        <v>6</v>
      </c>
      <c r="C3471" t="s">
        <v>75</v>
      </c>
      <c r="D3471" s="1">
        <v>2</v>
      </c>
    </row>
    <row r="3472" spans="1:4" x14ac:dyDescent="0.35">
      <c r="A3472" t="s">
        <v>141</v>
      </c>
      <c r="B3472" t="s">
        <v>6</v>
      </c>
      <c r="C3472" t="s">
        <v>76</v>
      </c>
      <c r="D3472" s="1">
        <v>27.333300000000001</v>
      </c>
    </row>
    <row r="3473" spans="1:4" x14ac:dyDescent="0.35">
      <c r="A3473" t="s">
        <v>141</v>
      </c>
      <c r="B3473" t="s">
        <v>6</v>
      </c>
      <c r="C3473" t="s">
        <v>77</v>
      </c>
      <c r="D3473" s="1">
        <v>14.333299999999999</v>
      </c>
    </row>
    <row r="3474" spans="1:4" x14ac:dyDescent="0.35">
      <c r="A3474" t="s">
        <v>141</v>
      </c>
      <c r="B3474" t="s">
        <v>6</v>
      </c>
      <c r="C3474" t="s">
        <v>78</v>
      </c>
      <c r="D3474" s="1">
        <v>201.333</v>
      </c>
    </row>
    <row r="3475" spans="1:4" x14ac:dyDescent="0.35">
      <c r="A3475" t="s">
        <v>141</v>
      </c>
      <c r="B3475" t="s">
        <v>6</v>
      </c>
      <c r="C3475" t="s">
        <v>80</v>
      </c>
      <c r="D3475" s="1">
        <v>6.3333300000000001</v>
      </c>
    </row>
    <row r="3476" spans="1:4" x14ac:dyDescent="0.35">
      <c r="A3476" t="s">
        <v>141</v>
      </c>
      <c r="B3476" t="s">
        <v>6</v>
      </c>
      <c r="C3476" t="s">
        <v>81</v>
      </c>
      <c r="D3476" s="1">
        <v>63.333300000000001</v>
      </c>
    </row>
    <row r="3477" spans="1:4" x14ac:dyDescent="0.35">
      <c r="A3477" t="s">
        <v>141</v>
      </c>
      <c r="B3477" t="s">
        <v>6</v>
      </c>
      <c r="C3477" t="s">
        <v>82</v>
      </c>
      <c r="D3477" s="1">
        <v>0.66666700000000001</v>
      </c>
    </row>
    <row r="3478" spans="1:4" x14ac:dyDescent="0.35">
      <c r="A3478" t="s">
        <v>141</v>
      </c>
      <c r="B3478" t="s">
        <v>6</v>
      </c>
      <c r="C3478" t="s">
        <v>83</v>
      </c>
      <c r="D3478" s="1">
        <v>52</v>
      </c>
    </row>
    <row r="3479" spans="1:4" x14ac:dyDescent="0.35">
      <c r="A3479" t="s">
        <v>141</v>
      </c>
      <c r="B3479" t="s">
        <v>6</v>
      </c>
      <c r="C3479" t="s">
        <v>84</v>
      </c>
      <c r="D3479" s="1">
        <v>1</v>
      </c>
    </row>
    <row r="3480" spans="1:4" x14ac:dyDescent="0.35">
      <c r="A3480" t="s">
        <v>141</v>
      </c>
      <c r="B3480" t="s">
        <v>6</v>
      </c>
      <c r="C3480" t="s">
        <v>86</v>
      </c>
      <c r="D3480" s="1">
        <v>111.333</v>
      </c>
    </row>
    <row r="3481" spans="1:4" x14ac:dyDescent="0.35">
      <c r="A3481" t="s">
        <v>141</v>
      </c>
      <c r="B3481" t="s">
        <v>6</v>
      </c>
      <c r="C3481" t="s">
        <v>88</v>
      </c>
      <c r="D3481" s="1">
        <v>71.666700000000006</v>
      </c>
    </row>
    <row r="3482" spans="1:4" x14ac:dyDescent="0.35">
      <c r="A3482" t="s">
        <v>141</v>
      </c>
      <c r="B3482" t="s">
        <v>6</v>
      </c>
      <c r="C3482" t="s">
        <v>89</v>
      </c>
      <c r="D3482" s="1">
        <v>0</v>
      </c>
    </row>
    <row r="3483" spans="1:4" x14ac:dyDescent="0.35">
      <c r="A3483" t="s">
        <v>141</v>
      </c>
      <c r="B3483" t="s">
        <v>6</v>
      </c>
      <c r="C3483" t="s">
        <v>90</v>
      </c>
      <c r="D3483" s="1">
        <v>24</v>
      </c>
    </row>
    <row r="3484" spans="1:4" x14ac:dyDescent="0.35">
      <c r="A3484" t="s">
        <v>141</v>
      </c>
      <c r="B3484" t="s">
        <v>6</v>
      </c>
      <c r="C3484" t="s">
        <v>91</v>
      </c>
      <c r="D3484" s="1">
        <v>33.333300000000001</v>
      </c>
    </row>
    <row r="3485" spans="1:4" x14ac:dyDescent="0.35">
      <c r="A3485" t="s">
        <v>141</v>
      </c>
      <c r="B3485" t="s">
        <v>6</v>
      </c>
      <c r="C3485" t="s">
        <v>92</v>
      </c>
      <c r="D3485" s="1">
        <v>12</v>
      </c>
    </row>
    <row r="3486" spans="1:4" x14ac:dyDescent="0.35">
      <c r="A3486" t="s">
        <v>141</v>
      </c>
      <c r="B3486" t="s">
        <v>6</v>
      </c>
      <c r="C3486" t="s">
        <v>93</v>
      </c>
      <c r="D3486" s="1">
        <v>2.6666699999999999</v>
      </c>
    </row>
    <row r="3487" spans="1:4" x14ac:dyDescent="0.35">
      <c r="A3487" t="s">
        <v>141</v>
      </c>
      <c r="B3487" t="s">
        <v>4</v>
      </c>
      <c r="C3487" t="s">
        <v>7</v>
      </c>
      <c r="D3487" s="1">
        <v>131.333</v>
      </c>
    </row>
    <row r="3488" spans="1:4" x14ac:dyDescent="0.35">
      <c r="A3488" t="s">
        <v>141</v>
      </c>
      <c r="B3488" t="s">
        <v>4</v>
      </c>
      <c r="C3488" t="s">
        <v>8</v>
      </c>
      <c r="D3488" s="1">
        <v>315.66699999999997</v>
      </c>
    </row>
    <row r="3489" spans="1:4" x14ac:dyDescent="0.35">
      <c r="A3489" t="s">
        <v>141</v>
      </c>
      <c r="B3489" t="s">
        <v>4</v>
      </c>
      <c r="C3489" t="s">
        <v>9</v>
      </c>
      <c r="D3489" s="1">
        <v>17.666699999999999</v>
      </c>
    </row>
    <row r="3490" spans="1:4" x14ac:dyDescent="0.35">
      <c r="A3490" t="s">
        <v>141</v>
      </c>
      <c r="B3490" t="s">
        <v>4</v>
      </c>
      <c r="C3490" t="s">
        <v>10</v>
      </c>
      <c r="D3490" s="1">
        <v>165.333</v>
      </c>
    </row>
    <row r="3491" spans="1:4" x14ac:dyDescent="0.35">
      <c r="A3491" t="s">
        <v>141</v>
      </c>
      <c r="B3491" t="s">
        <v>4</v>
      </c>
      <c r="C3491" t="s">
        <v>11</v>
      </c>
      <c r="D3491" s="1">
        <v>29</v>
      </c>
    </row>
    <row r="3492" spans="1:4" x14ac:dyDescent="0.35">
      <c r="A3492" t="s">
        <v>141</v>
      </c>
      <c r="B3492" t="s">
        <v>4</v>
      </c>
      <c r="C3492" t="s">
        <v>12</v>
      </c>
      <c r="D3492" s="1">
        <v>45.333300000000001</v>
      </c>
    </row>
    <row r="3493" spans="1:4" x14ac:dyDescent="0.35">
      <c r="A3493" t="s">
        <v>141</v>
      </c>
      <c r="B3493" t="s">
        <v>4</v>
      </c>
      <c r="C3493" t="s">
        <v>13</v>
      </c>
      <c r="D3493" s="1">
        <v>7868.33</v>
      </c>
    </row>
    <row r="3494" spans="1:4" x14ac:dyDescent="0.35">
      <c r="A3494" t="s">
        <v>141</v>
      </c>
      <c r="B3494" t="s">
        <v>4</v>
      </c>
      <c r="C3494" t="s">
        <v>14</v>
      </c>
      <c r="D3494" s="1">
        <v>12.666700000000001</v>
      </c>
    </row>
    <row r="3495" spans="1:4" x14ac:dyDescent="0.35">
      <c r="A3495" t="s">
        <v>141</v>
      </c>
      <c r="B3495" t="s">
        <v>4</v>
      </c>
      <c r="C3495" t="s">
        <v>15</v>
      </c>
      <c r="D3495" s="1">
        <v>1.3333299999999999</v>
      </c>
    </row>
    <row r="3496" spans="1:4" x14ac:dyDescent="0.35">
      <c r="A3496" t="s">
        <v>141</v>
      </c>
      <c r="B3496" t="s">
        <v>4</v>
      </c>
      <c r="C3496" t="s">
        <v>16</v>
      </c>
      <c r="D3496" s="1">
        <v>742.66700000000003</v>
      </c>
    </row>
    <row r="3497" spans="1:4" x14ac:dyDescent="0.35">
      <c r="A3497" t="s">
        <v>141</v>
      </c>
      <c r="B3497" t="s">
        <v>4</v>
      </c>
      <c r="C3497" t="s">
        <v>17</v>
      </c>
      <c r="D3497" s="1">
        <v>31</v>
      </c>
    </row>
    <row r="3498" spans="1:4" x14ac:dyDescent="0.35">
      <c r="A3498" t="s">
        <v>141</v>
      </c>
      <c r="B3498" t="s">
        <v>4</v>
      </c>
      <c r="C3498" t="s">
        <v>18</v>
      </c>
      <c r="D3498" s="1">
        <v>89.666700000000006</v>
      </c>
    </row>
    <row r="3499" spans="1:4" x14ac:dyDescent="0.35">
      <c r="A3499" t="s">
        <v>141</v>
      </c>
      <c r="B3499" t="s">
        <v>4</v>
      </c>
      <c r="C3499" t="s">
        <v>19</v>
      </c>
      <c r="D3499" s="1">
        <v>9</v>
      </c>
    </row>
    <row r="3500" spans="1:4" x14ac:dyDescent="0.35">
      <c r="A3500" t="s">
        <v>141</v>
      </c>
      <c r="B3500" t="s">
        <v>4</v>
      </c>
      <c r="C3500" t="s">
        <v>20</v>
      </c>
      <c r="D3500" s="1">
        <v>49</v>
      </c>
    </row>
    <row r="3501" spans="1:4" x14ac:dyDescent="0.35">
      <c r="A3501" t="s">
        <v>141</v>
      </c>
      <c r="B3501" t="s">
        <v>4</v>
      </c>
      <c r="C3501" t="s">
        <v>21</v>
      </c>
      <c r="D3501" s="1">
        <v>1</v>
      </c>
    </row>
    <row r="3502" spans="1:4" x14ac:dyDescent="0.35">
      <c r="A3502" t="s">
        <v>141</v>
      </c>
      <c r="B3502" t="s">
        <v>4</v>
      </c>
      <c r="C3502" t="s">
        <v>22</v>
      </c>
      <c r="D3502" s="1">
        <v>3</v>
      </c>
    </row>
    <row r="3503" spans="1:4" x14ac:dyDescent="0.35">
      <c r="A3503" t="s">
        <v>141</v>
      </c>
      <c r="B3503" t="s">
        <v>4</v>
      </c>
      <c r="C3503" t="s">
        <v>23</v>
      </c>
      <c r="D3503" s="1">
        <v>85.333299999999994</v>
      </c>
    </row>
    <row r="3504" spans="1:4" x14ac:dyDescent="0.35">
      <c r="A3504" t="s">
        <v>141</v>
      </c>
      <c r="B3504" t="s">
        <v>4</v>
      </c>
      <c r="C3504" t="s">
        <v>25</v>
      </c>
      <c r="D3504" s="1">
        <v>19.666699999999999</v>
      </c>
    </row>
    <row r="3505" spans="1:4" x14ac:dyDescent="0.35">
      <c r="A3505" t="s">
        <v>141</v>
      </c>
      <c r="B3505" t="s">
        <v>4</v>
      </c>
      <c r="C3505" t="s">
        <v>26</v>
      </c>
      <c r="D3505" s="1">
        <v>27</v>
      </c>
    </row>
    <row r="3506" spans="1:4" x14ac:dyDescent="0.35">
      <c r="A3506" t="s">
        <v>141</v>
      </c>
      <c r="B3506" t="s">
        <v>4</v>
      </c>
      <c r="C3506" t="s">
        <v>27</v>
      </c>
      <c r="D3506" s="1">
        <v>27.666699999999999</v>
      </c>
    </row>
    <row r="3507" spans="1:4" x14ac:dyDescent="0.35">
      <c r="A3507" t="s">
        <v>141</v>
      </c>
      <c r="B3507" t="s">
        <v>4</v>
      </c>
      <c r="C3507" t="s">
        <v>28</v>
      </c>
      <c r="D3507" s="1">
        <v>4.6666699999999999</v>
      </c>
    </row>
    <row r="3508" spans="1:4" x14ac:dyDescent="0.35">
      <c r="A3508" t="s">
        <v>141</v>
      </c>
      <c r="B3508" t="s">
        <v>4</v>
      </c>
      <c r="C3508" t="s">
        <v>29</v>
      </c>
      <c r="D3508" s="1">
        <v>94.333299999999994</v>
      </c>
    </row>
    <row r="3509" spans="1:4" x14ac:dyDescent="0.35">
      <c r="A3509" t="s">
        <v>141</v>
      </c>
      <c r="B3509" t="s">
        <v>4</v>
      </c>
      <c r="C3509" t="s">
        <v>30</v>
      </c>
      <c r="D3509" s="1">
        <v>1.6666700000000001</v>
      </c>
    </row>
    <row r="3510" spans="1:4" x14ac:dyDescent="0.35">
      <c r="A3510" t="s">
        <v>141</v>
      </c>
      <c r="B3510" t="s">
        <v>4</v>
      </c>
      <c r="C3510" t="s">
        <v>31</v>
      </c>
      <c r="D3510" s="1">
        <v>903.33299999999997</v>
      </c>
    </row>
    <row r="3511" spans="1:4" x14ac:dyDescent="0.35">
      <c r="A3511" t="s">
        <v>141</v>
      </c>
      <c r="B3511" t="s">
        <v>4</v>
      </c>
      <c r="C3511" t="s">
        <v>32</v>
      </c>
      <c r="D3511" s="1">
        <v>90.333299999999994</v>
      </c>
    </row>
    <row r="3512" spans="1:4" x14ac:dyDescent="0.35">
      <c r="A3512" t="s">
        <v>141</v>
      </c>
      <c r="B3512" t="s">
        <v>4</v>
      </c>
      <c r="C3512" t="s">
        <v>33</v>
      </c>
      <c r="D3512" s="1">
        <v>294.33300000000003</v>
      </c>
    </row>
    <row r="3513" spans="1:4" x14ac:dyDescent="0.35">
      <c r="A3513" t="s">
        <v>141</v>
      </c>
      <c r="B3513" t="s">
        <v>4</v>
      </c>
      <c r="C3513" t="s">
        <v>34</v>
      </c>
      <c r="D3513" s="1">
        <v>17</v>
      </c>
    </row>
    <row r="3514" spans="1:4" x14ac:dyDescent="0.35">
      <c r="A3514" t="s">
        <v>141</v>
      </c>
      <c r="B3514" t="s">
        <v>4</v>
      </c>
      <c r="C3514" t="s">
        <v>35</v>
      </c>
      <c r="D3514" s="1">
        <v>357.33300000000003</v>
      </c>
    </row>
    <row r="3515" spans="1:4" x14ac:dyDescent="0.35">
      <c r="A3515" t="s">
        <v>141</v>
      </c>
      <c r="B3515" t="s">
        <v>4</v>
      </c>
      <c r="C3515" t="s">
        <v>36</v>
      </c>
      <c r="D3515" s="1">
        <v>238</v>
      </c>
    </row>
    <row r="3516" spans="1:4" x14ac:dyDescent="0.35">
      <c r="A3516" t="s">
        <v>141</v>
      </c>
      <c r="B3516" t="s">
        <v>4</v>
      </c>
      <c r="C3516" t="s">
        <v>37</v>
      </c>
      <c r="D3516" s="1">
        <v>4932.33</v>
      </c>
    </row>
    <row r="3517" spans="1:4" x14ac:dyDescent="0.35">
      <c r="A3517" t="s">
        <v>141</v>
      </c>
      <c r="B3517" t="s">
        <v>4</v>
      </c>
      <c r="C3517" t="s">
        <v>38</v>
      </c>
      <c r="D3517" s="1">
        <v>340.33300000000003</v>
      </c>
    </row>
    <row r="3518" spans="1:4" x14ac:dyDescent="0.35">
      <c r="A3518" t="s">
        <v>141</v>
      </c>
      <c r="B3518" t="s">
        <v>4</v>
      </c>
      <c r="C3518" t="s">
        <v>40</v>
      </c>
      <c r="D3518" s="1">
        <v>31.333300000000001</v>
      </c>
    </row>
    <row r="3519" spans="1:4" x14ac:dyDescent="0.35">
      <c r="A3519" t="s">
        <v>141</v>
      </c>
      <c r="B3519" t="s">
        <v>4</v>
      </c>
      <c r="C3519" t="s">
        <v>42</v>
      </c>
      <c r="D3519" s="1">
        <v>14.666700000000001</v>
      </c>
    </row>
    <row r="3520" spans="1:4" x14ac:dyDescent="0.35">
      <c r="A3520" t="s">
        <v>141</v>
      </c>
      <c r="B3520" t="s">
        <v>4</v>
      </c>
      <c r="C3520" t="s">
        <v>43</v>
      </c>
      <c r="D3520" s="1">
        <v>22</v>
      </c>
    </row>
    <row r="3521" spans="1:4" x14ac:dyDescent="0.35">
      <c r="A3521" t="s">
        <v>141</v>
      </c>
      <c r="B3521" t="s">
        <v>4</v>
      </c>
      <c r="C3521" t="s">
        <v>44</v>
      </c>
      <c r="D3521" s="1">
        <v>1302.33</v>
      </c>
    </row>
    <row r="3522" spans="1:4" x14ac:dyDescent="0.35">
      <c r="A3522" t="s">
        <v>141</v>
      </c>
      <c r="B3522" t="s">
        <v>4</v>
      </c>
      <c r="C3522" t="s">
        <v>45</v>
      </c>
      <c r="D3522" s="1">
        <v>424</v>
      </c>
    </row>
    <row r="3523" spans="1:4" x14ac:dyDescent="0.35">
      <c r="A3523" t="s">
        <v>141</v>
      </c>
      <c r="B3523" t="s">
        <v>4</v>
      </c>
      <c r="C3523" t="s">
        <v>46</v>
      </c>
      <c r="D3523" s="1">
        <v>618.33299999999997</v>
      </c>
    </row>
    <row r="3524" spans="1:4" x14ac:dyDescent="0.35">
      <c r="A3524" t="s">
        <v>141</v>
      </c>
      <c r="B3524" t="s">
        <v>4</v>
      </c>
      <c r="C3524" t="s">
        <v>47</v>
      </c>
      <c r="D3524" s="1">
        <v>219</v>
      </c>
    </row>
    <row r="3525" spans="1:4" x14ac:dyDescent="0.35">
      <c r="A3525" t="s">
        <v>141</v>
      </c>
      <c r="B3525" t="s">
        <v>4</v>
      </c>
      <c r="C3525" t="s">
        <v>48</v>
      </c>
      <c r="D3525" s="1">
        <v>1386.67</v>
      </c>
    </row>
    <row r="3526" spans="1:4" x14ac:dyDescent="0.35">
      <c r="A3526" t="s">
        <v>141</v>
      </c>
      <c r="B3526" t="s">
        <v>4</v>
      </c>
      <c r="C3526" t="s">
        <v>49</v>
      </c>
      <c r="D3526" s="1">
        <v>23.333300000000001</v>
      </c>
    </row>
    <row r="3527" spans="1:4" x14ac:dyDescent="0.35">
      <c r="A3527" t="s">
        <v>141</v>
      </c>
      <c r="B3527" t="s">
        <v>4</v>
      </c>
      <c r="C3527" t="s">
        <v>50</v>
      </c>
      <c r="D3527" s="1">
        <v>11.333299999999999</v>
      </c>
    </row>
    <row r="3528" spans="1:4" x14ac:dyDescent="0.35">
      <c r="A3528" t="s">
        <v>141</v>
      </c>
      <c r="B3528" t="s">
        <v>4</v>
      </c>
      <c r="C3528" t="s">
        <v>110</v>
      </c>
      <c r="D3528" s="1">
        <v>24.666699999999999</v>
      </c>
    </row>
    <row r="3529" spans="1:4" x14ac:dyDescent="0.35">
      <c r="A3529" t="s">
        <v>141</v>
      </c>
      <c r="B3529" t="s">
        <v>4</v>
      </c>
      <c r="C3529" t="s">
        <v>52</v>
      </c>
      <c r="D3529" s="1">
        <v>176.667</v>
      </c>
    </row>
    <row r="3530" spans="1:4" x14ac:dyDescent="0.35">
      <c r="A3530" t="s">
        <v>141</v>
      </c>
      <c r="B3530" t="s">
        <v>4</v>
      </c>
      <c r="C3530" t="s">
        <v>53</v>
      </c>
      <c r="D3530" s="1">
        <v>3</v>
      </c>
    </row>
    <row r="3531" spans="1:4" x14ac:dyDescent="0.35">
      <c r="A3531" t="s">
        <v>141</v>
      </c>
      <c r="B3531" t="s">
        <v>4</v>
      </c>
      <c r="C3531" t="s">
        <v>54</v>
      </c>
      <c r="D3531" s="1">
        <v>112.667</v>
      </c>
    </row>
    <row r="3532" spans="1:4" x14ac:dyDescent="0.35">
      <c r="A3532" t="s">
        <v>141</v>
      </c>
      <c r="B3532" t="s">
        <v>4</v>
      </c>
      <c r="C3532" t="s">
        <v>56</v>
      </c>
      <c r="D3532" s="1">
        <v>1</v>
      </c>
    </row>
    <row r="3533" spans="1:4" x14ac:dyDescent="0.35">
      <c r="A3533" t="s">
        <v>141</v>
      </c>
      <c r="B3533" t="s">
        <v>4</v>
      </c>
      <c r="C3533" t="s">
        <v>57</v>
      </c>
      <c r="D3533" s="1">
        <v>830</v>
      </c>
    </row>
    <row r="3534" spans="1:4" x14ac:dyDescent="0.35">
      <c r="A3534" t="s">
        <v>141</v>
      </c>
      <c r="B3534" t="s">
        <v>4</v>
      </c>
      <c r="C3534" t="s">
        <v>58</v>
      </c>
      <c r="D3534" s="1">
        <v>44.666699999999999</v>
      </c>
    </row>
    <row r="3535" spans="1:4" x14ac:dyDescent="0.35">
      <c r="A3535" t="s">
        <v>141</v>
      </c>
      <c r="B3535" t="s">
        <v>4</v>
      </c>
      <c r="C3535" t="s">
        <v>59</v>
      </c>
      <c r="D3535" s="1">
        <v>518.66700000000003</v>
      </c>
    </row>
    <row r="3536" spans="1:4" x14ac:dyDescent="0.35">
      <c r="A3536" t="s">
        <v>141</v>
      </c>
      <c r="B3536" t="s">
        <v>4</v>
      </c>
      <c r="C3536" t="s">
        <v>60</v>
      </c>
      <c r="D3536" s="1">
        <v>328.66699999999997</v>
      </c>
    </row>
    <row r="3537" spans="1:4" x14ac:dyDescent="0.35">
      <c r="A3537" t="s">
        <v>141</v>
      </c>
      <c r="B3537" t="s">
        <v>4</v>
      </c>
      <c r="C3537" t="s">
        <v>61</v>
      </c>
      <c r="D3537" s="1">
        <v>55</v>
      </c>
    </row>
    <row r="3538" spans="1:4" x14ac:dyDescent="0.35">
      <c r="A3538" t="s">
        <v>141</v>
      </c>
      <c r="B3538" t="s">
        <v>4</v>
      </c>
      <c r="C3538" t="s">
        <v>62</v>
      </c>
      <c r="D3538" s="1">
        <v>48.666699999999999</v>
      </c>
    </row>
    <row r="3539" spans="1:4" x14ac:dyDescent="0.35">
      <c r="A3539" t="s">
        <v>141</v>
      </c>
      <c r="B3539" t="s">
        <v>4</v>
      </c>
      <c r="C3539" t="s">
        <v>63</v>
      </c>
      <c r="D3539" s="1">
        <v>2</v>
      </c>
    </row>
    <row r="3540" spans="1:4" x14ac:dyDescent="0.35">
      <c r="A3540" t="s">
        <v>141</v>
      </c>
      <c r="B3540" t="s">
        <v>4</v>
      </c>
      <c r="C3540" t="s">
        <v>65</v>
      </c>
      <c r="D3540" s="1">
        <v>10</v>
      </c>
    </row>
    <row r="3541" spans="1:4" x14ac:dyDescent="0.35">
      <c r="A3541" t="s">
        <v>141</v>
      </c>
      <c r="B3541" t="s">
        <v>4</v>
      </c>
      <c r="C3541" t="s">
        <v>66</v>
      </c>
      <c r="D3541" s="1">
        <v>8.6666699999999999</v>
      </c>
    </row>
    <row r="3542" spans="1:4" x14ac:dyDescent="0.35">
      <c r="A3542" t="s">
        <v>141</v>
      </c>
      <c r="B3542" t="s">
        <v>4</v>
      </c>
      <c r="C3542" t="s">
        <v>68</v>
      </c>
      <c r="D3542" s="1">
        <v>12.666700000000001</v>
      </c>
    </row>
    <row r="3543" spans="1:4" x14ac:dyDescent="0.35">
      <c r="A3543" t="s">
        <v>141</v>
      </c>
      <c r="B3543" t="s">
        <v>4</v>
      </c>
      <c r="C3543" t="s">
        <v>69</v>
      </c>
      <c r="D3543" s="1">
        <v>18.666699999999999</v>
      </c>
    </row>
    <row r="3544" spans="1:4" x14ac:dyDescent="0.35">
      <c r="A3544" t="s">
        <v>141</v>
      </c>
      <c r="B3544" t="s">
        <v>4</v>
      </c>
      <c r="C3544" t="s">
        <v>70</v>
      </c>
      <c r="D3544" s="1">
        <v>774.33299999999997</v>
      </c>
    </row>
    <row r="3545" spans="1:4" x14ac:dyDescent="0.35">
      <c r="A3545" t="s">
        <v>141</v>
      </c>
      <c r="B3545" t="s">
        <v>4</v>
      </c>
      <c r="C3545" t="s">
        <v>71</v>
      </c>
      <c r="D3545" s="1">
        <v>61.333300000000001</v>
      </c>
    </row>
    <row r="3546" spans="1:4" x14ac:dyDescent="0.35">
      <c r="A3546" t="s">
        <v>141</v>
      </c>
      <c r="B3546" t="s">
        <v>4</v>
      </c>
      <c r="C3546" t="s">
        <v>72</v>
      </c>
      <c r="D3546" s="1">
        <v>1.3333299999999999</v>
      </c>
    </row>
    <row r="3547" spans="1:4" x14ac:dyDescent="0.35">
      <c r="A3547" t="s">
        <v>141</v>
      </c>
      <c r="B3547" t="s">
        <v>4</v>
      </c>
      <c r="C3547" t="s">
        <v>95</v>
      </c>
      <c r="D3547" s="1">
        <v>11.333299999999999</v>
      </c>
    </row>
    <row r="3548" spans="1:4" x14ac:dyDescent="0.35">
      <c r="A3548" t="s">
        <v>141</v>
      </c>
      <c r="B3548" t="s">
        <v>4</v>
      </c>
      <c r="C3548" t="s">
        <v>73</v>
      </c>
      <c r="D3548" s="1">
        <v>96.666700000000006</v>
      </c>
    </row>
    <row r="3549" spans="1:4" x14ac:dyDescent="0.35">
      <c r="A3549" t="s">
        <v>141</v>
      </c>
      <c r="B3549" t="s">
        <v>4</v>
      </c>
      <c r="C3549" t="s">
        <v>74</v>
      </c>
      <c r="D3549" s="1">
        <v>124.667</v>
      </c>
    </row>
    <row r="3550" spans="1:4" x14ac:dyDescent="0.35">
      <c r="A3550" t="s">
        <v>141</v>
      </c>
      <c r="B3550" t="s">
        <v>4</v>
      </c>
      <c r="C3550" t="s">
        <v>75</v>
      </c>
      <c r="D3550" s="1">
        <v>73.333299999999994</v>
      </c>
    </row>
    <row r="3551" spans="1:4" x14ac:dyDescent="0.35">
      <c r="A3551" t="s">
        <v>141</v>
      </c>
      <c r="B3551" t="s">
        <v>4</v>
      </c>
      <c r="C3551" t="s">
        <v>76</v>
      </c>
      <c r="D3551" s="1">
        <v>44.333300000000001</v>
      </c>
    </row>
    <row r="3552" spans="1:4" x14ac:dyDescent="0.35">
      <c r="A3552" t="s">
        <v>141</v>
      </c>
      <c r="B3552" t="s">
        <v>4</v>
      </c>
      <c r="C3552" t="s">
        <v>77</v>
      </c>
      <c r="D3552" s="1">
        <v>15</v>
      </c>
    </row>
    <row r="3553" spans="1:4" x14ac:dyDescent="0.35">
      <c r="A3553" t="s">
        <v>141</v>
      </c>
      <c r="B3553" t="s">
        <v>4</v>
      </c>
      <c r="C3553" t="s">
        <v>78</v>
      </c>
      <c r="D3553" s="1">
        <v>1300.33</v>
      </c>
    </row>
    <row r="3554" spans="1:4" x14ac:dyDescent="0.35">
      <c r="A3554" t="s">
        <v>141</v>
      </c>
      <c r="B3554" t="s">
        <v>4</v>
      </c>
      <c r="C3554" t="s">
        <v>79</v>
      </c>
      <c r="D3554" s="1">
        <v>1</v>
      </c>
    </row>
    <row r="3555" spans="1:4" x14ac:dyDescent="0.35">
      <c r="A3555" t="s">
        <v>141</v>
      </c>
      <c r="B3555" t="s">
        <v>4</v>
      </c>
      <c r="C3555" t="s">
        <v>80</v>
      </c>
      <c r="D3555" s="1">
        <v>44.333300000000001</v>
      </c>
    </row>
    <row r="3556" spans="1:4" x14ac:dyDescent="0.35">
      <c r="A3556" t="s">
        <v>141</v>
      </c>
      <c r="B3556" t="s">
        <v>4</v>
      </c>
      <c r="C3556" t="s">
        <v>81</v>
      </c>
      <c r="D3556" s="1">
        <v>459.33300000000003</v>
      </c>
    </row>
    <row r="3557" spans="1:4" x14ac:dyDescent="0.35">
      <c r="A3557" t="s">
        <v>141</v>
      </c>
      <c r="B3557" t="s">
        <v>4</v>
      </c>
      <c r="C3557" t="s">
        <v>82</v>
      </c>
      <c r="D3557" s="1">
        <v>5.3333300000000001</v>
      </c>
    </row>
    <row r="3558" spans="1:4" x14ac:dyDescent="0.35">
      <c r="A3558" t="s">
        <v>141</v>
      </c>
      <c r="B3558" t="s">
        <v>4</v>
      </c>
      <c r="C3558" t="s">
        <v>83</v>
      </c>
      <c r="D3558" s="1">
        <v>202.333</v>
      </c>
    </row>
    <row r="3559" spans="1:4" x14ac:dyDescent="0.35">
      <c r="A3559" t="s">
        <v>141</v>
      </c>
      <c r="B3559" t="s">
        <v>4</v>
      </c>
      <c r="C3559" t="s">
        <v>84</v>
      </c>
      <c r="D3559" s="1">
        <v>39.666699999999999</v>
      </c>
    </row>
    <row r="3560" spans="1:4" x14ac:dyDescent="0.35">
      <c r="A3560" t="s">
        <v>141</v>
      </c>
      <c r="B3560" t="s">
        <v>4</v>
      </c>
      <c r="C3560" t="s">
        <v>85</v>
      </c>
      <c r="D3560" s="1">
        <v>633</v>
      </c>
    </row>
    <row r="3561" spans="1:4" x14ac:dyDescent="0.35">
      <c r="A3561" t="s">
        <v>141</v>
      </c>
      <c r="B3561" t="s">
        <v>4</v>
      </c>
      <c r="C3561" t="s">
        <v>86</v>
      </c>
      <c r="D3561" s="1">
        <v>297</v>
      </c>
    </row>
    <row r="3562" spans="1:4" x14ac:dyDescent="0.35">
      <c r="A3562" t="s">
        <v>141</v>
      </c>
      <c r="B3562" t="s">
        <v>4</v>
      </c>
      <c r="C3562" t="s">
        <v>87</v>
      </c>
      <c r="D3562" s="1">
        <v>1.3333299999999999</v>
      </c>
    </row>
    <row r="3563" spans="1:4" x14ac:dyDescent="0.35">
      <c r="A3563" t="s">
        <v>141</v>
      </c>
      <c r="B3563" t="s">
        <v>4</v>
      </c>
      <c r="C3563" t="s">
        <v>88</v>
      </c>
      <c r="D3563" s="1">
        <v>109.333</v>
      </c>
    </row>
    <row r="3564" spans="1:4" x14ac:dyDescent="0.35">
      <c r="A3564" t="s">
        <v>141</v>
      </c>
      <c r="B3564" t="s">
        <v>4</v>
      </c>
      <c r="C3564" t="s">
        <v>89</v>
      </c>
      <c r="D3564" s="1">
        <v>6.3333300000000001</v>
      </c>
    </row>
    <row r="3565" spans="1:4" x14ac:dyDescent="0.35">
      <c r="A3565" t="s">
        <v>141</v>
      </c>
      <c r="B3565" t="s">
        <v>4</v>
      </c>
      <c r="C3565" t="s">
        <v>90</v>
      </c>
      <c r="D3565" s="1">
        <v>71</v>
      </c>
    </row>
    <row r="3566" spans="1:4" x14ac:dyDescent="0.35">
      <c r="A3566" t="s">
        <v>141</v>
      </c>
      <c r="B3566" t="s">
        <v>4</v>
      </c>
      <c r="C3566" t="s">
        <v>91</v>
      </c>
      <c r="D3566" s="1">
        <v>228.667</v>
      </c>
    </row>
    <row r="3567" spans="1:4" x14ac:dyDescent="0.35">
      <c r="A3567" t="s">
        <v>141</v>
      </c>
      <c r="B3567" t="s">
        <v>4</v>
      </c>
      <c r="C3567" t="s">
        <v>96</v>
      </c>
      <c r="D3567" s="1">
        <v>22</v>
      </c>
    </row>
    <row r="3568" spans="1:4" x14ac:dyDescent="0.35">
      <c r="A3568" t="s">
        <v>141</v>
      </c>
      <c r="B3568" t="s">
        <v>4</v>
      </c>
      <c r="C3568" t="s">
        <v>92</v>
      </c>
      <c r="D3568" s="1">
        <v>19</v>
      </c>
    </row>
    <row r="3569" spans="1:4" x14ac:dyDescent="0.35">
      <c r="A3569" t="s">
        <v>141</v>
      </c>
      <c r="B3569" t="s">
        <v>4</v>
      </c>
      <c r="C3569" t="s">
        <v>93</v>
      </c>
      <c r="D3569" s="1">
        <v>1</v>
      </c>
    </row>
    <row r="3570" spans="1:4" x14ac:dyDescent="0.35">
      <c r="A3570" t="s">
        <v>141</v>
      </c>
      <c r="B3570" t="s">
        <v>270</v>
      </c>
      <c r="C3570" t="s">
        <v>29</v>
      </c>
      <c r="D3570">
        <v>2.6666699999999999</v>
      </c>
    </row>
    <row r="3571" spans="1:4" x14ac:dyDescent="0.35">
      <c r="A3571" t="s">
        <v>141</v>
      </c>
      <c r="B3571" t="s">
        <v>270</v>
      </c>
      <c r="C3571" t="s">
        <v>34</v>
      </c>
      <c r="D3571">
        <v>1</v>
      </c>
    </row>
    <row r="3572" spans="1:4" x14ac:dyDescent="0.35">
      <c r="A3572" t="s">
        <v>141</v>
      </c>
      <c r="B3572" t="s">
        <v>270</v>
      </c>
      <c r="C3572" t="s">
        <v>44</v>
      </c>
      <c r="D3572">
        <v>29.72</v>
      </c>
    </row>
    <row r="3573" spans="1:4" x14ac:dyDescent="0.35">
      <c r="A3573" t="s">
        <v>141</v>
      </c>
      <c r="B3573" t="s">
        <v>270</v>
      </c>
      <c r="C3573" t="s">
        <v>45</v>
      </c>
      <c r="D3573">
        <v>1</v>
      </c>
    </row>
    <row r="3574" spans="1:4" x14ac:dyDescent="0.35">
      <c r="A3574" t="s">
        <v>141</v>
      </c>
      <c r="B3574" t="s">
        <v>270</v>
      </c>
      <c r="C3574" t="s">
        <v>48</v>
      </c>
      <c r="D3574">
        <v>5</v>
      </c>
    </row>
    <row r="3575" spans="1:4" x14ac:dyDescent="0.35">
      <c r="A3575" t="s">
        <v>141</v>
      </c>
      <c r="B3575" t="s">
        <v>270</v>
      </c>
      <c r="C3575" t="s">
        <v>59</v>
      </c>
      <c r="D3575">
        <v>1</v>
      </c>
    </row>
    <row r="3576" spans="1:4" x14ac:dyDescent="0.35">
      <c r="A3576" t="s">
        <v>141</v>
      </c>
      <c r="B3576" t="s">
        <v>270</v>
      </c>
      <c r="C3576" t="s">
        <v>68</v>
      </c>
      <c r="D3576">
        <v>1</v>
      </c>
    </row>
    <row r="3577" spans="1:4" x14ac:dyDescent="0.35">
      <c r="A3577" t="s">
        <v>141</v>
      </c>
      <c r="B3577" t="s">
        <v>270</v>
      </c>
      <c r="C3577" t="s">
        <v>72</v>
      </c>
      <c r="D3577">
        <v>1</v>
      </c>
    </row>
    <row r="3578" spans="1:4" x14ac:dyDescent="0.35">
      <c r="A3578" t="s">
        <v>141</v>
      </c>
      <c r="B3578" t="s">
        <v>270</v>
      </c>
      <c r="C3578" t="s">
        <v>95</v>
      </c>
      <c r="D3578">
        <v>1</v>
      </c>
    </row>
    <row r="3579" spans="1:4" x14ac:dyDescent="0.35">
      <c r="A3579" t="s">
        <v>114</v>
      </c>
      <c r="B3579" t="s">
        <v>5</v>
      </c>
      <c r="C3579" t="s">
        <v>7</v>
      </c>
      <c r="D3579" s="1">
        <v>21.333300000000001</v>
      </c>
    </row>
    <row r="3580" spans="1:4" x14ac:dyDescent="0.35">
      <c r="A3580" t="s">
        <v>114</v>
      </c>
      <c r="B3580" t="s">
        <v>5</v>
      </c>
      <c r="C3580" t="s">
        <v>8</v>
      </c>
      <c r="D3580" s="1">
        <v>181.333</v>
      </c>
    </row>
    <row r="3581" spans="1:4" x14ac:dyDescent="0.35">
      <c r="A3581" t="s">
        <v>114</v>
      </c>
      <c r="B3581" t="s">
        <v>5</v>
      </c>
      <c r="C3581" t="s">
        <v>9</v>
      </c>
      <c r="D3581" s="1">
        <v>12.333299999999999</v>
      </c>
    </row>
    <row r="3582" spans="1:4" x14ac:dyDescent="0.35">
      <c r="A3582" t="s">
        <v>114</v>
      </c>
      <c r="B3582" t="s">
        <v>5</v>
      </c>
      <c r="C3582" t="s">
        <v>10</v>
      </c>
      <c r="D3582" s="1">
        <v>222.667</v>
      </c>
    </row>
    <row r="3583" spans="1:4" x14ac:dyDescent="0.35">
      <c r="A3583" t="s">
        <v>114</v>
      </c>
      <c r="B3583" t="s">
        <v>5</v>
      </c>
      <c r="C3583" t="s">
        <v>11</v>
      </c>
      <c r="D3583" s="1">
        <v>6</v>
      </c>
    </row>
    <row r="3584" spans="1:4" x14ac:dyDescent="0.35">
      <c r="A3584" t="s">
        <v>114</v>
      </c>
      <c r="B3584" t="s">
        <v>5</v>
      </c>
      <c r="C3584" t="s">
        <v>12</v>
      </c>
      <c r="D3584" s="1">
        <v>9.3333300000000001</v>
      </c>
    </row>
    <row r="3585" spans="1:4" x14ac:dyDescent="0.35">
      <c r="A3585" t="s">
        <v>114</v>
      </c>
      <c r="B3585" t="s">
        <v>5</v>
      </c>
      <c r="C3585" t="s">
        <v>14</v>
      </c>
      <c r="D3585" s="1">
        <v>55</v>
      </c>
    </row>
    <row r="3586" spans="1:4" x14ac:dyDescent="0.35">
      <c r="A3586" t="s">
        <v>114</v>
      </c>
      <c r="B3586" t="s">
        <v>5</v>
      </c>
      <c r="C3586" t="s">
        <v>15</v>
      </c>
      <c r="D3586" s="1">
        <v>0.66666700000000001</v>
      </c>
    </row>
    <row r="3587" spans="1:4" x14ac:dyDescent="0.35">
      <c r="A3587" t="s">
        <v>114</v>
      </c>
      <c r="B3587" t="s">
        <v>5</v>
      </c>
      <c r="C3587" t="s">
        <v>17</v>
      </c>
      <c r="D3587" s="1">
        <v>5</v>
      </c>
    </row>
    <row r="3588" spans="1:4" x14ac:dyDescent="0.35">
      <c r="A3588" t="s">
        <v>114</v>
      </c>
      <c r="B3588" t="s">
        <v>5</v>
      </c>
      <c r="C3588" t="s">
        <v>18</v>
      </c>
      <c r="D3588" s="1">
        <v>76.333299999999994</v>
      </c>
    </row>
    <row r="3589" spans="1:4" x14ac:dyDescent="0.35">
      <c r="A3589" t="s">
        <v>114</v>
      </c>
      <c r="B3589" t="s">
        <v>5</v>
      </c>
      <c r="C3589" t="s">
        <v>19</v>
      </c>
      <c r="D3589" s="1">
        <v>11</v>
      </c>
    </row>
    <row r="3590" spans="1:4" x14ac:dyDescent="0.35">
      <c r="A3590" t="s">
        <v>114</v>
      </c>
      <c r="B3590" t="s">
        <v>5</v>
      </c>
      <c r="C3590" t="s">
        <v>21</v>
      </c>
      <c r="D3590" s="1">
        <v>1.3333299999999999</v>
      </c>
    </row>
    <row r="3591" spans="1:4" x14ac:dyDescent="0.35">
      <c r="A3591" t="s">
        <v>114</v>
      </c>
      <c r="B3591" t="s">
        <v>5</v>
      </c>
      <c r="C3591" t="s">
        <v>22</v>
      </c>
      <c r="D3591" s="1">
        <v>3</v>
      </c>
    </row>
    <row r="3592" spans="1:4" x14ac:dyDescent="0.35">
      <c r="A3592" t="s">
        <v>114</v>
      </c>
      <c r="B3592" t="s">
        <v>5</v>
      </c>
      <c r="C3592" t="s">
        <v>25</v>
      </c>
      <c r="D3592" s="1">
        <v>16.333300000000001</v>
      </c>
    </row>
    <row r="3593" spans="1:4" x14ac:dyDescent="0.35">
      <c r="A3593" t="s">
        <v>114</v>
      </c>
      <c r="B3593" t="s">
        <v>5</v>
      </c>
      <c r="C3593" t="s">
        <v>26</v>
      </c>
      <c r="D3593" s="1">
        <v>18.333300000000001</v>
      </c>
    </row>
    <row r="3594" spans="1:4" x14ac:dyDescent="0.35">
      <c r="A3594" t="s">
        <v>114</v>
      </c>
      <c r="B3594" t="s">
        <v>5</v>
      </c>
      <c r="C3594" t="s">
        <v>27</v>
      </c>
      <c r="D3594" s="1">
        <v>13</v>
      </c>
    </row>
    <row r="3595" spans="1:4" x14ac:dyDescent="0.35">
      <c r="A3595" t="s">
        <v>114</v>
      </c>
      <c r="B3595" t="s">
        <v>5</v>
      </c>
      <c r="C3595" t="s">
        <v>28</v>
      </c>
      <c r="D3595" s="1">
        <v>7.3333300000000001</v>
      </c>
    </row>
    <row r="3596" spans="1:4" x14ac:dyDescent="0.35">
      <c r="A3596" t="s">
        <v>114</v>
      </c>
      <c r="B3596" t="s">
        <v>5</v>
      </c>
      <c r="C3596" t="s">
        <v>31</v>
      </c>
      <c r="D3596" s="1">
        <v>245.333</v>
      </c>
    </row>
    <row r="3597" spans="1:4" x14ac:dyDescent="0.35">
      <c r="A3597" t="s">
        <v>114</v>
      </c>
      <c r="B3597" t="s">
        <v>5</v>
      </c>
      <c r="C3597" t="s">
        <v>32</v>
      </c>
      <c r="D3597" s="1">
        <v>33</v>
      </c>
    </row>
    <row r="3598" spans="1:4" x14ac:dyDescent="0.35">
      <c r="A3598" t="s">
        <v>114</v>
      </c>
      <c r="B3598" t="s">
        <v>5</v>
      </c>
      <c r="C3598" t="s">
        <v>33</v>
      </c>
      <c r="D3598" s="1">
        <v>220.333</v>
      </c>
    </row>
    <row r="3599" spans="1:4" x14ac:dyDescent="0.35">
      <c r="A3599" t="s">
        <v>114</v>
      </c>
      <c r="B3599" t="s">
        <v>5</v>
      </c>
      <c r="C3599" t="s">
        <v>34</v>
      </c>
      <c r="D3599" s="1">
        <v>14.333299999999999</v>
      </c>
    </row>
    <row r="3600" spans="1:4" x14ac:dyDescent="0.35">
      <c r="A3600" t="s">
        <v>114</v>
      </c>
      <c r="B3600" t="s">
        <v>5</v>
      </c>
      <c r="C3600" t="s">
        <v>35</v>
      </c>
      <c r="D3600" s="1">
        <v>91.333299999999994</v>
      </c>
    </row>
    <row r="3601" spans="1:4" x14ac:dyDescent="0.35">
      <c r="A3601" t="s">
        <v>114</v>
      </c>
      <c r="B3601" t="s">
        <v>5</v>
      </c>
      <c r="C3601" t="s">
        <v>36</v>
      </c>
      <c r="D3601" s="1">
        <v>48.333300000000001</v>
      </c>
    </row>
    <row r="3602" spans="1:4" x14ac:dyDescent="0.35">
      <c r="A3602" t="s">
        <v>114</v>
      </c>
      <c r="B3602" t="s">
        <v>5</v>
      </c>
      <c r="C3602" t="s">
        <v>37</v>
      </c>
      <c r="D3602" s="1">
        <v>742</v>
      </c>
    </row>
    <row r="3603" spans="1:4" x14ac:dyDescent="0.35">
      <c r="A3603" t="s">
        <v>114</v>
      </c>
      <c r="B3603" t="s">
        <v>5</v>
      </c>
      <c r="C3603" t="s">
        <v>38</v>
      </c>
      <c r="D3603" s="1">
        <v>315</v>
      </c>
    </row>
    <row r="3604" spans="1:4" x14ac:dyDescent="0.35">
      <c r="A3604" t="s">
        <v>114</v>
      </c>
      <c r="B3604" t="s">
        <v>5</v>
      </c>
      <c r="C3604" t="s">
        <v>40</v>
      </c>
      <c r="D3604" s="1">
        <v>15.333299999999999</v>
      </c>
    </row>
    <row r="3605" spans="1:4" x14ac:dyDescent="0.35">
      <c r="A3605" t="s">
        <v>114</v>
      </c>
      <c r="B3605" t="s">
        <v>5</v>
      </c>
      <c r="C3605" t="s">
        <v>42</v>
      </c>
      <c r="D3605" s="1">
        <v>10</v>
      </c>
    </row>
    <row r="3606" spans="1:4" x14ac:dyDescent="0.35">
      <c r="A3606" t="s">
        <v>114</v>
      </c>
      <c r="B3606" t="s">
        <v>5</v>
      </c>
      <c r="C3606" t="s">
        <v>44</v>
      </c>
      <c r="D3606" s="1">
        <v>591.66700000000003</v>
      </c>
    </row>
    <row r="3607" spans="1:4" x14ac:dyDescent="0.35">
      <c r="A3607" t="s">
        <v>114</v>
      </c>
      <c r="B3607" t="s">
        <v>5</v>
      </c>
      <c r="C3607" t="s">
        <v>45</v>
      </c>
      <c r="D3607" s="1">
        <v>334.66699999999997</v>
      </c>
    </row>
    <row r="3608" spans="1:4" x14ac:dyDescent="0.35">
      <c r="A3608" t="s">
        <v>114</v>
      </c>
      <c r="B3608" t="s">
        <v>5</v>
      </c>
      <c r="C3608" t="s">
        <v>46</v>
      </c>
      <c r="D3608" s="1">
        <v>287.33300000000003</v>
      </c>
    </row>
    <row r="3609" spans="1:4" x14ac:dyDescent="0.35">
      <c r="A3609" t="s">
        <v>114</v>
      </c>
      <c r="B3609" t="s">
        <v>5</v>
      </c>
      <c r="C3609" t="s">
        <v>47</v>
      </c>
      <c r="D3609" s="1">
        <v>105</v>
      </c>
    </row>
    <row r="3610" spans="1:4" x14ac:dyDescent="0.35">
      <c r="A3610" t="s">
        <v>114</v>
      </c>
      <c r="B3610" t="s">
        <v>5</v>
      </c>
      <c r="C3610" t="s">
        <v>48</v>
      </c>
      <c r="D3610" s="1">
        <v>828.33299999999997</v>
      </c>
    </row>
    <row r="3611" spans="1:4" x14ac:dyDescent="0.35">
      <c r="A3611" t="s">
        <v>114</v>
      </c>
      <c r="B3611" t="s">
        <v>5</v>
      </c>
      <c r="C3611" t="s">
        <v>49</v>
      </c>
      <c r="D3611" s="1">
        <v>14</v>
      </c>
    </row>
    <row r="3612" spans="1:4" x14ac:dyDescent="0.35">
      <c r="A3612" t="s">
        <v>114</v>
      </c>
      <c r="B3612" t="s">
        <v>5</v>
      </c>
      <c r="C3612" t="s">
        <v>50</v>
      </c>
      <c r="D3612" s="1">
        <v>3</v>
      </c>
    </row>
    <row r="3613" spans="1:4" x14ac:dyDescent="0.35">
      <c r="A3613" t="s">
        <v>114</v>
      </c>
      <c r="B3613" t="s">
        <v>5</v>
      </c>
      <c r="C3613" t="s">
        <v>110</v>
      </c>
      <c r="D3613" s="1">
        <v>18.333300000000001</v>
      </c>
    </row>
    <row r="3614" spans="1:4" x14ac:dyDescent="0.35">
      <c r="A3614" t="s">
        <v>114</v>
      </c>
      <c r="B3614" t="s">
        <v>5</v>
      </c>
      <c r="C3614" t="s">
        <v>52</v>
      </c>
      <c r="D3614" s="1">
        <v>152.333</v>
      </c>
    </row>
    <row r="3615" spans="1:4" x14ac:dyDescent="0.35">
      <c r="A3615" t="s">
        <v>114</v>
      </c>
      <c r="B3615" t="s">
        <v>5</v>
      </c>
      <c r="C3615" t="s">
        <v>53</v>
      </c>
      <c r="D3615" s="1">
        <v>1</v>
      </c>
    </row>
    <row r="3616" spans="1:4" x14ac:dyDescent="0.35">
      <c r="A3616" t="s">
        <v>114</v>
      </c>
      <c r="B3616" t="s">
        <v>5</v>
      </c>
      <c r="C3616" t="s">
        <v>54</v>
      </c>
      <c r="D3616" s="1">
        <v>38.666699999999999</v>
      </c>
    </row>
    <row r="3617" spans="1:4" x14ac:dyDescent="0.35">
      <c r="A3617" t="s">
        <v>114</v>
      </c>
      <c r="B3617" t="s">
        <v>5</v>
      </c>
      <c r="C3617" t="s">
        <v>56</v>
      </c>
      <c r="D3617" s="1">
        <v>2.6666699999999999</v>
      </c>
    </row>
    <row r="3618" spans="1:4" x14ac:dyDescent="0.35">
      <c r="A3618" t="s">
        <v>114</v>
      </c>
      <c r="B3618" t="s">
        <v>5</v>
      </c>
      <c r="C3618" t="s">
        <v>57</v>
      </c>
      <c r="D3618" s="1">
        <v>766.33299999999997</v>
      </c>
    </row>
    <row r="3619" spans="1:4" x14ac:dyDescent="0.35">
      <c r="A3619" t="s">
        <v>114</v>
      </c>
      <c r="B3619" t="s">
        <v>5</v>
      </c>
      <c r="C3619" t="s">
        <v>60</v>
      </c>
      <c r="D3619" s="1">
        <v>267</v>
      </c>
    </row>
    <row r="3620" spans="1:4" x14ac:dyDescent="0.35">
      <c r="A3620" t="s">
        <v>114</v>
      </c>
      <c r="B3620" t="s">
        <v>5</v>
      </c>
      <c r="C3620" t="s">
        <v>62</v>
      </c>
      <c r="D3620" s="1">
        <v>3</v>
      </c>
    </row>
    <row r="3621" spans="1:4" x14ac:dyDescent="0.35">
      <c r="A3621" t="s">
        <v>114</v>
      </c>
      <c r="B3621" t="s">
        <v>5</v>
      </c>
      <c r="C3621" t="s">
        <v>65</v>
      </c>
      <c r="D3621" s="1">
        <v>8.3333300000000001</v>
      </c>
    </row>
    <row r="3622" spans="1:4" x14ac:dyDescent="0.35">
      <c r="A3622" t="s">
        <v>114</v>
      </c>
      <c r="B3622" t="s">
        <v>5</v>
      </c>
      <c r="C3622" t="s">
        <v>66</v>
      </c>
      <c r="D3622" s="1">
        <v>6.6666699999999999</v>
      </c>
    </row>
    <row r="3623" spans="1:4" x14ac:dyDescent="0.35">
      <c r="A3623" t="s">
        <v>114</v>
      </c>
      <c r="B3623" t="s">
        <v>5</v>
      </c>
      <c r="C3623" t="s">
        <v>67</v>
      </c>
      <c r="D3623" s="1">
        <v>1.3333299999999999</v>
      </c>
    </row>
    <row r="3624" spans="1:4" x14ac:dyDescent="0.35">
      <c r="A3624" t="s">
        <v>114</v>
      </c>
      <c r="B3624" t="s">
        <v>5</v>
      </c>
      <c r="C3624" t="s">
        <v>68</v>
      </c>
      <c r="D3624" s="1">
        <v>7.3333300000000001</v>
      </c>
    </row>
    <row r="3625" spans="1:4" x14ac:dyDescent="0.35">
      <c r="A3625" t="s">
        <v>114</v>
      </c>
      <c r="B3625" t="s">
        <v>5</v>
      </c>
      <c r="C3625" t="s">
        <v>69</v>
      </c>
      <c r="D3625" s="1">
        <v>14.666700000000001</v>
      </c>
    </row>
    <row r="3626" spans="1:4" x14ac:dyDescent="0.35">
      <c r="A3626" t="s">
        <v>114</v>
      </c>
      <c r="B3626" t="s">
        <v>5</v>
      </c>
      <c r="C3626" t="s">
        <v>70</v>
      </c>
      <c r="D3626" s="1">
        <v>67.333299999999994</v>
      </c>
    </row>
    <row r="3627" spans="1:4" x14ac:dyDescent="0.35">
      <c r="A3627" t="s">
        <v>114</v>
      </c>
      <c r="B3627" t="s">
        <v>5</v>
      </c>
      <c r="C3627" t="s">
        <v>71</v>
      </c>
      <c r="D3627" s="1">
        <v>30.666699999999999</v>
      </c>
    </row>
    <row r="3628" spans="1:4" x14ac:dyDescent="0.35">
      <c r="A3628" t="s">
        <v>114</v>
      </c>
      <c r="B3628" t="s">
        <v>5</v>
      </c>
      <c r="C3628" t="s">
        <v>72</v>
      </c>
      <c r="D3628" s="1">
        <v>2.3333300000000001</v>
      </c>
    </row>
    <row r="3629" spans="1:4" x14ac:dyDescent="0.35">
      <c r="A3629" t="s">
        <v>114</v>
      </c>
      <c r="B3629" t="s">
        <v>5</v>
      </c>
      <c r="C3629" t="s">
        <v>95</v>
      </c>
      <c r="D3629" s="1">
        <v>4.6666699999999999</v>
      </c>
    </row>
    <row r="3630" spans="1:4" x14ac:dyDescent="0.35">
      <c r="A3630" t="s">
        <v>114</v>
      </c>
      <c r="B3630" t="s">
        <v>5</v>
      </c>
      <c r="C3630" t="s">
        <v>73</v>
      </c>
      <c r="D3630" s="1">
        <v>67.666700000000006</v>
      </c>
    </row>
    <row r="3631" spans="1:4" x14ac:dyDescent="0.35">
      <c r="A3631" t="s">
        <v>114</v>
      </c>
      <c r="B3631" t="s">
        <v>5</v>
      </c>
      <c r="C3631" t="s">
        <v>74</v>
      </c>
      <c r="D3631" s="1">
        <v>77.666700000000006</v>
      </c>
    </row>
    <row r="3632" spans="1:4" x14ac:dyDescent="0.35">
      <c r="A3632" t="s">
        <v>114</v>
      </c>
      <c r="B3632" t="s">
        <v>5</v>
      </c>
      <c r="C3632" t="s">
        <v>75</v>
      </c>
      <c r="D3632" s="1">
        <v>10.666700000000001</v>
      </c>
    </row>
    <row r="3633" spans="1:4" x14ac:dyDescent="0.35">
      <c r="A3633" t="s">
        <v>114</v>
      </c>
      <c r="B3633" t="s">
        <v>5</v>
      </c>
      <c r="C3633" t="s">
        <v>76</v>
      </c>
      <c r="D3633" s="1">
        <v>88.666700000000006</v>
      </c>
    </row>
    <row r="3634" spans="1:4" x14ac:dyDescent="0.35">
      <c r="A3634" t="s">
        <v>114</v>
      </c>
      <c r="B3634" t="s">
        <v>5</v>
      </c>
      <c r="C3634" t="s">
        <v>77</v>
      </c>
      <c r="D3634" s="1">
        <v>28.666699999999999</v>
      </c>
    </row>
    <row r="3635" spans="1:4" x14ac:dyDescent="0.35">
      <c r="A3635" t="s">
        <v>114</v>
      </c>
      <c r="B3635" t="s">
        <v>5</v>
      </c>
      <c r="C3635" t="s">
        <v>78</v>
      </c>
      <c r="D3635" s="1">
        <v>599</v>
      </c>
    </row>
    <row r="3636" spans="1:4" x14ac:dyDescent="0.35">
      <c r="A3636" t="s">
        <v>114</v>
      </c>
      <c r="B3636" t="s">
        <v>5</v>
      </c>
      <c r="C3636" t="s">
        <v>80</v>
      </c>
      <c r="D3636" s="1">
        <v>8</v>
      </c>
    </row>
    <row r="3637" spans="1:4" x14ac:dyDescent="0.35">
      <c r="A3637" t="s">
        <v>114</v>
      </c>
      <c r="B3637" t="s">
        <v>5</v>
      </c>
      <c r="C3637" t="s">
        <v>81</v>
      </c>
      <c r="D3637" s="1">
        <v>111.333</v>
      </c>
    </row>
    <row r="3638" spans="1:4" x14ac:dyDescent="0.35">
      <c r="A3638" t="s">
        <v>114</v>
      </c>
      <c r="B3638" t="s">
        <v>5</v>
      </c>
      <c r="C3638" t="s">
        <v>82</v>
      </c>
      <c r="D3638" s="1">
        <v>1.3333299999999999</v>
      </c>
    </row>
    <row r="3639" spans="1:4" x14ac:dyDescent="0.35">
      <c r="A3639" t="s">
        <v>114</v>
      </c>
      <c r="B3639" t="s">
        <v>5</v>
      </c>
      <c r="C3639" t="s">
        <v>83</v>
      </c>
      <c r="D3639" s="1">
        <v>278.33300000000003</v>
      </c>
    </row>
    <row r="3640" spans="1:4" x14ac:dyDescent="0.35">
      <c r="A3640" t="s">
        <v>114</v>
      </c>
      <c r="B3640" t="s">
        <v>5</v>
      </c>
      <c r="C3640" t="s">
        <v>86</v>
      </c>
      <c r="D3640" s="1">
        <v>133.333</v>
      </c>
    </row>
    <row r="3641" spans="1:4" x14ac:dyDescent="0.35">
      <c r="A3641" t="s">
        <v>114</v>
      </c>
      <c r="B3641" t="s">
        <v>5</v>
      </c>
      <c r="C3641" t="s">
        <v>87</v>
      </c>
      <c r="D3641" s="1">
        <v>1</v>
      </c>
    </row>
    <row r="3642" spans="1:4" x14ac:dyDescent="0.35">
      <c r="A3642" t="s">
        <v>114</v>
      </c>
      <c r="B3642" t="s">
        <v>5</v>
      </c>
      <c r="C3642" t="s">
        <v>88</v>
      </c>
      <c r="D3642" s="1">
        <v>242.667</v>
      </c>
    </row>
    <row r="3643" spans="1:4" x14ac:dyDescent="0.35">
      <c r="A3643" t="s">
        <v>114</v>
      </c>
      <c r="B3643" t="s">
        <v>5</v>
      </c>
      <c r="C3643" t="s">
        <v>89</v>
      </c>
      <c r="D3643" s="1">
        <v>8.3333300000000001</v>
      </c>
    </row>
    <row r="3644" spans="1:4" x14ac:dyDescent="0.35">
      <c r="A3644" t="s">
        <v>114</v>
      </c>
      <c r="B3644" t="s">
        <v>5</v>
      </c>
      <c r="C3644" t="s">
        <v>90</v>
      </c>
      <c r="D3644" s="1">
        <v>82.666700000000006</v>
      </c>
    </row>
    <row r="3645" spans="1:4" x14ac:dyDescent="0.35">
      <c r="A3645" t="s">
        <v>114</v>
      </c>
      <c r="B3645" t="s">
        <v>5</v>
      </c>
      <c r="C3645" t="s">
        <v>91</v>
      </c>
      <c r="D3645" s="1">
        <v>67.333299999999994</v>
      </c>
    </row>
    <row r="3646" spans="1:4" x14ac:dyDescent="0.35">
      <c r="A3646" t="s">
        <v>114</v>
      </c>
      <c r="B3646" t="s">
        <v>5</v>
      </c>
      <c r="C3646" t="s">
        <v>96</v>
      </c>
      <c r="D3646" s="1">
        <v>1</v>
      </c>
    </row>
    <row r="3647" spans="1:4" x14ac:dyDescent="0.35">
      <c r="A3647" t="s">
        <v>114</v>
      </c>
      <c r="B3647" t="s">
        <v>5</v>
      </c>
      <c r="C3647" t="s">
        <v>92</v>
      </c>
      <c r="D3647" s="1">
        <v>8.6666699999999999</v>
      </c>
    </row>
    <row r="3648" spans="1:4" x14ac:dyDescent="0.35">
      <c r="A3648" t="s">
        <v>114</v>
      </c>
      <c r="B3648" t="s">
        <v>5</v>
      </c>
      <c r="C3648" t="s">
        <v>93</v>
      </c>
      <c r="D3648" s="1">
        <v>20</v>
      </c>
    </row>
    <row r="3649" spans="1:4" x14ac:dyDescent="0.35">
      <c r="A3649" t="s">
        <v>114</v>
      </c>
      <c r="B3649" t="s">
        <v>2</v>
      </c>
      <c r="C3649" t="s">
        <v>7</v>
      </c>
      <c r="D3649" s="1">
        <v>400.66699999999997</v>
      </c>
    </row>
    <row r="3650" spans="1:4" x14ac:dyDescent="0.35">
      <c r="A3650" t="s">
        <v>114</v>
      </c>
      <c r="B3650" t="s">
        <v>2</v>
      </c>
      <c r="C3650" t="s">
        <v>8</v>
      </c>
      <c r="D3650" s="1">
        <v>4291.67</v>
      </c>
    </row>
    <row r="3651" spans="1:4" x14ac:dyDescent="0.35">
      <c r="A3651" t="s">
        <v>114</v>
      </c>
      <c r="B3651" t="s">
        <v>2</v>
      </c>
      <c r="C3651" t="s">
        <v>9</v>
      </c>
      <c r="D3651" s="1">
        <v>541</v>
      </c>
    </row>
    <row r="3652" spans="1:4" x14ac:dyDescent="0.35">
      <c r="A3652" t="s">
        <v>114</v>
      </c>
      <c r="B3652" t="s">
        <v>2</v>
      </c>
      <c r="C3652" t="s">
        <v>10</v>
      </c>
      <c r="D3652" s="1">
        <v>12867.7</v>
      </c>
    </row>
    <row r="3653" spans="1:4" x14ac:dyDescent="0.35">
      <c r="A3653" t="s">
        <v>114</v>
      </c>
      <c r="B3653" t="s">
        <v>2</v>
      </c>
      <c r="C3653" t="s">
        <v>11</v>
      </c>
      <c r="D3653" s="1">
        <v>267.33300000000003</v>
      </c>
    </row>
    <row r="3654" spans="1:4" x14ac:dyDescent="0.35">
      <c r="A3654" t="s">
        <v>114</v>
      </c>
      <c r="B3654" t="s">
        <v>2</v>
      </c>
      <c r="C3654" t="s">
        <v>12</v>
      </c>
      <c r="D3654" s="1">
        <v>410.66699999999997</v>
      </c>
    </row>
    <row r="3655" spans="1:4" x14ac:dyDescent="0.35">
      <c r="A3655" t="s">
        <v>114</v>
      </c>
      <c r="B3655" t="s">
        <v>2</v>
      </c>
      <c r="C3655" t="s">
        <v>13</v>
      </c>
      <c r="D3655" s="1">
        <v>31036.3</v>
      </c>
    </row>
    <row r="3656" spans="1:4" x14ac:dyDescent="0.35">
      <c r="A3656" t="s">
        <v>114</v>
      </c>
      <c r="B3656" t="s">
        <v>2</v>
      </c>
      <c r="C3656" t="s">
        <v>14</v>
      </c>
      <c r="D3656" s="1">
        <v>492</v>
      </c>
    </row>
    <row r="3657" spans="1:4" x14ac:dyDescent="0.35">
      <c r="A3657" t="s">
        <v>114</v>
      </c>
      <c r="B3657" t="s">
        <v>2</v>
      </c>
      <c r="C3657" t="s">
        <v>15</v>
      </c>
      <c r="D3657" s="1">
        <v>60.666699999999999</v>
      </c>
    </row>
    <row r="3658" spans="1:4" x14ac:dyDescent="0.35">
      <c r="A3658" t="s">
        <v>114</v>
      </c>
      <c r="B3658" t="s">
        <v>2</v>
      </c>
      <c r="C3658" t="s">
        <v>16</v>
      </c>
      <c r="D3658" s="1">
        <v>5440.67</v>
      </c>
    </row>
    <row r="3659" spans="1:4" x14ac:dyDescent="0.35">
      <c r="A3659" t="s">
        <v>114</v>
      </c>
      <c r="B3659" t="s">
        <v>2</v>
      </c>
      <c r="C3659" t="s">
        <v>17</v>
      </c>
      <c r="D3659" s="1">
        <v>382.66699999999997</v>
      </c>
    </row>
    <row r="3660" spans="1:4" x14ac:dyDescent="0.35">
      <c r="A3660" t="s">
        <v>114</v>
      </c>
      <c r="B3660" t="s">
        <v>2</v>
      </c>
      <c r="C3660" t="s">
        <v>18</v>
      </c>
      <c r="D3660" s="1">
        <v>1583.67</v>
      </c>
    </row>
    <row r="3661" spans="1:4" x14ac:dyDescent="0.35">
      <c r="A3661" t="s">
        <v>114</v>
      </c>
      <c r="B3661" t="s">
        <v>2</v>
      </c>
      <c r="C3661" t="s">
        <v>19</v>
      </c>
      <c r="D3661" s="1">
        <v>169.667</v>
      </c>
    </row>
    <row r="3662" spans="1:4" x14ac:dyDescent="0.35">
      <c r="A3662" t="s">
        <v>114</v>
      </c>
      <c r="B3662" t="s">
        <v>2</v>
      </c>
      <c r="C3662" t="s">
        <v>20</v>
      </c>
      <c r="D3662" s="1">
        <v>393</v>
      </c>
    </row>
    <row r="3663" spans="1:4" x14ac:dyDescent="0.35">
      <c r="A3663" t="s">
        <v>114</v>
      </c>
      <c r="B3663" t="s">
        <v>2</v>
      </c>
      <c r="C3663" t="s">
        <v>21</v>
      </c>
      <c r="D3663" s="1">
        <v>17.666699999999999</v>
      </c>
    </row>
    <row r="3664" spans="1:4" x14ac:dyDescent="0.35">
      <c r="A3664" t="s">
        <v>114</v>
      </c>
      <c r="B3664" t="s">
        <v>2</v>
      </c>
      <c r="C3664" t="s">
        <v>22</v>
      </c>
      <c r="D3664" s="1">
        <v>73</v>
      </c>
    </row>
    <row r="3665" spans="1:4" x14ac:dyDescent="0.35">
      <c r="A3665" t="s">
        <v>114</v>
      </c>
      <c r="B3665" t="s">
        <v>2</v>
      </c>
      <c r="C3665" t="s">
        <v>23</v>
      </c>
      <c r="D3665" s="1">
        <v>788.33299999999997</v>
      </c>
    </row>
    <row r="3666" spans="1:4" x14ac:dyDescent="0.35">
      <c r="A3666" t="s">
        <v>114</v>
      </c>
      <c r="B3666" t="s">
        <v>2</v>
      </c>
      <c r="C3666" t="s">
        <v>25</v>
      </c>
      <c r="D3666" s="1">
        <v>406.66699999999997</v>
      </c>
    </row>
    <row r="3667" spans="1:4" x14ac:dyDescent="0.35">
      <c r="A3667" t="s">
        <v>114</v>
      </c>
      <c r="B3667" t="s">
        <v>2</v>
      </c>
      <c r="C3667" t="s">
        <v>26</v>
      </c>
      <c r="D3667" s="1">
        <v>572</v>
      </c>
    </row>
    <row r="3668" spans="1:4" x14ac:dyDescent="0.35">
      <c r="A3668" t="s">
        <v>114</v>
      </c>
      <c r="B3668" t="s">
        <v>2</v>
      </c>
      <c r="C3668" t="s">
        <v>27</v>
      </c>
      <c r="D3668" s="1">
        <v>184</v>
      </c>
    </row>
    <row r="3669" spans="1:4" x14ac:dyDescent="0.35">
      <c r="A3669" t="s">
        <v>114</v>
      </c>
      <c r="B3669" t="s">
        <v>2</v>
      </c>
      <c r="C3669" t="s">
        <v>28</v>
      </c>
      <c r="D3669" s="1">
        <v>52.333300000000001</v>
      </c>
    </row>
    <row r="3670" spans="1:4" x14ac:dyDescent="0.35">
      <c r="A3670" t="s">
        <v>114</v>
      </c>
      <c r="B3670" t="s">
        <v>2</v>
      </c>
      <c r="C3670" t="s">
        <v>29</v>
      </c>
      <c r="D3670" s="1">
        <v>2139.33</v>
      </c>
    </row>
    <row r="3671" spans="1:4" x14ac:dyDescent="0.35">
      <c r="A3671" t="s">
        <v>114</v>
      </c>
      <c r="B3671" t="s">
        <v>2</v>
      </c>
      <c r="C3671" t="s">
        <v>30</v>
      </c>
      <c r="D3671" s="1">
        <v>15</v>
      </c>
    </row>
    <row r="3672" spans="1:4" x14ac:dyDescent="0.35">
      <c r="A3672" t="s">
        <v>114</v>
      </c>
      <c r="B3672" t="s">
        <v>2</v>
      </c>
      <c r="C3672" t="s">
        <v>31</v>
      </c>
      <c r="D3672" s="1">
        <v>15946.7</v>
      </c>
    </row>
    <row r="3673" spans="1:4" x14ac:dyDescent="0.35">
      <c r="A3673" t="s">
        <v>114</v>
      </c>
      <c r="B3673" t="s">
        <v>2</v>
      </c>
      <c r="C3673" t="s">
        <v>32</v>
      </c>
      <c r="D3673" s="1">
        <v>514</v>
      </c>
    </row>
    <row r="3674" spans="1:4" x14ac:dyDescent="0.35">
      <c r="A3674" t="s">
        <v>114</v>
      </c>
      <c r="B3674" t="s">
        <v>2</v>
      </c>
      <c r="C3674" t="s">
        <v>33</v>
      </c>
      <c r="D3674" s="1">
        <v>4114</v>
      </c>
    </row>
    <row r="3675" spans="1:4" x14ac:dyDescent="0.35">
      <c r="A3675" t="s">
        <v>114</v>
      </c>
      <c r="B3675" t="s">
        <v>2</v>
      </c>
      <c r="C3675" t="s">
        <v>34</v>
      </c>
      <c r="D3675" s="1">
        <v>736</v>
      </c>
    </row>
    <row r="3676" spans="1:4" x14ac:dyDescent="0.35">
      <c r="A3676" t="s">
        <v>114</v>
      </c>
      <c r="B3676" t="s">
        <v>2</v>
      </c>
      <c r="C3676" t="s">
        <v>35</v>
      </c>
      <c r="D3676" s="1">
        <v>3978</v>
      </c>
    </row>
    <row r="3677" spans="1:4" x14ac:dyDescent="0.35">
      <c r="A3677" t="s">
        <v>114</v>
      </c>
      <c r="B3677" t="s">
        <v>2</v>
      </c>
      <c r="C3677" t="s">
        <v>36</v>
      </c>
      <c r="D3677" s="1">
        <v>332.66699999999997</v>
      </c>
    </row>
    <row r="3678" spans="1:4" x14ac:dyDescent="0.35">
      <c r="A3678" t="s">
        <v>114</v>
      </c>
      <c r="B3678" t="s">
        <v>2</v>
      </c>
      <c r="C3678" t="s">
        <v>37</v>
      </c>
      <c r="D3678" s="1">
        <v>18280.3</v>
      </c>
    </row>
    <row r="3679" spans="1:4" x14ac:dyDescent="0.35">
      <c r="A3679" t="s">
        <v>114</v>
      </c>
      <c r="B3679" t="s">
        <v>2</v>
      </c>
      <c r="C3679" t="s">
        <v>38</v>
      </c>
      <c r="D3679" s="1">
        <v>5770.67</v>
      </c>
    </row>
    <row r="3680" spans="1:4" x14ac:dyDescent="0.35">
      <c r="A3680" t="s">
        <v>114</v>
      </c>
      <c r="B3680" t="s">
        <v>2</v>
      </c>
      <c r="C3680" t="s">
        <v>40</v>
      </c>
      <c r="D3680" s="1">
        <v>179.333</v>
      </c>
    </row>
    <row r="3681" spans="1:4" x14ac:dyDescent="0.35">
      <c r="A3681" t="s">
        <v>114</v>
      </c>
      <c r="B3681" t="s">
        <v>2</v>
      </c>
      <c r="C3681" t="s">
        <v>41</v>
      </c>
      <c r="D3681" s="1">
        <v>1163.33</v>
      </c>
    </row>
    <row r="3682" spans="1:4" x14ac:dyDescent="0.35">
      <c r="A3682" t="s">
        <v>114</v>
      </c>
      <c r="B3682" t="s">
        <v>2</v>
      </c>
      <c r="C3682" t="s">
        <v>42</v>
      </c>
      <c r="D3682" s="1">
        <v>85</v>
      </c>
    </row>
    <row r="3683" spans="1:4" x14ac:dyDescent="0.35">
      <c r="A3683" t="s">
        <v>114</v>
      </c>
      <c r="B3683" t="s">
        <v>2</v>
      </c>
      <c r="C3683" t="s">
        <v>43</v>
      </c>
      <c r="D3683" s="1">
        <v>322.33300000000003</v>
      </c>
    </row>
    <row r="3684" spans="1:4" x14ac:dyDescent="0.35">
      <c r="A3684" t="s">
        <v>114</v>
      </c>
      <c r="B3684" t="s">
        <v>2</v>
      </c>
      <c r="C3684" t="s">
        <v>44</v>
      </c>
      <c r="D3684" s="1">
        <v>9141.33</v>
      </c>
    </row>
    <row r="3685" spans="1:4" x14ac:dyDescent="0.35">
      <c r="A3685" t="s">
        <v>114</v>
      </c>
      <c r="B3685" t="s">
        <v>2</v>
      </c>
      <c r="C3685" t="s">
        <v>45</v>
      </c>
      <c r="D3685" s="1">
        <v>5273</v>
      </c>
    </row>
    <row r="3686" spans="1:4" x14ac:dyDescent="0.35">
      <c r="A3686" t="s">
        <v>114</v>
      </c>
      <c r="B3686" t="s">
        <v>2</v>
      </c>
      <c r="C3686" t="s">
        <v>46</v>
      </c>
      <c r="D3686" s="1">
        <v>8390.67</v>
      </c>
    </row>
    <row r="3687" spans="1:4" x14ac:dyDescent="0.35">
      <c r="A3687" t="s">
        <v>114</v>
      </c>
      <c r="B3687" t="s">
        <v>2</v>
      </c>
      <c r="C3687" t="s">
        <v>47</v>
      </c>
      <c r="D3687" s="1">
        <v>762.33299999999997</v>
      </c>
    </row>
    <row r="3688" spans="1:4" x14ac:dyDescent="0.35">
      <c r="A3688" t="s">
        <v>114</v>
      </c>
      <c r="B3688" t="s">
        <v>2</v>
      </c>
      <c r="C3688" t="s">
        <v>48</v>
      </c>
      <c r="D3688" s="1">
        <v>4779</v>
      </c>
    </row>
    <row r="3689" spans="1:4" x14ac:dyDescent="0.35">
      <c r="A3689" t="s">
        <v>114</v>
      </c>
      <c r="B3689" t="s">
        <v>2</v>
      </c>
      <c r="C3689" t="s">
        <v>49</v>
      </c>
      <c r="D3689" s="1">
        <v>233.333</v>
      </c>
    </row>
    <row r="3690" spans="1:4" x14ac:dyDescent="0.35">
      <c r="A3690" t="s">
        <v>114</v>
      </c>
      <c r="B3690" t="s">
        <v>2</v>
      </c>
      <c r="C3690" t="s">
        <v>50</v>
      </c>
      <c r="D3690" s="1">
        <v>72.666700000000006</v>
      </c>
    </row>
    <row r="3691" spans="1:4" x14ac:dyDescent="0.35">
      <c r="A3691" t="s">
        <v>114</v>
      </c>
      <c r="B3691" t="s">
        <v>2</v>
      </c>
      <c r="C3691" t="s">
        <v>110</v>
      </c>
      <c r="D3691" s="1">
        <v>331</v>
      </c>
    </row>
    <row r="3692" spans="1:4" x14ac:dyDescent="0.35">
      <c r="A3692" t="s">
        <v>114</v>
      </c>
      <c r="B3692" t="s">
        <v>2</v>
      </c>
      <c r="C3692" t="s">
        <v>52</v>
      </c>
      <c r="D3692" s="1">
        <v>4636</v>
      </c>
    </row>
    <row r="3693" spans="1:4" x14ac:dyDescent="0.35">
      <c r="A3693" t="s">
        <v>114</v>
      </c>
      <c r="B3693" t="s">
        <v>2</v>
      </c>
      <c r="C3693" t="s">
        <v>53</v>
      </c>
      <c r="D3693" s="1">
        <v>23</v>
      </c>
    </row>
    <row r="3694" spans="1:4" x14ac:dyDescent="0.35">
      <c r="A3694" t="s">
        <v>114</v>
      </c>
      <c r="B3694" t="s">
        <v>2</v>
      </c>
      <c r="C3694" t="s">
        <v>54</v>
      </c>
      <c r="D3694" s="1">
        <v>772.66700000000003</v>
      </c>
    </row>
    <row r="3695" spans="1:4" x14ac:dyDescent="0.35">
      <c r="A3695" t="s">
        <v>114</v>
      </c>
      <c r="B3695" t="s">
        <v>2</v>
      </c>
      <c r="C3695" t="s">
        <v>55</v>
      </c>
      <c r="D3695" s="1">
        <v>31</v>
      </c>
    </row>
    <row r="3696" spans="1:4" x14ac:dyDescent="0.35">
      <c r="A3696" t="s">
        <v>114</v>
      </c>
      <c r="B3696" t="s">
        <v>2</v>
      </c>
      <c r="C3696" t="s">
        <v>56</v>
      </c>
      <c r="D3696" s="1">
        <v>17.333300000000001</v>
      </c>
    </row>
    <row r="3697" spans="1:4" x14ac:dyDescent="0.35">
      <c r="A3697" t="s">
        <v>114</v>
      </c>
      <c r="B3697" t="s">
        <v>2</v>
      </c>
      <c r="C3697" t="s">
        <v>57</v>
      </c>
      <c r="D3697" s="1">
        <v>21681.7</v>
      </c>
    </row>
    <row r="3698" spans="1:4" x14ac:dyDescent="0.35">
      <c r="A3698" t="s">
        <v>114</v>
      </c>
      <c r="B3698" t="s">
        <v>2</v>
      </c>
      <c r="C3698" t="s">
        <v>58</v>
      </c>
      <c r="D3698" s="1">
        <v>351</v>
      </c>
    </row>
    <row r="3699" spans="1:4" x14ac:dyDescent="0.35">
      <c r="A3699" t="s">
        <v>114</v>
      </c>
      <c r="B3699" t="s">
        <v>2</v>
      </c>
      <c r="C3699" t="s">
        <v>59</v>
      </c>
      <c r="D3699" s="1">
        <v>3289.33</v>
      </c>
    </row>
    <row r="3700" spans="1:4" x14ac:dyDescent="0.35">
      <c r="A3700" t="s">
        <v>114</v>
      </c>
      <c r="B3700" t="s">
        <v>2</v>
      </c>
      <c r="C3700" t="s">
        <v>60</v>
      </c>
      <c r="D3700" s="1">
        <v>3571</v>
      </c>
    </row>
    <row r="3701" spans="1:4" x14ac:dyDescent="0.35">
      <c r="A3701" t="s">
        <v>114</v>
      </c>
      <c r="B3701" t="s">
        <v>2</v>
      </c>
      <c r="C3701" t="s">
        <v>61</v>
      </c>
      <c r="D3701" s="1">
        <v>368</v>
      </c>
    </row>
    <row r="3702" spans="1:4" x14ac:dyDescent="0.35">
      <c r="A3702" t="s">
        <v>114</v>
      </c>
      <c r="B3702" t="s">
        <v>2</v>
      </c>
      <c r="C3702" t="s">
        <v>62</v>
      </c>
      <c r="D3702" s="1">
        <v>518</v>
      </c>
    </row>
    <row r="3703" spans="1:4" x14ac:dyDescent="0.35">
      <c r="A3703" t="s">
        <v>114</v>
      </c>
      <c r="B3703" t="s">
        <v>2</v>
      </c>
      <c r="C3703" t="s">
        <v>63</v>
      </c>
      <c r="D3703" s="1">
        <v>56.666699999999999</v>
      </c>
    </row>
    <row r="3704" spans="1:4" x14ac:dyDescent="0.35">
      <c r="A3704" t="s">
        <v>114</v>
      </c>
      <c r="B3704" t="s">
        <v>2</v>
      </c>
      <c r="C3704" t="s">
        <v>64</v>
      </c>
      <c r="D3704" s="1">
        <v>22.666699999999999</v>
      </c>
    </row>
    <row r="3705" spans="1:4" x14ac:dyDescent="0.35">
      <c r="A3705" t="s">
        <v>114</v>
      </c>
      <c r="B3705" t="s">
        <v>2</v>
      </c>
      <c r="C3705" t="s">
        <v>65</v>
      </c>
      <c r="D3705" s="1">
        <v>143.333</v>
      </c>
    </row>
    <row r="3706" spans="1:4" x14ac:dyDescent="0.35">
      <c r="A3706" t="s">
        <v>114</v>
      </c>
      <c r="B3706" t="s">
        <v>2</v>
      </c>
      <c r="C3706" t="s">
        <v>66</v>
      </c>
      <c r="D3706" s="1">
        <v>120.667</v>
      </c>
    </row>
    <row r="3707" spans="1:4" x14ac:dyDescent="0.35">
      <c r="A3707" t="s">
        <v>114</v>
      </c>
      <c r="B3707" t="s">
        <v>2</v>
      </c>
      <c r="C3707" t="s">
        <v>67</v>
      </c>
      <c r="D3707" s="1">
        <v>21.333300000000001</v>
      </c>
    </row>
    <row r="3708" spans="1:4" x14ac:dyDescent="0.35">
      <c r="A3708" t="s">
        <v>114</v>
      </c>
      <c r="B3708" t="s">
        <v>2</v>
      </c>
      <c r="C3708" t="s">
        <v>68</v>
      </c>
      <c r="D3708" s="1">
        <v>671</v>
      </c>
    </row>
    <row r="3709" spans="1:4" x14ac:dyDescent="0.35">
      <c r="A3709" t="s">
        <v>114</v>
      </c>
      <c r="B3709" t="s">
        <v>2</v>
      </c>
      <c r="C3709" t="s">
        <v>69</v>
      </c>
      <c r="D3709" s="1">
        <v>220.667</v>
      </c>
    </row>
    <row r="3710" spans="1:4" x14ac:dyDescent="0.35">
      <c r="A3710" t="s">
        <v>114</v>
      </c>
      <c r="B3710" t="s">
        <v>2</v>
      </c>
      <c r="C3710" t="s">
        <v>70</v>
      </c>
      <c r="D3710" s="1">
        <v>3263.33</v>
      </c>
    </row>
    <row r="3711" spans="1:4" x14ac:dyDescent="0.35">
      <c r="A3711" t="s">
        <v>114</v>
      </c>
      <c r="B3711" t="s">
        <v>2</v>
      </c>
      <c r="C3711" t="s">
        <v>71</v>
      </c>
      <c r="D3711" s="1">
        <v>350.66699999999997</v>
      </c>
    </row>
    <row r="3712" spans="1:4" x14ac:dyDescent="0.35">
      <c r="A3712" t="s">
        <v>114</v>
      </c>
      <c r="B3712" t="s">
        <v>2</v>
      </c>
      <c r="C3712" t="s">
        <v>72</v>
      </c>
      <c r="D3712" s="1">
        <v>56</v>
      </c>
    </row>
    <row r="3713" spans="1:4" x14ac:dyDescent="0.35">
      <c r="A3713" t="s">
        <v>114</v>
      </c>
      <c r="B3713" t="s">
        <v>2</v>
      </c>
      <c r="C3713" t="s">
        <v>95</v>
      </c>
      <c r="D3713" s="1">
        <v>32.333300000000001</v>
      </c>
    </row>
    <row r="3714" spans="1:4" x14ac:dyDescent="0.35">
      <c r="A3714" t="s">
        <v>114</v>
      </c>
      <c r="B3714" t="s">
        <v>2</v>
      </c>
      <c r="C3714" t="s">
        <v>73</v>
      </c>
      <c r="D3714" s="1">
        <v>779</v>
      </c>
    </row>
    <row r="3715" spans="1:4" x14ac:dyDescent="0.35">
      <c r="A3715" t="s">
        <v>114</v>
      </c>
      <c r="B3715" t="s">
        <v>2</v>
      </c>
      <c r="C3715" t="s">
        <v>74</v>
      </c>
      <c r="D3715" s="1">
        <v>1839.33</v>
      </c>
    </row>
    <row r="3716" spans="1:4" x14ac:dyDescent="0.35">
      <c r="A3716" t="s">
        <v>114</v>
      </c>
      <c r="B3716" t="s">
        <v>2</v>
      </c>
      <c r="C3716" t="s">
        <v>75</v>
      </c>
      <c r="D3716" s="1">
        <v>901</v>
      </c>
    </row>
    <row r="3717" spans="1:4" x14ac:dyDescent="0.35">
      <c r="A3717" t="s">
        <v>114</v>
      </c>
      <c r="B3717" t="s">
        <v>2</v>
      </c>
      <c r="C3717" t="s">
        <v>76</v>
      </c>
      <c r="D3717" s="1">
        <v>994.66700000000003</v>
      </c>
    </row>
    <row r="3718" spans="1:4" x14ac:dyDescent="0.35">
      <c r="A3718" t="s">
        <v>114</v>
      </c>
      <c r="B3718" t="s">
        <v>2</v>
      </c>
      <c r="C3718" t="s">
        <v>77</v>
      </c>
      <c r="D3718" s="1">
        <v>713.33299999999997</v>
      </c>
    </row>
    <row r="3719" spans="1:4" x14ac:dyDescent="0.35">
      <c r="A3719" t="s">
        <v>114</v>
      </c>
      <c r="B3719" t="s">
        <v>2</v>
      </c>
      <c r="C3719" t="s">
        <v>78</v>
      </c>
      <c r="D3719" s="1">
        <v>11302</v>
      </c>
    </row>
    <row r="3720" spans="1:4" x14ac:dyDescent="0.35">
      <c r="A3720" t="s">
        <v>114</v>
      </c>
      <c r="B3720" t="s">
        <v>2</v>
      </c>
      <c r="C3720" t="s">
        <v>79</v>
      </c>
      <c r="D3720" s="1">
        <v>5</v>
      </c>
    </row>
    <row r="3721" spans="1:4" x14ac:dyDescent="0.35">
      <c r="A3721" t="s">
        <v>114</v>
      </c>
      <c r="B3721" t="s">
        <v>2</v>
      </c>
      <c r="C3721" t="s">
        <v>80</v>
      </c>
      <c r="D3721" s="1">
        <v>156</v>
      </c>
    </row>
    <row r="3722" spans="1:4" x14ac:dyDescent="0.35">
      <c r="A3722" t="s">
        <v>114</v>
      </c>
      <c r="B3722" t="s">
        <v>2</v>
      </c>
      <c r="C3722" t="s">
        <v>81</v>
      </c>
      <c r="D3722" s="1">
        <v>6402.67</v>
      </c>
    </row>
    <row r="3723" spans="1:4" x14ac:dyDescent="0.35">
      <c r="A3723" t="s">
        <v>114</v>
      </c>
      <c r="B3723" t="s">
        <v>2</v>
      </c>
      <c r="C3723" t="s">
        <v>82</v>
      </c>
      <c r="D3723" s="1">
        <v>14.666700000000001</v>
      </c>
    </row>
    <row r="3724" spans="1:4" x14ac:dyDescent="0.35">
      <c r="A3724" t="s">
        <v>114</v>
      </c>
      <c r="B3724" t="s">
        <v>2</v>
      </c>
      <c r="C3724" t="s">
        <v>83</v>
      </c>
      <c r="D3724" s="1">
        <v>5108.33</v>
      </c>
    </row>
    <row r="3725" spans="1:4" x14ac:dyDescent="0.35">
      <c r="A3725" t="s">
        <v>114</v>
      </c>
      <c r="B3725" t="s">
        <v>2</v>
      </c>
      <c r="C3725" t="s">
        <v>84</v>
      </c>
      <c r="D3725" s="1">
        <v>178.667</v>
      </c>
    </row>
    <row r="3726" spans="1:4" x14ac:dyDescent="0.35">
      <c r="A3726" t="s">
        <v>114</v>
      </c>
      <c r="B3726" t="s">
        <v>2</v>
      </c>
      <c r="C3726" t="s">
        <v>85</v>
      </c>
      <c r="D3726" s="1">
        <v>305</v>
      </c>
    </row>
    <row r="3727" spans="1:4" x14ac:dyDescent="0.35">
      <c r="A3727" t="s">
        <v>114</v>
      </c>
      <c r="B3727" t="s">
        <v>2</v>
      </c>
      <c r="C3727" t="s">
        <v>86</v>
      </c>
      <c r="D3727" s="1">
        <v>4584</v>
      </c>
    </row>
    <row r="3728" spans="1:4" x14ac:dyDescent="0.35">
      <c r="A3728" t="s">
        <v>114</v>
      </c>
      <c r="B3728" t="s">
        <v>2</v>
      </c>
      <c r="C3728" t="s">
        <v>87</v>
      </c>
      <c r="D3728" s="1">
        <v>29.666699999999999</v>
      </c>
    </row>
    <row r="3729" spans="1:4" x14ac:dyDescent="0.35">
      <c r="A3729" t="s">
        <v>114</v>
      </c>
      <c r="B3729" t="s">
        <v>2</v>
      </c>
      <c r="C3729" t="s">
        <v>88</v>
      </c>
      <c r="D3729" s="1">
        <v>4818</v>
      </c>
    </row>
    <row r="3730" spans="1:4" x14ac:dyDescent="0.35">
      <c r="A3730" t="s">
        <v>114</v>
      </c>
      <c r="B3730" t="s">
        <v>2</v>
      </c>
      <c r="C3730" t="s">
        <v>89</v>
      </c>
      <c r="D3730" s="1">
        <v>188</v>
      </c>
    </row>
    <row r="3731" spans="1:4" x14ac:dyDescent="0.35">
      <c r="A3731" t="s">
        <v>114</v>
      </c>
      <c r="B3731" t="s">
        <v>2</v>
      </c>
      <c r="C3731" t="s">
        <v>90</v>
      </c>
      <c r="D3731" s="1">
        <v>1721.67</v>
      </c>
    </row>
    <row r="3732" spans="1:4" x14ac:dyDescent="0.35">
      <c r="A3732" t="s">
        <v>114</v>
      </c>
      <c r="B3732" t="s">
        <v>2</v>
      </c>
      <c r="C3732" t="s">
        <v>91</v>
      </c>
      <c r="D3732" s="1">
        <v>2353.33</v>
      </c>
    </row>
    <row r="3733" spans="1:4" x14ac:dyDescent="0.35">
      <c r="A3733" t="s">
        <v>114</v>
      </c>
      <c r="B3733" t="s">
        <v>2</v>
      </c>
      <c r="C3733" t="s">
        <v>96</v>
      </c>
      <c r="D3733" s="1">
        <v>70</v>
      </c>
    </row>
    <row r="3734" spans="1:4" x14ac:dyDescent="0.35">
      <c r="A3734" t="s">
        <v>114</v>
      </c>
      <c r="B3734" t="s">
        <v>2</v>
      </c>
      <c r="C3734" t="s">
        <v>92</v>
      </c>
      <c r="D3734" s="1">
        <v>241.667</v>
      </c>
    </row>
    <row r="3735" spans="1:4" x14ac:dyDescent="0.35">
      <c r="A3735" t="s">
        <v>114</v>
      </c>
      <c r="B3735" t="s">
        <v>2</v>
      </c>
      <c r="C3735" t="s">
        <v>93</v>
      </c>
      <c r="D3735" s="1">
        <v>89.666700000000006</v>
      </c>
    </row>
    <row r="3736" spans="1:4" x14ac:dyDescent="0.35">
      <c r="A3736" t="s">
        <v>114</v>
      </c>
      <c r="B3736" t="s">
        <v>6</v>
      </c>
      <c r="C3736" t="s">
        <v>7</v>
      </c>
      <c r="D3736" s="1">
        <v>2.6666699999999999</v>
      </c>
    </row>
    <row r="3737" spans="1:4" x14ac:dyDescent="0.35">
      <c r="A3737" t="s">
        <v>114</v>
      </c>
      <c r="B3737" t="s">
        <v>6</v>
      </c>
      <c r="C3737" t="s">
        <v>8</v>
      </c>
      <c r="D3737" s="1">
        <v>322</v>
      </c>
    </row>
    <row r="3738" spans="1:4" x14ac:dyDescent="0.35">
      <c r="A3738" t="s">
        <v>114</v>
      </c>
      <c r="B3738" t="s">
        <v>6</v>
      </c>
      <c r="C3738" t="s">
        <v>9</v>
      </c>
      <c r="D3738" s="1">
        <v>10</v>
      </c>
    </row>
    <row r="3739" spans="1:4" x14ac:dyDescent="0.35">
      <c r="A3739" t="s">
        <v>114</v>
      </c>
      <c r="B3739" t="s">
        <v>6</v>
      </c>
      <c r="C3739" t="s">
        <v>10</v>
      </c>
      <c r="D3739" s="1">
        <v>285.33300000000003</v>
      </c>
    </row>
    <row r="3740" spans="1:4" x14ac:dyDescent="0.35">
      <c r="A3740" t="s">
        <v>114</v>
      </c>
      <c r="B3740" t="s">
        <v>6</v>
      </c>
      <c r="C3740" t="s">
        <v>11</v>
      </c>
      <c r="D3740" s="1">
        <v>6.6666699999999999</v>
      </c>
    </row>
    <row r="3741" spans="1:4" x14ac:dyDescent="0.35">
      <c r="A3741" t="s">
        <v>114</v>
      </c>
      <c r="B3741" t="s">
        <v>6</v>
      </c>
      <c r="C3741" t="s">
        <v>13</v>
      </c>
      <c r="D3741" s="1">
        <v>798.33299999999997</v>
      </c>
    </row>
    <row r="3742" spans="1:4" x14ac:dyDescent="0.35">
      <c r="A3742" t="s">
        <v>114</v>
      </c>
      <c r="B3742" t="s">
        <v>6</v>
      </c>
      <c r="C3742" t="s">
        <v>14</v>
      </c>
      <c r="D3742" s="1">
        <v>18</v>
      </c>
    </row>
    <row r="3743" spans="1:4" x14ac:dyDescent="0.35">
      <c r="A3743" t="s">
        <v>114</v>
      </c>
      <c r="B3743" t="s">
        <v>6</v>
      </c>
      <c r="C3743" t="s">
        <v>16</v>
      </c>
      <c r="D3743" s="1">
        <v>66.666700000000006</v>
      </c>
    </row>
    <row r="3744" spans="1:4" x14ac:dyDescent="0.35">
      <c r="A3744" t="s">
        <v>114</v>
      </c>
      <c r="B3744" t="s">
        <v>6</v>
      </c>
      <c r="C3744" t="s">
        <v>17</v>
      </c>
      <c r="D3744" s="1">
        <v>2.6666699999999999</v>
      </c>
    </row>
    <row r="3745" spans="1:4" x14ac:dyDescent="0.35">
      <c r="A3745" t="s">
        <v>114</v>
      </c>
      <c r="B3745" t="s">
        <v>6</v>
      </c>
      <c r="C3745" t="s">
        <v>18</v>
      </c>
      <c r="D3745" s="1">
        <v>42</v>
      </c>
    </row>
    <row r="3746" spans="1:4" x14ac:dyDescent="0.35">
      <c r="A3746" t="s">
        <v>114</v>
      </c>
      <c r="B3746" t="s">
        <v>6</v>
      </c>
      <c r="C3746" t="s">
        <v>19</v>
      </c>
      <c r="D3746" s="1">
        <v>3</v>
      </c>
    </row>
    <row r="3747" spans="1:4" x14ac:dyDescent="0.35">
      <c r="A3747" t="s">
        <v>114</v>
      </c>
      <c r="B3747" t="s">
        <v>6</v>
      </c>
      <c r="C3747" t="s">
        <v>20</v>
      </c>
      <c r="D3747" s="1">
        <v>14</v>
      </c>
    </row>
    <row r="3748" spans="1:4" x14ac:dyDescent="0.35">
      <c r="A3748" t="s">
        <v>114</v>
      </c>
      <c r="B3748" t="s">
        <v>6</v>
      </c>
      <c r="C3748" t="s">
        <v>21</v>
      </c>
      <c r="D3748" s="1">
        <v>0.66666700000000001</v>
      </c>
    </row>
    <row r="3749" spans="1:4" x14ac:dyDescent="0.35">
      <c r="A3749" t="s">
        <v>114</v>
      </c>
      <c r="B3749" t="s">
        <v>6</v>
      </c>
      <c r="C3749" t="s">
        <v>22</v>
      </c>
      <c r="D3749" s="1">
        <v>0.66666700000000001</v>
      </c>
    </row>
    <row r="3750" spans="1:4" x14ac:dyDescent="0.35">
      <c r="A3750" t="s">
        <v>114</v>
      </c>
      <c r="B3750" t="s">
        <v>6</v>
      </c>
      <c r="C3750" t="s">
        <v>23</v>
      </c>
      <c r="D3750" s="1">
        <v>14.666700000000001</v>
      </c>
    </row>
    <row r="3751" spans="1:4" x14ac:dyDescent="0.35">
      <c r="A3751" t="s">
        <v>114</v>
      </c>
      <c r="B3751" t="s">
        <v>6</v>
      </c>
      <c r="C3751" t="s">
        <v>25</v>
      </c>
      <c r="D3751" s="1">
        <v>9</v>
      </c>
    </row>
    <row r="3752" spans="1:4" x14ac:dyDescent="0.35">
      <c r="A3752" t="s">
        <v>114</v>
      </c>
      <c r="B3752" t="s">
        <v>6</v>
      </c>
      <c r="C3752" t="s">
        <v>26</v>
      </c>
      <c r="D3752" s="1">
        <v>24.666699999999999</v>
      </c>
    </row>
    <row r="3753" spans="1:4" x14ac:dyDescent="0.35">
      <c r="A3753" t="s">
        <v>114</v>
      </c>
      <c r="B3753" t="s">
        <v>6</v>
      </c>
      <c r="C3753" t="s">
        <v>27</v>
      </c>
      <c r="D3753" s="1">
        <v>3</v>
      </c>
    </row>
    <row r="3754" spans="1:4" x14ac:dyDescent="0.35">
      <c r="A3754" t="s">
        <v>114</v>
      </c>
      <c r="B3754" t="s">
        <v>6</v>
      </c>
      <c r="C3754" t="s">
        <v>28</v>
      </c>
      <c r="D3754" s="1">
        <v>1</v>
      </c>
    </row>
    <row r="3755" spans="1:4" x14ac:dyDescent="0.35">
      <c r="A3755" t="s">
        <v>114</v>
      </c>
      <c r="B3755" t="s">
        <v>6</v>
      </c>
      <c r="C3755" t="s">
        <v>29</v>
      </c>
      <c r="D3755" s="1">
        <v>81.333299999999994</v>
      </c>
    </row>
    <row r="3756" spans="1:4" x14ac:dyDescent="0.35">
      <c r="A3756" t="s">
        <v>114</v>
      </c>
      <c r="B3756" t="s">
        <v>6</v>
      </c>
      <c r="C3756" t="s">
        <v>31</v>
      </c>
      <c r="D3756" s="1">
        <v>62</v>
      </c>
    </row>
    <row r="3757" spans="1:4" x14ac:dyDescent="0.35">
      <c r="A3757" t="s">
        <v>114</v>
      </c>
      <c r="B3757" t="s">
        <v>6</v>
      </c>
      <c r="C3757" t="s">
        <v>32</v>
      </c>
      <c r="D3757" s="1">
        <v>6</v>
      </c>
    </row>
    <row r="3758" spans="1:4" x14ac:dyDescent="0.35">
      <c r="A3758" t="s">
        <v>114</v>
      </c>
      <c r="B3758" t="s">
        <v>6</v>
      </c>
      <c r="C3758" t="s">
        <v>33</v>
      </c>
      <c r="D3758" s="1">
        <v>162.333</v>
      </c>
    </row>
    <row r="3759" spans="1:4" x14ac:dyDescent="0.35">
      <c r="A3759" t="s">
        <v>114</v>
      </c>
      <c r="B3759" t="s">
        <v>6</v>
      </c>
      <c r="C3759" t="s">
        <v>34</v>
      </c>
      <c r="D3759" s="1">
        <v>7</v>
      </c>
    </row>
    <row r="3760" spans="1:4" x14ac:dyDescent="0.35">
      <c r="A3760" t="s">
        <v>114</v>
      </c>
      <c r="B3760" t="s">
        <v>6</v>
      </c>
      <c r="C3760" t="s">
        <v>35</v>
      </c>
      <c r="D3760" s="1">
        <v>37</v>
      </c>
    </row>
    <row r="3761" spans="1:4" x14ac:dyDescent="0.35">
      <c r="A3761" t="s">
        <v>114</v>
      </c>
      <c r="B3761" t="s">
        <v>6</v>
      </c>
      <c r="C3761" t="s">
        <v>36</v>
      </c>
      <c r="D3761" s="1">
        <v>9.6666699999999999</v>
      </c>
    </row>
    <row r="3762" spans="1:4" x14ac:dyDescent="0.35">
      <c r="A3762" t="s">
        <v>114</v>
      </c>
      <c r="B3762" t="s">
        <v>6</v>
      </c>
      <c r="C3762" t="s">
        <v>37</v>
      </c>
      <c r="D3762" s="1">
        <v>284</v>
      </c>
    </row>
    <row r="3763" spans="1:4" x14ac:dyDescent="0.35">
      <c r="A3763" t="s">
        <v>114</v>
      </c>
      <c r="B3763" t="s">
        <v>6</v>
      </c>
      <c r="C3763" t="s">
        <v>38</v>
      </c>
      <c r="D3763" s="1">
        <v>317.66699999999997</v>
      </c>
    </row>
    <row r="3764" spans="1:4" x14ac:dyDescent="0.35">
      <c r="A3764" t="s">
        <v>114</v>
      </c>
      <c r="B3764" t="s">
        <v>6</v>
      </c>
      <c r="C3764" t="s">
        <v>40</v>
      </c>
      <c r="D3764" s="1">
        <v>11</v>
      </c>
    </row>
    <row r="3765" spans="1:4" x14ac:dyDescent="0.35">
      <c r="A3765" t="s">
        <v>114</v>
      </c>
      <c r="B3765" t="s">
        <v>6</v>
      </c>
      <c r="C3765" t="s">
        <v>42</v>
      </c>
      <c r="D3765" s="1">
        <v>1</v>
      </c>
    </row>
    <row r="3766" spans="1:4" x14ac:dyDescent="0.35">
      <c r="A3766" t="s">
        <v>114</v>
      </c>
      <c r="B3766" t="s">
        <v>6</v>
      </c>
      <c r="C3766" t="s">
        <v>43</v>
      </c>
      <c r="D3766" s="1">
        <v>18</v>
      </c>
    </row>
    <row r="3767" spans="1:4" x14ac:dyDescent="0.35">
      <c r="A3767" t="s">
        <v>114</v>
      </c>
      <c r="B3767" t="s">
        <v>6</v>
      </c>
      <c r="C3767" t="s">
        <v>44</v>
      </c>
      <c r="D3767" s="1">
        <v>112</v>
      </c>
    </row>
    <row r="3768" spans="1:4" x14ac:dyDescent="0.35">
      <c r="A3768" t="s">
        <v>114</v>
      </c>
      <c r="B3768" t="s">
        <v>6</v>
      </c>
      <c r="C3768" t="s">
        <v>45</v>
      </c>
      <c r="D3768" s="1">
        <v>193.333</v>
      </c>
    </row>
    <row r="3769" spans="1:4" x14ac:dyDescent="0.35">
      <c r="A3769" t="s">
        <v>114</v>
      </c>
      <c r="B3769" t="s">
        <v>6</v>
      </c>
      <c r="C3769" t="s">
        <v>46</v>
      </c>
      <c r="D3769" s="1">
        <v>186.667</v>
      </c>
    </row>
    <row r="3770" spans="1:4" x14ac:dyDescent="0.35">
      <c r="A3770" t="s">
        <v>114</v>
      </c>
      <c r="B3770" t="s">
        <v>6</v>
      </c>
      <c r="C3770" t="s">
        <v>47</v>
      </c>
      <c r="D3770" s="1">
        <v>7.3333300000000001</v>
      </c>
    </row>
    <row r="3771" spans="1:4" x14ac:dyDescent="0.35">
      <c r="A3771" t="s">
        <v>114</v>
      </c>
      <c r="B3771" t="s">
        <v>6</v>
      </c>
      <c r="C3771" t="s">
        <v>48</v>
      </c>
      <c r="D3771" s="1">
        <v>55.333300000000001</v>
      </c>
    </row>
    <row r="3772" spans="1:4" x14ac:dyDescent="0.35">
      <c r="A3772" t="s">
        <v>114</v>
      </c>
      <c r="B3772" t="s">
        <v>6</v>
      </c>
      <c r="C3772" t="s">
        <v>49</v>
      </c>
      <c r="D3772" s="1">
        <v>2.3333300000000001</v>
      </c>
    </row>
    <row r="3773" spans="1:4" x14ac:dyDescent="0.35">
      <c r="A3773" t="s">
        <v>114</v>
      </c>
      <c r="B3773" t="s">
        <v>6</v>
      </c>
      <c r="C3773" t="s">
        <v>110</v>
      </c>
      <c r="D3773" s="1">
        <v>12</v>
      </c>
    </row>
    <row r="3774" spans="1:4" x14ac:dyDescent="0.35">
      <c r="A3774" t="s">
        <v>114</v>
      </c>
      <c r="B3774" t="s">
        <v>6</v>
      </c>
      <c r="C3774" t="s">
        <v>52</v>
      </c>
      <c r="D3774" s="1">
        <v>88.666700000000006</v>
      </c>
    </row>
    <row r="3775" spans="1:4" x14ac:dyDescent="0.35">
      <c r="A3775" t="s">
        <v>114</v>
      </c>
      <c r="B3775" t="s">
        <v>6</v>
      </c>
      <c r="C3775" t="s">
        <v>53</v>
      </c>
      <c r="D3775" s="1">
        <v>2</v>
      </c>
    </row>
    <row r="3776" spans="1:4" x14ac:dyDescent="0.35">
      <c r="A3776" t="s">
        <v>114</v>
      </c>
      <c r="B3776" t="s">
        <v>6</v>
      </c>
      <c r="C3776" t="s">
        <v>54</v>
      </c>
      <c r="D3776" s="1">
        <v>9.3333300000000001</v>
      </c>
    </row>
    <row r="3777" spans="1:4" x14ac:dyDescent="0.35">
      <c r="A3777" t="s">
        <v>114</v>
      </c>
      <c r="B3777" t="s">
        <v>6</v>
      </c>
      <c r="C3777" t="s">
        <v>57</v>
      </c>
      <c r="D3777" s="1">
        <v>357.33300000000003</v>
      </c>
    </row>
    <row r="3778" spans="1:4" x14ac:dyDescent="0.35">
      <c r="A3778" t="s">
        <v>114</v>
      </c>
      <c r="B3778" t="s">
        <v>6</v>
      </c>
      <c r="C3778" t="s">
        <v>59</v>
      </c>
      <c r="D3778" s="1">
        <v>62.333300000000001</v>
      </c>
    </row>
    <row r="3779" spans="1:4" x14ac:dyDescent="0.35">
      <c r="A3779" t="s">
        <v>114</v>
      </c>
      <c r="B3779" t="s">
        <v>6</v>
      </c>
      <c r="C3779" t="s">
        <v>60</v>
      </c>
      <c r="D3779" s="1">
        <v>124.333</v>
      </c>
    </row>
    <row r="3780" spans="1:4" x14ac:dyDescent="0.35">
      <c r="A3780" t="s">
        <v>114</v>
      </c>
      <c r="B3780" t="s">
        <v>6</v>
      </c>
      <c r="C3780" t="s">
        <v>61</v>
      </c>
      <c r="D3780" s="1">
        <v>9</v>
      </c>
    </row>
    <row r="3781" spans="1:4" x14ac:dyDescent="0.35">
      <c r="A3781" t="s">
        <v>114</v>
      </c>
      <c r="B3781" t="s">
        <v>6</v>
      </c>
      <c r="C3781" t="s">
        <v>62</v>
      </c>
      <c r="D3781" s="1">
        <v>18.333300000000001</v>
      </c>
    </row>
    <row r="3782" spans="1:4" x14ac:dyDescent="0.35">
      <c r="A3782" t="s">
        <v>114</v>
      </c>
      <c r="B3782" t="s">
        <v>6</v>
      </c>
      <c r="C3782" t="s">
        <v>65</v>
      </c>
      <c r="D3782" s="1">
        <v>4.3333300000000001</v>
      </c>
    </row>
    <row r="3783" spans="1:4" x14ac:dyDescent="0.35">
      <c r="A3783" t="s">
        <v>114</v>
      </c>
      <c r="B3783" t="s">
        <v>6</v>
      </c>
      <c r="C3783" t="s">
        <v>66</v>
      </c>
      <c r="D3783" s="1">
        <v>3</v>
      </c>
    </row>
    <row r="3784" spans="1:4" x14ac:dyDescent="0.35">
      <c r="A3784" t="s">
        <v>114</v>
      </c>
      <c r="B3784" t="s">
        <v>6</v>
      </c>
      <c r="C3784" t="s">
        <v>68</v>
      </c>
      <c r="D3784" s="1">
        <v>10.666700000000001</v>
      </c>
    </row>
    <row r="3785" spans="1:4" x14ac:dyDescent="0.35">
      <c r="A3785" t="s">
        <v>114</v>
      </c>
      <c r="B3785" t="s">
        <v>6</v>
      </c>
      <c r="C3785" t="s">
        <v>69</v>
      </c>
      <c r="D3785" s="1">
        <v>4.3333300000000001</v>
      </c>
    </row>
    <row r="3786" spans="1:4" x14ac:dyDescent="0.35">
      <c r="A3786" t="s">
        <v>114</v>
      </c>
      <c r="B3786" t="s">
        <v>6</v>
      </c>
      <c r="C3786" t="s">
        <v>70</v>
      </c>
      <c r="D3786" s="1">
        <v>67.333299999999994</v>
      </c>
    </row>
    <row r="3787" spans="1:4" x14ac:dyDescent="0.35">
      <c r="A3787" t="s">
        <v>114</v>
      </c>
      <c r="B3787" t="s">
        <v>6</v>
      </c>
      <c r="C3787" t="s">
        <v>71</v>
      </c>
      <c r="D3787" s="1">
        <v>4.6666699999999999</v>
      </c>
    </row>
    <row r="3788" spans="1:4" x14ac:dyDescent="0.35">
      <c r="A3788" t="s">
        <v>114</v>
      </c>
      <c r="B3788" t="s">
        <v>6</v>
      </c>
      <c r="C3788" t="s">
        <v>95</v>
      </c>
      <c r="D3788" s="1">
        <v>2</v>
      </c>
    </row>
    <row r="3789" spans="1:4" x14ac:dyDescent="0.35">
      <c r="A3789" t="s">
        <v>114</v>
      </c>
      <c r="B3789" t="s">
        <v>6</v>
      </c>
      <c r="C3789" t="s">
        <v>73</v>
      </c>
      <c r="D3789" s="1">
        <v>24</v>
      </c>
    </row>
    <row r="3790" spans="1:4" x14ac:dyDescent="0.35">
      <c r="A3790" t="s">
        <v>114</v>
      </c>
      <c r="B3790" t="s">
        <v>6</v>
      </c>
      <c r="C3790" t="s">
        <v>74</v>
      </c>
      <c r="D3790" s="1">
        <v>67.333299999999994</v>
      </c>
    </row>
    <row r="3791" spans="1:4" x14ac:dyDescent="0.35">
      <c r="A3791" t="s">
        <v>114</v>
      </c>
      <c r="B3791" t="s">
        <v>6</v>
      </c>
      <c r="C3791" t="s">
        <v>75</v>
      </c>
      <c r="D3791" s="1">
        <v>2</v>
      </c>
    </row>
    <row r="3792" spans="1:4" x14ac:dyDescent="0.35">
      <c r="A3792" t="s">
        <v>114</v>
      </c>
      <c r="B3792" t="s">
        <v>6</v>
      </c>
      <c r="C3792" t="s">
        <v>76</v>
      </c>
      <c r="D3792" s="1">
        <v>38.333300000000001</v>
      </c>
    </row>
    <row r="3793" spans="1:4" x14ac:dyDescent="0.35">
      <c r="A3793" t="s">
        <v>114</v>
      </c>
      <c r="B3793" t="s">
        <v>6</v>
      </c>
      <c r="C3793" t="s">
        <v>77</v>
      </c>
      <c r="D3793" s="1">
        <v>21</v>
      </c>
    </row>
    <row r="3794" spans="1:4" x14ac:dyDescent="0.35">
      <c r="A3794" t="s">
        <v>114</v>
      </c>
      <c r="B3794" t="s">
        <v>6</v>
      </c>
      <c r="C3794" t="s">
        <v>78</v>
      </c>
      <c r="D3794" s="1">
        <v>228.333</v>
      </c>
    </row>
    <row r="3795" spans="1:4" x14ac:dyDescent="0.35">
      <c r="A3795" t="s">
        <v>114</v>
      </c>
      <c r="B3795" t="s">
        <v>6</v>
      </c>
      <c r="C3795" t="s">
        <v>80</v>
      </c>
      <c r="D3795" s="1">
        <v>6</v>
      </c>
    </row>
    <row r="3796" spans="1:4" x14ac:dyDescent="0.35">
      <c r="A3796" t="s">
        <v>114</v>
      </c>
      <c r="B3796" t="s">
        <v>6</v>
      </c>
      <c r="C3796" t="s">
        <v>81</v>
      </c>
      <c r="D3796" s="1">
        <v>70.666700000000006</v>
      </c>
    </row>
    <row r="3797" spans="1:4" x14ac:dyDescent="0.35">
      <c r="A3797" t="s">
        <v>114</v>
      </c>
      <c r="B3797" t="s">
        <v>6</v>
      </c>
      <c r="C3797" t="s">
        <v>82</v>
      </c>
      <c r="D3797" s="1">
        <v>0</v>
      </c>
    </row>
    <row r="3798" spans="1:4" x14ac:dyDescent="0.35">
      <c r="A3798" t="s">
        <v>114</v>
      </c>
      <c r="B3798" t="s">
        <v>6</v>
      </c>
      <c r="C3798" t="s">
        <v>83</v>
      </c>
      <c r="D3798" s="1">
        <v>70.333299999999994</v>
      </c>
    </row>
    <row r="3799" spans="1:4" x14ac:dyDescent="0.35">
      <c r="A3799" t="s">
        <v>114</v>
      </c>
      <c r="B3799" t="s">
        <v>6</v>
      </c>
      <c r="C3799" t="s">
        <v>84</v>
      </c>
      <c r="D3799" s="1">
        <v>1</v>
      </c>
    </row>
    <row r="3800" spans="1:4" x14ac:dyDescent="0.35">
      <c r="A3800" t="s">
        <v>114</v>
      </c>
      <c r="B3800" t="s">
        <v>6</v>
      </c>
      <c r="C3800" t="s">
        <v>86</v>
      </c>
      <c r="D3800" s="1">
        <v>117</v>
      </c>
    </row>
    <row r="3801" spans="1:4" x14ac:dyDescent="0.35">
      <c r="A3801" t="s">
        <v>114</v>
      </c>
      <c r="B3801" t="s">
        <v>6</v>
      </c>
      <c r="C3801" t="s">
        <v>88</v>
      </c>
      <c r="D3801" s="1">
        <v>96.333299999999994</v>
      </c>
    </row>
    <row r="3802" spans="1:4" x14ac:dyDescent="0.35">
      <c r="A3802" t="s">
        <v>114</v>
      </c>
      <c r="B3802" t="s">
        <v>6</v>
      </c>
      <c r="C3802" t="s">
        <v>89</v>
      </c>
      <c r="D3802" s="1">
        <v>7.6666699999999999</v>
      </c>
    </row>
    <row r="3803" spans="1:4" x14ac:dyDescent="0.35">
      <c r="A3803" t="s">
        <v>114</v>
      </c>
      <c r="B3803" t="s">
        <v>6</v>
      </c>
      <c r="C3803" t="s">
        <v>90</v>
      </c>
      <c r="D3803" s="1">
        <v>40.666699999999999</v>
      </c>
    </row>
    <row r="3804" spans="1:4" x14ac:dyDescent="0.35">
      <c r="A3804" t="s">
        <v>114</v>
      </c>
      <c r="B3804" t="s">
        <v>6</v>
      </c>
      <c r="C3804" t="s">
        <v>91</v>
      </c>
      <c r="D3804" s="1">
        <v>47</v>
      </c>
    </row>
    <row r="3805" spans="1:4" x14ac:dyDescent="0.35">
      <c r="A3805" t="s">
        <v>114</v>
      </c>
      <c r="B3805" t="s">
        <v>6</v>
      </c>
      <c r="C3805" t="s">
        <v>92</v>
      </c>
      <c r="D3805" s="1">
        <v>19</v>
      </c>
    </row>
    <row r="3806" spans="1:4" x14ac:dyDescent="0.35">
      <c r="A3806" t="s">
        <v>114</v>
      </c>
      <c r="B3806" t="s">
        <v>6</v>
      </c>
      <c r="C3806" t="s">
        <v>93</v>
      </c>
      <c r="D3806" s="1">
        <v>3</v>
      </c>
    </row>
    <row r="3807" spans="1:4" x14ac:dyDescent="0.35">
      <c r="A3807" t="s">
        <v>114</v>
      </c>
      <c r="B3807" t="s">
        <v>4</v>
      </c>
      <c r="C3807" t="s">
        <v>7</v>
      </c>
      <c r="D3807" s="1">
        <v>126.667</v>
      </c>
    </row>
    <row r="3808" spans="1:4" x14ac:dyDescent="0.35">
      <c r="A3808" t="s">
        <v>114</v>
      </c>
      <c r="B3808" t="s">
        <v>4</v>
      </c>
      <c r="C3808" t="s">
        <v>8</v>
      </c>
      <c r="D3808" s="1">
        <v>303</v>
      </c>
    </row>
    <row r="3809" spans="1:4" x14ac:dyDescent="0.35">
      <c r="A3809" t="s">
        <v>114</v>
      </c>
      <c r="B3809" t="s">
        <v>4</v>
      </c>
      <c r="C3809" t="s">
        <v>9</v>
      </c>
      <c r="D3809" s="1">
        <v>22.333300000000001</v>
      </c>
    </row>
    <row r="3810" spans="1:4" x14ac:dyDescent="0.35">
      <c r="A3810" t="s">
        <v>114</v>
      </c>
      <c r="B3810" t="s">
        <v>4</v>
      </c>
      <c r="C3810" t="s">
        <v>10</v>
      </c>
      <c r="D3810" s="1">
        <v>157.667</v>
      </c>
    </row>
    <row r="3811" spans="1:4" x14ac:dyDescent="0.35">
      <c r="A3811" t="s">
        <v>114</v>
      </c>
      <c r="B3811" t="s">
        <v>4</v>
      </c>
      <c r="C3811" t="s">
        <v>11</v>
      </c>
      <c r="D3811" s="1">
        <v>24.333300000000001</v>
      </c>
    </row>
    <row r="3812" spans="1:4" x14ac:dyDescent="0.35">
      <c r="A3812" t="s">
        <v>114</v>
      </c>
      <c r="B3812" t="s">
        <v>4</v>
      </c>
      <c r="C3812" t="s">
        <v>12</v>
      </c>
      <c r="D3812" s="1">
        <v>54.666699999999999</v>
      </c>
    </row>
    <row r="3813" spans="1:4" x14ac:dyDescent="0.35">
      <c r="A3813" t="s">
        <v>114</v>
      </c>
      <c r="B3813" t="s">
        <v>4</v>
      </c>
      <c r="C3813" t="s">
        <v>13</v>
      </c>
      <c r="D3813" s="1">
        <v>8834</v>
      </c>
    </row>
    <row r="3814" spans="1:4" x14ac:dyDescent="0.35">
      <c r="A3814" t="s">
        <v>114</v>
      </c>
      <c r="B3814" t="s">
        <v>4</v>
      </c>
      <c r="C3814" t="s">
        <v>14</v>
      </c>
      <c r="D3814" s="1">
        <v>16.333300000000001</v>
      </c>
    </row>
    <row r="3815" spans="1:4" x14ac:dyDescent="0.35">
      <c r="A3815" t="s">
        <v>114</v>
      </c>
      <c r="B3815" t="s">
        <v>4</v>
      </c>
      <c r="C3815" t="s">
        <v>15</v>
      </c>
      <c r="D3815" s="1">
        <v>1.6666700000000001</v>
      </c>
    </row>
    <row r="3816" spans="1:4" x14ac:dyDescent="0.35">
      <c r="A3816" t="s">
        <v>114</v>
      </c>
      <c r="B3816" t="s">
        <v>4</v>
      </c>
      <c r="C3816" t="s">
        <v>16</v>
      </c>
      <c r="D3816" s="1">
        <v>725.33299999999997</v>
      </c>
    </row>
    <row r="3817" spans="1:4" x14ac:dyDescent="0.35">
      <c r="A3817" t="s">
        <v>114</v>
      </c>
      <c r="B3817" t="s">
        <v>4</v>
      </c>
      <c r="C3817" t="s">
        <v>17</v>
      </c>
      <c r="D3817" s="1">
        <v>29</v>
      </c>
    </row>
    <row r="3818" spans="1:4" x14ac:dyDescent="0.35">
      <c r="A3818" t="s">
        <v>114</v>
      </c>
      <c r="B3818" t="s">
        <v>4</v>
      </c>
      <c r="C3818" t="s">
        <v>18</v>
      </c>
      <c r="D3818" s="1">
        <v>80.666700000000006</v>
      </c>
    </row>
    <row r="3819" spans="1:4" x14ac:dyDescent="0.35">
      <c r="A3819" t="s">
        <v>114</v>
      </c>
      <c r="B3819" t="s">
        <v>4</v>
      </c>
      <c r="C3819" t="s">
        <v>19</v>
      </c>
      <c r="D3819" s="1">
        <v>9.3333300000000001</v>
      </c>
    </row>
    <row r="3820" spans="1:4" x14ac:dyDescent="0.35">
      <c r="A3820" t="s">
        <v>114</v>
      </c>
      <c r="B3820" t="s">
        <v>4</v>
      </c>
      <c r="C3820" t="s">
        <v>20</v>
      </c>
      <c r="D3820" s="1">
        <v>51.333300000000001</v>
      </c>
    </row>
    <row r="3821" spans="1:4" x14ac:dyDescent="0.35">
      <c r="A3821" t="s">
        <v>114</v>
      </c>
      <c r="B3821" t="s">
        <v>4</v>
      </c>
      <c r="C3821" t="s">
        <v>22</v>
      </c>
      <c r="D3821" s="1">
        <v>3.6666699999999999</v>
      </c>
    </row>
    <row r="3822" spans="1:4" x14ac:dyDescent="0.35">
      <c r="A3822" t="s">
        <v>114</v>
      </c>
      <c r="B3822" t="s">
        <v>4</v>
      </c>
      <c r="C3822" t="s">
        <v>23</v>
      </c>
      <c r="D3822" s="1">
        <v>91</v>
      </c>
    </row>
    <row r="3823" spans="1:4" x14ac:dyDescent="0.35">
      <c r="A3823" t="s">
        <v>114</v>
      </c>
      <c r="B3823" t="s">
        <v>4</v>
      </c>
      <c r="C3823" t="s">
        <v>25</v>
      </c>
      <c r="D3823" s="1">
        <v>19</v>
      </c>
    </row>
    <row r="3824" spans="1:4" x14ac:dyDescent="0.35">
      <c r="A3824" t="s">
        <v>114</v>
      </c>
      <c r="B3824" t="s">
        <v>4</v>
      </c>
      <c r="C3824" t="s">
        <v>26</v>
      </c>
      <c r="D3824" s="1">
        <v>20.666699999999999</v>
      </c>
    </row>
    <row r="3825" spans="1:4" x14ac:dyDescent="0.35">
      <c r="A3825" t="s">
        <v>114</v>
      </c>
      <c r="B3825" t="s">
        <v>4</v>
      </c>
      <c r="C3825" t="s">
        <v>27</v>
      </c>
      <c r="D3825" s="1">
        <v>28</v>
      </c>
    </row>
    <row r="3826" spans="1:4" x14ac:dyDescent="0.35">
      <c r="A3826" t="s">
        <v>114</v>
      </c>
      <c r="B3826" t="s">
        <v>4</v>
      </c>
      <c r="C3826" t="s">
        <v>28</v>
      </c>
      <c r="D3826" s="1">
        <v>4</v>
      </c>
    </row>
    <row r="3827" spans="1:4" x14ac:dyDescent="0.35">
      <c r="A3827" t="s">
        <v>114</v>
      </c>
      <c r="B3827" t="s">
        <v>4</v>
      </c>
      <c r="C3827" t="s">
        <v>29</v>
      </c>
      <c r="D3827" s="1">
        <v>110</v>
      </c>
    </row>
    <row r="3828" spans="1:4" x14ac:dyDescent="0.35">
      <c r="A3828" t="s">
        <v>114</v>
      </c>
      <c r="B3828" t="s">
        <v>4</v>
      </c>
      <c r="C3828" t="s">
        <v>30</v>
      </c>
      <c r="D3828" s="1">
        <v>1</v>
      </c>
    </row>
    <row r="3829" spans="1:4" x14ac:dyDescent="0.35">
      <c r="A3829" t="s">
        <v>114</v>
      </c>
      <c r="B3829" t="s">
        <v>4</v>
      </c>
      <c r="C3829" t="s">
        <v>31</v>
      </c>
      <c r="D3829" s="1">
        <v>863.66700000000003</v>
      </c>
    </row>
    <row r="3830" spans="1:4" x14ac:dyDescent="0.35">
      <c r="A3830" t="s">
        <v>114</v>
      </c>
      <c r="B3830" t="s">
        <v>4</v>
      </c>
      <c r="C3830" t="s">
        <v>32</v>
      </c>
      <c r="D3830" s="1">
        <v>96</v>
      </c>
    </row>
    <row r="3831" spans="1:4" x14ac:dyDescent="0.35">
      <c r="A3831" t="s">
        <v>114</v>
      </c>
      <c r="B3831" t="s">
        <v>4</v>
      </c>
      <c r="C3831" t="s">
        <v>33</v>
      </c>
      <c r="D3831" s="1">
        <v>287.33300000000003</v>
      </c>
    </row>
    <row r="3832" spans="1:4" x14ac:dyDescent="0.35">
      <c r="A3832" t="s">
        <v>114</v>
      </c>
      <c r="B3832" t="s">
        <v>4</v>
      </c>
      <c r="C3832" t="s">
        <v>34</v>
      </c>
      <c r="D3832" s="1">
        <v>15.333299999999999</v>
      </c>
    </row>
    <row r="3833" spans="1:4" x14ac:dyDescent="0.35">
      <c r="A3833" t="s">
        <v>114</v>
      </c>
      <c r="B3833" t="s">
        <v>4</v>
      </c>
      <c r="C3833" t="s">
        <v>35</v>
      </c>
      <c r="D3833" s="1">
        <v>328.33300000000003</v>
      </c>
    </row>
    <row r="3834" spans="1:4" x14ac:dyDescent="0.35">
      <c r="A3834" t="s">
        <v>114</v>
      </c>
      <c r="B3834" t="s">
        <v>4</v>
      </c>
      <c r="C3834" t="s">
        <v>36</v>
      </c>
      <c r="D3834" s="1">
        <v>259.33300000000003</v>
      </c>
    </row>
    <row r="3835" spans="1:4" x14ac:dyDescent="0.35">
      <c r="A3835" t="s">
        <v>114</v>
      </c>
      <c r="B3835" t="s">
        <v>4</v>
      </c>
      <c r="C3835" t="s">
        <v>37</v>
      </c>
      <c r="D3835" s="1">
        <v>4753.33</v>
      </c>
    </row>
    <row r="3836" spans="1:4" x14ac:dyDescent="0.35">
      <c r="A3836" t="s">
        <v>114</v>
      </c>
      <c r="B3836" t="s">
        <v>4</v>
      </c>
      <c r="C3836" t="s">
        <v>38</v>
      </c>
      <c r="D3836" s="1">
        <v>326.66699999999997</v>
      </c>
    </row>
    <row r="3837" spans="1:4" x14ac:dyDescent="0.35">
      <c r="A3837" t="s">
        <v>114</v>
      </c>
      <c r="B3837" t="s">
        <v>4</v>
      </c>
      <c r="C3837" t="s">
        <v>40</v>
      </c>
      <c r="D3837" s="1">
        <v>33.666699999999999</v>
      </c>
    </row>
    <row r="3838" spans="1:4" x14ac:dyDescent="0.35">
      <c r="A3838" t="s">
        <v>114</v>
      </c>
      <c r="B3838" t="s">
        <v>4</v>
      </c>
      <c r="C3838" t="s">
        <v>42</v>
      </c>
      <c r="D3838" s="1">
        <v>12</v>
      </c>
    </row>
    <row r="3839" spans="1:4" x14ac:dyDescent="0.35">
      <c r="A3839" t="s">
        <v>114</v>
      </c>
      <c r="B3839" t="s">
        <v>4</v>
      </c>
      <c r="C3839" t="s">
        <v>43</v>
      </c>
      <c r="D3839" s="1">
        <v>21.666699999999999</v>
      </c>
    </row>
    <row r="3840" spans="1:4" x14ac:dyDescent="0.35">
      <c r="A3840" t="s">
        <v>114</v>
      </c>
      <c r="B3840" t="s">
        <v>4</v>
      </c>
      <c r="C3840" t="s">
        <v>44</v>
      </c>
      <c r="D3840" s="1">
        <v>1218.33</v>
      </c>
    </row>
    <row r="3841" spans="1:4" x14ac:dyDescent="0.35">
      <c r="A3841" t="s">
        <v>114</v>
      </c>
      <c r="B3841" t="s">
        <v>4</v>
      </c>
      <c r="C3841" t="s">
        <v>45</v>
      </c>
      <c r="D3841" s="1">
        <v>444</v>
      </c>
    </row>
    <row r="3842" spans="1:4" x14ac:dyDescent="0.35">
      <c r="A3842" t="s">
        <v>114</v>
      </c>
      <c r="B3842" t="s">
        <v>4</v>
      </c>
      <c r="C3842" t="s">
        <v>46</v>
      </c>
      <c r="D3842" s="1">
        <v>623.33299999999997</v>
      </c>
    </row>
    <row r="3843" spans="1:4" x14ac:dyDescent="0.35">
      <c r="A3843" t="s">
        <v>114</v>
      </c>
      <c r="B3843" t="s">
        <v>4</v>
      </c>
      <c r="C3843" t="s">
        <v>47</v>
      </c>
      <c r="D3843" s="1">
        <v>206</v>
      </c>
    </row>
    <row r="3844" spans="1:4" x14ac:dyDescent="0.35">
      <c r="A3844" t="s">
        <v>114</v>
      </c>
      <c r="B3844" t="s">
        <v>4</v>
      </c>
      <c r="C3844" t="s">
        <v>48</v>
      </c>
      <c r="D3844" s="1">
        <v>1315.67</v>
      </c>
    </row>
    <row r="3845" spans="1:4" x14ac:dyDescent="0.35">
      <c r="A3845" t="s">
        <v>114</v>
      </c>
      <c r="B3845" t="s">
        <v>4</v>
      </c>
      <c r="C3845" t="s">
        <v>49</v>
      </c>
      <c r="D3845" s="1">
        <v>23</v>
      </c>
    </row>
    <row r="3846" spans="1:4" x14ac:dyDescent="0.35">
      <c r="A3846" t="s">
        <v>114</v>
      </c>
      <c r="B3846" t="s">
        <v>4</v>
      </c>
      <c r="C3846" t="s">
        <v>50</v>
      </c>
      <c r="D3846" s="1">
        <v>11</v>
      </c>
    </row>
    <row r="3847" spans="1:4" x14ac:dyDescent="0.35">
      <c r="A3847" t="s">
        <v>114</v>
      </c>
      <c r="B3847" t="s">
        <v>4</v>
      </c>
      <c r="C3847" t="s">
        <v>110</v>
      </c>
      <c r="D3847" s="1">
        <v>28.333300000000001</v>
      </c>
    </row>
    <row r="3848" spans="1:4" x14ac:dyDescent="0.35">
      <c r="A3848" t="s">
        <v>114</v>
      </c>
      <c r="B3848" t="s">
        <v>4</v>
      </c>
      <c r="C3848" t="s">
        <v>52</v>
      </c>
      <c r="D3848" s="1">
        <v>162.667</v>
      </c>
    </row>
    <row r="3849" spans="1:4" x14ac:dyDescent="0.35">
      <c r="A3849" t="s">
        <v>114</v>
      </c>
      <c r="B3849" t="s">
        <v>4</v>
      </c>
      <c r="C3849" t="s">
        <v>53</v>
      </c>
      <c r="D3849" s="1">
        <v>3</v>
      </c>
    </row>
    <row r="3850" spans="1:4" x14ac:dyDescent="0.35">
      <c r="A3850" t="s">
        <v>114</v>
      </c>
      <c r="B3850" t="s">
        <v>4</v>
      </c>
      <c r="C3850" t="s">
        <v>54</v>
      </c>
      <c r="D3850" s="1">
        <v>102</v>
      </c>
    </row>
    <row r="3851" spans="1:4" x14ac:dyDescent="0.35">
      <c r="A3851" t="s">
        <v>114</v>
      </c>
      <c r="B3851" t="s">
        <v>4</v>
      </c>
      <c r="C3851" t="s">
        <v>55</v>
      </c>
      <c r="D3851" s="1">
        <v>0.66666700000000001</v>
      </c>
    </row>
    <row r="3852" spans="1:4" x14ac:dyDescent="0.35">
      <c r="A3852" t="s">
        <v>114</v>
      </c>
      <c r="B3852" t="s">
        <v>4</v>
      </c>
      <c r="C3852" t="s">
        <v>56</v>
      </c>
      <c r="D3852" s="1">
        <v>1</v>
      </c>
    </row>
    <row r="3853" spans="1:4" x14ac:dyDescent="0.35">
      <c r="A3853" t="s">
        <v>114</v>
      </c>
      <c r="B3853" t="s">
        <v>4</v>
      </c>
      <c r="C3853" t="s">
        <v>57</v>
      </c>
      <c r="D3853" s="1">
        <v>820.66700000000003</v>
      </c>
    </row>
    <row r="3854" spans="1:4" x14ac:dyDescent="0.35">
      <c r="A3854" t="s">
        <v>114</v>
      </c>
      <c r="B3854" t="s">
        <v>4</v>
      </c>
      <c r="C3854" t="s">
        <v>58</v>
      </c>
      <c r="D3854" s="1">
        <v>45.666699999999999</v>
      </c>
    </row>
    <row r="3855" spans="1:4" x14ac:dyDescent="0.35">
      <c r="A3855" t="s">
        <v>114</v>
      </c>
      <c r="B3855" t="s">
        <v>4</v>
      </c>
      <c r="C3855" t="s">
        <v>59</v>
      </c>
      <c r="D3855" s="1">
        <v>522.66700000000003</v>
      </c>
    </row>
    <row r="3856" spans="1:4" x14ac:dyDescent="0.35">
      <c r="A3856" t="s">
        <v>114</v>
      </c>
      <c r="B3856" t="s">
        <v>4</v>
      </c>
      <c r="C3856" t="s">
        <v>60</v>
      </c>
      <c r="D3856" s="1">
        <v>326</v>
      </c>
    </row>
    <row r="3857" spans="1:4" x14ac:dyDescent="0.35">
      <c r="A3857" t="s">
        <v>114</v>
      </c>
      <c r="B3857" t="s">
        <v>4</v>
      </c>
      <c r="C3857" t="s">
        <v>61</v>
      </c>
      <c r="D3857" s="1">
        <v>56.333300000000001</v>
      </c>
    </row>
    <row r="3858" spans="1:4" x14ac:dyDescent="0.35">
      <c r="A3858" t="s">
        <v>114</v>
      </c>
      <c r="B3858" t="s">
        <v>4</v>
      </c>
      <c r="C3858" t="s">
        <v>62</v>
      </c>
      <c r="D3858" s="1">
        <v>47</v>
      </c>
    </row>
    <row r="3859" spans="1:4" x14ac:dyDescent="0.35">
      <c r="A3859" t="s">
        <v>114</v>
      </c>
      <c r="B3859" t="s">
        <v>4</v>
      </c>
      <c r="C3859" t="s">
        <v>63</v>
      </c>
      <c r="D3859" s="1">
        <v>2</v>
      </c>
    </row>
    <row r="3860" spans="1:4" x14ac:dyDescent="0.35">
      <c r="A3860" t="s">
        <v>114</v>
      </c>
      <c r="B3860" t="s">
        <v>4</v>
      </c>
      <c r="C3860" t="s">
        <v>65</v>
      </c>
      <c r="D3860" s="1">
        <v>9</v>
      </c>
    </row>
    <row r="3861" spans="1:4" x14ac:dyDescent="0.35">
      <c r="A3861" t="s">
        <v>114</v>
      </c>
      <c r="B3861" t="s">
        <v>4</v>
      </c>
      <c r="C3861" t="s">
        <v>66</v>
      </c>
      <c r="D3861" s="1">
        <v>9.6666699999999999</v>
      </c>
    </row>
    <row r="3862" spans="1:4" x14ac:dyDescent="0.35">
      <c r="A3862" t="s">
        <v>114</v>
      </c>
      <c r="B3862" t="s">
        <v>4</v>
      </c>
      <c r="C3862" t="s">
        <v>68</v>
      </c>
      <c r="D3862" s="1">
        <v>15.333299999999999</v>
      </c>
    </row>
    <row r="3863" spans="1:4" x14ac:dyDescent="0.35">
      <c r="A3863" t="s">
        <v>114</v>
      </c>
      <c r="B3863" t="s">
        <v>4</v>
      </c>
      <c r="C3863" t="s">
        <v>69</v>
      </c>
      <c r="D3863" s="1">
        <v>16.333300000000001</v>
      </c>
    </row>
    <row r="3864" spans="1:4" x14ac:dyDescent="0.35">
      <c r="A3864" t="s">
        <v>114</v>
      </c>
      <c r="B3864" t="s">
        <v>4</v>
      </c>
      <c r="C3864" t="s">
        <v>70</v>
      </c>
      <c r="D3864" s="1">
        <v>705.66700000000003</v>
      </c>
    </row>
    <row r="3865" spans="1:4" x14ac:dyDescent="0.35">
      <c r="A3865" t="s">
        <v>114</v>
      </c>
      <c r="B3865" t="s">
        <v>4</v>
      </c>
      <c r="C3865" t="s">
        <v>71</v>
      </c>
      <c r="D3865" s="1">
        <v>63</v>
      </c>
    </row>
    <row r="3866" spans="1:4" x14ac:dyDescent="0.35">
      <c r="A3866" t="s">
        <v>114</v>
      </c>
      <c r="B3866" t="s">
        <v>4</v>
      </c>
      <c r="C3866" t="s">
        <v>72</v>
      </c>
      <c r="D3866" s="1">
        <v>1.6666700000000001</v>
      </c>
    </row>
    <row r="3867" spans="1:4" x14ac:dyDescent="0.35">
      <c r="A3867" t="s">
        <v>114</v>
      </c>
      <c r="B3867" t="s">
        <v>4</v>
      </c>
      <c r="C3867" t="s">
        <v>95</v>
      </c>
      <c r="D3867" s="1">
        <v>11.666700000000001</v>
      </c>
    </row>
    <row r="3868" spans="1:4" x14ac:dyDescent="0.35">
      <c r="A3868" t="s">
        <v>114</v>
      </c>
      <c r="B3868" t="s">
        <v>4</v>
      </c>
      <c r="C3868" t="s">
        <v>73</v>
      </c>
      <c r="D3868" s="1">
        <v>99.333299999999994</v>
      </c>
    </row>
    <row r="3869" spans="1:4" x14ac:dyDescent="0.35">
      <c r="A3869" t="s">
        <v>114</v>
      </c>
      <c r="B3869" t="s">
        <v>4</v>
      </c>
      <c r="C3869" t="s">
        <v>74</v>
      </c>
      <c r="D3869" s="1">
        <v>126</v>
      </c>
    </row>
    <row r="3870" spans="1:4" x14ac:dyDescent="0.35">
      <c r="A3870" t="s">
        <v>114</v>
      </c>
      <c r="B3870" t="s">
        <v>4</v>
      </c>
      <c r="C3870" t="s">
        <v>75</v>
      </c>
      <c r="D3870" s="1">
        <v>75.333299999999994</v>
      </c>
    </row>
    <row r="3871" spans="1:4" x14ac:dyDescent="0.35">
      <c r="A3871" t="s">
        <v>114</v>
      </c>
      <c r="B3871" t="s">
        <v>4</v>
      </c>
      <c r="C3871" t="s">
        <v>76</v>
      </c>
      <c r="D3871" s="1">
        <v>42.666699999999999</v>
      </c>
    </row>
    <row r="3872" spans="1:4" x14ac:dyDescent="0.35">
      <c r="A3872" t="s">
        <v>114</v>
      </c>
      <c r="B3872" t="s">
        <v>4</v>
      </c>
      <c r="C3872" t="s">
        <v>77</v>
      </c>
      <c r="D3872" s="1">
        <v>17.666699999999999</v>
      </c>
    </row>
    <row r="3873" spans="1:4" x14ac:dyDescent="0.35">
      <c r="A3873" t="s">
        <v>114</v>
      </c>
      <c r="B3873" t="s">
        <v>4</v>
      </c>
      <c r="C3873" t="s">
        <v>78</v>
      </c>
      <c r="D3873" s="1">
        <v>1516.33</v>
      </c>
    </row>
    <row r="3874" spans="1:4" x14ac:dyDescent="0.35">
      <c r="A3874" t="s">
        <v>114</v>
      </c>
      <c r="B3874" t="s">
        <v>4</v>
      </c>
      <c r="C3874" t="s">
        <v>79</v>
      </c>
      <c r="D3874" s="1">
        <v>1</v>
      </c>
    </row>
    <row r="3875" spans="1:4" x14ac:dyDescent="0.35">
      <c r="A3875" t="s">
        <v>114</v>
      </c>
      <c r="B3875" t="s">
        <v>4</v>
      </c>
      <c r="C3875" t="s">
        <v>80</v>
      </c>
      <c r="D3875" s="1">
        <v>44.666699999999999</v>
      </c>
    </row>
    <row r="3876" spans="1:4" x14ac:dyDescent="0.35">
      <c r="A3876" t="s">
        <v>114</v>
      </c>
      <c r="B3876" t="s">
        <v>4</v>
      </c>
      <c r="C3876" t="s">
        <v>81</v>
      </c>
      <c r="D3876" s="1">
        <v>444.66699999999997</v>
      </c>
    </row>
    <row r="3877" spans="1:4" x14ac:dyDescent="0.35">
      <c r="A3877" t="s">
        <v>114</v>
      </c>
      <c r="B3877" t="s">
        <v>4</v>
      </c>
      <c r="C3877" t="s">
        <v>82</v>
      </c>
      <c r="D3877" s="1">
        <v>7</v>
      </c>
    </row>
    <row r="3878" spans="1:4" x14ac:dyDescent="0.35">
      <c r="A3878" t="s">
        <v>114</v>
      </c>
      <c r="B3878" t="s">
        <v>4</v>
      </c>
      <c r="C3878" t="s">
        <v>83</v>
      </c>
      <c r="D3878" s="1">
        <v>170.667</v>
      </c>
    </row>
    <row r="3879" spans="1:4" x14ac:dyDescent="0.35">
      <c r="A3879" t="s">
        <v>114</v>
      </c>
      <c r="B3879" t="s">
        <v>4</v>
      </c>
      <c r="C3879" t="s">
        <v>84</v>
      </c>
      <c r="D3879" s="1">
        <v>37</v>
      </c>
    </row>
    <row r="3880" spans="1:4" x14ac:dyDescent="0.35">
      <c r="A3880" t="s">
        <v>114</v>
      </c>
      <c r="B3880" t="s">
        <v>4</v>
      </c>
      <c r="C3880" t="s">
        <v>85</v>
      </c>
      <c r="D3880" s="1">
        <v>676</v>
      </c>
    </row>
    <row r="3881" spans="1:4" x14ac:dyDescent="0.35">
      <c r="A3881" t="s">
        <v>114</v>
      </c>
      <c r="B3881" t="s">
        <v>4</v>
      </c>
      <c r="C3881" t="s">
        <v>86</v>
      </c>
      <c r="D3881" s="1">
        <v>254.667</v>
      </c>
    </row>
    <row r="3882" spans="1:4" x14ac:dyDescent="0.35">
      <c r="A3882" t="s">
        <v>114</v>
      </c>
      <c r="B3882" t="s">
        <v>4</v>
      </c>
      <c r="C3882" t="s">
        <v>87</v>
      </c>
      <c r="D3882" s="1">
        <v>3</v>
      </c>
    </row>
    <row r="3883" spans="1:4" x14ac:dyDescent="0.35">
      <c r="A3883" t="s">
        <v>114</v>
      </c>
      <c r="B3883" t="s">
        <v>4</v>
      </c>
      <c r="C3883" t="s">
        <v>88</v>
      </c>
      <c r="D3883" s="1">
        <v>115</v>
      </c>
    </row>
    <row r="3884" spans="1:4" x14ac:dyDescent="0.35">
      <c r="A3884" t="s">
        <v>114</v>
      </c>
      <c r="B3884" t="s">
        <v>4</v>
      </c>
      <c r="C3884" t="s">
        <v>89</v>
      </c>
      <c r="D3884" s="1">
        <v>6.6666699999999999</v>
      </c>
    </row>
    <row r="3885" spans="1:4" x14ac:dyDescent="0.35">
      <c r="A3885" t="s">
        <v>114</v>
      </c>
      <c r="B3885" t="s">
        <v>4</v>
      </c>
      <c r="C3885" t="s">
        <v>90</v>
      </c>
      <c r="D3885" s="1">
        <v>70.666700000000006</v>
      </c>
    </row>
    <row r="3886" spans="1:4" x14ac:dyDescent="0.35">
      <c r="A3886" t="s">
        <v>114</v>
      </c>
      <c r="B3886" t="s">
        <v>4</v>
      </c>
      <c r="C3886" t="s">
        <v>91</v>
      </c>
      <c r="D3886" s="1">
        <v>269</v>
      </c>
    </row>
    <row r="3887" spans="1:4" x14ac:dyDescent="0.35">
      <c r="A3887" t="s">
        <v>114</v>
      </c>
      <c r="B3887" t="s">
        <v>4</v>
      </c>
      <c r="C3887" t="s">
        <v>96</v>
      </c>
      <c r="D3887" s="1">
        <v>18.333300000000001</v>
      </c>
    </row>
    <row r="3888" spans="1:4" x14ac:dyDescent="0.35">
      <c r="A3888" t="s">
        <v>114</v>
      </c>
      <c r="B3888" t="s">
        <v>4</v>
      </c>
      <c r="C3888" t="s">
        <v>92</v>
      </c>
      <c r="D3888" s="1">
        <v>24.333300000000001</v>
      </c>
    </row>
    <row r="3889" spans="1:4" x14ac:dyDescent="0.35">
      <c r="A3889" t="s">
        <v>114</v>
      </c>
      <c r="B3889" t="s">
        <v>4</v>
      </c>
      <c r="C3889" t="s">
        <v>93</v>
      </c>
      <c r="D3889" s="1">
        <v>3.3333300000000001</v>
      </c>
    </row>
    <row r="3890" spans="1:4" x14ac:dyDescent="0.35">
      <c r="A3890" t="s">
        <v>114</v>
      </c>
      <c r="B3890" t="s">
        <v>106</v>
      </c>
      <c r="C3890" t="s">
        <v>107</v>
      </c>
      <c r="D3890" s="1">
        <v>67296</v>
      </c>
    </row>
    <row r="3891" spans="1:4" x14ac:dyDescent="0.35">
      <c r="A3891" t="s">
        <v>114</v>
      </c>
      <c r="B3891" t="s">
        <v>270</v>
      </c>
      <c r="C3891" t="s">
        <v>13</v>
      </c>
      <c r="D3891">
        <v>1</v>
      </c>
    </row>
    <row r="3892" spans="1:4" x14ac:dyDescent="0.35">
      <c r="A3892" t="s">
        <v>114</v>
      </c>
      <c r="B3892" t="s">
        <v>270</v>
      </c>
      <c r="C3892" t="s">
        <v>29</v>
      </c>
      <c r="D3892">
        <v>2.3333300000000001</v>
      </c>
    </row>
    <row r="3893" spans="1:4" x14ac:dyDescent="0.35">
      <c r="A3893" t="s">
        <v>114</v>
      </c>
      <c r="B3893" t="s">
        <v>270</v>
      </c>
      <c r="C3893" t="s">
        <v>33</v>
      </c>
      <c r="D3893">
        <v>1</v>
      </c>
    </row>
    <row r="3894" spans="1:4" x14ac:dyDescent="0.35">
      <c r="A3894" t="s">
        <v>114</v>
      </c>
      <c r="B3894" t="s">
        <v>270</v>
      </c>
      <c r="C3894" t="s">
        <v>34</v>
      </c>
      <c r="D3894">
        <v>1</v>
      </c>
    </row>
    <row r="3895" spans="1:4" x14ac:dyDescent="0.35">
      <c r="A3895" t="s">
        <v>114</v>
      </c>
      <c r="B3895" t="s">
        <v>270</v>
      </c>
      <c r="C3895" t="s">
        <v>44</v>
      </c>
      <c r="D3895">
        <v>29.386700000000001</v>
      </c>
    </row>
    <row r="3896" spans="1:4" x14ac:dyDescent="0.35">
      <c r="A3896" t="s">
        <v>114</v>
      </c>
      <c r="B3896" t="s">
        <v>270</v>
      </c>
      <c r="C3896" t="s">
        <v>48</v>
      </c>
      <c r="D3896">
        <v>4</v>
      </c>
    </row>
    <row r="3897" spans="1:4" x14ac:dyDescent="0.35">
      <c r="A3897" t="s">
        <v>114</v>
      </c>
      <c r="B3897" t="s">
        <v>270</v>
      </c>
      <c r="C3897" t="s">
        <v>59</v>
      </c>
      <c r="D3897">
        <v>1</v>
      </c>
    </row>
    <row r="3898" spans="1:4" x14ac:dyDescent="0.35">
      <c r="A3898" t="s">
        <v>114</v>
      </c>
      <c r="B3898" t="s">
        <v>270</v>
      </c>
      <c r="C3898" t="s">
        <v>68</v>
      </c>
      <c r="D3898">
        <v>1.3333299999999999</v>
      </c>
    </row>
    <row r="3899" spans="1:4" x14ac:dyDescent="0.35">
      <c r="A3899" t="s">
        <v>114</v>
      </c>
      <c r="B3899" t="s">
        <v>270</v>
      </c>
      <c r="C3899" t="s">
        <v>70</v>
      </c>
      <c r="D3899">
        <v>17</v>
      </c>
    </row>
    <row r="3900" spans="1:4" x14ac:dyDescent="0.35">
      <c r="A3900" t="s">
        <v>114</v>
      </c>
      <c r="B3900" t="s">
        <v>270</v>
      </c>
      <c r="C3900" t="s">
        <v>72</v>
      </c>
      <c r="D3900">
        <v>1</v>
      </c>
    </row>
    <row r="3901" spans="1:4" x14ac:dyDescent="0.35">
      <c r="A3901" t="s">
        <v>128</v>
      </c>
      <c r="B3901" t="s">
        <v>5</v>
      </c>
      <c r="C3901" t="s">
        <v>7</v>
      </c>
      <c r="D3901" s="1">
        <v>16</v>
      </c>
    </row>
    <row r="3902" spans="1:4" x14ac:dyDescent="0.35">
      <c r="A3902" t="s">
        <v>128</v>
      </c>
      <c r="B3902" t="s">
        <v>5</v>
      </c>
      <c r="C3902" t="s">
        <v>8</v>
      </c>
      <c r="D3902" s="1">
        <v>136</v>
      </c>
    </row>
    <row r="3903" spans="1:4" x14ac:dyDescent="0.35">
      <c r="A3903" t="s">
        <v>128</v>
      </c>
      <c r="B3903" t="s">
        <v>5</v>
      </c>
      <c r="C3903" t="s">
        <v>9</v>
      </c>
      <c r="D3903" s="1">
        <v>12.333299999999999</v>
      </c>
    </row>
    <row r="3904" spans="1:4" x14ac:dyDescent="0.35">
      <c r="A3904" t="s">
        <v>128</v>
      </c>
      <c r="B3904" t="s">
        <v>5</v>
      </c>
      <c r="C3904" t="s">
        <v>10</v>
      </c>
      <c r="D3904" s="1">
        <v>251</v>
      </c>
    </row>
    <row r="3905" spans="1:4" x14ac:dyDescent="0.35">
      <c r="A3905" t="s">
        <v>128</v>
      </c>
      <c r="B3905" t="s">
        <v>5</v>
      </c>
      <c r="C3905" t="s">
        <v>11</v>
      </c>
      <c r="D3905" s="1">
        <v>6.3333300000000001</v>
      </c>
    </row>
    <row r="3906" spans="1:4" x14ac:dyDescent="0.35">
      <c r="A3906" t="s">
        <v>128</v>
      </c>
      <c r="B3906" t="s">
        <v>5</v>
      </c>
      <c r="C3906" t="s">
        <v>12</v>
      </c>
      <c r="D3906" s="1">
        <v>8</v>
      </c>
    </row>
    <row r="3907" spans="1:4" x14ac:dyDescent="0.35">
      <c r="A3907" t="s">
        <v>128</v>
      </c>
      <c r="B3907" t="s">
        <v>5</v>
      </c>
      <c r="C3907" t="s">
        <v>14</v>
      </c>
      <c r="D3907" s="1">
        <v>39.333300000000001</v>
      </c>
    </row>
    <row r="3908" spans="1:4" x14ac:dyDescent="0.35">
      <c r="A3908" t="s">
        <v>128</v>
      </c>
      <c r="B3908" t="s">
        <v>5</v>
      </c>
      <c r="C3908" t="s">
        <v>15</v>
      </c>
      <c r="D3908" s="1">
        <v>2</v>
      </c>
    </row>
    <row r="3909" spans="1:4" x14ac:dyDescent="0.35">
      <c r="A3909" t="s">
        <v>128</v>
      </c>
      <c r="B3909" t="s">
        <v>5</v>
      </c>
      <c r="C3909" t="s">
        <v>17</v>
      </c>
      <c r="D3909" s="1">
        <v>4.3333300000000001</v>
      </c>
    </row>
    <row r="3910" spans="1:4" x14ac:dyDescent="0.35">
      <c r="A3910" t="s">
        <v>128</v>
      </c>
      <c r="B3910" t="s">
        <v>5</v>
      </c>
      <c r="C3910" t="s">
        <v>18</v>
      </c>
      <c r="D3910" s="1">
        <v>79.666700000000006</v>
      </c>
    </row>
    <row r="3911" spans="1:4" x14ac:dyDescent="0.35">
      <c r="A3911" t="s">
        <v>128</v>
      </c>
      <c r="B3911" t="s">
        <v>5</v>
      </c>
      <c r="C3911" t="s">
        <v>19</v>
      </c>
      <c r="D3911" s="1">
        <v>10.666700000000001</v>
      </c>
    </row>
    <row r="3912" spans="1:4" x14ac:dyDescent="0.35">
      <c r="A3912" t="s">
        <v>128</v>
      </c>
      <c r="B3912" t="s">
        <v>5</v>
      </c>
      <c r="C3912" t="s">
        <v>22</v>
      </c>
      <c r="D3912" s="1">
        <v>3.6666699999999999</v>
      </c>
    </row>
    <row r="3913" spans="1:4" x14ac:dyDescent="0.35">
      <c r="A3913" t="s">
        <v>128</v>
      </c>
      <c r="B3913" t="s">
        <v>5</v>
      </c>
      <c r="C3913" t="s">
        <v>25</v>
      </c>
      <c r="D3913" s="1">
        <v>16</v>
      </c>
    </row>
    <row r="3914" spans="1:4" x14ac:dyDescent="0.35">
      <c r="A3914" t="s">
        <v>128</v>
      </c>
      <c r="B3914" t="s">
        <v>5</v>
      </c>
      <c r="C3914" t="s">
        <v>26</v>
      </c>
      <c r="D3914" s="1">
        <v>21</v>
      </c>
    </row>
    <row r="3915" spans="1:4" x14ac:dyDescent="0.35">
      <c r="A3915" t="s">
        <v>128</v>
      </c>
      <c r="B3915" t="s">
        <v>5</v>
      </c>
      <c r="C3915" t="s">
        <v>27</v>
      </c>
      <c r="D3915" s="1">
        <v>12.333299999999999</v>
      </c>
    </row>
    <row r="3916" spans="1:4" x14ac:dyDescent="0.35">
      <c r="A3916" t="s">
        <v>128</v>
      </c>
      <c r="B3916" t="s">
        <v>5</v>
      </c>
      <c r="C3916" t="s">
        <v>28</v>
      </c>
      <c r="D3916" s="1">
        <v>5.6666699999999999</v>
      </c>
    </row>
    <row r="3917" spans="1:4" x14ac:dyDescent="0.35">
      <c r="A3917" t="s">
        <v>128</v>
      </c>
      <c r="B3917" t="s">
        <v>5</v>
      </c>
      <c r="C3917" t="s">
        <v>29</v>
      </c>
      <c r="D3917" s="1">
        <v>1</v>
      </c>
    </row>
    <row r="3918" spans="1:4" x14ac:dyDescent="0.35">
      <c r="A3918" t="s">
        <v>128</v>
      </c>
      <c r="B3918" t="s">
        <v>5</v>
      </c>
      <c r="C3918" t="s">
        <v>31</v>
      </c>
      <c r="D3918" s="1">
        <v>206</v>
      </c>
    </row>
    <row r="3919" spans="1:4" x14ac:dyDescent="0.35">
      <c r="A3919" t="s">
        <v>128</v>
      </c>
      <c r="B3919" t="s">
        <v>5</v>
      </c>
      <c r="C3919" t="s">
        <v>32</v>
      </c>
      <c r="D3919" s="1">
        <v>31</v>
      </c>
    </row>
    <row r="3920" spans="1:4" x14ac:dyDescent="0.35">
      <c r="A3920" t="s">
        <v>128</v>
      </c>
      <c r="B3920" t="s">
        <v>5</v>
      </c>
      <c r="C3920" t="s">
        <v>33</v>
      </c>
      <c r="D3920" s="1">
        <v>195.333</v>
      </c>
    </row>
    <row r="3921" spans="1:4" x14ac:dyDescent="0.35">
      <c r="A3921" t="s">
        <v>128</v>
      </c>
      <c r="B3921" t="s">
        <v>5</v>
      </c>
      <c r="C3921" t="s">
        <v>34</v>
      </c>
      <c r="D3921" s="1">
        <v>8.6666699999999999</v>
      </c>
    </row>
    <row r="3922" spans="1:4" x14ac:dyDescent="0.35">
      <c r="A3922" t="s">
        <v>128</v>
      </c>
      <c r="B3922" t="s">
        <v>5</v>
      </c>
      <c r="C3922" t="s">
        <v>35</v>
      </c>
      <c r="D3922" s="1">
        <v>130.333</v>
      </c>
    </row>
    <row r="3923" spans="1:4" x14ac:dyDescent="0.35">
      <c r="A3923" t="s">
        <v>128</v>
      </c>
      <c r="B3923" t="s">
        <v>5</v>
      </c>
      <c r="C3923" t="s">
        <v>36</v>
      </c>
      <c r="D3923" s="1">
        <v>80</v>
      </c>
    </row>
    <row r="3924" spans="1:4" x14ac:dyDescent="0.35">
      <c r="A3924" t="s">
        <v>128</v>
      </c>
      <c r="B3924" t="s">
        <v>5</v>
      </c>
      <c r="C3924" t="s">
        <v>37</v>
      </c>
      <c r="D3924" s="1">
        <v>552.66700000000003</v>
      </c>
    </row>
    <row r="3925" spans="1:4" x14ac:dyDescent="0.35">
      <c r="A3925" t="s">
        <v>128</v>
      </c>
      <c r="B3925" t="s">
        <v>5</v>
      </c>
      <c r="C3925" t="s">
        <v>38</v>
      </c>
      <c r="D3925" s="1">
        <v>226.667</v>
      </c>
    </row>
    <row r="3926" spans="1:4" x14ac:dyDescent="0.35">
      <c r="A3926" t="s">
        <v>128</v>
      </c>
      <c r="B3926" t="s">
        <v>5</v>
      </c>
      <c r="C3926" t="s">
        <v>40</v>
      </c>
      <c r="D3926" s="1">
        <v>5.3333300000000001</v>
      </c>
    </row>
    <row r="3927" spans="1:4" x14ac:dyDescent="0.35">
      <c r="A3927" t="s">
        <v>128</v>
      </c>
      <c r="B3927" t="s">
        <v>5</v>
      </c>
      <c r="C3927" t="s">
        <v>42</v>
      </c>
      <c r="D3927" s="1">
        <v>6.6666699999999999</v>
      </c>
    </row>
    <row r="3928" spans="1:4" x14ac:dyDescent="0.35">
      <c r="A3928" t="s">
        <v>128</v>
      </c>
      <c r="B3928" t="s">
        <v>5</v>
      </c>
      <c r="C3928" t="s">
        <v>44</v>
      </c>
      <c r="D3928" s="1">
        <v>463</v>
      </c>
    </row>
    <row r="3929" spans="1:4" x14ac:dyDescent="0.35">
      <c r="A3929" t="s">
        <v>128</v>
      </c>
      <c r="B3929" t="s">
        <v>5</v>
      </c>
      <c r="C3929" t="s">
        <v>45</v>
      </c>
      <c r="D3929" s="1">
        <v>274.33300000000003</v>
      </c>
    </row>
    <row r="3930" spans="1:4" x14ac:dyDescent="0.35">
      <c r="A3930" t="s">
        <v>128</v>
      </c>
      <c r="B3930" t="s">
        <v>5</v>
      </c>
      <c r="C3930" t="s">
        <v>46</v>
      </c>
      <c r="D3930" s="1">
        <v>260.33300000000003</v>
      </c>
    </row>
    <row r="3931" spans="1:4" x14ac:dyDescent="0.35">
      <c r="A3931" t="s">
        <v>128</v>
      </c>
      <c r="B3931" t="s">
        <v>5</v>
      </c>
      <c r="C3931" t="s">
        <v>47</v>
      </c>
      <c r="D3931" s="1">
        <v>71.333299999999994</v>
      </c>
    </row>
    <row r="3932" spans="1:4" x14ac:dyDescent="0.35">
      <c r="A3932" t="s">
        <v>128</v>
      </c>
      <c r="B3932" t="s">
        <v>5</v>
      </c>
      <c r="C3932" t="s">
        <v>48</v>
      </c>
      <c r="D3932" s="1">
        <v>685.66700000000003</v>
      </c>
    </row>
    <row r="3933" spans="1:4" x14ac:dyDescent="0.35">
      <c r="A3933" t="s">
        <v>128</v>
      </c>
      <c r="B3933" t="s">
        <v>5</v>
      </c>
      <c r="C3933" t="s">
        <v>49</v>
      </c>
      <c r="D3933" s="1">
        <v>9.6666699999999999</v>
      </c>
    </row>
    <row r="3934" spans="1:4" x14ac:dyDescent="0.35">
      <c r="A3934" t="s">
        <v>128</v>
      </c>
      <c r="B3934" t="s">
        <v>5</v>
      </c>
      <c r="C3934" t="s">
        <v>50</v>
      </c>
      <c r="D3934" s="1">
        <v>2</v>
      </c>
    </row>
    <row r="3935" spans="1:4" x14ac:dyDescent="0.35">
      <c r="A3935" t="s">
        <v>128</v>
      </c>
      <c r="B3935" t="s">
        <v>5</v>
      </c>
      <c r="C3935" t="s">
        <v>110</v>
      </c>
      <c r="D3935" s="1">
        <v>21.333300000000001</v>
      </c>
    </row>
    <row r="3936" spans="1:4" x14ac:dyDescent="0.35">
      <c r="A3936" t="s">
        <v>128</v>
      </c>
      <c r="B3936" t="s">
        <v>5</v>
      </c>
      <c r="C3936" t="s">
        <v>52</v>
      </c>
      <c r="D3936" s="1">
        <v>188</v>
      </c>
    </row>
    <row r="3937" spans="1:4" x14ac:dyDescent="0.35">
      <c r="A3937" t="s">
        <v>128</v>
      </c>
      <c r="B3937" t="s">
        <v>5</v>
      </c>
      <c r="C3937" t="s">
        <v>53</v>
      </c>
      <c r="D3937" s="1">
        <v>1</v>
      </c>
    </row>
    <row r="3938" spans="1:4" x14ac:dyDescent="0.35">
      <c r="A3938" t="s">
        <v>128</v>
      </c>
      <c r="B3938" t="s">
        <v>5</v>
      </c>
      <c r="C3938" t="s">
        <v>54</v>
      </c>
      <c r="D3938" s="1">
        <v>28.333300000000001</v>
      </c>
    </row>
    <row r="3939" spans="1:4" x14ac:dyDescent="0.35">
      <c r="A3939" t="s">
        <v>128</v>
      </c>
      <c r="B3939" t="s">
        <v>5</v>
      </c>
      <c r="C3939" t="s">
        <v>55</v>
      </c>
      <c r="D3939" s="1">
        <v>1</v>
      </c>
    </row>
    <row r="3940" spans="1:4" x14ac:dyDescent="0.35">
      <c r="A3940" t="s">
        <v>128</v>
      </c>
      <c r="B3940" t="s">
        <v>5</v>
      </c>
      <c r="C3940" t="s">
        <v>56</v>
      </c>
      <c r="D3940" s="1">
        <v>1.3333299999999999</v>
      </c>
    </row>
    <row r="3941" spans="1:4" x14ac:dyDescent="0.35">
      <c r="A3941" t="s">
        <v>128</v>
      </c>
      <c r="B3941" t="s">
        <v>5</v>
      </c>
      <c r="C3941" t="s">
        <v>57</v>
      </c>
      <c r="D3941" s="1">
        <v>704.33299999999997</v>
      </c>
    </row>
    <row r="3942" spans="1:4" x14ac:dyDescent="0.35">
      <c r="A3942" t="s">
        <v>128</v>
      </c>
      <c r="B3942" t="s">
        <v>5</v>
      </c>
      <c r="C3942" t="s">
        <v>60</v>
      </c>
      <c r="D3942" s="1">
        <v>200</v>
      </c>
    </row>
    <row r="3943" spans="1:4" x14ac:dyDescent="0.35">
      <c r="A3943" t="s">
        <v>128</v>
      </c>
      <c r="B3943" t="s">
        <v>5</v>
      </c>
      <c r="C3943" t="s">
        <v>62</v>
      </c>
      <c r="D3943" s="1">
        <v>2.6666699999999999</v>
      </c>
    </row>
    <row r="3944" spans="1:4" x14ac:dyDescent="0.35">
      <c r="A3944" t="s">
        <v>128</v>
      </c>
      <c r="B3944" t="s">
        <v>5</v>
      </c>
      <c r="C3944" t="s">
        <v>65</v>
      </c>
      <c r="D3944" s="1">
        <v>4.6666699999999999</v>
      </c>
    </row>
    <row r="3945" spans="1:4" x14ac:dyDescent="0.35">
      <c r="A3945" t="s">
        <v>128</v>
      </c>
      <c r="B3945" t="s">
        <v>5</v>
      </c>
      <c r="C3945" t="s">
        <v>66</v>
      </c>
      <c r="D3945" s="1">
        <v>5</v>
      </c>
    </row>
    <row r="3946" spans="1:4" x14ac:dyDescent="0.35">
      <c r="A3946" t="s">
        <v>128</v>
      </c>
      <c r="B3946" t="s">
        <v>5</v>
      </c>
      <c r="C3946" t="s">
        <v>67</v>
      </c>
      <c r="D3946" s="1">
        <v>1.3333299999999999</v>
      </c>
    </row>
    <row r="3947" spans="1:4" x14ac:dyDescent="0.35">
      <c r="A3947" t="s">
        <v>128</v>
      </c>
      <c r="B3947" t="s">
        <v>5</v>
      </c>
      <c r="C3947" t="s">
        <v>68</v>
      </c>
      <c r="D3947" s="1">
        <v>8.3333300000000001</v>
      </c>
    </row>
    <row r="3948" spans="1:4" x14ac:dyDescent="0.35">
      <c r="A3948" t="s">
        <v>128</v>
      </c>
      <c r="B3948" t="s">
        <v>5</v>
      </c>
      <c r="C3948" t="s">
        <v>69</v>
      </c>
      <c r="D3948" s="1">
        <v>12.666700000000001</v>
      </c>
    </row>
    <row r="3949" spans="1:4" x14ac:dyDescent="0.35">
      <c r="A3949" t="s">
        <v>128</v>
      </c>
      <c r="B3949" t="s">
        <v>5</v>
      </c>
      <c r="C3949" t="s">
        <v>70</v>
      </c>
      <c r="D3949" s="1">
        <v>80</v>
      </c>
    </row>
    <row r="3950" spans="1:4" x14ac:dyDescent="0.35">
      <c r="A3950" t="s">
        <v>128</v>
      </c>
      <c r="B3950" t="s">
        <v>5</v>
      </c>
      <c r="C3950" t="s">
        <v>71</v>
      </c>
      <c r="D3950" s="1">
        <v>25.666699999999999</v>
      </c>
    </row>
    <row r="3951" spans="1:4" x14ac:dyDescent="0.35">
      <c r="A3951" t="s">
        <v>128</v>
      </c>
      <c r="B3951" t="s">
        <v>5</v>
      </c>
      <c r="C3951" t="s">
        <v>72</v>
      </c>
      <c r="D3951" s="1">
        <v>2.6666699999999999</v>
      </c>
    </row>
    <row r="3952" spans="1:4" x14ac:dyDescent="0.35">
      <c r="A3952" t="s">
        <v>128</v>
      </c>
      <c r="B3952" t="s">
        <v>5</v>
      </c>
      <c r="C3952" t="s">
        <v>95</v>
      </c>
      <c r="D3952" s="1">
        <v>12</v>
      </c>
    </row>
    <row r="3953" spans="1:4" x14ac:dyDescent="0.35">
      <c r="A3953" t="s">
        <v>128</v>
      </c>
      <c r="B3953" t="s">
        <v>5</v>
      </c>
      <c r="C3953" t="s">
        <v>73</v>
      </c>
      <c r="D3953" s="1">
        <v>51</v>
      </c>
    </row>
    <row r="3954" spans="1:4" x14ac:dyDescent="0.35">
      <c r="A3954" t="s">
        <v>128</v>
      </c>
      <c r="B3954" t="s">
        <v>5</v>
      </c>
      <c r="C3954" t="s">
        <v>74</v>
      </c>
      <c r="D3954" s="1">
        <v>79</v>
      </c>
    </row>
    <row r="3955" spans="1:4" x14ac:dyDescent="0.35">
      <c r="A3955" t="s">
        <v>128</v>
      </c>
      <c r="B3955" t="s">
        <v>5</v>
      </c>
      <c r="C3955" t="s">
        <v>75</v>
      </c>
      <c r="D3955" s="1">
        <v>20.333300000000001</v>
      </c>
    </row>
    <row r="3956" spans="1:4" x14ac:dyDescent="0.35">
      <c r="A3956" t="s">
        <v>128</v>
      </c>
      <c r="B3956" t="s">
        <v>5</v>
      </c>
      <c r="C3956" t="s">
        <v>76</v>
      </c>
      <c r="D3956" s="1">
        <v>83</v>
      </c>
    </row>
    <row r="3957" spans="1:4" x14ac:dyDescent="0.35">
      <c r="A3957" t="s">
        <v>128</v>
      </c>
      <c r="B3957" t="s">
        <v>5</v>
      </c>
      <c r="C3957" t="s">
        <v>77</v>
      </c>
      <c r="D3957" s="1">
        <v>24.333300000000001</v>
      </c>
    </row>
    <row r="3958" spans="1:4" x14ac:dyDescent="0.35">
      <c r="A3958" t="s">
        <v>128</v>
      </c>
      <c r="B3958" t="s">
        <v>5</v>
      </c>
      <c r="C3958" t="s">
        <v>78</v>
      </c>
      <c r="D3958" s="1">
        <v>638.66700000000003</v>
      </c>
    </row>
    <row r="3959" spans="1:4" x14ac:dyDescent="0.35">
      <c r="A3959" t="s">
        <v>128</v>
      </c>
      <c r="B3959" t="s">
        <v>5</v>
      </c>
      <c r="C3959" t="s">
        <v>80</v>
      </c>
      <c r="D3959" s="1">
        <v>7.3333300000000001</v>
      </c>
    </row>
    <row r="3960" spans="1:4" x14ac:dyDescent="0.35">
      <c r="A3960" t="s">
        <v>128</v>
      </c>
      <c r="B3960" t="s">
        <v>5</v>
      </c>
      <c r="C3960" t="s">
        <v>81</v>
      </c>
      <c r="D3960" s="1">
        <v>105</v>
      </c>
    </row>
    <row r="3961" spans="1:4" x14ac:dyDescent="0.35">
      <c r="A3961" t="s">
        <v>128</v>
      </c>
      <c r="B3961" t="s">
        <v>5</v>
      </c>
      <c r="C3961" t="s">
        <v>82</v>
      </c>
      <c r="D3961" s="1">
        <v>2</v>
      </c>
    </row>
    <row r="3962" spans="1:4" x14ac:dyDescent="0.35">
      <c r="A3962" t="s">
        <v>128</v>
      </c>
      <c r="B3962" t="s">
        <v>5</v>
      </c>
      <c r="C3962" t="s">
        <v>83</v>
      </c>
      <c r="D3962" s="1">
        <v>217</v>
      </c>
    </row>
    <row r="3963" spans="1:4" x14ac:dyDescent="0.35">
      <c r="A3963" t="s">
        <v>128</v>
      </c>
      <c r="B3963" t="s">
        <v>5</v>
      </c>
      <c r="C3963" t="s">
        <v>86</v>
      </c>
      <c r="D3963" s="1">
        <v>129</v>
      </c>
    </row>
    <row r="3964" spans="1:4" x14ac:dyDescent="0.35">
      <c r="A3964" t="s">
        <v>128</v>
      </c>
      <c r="B3964" t="s">
        <v>5</v>
      </c>
      <c r="C3964" t="s">
        <v>87</v>
      </c>
      <c r="D3964" s="1">
        <v>1.3333299999999999</v>
      </c>
    </row>
    <row r="3965" spans="1:4" x14ac:dyDescent="0.35">
      <c r="A3965" t="s">
        <v>128</v>
      </c>
      <c r="B3965" t="s">
        <v>5</v>
      </c>
      <c r="C3965" t="s">
        <v>88</v>
      </c>
      <c r="D3965" s="1">
        <v>172.333</v>
      </c>
    </row>
    <row r="3966" spans="1:4" x14ac:dyDescent="0.35">
      <c r="A3966" t="s">
        <v>128</v>
      </c>
      <c r="B3966" t="s">
        <v>5</v>
      </c>
      <c r="C3966" t="s">
        <v>89</v>
      </c>
      <c r="D3966" s="1">
        <v>4</v>
      </c>
    </row>
    <row r="3967" spans="1:4" x14ac:dyDescent="0.35">
      <c r="A3967" t="s">
        <v>128</v>
      </c>
      <c r="B3967" t="s">
        <v>5</v>
      </c>
      <c r="C3967" t="s">
        <v>90</v>
      </c>
      <c r="D3967" s="1">
        <v>69</v>
      </c>
    </row>
    <row r="3968" spans="1:4" x14ac:dyDescent="0.35">
      <c r="A3968" t="s">
        <v>128</v>
      </c>
      <c r="B3968" t="s">
        <v>5</v>
      </c>
      <c r="C3968" t="s">
        <v>91</v>
      </c>
      <c r="D3968" s="1">
        <v>71</v>
      </c>
    </row>
    <row r="3969" spans="1:4" x14ac:dyDescent="0.35">
      <c r="A3969" t="s">
        <v>128</v>
      </c>
      <c r="B3969" t="s">
        <v>5</v>
      </c>
      <c r="C3969" t="s">
        <v>92</v>
      </c>
      <c r="D3969" s="1">
        <v>7</v>
      </c>
    </row>
    <row r="3970" spans="1:4" x14ac:dyDescent="0.35">
      <c r="A3970" t="s">
        <v>128</v>
      </c>
      <c r="B3970" t="s">
        <v>5</v>
      </c>
      <c r="C3970" t="s">
        <v>93</v>
      </c>
      <c r="D3970" s="1">
        <v>21.666699999999999</v>
      </c>
    </row>
    <row r="3971" spans="1:4" x14ac:dyDescent="0.35">
      <c r="A3971" t="s">
        <v>128</v>
      </c>
      <c r="B3971" t="s">
        <v>2</v>
      </c>
      <c r="C3971" t="s">
        <v>7</v>
      </c>
      <c r="D3971" s="1">
        <v>394</v>
      </c>
    </row>
    <row r="3972" spans="1:4" x14ac:dyDescent="0.35">
      <c r="A3972" t="s">
        <v>128</v>
      </c>
      <c r="B3972" t="s">
        <v>2</v>
      </c>
      <c r="C3972" t="s">
        <v>8</v>
      </c>
      <c r="D3972" s="1">
        <v>4298.67</v>
      </c>
    </row>
    <row r="3973" spans="1:4" x14ac:dyDescent="0.35">
      <c r="A3973" t="s">
        <v>128</v>
      </c>
      <c r="B3973" t="s">
        <v>2</v>
      </c>
      <c r="C3973" t="s">
        <v>9</v>
      </c>
      <c r="D3973" s="1">
        <v>541</v>
      </c>
    </row>
    <row r="3974" spans="1:4" x14ac:dyDescent="0.35">
      <c r="A3974" t="s">
        <v>128</v>
      </c>
      <c r="B3974" t="s">
        <v>2</v>
      </c>
      <c r="C3974" t="s">
        <v>10</v>
      </c>
      <c r="D3974" s="1">
        <v>12880.7</v>
      </c>
    </row>
    <row r="3975" spans="1:4" x14ac:dyDescent="0.35">
      <c r="A3975" t="s">
        <v>128</v>
      </c>
      <c r="B3975" t="s">
        <v>2</v>
      </c>
      <c r="C3975" t="s">
        <v>11</v>
      </c>
      <c r="D3975" s="1">
        <v>266</v>
      </c>
    </row>
    <row r="3976" spans="1:4" x14ac:dyDescent="0.35">
      <c r="A3976" t="s">
        <v>128</v>
      </c>
      <c r="B3976" t="s">
        <v>2</v>
      </c>
      <c r="C3976" t="s">
        <v>12</v>
      </c>
      <c r="D3976" s="1">
        <v>415.33300000000003</v>
      </c>
    </row>
    <row r="3977" spans="1:4" x14ac:dyDescent="0.35">
      <c r="A3977" t="s">
        <v>128</v>
      </c>
      <c r="B3977" t="s">
        <v>2</v>
      </c>
      <c r="C3977" t="s">
        <v>13</v>
      </c>
      <c r="D3977" s="1">
        <v>31273.3</v>
      </c>
    </row>
    <row r="3978" spans="1:4" x14ac:dyDescent="0.35">
      <c r="A3978" t="s">
        <v>128</v>
      </c>
      <c r="B3978" t="s">
        <v>2</v>
      </c>
      <c r="C3978" t="s">
        <v>14</v>
      </c>
      <c r="D3978" s="1">
        <v>494.66699999999997</v>
      </c>
    </row>
    <row r="3979" spans="1:4" x14ac:dyDescent="0.35">
      <c r="A3979" t="s">
        <v>128</v>
      </c>
      <c r="B3979" t="s">
        <v>2</v>
      </c>
      <c r="C3979" t="s">
        <v>15</v>
      </c>
      <c r="D3979" s="1">
        <v>62.666699999999999</v>
      </c>
    </row>
    <row r="3980" spans="1:4" x14ac:dyDescent="0.35">
      <c r="A3980" t="s">
        <v>128</v>
      </c>
      <c r="B3980" t="s">
        <v>2</v>
      </c>
      <c r="C3980" t="s">
        <v>16</v>
      </c>
      <c r="D3980" s="1">
        <v>5426.67</v>
      </c>
    </row>
    <row r="3981" spans="1:4" x14ac:dyDescent="0.35">
      <c r="A3981" t="s">
        <v>128</v>
      </c>
      <c r="B3981" t="s">
        <v>2</v>
      </c>
      <c r="C3981" t="s">
        <v>17</v>
      </c>
      <c r="D3981" s="1">
        <v>384</v>
      </c>
    </row>
    <row r="3982" spans="1:4" x14ac:dyDescent="0.35">
      <c r="A3982" t="s">
        <v>128</v>
      </c>
      <c r="B3982" t="s">
        <v>2</v>
      </c>
      <c r="C3982" t="s">
        <v>18</v>
      </c>
      <c r="D3982" s="1">
        <v>1613</v>
      </c>
    </row>
    <row r="3983" spans="1:4" x14ac:dyDescent="0.35">
      <c r="A3983" t="s">
        <v>128</v>
      </c>
      <c r="B3983" t="s">
        <v>2</v>
      </c>
      <c r="C3983" t="s">
        <v>19</v>
      </c>
      <c r="D3983" s="1">
        <v>168.667</v>
      </c>
    </row>
    <row r="3984" spans="1:4" x14ac:dyDescent="0.35">
      <c r="A3984" t="s">
        <v>128</v>
      </c>
      <c r="B3984" t="s">
        <v>2</v>
      </c>
      <c r="C3984" t="s">
        <v>20</v>
      </c>
      <c r="D3984" s="1">
        <v>393.66699999999997</v>
      </c>
    </row>
    <row r="3985" spans="1:4" x14ac:dyDescent="0.35">
      <c r="A3985" t="s">
        <v>128</v>
      </c>
      <c r="B3985" t="s">
        <v>2</v>
      </c>
      <c r="C3985" t="s">
        <v>21</v>
      </c>
      <c r="D3985" s="1">
        <v>19.333300000000001</v>
      </c>
    </row>
    <row r="3986" spans="1:4" x14ac:dyDescent="0.35">
      <c r="A3986" t="s">
        <v>128</v>
      </c>
      <c r="B3986" t="s">
        <v>2</v>
      </c>
      <c r="C3986" t="s">
        <v>22</v>
      </c>
      <c r="D3986" s="1">
        <v>69</v>
      </c>
    </row>
    <row r="3987" spans="1:4" x14ac:dyDescent="0.35">
      <c r="A3987" t="s">
        <v>128</v>
      </c>
      <c r="B3987" t="s">
        <v>2</v>
      </c>
      <c r="C3987" t="s">
        <v>23</v>
      </c>
      <c r="D3987" s="1">
        <v>792.33299999999997</v>
      </c>
    </row>
    <row r="3988" spans="1:4" x14ac:dyDescent="0.35">
      <c r="A3988" t="s">
        <v>128</v>
      </c>
      <c r="B3988" t="s">
        <v>2</v>
      </c>
      <c r="C3988" t="s">
        <v>25</v>
      </c>
      <c r="D3988" s="1">
        <v>413</v>
      </c>
    </row>
    <row r="3989" spans="1:4" x14ac:dyDescent="0.35">
      <c r="A3989" t="s">
        <v>128</v>
      </c>
      <c r="B3989" t="s">
        <v>2</v>
      </c>
      <c r="C3989" t="s">
        <v>26</v>
      </c>
      <c r="D3989" s="1">
        <v>569.66700000000003</v>
      </c>
    </row>
    <row r="3990" spans="1:4" x14ac:dyDescent="0.35">
      <c r="A3990" t="s">
        <v>128</v>
      </c>
      <c r="B3990" t="s">
        <v>2</v>
      </c>
      <c r="C3990" t="s">
        <v>27</v>
      </c>
      <c r="D3990" s="1">
        <v>185</v>
      </c>
    </row>
    <row r="3991" spans="1:4" x14ac:dyDescent="0.35">
      <c r="A3991" t="s">
        <v>128</v>
      </c>
      <c r="B3991" t="s">
        <v>2</v>
      </c>
      <c r="C3991" t="s">
        <v>28</v>
      </c>
      <c r="D3991" s="1">
        <v>53.666699999999999</v>
      </c>
    </row>
    <row r="3992" spans="1:4" x14ac:dyDescent="0.35">
      <c r="A3992" t="s">
        <v>128</v>
      </c>
      <c r="B3992" t="s">
        <v>2</v>
      </c>
      <c r="C3992" t="s">
        <v>29</v>
      </c>
      <c r="D3992" s="1">
        <v>2176.33</v>
      </c>
    </row>
    <row r="3993" spans="1:4" x14ac:dyDescent="0.35">
      <c r="A3993" t="s">
        <v>128</v>
      </c>
      <c r="B3993" t="s">
        <v>2</v>
      </c>
      <c r="C3993" t="s">
        <v>30</v>
      </c>
      <c r="D3993" s="1">
        <v>13</v>
      </c>
    </row>
    <row r="3994" spans="1:4" x14ac:dyDescent="0.35">
      <c r="A3994" t="s">
        <v>128</v>
      </c>
      <c r="B3994" t="s">
        <v>2</v>
      </c>
      <c r="C3994" t="s">
        <v>31</v>
      </c>
      <c r="D3994" s="1">
        <v>15952.7</v>
      </c>
    </row>
    <row r="3995" spans="1:4" x14ac:dyDescent="0.35">
      <c r="A3995" t="s">
        <v>128</v>
      </c>
      <c r="B3995" t="s">
        <v>2</v>
      </c>
      <c r="C3995" t="s">
        <v>32</v>
      </c>
      <c r="D3995" s="1">
        <v>515</v>
      </c>
    </row>
    <row r="3996" spans="1:4" x14ac:dyDescent="0.35">
      <c r="A3996" t="s">
        <v>128</v>
      </c>
      <c r="B3996" t="s">
        <v>2</v>
      </c>
      <c r="C3996" t="s">
        <v>33</v>
      </c>
      <c r="D3996" s="1">
        <v>4198</v>
      </c>
    </row>
    <row r="3997" spans="1:4" x14ac:dyDescent="0.35">
      <c r="A3997" t="s">
        <v>128</v>
      </c>
      <c r="B3997" t="s">
        <v>2</v>
      </c>
      <c r="C3997" t="s">
        <v>34</v>
      </c>
      <c r="D3997" s="1">
        <v>741.33299999999997</v>
      </c>
    </row>
    <row r="3998" spans="1:4" x14ac:dyDescent="0.35">
      <c r="A3998" t="s">
        <v>128</v>
      </c>
      <c r="B3998" t="s">
        <v>2</v>
      </c>
      <c r="C3998" t="s">
        <v>35</v>
      </c>
      <c r="D3998" s="1">
        <v>4010</v>
      </c>
    </row>
    <row r="3999" spans="1:4" x14ac:dyDescent="0.35">
      <c r="A3999" t="s">
        <v>128</v>
      </c>
      <c r="B3999" t="s">
        <v>2</v>
      </c>
      <c r="C3999" t="s">
        <v>36</v>
      </c>
      <c r="D3999" s="1">
        <v>325</v>
      </c>
    </row>
    <row r="4000" spans="1:4" x14ac:dyDescent="0.35">
      <c r="A4000" t="s">
        <v>128</v>
      </c>
      <c r="B4000" t="s">
        <v>2</v>
      </c>
      <c r="C4000" t="s">
        <v>37</v>
      </c>
      <c r="D4000" s="1">
        <v>18817.7</v>
      </c>
    </row>
    <row r="4001" spans="1:4" x14ac:dyDescent="0.35">
      <c r="A4001" t="s">
        <v>128</v>
      </c>
      <c r="B4001" t="s">
        <v>2</v>
      </c>
      <c r="C4001" t="s">
        <v>38</v>
      </c>
      <c r="D4001" s="1">
        <v>5824.33</v>
      </c>
    </row>
    <row r="4002" spans="1:4" x14ac:dyDescent="0.35">
      <c r="A4002" t="s">
        <v>128</v>
      </c>
      <c r="B4002" t="s">
        <v>2</v>
      </c>
      <c r="C4002" t="s">
        <v>40</v>
      </c>
      <c r="D4002" s="1">
        <v>171.667</v>
      </c>
    </row>
    <row r="4003" spans="1:4" x14ac:dyDescent="0.35">
      <c r="A4003" t="s">
        <v>128</v>
      </c>
      <c r="B4003" t="s">
        <v>2</v>
      </c>
      <c r="C4003" t="s">
        <v>41</v>
      </c>
      <c r="D4003" s="1">
        <v>1173.33</v>
      </c>
    </row>
    <row r="4004" spans="1:4" x14ac:dyDescent="0.35">
      <c r="A4004" t="s">
        <v>128</v>
      </c>
      <c r="B4004" t="s">
        <v>2</v>
      </c>
      <c r="C4004" t="s">
        <v>42</v>
      </c>
      <c r="D4004" s="1">
        <v>95</v>
      </c>
    </row>
    <row r="4005" spans="1:4" x14ac:dyDescent="0.35">
      <c r="A4005" t="s">
        <v>128</v>
      </c>
      <c r="B4005" t="s">
        <v>2</v>
      </c>
      <c r="C4005" t="s">
        <v>43</v>
      </c>
      <c r="D4005" s="1">
        <v>326</v>
      </c>
    </row>
    <row r="4006" spans="1:4" x14ac:dyDescent="0.35">
      <c r="A4006" t="s">
        <v>128</v>
      </c>
      <c r="B4006" t="s">
        <v>2</v>
      </c>
      <c r="C4006" t="s">
        <v>44</v>
      </c>
      <c r="D4006" s="1">
        <v>9440.67</v>
      </c>
    </row>
    <row r="4007" spans="1:4" x14ac:dyDescent="0.35">
      <c r="A4007" t="s">
        <v>128</v>
      </c>
      <c r="B4007" t="s">
        <v>2</v>
      </c>
      <c r="C4007" t="s">
        <v>45</v>
      </c>
      <c r="D4007" s="1">
        <v>5297.67</v>
      </c>
    </row>
    <row r="4008" spans="1:4" x14ac:dyDescent="0.35">
      <c r="A4008" t="s">
        <v>128</v>
      </c>
      <c r="B4008" t="s">
        <v>2</v>
      </c>
      <c r="C4008" t="s">
        <v>46</v>
      </c>
      <c r="D4008" s="1">
        <v>8578</v>
      </c>
    </row>
    <row r="4009" spans="1:4" x14ac:dyDescent="0.35">
      <c r="A4009" t="s">
        <v>128</v>
      </c>
      <c r="B4009" t="s">
        <v>2</v>
      </c>
      <c r="C4009" t="s">
        <v>47</v>
      </c>
      <c r="D4009" s="1">
        <v>754.66700000000003</v>
      </c>
    </row>
    <row r="4010" spans="1:4" x14ac:dyDescent="0.35">
      <c r="A4010" t="s">
        <v>128</v>
      </c>
      <c r="B4010" t="s">
        <v>2</v>
      </c>
      <c r="C4010" t="s">
        <v>48</v>
      </c>
      <c r="D4010" s="1">
        <v>4878.67</v>
      </c>
    </row>
    <row r="4011" spans="1:4" x14ac:dyDescent="0.35">
      <c r="A4011" t="s">
        <v>128</v>
      </c>
      <c r="B4011" t="s">
        <v>2</v>
      </c>
      <c r="C4011" t="s">
        <v>49</v>
      </c>
      <c r="D4011" s="1">
        <v>242.333</v>
      </c>
    </row>
    <row r="4012" spans="1:4" x14ac:dyDescent="0.35">
      <c r="A4012" t="s">
        <v>128</v>
      </c>
      <c r="B4012" t="s">
        <v>2</v>
      </c>
      <c r="C4012" t="s">
        <v>50</v>
      </c>
      <c r="D4012" s="1">
        <v>72.666700000000006</v>
      </c>
    </row>
    <row r="4013" spans="1:4" x14ac:dyDescent="0.35">
      <c r="A4013" t="s">
        <v>128</v>
      </c>
      <c r="B4013" t="s">
        <v>2</v>
      </c>
      <c r="C4013" t="s">
        <v>110</v>
      </c>
      <c r="D4013" s="1">
        <v>345</v>
      </c>
    </row>
    <row r="4014" spans="1:4" x14ac:dyDescent="0.35">
      <c r="A4014" t="s">
        <v>128</v>
      </c>
      <c r="B4014" t="s">
        <v>2</v>
      </c>
      <c r="C4014" t="s">
        <v>52</v>
      </c>
      <c r="D4014" s="1">
        <v>4646</v>
      </c>
    </row>
    <row r="4015" spans="1:4" x14ac:dyDescent="0.35">
      <c r="A4015" t="s">
        <v>128</v>
      </c>
      <c r="B4015" t="s">
        <v>2</v>
      </c>
      <c r="C4015" t="s">
        <v>53</v>
      </c>
      <c r="D4015" s="1">
        <v>23</v>
      </c>
    </row>
    <row r="4016" spans="1:4" x14ac:dyDescent="0.35">
      <c r="A4016" t="s">
        <v>128</v>
      </c>
      <c r="B4016" t="s">
        <v>2</v>
      </c>
      <c r="C4016" t="s">
        <v>54</v>
      </c>
      <c r="D4016" s="1">
        <v>790</v>
      </c>
    </row>
    <row r="4017" spans="1:4" x14ac:dyDescent="0.35">
      <c r="A4017" t="s">
        <v>128</v>
      </c>
      <c r="B4017" t="s">
        <v>2</v>
      </c>
      <c r="C4017" t="s">
        <v>55</v>
      </c>
      <c r="D4017" s="1">
        <v>30</v>
      </c>
    </row>
    <row r="4018" spans="1:4" x14ac:dyDescent="0.35">
      <c r="A4018" t="s">
        <v>128</v>
      </c>
      <c r="B4018" t="s">
        <v>2</v>
      </c>
      <c r="C4018" t="s">
        <v>56</v>
      </c>
      <c r="D4018" s="1">
        <v>16</v>
      </c>
    </row>
    <row r="4019" spans="1:4" x14ac:dyDescent="0.35">
      <c r="A4019" t="s">
        <v>128</v>
      </c>
      <c r="B4019" t="s">
        <v>2</v>
      </c>
      <c r="C4019" t="s">
        <v>57</v>
      </c>
      <c r="D4019" s="1">
        <v>21959</v>
      </c>
    </row>
    <row r="4020" spans="1:4" x14ac:dyDescent="0.35">
      <c r="A4020" t="s">
        <v>128</v>
      </c>
      <c r="B4020" t="s">
        <v>2</v>
      </c>
      <c r="C4020" t="s">
        <v>58</v>
      </c>
      <c r="D4020" s="1">
        <v>346.66699999999997</v>
      </c>
    </row>
    <row r="4021" spans="1:4" x14ac:dyDescent="0.35">
      <c r="A4021" t="s">
        <v>128</v>
      </c>
      <c r="B4021" t="s">
        <v>2</v>
      </c>
      <c r="C4021" t="s">
        <v>59</v>
      </c>
      <c r="D4021" s="1">
        <v>3294.33</v>
      </c>
    </row>
    <row r="4022" spans="1:4" x14ac:dyDescent="0.35">
      <c r="A4022" t="s">
        <v>128</v>
      </c>
      <c r="B4022" t="s">
        <v>2</v>
      </c>
      <c r="C4022" t="s">
        <v>60</v>
      </c>
      <c r="D4022" s="1">
        <v>3588.33</v>
      </c>
    </row>
    <row r="4023" spans="1:4" x14ac:dyDescent="0.35">
      <c r="A4023" t="s">
        <v>128</v>
      </c>
      <c r="B4023" t="s">
        <v>2</v>
      </c>
      <c r="C4023" t="s">
        <v>61</v>
      </c>
      <c r="D4023" s="1">
        <v>366.66699999999997</v>
      </c>
    </row>
    <row r="4024" spans="1:4" x14ac:dyDescent="0.35">
      <c r="A4024" t="s">
        <v>128</v>
      </c>
      <c r="B4024" t="s">
        <v>2</v>
      </c>
      <c r="C4024" t="s">
        <v>62</v>
      </c>
      <c r="D4024" s="1">
        <v>527.33299999999997</v>
      </c>
    </row>
    <row r="4025" spans="1:4" x14ac:dyDescent="0.35">
      <c r="A4025" t="s">
        <v>128</v>
      </c>
      <c r="B4025" t="s">
        <v>2</v>
      </c>
      <c r="C4025" t="s">
        <v>63</v>
      </c>
      <c r="D4025" s="1">
        <v>59.666699999999999</v>
      </c>
    </row>
    <row r="4026" spans="1:4" x14ac:dyDescent="0.35">
      <c r="A4026" t="s">
        <v>128</v>
      </c>
      <c r="B4026" t="s">
        <v>2</v>
      </c>
      <c r="C4026" t="s">
        <v>64</v>
      </c>
      <c r="D4026" s="1">
        <v>21.666699999999999</v>
      </c>
    </row>
    <row r="4027" spans="1:4" x14ac:dyDescent="0.35">
      <c r="A4027" t="s">
        <v>128</v>
      </c>
      <c r="B4027" t="s">
        <v>2</v>
      </c>
      <c r="C4027" t="s">
        <v>65</v>
      </c>
      <c r="D4027" s="1">
        <v>139.667</v>
      </c>
    </row>
    <row r="4028" spans="1:4" x14ac:dyDescent="0.35">
      <c r="A4028" t="s">
        <v>128</v>
      </c>
      <c r="B4028" t="s">
        <v>2</v>
      </c>
      <c r="C4028" t="s">
        <v>66</v>
      </c>
      <c r="D4028" s="1">
        <v>115</v>
      </c>
    </row>
    <row r="4029" spans="1:4" x14ac:dyDescent="0.35">
      <c r="A4029" t="s">
        <v>128</v>
      </c>
      <c r="B4029" t="s">
        <v>2</v>
      </c>
      <c r="C4029" t="s">
        <v>67</v>
      </c>
      <c r="D4029" s="1">
        <v>21.333300000000001</v>
      </c>
    </row>
    <row r="4030" spans="1:4" x14ac:dyDescent="0.35">
      <c r="A4030" t="s">
        <v>128</v>
      </c>
      <c r="B4030" t="s">
        <v>2</v>
      </c>
      <c r="C4030" t="s">
        <v>68</v>
      </c>
      <c r="D4030" s="1">
        <v>675.33299999999997</v>
      </c>
    </row>
    <row r="4031" spans="1:4" x14ac:dyDescent="0.35">
      <c r="A4031" t="s">
        <v>128</v>
      </c>
      <c r="B4031" t="s">
        <v>2</v>
      </c>
      <c r="C4031" t="s">
        <v>69</v>
      </c>
      <c r="D4031" s="1">
        <v>218.667</v>
      </c>
    </row>
    <row r="4032" spans="1:4" x14ac:dyDescent="0.35">
      <c r="A4032" t="s">
        <v>128</v>
      </c>
      <c r="B4032" t="s">
        <v>2</v>
      </c>
      <c r="C4032" t="s">
        <v>70</v>
      </c>
      <c r="D4032" s="1">
        <v>4096.33</v>
      </c>
    </row>
    <row r="4033" spans="1:4" x14ac:dyDescent="0.35">
      <c r="A4033" t="s">
        <v>128</v>
      </c>
      <c r="B4033" t="s">
        <v>2</v>
      </c>
      <c r="C4033" t="s">
        <v>71</v>
      </c>
      <c r="D4033" s="1">
        <v>350</v>
      </c>
    </row>
    <row r="4034" spans="1:4" x14ac:dyDescent="0.35">
      <c r="A4034" t="s">
        <v>128</v>
      </c>
      <c r="B4034" t="s">
        <v>2</v>
      </c>
      <c r="C4034" t="s">
        <v>72</v>
      </c>
      <c r="D4034" s="1">
        <v>54.333300000000001</v>
      </c>
    </row>
    <row r="4035" spans="1:4" x14ac:dyDescent="0.35">
      <c r="A4035" t="s">
        <v>128</v>
      </c>
      <c r="B4035" t="s">
        <v>2</v>
      </c>
      <c r="C4035" t="s">
        <v>95</v>
      </c>
      <c r="D4035" s="1">
        <v>36.333300000000001</v>
      </c>
    </row>
    <row r="4036" spans="1:4" x14ac:dyDescent="0.35">
      <c r="A4036" t="s">
        <v>128</v>
      </c>
      <c r="B4036" t="s">
        <v>2</v>
      </c>
      <c r="C4036" t="s">
        <v>73</v>
      </c>
      <c r="D4036" s="1">
        <v>758.33299999999997</v>
      </c>
    </row>
    <row r="4037" spans="1:4" x14ac:dyDescent="0.35">
      <c r="A4037" t="s">
        <v>128</v>
      </c>
      <c r="B4037" t="s">
        <v>2</v>
      </c>
      <c r="C4037" t="s">
        <v>74</v>
      </c>
      <c r="D4037" s="1">
        <v>1834.33</v>
      </c>
    </row>
    <row r="4038" spans="1:4" x14ac:dyDescent="0.35">
      <c r="A4038" t="s">
        <v>128</v>
      </c>
      <c r="B4038" t="s">
        <v>2</v>
      </c>
      <c r="C4038" t="s">
        <v>75</v>
      </c>
      <c r="D4038" s="1">
        <v>900</v>
      </c>
    </row>
    <row r="4039" spans="1:4" x14ac:dyDescent="0.35">
      <c r="A4039" t="s">
        <v>128</v>
      </c>
      <c r="B4039" t="s">
        <v>2</v>
      </c>
      <c r="C4039" t="s">
        <v>76</v>
      </c>
      <c r="D4039" s="1">
        <v>1008</v>
      </c>
    </row>
    <row r="4040" spans="1:4" x14ac:dyDescent="0.35">
      <c r="A4040" t="s">
        <v>128</v>
      </c>
      <c r="B4040" t="s">
        <v>2</v>
      </c>
      <c r="C4040" t="s">
        <v>77</v>
      </c>
      <c r="D4040" s="1">
        <v>730</v>
      </c>
    </row>
    <row r="4041" spans="1:4" x14ac:dyDescent="0.35">
      <c r="A4041" t="s">
        <v>128</v>
      </c>
      <c r="B4041" t="s">
        <v>2</v>
      </c>
      <c r="C4041" t="s">
        <v>78</v>
      </c>
      <c r="D4041" s="1">
        <v>11470</v>
      </c>
    </row>
    <row r="4042" spans="1:4" x14ac:dyDescent="0.35">
      <c r="A4042" t="s">
        <v>128</v>
      </c>
      <c r="B4042" t="s">
        <v>2</v>
      </c>
      <c r="C4042" t="s">
        <v>79</v>
      </c>
      <c r="D4042" s="1">
        <v>6</v>
      </c>
    </row>
    <row r="4043" spans="1:4" x14ac:dyDescent="0.35">
      <c r="A4043" t="s">
        <v>128</v>
      </c>
      <c r="B4043" t="s">
        <v>2</v>
      </c>
      <c r="C4043" t="s">
        <v>80</v>
      </c>
      <c r="D4043" s="1">
        <v>156.667</v>
      </c>
    </row>
    <row r="4044" spans="1:4" x14ac:dyDescent="0.35">
      <c r="A4044" t="s">
        <v>128</v>
      </c>
      <c r="B4044" t="s">
        <v>2</v>
      </c>
      <c r="C4044" t="s">
        <v>81</v>
      </c>
      <c r="D4044" s="1">
        <v>6579.67</v>
      </c>
    </row>
    <row r="4045" spans="1:4" x14ac:dyDescent="0.35">
      <c r="A4045" t="s">
        <v>128</v>
      </c>
      <c r="B4045" t="s">
        <v>2</v>
      </c>
      <c r="C4045" t="s">
        <v>82</v>
      </c>
      <c r="D4045" s="1">
        <v>13.333299999999999</v>
      </c>
    </row>
    <row r="4046" spans="1:4" x14ac:dyDescent="0.35">
      <c r="A4046" t="s">
        <v>128</v>
      </c>
      <c r="B4046" t="s">
        <v>2</v>
      </c>
      <c r="C4046" t="s">
        <v>83</v>
      </c>
      <c r="D4046" s="1">
        <v>5365.33</v>
      </c>
    </row>
    <row r="4047" spans="1:4" x14ac:dyDescent="0.35">
      <c r="A4047" t="s">
        <v>128</v>
      </c>
      <c r="B4047" t="s">
        <v>2</v>
      </c>
      <c r="C4047" t="s">
        <v>84</v>
      </c>
      <c r="D4047" s="1">
        <v>178</v>
      </c>
    </row>
    <row r="4048" spans="1:4" x14ac:dyDescent="0.35">
      <c r="A4048" t="s">
        <v>128</v>
      </c>
      <c r="B4048" t="s">
        <v>2</v>
      </c>
      <c r="C4048" t="s">
        <v>85</v>
      </c>
      <c r="D4048" s="1">
        <v>292.33300000000003</v>
      </c>
    </row>
    <row r="4049" spans="1:4" x14ac:dyDescent="0.35">
      <c r="A4049" t="s">
        <v>128</v>
      </c>
      <c r="B4049" t="s">
        <v>2</v>
      </c>
      <c r="C4049" t="s">
        <v>86</v>
      </c>
      <c r="D4049" s="1">
        <v>4622.67</v>
      </c>
    </row>
    <row r="4050" spans="1:4" x14ac:dyDescent="0.35">
      <c r="A4050" t="s">
        <v>128</v>
      </c>
      <c r="B4050" t="s">
        <v>2</v>
      </c>
      <c r="C4050" t="s">
        <v>87</v>
      </c>
      <c r="D4050" s="1">
        <v>31</v>
      </c>
    </row>
    <row r="4051" spans="1:4" x14ac:dyDescent="0.35">
      <c r="A4051" t="s">
        <v>128</v>
      </c>
      <c r="B4051" t="s">
        <v>2</v>
      </c>
      <c r="C4051" t="s">
        <v>88</v>
      </c>
      <c r="D4051" s="1">
        <v>4947</v>
      </c>
    </row>
    <row r="4052" spans="1:4" x14ac:dyDescent="0.35">
      <c r="A4052" t="s">
        <v>128</v>
      </c>
      <c r="B4052" t="s">
        <v>2</v>
      </c>
      <c r="C4052" t="s">
        <v>89</v>
      </c>
      <c r="D4052" s="1">
        <v>181.667</v>
      </c>
    </row>
    <row r="4053" spans="1:4" x14ac:dyDescent="0.35">
      <c r="A4053" t="s">
        <v>128</v>
      </c>
      <c r="B4053" t="s">
        <v>2</v>
      </c>
      <c r="C4053" t="s">
        <v>90</v>
      </c>
      <c r="D4053" s="1">
        <v>1742.33</v>
      </c>
    </row>
    <row r="4054" spans="1:4" x14ac:dyDescent="0.35">
      <c r="A4054" t="s">
        <v>128</v>
      </c>
      <c r="B4054" t="s">
        <v>2</v>
      </c>
      <c r="C4054" t="s">
        <v>91</v>
      </c>
      <c r="D4054" s="1">
        <v>2364.33</v>
      </c>
    </row>
    <row r="4055" spans="1:4" x14ac:dyDescent="0.35">
      <c r="A4055" t="s">
        <v>128</v>
      </c>
      <c r="B4055" t="s">
        <v>2</v>
      </c>
      <c r="C4055" t="s">
        <v>96</v>
      </c>
      <c r="D4055" s="1">
        <v>68</v>
      </c>
    </row>
    <row r="4056" spans="1:4" x14ac:dyDescent="0.35">
      <c r="A4056" t="s">
        <v>128</v>
      </c>
      <c r="B4056" t="s">
        <v>2</v>
      </c>
      <c r="C4056" t="s">
        <v>92</v>
      </c>
      <c r="D4056" s="1">
        <v>242.667</v>
      </c>
    </row>
    <row r="4057" spans="1:4" x14ac:dyDescent="0.35">
      <c r="A4057" t="s">
        <v>128</v>
      </c>
      <c r="B4057" t="s">
        <v>2</v>
      </c>
      <c r="C4057" t="s">
        <v>93</v>
      </c>
      <c r="D4057" s="1">
        <v>79.333299999999994</v>
      </c>
    </row>
    <row r="4058" spans="1:4" x14ac:dyDescent="0.35">
      <c r="A4058" t="s">
        <v>128</v>
      </c>
      <c r="B4058" t="s">
        <v>6</v>
      </c>
      <c r="C4058" t="s">
        <v>7</v>
      </c>
      <c r="D4058" s="1">
        <v>7.3333300000000001</v>
      </c>
    </row>
    <row r="4059" spans="1:4" x14ac:dyDescent="0.35">
      <c r="A4059" t="s">
        <v>128</v>
      </c>
      <c r="B4059" t="s">
        <v>6</v>
      </c>
      <c r="C4059" t="s">
        <v>8</v>
      </c>
      <c r="D4059" s="1">
        <v>768.66700000000003</v>
      </c>
    </row>
    <row r="4060" spans="1:4" x14ac:dyDescent="0.35">
      <c r="A4060" t="s">
        <v>128</v>
      </c>
      <c r="B4060" t="s">
        <v>6</v>
      </c>
      <c r="C4060" t="s">
        <v>9</v>
      </c>
      <c r="D4060" s="1">
        <v>12.666700000000001</v>
      </c>
    </row>
    <row r="4061" spans="1:4" x14ac:dyDescent="0.35">
      <c r="A4061" t="s">
        <v>128</v>
      </c>
      <c r="B4061" t="s">
        <v>6</v>
      </c>
      <c r="C4061" t="s">
        <v>10</v>
      </c>
      <c r="D4061" s="1">
        <v>728.33299999999997</v>
      </c>
    </row>
    <row r="4062" spans="1:4" x14ac:dyDescent="0.35">
      <c r="A4062" t="s">
        <v>128</v>
      </c>
      <c r="B4062" t="s">
        <v>6</v>
      </c>
      <c r="C4062" t="s">
        <v>11</v>
      </c>
      <c r="D4062" s="1">
        <v>7.6666699999999999</v>
      </c>
    </row>
    <row r="4063" spans="1:4" x14ac:dyDescent="0.35">
      <c r="A4063" t="s">
        <v>128</v>
      </c>
      <c r="B4063" t="s">
        <v>6</v>
      </c>
      <c r="C4063" t="s">
        <v>13</v>
      </c>
      <c r="D4063" s="1">
        <v>1253.33</v>
      </c>
    </row>
    <row r="4064" spans="1:4" x14ac:dyDescent="0.35">
      <c r="A4064" t="s">
        <v>128</v>
      </c>
      <c r="B4064" t="s">
        <v>6</v>
      </c>
      <c r="C4064" t="s">
        <v>14</v>
      </c>
      <c r="D4064" s="1">
        <v>32</v>
      </c>
    </row>
    <row r="4065" spans="1:4" x14ac:dyDescent="0.35">
      <c r="A4065" t="s">
        <v>128</v>
      </c>
      <c r="B4065" t="s">
        <v>6</v>
      </c>
      <c r="C4065" t="s">
        <v>15</v>
      </c>
      <c r="D4065" s="1">
        <v>1</v>
      </c>
    </row>
    <row r="4066" spans="1:4" x14ac:dyDescent="0.35">
      <c r="A4066" t="s">
        <v>128</v>
      </c>
      <c r="B4066" t="s">
        <v>6</v>
      </c>
      <c r="C4066" t="s">
        <v>16</v>
      </c>
      <c r="D4066" s="1">
        <v>197.667</v>
      </c>
    </row>
    <row r="4067" spans="1:4" x14ac:dyDescent="0.35">
      <c r="A4067" t="s">
        <v>128</v>
      </c>
      <c r="B4067" t="s">
        <v>6</v>
      </c>
      <c r="C4067" t="s">
        <v>17</v>
      </c>
      <c r="D4067" s="1">
        <v>4</v>
      </c>
    </row>
    <row r="4068" spans="1:4" x14ac:dyDescent="0.35">
      <c r="A4068" t="s">
        <v>128</v>
      </c>
      <c r="B4068" t="s">
        <v>6</v>
      </c>
      <c r="C4068" t="s">
        <v>18</v>
      </c>
      <c r="D4068" s="1">
        <v>98.333299999999994</v>
      </c>
    </row>
    <row r="4069" spans="1:4" x14ac:dyDescent="0.35">
      <c r="A4069" t="s">
        <v>128</v>
      </c>
      <c r="B4069" t="s">
        <v>6</v>
      </c>
      <c r="C4069" t="s">
        <v>19</v>
      </c>
      <c r="D4069" s="1">
        <v>5.3333300000000001</v>
      </c>
    </row>
    <row r="4070" spans="1:4" x14ac:dyDescent="0.35">
      <c r="A4070" t="s">
        <v>128</v>
      </c>
      <c r="B4070" t="s">
        <v>6</v>
      </c>
      <c r="C4070" t="s">
        <v>20</v>
      </c>
      <c r="D4070" s="1">
        <v>19</v>
      </c>
    </row>
    <row r="4071" spans="1:4" x14ac:dyDescent="0.35">
      <c r="A4071" t="s">
        <v>128</v>
      </c>
      <c r="B4071" t="s">
        <v>6</v>
      </c>
      <c r="C4071" t="s">
        <v>21</v>
      </c>
      <c r="D4071" s="1">
        <v>1</v>
      </c>
    </row>
    <row r="4072" spans="1:4" x14ac:dyDescent="0.35">
      <c r="A4072" t="s">
        <v>128</v>
      </c>
      <c r="B4072" t="s">
        <v>6</v>
      </c>
      <c r="C4072" t="s">
        <v>22</v>
      </c>
      <c r="D4072" s="1">
        <v>3.6666699999999999</v>
      </c>
    </row>
    <row r="4073" spans="1:4" x14ac:dyDescent="0.35">
      <c r="A4073" t="s">
        <v>128</v>
      </c>
      <c r="B4073" t="s">
        <v>6</v>
      </c>
      <c r="C4073" t="s">
        <v>23</v>
      </c>
      <c r="D4073" s="1">
        <v>31</v>
      </c>
    </row>
    <row r="4074" spans="1:4" x14ac:dyDescent="0.35">
      <c r="A4074" t="s">
        <v>128</v>
      </c>
      <c r="B4074" t="s">
        <v>6</v>
      </c>
      <c r="C4074" t="s">
        <v>25</v>
      </c>
      <c r="D4074" s="1">
        <v>9.3333300000000001</v>
      </c>
    </row>
    <row r="4075" spans="1:4" x14ac:dyDescent="0.35">
      <c r="A4075" t="s">
        <v>128</v>
      </c>
      <c r="B4075" t="s">
        <v>6</v>
      </c>
      <c r="C4075" t="s">
        <v>26</v>
      </c>
      <c r="D4075" s="1">
        <v>25</v>
      </c>
    </row>
    <row r="4076" spans="1:4" x14ac:dyDescent="0.35">
      <c r="A4076" t="s">
        <v>128</v>
      </c>
      <c r="B4076" t="s">
        <v>6</v>
      </c>
      <c r="C4076" t="s">
        <v>27</v>
      </c>
      <c r="D4076" s="1">
        <v>5</v>
      </c>
    </row>
    <row r="4077" spans="1:4" x14ac:dyDescent="0.35">
      <c r="A4077" t="s">
        <v>128</v>
      </c>
      <c r="B4077" t="s">
        <v>6</v>
      </c>
      <c r="C4077" t="s">
        <v>28</v>
      </c>
      <c r="D4077" s="1">
        <v>4</v>
      </c>
    </row>
    <row r="4078" spans="1:4" x14ac:dyDescent="0.35">
      <c r="A4078" t="s">
        <v>128</v>
      </c>
      <c r="B4078" t="s">
        <v>6</v>
      </c>
      <c r="C4078" t="s">
        <v>29</v>
      </c>
      <c r="D4078" s="1">
        <v>135.333</v>
      </c>
    </row>
    <row r="4079" spans="1:4" x14ac:dyDescent="0.35">
      <c r="A4079" t="s">
        <v>128</v>
      </c>
      <c r="B4079" t="s">
        <v>6</v>
      </c>
      <c r="C4079" t="s">
        <v>31</v>
      </c>
      <c r="D4079" s="1">
        <v>138</v>
      </c>
    </row>
    <row r="4080" spans="1:4" x14ac:dyDescent="0.35">
      <c r="A4080" t="s">
        <v>128</v>
      </c>
      <c r="B4080" t="s">
        <v>6</v>
      </c>
      <c r="C4080" t="s">
        <v>32</v>
      </c>
      <c r="D4080" s="1">
        <v>11.333299999999999</v>
      </c>
    </row>
    <row r="4081" spans="1:4" x14ac:dyDescent="0.35">
      <c r="A4081" t="s">
        <v>128</v>
      </c>
      <c r="B4081" t="s">
        <v>6</v>
      </c>
      <c r="C4081" t="s">
        <v>33</v>
      </c>
      <c r="D4081" s="1">
        <v>255</v>
      </c>
    </row>
    <row r="4082" spans="1:4" x14ac:dyDescent="0.35">
      <c r="A4082" t="s">
        <v>128</v>
      </c>
      <c r="B4082" t="s">
        <v>6</v>
      </c>
      <c r="C4082" t="s">
        <v>34</v>
      </c>
      <c r="D4082" s="1">
        <v>18.666699999999999</v>
      </c>
    </row>
    <row r="4083" spans="1:4" x14ac:dyDescent="0.35">
      <c r="A4083" t="s">
        <v>128</v>
      </c>
      <c r="B4083" t="s">
        <v>6</v>
      </c>
      <c r="C4083" t="s">
        <v>35</v>
      </c>
      <c r="D4083" s="1">
        <v>63</v>
      </c>
    </row>
    <row r="4084" spans="1:4" x14ac:dyDescent="0.35">
      <c r="A4084" t="s">
        <v>128</v>
      </c>
      <c r="B4084" t="s">
        <v>6</v>
      </c>
      <c r="C4084" t="s">
        <v>36</v>
      </c>
      <c r="D4084" s="1">
        <v>16.666699999999999</v>
      </c>
    </row>
    <row r="4085" spans="1:4" x14ac:dyDescent="0.35">
      <c r="A4085" t="s">
        <v>128</v>
      </c>
      <c r="B4085" t="s">
        <v>6</v>
      </c>
      <c r="C4085" t="s">
        <v>37</v>
      </c>
      <c r="D4085" s="1">
        <v>490.33300000000003</v>
      </c>
    </row>
    <row r="4086" spans="1:4" x14ac:dyDescent="0.35">
      <c r="A4086" t="s">
        <v>128</v>
      </c>
      <c r="B4086" t="s">
        <v>6</v>
      </c>
      <c r="C4086" t="s">
        <v>38</v>
      </c>
      <c r="D4086" s="1">
        <v>445.33300000000003</v>
      </c>
    </row>
    <row r="4087" spans="1:4" x14ac:dyDescent="0.35">
      <c r="A4087" t="s">
        <v>128</v>
      </c>
      <c r="B4087" t="s">
        <v>6</v>
      </c>
      <c r="C4087" t="s">
        <v>40</v>
      </c>
      <c r="D4087" s="1">
        <v>11.666700000000001</v>
      </c>
    </row>
    <row r="4088" spans="1:4" x14ac:dyDescent="0.35">
      <c r="A4088" t="s">
        <v>128</v>
      </c>
      <c r="B4088" t="s">
        <v>6</v>
      </c>
      <c r="C4088" t="s">
        <v>42</v>
      </c>
      <c r="D4088" s="1">
        <v>5.5</v>
      </c>
    </row>
    <row r="4089" spans="1:4" x14ac:dyDescent="0.35">
      <c r="A4089" t="s">
        <v>128</v>
      </c>
      <c r="B4089" t="s">
        <v>6</v>
      </c>
      <c r="C4089" t="s">
        <v>43</v>
      </c>
      <c r="D4089" s="1">
        <v>13.333299999999999</v>
      </c>
    </row>
    <row r="4090" spans="1:4" x14ac:dyDescent="0.35">
      <c r="A4090" t="s">
        <v>128</v>
      </c>
      <c r="B4090" t="s">
        <v>6</v>
      </c>
      <c r="C4090" t="s">
        <v>44</v>
      </c>
      <c r="D4090" s="1">
        <v>364.33300000000003</v>
      </c>
    </row>
    <row r="4091" spans="1:4" x14ac:dyDescent="0.35">
      <c r="A4091" t="s">
        <v>128</v>
      </c>
      <c r="B4091" t="s">
        <v>6</v>
      </c>
      <c r="C4091" t="s">
        <v>45</v>
      </c>
      <c r="D4091" s="1">
        <v>228.333</v>
      </c>
    </row>
    <row r="4092" spans="1:4" x14ac:dyDescent="0.35">
      <c r="A4092" t="s">
        <v>128</v>
      </c>
      <c r="B4092" t="s">
        <v>6</v>
      </c>
      <c r="C4092" t="s">
        <v>46</v>
      </c>
      <c r="D4092" s="1">
        <v>254</v>
      </c>
    </row>
    <row r="4093" spans="1:4" x14ac:dyDescent="0.35">
      <c r="A4093" t="s">
        <v>128</v>
      </c>
      <c r="B4093" t="s">
        <v>6</v>
      </c>
      <c r="C4093" t="s">
        <v>47</v>
      </c>
      <c r="D4093" s="1">
        <v>25</v>
      </c>
    </row>
    <row r="4094" spans="1:4" x14ac:dyDescent="0.35">
      <c r="A4094" t="s">
        <v>128</v>
      </c>
      <c r="B4094" t="s">
        <v>6</v>
      </c>
      <c r="C4094" t="s">
        <v>48</v>
      </c>
      <c r="D4094" s="1">
        <v>162</v>
      </c>
    </row>
    <row r="4095" spans="1:4" x14ac:dyDescent="0.35">
      <c r="A4095" t="s">
        <v>128</v>
      </c>
      <c r="B4095" t="s">
        <v>6</v>
      </c>
      <c r="C4095" t="s">
        <v>49</v>
      </c>
      <c r="D4095" s="1">
        <v>10</v>
      </c>
    </row>
    <row r="4096" spans="1:4" x14ac:dyDescent="0.35">
      <c r="A4096" t="s">
        <v>128</v>
      </c>
      <c r="B4096" t="s">
        <v>6</v>
      </c>
      <c r="C4096" t="s">
        <v>50</v>
      </c>
      <c r="D4096" s="1">
        <v>1</v>
      </c>
    </row>
    <row r="4097" spans="1:4" x14ac:dyDescent="0.35">
      <c r="A4097" t="s">
        <v>128</v>
      </c>
      <c r="B4097" t="s">
        <v>6</v>
      </c>
      <c r="C4097" t="s">
        <v>110</v>
      </c>
      <c r="D4097" s="1">
        <v>25.666699999999999</v>
      </c>
    </row>
    <row r="4098" spans="1:4" x14ac:dyDescent="0.35">
      <c r="A4098" t="s">
        <v>128</v>
      </c>
      <c r="B4098" t="s">
        <v>6</v>
      </c>
      <c r="C4098" t="s">
        <v>52</v>
      </c>
      <c r="D4098" s="1">
        <v>202.667</v>
      </c>
    </row>
    <row r="4099" spans="1:4" x14ac:dyDescent="0.35">
      <c r="A4099" t="s">
        <v>128</v>
      </c>
      <c r="B4099" t="s">
        <v>6</v>
      </c>
      <c r="C4099" t="s">
        <v>53</v>
      </c>
      <c r="D4099" s="1">
        <v>1.6666700000000001</v>
      </c>
    </row>
    <row r="4100" spans="1:4" x14ac:dyDescent="0.35">
      <c r="A4100" t="s">
        <v>128</v>
      </c>
      <c r="B4100" t="s">
        <v>6</v>
      </c>
      <c r="C4100" t="s">
        <v>54</v>
      </c>
      <c r="D4100" s="1">
        <v>26.666699999999999</v>
      </c>
    </row>
    <row r="4101" spans="1:4" x14ac:dyDescent="0.35">
      <c r="A4101" t="s">
        <v>128</v>
      </c>
      <c r="B4101" t="s">
        <v>6</v>
      </c>
      <c r="C4101" t="s">
        <v>57</v>
      </c>
      <c r="D4101" s="1">
        <v>584.66700000000003</v>
      </c>
    </row>
    <row r="4102" spans="1:4" x14ac:dyDescent="0.35">
      <c r="A4102" t="s">
        <v>128</v>
      </c>
      <c r="B4102" t="s">
        <v>6</v>
      </c>
      <c r="C4102" t="s">
        <v>59</v>
      </c>
      <c r="D4102" s="1">
        <v>105.333</v>
      </c>
    </row>
    <row r="4103" spans="1:4" x14ac:dyDescent="0.35">
      <c r="A4103" t="s">
        <v>128</v>
      </c>
      <c r="B4103" t="s">
        <v>6</v>
      </c>
      <c r="C4103" t="s">
        <v>60</v>
      </c>
      <c r="D4103" s="1">
        <v>162</v>
      </c>
    </row>
    <row r="4104" spans="1:4" x14ac:dyDescent="0.35">
      <c r="A4104" t="s">
        <v>128</v>
      </c>
      <c r="B4104" t="s">
        <v>6</v>
      </c>
      <c r="C4104" t="s">
        <v>61</v>
      </c>
      <c r="D4104" s="1">
        <v>12</v>
      </c>
    </row>
    <row r="4105" spans="1:4" x14ac:dyDescent="0.35">
      <c r="A4105" t="s">
        <v>128</v>
      </c>
      <c r="B4105" t="s">
        <v>6</v>
      </c>
      <c r="C4105" t="s">
        <v>62</v>
      </c>
      <c r="D4105" s="1">
        <v>32</v>
      </c>
    </row>
    <row r="4106" spans="1:4" x14ac:dyDescent="0.35">
      <c r="A4106" t="s">
        <v>128</v>
      </c>
      <c r="B4106" t="s">
        <v>6</v>
      </c>
      <c r="C4106" t="s">
        <v>65</v>
      </c>
      <c r="D4106" s="1">
        <v>8.3333300000000001</v>
      </c>
    </row>
    <row r="4107" spans="1:4" x14ac:dyDescent="0.35">
      <c r="A4107" t="s">
        <v>128</v>
      </c>
      <c r="B4107" t="s">
        <v>6</v>
      </c>
      <c r="C4107" t="s">
        <v>66</v>
      </c>
      <c r="D4107" s="1">
        <v>39.333300000000001</v>
      </c>
    </row>
    <row r="4108" spans="1:4" x14ac:dyDescent="0.35">
      <c r="A4108" t="s">
        <v>128</v>
      </c>
      <c r="B4108" t="s">
        <v>6</v>
      </c>
      <c r="C4108" t="s">
        <v>94</v>
      </c>
      <c r="D4108" s="1">
        <v>11</v>
      </c>
    </row>
    <row r="4109" spans="1:4" x14ac:dyDescent="0.35">
      <c r="A4109" t="s">
        <v>128</v>
      </c>
      <c r="B4109" t="s">
        <v>6</v>
      </c>
      <c r="C4109" t="s">
        <v>68</v>
      </c>
      <c r="D4109" s="1">
        <v>7.6666699999999999</v>
      </c>
    </row>
    <row r="4110" spans="1:4" x14ac:dyDescent="0.35">
      <c r="A4110" t="s">
        <v>128</v>
      </c>
      <c r="B4110" t="s">
        <v>6</v>
      </c>
      <c r="C4110" t="s">
        <v>69</v>
      </c>
      <c r="D4110" s="1">
        <v>6.6666699999999999</v>
      </c>
    </row>
    <row r="4111" spans="1:4" x14ac:dyDescent="0.35">
      <c r="A4111" t="s">
        <v>128</v>
      </c>
      <c r="B4111" t="s">
        <v>6</v>
      </c>
      <c r="C4111" t="s">
        <v>70</v>
      </c>
      <c r="D4111" s="1">
        <v>1115.67</v>
      </c>
    </row>
    <row r="4112" spans="1:4" x14ac:dyDescent="0.35">
      <c r="A4112" t="s">
        <v>128</v>
      </c>
      <c r="B4112" t="s">
        <v>6</v>
      </c>
      <c r="C4112" t="s">
        <v>71</v>
      </c>
      <c r="D4112" s="1">
        <v>7</v>
      </c>
    </row>
    <row r="4113" spans="1:4" x14ac:dyDescent="0.35">
      <c r="A4113" t="s">
        <v>128</v>
      </c>
      <c r="B4113" t="s">
        <v>6</v>
      </c>
      <c r="C4113" t="s">
        <v>72</v>
      </c>
      <c r="D4113" s="1">
        <v>1</v>
      </c>
    </row>
    <row r="4114" spans="1:4" x14ac:dyDescent="0.35">
      <c r="A4114" t="s">
        <v>128</v>
      </c>
      <c r="B4114" t="s">
        <v>6</v>
      </c>
      <c r="C4114" t="s">
        <v>95</v>
      </c>
      <c r="D4114" s="1">
        <v>1.5</v>
      </c>
    </row>
    <row r="4115" spans="1:4" x14ac:dyDescent="0.35">
      <c r="A4115" t="s">
        <v>128</v>
      </c>
      <c r="B4115" t="s">
        <v>6</v>
      </c>
      <c r="C4115" t="s">
        <v>73</v>
      </c>
      <c r="D4115" s="1">
        <v>29</v>
      </c>
    </row>
    <row r="4116" spans="1:4" x14ac:dyDescent="0.35">
      <c r="A4116" t="s">
        <v>128</v>
      </c>
      <c r="B4116" t="s">
        <v>6</v>
      </c>
      <c r="C4116" t="s">
        <v>74</v>
      </c>
      <c r="D4116" s="1">
        <v>90</v>
      </c>
    </row>
    <row r="4117" spans="1:4" x14ac:dyDescent="0.35">
      <c r="A4117" t="s">
        <v>128</v>
      </c>
      <c r="B4117" t="s">
        <v>6</v>
      </c>
      <c r="C4117" t="s">
        <v>75</v>
      </c>
      <c r="D4117" s="1">
        <v>5.3333300000000001</v>
      </c>
    </row>
    <row r="4118" spans="1:4" x14ac:dyDescent="0.35">
      <c r="A4118" t="s">
        <v>128</v>
      </c>
      <c r="B4118" t="s">
        <v>6</v>
      </c>
      <c r="C4118" t="s">
        <v>76</v>
      </c>
      <c r="D4118" s="1">
        <v>53.333300000000001</v>
      </c>
    </row>
    <row r="4119" spans="1:4" x14ac:dyDescent="0.35">
      <c r="A4119" t="s">
        <v>128</v>
      </c>
      <c r="B4119" t="s">
        <v>6</v>
      </c>
      <c r="C4119" t="s">
        <v>77</v>
      </c>
      <c r="D4119" s="1">
        <v>26.333300000000001</v>
      </c>
    </row>
    <row r="4120" spans="1:4" x14ac:dyDescent="0.35">
      <c r="A4120" t="s">
        <v>128</v>
      </c>
      <c r="B4120" t="s">
        <v>6</v>
      </c>
      <c r="C4120" t="s">
        <v>78</v>
      </c>
      <c r="D4120" s="1">
        <v>449</v>
      </c>
    </row>
    <row r="4121" spans="1:4" x14ac:dyDescent="0.35">
      <c r="A4121" t="s">
        <v>128</v>
      </c>
      <c r="B4121" t="s">
        <v>6</v>
      </c>
      <c r="C4121" t="s">
        <v>80</v>
      </c>
      <c r="D4121" s="1">
        <v>13.666700000000001</v>
      </c>
    </row>
    <row r="4122" spans="1:4" x14ac:dyDescent="0.35">
      <c r="A4122" t="s">
        <v>128</v>
      </c>
      <c r="B4122" t="s">
        <v>6</v>
      </c>
      <c r="C4122" t="s">
        <v>81</v>
      </c>
      <c r="D4122" s="1">
        <v>126</v>
      </c>
    </row>
    <row r="4123" spans="1:4" x14ac:dyDescent="0.35">
      <c r="A4123" t="s">
        <v>128</v>
      </c>
      <c r="B4123" t="s">
        <v>6</v>
      </c>
      <c r="C4123" t="s">
        <v>82</v>
      </c>
      <c r="D4123" s="1">
        <v>1</v>
      </c>
    </row>
    <row r="4124" spans="1:4" x14ac:dyDescent="0.35">
      <c r="A4124" t="s">
        <v>128</v>
      </c>
      <c r="B4124" t="s">
        <v>6</v>
      </c>
      <c r="C4124" t="s">
        <v>83</v>
      </c>
      <c r="D4124" s="1">
        <v>132</v>
      </c>
    </row>
    <row r="4125" spans="1:4" x14ac:dyDescent="0.35">
      <c r="A4125" t="s">
        <v>128</v>
      </c>
      <c r="B4125" t="s">
        <v>6</v>
      </c>
      <c r="C4125" t="s">
        <v>84</v>
      </c>
      <c r="D4125" s="1">
        <v>3.6666699999999999</v>
      </c>
    </row>
    <row r="4126" spans="1:4" x14ac:dyDescent="0.35">
      <c r="A4126" t="s">
        <v>128</v>
      </c>
      <c r="B4126" t="s">
        <v>6</v>
      </c>
      <c r="C4126" t="s">
        <v>86</v>
      </c>
      <c r="D4126" s="1">
        <v>209.333</v>
      </c>
    </row>
    <row r="4127" spans="1:4" x14ac:dyDescent="0.35">
      <c r="A4127" t="s">
        <v>128</v>
      </c>
      <c r="B4127" t="s">
        <v>6</v>
      </c>
      <c r="C4127" t="s">
        <v>87</v>
      </c>
      <c r="D4127" s="1">
        <v>1</v>
      </c>
    </row>
    <row r="4128" spans="1:4" x14ac:dyDescent="0.35">
      <c r="A4128" t="s">
        <v>128</v>
      </c>
      <c r="B4128" t="s">
        <v>6</v>
      </c>
      <c r="C4128" t="s">
        <v>88</v>
      </c>
      <c r="D4128" s="1">
        <v>153.333</v>
      </c>
    </row>
    <row r="4129" spans="1:4" x14ac:dyDescent="0.35">
      <c r="A4129" t="s">
        <v>128</v>
      </c>
      <c r="B4129" t="s">
        <v>6</v>
      </c>
      <c r="C4129" t="s">
        <v>89</v>
      </c>
      <c r="D4129" s="1">
        <v>5.3333300000000001</v>
      </c>
    </row>
    <row r="4130" spans="1:4" x14ac:dyDescent="0.35">
      <c r="A4130" t="s">
        <v>128</v>
      </c>
      <c r="B4130" t="s">
        <v>6</v>
      </c>
      <c r="C4130" t="s">
        <v>90</v>
      </c>
      <c r="D4130" s="1">
        <v>54.333300000000001</v>
      </c>
    </row>
    <row r="4131" spans="1:4" x14ac:dyDescent="0.35">
      <c r="A4131" t="s">
        <v>128</v>
      </c>
      <c r="B4131" t="s">
        <v>6</v>
      </c>
      <c r="C4131" t="s">
        <v>91</v>
      </c>
      <c r="D4131" s="1">
        <v>118.333</v>
      </c>
    </row>
    <row r="4132" spans="1:4" x14ac:dyDescent="0.35">
      <c r="A4132" t="s">
        <v>128</v>
      </c>
      <c r="B4132" t="s">
        <v>6</v>
      </c>
      <c r="C4132" t="s">
        <v>92</v>
      </c>
      <c r="D4132" s="1">
        <v>18.666699999999999</v>
      </c>
    </row>
    <row r="4133" spans="1:4" x14ac:dyDescent="0.35">
      <c r="A4133" t="s">
        <v>128</v>
      </c>
      <c r="B4133" t="s">
        <v>6</v>
      </c>
      <c r="C4133" t="s">
        <v>93</v>
      </c>
      <c r="D4133" s="1">
        <v>6.6666699999999999</v>
      </c>
    </row>
    <row r="4134" spans="1:4" x14ac:dyDescent="0.35">
      <c r="A4134" t="s">
        <v>128</v>
      </c>
      <c r="B4134" t="s">
        <v>4</v>
      </c>
      <c r="C4134" t="s">
        <v>7</v>
      </c>
      <c r="D4134" s="1">
        <v>125.667</v>
      </c>
    </row>
    <row r="4135" spans="1:4" x14ac:dyDescent="0.35">
      <c r="A4135" t="s">
        <v>128</v>
      </c>
      <c r="B4135" t="s">
        <v>4</v>
      </c>
      <c r="C4135" t="s">
        <v>8</v>
      </c>
      <c r="D4135" s="1">
        <v>320.33300000000003</v>
      </c>
    </row>
    <row r="4136" spans="1:4" x14ac:dyDescent="0.35">
      <c r="A4136" t="s">
        <v>128</v>
      </c>
      <c r="B4136" t="s">
        <v>4</v>
      </c>
      <c r="C4136" t="s">
        <v>9</v>
      </c>
      <c r="D4136" s="1">
        <v>19</v>
      </c>
    </row>
    <row r="4137" spans="1:4" x14ac:dyDescent="0.35">
      <c r="A4137" t="s">
        <v>128</v>
      </c>
      <c r="B4137" t="s">
        <v>4</v>
      </c>
      <c r="C4137" t="s">
        <v>10</v>
      </c>
      <c r="D4137" s="1">
        <v>159.667</v>
      </c>
    </row>
    <row r="4138" spans="1:4" x14ac:dyDescent="0.35">
      <c r="A4138" t="s">
        <v>128</v>
      </c>
      <c r="B4138" t="s">
        <v>4</v>
      </c>
      <c r="C4138" t="s">
        <v>11</v>
      </c>
      <c r="D4138" s="1">
        <v>22.333300000000001</v>
      </c>
    </row>
    <row r="4139" spans="1:4" x14ac:dyDescent="0.35">
      <c r="A4139" t="s">
        <v>128</v>
      </c>
      <c r="B4139" t="s">
        <v>4</v>
      </c>
      <c r="C4139" t="s">
        <v>12</v>
      </c>
      <c r="D4139" s="1">
        <v>49.333300000000001</v>
      </c>
    </row>
    <row r="4140" spans="1:4" x14ac:dyDescent="0.35">
      <c r="A4140" t="s">
        <v>128</v>
      </c>
      <c r="B4140" t="s">
        <v>4</v>
      </c>
      <c r="C4140" t="s">
        <v>13</v>
      </c>
      <c r="D4140" s="1">
        <v>9352</v>
      </c>
    </row>
    <row r="4141" spans="1:4" x14ac:dyDescent="0.35">
      <c r="A4141" t="s">
        <v>128</v>
      </c>
      <c r="B4141" t="s">
        <v>4</v>
      </c>
      <c r="C4141" t="s">
        <v>14</v>
      </c>
      <c r="D4141" s="1">
        <v>24</v>
      </c>
    </row>
    <row r="4142" spans="1:4" x14ac:dyDescent="0.35">
      <c r="A4142" t="s">
        <v>128</v>
      </c>
      <c r="B4142" t="s">
        <v>4</v>
      </c>
      <c r="C4142" t="s">
        <v>15</v>
      </c>
      <c r="D4142" s="1">
        <v>2</v>
      </c>
    </row>
    <row r="4143" spans="1:4" x14ac:dyDescent="0.35">
      <c r="A4143" t="s">
        <v>128</v>
      </c>
      <c r="B4143" t="s">
        <v>4</v>
      </c>
      <c r="C4143" t="s">
        <v>16</v>
      </c>
      <c r="D4143" s="1">
        <v>761.33299999999997</v>
      </c>
    </row>
    <row r="4144" spans="1:4" x14ac:dyDescent="0.35">
      <c r="A4144" t="s">
        <v>128</v>
      </c>
      <c r="B4144" t="s">
        <v>4</v>
      </c>
      <c r="C4144" t="s">
        <v>17</v>
      </c>
      <c r="D4144" s="1">
        <v>29</v>
      </c>
    </row>
    <row r="4145" spans="1:4" x14ac:dyDescent="0.35">
      <c r="A4145" t="s">
        <v>128</v>
      </c>
      <c r="B4145" t="s">
        <v>4</v>
      </c>
      <c r="C4145" t="s">
        <v>18</v>
      </c>
      <c r="D4145" s="1">
        <v>76</v>
      </c>
    </row>
    <row r="4146" spans="1:4" x14ac:dyDescent="0.35">
      <c r="A4146" t="s">
        <v>128</v>
      </c>
      <c r="B4146" t="s">
        <v>4</v>
      </c>
      <c r="C4146" t="s">
        <v>19</v>
      </c>
      <c r="D4146" s="1">
        <v>10.666700000000001</v>
      </c>
    </row>
    <row r="4147" spans="1:4" x14ac:dyDescent="0.35">
      <c r="A4147" t="s">
        <v>128</v>
      </c>
      <c r="B4147" t="s">
        <v>4</v>
      </c>
      <c r="C4147" t="s">
        <v>20</v>
      </c>
      <c r="D4147" s="1">
        <v>55</v>
      </c>
    </row>
    <row r="4148" spans="1:4" x14ac:dyDescent="0.35">
      <c r="A4148" t="s">
        <v>128</v>
      </c>
      <c r="B4148" t="s">
        <v>4</v>
      </c>
      <c r="C4148" t="s">
        <v>22</v>
      </c>
      <c r="D4148" s="1">
        <v>3.3333300000000001</v>
      </c>
    </row>
    <row r="4149" spans="1:4" x14ac:dyDescent="0.35">
      <c r="A4149" t="s">
        <v>128</v>
      </c>
      <c r="B4149" t="s">
        <v>4</v>
      </c>
      <c r="C4149" t="s">
        <v>23</v>
      </c>
      <c r="D4149" s="1">
        <v>84</v>
      </c>
    </row>
    <row r="4150" spans="1:4" x14ac:dyDescent="0.35">
      <c r="A4150" t="s">
        <v>128</v>
      </c>
      <c r="B4150" t="s">
        <v>4</v>
      </c>
      <c r="C4150" t="s">
        <v>25</v>
      </c>
      <c r="D4150" s="1">
        <v>19</v>
      </c>
    </row>
    <row r="4151" spans="1:4" x14ac:dyDescent="0.35">
      <c r="A4151" t="s">
        <v>128</v>
      </c>
      <c r="B4151" t="s">
        <v>4</v>
      </c>
      <c r="C4151" t="s">
        <v>26</v>
      </c>
      <c r="D4151" s="1">
        <v>23.666699999999999</v>
      </c>
    </row>
    <row r="4152" spans="1:4" x14ac:dyDescent="0.35">
      <c r="A4152" t="s">
        <v>128</v>
      </c>
      <c r="B4152" t="s">
        <v>4</v>
      </c>
      <c r="C4152" t="s">
        <v>27</v>
      </c>
      <c r="D4152" s="1">
        <v>34.333300000000001</v>
      </c>
    </row>
    <row r="4153" spans="1:4" x14ac:dyDescent="0.35">
      <c r="A4153" t="s">
        <v>128</v>
      </c>
      <c r="B4153" t="s">
        <v>4</v>
      </c>
      <c r="C4153" t="s">
        <v>28</v>
      </c>
      <c r="D4153" s="1">
        <v>3.3333300000000001</v>
      </c>
    </row>
    <row r="4154" spans="1:4" x14ac:dyDescent="0.35">
      <c r="A4154" t="s">
        <v>128</v>
      </c>
      <c r="B4154" t="s">
        <v>4</v>
      </c>
      <c r="C4154" t="s">
        <v>29</v>
      </c>
      <c r="D4154" s="1">
        <v>125.667</v>
      </c>
    </row>
    <row r="4155" spans="1:4" x14ac:dyDescent="0.35">
      <c r="A4155" t="s">
        <v>128</v>
      </c>
      <c r="B4155" t="s">
        <v>4</v>
      </c>
      <c r="C4155" t="s">
        <v>30</v>
      </c>
      <c r="D4155" s="1">
        <v>1</v>
      </c>
    </row>
    <row r="4156" spans="1:4" x14ac:dyDescent="0.35">
      <c r="A4156" t="s">
        <v>128</v>
      </c>
      <c r="B4156" t="s">
        <v>4</v>
      </c>
      <c r="C4156" t="s">
        <v>31</v>
      </c>
      <c r="D4156" s="1">
        <v>924.66700000000003</v>
      </c>
    </row>
    <row r="4157" spans="1:4" x14ac:dyDescent="0.35">
      <c r="A4157" t="s">
        <v>128</v>
      </c>
      <c r="B4157" t="s">
        <v>4</v>
      </c>
      <c r="C4157" t="s">
        <v>32</v>
      </c>
      <c r="D4157" s="1">
        <v>90</v>
      </c>
    </row>
    <row r="4158" spans="1:4" x14ac:dyDescent="0.35">
      <c r="A4158" t="s">
        <v>128</v>
      </c>
      <c r="B4158" t="s">
        <v>4</v>
      </c>
      <c r="C4158" t="s">
        <v>33</v>
      </c>
      <c r="D4158" s="1">
        <v>275.33300000000003</v>
      </c>
    </row>
    <row r="4159" spans="1:4" x14ac:dyDescent="0.35">
      <c r="A4159" t="s">
        <v>128</v>
      </c>
      <c r="B4159" t="s">
        <v>4</v>
      </c>
      <c r="C4159" t="s">
        <v>34</v>
      </c>
      <c r="D4159" s="1">
        <v>15.666700000000001</v>
      </c>
    </row>
    <row r="4160" spans="1:4" x14ac:dyDescent="0.35">
      <c r="A4160" t="s">
        <v>128</v>
      </c>
      <c r="B4160" t="s">
        <v>4</v>
      </c>
      <c r="C4160" t="s">
        <v>35</v>
      </c>
      <c r="D4160" s="1">
        <v>283</v>
      </c>
    </row>
    <row r="4161" spans="1:4" x14ac:dyDescent="0.35">
      <c r="A4161" t="s">
        <v>128</v>
      </c>
      <c r="B4161" t="s">
        <v>4</v>
      </c>
      <c r="C4161" t="s">
        <v>36</v>
      </c>
      <c r="D4161" s="1">
        <v>247</v>
      </c>
    </row>
    <row r="4162" spans="1:4" x14ac:dyDescent="0.35">
      <c r="A4162" t="s">
        <v>128</v>
      </c>
      <c r="B4162" t="s">
        <v>4</v>
      </c>
      <c r="C4162" t="s">
        <v>37</v>
      </c>
      <c r="D4162" s="1">
        <v>4499</v>
      </c>
    </row>
    <row r="4163" spans="1:4" x14ac:dyDescent="0.35">
      <c r="A4163" t="s">
        <v>128</v>
      </c>
      <c r="B4163" t="s">
        <v>4</v>
      </c>
      <c r="C4163" t="s">
        <v>38</v>
      </c>
      <c r="D4163" s="1">
        <v>328.66699999999997</v>
      </c>
    </row>
    <row r="4164" spans="1:4" x14ac:dyDescent="0.35">
      <c r="A4164" t="s">
        <v>128</v>
      </c>
      <c r="B4164" t="s">
        <v>4</v>
      </c>
      <c r="C4164" t="s">
        <v>40</v>
      </c>
      <c r="D4164" s="1">
        <v>28</v>
      </c>
    </row>
    <row r="4165" spans="1:4" x14ac:dyDescent="0.35">
      <c r="A4165" t="s">
        <v>128</v>
      </c>
      <c r="B4165" t="s">
        <v>4</v>
      </c>
      <c r="C4165" t="s">
        <v>42</v>
      </c>
      <c r="D4165" s="1">
        <v>11</v>
      </c>
    </row>
    <row r="4166" spans="1:4" x14ac:dyDescent="0.35">
      <c r="A4166" t="s">
        <v>128</v>
      </c>
      <c r="B4166" t="s">
        <v>4</v>
      </c>
      <c r="C4166" t="s">
        <v>43</v>
      </c>
      <c r="D4166" s="1">
        <v>18</v>
      </c>
    </row>
    <row r="4167" spans="1:4" x14ac:dyDescent="0.35">
      <c r="A4167" t="s">
        <v>128</v>
      </c>
      <c r="B4167" t="s">
        <v>4</v>
      </c>
      <c r="C4167" t="s">
        <v>44</v>
      </c>
      <c r="D4167" s="1">
        <v>1267</v>
      </c>
    </row>
    <row r="4168" spans="1:4" x14ac:dyDescent="0.35">
      <c r="A4168" t="s">
        <v>128</v>
      </c>
      <c r="B4168" t="s">
        <v>4</v>
      </c>
      <c r="C4168" t="s">
        <v>45</v>
      </c>
      <c r="D4168" s="1">
        <v>507</v>
      </c>
    </row>
    <row r="4169" spans="1:4" x14ac:dyDescent="0.35">
      <c r="A4169" t="s">
        <v>128</v>
      </c>
      <c r="B4169" t="s">
        <v>4</v>
      </c>
      <c r="C4169" t="s">
        <v>46</v>
      </c>
      <c r="D4169" s="1">
        <v>636.33299999999997</v>
      </c>
    </row>
    <row r="4170" spans="1:4" x14ac:dyDescent="0.35">
      <c r="A4170" t="s">
        <v>128</v>
      </c>
      <c r="B4170" t="s">
        <v>4</v>
      </c>
      <c r="C4170" t="s">
        <v>47</v>
      </c>
      <c r="D4170" s="1">
        <v>254</v>
      </c>
    </row>
    <row r="4171" spans="1:4" x14ac:dyDescent="0.35">
      <c r="A4171" t="s">
        <v>128</v>
      </c>
      <c r="B4171" t="s">
        <v>4</v>
      </c>
      <c r="C4171" t="s">
        <v>48</v>
      </c>
      <c r="D4171" s="1">
        <v>1494.67</v>
      </c>
    </row>
    <row r="4172" spans="1:4" x14ac:dyDescent="0.35">
      <c r="A4172" t="s">
        <v>128</v>
      </c>
      <c r="B4172" t="s">
        <v>4</v>
      </c>
      <c r="C4172" t="s">
        <v>49</v>
      </c>
      <c r="D4172" s="1">
        <v>27</v>
      </c>
    </row>
    <row r="4173" spans="1:4" x14ac:dyDescent="0.35">
      <c r="A4173" t="s">
        <v>128</v>
      </c>
      <c r="B4173" t="s">
        <v>4</v>
      </c>
      <c r="C4173" t="s">
        <v>50</v>
      </c>
      <c r="D4173" s="1">
        <v>11</v>
      </c>
    </row>
    <row r="4174" spans="1:4" x14ac:dyDescent="0.35">
      <c r="A4174" t="s">
        <v>128</v>
      </c>
      <c r="B4174" t="s">
        <v>4</v>
      </c>
      <c r="C4174" t="s">
        <v>110</v>
      </c>
      <c r="D4174" s="1">
        <v>25</v>
      </c>
    </row>
    <row r="4175" spans="1:4" x14ac:dyDescent="0.35">
      <c r="A4175" t="s">
        <v>128</v>
      </c>
      <c r="B4175" t="s">
        <v>4</v>
      </c>
      <c r="C4175" t="s">
        <v>52</v>
      </c>
      <c r="D4175" s="1">
        <v>145.667</v>
      </c>
    </row>
    <row r="4176" spans="1:4" x14ac:dyDescent="0.35">
      <c r="A4176" t="s">
        <v>128</v>
      </c>
      <c r="B4176" t="s">
        <v>4</v>
      </c>
      <c r="C4176" t="s">
        <v>53</v>
      </c>
      <c r="D4176" s="1">
        <v>3.3333300000000001</v>
      </c>
    </row>
    <row r="4177" spans="1:4" x14ac:dyDescent="0.35">
      <c r="A4177" t="s">
        <v>128</v>
      </c>
      <c r="B4177" t="s">
        <v>4</v>
      </c>
      <c r="C4177" t="s">
        <v>54</v>
      </c>
      <c r="D4177" s="1">
        <v>78.333299999999994</v>
      </c>
    </row>
    <row r="4178" spans="1:4" x14ac:dyDescent="0.35">
      <c r="A4178" t="s">
        <v>128</v>
      </c>
      <c r="B4178" t="s">
        <v>4</v>
      </c>
      <c r="C4178" t="s">
        <v>55</v>
      </c>
      <c r="D4178" s="1">
        <v>2.3333300000000001</v>
      </c>
    </row>
    <row r="4179" spans="1:4" x14ac:dyDescent="0.35">
      <c r="A4179" t="s">
        <v>128</v>
      </c>
      <c r="B4179" t="s">
        <v>4</v>
      </c>
      <c r="C4179" t="s">
        <v>56</v>
      </c>
      <c r="D4179" s="1">
        <v>1</v>
      </c>
    </row>
    <row r="4180" spans="1:4" x14ac:dyDescent="0.35">
      <c r="A4180" t="s">
        <v>128</v>
      </c>
      <c r="B4180" t="s">
        <v>4</v>
      </c>
      <c r="C4180" t="s">
        <v>57</v>
      </c>
      <c r="D4180" s="1">
        <v>808</v>
      </c>
    </row>
    <row r="4181" spans="1:4" x14ac:dyDescent="0.35">
      <c r="A4181" t="s">
        <v>128</v>
      </c>
      <c r="B4181" t="s">
        <v>4</v>
      </c>
      <c r="C4181" t="s">
        <v>58</v>
      </c>
      <c r="D4181" s="1">
        <v>52</v>
      </c>
    </row>
    <row r="4182" spans="1:4" x14ac:dyDescent="0.35">
      <c r="A4182" t="s">
        <v>128</v>
      </c>
      <c r="B4182" t="s">
        <v>4</v>
      </c>
      <c r="C4182" t="s">
        <v>59</v>
      </c>
      <c r="D4182" s="1">
        <v>480.33300000000003</v>
      </c>
    </row>
    <row r="4183" spans="1:4" x14ac:dyDescent="0.35">
      <c r="A4183" t="s">
        <v>128</v>
      </c>
      <c r="B4183" t="s">
        <v>4</v>
      </c>
      <c r="C4183" t="s">
        <v>60</v>
      </c>
      <c r="D4183" s="1">
        <v>351</v>
      </c>
    </row>
    <row r="4184" spans="1:4" x14ac:dyDescent="0.35">
      <c r="A4184" t="s">
        <v>128</v>
      </c>
      <c r="B4184" t="s">
        <v>4</v>
      </c>
      <c r="C4184" t="s">
        <v>61</v>
      </c>
      <c r="D4184" s="1">
        <v>64</v>
      </c>
    </row>
    <row r="4185" spans="1:4" x14ac:dyDescent="0.35">
      <c r="A4185" t="s">
        <v>128</v>
      </c>
      <c r="B4185" t="s">
        <v>4</v>
      </c>
      <c r="C4185" t="s">
        <v>62</v>
      </c>
      <c r="D4185" s="1">
        <v>42.666699999999999</v>
      </c>
    </row>
    <row r="4186" spans="1:4" x14ac:dyDescent="0.35">
      <c r="A4186" t="s">
        <v>128</v>
      </c>
      <c r="B4186" t="s">
        <v>4</v>
      </c>
      <c r="C4186" t="s">
        <v>63</v>
      </c>
      <c r="D4186" s="1">
        <v>1.6666700000000001</v>
      </c>
    </row>
    <row r="4187" spans="1:4" x14ac:dyDescent="0.35">
      <c r="A4187" t="s">
        <v>128</v>
      </c>
      <c r="B4187" t="s">
        <v>4</v>
      </c>
      <c r="C4187" t="s">
        <v>64</v>
      </c>
      <c r="D4187" s="1">
        <v>1.3333299999999999</v>
      </c>
    </row>
    <row r="4188" spans="1:4" x14ac:dyDescent="0.35">
      <c r="A4188" t="s">
        <v>128</v>
      </c>
      <c r="B4188" t="s">
        <v>4</v>
      </c>
      <c r="C4188" t="s">
        <v>65</v>
      </c>
      <c r="D4188" s="1">
        <v>10.666700000000001</v>
      </c>
    </row>
    <row r="4189" spans="1:4" x14ac:dyDescent="0.35">
      <c r="A4189" t="s">
        <v>128</v>
      </c>
      <c r="B4189" t="s">
        <v>4</v>
      </c>
      <c r="C4189" t="s">
        <v>66</v>
      </c>
      <c r="D4189" s="1">
        <v>9.3333300000000001</v>
      </c>
    </row>
    <row r="4190" spans="1:4" x14ac:dyDescent="0.35">
      <c r="A4190" t="s">
        <v>128</v>
      </c>
      <c r="B4190" t="s">
        <v>4</v>
      </c>
      <c r="C4190" t="s">
        <v>68</v>
      </c>
      <c r="D4190" s="1">
        <v>14</v>
      </c>
    </row>
    <row r="4191" spans="1:4" x14ac:dyDescent="0.35">
      <c r="A4191" t="s">
        <v>128</v>
      </c>
      <c r="B4191" t="s">
        <v>4</v>
      </c>
      <c r="C4191" t="s">
        <v>69</v>
      </c>
      <c r="D4191" s="1">
        <v>12.666700000000001</v>
      </c>
    </row>
    <row r="4192" spans="1:4" x14ac:dyDescent="0.35">
      <c r="A4192" t="s">
        <v>128</v>
      </c>
      <c r="B4192" t="s">
        <v>4</v>
      </c>
      <c r="C4192" t="s">
        <v>70</v>
      </c>
      <c r="D4192" s="1">
        <v>1176.33</v>
      </c>
    </row>
    <row r="4193" spans="1:4" x14ac:dyDescent="0.35">
      <c r="A4193" t="s">
        <v>128</v>
      </c>
      <c r="B4193" t="s">
        <v>4</v>
      </c>
      <c r="C4193" t="s">
        <v>71</v>
      </c>
      <c r="D4193" s="1">
        <v>60.666699999999999</v>
      </c>
    </row>
    <row r="4194" spans="1:4" x14ac:dyDescent="0.35">
      <c r="A4194" t="s">
        <v>128</v>
      </c>
      <c r="B4194" t="s">
        <v>4</v>
      </c>
      <c r="C4194" t="s">
        <v>72</v>
      </c>
      <c r="D4194" s="1">
        <v>2</v>
      </c>
    </row>
    <row r="4195" spans="1:4" x14ac:dyDescent="0.35">
      <c r="A4195" t="s">
        <v>128</v>
      </c>
      <c r="B4195" t="s">
        <v>4</v>
      </c>
      <c r="C4195" t="s">
        <v>95</v>
      </c>
      <c r="D4195" s="1">
        <v>12.333299999999999</v>
      </c>
    </row>
    <row r="4196" spans="1:4" x14ac:dyDescent="0.35">
      <c r="A4196" t="s">
        <v>128</v>
      </c>
      <c r="B4196" t="s">
        <v>4</v>
      </c>
      <c r="C4196" t="s">
        <v>73</v>
      </c>
      <c r="D4196" s="1">
        <v>119</v>
      </c>
    </row>
    <row r="4197" spans="1:4" x14ac:dyDescent="0.35">
      <c r="A4197" t="s">
        <v>128</v>
      </c>
      <c r="B4197" t="s">
        <v>4</v>
      </c>
      <c r="C4197" t="s">
        <v>74</v>
      </c>
      <c r="D4197" s="1">
        <v>146.667</v>
      </c>
    </row>
    <row r="4198" spans="1:4" x14ac:dyDescent="0.35">
      <c r="A4198" t="s">
        <v>128</v>
      </c>
      <c r="B4198" t="s">
        <v>4</v>
      </c>
      <c r="C4198" t="s">
        <v>75</v>
      </c>
      <c r="D4198" s="1">
        <v>77</v>
      </c>
    </row>
    <row r="4199" spans="1:4" x14ac:dyDescent="0.35">
      <c r="A4199" t="s">
        <v>128</v>
      </c>
      <c r="B4199" t="s">
        <v>4</v>
      </c>
      <c r="C4199" t="s">
        <v>76</v>
      </c>
      <c r="D4199" s="1">
        <v>47</v>
      </c>
    </row>
    <row r="4200" spans="1:4" x14ac:dyDescent="0.35">
      <c r="A4200" t="s">
        <v>128</v>
      </c>
      <c r="B4200" t="s">
        <v>4</v>
      </c>
      <c r="C4200" t="s">
        <v>77</v>
      </c>
      <c r="D4200" s="1">
        <v>15.666700000000001</v>
      </c>
    </row>
    <row r="4201" spans="1:4" x14ac:dyDescent="0.35">
      <c r="A4201" t="s">
        <v>128</v>
      </c>
      <c r="B4201" t="s">
        <v>4</v>
      </c>
      <c r="C4201" t="s">
        <v>78</v>
      </c>
      <c r="D4201" s="1">
        <v>1691.33</v>
      </c>
    </row>
    <row r="4202" spans="1:4" x14ac:dyDescent="0.35">
      <c r="A4202" t="s">
        <v>128</v>
      </c>
      <c r="B4202" t="s">
        <v>4</v>
      </c>
      <c r="C4202" t="s">
        <v>79</v>
      </c>
      <c r="D4202" s="1">
        <v>1.5</v>
      </c>
    </row>
    <row r="4203" spans="1:4" x14ac:dyDescent="0.35">
      <c r="A4203" t="s">
        <v>128</v>
      </c>
      <c r="B4203" t="s">
        <v>4</v>
      </c>
      <c r="C4203" t="s">
        <v>80</v>
      </c>
      <c r="D4203" s="1">
        <v>48.666699999999999</v>
      </c>
    </row>
    <row r="4204" spans="1:4" x14ac:dyDescent="0.35">
      <c r="A4204" t="s">
        <v>128</v>
      </c>
      <c r="B4204" t="s">
        <v>4</v>
      </c>
      <c r="C4204" t="s">
        <v>81</v>
      </c>
      <c r="D4204" s="1">
        <v>427.66699999999997</v>
      </c>
    </row>
    <row r="4205" spans="1:4" x14ac:dyDescent="0.35">
      <c r="A4205" t="s">
        <v>128</v>
      </c>
      <c r="B4205" t="s">
        <v>4</v>
      </c>
      <c r="C4205" t="s">
        <v>82</v>
      </c>
      <c r="D4205" s="1">
        <v>6.3333300000000001</v>
      </c>
    </row>
    <row r="4206" spans="1:4" x14ac:dyDescent="0.35">
      <c r="A4206" t="s">
        <v>128</v>
      </c>
      <c r="B4206" t="s">
        <v>4</v>
      </c>
      <c r="C4206" t="s">
        <v>83</v>
      </c>
      <c r="D4206" s="1">
        <v>187.333</v>
      </c>
    </row>
    <row r="4207" spans="1:4" x14ac:dyDescent="0.35">
      <c r="A4207" t="s">
        <v>128</v>
      </c>
      <c r="B4207" t="s">
        <v>4</v>
      </c>
      <c r="C4207" t="s">
        <v>84</v>
      </c>
      <c r="D4207" s="1">
        <v>33</v>
      </c>
    </row>
    <row r="4208" spans="1:4" x14ac:dyDescent="0.35">
      <c r="A4208" t="s">
        <v>128</v>
      </c>
      <c r="B4208" t="s">
        <v>4</v>
      </c>
      <c r="C4208" t="s">
        <v>85</v>
      </c>
      <c r="D4208" s="1">
        <v>636.33299999999997</v>
      </c>
    </row>
    <row r="4209" spans="1:4" x14ac:dyDescent="0.35">
      <c r="A4209" t="s">
        <v>128</v>
      </c>
      <c r="B4209" t="s">
        <v>4</v>
      </c>
      <c r="C4209" t="s">
        <v>86</v>
      </c>
      <c r="D4209" s="1">
        <v>228</v>
      </c>
    </row>
    <row r="4210" spans="1:4" x14ac:dyDescent="0.35">
      <c r="A4210" t="s">
        <v>128</v>
      </c>
      <c r="B4210" t="s">
        <v>4</v>
      </c>
      <c r="C4210" t="s">
        <v>87</v>
      </c>
      <c r="D4210" s="1">
        <v>3</v>
      </c>
    </row>
    <row r="4211" spans="1:4" x14ac:dyDescent="0.35">
      <c r="A4211" t="s">
        <v>128</v>
      </c>
      <c r="B4211" t="s">
        <v>4</v>
      </c>
      <c r="C4211" t="s">
        <v>88</v>
      </c>
      <c r="D4211" s="1">
        <v>132.333</v>
      </c>
    </row>
    <row r="4212" spans="1:4" x14ac:dyDescent="0.35">
      <c r="A4212" t="s">
        <v>128</v>
      </c>
      <c r="B4212" t="s">
        <v>4</v>
      </c>
      <c r="C4212" t="s">
        <v>89</v>
      </c>
      <c r="D4212" s="1">
        <v>6.6666699999999999</v>
      </c>
    </row>
    <row r="4213" spans="1:4" x14ac:dyDescent="0.35">
      <c r="A4213" t="s">
        <v>128</v>
      </c>
      <c r="B4213" t="s">
        <v>4</v>
      </c>
      <c r="C4213" t="s">
        <v>90</v>
      </c>
      <c r="D4213" s="1">
        <v>86.333299999999994</v>
      </c>
    </row>
    <row r="4214" spans="1:4" x14ac:dyDescent="0.35">
      <c r="A4214" t="s">
        <v>128</v>
      </c>
      <c r="B4214" t="s">
        <v>4</v>
      </c>
      <c r="C4214" t="s">
        <v>91</v>
      </c>
      <c r="D4214" s="1">
        <v>259.33300000000003</v>
      </c>
    </row>
    <row r="4215" spans="1:4" x14ac:dyDescent="0.35">
      <c r="A4215" t="s">
        <v>128</v>
      </c>
      <c r="B4215" t="s">
        <v>4</v>
      </c>
      <c r="C4215" t="s">
        <v>96</v>
      </c>
      <c r="D4215" s="1">
        <v>15</v>
      </c>
    </row>
    <row r="4216" spans="1:4" x14ac:dyDescent="0.35">
      <c r="A4216" t="s">
        <v>128</v>
      </c>
      <c r="B4216" t="s">
        <v>4</v>
      </c>
      <c r="C4216" t="s">
        <v>92</v>
      </c>
      <c r="D4216" s="1">
        <v>27.333300000000001</v>
      </c>
    </row>
    <row r="4217" spans="1:4" x14ac:dyDescent="0.35">
      <c r="A4217" t="s">
        <v>128</v>
      </c>
      <c r="B4217" t="s">
        <v>4</v>
      </c>
      <c r="C4217" t="s">
        <v>93</v>
      </c>
      <c r="D4217" s="1">
        <v>6.6666699999999999</v>
      </c>
    </row>
    <row r="4218" spans="1:4" x14ac:dyDescent="0.35">
      <c r="A4218" t="s">
        <v>128</v>
      </c>
      <c r="B4218" t="s">
        <v>106</v>
      </c>
      <c r="C4218" t="s">
        <v>108</v>
      </c>
      <c r="D4218" s="1">
        <v>21169</v>
      </c>
    </row>
    <row r="4219" spans="1:4" x14ac:dyDescent="0.35">
      <c r="A4219" t="s">
        <v>128</v>
      </c>
      <c r="B4219" t="s">
        <v>270</v>
      </c>
      <c r="C4219" t="s">
        <v>13</v>
      </c>
      <c r="D4219">
        <v>2</v>
      </c>
    </row>
    <row r="4220" spans="1:4" x14ac:dyDescent="0.35">
      <c r="A4220" t="s">
        <v>128</v>
      </c>
      <c r="B4220" t="s">
        <v>270</v>
      </c>
      <c r="C4220" t="s">
        <v>23</v>
      </c>
      <c r="D4220">
        <v>1</v>
      </c>
    </row>
    <row r="4221" spans="1:4" x14ac:dyDescent="0.35">
      <c r="A4221" t="s">
        <v>128</v>
      </c>
      <c r="B4221" t="s">
        <v>270</v>
      </c>
      <c r="C4221" t="s">
        <v>29</v>
      </c>
      <c r="D4221">
        <v>1.3333299999999999</v>
      </c>
    </row>
    <row r="4222" spans="1:4" x14ac:dyDescent="0.35">
      <c r="A4222" t="s">
        <v>128</v>
      </c>
      <c r="B4222" t="s">
        <v>270</v>
      </c>
      <c r="C4222" t="s">
        <v>33</v>
      </c>
      <c r="D4222">
        <v>1</v>
      </c>
    </row>
    <row r="4223" spans="1:4" x14ac:dyDescent="0.35">
      <c r="A4223" t="s">
        <v>128</v>
      </c>
      <c r="B4223" t="s">
        <v>270</v>
      </c>
      <c r="C4223" t="s">
        <v>34</v>
      </c>
      <c r="D4223">
        <v>1</v>
      </c>
    </row>
    <row r="4224" spans="1:4" x14ac:dyDescent="0.35">
      <c r="A4224" t="s">
        <v>128</v>
      </c>
      <c r="B4224" t="s">
        <v>270</v>
      </c>
      <c r="C4224" t="s">
        <v>44</v>
      </c>
      <c r="D4224">
        <v>18.72</v>
      </c>
    </row>
    <row r="4225" spans="1:4" x14ac:dyDescent="0.35">
      <c r="A4225" t="s">
        <v>128</v>
      </c>
      <c r="B4225" t="s">
        <v>270</v>
      </c>
      <c r="C4225" t="s">
        <v>48</v>
      </c>
      <c r="D4225">
        <v>4.6666699999999999</v>
      </c>
    </row>
    <row r="4226" spans="1:4" x14ac:dyDescent="0.35">
      <c r="A4226" t="s">
        <v>128</v>
      </c>
      <c r="B4226" t="s">
        <v>270</v>
      </c>
      <c r="C4226" t="s">
        <v>59</v>
      </c>
      <c r="D4226">
        <v>1</v>
      </c>
    </row>
    <row r="4227" spans="1:4" x14ac:dyDescent="0.35">
      <c r="A4227" t="s">
        <v>128</v>
      </c>
      <c r="B4227" t="s">
        <v>270</v>
      </c>
      <c r="C4227" t="s">
        <v>68</v>
      </c>
      <c r="D4227">
        <v>1.3333299999999999</v>
      </c>
    </row>
    <row r="4228" spans="1:4" x14ac:dyDescent="0.35">
      <c r="A4228" t="s">
        <v>128</v>
      </c>
      <c r="B4228" t="s">
        <v>270</v>
      </c>
      <c r="C4228" t="s">
        <v>70</v>
      </c>
      <c r="D4228">
        <v>17</v>
      </c>
    </row>
    <row r="4229" spans="1:4" x14ac:dyDescent="0.35">
      <c r="A4229" t="s">
        <v>128</v>
      </c>
      <c r="B4229" t="s">
        <v>270</v>
      </c>
      <c r="C4229" t="s">
        <v>72</v>
      </c>
      <c r="D4229">
        <v>1</v>
      </c>
    </row>
    <row r="4230" spans="1:4" x14ac:dyDescent="0.35">
      <c r="A4230" t="s">
        <v>128</v>
      </c>
      <c r="B4230" t="s">
        <v>270</v>
      </c>
      <c r="C4230" t="s">
        <v>95</v>
      </c>
      <c r="D4230">
        <v>1</v>
      </c>
    </row>
    <row r="4231" spans="1:4" x14ac:dyDescent="0.35">
      <c r="A4231" t="s">
        <v>142</v>
      </c>
      <c r="B4231" t="s">
        <v>5</v>
      </c>
      <c r="C4231" t="s">
        <v>7</v>
      </c>
      <c r="D4231" s="1">
        <v>21.333300000000001</v>
      </c>
    </row>
    <row r="4232" spans="1:4" x14ac:dyDescent="0.35">
      <c r="A4232" t="s">
        <v>142</v>
      </c>
      <c r="B4232" t="s">
        <v>5</v>
      </c>
      <c r="C4232" t="s">
        <v>8</v>
      </c>
      <c r="D4232" s="1">
        <v>113.667</v>
      </c>
    </row>
    <row r="4233" spans="1:4" x14ac:dyDescent="0.35">
      <c r="A4233" t="s">
        <v>142</v>
      </c>
      <c r="B4233" t="s">
        <v>5</v>
      </c>
      <c r="C4233" t="s">
        <v>9</v>
      </c>
      <c r="D4233" s="1">
        <v>9</v>
      </c>
    </row>
    <row r="4234" spans="1:4" x14ac:dyDescent="0.35">
      <c r="A4234" t="s">
        <v>142</v>
      </c>
      <c r="B4234" t="s">
        <v>5</v>
      </c>
      <c r="C4234" t="s">
        <v>10</v>
      </c>
      <c r="D4234" s="1">
        <v>215.333</v>
      </c>
    </row>
    <row r="4235" spans="1:4" x14ac:dyDescent="0.35">
      <c r="A4235" t="s">
        <v>142</v>
      </c>
      <c r="B4235" t="s">
        <v>5</v>
      </c>
      <c r="C4235" t="s">
        <v>11</v>
      </c>
      <c r="D4235" s="1">
        <v>8</v>
      </c>
    </row>
    <row r="4236" spans="1:4" x14ac:dyDescent="0.35">
      <c r="A4236" t="s">
        <v>142</v>
      </c>
      <c r="B4236" t="s">
        <v>5</v>
      </c>
      <c r="C4236" t="s">
        <v>12</v>
      </c>
      <c r="D4236" s="1">
        <v>3</v>
      </c>
    </row>
    <row r="4237" spans="1:4" x14ac:dyDescent="0.35">
      <c r="A4237" t="s">
        <v>142</v>
      </c>
      <c r="B4237" t="s">
        <v>5</v>
      </c>
      <c r="C4237" t="s">
        <v>14</v>
      </c>
      <c r="D4237" s="1">
        <v>25.666699999999999</v>
      </c>
    </row>
    <row r="4238" spans="1:4" x14ac:dyDescent="0.35">
      <c r="A4238" t="s">
        <v>142</v>
      </c>
      <c r="B4238" t="s">
        <v>5</v>
      </c>
      <c r="C4238" t="s">
        <v>15</v>
      </c>
      <c r="D4238" s="1">
        <v>2.6666699999999999</v>
      </c>
    </row>
    <row r="4239" spans="1:4" x14ac:dyDescent="0.35">
      <c r="A4239" t="s">
        <v>142</v>
      </c>
      <c r="B4239" t="s">
        <v>5</v>
      </c>
      <c r="C4239" t="s">
        <v>17</v>
      </c>
      <c r="D4239" s="1">
        <v>6.3333300000000001</v>
      </c>
    </row>
    <row r="4240" spans="1:4" x14ac:dyDescent="0.35">
      <c r="A4240" t="s">
        <v>142</v>
      </c>
      <c r="B4240" t="s">
        <v>5</v>
      </c>
      <c r="C4240" t="s">
        <v>18</v>
      </c>
      <c r="D4240" s="1">
        <v>66</v>
      </c>
    </row>
    <row r="4241" spans="1:4" x14ac:dyDescent="0.35">
      <c r="A4241" t="s">
        <v>142</v>
      </c>
      <c r="B4241" t="s">
        <v>5</v>
      </c>
      <c r="C4241" t="s">
        <v>19</v>
      </c>
      <c r="D4241" s="1">
        <v>6.3333300000000001</v>
      </c>
    </row>
    <row r="4242" spans="1:4" x14ac:dyDescent="0.35">
      <c r="A4242" t="s">
        <v>142</v>
      </c>
      <c r="B4242" t="s">
        <v>5</v>
      </c>
      <c r="C4242" t="s">
        <v>22</v>
      </c>
      <c r="D4242" s="1">
        <v>3</v>
      </c>
    </row>
    <row r="4243" spans="1:4" x14ac:dyDescent="0.35">
      <c r="A4243" t="s">
        <v>142</v>
      </c>
      <c r="B4243" t="s">
        <v>5</v>
      </c>
      <c r="C4243" t="s">
        <v>25</v>
      </c>
      <c r="D4243" s="1">
        <v>11.333299999999999</v>
      </c>
    </row>
    <row r="4244" spans="1:4" x14ac:dyDescent="0.35">
      <c r="A4244" t="s">
        <v>142</v>
      </c>
      <c r="B4244" t="s">
        <v>5</v>
      </c>
      <c r="C4244" t="s">
        <v>26</v>
      </c>
      <c r="D4244" s="1">
        <v>26</v>
      </c>
    </row>
    <row r="4245" spans="1:4" x14ac:dyDescent="0.35">
      <c r="A4245" t="s">
        <v>142</v>
      </c>
      <c r="B4245" t="s">
        <v>5</v>
      </c>
      <c r="C4245" t="s">
        <v>27</v>
      </c>
      <c r="D4245" s="1">
        <v>16</v>
      </c>
    </row>
    <row r="4246" spans="1:4" x14ac:dyDescent="0.35">
      <c r="A4246" t="s">
        <v>142</v>
      </c>
      <c r="B4246" t="s">
        <v>5</v>
      </c>
      <c r="C4246" t="s">
        <v>28</v>
      </c>
      <c r="D4246" s="1">
        <v>2.3333300000000001</v>
      </c>
    </row>
    <row r="4247" spans="1:4" x14ac:dyDescent="0.35">
      <c r="A4247" t="s">
        <v>142</v>
      </c>
      <c r="B4247" t="s">
        <v>5</v>
      </c>
      <c r="C4247" t="s">
        <v>29</v>
      </c>
      <c r="D4247" s="1">
        <v>1</v>
      </c>
    </row>
    <row r="4248" spans="1:4" x14ac:dyDescent="0.35">
      <c r="A4248" t="s">
        <v>142</v>
      </c>
      <c r="B4248" t="s">
        <v>5</v>
      </c>
      <c r="C4248" t="s">
        <v>31</v>
      </c>
      <c r="D4248" s="1">
        <v>169.333</v>
      </c>
    </row>
    <row r="4249" spans="1:4" x14ac:dyDescent="0.35">
      <c r="A4249" t="s">
        <v>142</v>
      </c>
      <c r="B4249" t="s">
        <v>5</v>
      </c>
      <c r="C4249" t="s">
        <v>32</v>
      </c>
      <c r="D4249" s="1">
        <v>28.666699999999999</v>
      </c>
    </row>
    <row r="4250" spans="1:4" x14ac:dyDescent="0.35">
      <c r="A4250" t="s">
        <v>142</v>
      </c>
      <c r="B4250" t="s">
        <v>5</v>
      </c>
      <c r="C4250" t="s">
        <v>33</v>
      </c>
      <c r="D4250" s="1">
        <v>149.667</v>
      </c>
    </row>
    <row r="4251" spans="1:4" x14ac:dyDescent="0.35">
      <c r="A4251" t="s">
        <v>142</v>
      </c>
      <c r="B4251" t="s">
        <v>5</v>
      </c>
      <c r="C4251" t="s">
        <v>34</v>
      </c>
      <c r="D4251" s="1">
        <v>8</v>
      </c>
    </row>
    <row r="4252" spans="1:4" x14ac:dyDescent="0.35">
      <c r="A4252" t="s">
        <v>142</v>
      </c>
      <c r="B4252" t="s">
        <v>5</v>
      </c>
      <c r="C4252" t="s">
        <v>35</v>
      </c>
      <c r="D4252" s="1">
        <v>102.333</v>
      </c>
    </row>
    <row r="4253" spans="1:4" x14ac:dyDescent="0.35">
      <c r="A4253" t="s">
        <v>142</v>
      </c>
      <c r="B4253" t="s">
        <v>5</v>
      </c>
      <c r="C4253" t="s">
        <v>36</v>
      </c>
      <c r="D4253" s="1">
        <v>75.333299999999994</v>
      </c>
    </row>
    <row r="4254" spans="1:4" x14ac:dyDescent="0.35">
      <c r="A4254" t="s">
        <v>142</v>
      </c>
      <c r="B4254" t="s">
        <v>5</v>
      </c>
      <c r="C4254" t="s">
        <v>37</v>
      </c>
      <c r="D4254" s="1">
        <v>427.66699999999997</v>
      </c>
    </row>
    <row r="4255" spans="1:4" x14ac:dyDescent="0.35">
      <c r="A4255" t="s">
        <v>142</v>
      </c>
      <c r="B4255" t="s">
        <v>5</v>
      </c>
      <c r="C4255" t="s">
        <v>38</v>
      </c>
      <c r="D4255" s="1">
        <v>184.667</v>
      </c>
    </row>
    <row r="4256" spans="1:4" x14ac:dyDescent="0.35">
      <c r="A4256" t="s">
        <v>142</v>
      </c>
      <c r="B4256" t="s">
        <v>5</v>
      </c>
      <c r="C4256" t="s">
        <v>40</v>
      </c>
      <c r="D4256" s="1">
        <v>5.6666699999999999</v>
      </c>
    </row>
    <row r="4257" spans="1:4" x14ac:dyDescent="0.35">
      <c r="A4257" t="s">
        <v>142</v>
      </c>
      <c r="B4257" t="s">
        <v>5</v>
      </c>
      <c r="C4257" t="s">
        <v>42</v>
      </c>
      <c r="D4257" s="1">
        <v>5.6666699999999999</v>
      </c>
    </row>
    <row r="4258" spans="1:4" x14ac:dyDescent="0.35">
      <c r="A4258" t="s">
        <v>142</v>
      </c>
      <c r="B4258" t="s">
        <v>5</v>
      </c>
      <c r="C4258" t="s">
        <v>44</v>
      </c>
      <c r="D4258" s="1">
        <v>440.66699999999997</v>
      </c>
    </row>
    <row r="4259" spans="1:4" x14ac:dyDescent="0.35">
      <c r="A4259" t="s">
        <v>142</v>
      </c>
      <c r="B4259" t="s">
        <v>5</v>
      </c>
      <c r="C4259" t="s">
        <v>45</v>
      </c>
      <c r="D4259" s="1">
        <v>173.667</v>
      </c>
    </row>
    <row r="4260" spans="1:4" x14ac:dyDescent="0.35">
      <c r="A4260" t="s">
        <v>142</v>
      </c>
      <c r="B4260" t="s">
        <v>5</v>
      </c>
      <c r="C4260" t="s">
        <v>46</v>
      </c>
      <c r="D4260" s="1">
        <v>219</v>
      </c>
    </row>
    <row r="4261" spans="1:4" x14ac:dyDescent="0.35">
      <c r="A4261" t="s">
        <v>142</v>
      </c>
      <c r="B4261" t="s">
        <v>5</v>
      </c>
      <c r="C4261" t="s">
        <v>47</v>
      </c>
      <c r="D4261" s="1">
        <v>88</v>
      </c>
    </row>
    <row r="4262" spans="1:4" x14ac:dyDescent="0.35">
      <c r="A4262" t="s">
        <v>142</v>
      </c>
      <c r="B4262" t="s">
        <v>5</v>
      </c>
      <c r="C4262" t="s">
        <v>48</v>
      </c>
      <c r="D4262" s="1">
        <v>740.66700000000003</v>
      </c>
    </row>
    <row r="4263" spans="1:4" x14ac:dyDescent="0.35">
      <c r="A4263" t="s">
        <v>142</v>
      </c>
      <c r="B4263" t="s">
        <v>5</v>
      </c>
      <c r="C4263" t="s">
        <v>49</v>
      </c>
      <c r="D4263" s="1">
        <v>8</v>
      </c>
    </row>
    <row r="4264" spans="1:4" x14ac:dyDescent="0.35">
      <c r="A4264" t="s">
        <v>142</v>
      </c>
      <c r="B4264" t="s">
        <v>5</v>
      </c>
      <c r="C4264" t="s">
        <v>50</v>
      </c>
      <c r="D4264" s="1">
        <v>3</v>
      </c>
    </row>
    <row r="4265" spans="1:4" x14ac:dyDescent="0.35">
      <c r="A4265" t="s">
        <v>142</v>
      </c>
      <c r="B4265" t="s">
        <v>5</v>
      </c>
      <c r="C4265" t="s">
        <v>110</v>
      </c>
      <c r="D4265" s="1">
        <v>22.333300000000001</v>
      </c>
    </row>
    <row r="4266" spans="1:4" x14ac:dyDescent="0.35">
      <c r="A4266" t="s">
        <v>142</v>
      </c>
      <c r="B4266" t="s">
        <v>5</v>
      </c>
      <c r="C4266" t="s">
        <v>52</v>
      </c>
      <c r="D4266" s="1">
        <v>143.667</v>
      </c>
    </row>
    <row r="4267" spans="1:4" x14ac:dyDescent="0.35">
      <c r="A4267" t="s">
        <v>142</v>
      </c>
      <c r="B4267" t="s">
        <v>5</v>
      </c>
      <c r="C4267" t="s">
        <v>54</v>
      </c>
      <c r="D4267" s="1">
        <v>33.333300000000001</v>
      </c>
    </row>
    <row r="4268" spans="1:4" x14ac:dyDescent="0.35">
      <c r="A4268" t="s">
        <v>142</v>
      </c>
      <c r="B4268" t="s">
        <v>5</v>
      </c>
      <c r="C4268" t="s">
        <v>55</v>
      </c>
      <c r="D4268" s="1">
        <v>1</v>
      </c>
    </row>
    <row r="4269" spans="1:4" x14ac:dyDescent="0.35">
      <c r="A4269" t="s">
        <v>142</v>
      </c>
      <c r="B4269" t="s">
        <v>5</v>
      </c>
      <c r="C4269" t="s">
        <v>56</v>
      </c>
      <c r="D4269" s="1">
        <v>1</v>
      </c>
    </row>
    <row r="4270" spans="1:4" x14ac:dyDescent="0.35">
      <c r="A4270" t="s">
        <v>142</v>
      </c>
      <c r="B4270" t="s">
        <v>5</v>
      </c>
      <c r="C4270" t="s">
        <v>57</v>
      </c>
      <c r="D4270" s="1">
        <v>617.66700000000003</v>
      </c>
    </row>
    <row r="4271" spans="1:4" x14ac:dyDescent="0.35">
      <c r="A4271" t="s">
        <v>142</v>
      </c>
      <c r="B4271" t="s">
        <v>5</v>
      </c>
      <c r="C4271" t="s">
        <v>60</v>
      </c>
      <c r="D4271" s="1">
        <v>150</v>
      </c>
    </row>
    <row r="4272" spans="1:4" x14ac:dyDescent="0.35">
      <c r="A4272" t="s">
        <v>142</v>
      </c>
      <c r="B4272" t="s">
        <v>5</v>
      </c>
      <c r="C4272" t="s">
        <v>62</v>
      </c>
      <c r="D4272" s="1">
        <v>4</v>
      </c>
    </row>
    <row r="4273" spans="1:4" x14ac:dyDescent="0.35">
      <c r="A4273" t="s">
        <v>142</v>
      </c>
      <c r="B4273" t="s">
        <v>5</v>
      </c>
      <c r="C4273" t="s">
        <v>65</v>
      </c>
      <c r="D4273" s="1">
        <v>3.3333300000000001</v>
      </c>
    </row>
    <row r="4274" spans="1:4" x14ac:dyDescent="0.35">
      <c r="A4274" t="s">
        <v>142</v>
      </c>
      <c r="B4274" t="s">
        <v>5</v>
      </c>
      <c r="C4274" t="s">
        <v>66</v>
      </c>
      <c r="D4274" s="1">
        <v>3.3333300000000001</v>
      </c>
    </row>
    <row r="4275" spans="1:4" x14ac:dyDescent="0.35">
      <c r="A4275" t="s">
        <v>142</v>
      </c>
      <c r="B4275" t="s">
        <v>5</v>
      </c>
      <c r="C4275" t="s">
        <v>68</v>
      </c>
      <c r="D4275" s="1">
        <v>7.3333300000000001</v>
      </c>
    </row>
    <row r="4276" spans="1:4" x14ac:dyDescent="0.35">
      <c r="A4276" t="s">
        <v>142</v>
      </c>
      <c r="B4276" t="s">
        <v>5</v>
      </c>
      <c r="C4276" t="s">
        <v>69</v>
      </c>
      <c r="D4276" s="1">
        <v>13.666700000000001</v>
      </c>
    </row>
    <row r="4277" spans="1:4" x14ac:dyDescent="0.35">
      <c r="A4277" t="s">
        <v>142</v>
      </c>
      <c r="B4277" t="s">
        <v>5</v>
      </c>
      <c r="C4277" t="s">
        <v>70</v>
      </c>
      <c r="D4277" s="1">
        <v>76.666700000000006</v>
      </c>
    </row>
    <row r="4278" spans="1:4" x14ac:dyDescent="0.35">
      <c r="A4278" t="s">
        <v>142</v>
      </c>
      <c r="B4278" t="s">
        <v>5</v>
      </c>
      <c r="C4278" t="s">
        <v>71</v>
      </c>
      <c r="D4278" s="1">
        <v>16</v>
      </c>
    </row>
    <row r="4279" spans="1:4" x14ac:dyDescent="0.35">
      <c r="A4279" t="s">
        <v>142</v>
      </c>
      <c r="B4279" t="s">
        <v>5</v>
      </c>
      <c r="C4279" t="s">
        <v>72</v>
      </c>
      <c r="D4279" s="1">
        <v>2.3333300000000001</v>
      </c>
    </row>
    <row r="4280" spans="1:4" x14ac:dyDescent="0.35">
      <c r="A4280" t="s">
        <v>142</v>
      </c>
      <c r="B4280" t="s">
        <v>5</v>
      </c>
      <c r="C4280" t="s">
        <v>95</v>
      </c>
      <c r="D4280" s="1">
        <v>9.3333300000000001</v>
      </c>
    </row>
    <row r="4281" spans="1:4" x14ac:dyDescent="0.35">
      <c r="A4281" t="s">
        <v>142</v>
      </c>
      <c r="B4281" t="s">
        <v>5</v>
      </c>
      <c r="C4281" t="s">
        <v>73</v>
      </c>
      <c r="D4281" s="1">
        <v>34.333300000000001</v>
      </c>
    </row>
    <row r="4282" spans="1:4" x14ac:dyDescent="0.35">
      <c r="A4282" t="s">
        <v>142</v>
      </c>
      <c r="B4282" t="s">
        <v>5</v>
      </c>
      <c r="C4282" t="s">
        <v>74</v>
      </c>
      <c r="D4282" s="1">
        <v>59</v>
      </c>
    </row>
    <row r="4283" spans="1:4" x14ac:dyDescent="0.35">
      <c r="A4283" t="s">
        <v>142</v>
      </c>
      <c r="B4283" t="s">
        <v>5</v>
      </c>
      <c r="C4283" t="s">
        <v>75</v>
      </c>
      <c r="D4283" s="1">
        <v>15.666700000000001</v>
      </c>
    </row>
    <row r="4284" spans="1:4" x14ac:dyDescent="0.35">
      <c r="A4284" t="s">
        <v>142</v>
      </c>
      <c r="B4284" t="s">
        <v>5</v>
      </c>
      <c r="C4284" t="s">
        <v>76</v>
      </c>
      <c r="D4284" s="1">
        <v>60.666699999999999</v>
      </c>
    </row>
    <row r="4285" spans="1:4" x14ac:dyDescent="0.35">
      <c r="A4285" t="s">
        <v>142</v>
      </c>
      <c r="B4285" t="s">
        <v>5</v>
      </c>
      <c r="C4285" t="s">
        <v>77</v>
      </c>
      <c r="D4285" s="1">
        <v>20</v>
      </c>
    </row>
    <row r="4286" spans="1:4" x14ac:dyDescent="0.35">
      <c r="A4286" t="s">
        <v>142</v>
      </c>
      <c r="B4286" t="s">
        <v>5</v>
      </c>
      <c r="C4286" t="s">
        <v>78</v>
      </c>
      <c r="D4286" s="1">
        <v>458</v>
      </c>
    </row>
    <row r="4287" spans="1:4" x14ac:dyDescent="0.35">
      <c r="A4287" t="s">
        <v>142</v>
      </c>
      <c r="B4287" t="s">
        <v>5</v>
      </c>
      <c r="C4287" t="s">
        <v>80</v>
      </c>
      <c r="D4287" s="1">
        <v>7</v>
      </c>
    </row>
    <row r="4288" spans="1:4" x14ac:dyDescent="0.35">
      <c r="A4288" t="s">
        <v>142</v>
      </c>
      <c r="B4288" t="s">
        <v>5</v>
      </c>
      <c r="C4288" t="s">
        <v>81</v>
      </c>
      <c r="D4288" s="1">
        <v>78.333299999999994</v>
      </c>
    </row>
    <row r="4289" spans="1:4" x14ac:dyDescent="0.35">
      <c r="A4289" t="s">
        <v>142</v>
      </c>
      <c r="B4289" t="s">
        <v>5</v>
      </c>
      <c r="C4289" t="s">
        <v>82</v>
      </c>
      <c r="D4289" s="1">
        <v>0.5</v>
      </c>
    </row>
    <row r="4290" spans="1:4" x14ac:dyDescent="0.35">
      <c r="A4290" t="s">
        <v>142</v>
      </c>
      <c r="B4290" t="s">
        <v>5</v>
      </c>
      <c r="C4290" t="s">
        <v>83</v>
      </c>
      <c r="D4290" s="1">
        <v>126</v>
      </c>
    </row>
    <row r="4291" spans="1:4" x14ac:dyDescent="0.35">
      <c r="A4291" t="s">
        <v>142</v>
      </c>
      <c r="B4291" t="s">
        <v>5</v>
      </c>
      <c r="C4291" t="s">
        <v>86</v>
      </c>
      <c r="D4291" s="1">
        <v>98</v>
      </c>
    </row>
    <row r="4292" spans="1:4" x14ac:dyDescent="0.35">
      <c r="A4292" t="s">
        <v>142</v>
      </c>
      <c r="B4292" t="s">
        <v>5</v>
      </c>
      <c r="C4292" t="s">
        <v>87</v>
      </c>
      <c r="D4292" s="1">
        <v>1.6666700000000001</v>
      </c>
    </row>
    <row r="4293" spans="1:4" x14ac:dyDescent="0.35">
      <c r="A4293" t="s">
        <v>142</v>
      </c>
      <c r="B4293" t="s">
        <v>5</v>
      </c>
      <c r="C4293" t="s">
        <v>88</v>
      </c>
      <c r="D4293" s="1">
        <v>120.667</v>
      </c>
    </row>
    <row r="4294" spans="1:4" x14ac:dyDescent="0.35">
      <c r="A4294" t="s">
        <v>142</v>
      </c>
      <c r="B4294" t="s">
        <v>5</v>
      </c>
      <c r="C4294" t="s">
        <v>89</v>
      </c>
      <c r="D4294" s="1">
        <v>2.6666699999999999</v>
      </c>
    </row>
    <row r="4295" spans="1:4" x14ac:dyDescent="0.35">
      <c r="A4295" t="s">
        <v>142</v>
      </c>
      <c r="B4295" t="s">
        <v>5</v>
      </c>
      <c r="C4295" t="s">
        <v>90</v>
      </c>
      <c r="D4295" s="1">
        <v>57.666699999999999</v>
      </c>
    </row>
    <row r="4296" spans="1:4" x14ac:dyDescent="0.35">
      <c r="A4296" t="s">
        <v>142</v>
      </c>
      <c r="B4296" t="s">
        <v>5</v>
      </c>
      <c r="C4296" t="s">
        <v>91</v>
      </c>
      <c r="D4296" s="1">
        <v>56</v>
      </c>
    </row>
    <row r="4297" spans="1:4" x14ac:dyDescent="0.35">
      <c r="A4297" t="s">
        <v>142</v>
      </c>
      <c r="B4297" t="s">
        <v>5</v>
      </c>
      <c r="C4297" t="s">
        <v>96</v>
      </c>
      <c r="D4297" s="1">
        <v>1</v>
      </c>
    </row>
    <row r="4298" spans="1:4" x14ac:dyDescent="0.35">
      <c r="A4298" t="s">
        <v>142</v>
      </c>
      <c r="B4298" t="s">
        <v>5</v>
      </c>
      <c r="C4298" t="s">
        <v>92</v>
      </c>
      <c r="D4298" s="1">
        <v>3.6666699999999999</v>
      </c>
    </row>
    <row r="4299" spans="1:4" x14ac:dyDescent="0.35">
      <c r="A4299" t="s">
        <v>142</v>
      </c>
      <c r="B4299" t="s">
        <v>5</v>
      </c>
      <c r="C4299" t="s">
        <v>93</v>
      </c>
      <c r="D4299" s="1">
        <v>24.333300000000001</v>
      </c>
    </row>
    <row r="4300" spans="1:4" x14ac:dyDescent="0.35">
      <c r="A4300" t="s">
        <v>142</v>
      </c>
      <c r="B4300" t="s">
        <v>2</v>
      </c>
      <c r="C4300" t="s">
        <v>7</v>
      </c>
      <c r="D4300" s="1">
        <v>387</v>
      </c>
    </row>
    <row r="4301" spans="1:4" x14ac:dyDescent="0.35">
      <c r="A4301" t="s">
        <v>142</v>
      </c>
      <c r="B4301" t="s">
        <v>2</v>
      </c>
      <c r="C4301" t="s">
        <v>8</v>
      </c>
      <c r="D4301" s="1">
        <v>4296</v>
      </c>
    </row>
    <row r="4302" spans="1:4" x14ac:dyDescent="0.35">
      <c r="A4302" t="s">
        <v>142</v>
      </c>
      <c r="B4302" t="s">
        <v>2</v>
      </c>
      <c r="C4302" t="s">
        <v>9</v>
      </c>
      <c r="D4302" s="1">
        <v>537.66700000000003</v>
      </c>
    </row>
    <row r="4303" spans="1:4" x14ac:dyDescent="0.35">
      <c r="A4303" t="s">
        <v>142</v>
      </c>
      <c r="B4303" t="s">
        <v>2</v>
      </c>
      <c r="C4303" t="s">
        <v>10</v>
      </c>
      <c r="D4303" s="1">
        <v>12750.3</v>
      </c>
    </row>
    <row r="4304" spans="1:4" x14ac:dyDescent="0.35">
      <c r="A4304" t="s">
        <v>142</v>
      </c>
      <c r="B4304" t="s">
        <v>2</v>
      </c>
      <c r="C4304" t="s">
        <v>11</v>
      </c>
      <c r="D4304" s="1">
        <v>251.333</v>
      </c>
    </row>
    <row r="4305" spans="1:4" x14ac:dyDescent="0.35">
      <c r="A4305" t="s">
        <v>142</v>
      </c>
      <c r="B4305" t="s">
        <v>2</v>
      </c>
      <c r="C4305" t="s">
        <v>12</v>
      </c>
      <c r="D4305" s="1">
        <v>416.66699999999997</v>
      </c>
    </row>
    <row r="4306" spans="1:4" x14ac:dyDescent="0.35">
      <c r="A4306" t="s">
        <v>142</v>
      </c>
      <c r="B4306" t="s">
        <v>2</v>
      </c>
      <c r="C4306" t="s">
        <v>13</v>
      </c>
      <c r="D4306" s="1">
        <v>30470.3</v>
      </c>
    </row>
    <row r="4307" spans="1:4" x14ac:dyDescent="0.35">
      <c r="A4307" t="s">
        <v>142</v>
      </c>
      <c r="B4307" t="s">
        <v>2</v>
      </c>
      <c r="C4307" t="s">
        <v>14</v>
      </c>
      <c r="D4307" s="1">
        <v>509.33300000000003</v>
      </c>
    </row>
    <row r="4308" spans="1:4" x14ac:dyDescent="0.35">
      <c r="A4308" t="s">
        <v>142</v>
      </c>
      <c r="B4308" t="s">
        <v>2</v>
      </c>
      <c r="C4308" t="s">
        <v>15</v>
      </c>
      <c r="D4308" s="1">
        <v>58</v>
      </c>
    </row>
    <row r="4309" spans="1:4" x14ac:dyDescent="0.35">
      <c r="A4309" t="s">
        <v>142</v>
      </c>
      <c r="B4309" t="s">
        <v>2</v>
      </c>
      <c r="C4309" t="s">
        <v>16</v>
      </c>
      <c r="D4309" s="1">
        <v>5342.67</v>
      </c>
    </row>
    <row r="4310" spans="1:4" x14ac:dyDescent="0.35">
      <c r="A4310" t="s">
        <v>142</v>
      </c>
      <c r="B4310" t="s">
        <v>2</v>
      </c>
      <c r="C4310" t="s">
        <v>17</v>
      </c>
      <c r="D4310" s="1">
        <v>389.66699999999997</v>
      </c>
    </row>
    <row r="4311" spans="1:4" x14ac:dyDescent="0.35">
      <c r="A4311" t="s">
        <v>142</v>
      </c>
      <c r="B4311" t="s">
        <v>2</v>
      </c>
      <c r="C4311" t="s">
        <v>18</v>
      </c>
      <c r="D4311" s="1">
        <v>1617.67</v>
      </c>
    </row>
    <row r="4312" spans="1:4" x14ac:dyDescent="0.35">
      <c r="A4312" t="s">
        <v>142</v>
      </c>
      <c r="B4312" t="s">
        <v>2</v>
      </c>
      <c r="C4312" t="s">
        <v>19</v>
      </c>
      <c r="D4312" s="1">
        <v>172.667</v>
      </c>
    </row>
    <row r="4313" spans="1:4" x14ac:dyDescent="0.35">
      <c r="A4313" t="s">
        <v>142</v>
      </c>
      <c r="B4313" t="s">
        <v>2</v>
      </c>
      <c r="C4313" t="s">
        <v>20</v>
      </c>
      <c r="D4313" s="1">
        <v>393.66699999999997</v>
      </c>
    </row>
    <row r="4314" spans="1:4" x14ac:dyDescent="0.35">
      <c r="A4314" t="s">
        <v>142</v>
      </c>
      <c r="B4314" t="s">
        <v>2</v>
      </c>
      <c r="C4314" t="s">
        <v>21</v>
      </c>
      <c r="D4314" s="1">
        <v>21</v>
      </c>
    </row>
    <row r="4315" spans="1:4" x14ac:dyDescent="0.35">
      <c r="A4315" t="s">
        <v>142</v>
      </c>
      <c r="B4315" t="s">
        <v>2</v>
      </c>
      <c r="C4315" t="s">
        <v>22</v>
      </c>
      <c r="D4315" s="1">
        <v>62.666699999999999</v>
      </c>
    </row>
    <row r="4316" spans="1:4" x14ac:dyDescent="0.35">
      <c r="A4316" t="s">
        <v>142</v>
      </c>
      <c r="B4316" t="s">
        <v>2</v>
      </c>
      <c r="C4316" t="s">
        <v>23</v>
      </c>
      <c r="D4316" s="1">
        <v>786</v>
      </c>
    </row>
    <row r="4317" spans="1:4" x14ac:dyDescent="0.35">
      <c r="A4317" t="s">
        <v>142</v>
      </c>
      <c r="B4317" t="s">
        <v>2</v>
      </c>
      <c r="C4317" t="s">
        <v>25</v>
      </c>
      <c r="D4317" s="1">
        <v>410.66699999999997</v>
      </c>
    </row>
    <row r="4318" spans="1:4" x14ac:dyDescent="0.35">
      <c r="A4318" t="s">
        <v>142</v>
      </c>
      <c r="B4318" t="s">
        <v>2</v>
      </c>
      <c r="C4318" t="s">
        <v>26</v>
      </c>
      <c r="D4318" s="1">
        <v>563</v>
      </c>
    </row>
    <row r="4319" spans="1:4" x14ac:dyDescent="0.35">
      <c r="A4319" t="s">
        <v>142</v>
      </c>
      <c r="B4319" t="s">
        <v>2</v>
      </c>
      <c r="C4319" t="s">
        <v>27</v>
      </c>
      <c r="D4319" s="1">
        <v>185</v>
      </c>
    </row>
    <row r="4320" spans="1:4" x14ac:dyDescent="0.35">
      <c r="A4320" t="s">
        <v>142</v>
      </c>
      <c r="B4320" t="s">
        <v>2</v>
      </c>
      <c r="C4320" t="s">
        <v>28</v>
      </c>
      <c r="D4320" s="1">
        <v>57.333300000000001</v>
      </c>
    </row>
    <row r="4321" spans="1:4" x14ac:dyDescent="0.35">
      <c r="A4321" t="s">
        <v>142</v>
      </c>
      <c r="B4321" t="s">
        <v>2</v>
      </c>
      <c r="C4321" t="s">
        <v>29</v>
      </c>
      <c r="D4321" s="1">
        <v>2151.67</v>
      </c>
    </row>
    <row r="4322" spans="1:4" x14ac:dyDescent="0.35">
      <c r="A4322" t="s">
        <v>142</v>
      </c>
      <c r="B4322" t="s">
        <v>2</v>
      </c>
      <c r="C4322" t="s">
        <v>30</v>
      </c>
      <c r="D4322" s="1">
        <v>13</v>
      </c>
    </row>
    <row r="4323" spans="1:4" x14ac:dyDescent="0.35">
      <c r="A4323" t="s">
        <v>142</v>
      </c>
      <c r="B4323" t="s">
        <v>2</v>
      </c>
      <c r="C4323" t="s">
        <v>31</v>
      </c>
      <c r="D4323" s="1">
        <v>15775.3</v>
      </c>
    </row>
    <row r="4324" spans="1:4" x14ac:dyDescent="0.35">
      <c r="A4324" t="s">
        <v>142</v>
      </c>
      <c r="B4324" t="s">
        <v>2</v>
      </c>
      <c r="C4324" t="s">
        <v>32</v>
      </c>
      <c r="D4324" s="1">
        <v>508.33300000000003</v>
      </c>
    </row>
    <row r="4325" spans="1:4" x14ac:dyDescent="0.35">
      <c r="A4325" t="s">
        <v>142</v>
      </c>
      <c r="B4325" t="s">
        <v>2</v>
      </c>
      <c r="C4325" t="s">
        <v>33</v>
      </c>
      <c r="D4325" s="1">
        <v>4213</v>
      </c>
    </row>
    <row r="4326" spans="1:4" x14ac:dyDescent="0.35">
      <c r="A4326" t="s">
        <v>142</v>
      </c>
      <c r="B4326" t="s">
        <v>2</v>
      </c>
      <c r="C4326" t="s">
        <v>34</v>
      </c>
      <c r="D4326" s="1">
        <v>749.66700000000003</v>
      </c>
    </row>
    <row r="4327" spans="1:4" x14ac:dyDescent="0.35">
      <c r="A4327" t="s">
        <v>142</v>
      </c>
      <c r="B4327" t="s">
        <v>2</v>
      </c>
      <c r="C4327" t="s">
        <v>35</v>
      </c>
      <c r="D4327" s="1">
        <v>3964.33</v>
      </c>
    </row>
    <row r="4328" spans="1:4" x14ac:dyDescent="0.35">
      <c r="A4328" t="s">
        <v>142</v>
      </c>
      <c r="B4328" t="s">
        <v>2</v>
      </c>
      <c r="C4328" t="s">
        <v>36</v>
      </c>
      <c r="D4328" s="1">
        <v>317.66699999999997</v>
      </c>
    </row>
    <row r="4329" spans="1:4" x14ac:dyDescent="0.35">
      <c r="A4329" t="s">
        <v>142</v>
      </c>
      <c r="B4329" t="s">
        <v>2</v>
      </c>
      <c r="C4329" t="s">
        <v>37</v>
      </c>
      <c r="D4329" s="1">
        <v>18897</v>
      </c>
    </row>
    <row r="4330" spans="1:4" x14ac:dyDescent="0.35">
      <c r="A4330" t="s">
        <v>142</v>
      </c>
      <c r="B4330" t="s">
        <v>2</v>
      </c>
      <c r="C4330" t="s">
        <v>38</v>
      </c>
      <c r="D4330" s="1">
        <v>5775.33</v>
      </c>
    </row>
    <row r="4331" spans="1:4" x14ac:dyDescent="0.35">
      <c r="A4331" t="s">
        <v>142</v>
      </c>
      <c r="B4331" t="s">
        <v>2</v>
      </c>
      <c r="C4331" t="s">
        <v>40</v>
      </c>
      <c r="D4331" s="1">
        <v>172</v>
      </c>
    </row>
    <row r="4332" spans="1:4" x14ac:dyDescent="0.35">
      <c r="A4332" t="s">
        <v>142</v>
      </c>
      <c r="B4332" t="s">
        <v>2</v>
      </c>
      <c r="C4332" t="s">
        <v>41</v>
      </c>
      <c r="D4332" s="1">
        <v>1174.67</v>
      </c>
    </row>
    <row r="4333" spans="1:4" x14ac:dyDescent="0.35">
      <c r="A4333" t="s">
        <v>142</v>
      </c>
      <c r="B4333" t="s">
        <v>2</v>
      </c>
      <c r="C4333" t="s">
        <v>42</v>
      </c>
      <c r="D4333" s="1">
        <v>100.333</v>
      </c>
    </row>
    <row r="4334" spans="1:4" x14ac:dyDescent="0.35">
      <c r="A4334" t="s">
        <v>142</v>
      </c>
      <c r="B4334" t="s">
        <v>2</v>
      </c>
      <c r="C4334" t="s">
        <v>43</v>
      </c>
      <c r="D4334" s="1">
        <v>315.66699999999997</v>
      </c>
    </row>
    <row r="4335" spans="1:4" x14ac:dyDescent="0.35">
      <c r="A4335" t="s">
        <v>142</v>
      </c>
      <c r="B4335" t="s">
        <v>2</v>
      </c>
      <c r="C4335" t="s">
        <v>44</v>
      </c>
      <c r="D4335" s="1">
        <v>9597</v>
      </c>
    </row>
    <row r="4336" spans="1:4" x14ac:dyDescent="0.35">
      <c r="A4336" t="s">
        <v>142</v>
      </c>
      <c r="B4336" t="s">
        <v>2</v>
      </c>
      <c r="C4336" t="s">
        <v>45</v>
      </c>
      <c r="D4336" s="1">
        <v>5292.67</v>
      </c>
    </row>
    <row r="4337" spans="1:4" x14ac:dyDescent="0.35">
      <c r="A4337" t="s">
        <v>142</v>
      </c>
      <c r="B4337" t="s">
        <v>2</v>
      </c>
      <c r="C4337" t="s">
        <v>46</v>
      </c>
      <c r="D4337" s="1">
        <v>8637.33</v>
      </c>
    </row>
    <row r="4338" spans="1:4" x14ac:dyDescent="0.35">
      <c r="A4338" t="s">
        <v>142</v>
      </c>
      <c r="B4338" t="s">
        <v>2</v>
      </c>
      <c r="C4338" t="s">
        <v>47</v>
      </c>
      <c r="D4338" s="1">
        <v>737.33299999999997</v>
      </c>
    </row>
    <row r="4339" spans="1:4" x14ac:dyDescent="0.35">
      <c r="A4339" t="s">
        <v>142</v>
      </c>
      <c r="B4339" t="s">
        <v>2</v>
      </c>
      <c r="C4339" t="s">
        <v>48</v>
      </c>
      <c r="D4339" s="1">
        <v>4914</v>
      </c>
    </row>
    <row r="4340" spans="1:4" x14ac:dyDescent="0.35">
      <c r="A4340" t="s">
        <v>142</v>
      </c>
      <c r="B4340" t="s">
        <v>2</v>
      </c>
      <c r="C4340" t="s">
        <v>49</v>
      </c>
      <c r="D4340" s="1">
        <v>241.667</v>
      </c>
    </row>
    <row r="4341" spans="1:4" x14ac:dyDescent="0.35">
      <c r="A4341" t="s">
        <v>142</v>
      </c>
      <c r="B4341" t="s">
        <v>2</v>
      </c>
      <c r="C4341" t="s">
        <v>50</v>
      </c>
      <c r="D4341" s="1">
        <v>69.666700000000006</v>
      </c>
    </row>
    <row r="4342" spans="1:4" x14ac:dyDescent="0.35">
      <c r="A4342" t="s">
        <v>142</v>
      </c>
      <c r="B4342" t="s">
        <v>2</v>
      </c>
      <c r="C4342" t="s">
        <v>110</v>
      </c>
      <c r="D4342" s="1">
        <v>350</v>
      </c>
    </row>
    <row r="4343" spans="1:4" x14ac:dyDescent="0.35">
      <c r="A4343" t="s">
        <v>142</v>
      </c>
      <c r="B4343" t="s">
        <v>2</v>
      </c>
      <c r="C4343" t="s">
        <v>52</v>
      </c>
      <c r="D4343" s="1">
        <v>4630.33</v>
      </c>
    </row>
    <row r="4344" spans="1:4" x14ac:dyDescent="0.35">
      <c r="A4344" t="s">
        <v>142</v>
      </c>
      <c r="B4344" t="s">
        <v>2</v>
      </c>
      <c r="C4344" t="s">
        <v>53</v>
      </c>
      <c r="D4344" s="1">
        <v>22.333300000000001</v>
      </c>
    </row>
    <row r="4345" spans="1:4" x14ac:dyDescent="0.35">
      <c r="A4345" t="s">
        <v>142</v>
      </c>
      <c r="B4345" t="s">
        <v>2</v>
      </c>
      <c r="C4345" t="s">
        <v>54</v>
      </c>
      <c r="D4345" s="1">
        <v>763</v>
      </c>
    </row>
    <row r="4346" spans="1:4" x14ac:dyDescent="0.35">
      <c r="A4346" t="s">
        <v>142</v>
      </c>
      <c r="B4346" t="s">
        <v>2</v>
      </c>
      <c r="C4346" t="s">
        <v>55</v>
      </c>
      <c r="D4346" s="1">
        <v>28.666699999999999</v>
      </c>
    </row>
    <row r="4347" spans="1:4" x14ac:dyDescent="0.35">
      <c r="A4347" t="s">
        <v>142</v>
      </c>
      <c r="B4347" t="s">
        <v>2</v>
      </c>
      <c r="C4347" t="s">
        <v>56</v>
      </c>
      <c r="D4347" s="1">
        <v>15.333299999999999</v>
      </c>
    </row>
    <row r="4348" spans="1:4" x14ac:dyDescent="0.35">
      <c r="A4348" t="s">
        <v>142</v>
      </c>
      <c r="B4348" t="s">
        <v>2</v>
      </c>
      <c r="C4348" t="s">
        <v>57</v>
      </c>
      <c r="D4348" s="1">
        <v>22183.3</v>
      </c>
    </row>
    <row r="4349" spans="1:4" x14ac:dyDescent="0.35">
      <c r="A4349" t="s">
        <v>142</v>
      </c>
      <c r="B4349" t="s">
        <v>2</v>
      </c>
      <c r="C4349" t="s">
        <v>58</v>
      </c>
      <c r="D4349" s="1">
        <v>343</v>
      </c>
    </row>
    <row r="4350" spans="1:4" x14ac:dyDescent="0.35">
      <c r="A4350" t="s">
        <v>142</v>
      </c>
      <c r="B4350" t="s">
        <v>2</v>
      </c>
      <c r="C4350" t="s">
        <v>59</v>
      </c>
      <c r="D4350" s="1">
        <v>3279</v>
      </c>
    </row>
    <row r="4351" spans="1:4" x14ac:dyDescent="0.35">
      <c r="A4351" t="s">
        <v>142</v>
      </c>
      <c r="B4351" t="s">
        <v>2</v>
      </c>
      <c r="C4351" t="s">
        <v>60</v>
      </c>
      <c r="D4351" s="1">
        <v>3600.33</v>
      </c>
    </row>
    <row r="4352" spans="1:4" x14ac:dyDescent="0.35">
      <c r="A4352" t="s">
        <v>142</v>
      </c>
      <c r="B4352" t="s">
        <v>2</v>
      </c>
      <c r="C4352" t="s">
        <v>61</v>
      </c>
      <c r="D4352" s="1">
        <v>361.66699999999997</v>
      </c>
    </row>
    <row r="4353" spans="1:4" x14ac:dyDescent="0.35">
      <c r="A4353" t="s">
        <v>142</v>
      </c>
      <c r="B4353" t="s">
        <v>2</v>
      </c>
      <c r="C4353" t="s">
        <v>62</v>
      </c>
      <c r="D4353" s="1">
        <v>516.33299999999997</v>
      </c>
    </row>
    <row r="4354" spans="1:4" x14ac:dyDescent="0.35">
      <c r="A4354" t="s">
        <v>142</v>
      </c>
      <c r="B4354" t="s">
        <v>2</v>
      </c>
      <c r="C4354" t="s">
        <v>63</v>
      </c>
      <c r="D4354" s="1">
        <v>56.666699999999999</v>
      </c>
    </row>
    <row r="4355" spans="1:4" x14ac:dyDescent="0.35">
      <c r="A4355" t="s">
        <v>142</v>
      </c>
      <c r="B4355" t="s">
        <v>2</v>
      </c>
      <c r="C4355" t="s">
        <v>64</v>
      </c>
      <c r="D4355" s="1">
        <v>21.333300000000001</v>
      </c>
    </row>
    <row r="4356" spans="1:4" x14ac:dyDescent="0.35">
      <c r="A4356" t="s">
        <v>142</v>
      </c>
      <c r="B4356" t="s">
        <v>2</v>
      </c>
      <c r="C4356" t="s">
        <v>65</v>
      </c>
      <c r="D4356" s="1">
        <v>138.667</v>
      </c>
    </row>
    <row r="4357" spans="1:4" x14ac:dyDescent="0.35">
      <c r="A4357" t="s">
        <v>142</v>
      </c>
      <c r="B4357" t="s">
        <v>2</v>
      </c>
      <c r="C4357" t="s">
        <v>66</v>
      </c>
      <c r="D4357" s="1">
        <v>113.667</v>
      </c>
    </row>
    <row r="4358" spans="1:4" x14ac:dyDescent="0.35">
      <c r="A4358" t="s">
        <v>142</v>
      </c>
      <c r="B4358" t="s">
        <v>2</v>
      </c>
      <c r="C4358" t="s">
        <v>67</v>
      </c>
      <c r="D4358" s="1">
        <v>21.666699999999999</v>
      </c>
    </row>
    <row r="4359" spans="1:4" x14ac:dyDescent="0.35">
      <c r="A4359" t="s">
        <v>142</v>
      </c>
      <c r="B4359" t="s">
        <v>2</v>
      </c>
      <c r="C4359" t="s">
        <v>68</v>
      </c>
      <c r="D4359" s="1">
        <v>686</v>
      </c>
    </row>
    <row r="4360" spans="1:4" x14ac:dyDescent="0.35">
      <c r="A4360" t="s">
        <v>142</v>
      </c>
      <c r="B4360" t="s">
        <v>2</v>
      </c>
      <c r="C4360" t="s">
        <v>69</v>
      </c>
      <c r="D4360" s="1">
        <v>213</v>
      </c>
    </row>
    <row r="4361" spans="1:4" x14ac:dyDescent="0.35">
      <c r="A4361" t="s">
        <v>142</v>
      </c>
      <c r="B4361" t="s">
        <v>2</v>
      </c>
      <c r="C4361" t="s">
        <v>70</v>
      </c>
      <c r="D4361" s="1">
        <v>4285.67</v>
      </c>
    </row>
    <row r="4362" spans="1:4" x14ac:dyDescent="0.35">
      <c r="A4362" t="s">
        <v>142</v>
      </c>
      <c r="B4362" t="s">
        <v>2</v>
      </c>
      <c r="C4362" t="s">
        <v>71</v>
      </c>
      <c r="D4362" s="1">
        <v>346.33300000000003</v>
      </c>
    </row>
    <row r="4363" spans="1:4" x14ac:dyDescent="0.35">
      <c r="A4363" t="s">
        <v>142</v>
      </c>
      <c r="B4363" t="s">
        <v>2</v>
      </c>
      <c r="C4363" t="s">
        <v>72</v>
      </c>
      <c r="D4363" s="1">
        <v>57.666699999999999</v>
      </c>
    </row>
    <row r="4364" spans="1:4" x14ac:dyDescent="0.35">
      <c r="A4364" t="s">
        <v>142</v>
      </c>
      <c r="B4364" t="s">
        <v>2</v>
      </c>
      <c r="C4364" t="s">
        <v>95</v>
      </c>
      <c r="D4364" s="1">
        <v>39.333300000000001</v>
      </c>
    </row>
    <row r="4365" spans="1:4" x14ac:dyDescent="0.35">
      <c r="A4365" t="s">
        <v>142</v>
      </c>
      <c r="B4365" t="s">
        <v>2</v>
      </c>
      <c r="C4365" t="s">
        <v>73</v>
      </c>
      <c r="D4365" s="1">
        <v>759.33299999999997</v>
      </c>
    </row>
    <row r="4366" spans="1:4" x14ac:dyDescent="0.35">
      <c r="A4366" t="s">
        <v>142</v>
      </c>
      <c r="B4366" t="s">
        <v>2</v>
      </c>
      <c r="C4366" t="s">
        <v>74</v>
      </c>
      <c r="D4366" s="1">
        <v>1831.33</v>
      </c>
    </row>
    <row r="4367" spans="1:4" x14ac:dyDescent="0.35">
      <c r="A4367" t="s">
        <v>142</v>
      </c>
      <c r="B4367" t="s">
        <v>2</v>
      </c>
      <c r="C4367" t="s">
        <v>75</v>
      </c>
      <c r="D4367" s="1">
        <v>887</v>
      </c>
    </row>
    <row r="4368" spans="1:4" x14ac:dyDescent="0.35">
      <c r="A4368" t="s">
        <v>142</v>
      </c>
      <c r="B4368" t="s">
        <v>2</v>
      </c>
      <c r="C4368" t="s">
        <v>76</v>
      </c>
      <c r="D4368" s="1">
        <v>1030</v>
      </c>
    </row>
    <row r="4369" spans="1:4" x14ac:dyDescent="0.35">
      <c r="A4369" t="s">
        <v>142</v>
      </c>
      <c r="B4369" t="s">
        <v>2</v>
      </c>
      <c r="C4369" t="s">
        <v>77</v>
      </c>
      <c r="D4369" s="1">
        <v>737.33299999999997</v>
      </c>
    </row>
    <row r="4370" spans="1:4" x14ac:dyDescent="0.35">
      <c r="A4370" t="s">
        <v>142</v>
      </c>
      <c r="B4370" t="s">
        <v>2</v>
      </c>
      <c r="C4370" t="s">
        <v>78</v>
      </c>
      <c r="D4370" s="1">
        <v>11555.7</v>
      </c>
    </row>
    <row r="4371" spans="1:4" x14ac:dyDescent="0.35">
      <c r="A4371" t="s">
        <v>142</v>
      </c>
      <c r="B4371" t="s">
        <v>2</v>
      </c>
      <c r="C4371" t="s">
        <v>79</v>
      </c>
      <c r="D4371" s="1">
        <v>6</v>
      </c>
    </row>
    <row r="4372" spans="1:4" x14ac:dyDescent="0.35">
      <c r="A4372" t="s">
        <v>142</v>
      </c>
      <c r="B4372" t="s">
        <v>2</v>
      </c>
      <c r="C4372" t="s">
        <v>80</v>
      </c>
      <c r="D4372" s="1">
        <v>150.667</v>
      </c>
    </row>
    <row r="4373" spans="1:4" x14ac:dyDescent="0.35">
      <c r="A4373" t="s">
        <v>142</v>
      </c>
      <c r="B4373" t="s">
        <v>2</v>
      </c>
      <c r="C4373" t="s">
        <v>81</v>
      </c>
      <c r="D4373" s="1">
        <v>6648.67</v>
      </c>
    </row>
    <row r="4374" spans="1:4" x14ac:dyDescent="0.35">
      <c r="A4374" t="s">
        <v>142</v>
      </c>
      <c r="B4374" t="s">
        <v>2</v>
      </c>
      <c r="C4374" t="s">
        <v>82</v>
      </c>
      <c r="D4374" s="1">
        <v>12.333299999999999</v>
      </c>
    </row>
    <row r="4375" spans="1:4" x14ac:dyDescent="0.35">
      <c r="A4375" t="s">
        <v>142</v>
      </c>
      <c r="B4375" t="s">
        <v>2</v>
      </c>
      <c r="C4375" t="s">
        <v>83</v>
      </c>
      <c r="D4375" s="1">
        <v>5536.33</v>
      </c>
    </row>
    <row r="4376" spans="1:4" x14ac:dyDescent="0.35">
      <c r="A4376" t="s">
        <v>142</v>
      </c>
      <c r="B4376" t="s">
        <v>2</v>
      </c>
      <c r="C4376" t="s">
        <v>84</v>
      </c>
      <c r="D4376" s="1">
        <v>175.333</v>
      </c>
    </row>
    <row r="4377" spans="1:4" x14ac:dyDescent="0.35">
      <c r="A4377" t="s">
        <v>142</v>
      </c>
      <c r="B4377" t="s">
        <v>2</v>
      </c>
      <c r="C4377" t="s">
        <v>85</v>
      </c>
      <c r="D4377" s="1">
        <v>282</v>
      </c>
    </row>
    <row r="4378" spans="1:4" x14ac:dyDescent="0.35">
      <c r="A4378" t="s">
        <v>142</v>
      </c>
      <c r="B4378" t="s">
        <v>2</v>
      </c>
      <c r="C4378" t="s">
        <v>86</v>
      </c>
      <c r="D4378" s="1">
        <v>4578.33</v>
      </c>
    </row>
    <row r="4379" spans="1:4" x14ac:dyDescent="0.35">
      <c r="A4379" t="s">
        <v>142</v>
      </c>
      <c r="B4379" t="s">
        <v>2</v>
      </c>
      <c r="C4379" t="s">
        <v>87</v>
      </c>
      <c r="D4379" s="1">
        <v>31</v>
      </c>
    </row>
    <row r="4380" spans="1:4" x14ac:dyDescent="0.35">
      <c r="A4380" t="s">
        <v>142</v>
      </c>
      <c r="B4380" t="s">
        <v>2</v>
      </c>
      <c r="C4380" t="s">
        <v>88</v>
      </c>
      <c r="D4380" s="1">
        <v>4997</v>
      </c>
    </row>
    <row r="4381" spans="1:4" x14ac:dyDescent="0.35">
      <c r="A4381" t="s">
        <v>142</v>
      </c>
      <c r="B4381" t="s">
        <v>2</v>
      </c>
      <c r="C4381" t="s">
        <v>89</v>
      </c>
      <c r="D4381" s="1">
        <v>177.667</v>
      </c>
    </row>
    <row r="4382" spans="1:4" x14ac:dyDescent="0.35">
      <c r="A4382" t="s">
        <v>142</v>
      </c>
      <c r="B4382" t="s">
        <v>2</v>
      </c>
      <c r="C4382" t="s">
        <v>90</v>
      </c>
      <c r="D4382" s="1">
        <v>1771</v>
      </c>
    </row>
    <row r="4383" spans="1:4" x14ac:dyDescent="0.35">
      <c r="A4383" t="s">
        <v>142</v>
      </c>
      <c r="B4383" t="s">
        <v>2</v>
      </c>
      <c r="C4383" t="s">
        <v>91</v>
      </c>
      <c r="D4383" s="1">
        <v>2383</v>
      </c>
    </row>
    <row r="4384" spans="1:4" x14ac:dyDescent="0.35">
      <c r="A4384" t="s">
        <v>142</v>
      </c>
      <c r="B4384" t="s">
        <v>2</v>
      </c>
      <c r="C4384" t="s">
        <v>96</v>
      </c>
      <c r="D4384" s="1">
        <v>67.333299999999994</v>
      </c>
    </row>
    <row r="4385" spans="1:4" x14ac:dyDescent="0.35">
      <c r="A4385" t="s">
        <v>142</v>
      </c>
      <c r="B4385" t="s">
        <v>2</v>
      </c>
      <c r="C4385" t="s">
        <v>92</v>
      </c>
      <c r="D4385" s="1">
        <v>239.667</v>
      </c>
    </row>
    <row r="4386" spans="1:4" x14ac:dyDescent="0.35">
      <c r="A4386" t="s">
        <v>142</v>
      </c>
      <c r="B4386" t="s">
        <v>2</v>
      </c>
      <c r="C4386" t="s">
        <v>93</v>
      </c>
      <c r="D4386" s="1">
        <v>86.333299999999994</v>
      </c>
    </row>
    <row r="4387" spans="1:4" x14ac:dyDescent="0.35">
      <c r="A4387" t="s">
        <v>142</v>
      </c>
      <c r="B4387" t="s">
        <v>6</v>
      </c>
      <c r="C4387" t="s">
        <v>7</v>
      </c>
      <c r="D4387" s="1">
        <v>11</v>
      </c>
    </row>
    <row r="4388" spans="1:4" x14ac:dyDescent="0.35">
      <c r="A4388" t="s">
        <v>142</v>
      </c>
      <c r="B4388" t="s">
        <v>6</v>
      </c>
      <c r="C4388" t="s">
        <v>8</v>
      </c>
      <c r="D4388" s="1">
        <v>676.66700000000003</v>
      </c>
    </row>
    <row r="4389" spans="1:4" x14ac:dyDescent="0.35">
      <c r="A4389" t="s">
        <v>142</v>
      </c>
      <c r="B4389" t="s">
        <v>6</v>
      </c>
      <c r="C4389" t="s">
        <v>9</v>
      </c>
      <c r="D4389" s="1">
        <v>8</v>
      </c>
    </row>
    <row r="4390" spans="1:4" x14ac:dyDescent="0.35">
      <c r="A4390" t="s">
        <v>142</v>
      </c>
      <c r="B4390" t="s">
        <v>6</v>
      </c>
      <c r="C4390" t="s">
        <v>10</v>
      </c>
      <c r="D4390" s="1">
        <v>613</v>
      </c>
    </row>
    <row r="4391" spans="1:4" x14ac:dyDescent="0.35">
      <c r="A4391" t="s">
        <v>142</v>
      </c>
      <c r="B4391" t="s">
        <v>6</v>
      </c>
      <c r="C4391" t="s">
        <v>11</v>
      </c>
      <c r="D4391" s="1">
        <v>6.6666699999999999</v>
      </c>
    </row>
    <row r="4392" spans="1:4" x14ac:dyDescent="0.35">
      <c r="A4392" t="s">
        <v>142</v>
      </c>
      <c r="B4392" t="s">
        <v>6</v>
      </c>
      <c r="C4392" t="s">
        <v>13</v>
      </c>
      <c r="D4392" s="1">
        <v>1021</v>
      </c>
    </row>
    <row r="4393" spans="1:4" x14ac:dyDescent="0.35">
      <c r="A4393" t="s">
        <v>142</v>
      </c>
      <c r="B4393" t="s">
        <v>6</v>
      </c>
      <c r="C4393" t="s">
        <v>14</v>
      </c>
      <c r="D4393" s="1">
        <v>28.333300000000001</v>
      </c>
    </row>
    <row r="4394" spans="1:4" x14ac:dyDescent="0.35">
      <c r="A4394" t="s">
        <v>142</v>
      </c>
      <c r="B4394" t="s">
        <v>6</v>
      </c>
      <c r="C4394" t="s">
        <v>15</v>
      </c>
      <c r="D4394" s="1">
        <v>1</v>
      </c>
    </row>
    <row r="4395" spans="1:4" x14ac:dyDescent="0.35">
      <c r="A4395" t="s">
        <v>142</v>
      </c>
      <c r="B4395" t="s">
        <v>6</v>
      </c>
      <c r="C4395" t="s">
        <v>16</v>
      </c>
      <c r="D4395" s="1">
        <v>174.333</v>
      </c>
    </row>
    <row r="4396" spans="1:4" x14ac:dyDescent="0.35">
      <c r="A4396" t="s">
        <v>142</v>
      </c>
      <c r="B4396" t="s">
        <v>6</v>
      </c>
      <c r="C4396" t="s">
        <v>17</v>
      </c>
      <c r="D4396" s="1">
        <v>6</v>
      </c>
    </row>
    <row r="4397" spans="1:4" x14ac:dyDescent="0.35">
      <c r="A4397" t="s">
        <v>142</v>
      </c>
      <c r="B4397" t="s">
        <v>6</v>
      </c>
      <c r="C4397" t="s">
        <v>18</v>
      </c>
      <c r="D4397" s="1">
        <v>91.333299999999994</v>
      </c>
    </row>
    <row r="4398" spans="1:4" x14ac:dyDescent="0.35">
      <c r="A4398" t="s">
        <v>142</v>
      </c>
      <c r="B4398" t="s">
        <v>6</v>
      </c>
      <c r="C4398" t="s">
        <v>19</v>
      </c>
      <c r="D4398" s="1">
        <v>5</v>
      </c>
    </row>
    <row r="4399" spans="1:4" x14ac:dyDescent="0.35">
      <c r="A4399" t="s">
        <v>142</v>
      </c>
      <c r="B4399" t="s">
        <v>6</v>
      </c>
      <c r="C4399" t="s">
        <v>20</v>
      </c>
      <c r="D4399" s="1">
        <v>15.666700000000001</v>
      </c>
    </row>
    <row r="4400" spans="1:4" x14ac:dyDescent="0.35">
      <c r="A4400" t="s">
        <v>142</v>
      </c>
      <c r="B4400" t="s">
        <v>6</v>
      </c>
      <c r="C4400" t="s">
        <v>21</v>
      </c>
      <c r="D4400" s="1">
        <v>2.6666699999999999</v>
      </c>
    </row>
    <row r="4401" spans="1:4" x14ac:dyDescent="0.35">
      <c r="A4401" t="s">
        <v>142</v>
      </c>
      <c r="B4401" t="s">
        <v>6</v>
      </c>
      <c r="C4401" t="s">
        <v>22</v>
      </c>
      <c r="D4401" s="1">
        <v>2.3333300000000001</v>
      </c>
    </row>
    <row r="4402" spans="1:4" x14ac:dyDescent="0.35">
      <c r="A4402" t="s">
        <v>142</v>
      </c>
      <c r="B4402" t="s">
        <v>6</v>
      </c>
      <c r="C4402" t="s">
        <v>23</v>
      </c>
      <c r="D4402" s="1">
        <v>23.666699999999999</v>
      </c>
    </row>
    <row r="4403" spans="1:4" x14ac:dyDescent="0.35">
      <c r="A4403" t="s">
        <v>142</v>
      </c>
      <c r="B4403" t="s">
        <v>6</v>
      </c>
      <c r="C4403" t="s">
        <v>25</v>
      </c>
      <c r="D4403" s="1">
        <v>9</v>
      </c>
    </row>
    <row r="4404" spans="1:4" x14ac:dyDescent="0.35">
      <c r="A4404" t="s">
        <v>142</v>
      </c>
      <c r="B4404" t="s">
        <v>6</v>
      </c>
      <c r="C4404" t="s">
        <v>26</v>
      </c>
      <c r="D4404" s="1">
        <v>24.666699999999999</v>
      </c>
    </row>
    <row r="4405" spans="1:4" x14ac:dyDescent="0.35">
      <c r="A4405" t="s">
        <v>142</v>
      </c>
      <c r="B4405" t="s">
        <v>6</v>
      </c>
      <c r="C4405" t="s">
        <v>27</v>
      </c>
      <c r="D4405" s="1">
        <v>5.3333300000000001</v>
      </c>
    </row>
    <row r="4406" spans="1:4" x14ac:dyDescent="0.35">
      <c r="A4406" t="s">
        <v>142</v>
      </c>
      <c r="B4406" t="s">
        <v>6</v>
      </c>
      <c r="C4406" t="s">
        <v>28</v>
      </c>
      <c r="D4406" s="1">
        <v>3</v>
      </c>
    </row>
    <row r="4407" spans="1:4" x14ac:dyDescent="0.35">
      <c r="A4407" t="s">
        <v>142</v>
      </c>
      <c r="B4407" t="s">
        <v>6</v>
      </c>
      <c r="C4407" t="s">
        <v>29</v>
      </c>
      <c r="D4407" s="1">
        <v>118</v>
      </c>
    </row>
    <row r="4408" spans="1:4" x14ac:dyDescent="0.35">
      <c r="A4408" t="s">
        <v>142</v>
      </c>
      <c r="B4408" t="s">
        <v>6</v>
      </c>
      <c r="C4408" t="s">
        <v>31</v>
      </c>
      <c r="D4408" s="1">
        <v>141.333</v>
      </c>
    </row>
    <row r="4409" spans="1:4" x14ac:dyDescent="0.35">
      <c r="A4409" t="s">
        <v>142</v>
      </c>
      <c r="B4409" t="s">
        <v>6</v>
      </c>
      <c r="C4409" t="s">
        <v>32</v>
      </c>
      <c r="D4409" s="1">
        <v>13.666700000000001</v>
      </c>
    </row>
    <row r="4410" spans="1:4" x14ac:dyDescent="0.35">
      <c r="A4410" t="s">
        <v>142</v>
      </c>
      <c r="B4410" t="s">
        <v>6</v>
      </c>
      <c r="C4410" t="s">
        <v>33</v>
      </c>
      <c r="D4410" s="1">
        <v>241</v>
      </c>
    </row>
    <row r="4411" spans="1:4" x14ac:dyDescent="0.35">
      <c r="A4411" t="s">
        <v>142</v>
      </c>
      <c r="B4411" t="s">
        <v>6</v>
      </c>
      <c r="C4411" t="s">
        <v>34</v>
      </c>
      <c r="D4411" s="1">
        <v>16.333300000000001</v>
      </c>
    </row>
    <row r="4412" spans="1:4" x14ac:dyDescent="0.35">
      <c r="A4412" t="s">
        <v>142</v>
      </c>
      <c r="B4412" t="s">
        <v>6</v>
      </c>
      <c r="C4412" t="s">
        <v>35</v>
      </c>
      <c r="D4412" s="1">
        <v>56</v>
      </c>
    </row>
    <row r="4413" spans="1:4" x14ac:dyDescent="0.35">
      <c r="A4413" t="s">
        <v>142</v>
      </c>
      <c r="B4413" t="s">
        <v>6</v>
      </c>
      <c r="C4413" t="s">
        <v>36</v>
      </c>
      <c r="D4413" s="1">
        <v>14.666700000000001</v>
      </c>
    </row>
    <row r="4414" spans="1:4" x14ac:dyDescent="0.35">
      <c r="A4414" t="s">
        <v>142</v>
      </c>
      <c r="B4414" t="s">
        <v>6</v>
      </c>
      <c r="C4414" t="s">
        <v>37</v>
      </c>
      <c r="D4414" s="1">
        <v>424.66699999999997</v>
      </c>
    </row>
    <row r="4415" spans="1:4" x14ac:dyDescent="0.35">
      <c r="A4415" t="s">
        <v>142</v>
      </c>
      <c r="B4415" t="s">
        <v>6</v>
      </c>
      <c r="C4415" t="s">
        <v>38</v>
      </c>
      <c r="D4415" s="1">
        <v>402</v>
      </c>
    </row>
    <row r="4416" spans="1:4" x14ac:dyDescent="0.35">
      <c r="A4416" t="s">
        <v>142</v>
      </c>
      <c r="B4416" t="s">
        <v>6</v>
      </c>
      <c r="C4416" t="s">
        <v>40</v>
      </c>
      <c r="D4416" s="1">
        <v>13.333299999999999</v>
      </c>
    </row>
    <row r="4417" spans="1:4" x14ac:dyDescent="0.35">
      <c r="A4417" t="s">
        <v>142</v>
      </c>
      <c r="B4417" t="s">
        <v>6</v>
      </c>
      <c r="C4417" t="s">
        <v>42</v>
      </c>
      <c r="D4417" s="1">
        <v>3.3333300000000001</v>
      </c>
    </row>
    <row r="4418" spans="1:4" x14ac:dyDescent="0.35">
      <c r="A4418" t="s">
        <v>142</v>
      </c>
      <c r="B4418" t="s">
        <v>6</v>
      </c>
      <c r="C4418" t="s">
        <v>43</v>
      </c>
      <c r="D4418" s="1">
        <v>17.333300000000001</v>
      </c>
    </row>
    <row r="4419" spans="1:4" x14ac:dyDescent="0.35">
      <c r="A4419" t="s">
        <v>142</v>
      </c>
      <c r="B4419" t="s">
        <v>6</v>
      </c>
      <c r="C4419" t="s">
        <v>44</v>
      </c>
      <c r="D4419" s="1">
        <v>347.33300000000003</v>
      </c>
    </row>
    <row r="4420" spans="1:4" x14ac:dyDescent="0.35">
      <c r="A4420" t="s">
        <v>142</v>
      </c>
      <c r="B4420" t="s">
        <v>6</v>
      </c>
      <c r="C4420" t="s">
        <v>45</v>
      </c>
      <c r="D4420" s="1">
        <v>230.333</v>
      </c>
    </row>
    <row r="4421" spans="1:4" x14ac:dyDescent="0.35">
      <c r="A4421" t="s">
        <v>142</v>
      </c>
      <c r="B4421" t="s">
        <v>6</v>
      </c>
      <c r="C4421" t="s">
        <v>46</v>
      </c>
      <c r="D4421" s="1">
        <v>285</v>
      </c>
    </row>
    <row r="4422" spans="1:4" x14ac:dyDescent="0.35">
      <c r="A4422" t="s">
        <v>142</v>
      </c>
      <c r="B4422" t="s">
        <v>6</v>
      </c>
      <c r="C4422" t="s">
        <v>47</v>
      </c>
      <c r="D4422" s="1">
        <v>22.333300000000001</v>
      </c>
    </row>
    <row r="4423" spans="1:4" x14ac:dyDescent="0.35">
      <c r="A4423" t="s">
        <v>142</v>
      </c>
      <c r="B4423" t="s">
        <v>6</v>
      </c>
      <c r="C4423" t="s">
        <v>48</v>
      </c>
      <c r="D4423" s="1">
        <v>164</v>
      </c>
    </row>
    <row r="4424" spans="1:4" x14ac:dyDescent="0.35">
      <c r="A4424" t="s">
        <v>142</v>
      </c>
      <c r="B4424" t="s">
        <v>6</v>
      </c>
      <c r="C4424" t="s">
        <v>49</v>
      </c>
      <c r="D4424" s="1">
        <v>11.333299999999999</v>
      </c>
    </row>
    <row r="4425" spans="1:4" x14ac:dyDescent="0.35">
      <c r="A4425" t="s">
        <v>142</v>
      </c>
      <c r="B4425" t="s">
        <v>6</v>
      </c>
      <c r="C4425" t="s">
        <v>50</v>
      </c>
      <c r="D4425" s="1">
        <v>1</v>
      </c>
    </row>
    <row r="4426" spans="1:4" x14ac:dyDescent="0.35">
      <c r="A4426" t="s">
        <v>142</v>
      </c>
      <c r="B4426" t="s">
        <v>6</v>
      </c>
      <c r="C4426" t="s">
        <v>110</v>
      </c>
      <c r="D4426" s="1">
        <v>20.333300000000001</v>
      </c>
    </row>
    <row r="4427" spans="1:4" x14ac:dyDescent="0.35">
      <c r="A4427" t="s">
        <v>142</v>
      </c>
      <c r="B4427" t="s">
        <v>6</v>
      </c>
      <c r="C4427" t="s">
        <v>52</v>
      </c>
      <c r="D4427" s="1">
        <v>195</v>
      </c>
    </row>
    <row r="4428" spans="1:4" x14ac:dyDescent="0.35">
      <c r="A4428" t="s">
        <v>142</v>
      </c>
      <c r="B4428" t="s">
        <v>6</v>
      </c>
      <c r="C4428" t="s">
        <v>53</v>
      </c>
      <c r="D4428" s="1">
        <v>3</v>
      </c>
    </row>
    <row r="4429" spans="1:4" x14ac:dyDescent="0.35">
      <c r="A4429" t="s">
        <v>142</v>
      </c>
      <c r="B4429" t="s">
        <v>6</v>
      </c>
      <c r="C4429" t="s">
        <v>54</v>
      </c>
      <c r="D4429" s="1">
        <v>20.333300000000001</v>
      </c>
    </row>
    <row r="4430" spans="1:4" x14ac:dyDescent="0.35">
      <c r="A4430" t="s">
        <v>142</v>
      </c>
      <c r="B4430" t="s">
        <v>6</v>
      </c>
      <c r="C4430" t="s">
        <v>56</v>
      </c>
      <c r="D4430" s="1">
        <v>1</v>
      </c>
    </row>
    <row r="4431" spans="1:4" x14ac:dyDescent="0.35">
      <c r="A4431" t="s">
        <v>142</v>
      </c>
      <c r="B4431" t="s">
        <v>6</v>
      </c>
      <c r="C4431" t="s">
        <v>57</v>
      </c>
      <c r="D4431" s="1">
        <v>618</v>
      </c>
    </row>
    <row r="4432" spans="1:4" x14ac:dyDescent="0.35">
      <c r="A4432" t="s">
        <v>142</v>
      </c>
      <c r="B4432" t="s">
        <v>6</v>
      </c>
      <c r="C4432" t="s">
        <v>59</v>
      </c>
      <c r="D4432" s="1">
        <v>90</v>
      </c>
    </row>
    <row r="4433" spans="1:4" x14ac:dyDescent="0.35">
      <c r="A4433" t="s">
        <v>142</v>
      </c>
      <c r="B4433" t="s">
        <v>6</v>
      </c>
      <c r="C4433" t="s">
        <v>60</v>
      </c>
      <c r="D4433" s="1">
        <v>164</v>
      </c>
    </row>
    <row r="4434" spans="1:4" x14ac:dyDescent="0.35">
      <c r="A4434" t="s">
        <v>142</v>
      </c>
      <c r="B4434" t="s">
        <v>6</v>
      </c>
      <c r="C4434" t="s">
        <v>61</v>
      </c>
      <c r="D4434" s="1">
        <v>11</v>
      </c>
    </row>
    <row r="4435" spans="1:4" x14ac:dyDescent="0.35">
      <c r="A4435" t="s">
        <v>142</v>
      </c>
      <c r="B4435" t="s">
        <v>6</v>
      </c>
      <c r="C4435" t="s">
        <v>62</v>
      </c>
      <c r="D4435" s="1">
        <v>26</v>
      </c>
    </row>
    <row r="4436" spans="1:4" x14ac:dyDescent="0.35">
      <c r="A4436" t="s">
        <v>142</v>
      </c>
      <c r="B4436" t="s">
        <v>6</v>
      </c>
      <c r="C4436" t="s">
        <v>64</v>
      </c>
      <c r="D4436" s="1">
        <v>0</v>
      </c>
    </row>
    <row r="4437" spans="1:4" x14ac:dyDescent="0.35">
      <c r="A4437" t="s">
        <v>142</v>
      </c>
      <c r="B4437" t="s">
        <v>6</v>
      </c>
      <c r="C4437" t="s">
        <v>65</v>
      </c>
      <c r="D4437" s="1">
        <v>7</v>
      </c>
    </row>
    <row r="4438" spans="1:4" x14ac:dyDescent="0.35">
      <c r="A4438" t="s">
        <v>142</v>
      </c>
      <c r="B4438" t="s">
        <v>6</v>
      </c>
      <c r="C4438" t="s">
        <v>66</v>
      </c>
      <c r="D4438" s="1">
        <v>20</v>
      </c>
    </row>
    <row r="4439" spans="1:4" x14ac:dyDescent="0.35">
      <c r="A4439" t="s">
        <v>142</v>
      </c>
      <c r="B4439" t="s">
        <v>6</v>
      </c>
      <c r="C4439" t="s">
        <v>94</v>
      </c>
      <c r="D4439" s="1">
        <v>11</v>
      </c>
    </row>
    <row r="4440" spans="1:4" x14ac:dyDescent="0.35">
      <c r="A4440" t="s">
        <v>142</v>
      </c>
      <c r="B4440" t="s">
        <v>6</v>
      </c>
      <c r="C4440" t="s">
        <v>68</v>
      </c>
      <c r="D4440" s="1">
        <v>13</v>
      </c>
    </row>
    <row r="4441" spans="1:4" x14ac:dyDescent="0.35">
      <c r="A4441" t="s">
        <v>142</v>
      </c>
      <c r="B4441" t="s">
        <v>6</v>
      </c>
      <c r="C4441" t="s">
        <v>69</v>
      </c>
      <c r="D4441" s="1">
        <v>6.3333300000000001</v>
      </c>
    </row>
    <row r="4442" spans="1:4" x14ac:dyDescent="0.35">
      <c r="A4442" t="s">
        <v>142</v>
      </c>
      <c r="B4442" t="s">
        <v>6</v>
      </c>
      <c r="C4442" t="s">
        <v>70</v>
      </c>
      <c r="D4442" s="1">
        <v>977.66700000000003</v>
      </c>
    </row>
    <row r="4443" spans="1:4" x14ac:dyDescent="0.35">
      <c r="A4443" t="s">
        <v>142</v>
      </c>
      <c r="B4443" t="s">
        <v>6</v>
      </c>
      <c r="C4443" t="s">
        <v>71</v>
      </c>
      <c r="D4443" s="1">
        <v>7</v>
      </c>
    </row>
    <row r="4444" spans="1:4" x14ac:dyDescent="0.35">
      <c r="A4444" t="s">
        <v>142</v>
      </c>
      <c r="B4444" t="s">
        <v>6</v>
      </c>
      <c r="C4444" t="s">
        <v>72</v>
      </c>
      <c r="D4444" s="1">
        <v>0.66666700000000001</v>
      </c>
    </row>
    <row r="4445" spans="1:4" x14ac:dyDescent="0.35">
      <c r="A4445" t="s">
        <v>142</v>
      </c>
      <c r="B4445" t="s">
        <v>6</v>
      </c>
      <c r="C4445" t="s">
        <v>95</v>
      </c>
      <c r="D4445" s="1">
        <v>2.3333300000000001</v>
      </c>
    </row>
    <row r="4446" spans="1:4" x14ac:dyDescent="0.35">
      <c r="A4446" t="s">
        <v>142</v>
      </c>
      <c r="B4446" t="s">
        <v>6</v>
      </c>
      <c r="C4446" t="s">
        <v>73</v>
      </c>
      <c r="D4446" s="1">
        <v>26.333300000000001</v>
      </c>
    </row>
    <row r="4447" spans="1:4" x14ac:dyDescent="0.35">
      <c r="A4447" t="s">
        <v>142</v>
      </c>
      <c r="B4447" t="s">
        <v>6</v>
      </c>
      <c r="C4447" t="s">
        <v>74</v>
      </c>
      <c r="D4447" s="1">
        <v>92.666700000000006</v>
      </c>
    </row>
    <row r="4448" spans="1:4" x14ac:dyDescent="0.35">
      <c r="A4448" t="s">
        <v>142</v>
      </c>
      <c r="B4448" t="s">
        <v>6</v>
      </c>
      <c r="C4448" t="s">
        <v>75</v>
      </c>
      <c r="D4448" s="1">
        <v>5.3333300000000001</v>
      </c>
    </row>
    <row r="4449" spans="1:4" x14ac:dyDescent="0.35">
      <c r="A4449" t="s">
        <v>142</v>
      </c>
      <c r="B4449" t="s">
        <v>6</v>
      </c>
      <c r="C4449" t="s">
        <v>76</v>
      </c>
      <c r="D4449" s="1">
        <v>50.666699999999999</v>
      </c>
    </row>
    <row r="4450" spans="1:4" x14ac:dyDescent="0.35">
      <c r="A4450" t="s">
        <v>142</v>
      </c>
      <c r="B4450" t="s">
        <v>6</v>
      </c>
      <c r="C4450" t="s">
        <v>77</v>
      </c>
      <c r="D4450" s="1">
        <v>33.666699999999999</v>
      </c>
    </row>
    <row r="4451" spans="1:4" x14ac:dyDescent="0.35">
      <c r="A4451" t="s">
        <v>142</v>
      </c>
      <c r="B4451" t="s">
        <v>6</v>
      </c>
      <c r="C4451" t="s">
        <v>78</v>
      </c>
      <c r="D4451" s="1">
        <v>408.33300000000003</v>
      </c>
    </row>
    <row r="4452" spans="1:4" x14ac:dyDescent="0.35">
      <c r="A4452" t="s">
        <v>142</v>
      </c>
      <c r="B4452" t="s">
        <v>6</v>
      </c>
      <c r="C4452" t="s">
        <v>80</v>
      </c>
      <c r="D4452" s="1">
        <v>12.666700000000001</v>
      </c>
    </row>
    <row r="4453" spans="1:4" x14ac:dyDescent="0.35">
      <c r="A4453" t="s">
        <v>142</v>
      </c>
      <c r="B4453" t="s">
        <v>6</v>
      </c>
      <c r="C4453" t="s">
        <v>81</v>
      </c>
      <c r="D4453" s="1">
        <v>139.333</v>
      </c>
    </row>
    <row r="4454" spans="1:4" x14ac:dyDescent="0.35">
      <c r="A4454" t="s">
        <v>142</v>
      </c>
      <c r="B4454" t="s">
        <v>6</v>
      </c>
      <c r="C4454" t="s">
        <v>82</v>
      </c>
      <c r="D4454" s="1">
        <v>0.33333299999999999</v>
      </c>
    </row>
    <row r="4455" spans="1:4" x14ac:dyDescent="0.35">
      <c r="A4455" t="s">
        <v>142</v>
      </c>
      <c r="B4455" t="s">
        <v>6</v>
      </c>
      <c r="C4455" t="s">
        <v>83</v>
      </c>
      <c r="D4455" s="1">
        <v>148.333</v>
      </c>
    </row>
    <row r="4456" spans="1:4" x14ac:dyDescent="0.35">
      <c r="A4456" t="s">
        <v>142</v>
      </c>
      <c r="B4456" t="s">
        <v>6</v>
      </c>
      <c r="C4456" t="s">
        <v>84</v>
      </c>
      <c r="D4456" s="1">
        <v>3.5</v>
      </c>
    </row>
    <row r="4457" spans="1:4" x14ac:dyDescent="0.35">
      <c r="A4457" t="s">
        <v>142</v>
      </c>
      <c r="B4457" t="s">
        <v>6</v>
      </c>
      <c r="C4457" t="s">
        <v>86</v>
      </c>
      <c r="D4457" s="1">
        <v>232.667</v>
      </c>
    </row>
    <row r="4458" spans="1:4" x14ac:dyDescent="0.35">
      <c r="A4458" t="s">
        <v>142</v>
      </c>
      <c r="B4458" t="s">
        <v>6</v>
      </c>
      <c r="C4458" t="s">
        <v>87</v>
      </c>
      <c r="D4458" s="1">
        <v>2</v>
      </c>
    </row>
    <row r="4459" spans="1:4" x14ac:dyDescent="0.35">
      <c r="A4459" t="s">
        <v>142</v>
      </c>
      <c r="B4459" t="s">
        <v>6</v>
      </c>
      <c r="C4459" t="s">
        <v>88</v>
      </c>
      <c r="D4459" s="1">
        <v>124.333</v>
      </c>
    </row>
    <row r="4460" spans="1:4" x14ac:dyDescent="0.35">
      <c r="A4460" t="s">
        <v>142</v>
      </c>
      <c r="B4460" t="s">
        <v>6</v>
      </c>
      <c r="C4460" t="s">
        <v>89</v>
      </c>
      <c r="D4460" s="1">
        <v>2.6666699999999999</v>
      </c>
    </row>
    <row r="4461" spans="1:4" x14ac:dyDescent="0.35">
      <c r="A4461" t="s">
        <v>142</v>
      </c>
      <c r="B4461" t="s">
        <v>6</v>
      </c>
      <c r="C4461" t="s">
        <v>90</v>
      </c>
      <c r="D4461" s="1">
        <v>52.333300000000001</v>
      </c>
    </row>
    <row r="4462" spans="1:4" x14ac:dyDescent="0.35">
      <c r="A4462" t="s">
        <v>142</v>
      </c>
      <c r="B4462" t="s">
        <v>6</v>
      </c>
      <c r="C4462" t="s">
        <v>91</v>
      </c>
      <c r="D4462" s="1">
        <v>113.333</v>
      </c>
    </row>
    <row r="4463" spans="1:4" x14ac:dyDescent="0.35">
      <c r="A4463" t="s">
        <v>142</v>
      </c>
      <c r="B4463" t="s">
        <v>6</v>
      </c>
      <c r="C4463" t="s">
        <v>92</v>
      </c>
      <c r="D4463" s="1">
        <v>15</v>
      </c>
    </row>
    <row r="4464" spans="1:4" x14ac:dyDescent="0.35">
      <c r="A4464" t="s">
        <v>142</v>
      </c>
      <c r="B4464" t="s">
        <v>6</v>
      </c>
      <c r="C4464" t="s">
        <v>93</v>
      </c>
      <c r="D4464" s="1">
        <v>8.5</v>
      </c>
    </row>
    <row r="4465" spans="1:4" x14ac:dyDescent="0.35">
      <c r="A4465" t="s">
        <v>142</v>
      </c>
      <c r="B4465" t="s">
        <v>4</v>
      </c>
      <c r="C4465" t="s">
        <v>7</v>
      </c>
      <c r="D4465" s="1">
        <v>119</v>
      </c>
    </row>
    <row r="4466" spans="1:4" x14ac:dyDescent="0.35">
      <c r="A4466" t="s">
        <v>142</v>
      </c>
      <c r="B4466" t="s">
        <v>4</v>
      </c>
      <c r="C4466" t="s">
        <v>8</v>
      </c>
      <c r="D4466" s="1">
        <v>328.33300000000003</v>
      </c>
    </row>
    <row r="4467" spans="1:4" x14ac:dyDescent="0.35">
      <c r="A4467" t="s">
        <v>142</v>
      </c>
      <c r="B4467" t="s">
        <v>4</v>
      </c>
      <c r="C4467" t="s">
        <v>9</v>
      </c>
      <c r="D4467" s="1">
        <v>19.333300000000001</v>
      </c>
    </row>
    <row r="4468" spans="1:4" x14ac:dyDescent="0.35">
      <c r="A4468" t="s">
        <v>142</v>
      </c>
      <c r="B4468" t="s">
        <v>4</v>
      </c>
      <c r="C4468" t="s">
        <v>10</v>
      </c>
      <c r="D4468" s="1">
        <v>208.333</v>
      </c>
    </row>
    <row r="4469" spans="1:4" x14ac:dyDescent="0.35">
      <c r="A4469" t="s">
        <v>142</v>
      </c>
      <c r="B4469" t="s">
        <v>4</v>
      </c>
      <c r="C4469" t="s">
        <v>11</v>
      </c>
      <c r="D4469" s="1">
        <v>26.666699999999999</v>
      </c>
    </row>
    <row r="4470" spans="1:4" x14ac:dyDescent="0.35">
      <c r="A4470" t="s">
        <v>142</v>
      </c>
      <c r="B4470" t="s">
        <v>4</v>
      </c>
      <c r="C4470" t="s">
        <v>12</v>
      </c>
      <c r="D4470" s="1">
        <v>45</v>
      </c>
    </row>
    <row r="4471" spans="1:4" x14ac:dyDescent="0.35">
      <c r="A4471" t="s">
        <v>142</v>
      </c>
      <c r="B4471" t="s">
        <v>4</v>
      </c>
      <c r="C4471" t="s">
        <v>13</v>
      </c>
      <c r="D4471" s="1">
        <v>8002.67</v>
      </c>
    </row>
    <row r="4472" spans="1:4" x14ac:dyDescent="0.35">
      <c r="A4472" t="s">
        <v>142</v>
      </c>
      <c r="B4472" t="s">
        <v>4</v>
      </c>
      <c r="C4472" t="s">
        <v>14</v>
      </c>
      <c r="D4472" s="1">
        <v>27.333300000000001</v>
      </c>
    </row>
    <row r="4473" spans="1:4" x14ac:dyDescent="0.35">
      <c r="A4473" t="s">
        <v>142</v>
      </c>
      <c r="B4473" t="s">
        <v>4</v>
      </c>
      <c r="C4473" t="s">
        <v>15</v>
      </c>
      <c r="D4473" s="1">
        <v>3</v>
      </c>
    </row>
    <row r="4474" spans="1:4" x14ac:dyDescent="0.35">
      <c r="A4474" t="s">
        <v>142</v>
      </c>
      <c r="B4474" t="s">
        <v>4</v>
      </c>
      <c r="C4474" t="s">
        <v>16</v>
      </c>
      <c r="D4474" s="1">
        <v>766.66700000000003</v>
      </c>
    </row>
    <row r="4475" spans="1:4" x14ac:dyDescent="0.35">
      <c r="A4475" t="s">
        <v>142</v>
      </c>
      <c r="B4475" t="s">
        <v>4</v>
      </c>
      <c r="C4475" t="s">
        <v>17</v>
      </c>
      <c r="D4475" s="1">
        <v>31.666699999999999</v>
      </c>
    </row>
    <row r="4476" spans="1:4" x14ac:dyDescent="0.35">
      <c r="A4476" t="s">
        <v>142</v>
      </c>
      <c r="B4476" t="s">
        <v>4</v>
      </c>
      <c r="C4476" t="s">
        <v>18</v>
      </c>
      <c r="D4476" s="1">
        <v>90.666700000000006</v>
      </c>
    </row>
    <row r="4477" spans="1:4" x14ac:dyDescent="0.35">
      <c r="A4477" t="s">
        <v>142</v>
      </c>
      <c r="B4477" t="s">
        <v>4</v>
      </c>
      <c r="C4477" t="s">
        <v>19</v>
      </c>
      <c r="D4477" s="1">
        <v>11.333299999999999</v>
      </c>
    </row>
    <row r="4478" spans="1:4" x14ac:dyDescent="0.35">
      <c r="A4478" t="s">
        <v>142</v>
      </c>
      <c r="B4478" t="s">
        <v>4</v>
      </c>
      <c r="C4478" t="s">
        <v>20</v>
      </c>
      <c r="D4478" s="1">
        <v>53.666699999999999</v>
      </c>
    </row>
    <row r="4479" spans="1:4" x14ac:dyDescent="0.35">
      <c r="A4479" t="s">
        <v>142</v>
      </c>
      <c r="B4479" t="s">
        <v>4</v>
      </c>
      <c r="C4479" t="s">
        <v>22</v>
      </c>
      <c r="D4479" s="1">
        <v>5</v>
      </c>
    </row>
    <row r="4480" spans="1:4" x14ac:dyDescent="0.35">
      <c r="A4480" t="s">
        <v>142</v>
      </c>
      <c r="B4480" t="s">
        <v>4</v>
      </c>
      <c r="C4480" t="s">
        <v>23</v>
      </c>
      <c r="D4480" s="1">
        <v>86</v>
      </c>
    </row>
    <row r="4481" spans="1:4" x14ac:dyDescent="0.35">
      <c r="A4481" t="s">
        <v>142</v>
      </c>
      <c r="B4481" t="s">
        <v>4</v>
      </c>
      <c r="C4481" t="s">
        <v>25</v>
      </c>
      <c r="D4481" s="1">
        <v>18.666699999999999</v>
      </c>
    </row>
    <row r="4482" spans="1:4" x14ac:dyDescent="0.35">
      <c r="A4482" t="s">
        <v>142</v>
      </c>
      <c r="B4482" t="s">
        <v>4</v>
      </c>
      <c r="C4482" t="s">
        <v>26</v>
      </c>
      <c r="D4482" s="1">
        <v>30.666699999999999</v>
      </c>
    </row>
    <row r="4483" spans="1:4" x14ac:dyDescent="0.35">
      <c r="A4483" t="s">
        <v>142</v>
      </c>
      <c r="B4483" t="s">
        <v>4</v>
      </c>
      <c r="C4483" t="s">
        <v>27</v>
      </c>
      <c r="D4483" s="1">
        <v>38</v>
      </c>
    </row>
    <row r="4484" spans="1:4" x14ac:dyDescent="0.35">
      <c r="A4484" t="s">
        <v>142</v>
      </c>
      <c r="B4484" t="s">
        <v>4</v>
      </c>
      <c r="C4484" t="s">
        <v>28</v>
      </c>
      <c r="D4484" s="1">
        <v>2</v>
      </c>
    </row>
    <row r="4485" spans="1:4" x14ac:dyDescent="0.35">
      <c r="A4485" t="s">
        <v>142</v>
      </c>
      <c r="B4485" t="s">
        <v>4</v>
      </c>
      <c r="C4485" t="s">
        <v>29</v>
      </c>
      <c r="D4485" s="1">
        <v>124.667</v>
      </c>
    </row>
    <row r="4486" spans="1:4" x14ac:dyDescent="0.35">
      <c r="A4486" t="s">
        <v>142</v>
      </c>
      <c r="B4486" t="s">
        <v>4</v>
      </c>
      <c r="C4486" t="s">
        <v>30</v>
      </c>
      <c r="D4486" s="1">
        <v>1.3333299999999999</v>
      </c>
    </row>
    <row r="4487" spans="1:4" x14ac:dyDescent="0.35">
      <c r="A4487" t="s">
        <v>142</v>
      </c>
      <c r="B4487" t="s">
        <v>4</v>
      </c>
      <c r="C4487" t="s">
        <v>31</v>
      </c>
      <c r="D4487" s="1">
        <v>996.66700000000003</v>
      </c>
    </row>
    <row r="4488" spans="1:4" x14ac:dyDescent="0.35">
      <c r="A4488" t="s">
        <v>142</v>
      </c>
      <c r="B4488" t="s">
        <v>4</v>
      </c>
      <c r="C4488" t="s">
        <v>32</v>
      </c>
      <c r="D4488" s="1">
        <v>67.333299999999994</v>
      </c>
    </row>
    <row r="4489" spans="1:4" x14ac:dyDescent="0.35">
      <c r="A4489" t="s">
        <v>142</v>
      </c>
      <c r="B4489" t="s">
        <v>4</v>
      </c>
      <c r="C4489" t="s">
        <v>33</v>
      </c>
      <c r="D4489" s="1">
        <v>299.66699999999997</v>
      </c>
    </row>
    <row r="4490" spans="1:4" x14ac:dyDescent="0.35">
      <c r="A4490" t="s">
        <v>142</v>
      </c>
      <c r="B4490" t="s">
        <v>4</v>
      </c>
      <c r="C4490" t="s">
        <v>34</v>
      </c>
      <c r="D4490" s="1">
        <v>16.333300000000001</v>
      </c>
    </row>
    <row r="4491" spans="1:4" x14ac:dyDescent="0.35">
      <c r="A4491" t="s">
        <v>142</v>
      </c>
      <c r="B4491" t="s">
        <v>4</v>
      </c>
      <c r="C4491" t="s">
        <v>35</v>
      </c>
      <c r="D4491" s="1">
        <v>305</v>
      </c>
    </row>
    <row r="4492" spans="1:4" x14ac:dyDescent="0.35">
      <c r="A4492" t="s">
        <v>142</v>
      </c>
      <c r="B4492" t="s">
        <v>4</v>
      </c>
      <c r="C4492" t="s">
        <v>36</v>
      </c>
      <c r="D4492" s="1">
        <v>257</v>
      </c>
    </row>
    <row r="4493" spans="1:4" x14ac:dyDescent="0.35">
      <c r="A4493" t="s">
        <v>142</v>
      </c>
      <c r="B4493" t="s">
        <v>4</v>
      </c>
      <c r="C4493" t="s">
        <v>37</v>
      </c>
      <c r="D4493" s="1">
        <v>4381.67</v>
      </c>
    </row>
    <row r="4494" spans="1:4" x14ac:dyDescent="0.35">
      <c r="A4494" t="s">
        <v>142</v>
      </c>
      <c r="B4494" t="s">
        <v>4</v>
      </c>
      <c r="C4494" t="s">
        <v>38</v>
      </c>
      <c r="D4494" s="1">
        <v>332.66699999999997</v>
      </c>
    </row>
    <row r="4495" spans="1:4" x14ac:dyDescent="0.35">
      <c r="A4495" t="s">
        <v>142</v>
      </c>
      <c r="B4495" t="s">
        <v>4</v>
      </c>
      <c r="C4495" t="s">
        <v>40</v>
      </c>
      <c r="D4495" s="1">
        <v>27.333300000000001</v>
      </c>
    </row>
    <row r="4496" spans="1:4" x14ac:dyDescent="0.35">
      <c r="A4496" t="s">
        <v>142</v>
      </c>
      <c r="B4496" t="s">
        <v>4</v>
      </c>
      <c r="C4496" t="s">
        <v>42</v>
      </c>
      <c r="D4496" s="1">
        <v>13</v>
      </c>
    </row>
    <row r="4497" spans="1:4" x14ac:dyDescent="0.35">
      <c r="A4497" t="s">
        <v>142</v>
      </c>
      <c r="B4497" t="s">
        <v>4</v>
      </c>
      <c r="C4497" t="s">
        <v>43</v>
      </c>
      <c r="D4497" s="1">
        <v>17.333300000000001</v>
      </c>
    </row>
    <row r="4498" spans="1:4" x14ac:dyDescent="0.35">
      <c r="A4498" t="s">
        <v>142</v>
      </c>
      <c r="B4498" t="s">
        <v>4</v>
      </c>
      <c r="C4498" t="s">
        <v>44</v>
      </c>
      <c r="D4498" s="1">
        <v>1466.67</v>
      </c>
    </row>
    <row r="4499" spans="1:4" x14ac:dyDescent="0.35">
      <c r="A4499" t="s">
        <v>142</v>
      </c>
      <c r="B4499" t="s">
        <v>4</v>
      </c>
      <c r="C4499" t="s">
        <v>45</v>
      </c>
      <c r="D4499" s="1">
        <v>490</v>
      </c>
    </row>
    <row r="4500" spans="1:4" x14ac:dyDescent="0.35">
      <c r="A4500" t="s">
        <v>142</v>
      </c>
      <c r="B4500" t="s">
        <v>4</v>
      </c>
      <c r="C4500" t="s">
        <v>46</v>
      </c>
      <c r="D4500" s="1">
        <v>747.33299999999997</v>
      </c>
    </row>
    <row r="4501" spans="1:4" x14ac:dyDescent="0.35">
      <c r="A4501" t="s">
        <v>142</v>
      </c>
      <c r="B4501" t="s">
        <v>4</v>
      </c>
      <c r="C4501" t="s">
        <v>47</v>
      </c>
      <c r="D4501" s="1">
        <v>310.66699999999997</v>
      </c>
    </row>
    <row r="4502" spans="1:4" x14ac:dyDescent="0.35">
      <c r="A4502" t="s">
        <v>142</v>
      </c>
      <c r="B4502" t="s">
        <v>4</v>
      </c>
      <c r="C4502" t="s">
        <v>48</v>
      </c>
      <c r="D4502" s="1">
        <v>1587.67</v>
      </c>
    </row>
    <row r="4503" spans="1:4" x14ac:dyDescent="0.35">
      <c r="A4503" t="s">
        <v>142</v>
      </c>
      <c r="B4503" t="s">
        <v>4</v>
      </c>
      <c r="C4503" t="s">
        <v>49</v>
      </c>
      <c r="D4503" s="1">
        <v>28.333300000000001</v>
      </c>
    </row>
    <row r="4504" spans="1:4" x14ac:dyDescent="0.35">
      <c r="A4504" t="s">
        <v>142</v>
      </c>
      <c r="B4504" t="s">
        <v>4</v>
      </c>
      <c r="C4504" t="s">
        <v>50</v>
      </c>
      <c r="D4504" s="1">
        <v>11</v>
      </c>
    </row>
    <row r="4505" spans="1:4" x14ac:dyDescent="0.35">
      <c r="A4505" t="s">
        <v>142</v>
      </c>
      <c r="B4505" t="s">
        <v>4</v>
      </c>
      <c r="C4505" t="s">
        <v>110</v>
      </c>
      <c r="D4505" s="1">
        <v>23.333300000000001</v>
      </c>
    </row>
    <row r="4506" spans="1:4" x14ac:dyDescent="0.35">
      <c r="A4506" t="s">
        <v>142</v>
      </c>
      <c r="B4506" t="s">
        <v>4</v>
      </c>
      <c r="C4506" t="s">
        <v>52</v>
      </c>
      <c r="D4506" s="1">
        <v>165.333</v>
      </c>
    </row>
    <row r="4507" spans="1:4" x14ac:dyDescent="0.35">
      <c r="A4507" t="s">
        <v>142</v>
      </c>
      <c r="B4507" t="s">
        <v>4</v>
      </c>
      <c r="C4507" t="s">
        <v>53</v>
      </c>
      <c r="D4507" s="1">
        <v>3.6666699999999999</v>
      </c>
    </row>
    <row r="4508" spans="1:4" x14ac:dyDescent="0.35">
      <c r="A4508" t="s">
        <v>142</v>
      </c>
      <c r="B4508" t="s">
        <v>4</v>
      </c>
      <c r="C4508" t="s">
        <v>54</v>
      </c>
      <c r="D4508" s="1">
        <v>79</v>
      </c>
    </row>
    <row r="4509" spans="1:4" x14ac:dyDescent="0.35">
      <c r="A4509" t="s">
        <v>142</v>
      </c>
      <c r="B4509" t="s">
        <v>4</v>
      </c>
      <c r="C4509" t="s">
        <v>55</v>
      </c>
      <c r="D4509" s="1">
        <v>4</v>
      </c>
    </row>
    <row r="4510" spans="1:4" x14ac:dyDescent="0.35">
      <c r="A4510" t="s">
        <v>142</v>
      </c>
      <c r="B4510" t="s">
        <v>4</v>
      </c>
      <c r="C4510" t="s">
        <v>56</v>
      </c>
      <c r="D4510" s="1">
        <v>2.6666699999999999</v>
      </c>
    </row>
    <row r="4511" spans="1:4" x14ac:dyDescent="0.35">
      <c r="A4511" t="s">
        <v>142</v>
      </c>
      <c r="B4511" t="s">
        <v>4</v>
      </c>
      <c r="C4511" t="s">
        <v>57</v>
      </c>
      <c r="D4511" s="1">
        <v>873.33299999999997</v>
      </c>
    </row>
    <row r="4512" spans="1:4" x14ac:dyDescent="0.35">
      <c r="A4512" t="s">
        <v>142</v>
      </c>
      <c r="B4512" t="s">
        <v>4</v>
      </c>
      <c r="C4512" t="s">
        <v>58</v>
      </c>
      <c r="D4512" s="1">
        <v>49</v>
      </c>
    </row>
    <row r="4513" spans="1:4" x14ac:dyDescent="0.35">
      <c r="A4513" t="s">
        <v>142</v>
      </c>
      <c r="B4513" t="s">
        <v>4</v>
      </c>
      <c r="C4513" t="s">
        <v>59</v>
      </c>
      <c r="D4513" s="1">
        <v>467.66699999999997</v>
      </c>
    </row>
    <row r="4514" spans="1:4" x14ac:dyDescent="0.35">
      <c r="A4514" t="s">
        <v>142</v>
      </c>
      <c r="B4514" t="s">
        <v>4</v>
      </c>
      <c r="C4514" t="s">
        <v>60</v>
      </c>
      <c r="D4514" s="1">
        <v>380.66699999999997</v>
      </c>
    </row>
    <row r="4515" spans="1:4" x14ac:dyDescent="0.35">
      <c r="A4515" t="s">
        <v>142</v>
      </c>
      <c r="B4515" t="s">
        <v>4</v>
      </c>
      <c r="C4515" t="s">
        <v>61</v>
      </c>
      <c r="D4515" s="1">
        <v>60.333300000000001</v>
      </c>
    </row>
    <row r="4516" spans="1:4" x14ac:dyDescent="0.35">
      <c r="A4516" t="s">
        <v>142</v>
      </c>
      <c r="B4516" t="s">
        <v>4</v>
      </c>
      <c r="C4516" t="s">
        <v>62</v>
      </c>
      <c r="D4516" s="1">
        <v>44</v>
      </c>
    </row>
    <row r="4517" spans="1:4" x14ac:dyDescent="0.35">
      <c r="A4517" t="s">
        <v>142</v>
      </c>
      <c r="B4517" t="s">
        <v>4</v>
      </c>
      <c r="C4517" t="s">
        <v>63</v>
      </c>
      <c r="D4517" s="1">
        <v>1</v>
      </c>
    </row>
    <row r="4518" spans="1:4" x14ac:dyDescent="0.35">
      <c r="A4518" t="s">
        <v>142</v>
      </c>
      <c r="B4518" t="s">
        <v>4</v>
      </c>
      <c r="C4518" t="s">
        <v>64</v>
      </c>
      <c r="D4518" s="1">
        <v>1.3333299999999999</v>
      </c>
    </row>
    <row r="4519" spans="1:4" x14ac:dyDescent="0.35">
      <c r="A4519" t="s">
        <v>142</v>
      </c>
      <c r="B4519" t="s">
        <v>4</v>
      </c>
      <c r="C4519" t="s">
        <v>65</v>
      </c>
      <c r="D4519" s="1">
        <v>13</v>
      </c>
    </row>
    <row r="4520" spans="1:4" x14ac:dyDescent="0.35">
      <c r="A4520" t="s">
        <v>142</v>
      </c>
      <c r="B4520" t="s">
        <v>4</v>
      </c>
      <c r="C4520" t="s">
        <v>66</v>
      </c>
      <c r="D4520" s="1">
        <v>11.333299999999999</v>
      </c>
    </row>
    <row r="4521" spans="1:4" x14ac:dyDescent="0.35">
      <c r="A4521" t="s">
        <v>142</v>
      </c>
      <c r="B4521" t="s">
        <v>4</v>
      </c>
      <c r="C4521" t="s">
        <v>68</v>
      </c>
      <c r="D4521" s="1">
        <v>15.666700000000001</v>
      </c>
    </row>
    <row r="4522" spans="1:4" x14ac:dyDescent="0.35">
      <c r="A4522" t="s">
        <v>142</v>
      </c>
      <c r="B4522" t="s">
        <v>4</v>
      </c>
      <c r="C4522" t="s">
        <v>69</v>
      </c>
      <c r="D4522" s="1">
        <v>11.333299999999999</v>
      </c>
    </row>
    <row r="4523" spans="1:4" x14ac:dyDescent="0.35">
      <c r="A4523" t="s">
        <v>142</v>
      </c>
      <c r="B4523" t="s">
        <v>4</v>
      </c>
      <c r="C4523" t="s">
        <v>70</v>
      </c>
      <c r="D4523" s="1">
        <v>1404.67</v>
      </c>
    </row>
    <row r="4524" spans="1:4" x14ac:dyDescent="0.35">
      <c r="A4524" t="s">
        <v>142</v>
      </c>
      <c r="B4524" t="s">
        <v>4</v>
      </c>
      <c r="C4524" t="s">
        <v>71</v>
      </c>
      <c r="D4524" s="1">
        <v>68.333299999999994</v>
      </c>
    </row>
    <row r="4525" spans="1:4" x14ac:dyDescent="0.35">
      <c r="A4525" t="s">
        <v>142</v>
      </c>
      <c r="B4525" t="s">
        <v>4</v>
      </c>
      <c r="C4525" t="s">
        <v>72</v>
      </c>
      <c r="D4525" s="1">
        <v>1</v>
      </c>
    </row>
    <row r="4526" spans="1:4" x14ac:dyDescent="0.35">
      <c r="A4526" t="s">
        <v>142</v>
      </c>
      <c r="B4526" t="s">
        <v>4</v>
      </c>
      <c r="C4526" t="s">
        <v>95</v>
      </c>
      <c r="D4526" s="1">
        <v>13</v>
      </c>
    </row>
    <row r="4527" spans="1:4" x14ac:dyDescent="0.35">
      <c r="A4527" t="s">
        <v>142</v>
      </c>
      <c r="B4527" t="s">
        <v>4</v>
      </c>
      <c r="C4527" t="s">
        <v>73</v>
      </c>
      <c r="D4527" s="1">
        <v>135.333</v>
      </c>
    </row>
    <row r="4528" spans="1:4" x14ac:dyDescent="0.35">
      <c r="A4528" t="s">
        <v>142</v>
      </c>
      <c r="B4528" t="s">
        <v>4</v>
      </c>
      <c r="C4528" t="s">
        <v>74</v>
      </c>
      <c r="D4528" s="1">
        <v>151</v>
      </c>
    </row>
    <row r="4529" spans="1:4" x14ac:dyDescent="0.35">
      <c r="A4529" t="s">
        <v>142</v>
      </c>
      <c r="B4529" t="s">
        <v>4</v>
      </c>
      <c r="C4529" t="s">
        <v>75</v>
      </c>
      <c r="D4529" s="1">
        <v>80.333299999999994</v>
      </c>
    </row>
    <row r="4530" spans="1:4" x14ac:dyDescent="0.35">
      <c r="A4530" t="s">
        <v>142</v>
      </c>
      <c r="B4530" t="s">
        <v>4</v>
      </c>
      <c r="C4530" t="s">
        <v>76</v>
      </c>
      <c r="D4530" s="1">
        <v>57.666699999999999</v>
      </c>
    </row>
    <row r="4531" spans="1:4" x14ac:dyDescent="0.35">
      <c r="A4531" t="s">
        <v>142</v>
      </c>
      <c r="B4531" t="s">
        <v>4</v>
      </c>
      <c r="C4531" t="s">
        <v>77</v>
      </c>
      <c r="D4531" s="1">
        <v>13.666700000000001</v>
      </c>
    </row>
    <row r="4532" spans="1:4" x14ac:dyDescent="0.35">
      <c r="A4532" t="s">
        <v>142</v>
      </c>
      <c r="B4532" t="s">
        <v>4</v>
      </c>
      <c r="C4532" t="s">
        <v>78</v>
      </c>
      <c r="D4532" s="1">
        <v>1960</v>
      </c>
    </row>
    <row r="4533" spans="1:4" x14ac:dyDescent="0.35">
      <c r="A4533" t="s">
        <v>142</v>
      </c>
      <c r="B4533" t="s">
        <v>4</v>
      </c>
      <c r="C4533" t="s">
        <v>79</v>
      </c>
      <c r="D4533" s="1">
        <v>2</v>
      </c>
    </row>
    <row r="4534" spans="1:4" x14ac:dyDescent="0.35">
      <c r="A4534" t="s">
        <v>142</v>
      </c>
      <c r="B4534" t="s">
        <v>4</v>
      </c>
      <c r="C4534" t="s">
        <v>80</v>
      </c>
      <c r="D4534" s="1">
        <v>42.333300000000001</v>
      </c>
    </row>
    <row r="4535" spans="1:4" x14ac:dyDescent="0.35">
      <c r="A4535" t="s">
        <v>142</v>
      </c>
      <c r="B4535" t="s">
        <v>4</v>
      </c>
      <c r="C4535" t="s">
        <v>81</v>
      </c>
      <c r="D4535" s="1">
        <v>405.33300000000003</v>
      </c>
    </row>
    <row r="4536" spans="1:4" x14ac:dyDescent="0.35">
      <c r="A4536" t="s">
        <v>142</v>
      </c>
      <c r="B4536" t="s">
        <v>4</v>
      </c>
      <c r="C4536" t="s">
        <v>98</v>
      </c>
      <c r="D4536" s="1">
        <v>1</v>
      </c>
    </row>
    <row r="4537" spans="1:4" x14ac:dyDescent="0.35">
      <c r="A4537" t="s">
        <v>142</v>
      </c>
      <c r="B4537" t="s">
        <v>4</v>
      </c>
      <c r="C4537" t="s">
        <v>82</v>
      </c>
      <c r="D4537" s="1">
        <v>8.6666699999999999</v>
      </c>
    </row>
    <row r="4538" spans="1:4" x14ac:dyDescent="0.35">
      <c r="A4538" t="s">
        <v>142</v>
      </c>
      <c r="B4538" t="s">
        <v>4</v>
      </c>
      <c r="C4538" t="s">
        <v>83</v>
      </c>
      <c r="D4538" s="1">
        <v>215</v>
      </c>
    </row>
    <row r="4539" spans="1:4" x14ac:dyDescent="0.35">
      <c r="A4539" t="s">
        <v>142</v>
      </c>
      <c r="B4539" t="s">
        <v>4</v>
      </c>
      <c r="C4539" t="s">
        <v>84</v>
      </c>
      <c r="D4539" s="1">
        <v>34.666699999999999</v>
      </c>
    </row>
    <row r="4540" spans="1:4" x14ac:dyDescent="0.35">
      <c r="A4540" t="s">
        <v>142</v>
      </c>
      <c r="B4540" t="s">
        <v>4</v>
      </c>
      <c r="C4540" t="s">
        <v>85</v>
      </c>
      <c r="D4540" s="1">
        <v>650.66700000000003</v>
      </c>
    </row>
    <row r="4541" spans="1:4" x14ac:dyDescent="0.35">
      <c r="A4541" t="s">
        <v>142</v>
      </c>
      <c r="B4541" t="s">
        <v>4</v>
      </c>
      <c r="C4541" t="s">
        <v>86</v>
      </c>
      <c r="D4541" s="1">
        <v>228</v>
      </c>
    </row>
    <row r="4542" spans="1:4" x14ac:dyDescent="0.35">
      <c r="A4542" t="s">
        <v>142</v>
      </c>
      <c r="B4542" t="s">
        <v>4</v>
      </c>
      <c r="C4542" t="s">
        <v>87</v>
      </c>
      <c r="D4542" s="1">
        <v>2.6666699999999999</v>
      </c>
    </row>
    <row r="4543" spans="1:4" x14ac:dyDescent="0.35">
      <c r="A4543" t="s">
        <v>142</v>
      </c>
      <c r="B4543" t="s">
        <v>4</v>
      </c>
      <c r="C4543" t="s">
        <v>88</v>
      </c>
      <c r="D4543" s="1">
        <v>149</v>
      </c>
    </row>
    <row r="4544" spans="1:4" x14ac:dyDescent="0.35">
      <c r="A4544" t="s">
        <v>142</v>
      </c>
      <c r="B4544" t="s">
        <v>4</v>
      </c>
      <c r="C4544" t="s">
        <v>89</v>
      </c>
      <c r="D4544" s="1">
        <v>7.3333300000000001</v>
      </c>
    </row>
    <row r="4545" spans="1:4" x14ac:dyDescent="0.35">
      <c r="A4545" t="s">
        <v>142</v>
      </c>
      <c r="B4545" t="s">
        <v>4</v>
      </c>
      <c r="C4545" t="s">
        <v>90</v>
      </c>
      <c r="D4545" s="1">
        <v>100</v>
      </c>
    </row>
    <row r="4546" spans="1:4" x14ac:dyDescent="0.35">
      <c r="A4546" t="s">
        <v>142</v>
      </c>
      <c r="B4546" t="s">
        <v>4</v>
      </c>
      <c r="C4546" t="s">
        <v>91</v>
      </c>
      <c r="D4546" s="1">
        <v>261.66699999999997</v>
      </c>
    </row>
    <row r="4547" spans="1:4" x14ac:dyDescent="0.35">
      <c r="A4547" t="s">
        <v>142</v>
      </c>
      <c r="B4547" t="s">
        <v>4</v>
      </c>
      <c r="C4547" t="s">
        <v>96</v>
      </c>
      <c r="D4547" s="1">
        <v>15</v>
      </c>
    </row>
    <row r="4548" spans="1:4" x14ac:dyDescent="0.35">
      <c r="A4548" t="s">
        <v>142</v>
      </c>
      <c r="B4548" t="s">
        <v>4</v>
      </c>
      <c r="C4548" t="s">
        <v>92</v>
      </c>
      <c r="D4548" s="1">
        <v>28.666699999999999</v>
      </c>
    </row>
    <row r="4549" spans="1:4" x14ac:dyDescent="0.35">
      <c r="A4549" t="s">
        <v>142</v>
      </c>
      <c r="B4549" t="s">
        <v>4</v>
      </c>
      <c r="C4549" t="s">
        <v>93</v>
      </c>
      <c r="D4549" s="1">
        <v>9</v>
      </c>
    </row>
    <row r="4550" spans="1:4" x14ac:dyDescent="0.35">
      <c r="A4550" t="s">
        <v>142</v>
      </c>
      <c r="B4550" t="s">
        <v>270</v>
      </c>
      <c r="C4550" t="s">
        <v>7</v>
      </c>
      <c r="D4550">
        <v>1.5</v>
      </c>
    </row>
    <row r="4551" spans="1:4" x14ac:dyDescent="0.35">
      <c r="A4551" t="s">
        <v>142</v>
      </c>
      <c r="B4551" t="s">
        <v>270</v>
      </c>
      <c r="C4551" t="s">
        <v>13</v>
      </c>
      <c r="D4551">
        <v>2</v>
      </c>
    </row>
    <row r="4552" spans="1:4" x14ac:dyDescent="0.35">
      <c r="A4552" t="s">
        <v>142</v>
      </c>
      <c r="B4552" t="s">
        <v>270</v>
      </c>
      <c r="C4552" t="s">
        <v>23</v>
      </c>
      <c r="D4552">
        <v>1</v>
      </c>
    </row>
    <row r="4553" spans="1:4" x14ac:dyDescent="0.35">
      <c r="A4553" t="s">
        <v>142</v>
      </c>
      <c r="B4553" t="s">
        <v>270</v>
      </c>
      <c r="C4553" t="s">
        <v>29</v>
      </c>
      <c r="D4553">
        <v>1</v>
      </c>
    </row>
    <row r="4554" spans="1:4" x14ac:dyDescent="0.35">
      <c r="A4554" t="s">
        <v>142</v>
      </c>
      <c r="B4554" t="s">
        <v>270</v>
      </c>
      <c r="C4554" t="s">
        <v>33</v>
      </c>
      <c r="D4554">
        <v>1</v>
      </c>
    </row>
    <row r="4555" spans="1:4" x14ac:dyDescent="0.35">
      <c r="A4555" t="s">
        <v>142</v>
      </c>
      <c r="B4555" t="s">
        <v>270</v>
      </c>
      <c r="C4555" t="s">
        <v>34</v>
      </c>
      <c r="D4555">
        <v>1</v>
      </c>
    </row>
    <row r="4556" spans="1:4" x14ac:dyDescent="0.35">
      <c r="A4556" t="s">
        <v>142</v>
      </c>
      <c r="B4556" t="s">
        <v>270</v>
      </c>
      <c r="C4556" t="s">
        <v>44</v>
      </c>
      <c r="D4556">
        <v>39.0533</v>
      </c>
    </row>
    <row r="4557" spans="1:4" x14ac:dyDescent="0.35">
      <c r="A4557" t="s">
        <v>142</v>
      </c>
      <c r="B4557" t="s">
        <v>270</v>
      </c>
      <c r="C4557" t="s">
        <v>48</v>
      </c>
      <c r="D4557">
        <v>7</v>
      </c>
    </row>
    <row r="4558" spans="1:4" x14ac:dyDescent="0.35">
      <c r="A4558" t="s">
        <v>142</v>
      </c>
      <c r="B4558" t="s">
        <v>270</v>
      </c>
      <c r="C4558" t="s">
        <v>59</v>
      </c>
      <c r="D4558">
        <v>1.3333299999999999</v>
      </c>
    </row>
    <row r="4559" spans="1:4" x14ac:dyDescent="0.35">
      <c r="A4559" t="s">
        <v>142</v>
      </c>
      <c r="B4559" t="s">
        <v>270</v>
      </c>
      <c r="C4559" t="s">
        <v>62</v>
      </c>
      <c r="D4559">
        <v>1</v>
      </c>
    </row>
    <row r="4560" spans="1:4" x14ac:dyDescent="0.35">
      <c r="A4560" t="s">
        <v>142</v>
      </c>
      <c r="B4560" t="s">
        <v>270</v>
      </c>
      <c r="C4560" t="s">
        <v>68</v>
      </c>
      <c r="D4560">
        <v>1</v>
      </c>
    </row>
    <row r="4561" spans="1:4" x14ac:dyDescent="0.35">
      <c r="A4561" t="s">
        <v>142</v>
      </c>
      <c r="B4561" t="s">
        <v>270</v>
      </c>
      <c r="C4561" t="s">
        <v>72</v>
      </c>
      <c r="D4561">
        <v>1</v>
      </c>
    </row>
    <row r="4562" spans="1:4" x14ac:dyDescent="0.35">
      <c r="A4562" t="s">
        <v>142</v>
      </c>
      <c r="B4562" t="s">
        <v>270</v>
      </c>
      <c r="C4562" t="s">
        <v>95</v>
      </c>
      <c r="D4562">
        <v>1</v>
      </c>
    </row>
    <row r="4563" spans="1:4" x14ac:dyDescent="0.35">
      <c r="A4563" t="s">
        <v>143</v>
      </c>
      <c r="B4563" t="s">
        <v>5</v>
      </c>
      <c r="C4563" t="s">
        <v>7</v>
      </c>
      <c r="D4563" s="1">
        <v>22</v>
      </c>
    </row>
    <row r="4564" spans="1:4" x14ac:dyDescent="0.35">
      <c r="A4564" t="s">
        <v>143</v>
      </c>
      <c r="B4564" t="s">
        <v>5</v>
      </c>
      <c r="C4564" t="s">
        <v>8</v>
      </c>
      <c r="D4564" s="1">
        <v>125</v>
      </c>
    </row>
    <row r="4565" spans="1:4" x14ac:dyDescent="0.35">
      <c r="A4565" t="s">
        <v>143</v>
      </c>
      <c r="B4565" t="s">
        <v>5</v>
      </c>
      <c r="C4565" t="s">
        <v>9</v>
      </c>
      <c r="D4565" s="1">
        <v>11</v>
      </c>
    </row>
    <row r="4566" spans="1:4" x14ac:dyDescent="0.35">
      <c r="A4566" t="s">
        <v>143</v>
      </c>
      <c r="B4566" t="s">
        <v>5</v>
      </c>
      <c r="C4566" t="s">
        <v>10</v>
      </c>
      <c r="D4566" s="1">
        <v>230</v>
      </c>
    </row>
    <row r="4567" spans="1:4" x14ac:dyDescent="0.35">
      <c r="A4567" t="s">
        <v>143</v>
      </c>
      <c r="B4567" t="s">
        <v>5</v>
      </c>
      <c r="C4567" t="s">
        <v>11</v>
      </c>
      <c r="D4567" s="1">
        <v>6</v>
      </c>
    </row>
    <row r="4568" spans="1:4" x14ac:dyDescent="0.35">
      <c r="A4568" t="s">
        <v>143</v>
      </c>
      <c r="B4568" t="s">
        <v>5</v>
      </c>
      <c r="C4568" t="s">
        <v>12</v>
      </c>
      <c r="D4568" s="1">
        <v>4.3333300000000001</v>
      </c>
    </row>
    <row r="4569" spans="1:4" x14ac:dyDescent="0.35">
      <c r="A4569" t="s">
        <v>143</v>
      </c>
      <c r="B4569" t="s">
        <v>5</v>
      </c>
      <c r="C4569" t="s">
        <v>14</v>
      </c>
      <c r="D4569" s="1">
        <v>31.333300000000001</v>
      </c>
    </row>
    <row r="4570" spans="1:4" x14ac:dyDescent="0.35">
      <c r="A4570" t="s">
        <v>143</v>
      </c>
      <c r="B4570" t="s">
        <v>5</v>
      </c>
      <c r="C4570" t="s">
        <v>15</v>
      </c>
      <c r="D4570" s="1">
        <v>3</v>
      </c>
    </row>
    <row r="4571" spans="1:4" x14ac:dyDescent="0.35">
      <c r="A4571" t="s">
        <v>143</v>
      </c>
      <c r="B4571" t="s">
        <v>5</v>
      </c>
      <c r="C4571" t="s">
        <v>17</v>
      </c>
      <c r="D4571" s="1">
        <v>6.3333300000000001</v>
      </c>
    </row>
    <row r="4572" spans="1:4" x14ac:dyDescent="0.35">
      <c r="A4572" t="s">
        <v>143</v>
      </c>
      <c r="B4572" t="s">
        <v>5</v>
      </c>
      <c r="C4572" t="s">
        <v>18</v>
      </c>
      <c r="D4572" s="1">
        <v>46.333300000000001</v>
      </c>
    </row>
    <row r="4573" spans="1:4" x14ac:dyDescent="0.35">
      <c r="A4573" t="s">
        <v>143</v>
      </c>
      <c r="B4573" t="s">
        <v>5</v>
      </c>
      <c r="C4573" t="s">
        <v>19</v>
      </c>
      <c r="D4573" s="1">
        <v>6.5</v>
      </c>
    </row>
    <row r="4574" spans="1:4" x14ac:dyDescent="0.35">
      <c r="A4574" t="s">
        <v>143</v>
      </c>
      <c r="B4574" t="s">
        <v>5</v>
      </c>
      <c r="C4574" t="s">
        <v>22</v>
      </c>
      <c r="D4574" s="1">
        <v>4</v>
      </c>
    </row>
    <row r="4575" spans="1:4" x14ac:dyDescent="0.35">
      <c r="A4575" t="s">
        <v>143</v>
      </c>
      <c r="B4575" t="s">
        <v>5</v>
      </c>
      <c r="C4575" t="s">
        <v>25</v>
      </c>
      <c r="D4575" s="1">
        <v>9.6666699999999999</v>
      </c>
    </row>
    <row r="4576" spans="1:4" x14ac:dyDescent="0.35">
      <c r="A4576" t="s">
        <v>143</v>
      </c>
      <c r="B4576" t="s">
        <v>5</v>
      </c>
      <c r="C4576" t="s">
        <v>26</v>
      </c>
      <c r="D4576" s="1">
        <v>27</v>
      </c>
    </row>
    <row r="4577" spans="1:4" x14ac:dyDescent="0.35">
      <c r="A4577" t="s">
        <v>143</v>
      </c>
      <c r="B4577" t="s">
        <v>5</v>
      </c>
      <c r="C4577" t="s">
        <v>27</v>
      </c>
      <c r="D4577" s="1">
        <v>15.666700000000001</v>
      </c>
    </row>
    <row r="4578" spans="1:4" x14ac:dyDescent="0.35">
      <c r="A4578" t="s">
        <v>143</v>
      </c>
      <c r="B4578" t="s">
        <v>5</v>
      </c>
      <c r="C4578" t="s">
        <v>28</v>
      </c>
      <c r="D4578" s="1">
        <v>2</v>
      </c>
    </row>
    <row r="4579" spans="1:4" x14ac:dyDescent="0.35">
      <c r="A4579" t="s">
        <v>143</v>
      </c>
      <c r="B4579" t="s">
        <v>5</v>
      </c>
      <c r="C4579" t="s">
        <v>31</v>
      </c>
      <c r="D4579" s="1">
        <v>149</v>
      </c>
    </row>
    <row r="4580" spans="1:4" x14ac:dyDescent="0.35">
      <c r="A4580" t="s">
        <v>143</v>
      </c>
      <c r="B4580" t="s">
        <v>5</v>
      </c>
      <c r="C4580" t="s">
        <v>32</v>
      </c>
      <c r="D4580" s="1">
        <v>24.666699999999999</v>
      </c>
    </row>
    <row r="4581" spans="1:4" x14ac:dyDescent="0.35">
      <c r="A4581" t="s">
        <v>143</v>
      </c>
      <c r="B4581" t="s">
        <v>5</v>
      </c>
      <c r="C4581" t="s">
        <v>33</v>
      </c>
      <c r="D4581" s="1">
        <v>139</v>
      </c>
    </row>
    <row r="4582" spans="1:4" x14ac:dyDescent="0.35">
      <c r="A4582" t="s">
        <v>143</v>
      </c>
      <c r="B4582" t="s">
        <v>5</v>
      </c>
      <c r="C4582" t="s">
        <v>34</v>
      </c>
      <c r="D4582" s="1">
        <v>7.3333300000000001</v>
      </c>
    </row>
    <row r="4583" spans="1:4" x14ac:dyDescent="0.35">
      <c r="A4583" t="s">
        <v>143</v>
      </c>
      <c r="B4583" t="s">
        <v>5</v>
      </c>
      <c r="C4583" t="s">
        <v>35</v>
      </c>
      <c r="D4583" s="1">
        <v>75.666700000000006</v>
      </c>
    </row>
    <row r="4584" spans="1:4" x14ac:dyDescent="0.35">
      <c r="A4584" t="s">
        <v>143</v>
      </c>
      <c r="B4584" t="s">
        <v>5</v>
      </c>
      <c r="C4584" t="s">
        <v>36</v>
      </c>
      <c r="D4584" s="1">
        <v>78</v>
      </c>
    </row>
    <row r="4585" spans="1:4" x14ac:dyDescent="0.35">
      <c r="A4585" t="s">
        <v>143</v>
      </c>
      <c r="B4585" t="s">
        <v>5</v>
      </c>
      <c r="C4585" t="s">
        <v>37</v>
      </c>
      <c r="D4585" s="1">
        <v>354.33300000000003</v>
      </c>
    </row>
    <row r="4586" spans="1:4" x14ac:dyDescent="0.35">
      <c r="A4586" t="s">
        <v>143</v>
      </c>
      <c r="B4586" t="s">
        <v>5</v>
      </c>
      <c r="C4586" t="s">
        <v>38</v>
      </c>
      <c r="D4586" s="1">
        <v>217.333</v>
      </c>
    </row>
    <row r="4587" spans="1:4" x14ac:dyDescent="0.35">
      <c r="A4587" t="s">
        <v>143</v>
      </c>
      <c r="B4587" t="s">
        <v>5</v>
      </c>
      <c r="C4587" t="s">
        <v>40</v>
      </c>
      <c r="D4587" s="1">
        <v>10</v>
      </c>
    </row>
    <row r="4588" spans="1:4" x14ac:dyDescent="0.35">
      <c r="A4588" t="s">
        <v>143</v>
      </c>
      <c r="B4588" t="s">
        <v>5</v>
      </c>
      <c r="C4588" t="s">
        <v>42</v>
      </c>
      <c r="D4588" s="1">
        <v>6.6666699999999999</v>
      </c>
    </row>
    <row r="4589" spans="1:4" x14ac:dyDescent="0.35">
      <c r="A4589" t="s">
        <v>143</v>
      </c>
      <c r="B4589" t="s">
        <v>5</v>
      </c>
      <c r="C4589" t="s">
        <v>44</v>
      </c>
      <c r="D4589" s="1">
        <v>294</v>
      </c>
    </row>
    <row r="4590" spans="1:4" x14ac:dyDescent="0.35">
      <c r="A4590" t="s">
        <v>143</v>
      </c>
      <c r="B4590" t="s">
        <v>5</v>
      </c>
      <c r="C4590" t="s">
        <v>45</v>
      </c>
      <c r="D4590" s="1">
        <v>158.333</v>
      </c>
    </row>
    <row r="4591" spans="1:4" x14ac:dyDescent="0.35">
      <c r="A4591" t="s">
        <v>143</v>
      </c>
      <c r="B4591" t="s">
        <v>5</v>
      </c>
      <c r="C4591" t="s">
        <v>46</v>
      </c>
      <c r="D4591" s="1">
        <v>186</v>
      </c>
    </row>
    <row r="4592" spans="1:4" x14ac:dyDescent="0.35">
      <c r="A4592" t="s">
        <v>143</v>
      </c>
      <c r="B4592" t="s">
        <v>5</v>
      </c>
      <c r="C4592" t="s">
        <v>47</v>
      </c>
      <c r="D4592" s="1">
        <v>69</v>
      </c>
    </row>
    <row r="4593" spans="1:4" x14ac:dyDescent="0.35">
      <c r="A4593" t="s">
        <v>143</v>
      </c>
      <c r="B4593" t="s">
        <v>5</v>
      </c>
      <c r="C4593" t="s">
        <v>48</v>
      </c>
      <c r="D4593" s="1">
        <v>578.66700000000003</v>
      </c>
    </row>
    <row r="4594" spans="1:4" x14ac:dyDescent="0.35">
      <c r="A4594" t="s">
        <v>143</v>
      </c>
      <c r="B4594" t="s">
        <v>5</v>
      </c>
      <c r="C4594" t="s">
        <v>49</v>
      </c>
      <c r="D4594" s="1">
        <v>16.333300000000001</v>
      </c>
    </row>
    <row r="4595" spans="1:4" x14ac:dyDescent="0.35">
      <c r="A4595" t="s">
        <v>143</v>
      </c>
      <c r="B4595" t="s">
        <v>5</v>
      </c>
      <c r="C4595" t="s">
        <v>50</v>
      </c>
      <c r="D4595" s="1">
        <v>3.5</v>
      </c>
    </row>
    <row r="4596" spans="1:4" x14ac:dyDescent="0.35">
      <c r="A4596" t="s">
        <v>143</v>
      </c>
      <c r="B4596" t="s">
        <v>5</v>
      </c>
      <c r="C4596" t="s">
        <v>110</v>
      </c>
      <c r="D4596" s="1">
        <v>19.666699999999999</v>
      </c>
    </row>
    <row r="4597" spans="1:4" x14ac:dyDescent="0.35">
      <c r="A4597" t="s">
        <v>143</v>
      </c>
      <c r="B4597" t="s">
        <v>5</v>
      </c>
      <c r="C4597" t="s">
        <v>52</v>
      </c>
      <c r="D4597" s="1">
        <v>149</v>
      </c>
    </row>
    <row r="4598" spans="1:4" x14ac:dyDescent="0.35">
      <c r="A4598" t="s">
        <v>143</v>
      </c>
      <c r="B4598" t="s">
        <v>5</v>
      </c>
      <c r="C4598" t="s">
        <v>54</v>
      </c>
      <c r="D4598" s="1">
        <v>31.333300000000001</v>
      </c>
    </row>
    <row r="4599" spans="1:4" x14ac:dyDescent="0.35">
      <c r="A4599" t="s">
        <v>143</v>
      </c>
      <c r="B4599" t="s">
        <v>5</v>
      </c>
      <c r="C4599" t="s">
        <v>55</v>
      </c>
      <c r="D4599" s="1">
        <v>1.5</v>
      </c>
    </row>
    <row r="4600" spans="1:4" x14ac:dyDescent="0.35">
      <c r="A4600" t="s">
        <v>143</v>
      </c>
      <c r="B4600" t="s">
        <v>5</v>
      </c>
      <c r="C4600" t="s">
        <v>57</v>
      </c>
      <c r="D4600" s="1">
        <v>413.66699999999997</v>
      </c>
    </row>
    <row r="4601" spans="1:4" x14ac:dyDescent="0.35">
      <c r="A4601" t="s">
        <v>143</v>
      </c>
      <c r="B4601" t="s">
        <v>5</v>
      </c>
      <c r="C4601" t="s">
        <v>60</v>
      </c>
      <c r="D4601" s="1">
        <v>136</v>
      </c>
    </row>
    <row r="4602" spans="1:4" x14ac:dyDescent="0.35">
      <c r="A4602" t="s">
        <v>143</v>
      </c>
      <c r="B4602" t="s">
        <v>5</v>
      </c>
      <c r="C4602" t="s">
        <v>62</v>
      </c>
      <c r="D4602" s="1">
        <v>2.3333300000000001</v>
      </c>
    </row>
    <row r="4603" spans="1:4" x14ac:dyDescent="0.35">
      <c r="A4603" t="s">
        <v>143</v>
      </c>
      <c r="B4603" t="s">
        <v>5</v>
      </c>
      <c r="C4603" t="s">
        <v>63</v>
      </c>
      <c r="D4603" s="1">
        <v>1.3333299999999999</v>
      </c>
    </row>
    <row r="4604" spans="1:4" x14ac:dyDescent="0.35">
      <c r="A4604" t="s">
        <v>143</v>
      </c>
      <c r="B4604" t="s">
        <v>5</v>
      </c>
      <c r="C4604" t="s">
        <v>65</v>
      </c>
      <c r="D4604" s="1">
        <v>3.3333300000000001</v>
      </c>
    </row>
    <row r="4605" spans="1:4" x14ac:dyDescent="0.35">
      <c r="A4605" t="s">
        <v>143</v>
      </c>
      <c r="B4605" t="s">
        <v>5</v>
      </c>
      <c r="C4605" t="s">
        <v>66</v>
      </c>
      <c r="D4605" s="1">
        <v>5.6666699999999999</v>
      </c>
    </row>
    <row r="4606" spans="1:4" x14ac:dyDescent="0.35">
      <c r="A4606" t="s">
        <v>143</v>
      </c>
      <c r="B4606" t="s">
        <v>5</v>
      </c>
      <c r="C4606" t="s">
        <v>68</v>
      </c>
      <c r="D4606" s="1">
        <v>5</v>
      </c>
    </row>
    <row r="4607" spans="1:4" x14ac:dyDescent="0.35">
      <c r="A4607" t="s">
        <v>143</v>
      </c>
      <c r="B4607" t="s">
        <v>5</v>
      </c>
      <c r="C4607" t="s">
        <v>69</v>
      </c>
      <c r="D4607" s="1">
        <v>8.3333300000000001</v>
      </c>
    </row>
    <row r="4608" spans="1:4" x14ac:dyDescent="0.35">
      <c r="A4608" t="s">
        <v>143</v>
      </c>
      <c r="B4608" t="s">
        <v>5</v>
      </c>
      <c r="C4608" t="s">
        <v>70</v>
      </c>
      <c r="D4608" s="1">
        <v>39</v>
      </c>
    </row>
    <row r="4609" spans="1:4" x14ac:dyDescent="0.35">
      <c r="A4609" t="s">
        <v>143</v>
      </c>
      <c r="B4609" t="s">
        <v>5</v>
      </c>
      <c r="C4609" t="s">
        <v>71</v>
      </c>
      <c r="D4609" s="1">
        <v>14.333299999999999</v>
      </c>
    </row>
    <row r="4610" spans="1:4" x14ac:dyDescent="0.35">
      <c r="A4610" t="s">
        <v>143</v>
      </c>
      <c r="B4610" t="s">
        <v>5</v>
      </c>
      <c r="C4610" t="s">
        <v>72</v>
      </c>
      <c r="D4610" s="1">
        <v>1.6666700000000001</v>
      </c>
    </row>
    <row r="4611" spans="1:4" x14ac:dyDescent="0.35">
      <c r="A4611" t="s">
        <v>143</v>
      </c>
      <c r="B4611" t="s">
        <v>5</v>
      </c>
      <c r="C4611" t="s">
        <v>95</v>
      </c>
      <c r="D4611" s="1">
        <v>6</v>
      </c>
    </row>
    <row r="4612" spans="1:4" x14ac:dyDescent="0.35">
      <c r="A4612" t="s">
        <v>143</v>
      </c>
      <c r="B4612" t="s">
        <v>5</v>
      </c>
      <c r="C4612" t="s">
        <v>73</v>
      </c>
      <c r="D4612" s="1">
        <v>30.666699999999999</v>
      </c>
    </row>
    <row r="4613" spans="1:4" x14ac:dyDescent="0.35">
      <c r="A4613" t="s">
        <v>143</v>
      </c>
      <c r="B4613" t="s">
        <v>5</v>
      </c>
      <c r="C4613" t="s">
        <v>74</v>
      </c>
      <c r="D4613" s="1">
        <v>54.333300000000001</v>
      </c>
    </row>
    <row r="4614" spans="1:4" x14ac:dyDescent="0.35">
      <c r="A4614" t="s">
        <v>143</v>
      </c>
      <c r="B4614" t="s">
        <v>5</v>
      </c>
      <c r="C4614" t="s">
        <v>75</v>
      </c>
      <c r="D4614" s="1">
        <v>6.3333300000000001</v>
      </c>
    </row>
    <row r="4615" spans="1:4" x14ac:dyDescent="0.35">
      <c r="A4615" t="s">
        <v>143</v>
      </c>
      <c r="B4615" t="s">
        <v>5</v>
      </c>
      <c r="C4615" t="s">
        <v>76</v>
      </c>
      <c r="D4615" s="1">
        <v>60.333300000000001</v>
      </c>
    </row>
    <row r="4616" spans="1:4" x14ac:dyDescent="0.35">
      <c r="A4616" t="s">
        <v>143</v>
      </c>
      <c r="B4616" t="s">
        <v>5</v>
      </c>
      <c r="C4616" t="s">
        <v>77</v>
      </c>
      <c r="D4616" s="1">
        <v>26.666699999999999</v>
      </c>
    </row>
    <row r="4617" spans="1:4" x14ac:dyDescent="0.35">
      <c r="A4617" t="s">
        <v>143</v>
      </c>
      <c r="B4617" t="s">
        <v>5</v>
      </c>
      <c r="C4617" t="s">
        <v>78</v>
      </c>
      <c r="D4617" s="1">
        <v>404</v>
      </c>
    </row>
    <row r="4618" spans="1:4" x14ac:dyDescent="0.35">
      <c r="A4618" t="s">
        <v>143</v>
      </c>
      <c r="B4618" t="s">
        <v>5</v>
      </c>
      <c r="C4618" t="s">
        <v>80</v>
      </c>
      <c r="D4618" s="1">
        <v>7</v>
      </c>
    </row>
    <row r="4619" spans="1:4" x14ac:dyDescent="0.35">
      <c r="A4619" t="s">
        <v>143</v>
      </c>
      <c r="B4619" t="s">
        <v>5</v>
      </c>
      <c r="C4619" t="s">
        <v>81</v>
      </c>
      <c r="D4619" s="1">
        <v>67.666700000000006</v>
      </c>
    </row>
    <row r="4620" spans="1:4" x14ac:dyDescent="0.35">
      <c r="A4620" t="s">
        <v>143</v>
      </c>
      <c r="B4620" t="s">
        <v>5</v>
      </c>
      <c r="C4620" t="s">
        <v>82</v>
      </c>
      <c r="D4620" s="1">
        <v>1</v>
      </c>
    </row>
    <row r="4621" spans="1:4" x14ac:dyDescent="0.35">
      <c r="A4621" t="s">
        <v>143</v>
      </c>
      <c r="B4621" t="s">
        <v>5</v>
      </c>
      <c r="C4621" t="s">
        <v>83</v>
      </c>
      <c r="D4621" s="1">
        <v>124.333</v>
      </c>
    </row>
    <row r="4622" spans="1:4" x14ac:dyDescent="0.35">
      <c r="A4622" t="s">
        <v>143</v>
      </c>
      <c r="B4622" t="s">
        <v>5</v>
      </c>
      <c r="C4622" t="s">
        <v>86</v>
      </c>
      <c r="D4622" s="1">
        <v>68.666700000000006</v>
      </c>
    </row>
    <row r="4623" spans="1:4" x14ac:dyDescent="0.35">
      <c r="A4623" t="s">
        <v>143</v>
      </c>
      <c r="B4623" t="s">
        <v>5</v>
      </c>
      <c r="C4623" t="s">
        <v>87</v>
      </c>
      <c r="D4623" s="1">
        <v>1</v>
      </c>
    </row>
    <row r="4624" spans="1:4" x14ac:dyDescent="0.35">
      <c r="A4624" t="s">
        <v>143</v>
      </c>
      <c r="B4624" t="s">
        <v>5</v>
      </c>
      <c r="C4624" t="s">
        <v>88</v>
      </c>
      <c r="D4624" s="1">
        <v>108.667</v>
      </c>
    </row>
    <row r="4625" spans="1:4" x14ac:dyDescent="0.35">
      <c r="A4625" t="s">
        <v>143</v>
      </c>
      <c r="B4625" t="s">
        <v>5</v>
      </c>
      <c r="C4625" t="s">
        <v>89</v>
      </c>
      <c r="D4625" s="1">
        <v>2.5</v>
      </c>
    </row>
    <row r="4626" spans="1:4" x14ac:dyDescent="0.35">
      <c r="A4626" t="s">
        <v>143</v>
      </c>
      <c r="B4626" t="s">
        <v>5</v>
      </c>
      <c r="C4626" t="s">
        <v>90</v>
      </c>
      <c r="D4626" s="1">
        <v>67</v>
      </c>
    </row>
    <row r="4627" spans="1:4" x14ac:dyDescent="0.35">
      <c r="A4627" t="s">
        <v>143</v>
      </c>
      <c r="B4627" t="s">
        <v>5</v>
      </c>
      <c r="C4627" t="s">
        <v>91</v>
      </c>
      <c r="D4627" s="1">
        <v>90.333299999999994</v>
      </c>
    </row>
    <row r="4628" spans="1:4" x14ac:dyDescent="0.35">
      <c r="A4628" t="s">
        <v>143</v>
      </c>
      <c r="B4628" t="s">
        <v>5</v>
      </c>
      <c r="C4628" t="s">
        <v>96</v>
      </c>
      <c r="D4628" s="1">
        <v>1</v>
      </c>
    </row>
    <row r="4629" spans="1:4" x14ac:dyDescent="0.35">
      <c r="A4629" t="s">
        <v>143</v>
      </c>
      <c r="B4629" t="s">
        <v>5</v>
      </c>
      <c r="C4629" t="s">
        <v>92</v>
      </c>
      <c r="D4629" s="1">
        <v>3.6666699999999999</v>
      </c>
    </row>
    <row r="4630" spans="1:4" x14ac:dyDescent="0.35">
      <c r="A4630" t="s">
        <v>143</v>
      </c>
      <c r="B4630" t="s">
        <v>5</v>
      </c>
      <c r="C4630" t="s">
        <v>93</v>
      </c>
      <c r="D4630" s="1">
        <v>21.666699999999999</v>
      </c>
    </row>
    <row r="4631" spans="1:4" x14ac:dyDescent="0.35">
      <c r="A4631" t="s">
        <v>143</v>
      </c>
      <c r="B4631" t="s">
        <v>2</v>
      </c>
      <c r="C4631" t="s">
        <v>7</v>
      </c>
      <c r="D4631" s="1">
        <v>406.66699999999997</v>
      </c>
    </row>
    <row r="4632" spans="1:4" x14ac:dyDescent="0.35">
      <c r="A4632" t="s">
        <v>143</v>
      </c>
      <c r="B4632" t="s">
        <v>2</v>
      </c>
      <c r="C4632" t="s">
        <v>8</v>
      </c>
      <c r="D4632" s="1">
        <v>4334</v>
      </c>
    </row>
    <row r="4633" spans="1:4" x14ac:dyDescent="0.35">
      <c r="A4633" t="s">
        <v>143</v>
      </c>
      <c r="B4633" t="s">
        <v>2</v>
      </c>
      <c r="C4633" t="s">
        <v>9</v>
      </c>
      <c r="D4633" s="1">
        <v>538</v>
      </c>
    </row>
    <row r="4634" spans="1:4" x14ac:dyDescent="0.35">
      <c r="A4634" t="s">
        <v>143</v>
      </c>
      <c r="B4634" t="s">
        <v>2</v>
      </c>
      <c r="C4634" t="s">
        <v>10</v>
      </c>
      <c r="D4634" s="1">
        <v>12964.3</v>
      </c>
    </row>
    <row r="4635" spans="1:4" x14ac:dyDescent="0.35">
      <c r="A4635" t="s">
        <v>143</v>
      </c>
      <c r="B4635" t="s">
        <v>2</v>
      </c>
      <c r="C4635" t="s">
        <v>11</v>
      </c>
      <c r="D4635" s="1">
        <v>256</v>
      </c>
    </row>
    <row r="4636" spans="1:4" x14ac:dyDescent="0.35">
      <c r="A4636" t="s">
        <v>143</v>
      </c>
      <c r="B4636" t="s">
        <v>2</v>
      </c>
      <c r="C4636" t="s">
        <v>12</v>
      </c>
      <c r="D4636" s="1">
        <v>413</v>
      </c>
    </row>
    <row r="4637" spans="1:4" x14ac:dyDescent="0.35">
      <c r="A4637" t="s">
        <v>143</v>
      </c>
      <c r="B4637" t="s">
        <v>2</v>
      </c>
      <c r="C4637" t="s">
        <v>13</v>
      </c>
      <c r="D4637" s="1">
        <v>32155</v>
      </c>
    </row>
    <row r="4638" spans="1:4" x14ac:dyDescent="0.35">
      <c r="A4638" t="s">
        <v>143</v>
      </c>
      <c r="B4638" t="s">
        <v>2</v>
      </c>
      <c r="C4638" t="s">
        <v>14</v>
      </c>
      <c r="D4638" s="1">
        <v>515.33299999999997</v>
      </c>
    </row>
    <row r="4639" spans="1:4" x14ac:dyDescent="0.35">
      <c r="A4639" t="s">
        <v>143</v>
      </c>
      <c r="B4639" t="s">
        <v>2</v>
      </c>
      <c r="C4639" t="s">
        <v>15</v>
      </c>
      <c r="D4639" s="1">
        <v>60.666699999999999</v>
      </c>
    </row>
    <row r="4640" spans="1:4" x14ac:dyDescent="0.35">
      <c r="A4640" t="s">
        <v>143</v>
      </c>
      <c r="B4640" t="s">
        <v>2</v>
      </c>
      <c r="C4640" t="s">
        <v>16</v>
      </c>
      <c r="D4640" s="1">
        <v>5397.33</v>
      </c>
    </row>
    <row r="4641" spans="1:4" x14ac:dyDescent="0.35">
      <c r="A4641" t="s">
        <v>143</v>
      </c>
      <c r="B4641" t="s">
        <v>2</v>
      </c>
      <c r="C4641" t="s">
        <v>17</v>
      </c>
      <c r="D4641" s="1">
        <v>390.66699999999997</v>
      </c>
    </row>
    <row r="4642" spans="1:4" x14ac:dyDescent="0.35">
      <c r="A4642" t="s">
        <v>143</v>
      </c>
      <c r="B4642" t="s">
        <v>2</v>
      </c>
      <c r="C4642" t="s">
        <v>18</v>
      </c>
      <c r="D4642" s="1">
        <v>1649</v>
      </c>
    </row>
    <row r="4643" spans="1:4" x14ac:dyDescent="0.35">
      <c r="A4643" t="s">
        <v>143</v>
      </c>
      <c r="B4643" t="s">
        <v>2</v>
      </c>
      <c r="C4643" t="s">
        <v>19</v>
      </c>
      <c r="D4643" s="1">
        <v>179</v>
      </c>
    </row>
    <row r="4644" spans="1:4" x14ac:dyDescent="0.35">
      <c r="A4644" t="s">
        <v>143</v>
      </c>
      <c r="B4644" t="s">
        <v>2</v>
      </c>
      <c r="C4644" t="s">
        <v>20</v>
      </c>
      <c r="D4644" s="1">
        <v>407.33300000000003</v>
      </c>
    </row>
    <row r="4645" spans="1:4" x14ac:dyDescent="0.35">
      <c r="A4645" t="s">
        <v>143</v>
      </c>
      <c r="B4645" t="s">
        <v>2</v>
      </c>
      <c r="C4645" t="s">
        <v>21</v>
      </c>
      <c r="D4645" s="1">
        <v>20.666699999999999</v>
      </c>
    </row>
    <row r="4646" spans="1:4" x14ac:dyDescent="0.35">
      <c r="A4646" t="s">
        <v>143</v>
      </c>
      <c r="B4646" t="s">
        <v>2</v>
      </c>
      <c r="C4646" t="s">
        <v>22</v>
      </c>
      <c r="D4646" s="1">
        <v>62.333300000000001</v>
      </c>
    </row>
    <row r="4647" spans="1:4" x14ac:dyDescent="0.35">
      <c r="A4647" t="s">
        <v>143</v>
      </c>
      <c r="B4647" t="s">
        <v>2</v>
      </c>
      <c r="C4647" t="s">
        <v>23</v>
      </c>
      <c r="D4647" s="1">
        <v>798.66700000000003</v>
      </c>
    </row>
    <row r="4648" spans="1:4" x14ac:dyDescent="0.35">
      <c r="A4648" t="s">
        <v>143</v>
      </c>
      <c r="B4648" t="s">
        <v>2</v>
      </c>
      <c r="C4648" t="s">
        <v>25</v>
      </c>
      <c r="D4648" s="1">
        <v>424</v>
      </c>
    </row>
    <row r="4649" spans="1:4" x14ac:dyDescent="0.35">
      <c r="A4649" t="s">
        <v>143</v>
      </c>
      <c r="B4649" t="s">
        <v>2</v>
      </c>
      <c r="C4649" t="s">
        <v>26</v>
      </c>
      <c r="D4649" s="1">
        <v>564.33299999999997</v>
      </c>
    </row>
    <row r="4650" spans="1:4" x14ac:dyDescent="0.35">
      <c r="A4650" t="s">
        <v>143</v>
      </c>
      <c r="B4650" t="s">
        <v>2</v>
      </c>
      <c r="C4650" t="s">
        <v>27</v>
      </c>
      <c r="D4650" s="1">
        <v>196.667</v>
      </c>
    </row>
    <row r="4651" spans="1:4" x14ac:dyDescent="0.35">
      <c r="A4651" t="s">
        <v>143</v>
      </c>
      <c r="B4651" t="s">
        <v>2</v>
      </c>
      <c r="C4651" t="s">
        <v>28</v>
      </c>
      <c r="D4651" s="1">
        <v>59.333300000000001</v>
      </c>
    </row>
    <row r="4652" spans="1:4" x14ac:dyDescent="0.35">
      <c r="A4652" t="s">
        <v>143</v>
      </c>
      <c r="B4652" t="s">
        <v>2</v>
      </c>
      <c r="C4652" t="s">
        <v>29</v>
      </c>
      <c r="D4652" s="1">
        <v>2278.33</v>
      </c>
    </row>
    <row r="4653" spans="1:4" x14ac:dyDescent="0.35">
      <c r="A4653" t="s">
        <v>143</v>
      </c>
      <c r="B4653" t="s">
        <v>2</v>
      </c>
      <c r="C4653" t="s">
        <v>30</v>
      </c>
      <c r="D4653" s="1">
        <v>13</v>
      </c>
    </row>
    <row r="4654" spans="1:4" x14ac:dyDescent="0.35">
      <c r="A4654" t="s">
        <v>143</v>
      </c>
      <c r="B4654" t="s">
        <v>2</v>
      </c>
      <c r="C4654" t="s">
        <v>31</v>
      </c>
      <c r="D4654" s="1">
        <v>15919.7</v>
      </c>
    </row>
    <row r="4655" spans="1:4" x14ac:dyDescent="0.35">
      <c r="A4655" t="s">
        <v>143</v>
      </c>
      <c r="B4655" t="s">
        <v>2</v>
      </c>
      <c r="C4655" t="s">
        <v>32</v>
      </c>
      <c r="D4655" s="1">
        <v>531</v>
      </c>
    </row>
    <row r="4656" spans="1:4" x14ac:dyDescent="0.35">
      <c r="A4656" t="s">
        <v>143</v>
      </c>
      <c r="B4656" t="s">
        <v>2</v>
      </c>
      <c r="C4656" t="s">
        <v>33</v>
      </c>
      <c r="D4656" s="1">
        <v>4299.33</v>
      </c>
    </row>
    <row r="4657" spans="1:4" x14ac:dyDescent="0.35">
      <c r="A4657" t="s">
        <v>143</v>
      </c>
      <c r="B4657" t="s">
        <v>2</v>
      </c>
      <c r="C4657" t="s">
        <v>34</v>
      </c>
      <c r="D4657" s="1">
        <v>773</v>
      </c>
    </row>
    <row r="4658" spans="1:4" x14ac:dyDescent="0.35">
      <c r="A4658" t="s">
        <v>143</v>
      </c>
      <c r="B4658" t="s">
        <v>2</v>
      </c>
      <c r="C4658" t="s">
        <v>35</v>
      </c>
      <c r="D4658" s="1">
        <v>4032.67</v>
      </c>
    </row>
    <row r="4659" spans="1:4" x14ac:dyDescent="0.35">
      <c r="A4659" t="s">
        <v>143</v>
      </c>
      <c r="B4659" t="s">
        <v>2</v>
      </c>
      <c r="C4659" t="s">
        <v>36</v>
      </c>
      <c r="D4659" s="1">
        <v>320.66699999999997</v>
      </c>
    </row>
    <row r="4660" spans="1:4" x14ac:dyDescent="0.35">
      <c r="A4660" t="s">
        <v>143</v>
      </c>
      <c r="B4660" t="s">
        <v>2</v>
      </c>
      <c r="C4660" t="s">
        <v>37</v>
      </c>
      <c r="D4660" s="1">
        <v>19624.7</v>
      </c>
    </row>
    <row r="4661" spans="1:4" x14ac:dyDescent="0.35">
      <c r="A4661" t="s">
        <v>143</v>
      </c>
      <c r="B4661" t="s">
        <v>2</v>
      </c>
      <c r="C4661" t="s">
        <v>38</v>
      </c>
      <c r="D4661" s="1">
        <v>5921</v>
      </c>
    </row>
    <row r="4662" spans="1:4" x14ac:dyDescent="0.35">
      <c r="A4662" t="s">
        <v>143</v>
      </c>
      <c r="B4662" t="s">
        <v>2</v>
      </c>
      <c r="C4662" t="s">
        <v>40</v>
      </c>
      <c r="D4662" s="1">
        <v>176.333</v>
      </c>
    </row>
    <row r="4663" spans="1:4" x14ac:dyDescent="0.35">
      <c r="A4663" t="s">
        <v>143</v>
      </c>
      <c r="B4663" t="s">
        <v>2</v>
      </c>
      <c r="C4663" t="s">
        <v>41</v>
      </c>
      <c r="D4663" s="1">
        <v>1181.33</v>
      </c>
    </row>
    <row r="4664" spans="1:4" x14ac:dyDescent="0.35">
      <c r="A4664" t="s">
        <v>143</v>
      </c>
      <c r="B4664" t="s">
        <v>2</v>
      </c>
      <c r="C4664" t="s">
        <v>42</v>
      </c>
      <c r="D4664" s="1">
        <v>100</v>
      </c>
    </row>
    <row r="4665" spans="1:4" x14ac:dyDescent="0.35">
      <c r="A4665" t="s">
        <v>143</v>
      </c>
      <c r="B4665" t="s">
        <v>2</v>
      </c>
      <c r="C4665" t="s">
        <v>43</v>
      </c>
      <c r="D4665" s="1">
        <v>321.66699999999997</v>
      </c>
    </row>
    <row r="4666" spans="1:4" x14ac:dyDescent="0.35">
      <c r="A4666" t="s">
        <v>143</v>
      </c>
      <c r="B4666" t="s">
        <v>2</v>
      </c>
      <c r="C4666" t="s">
        <v>44</v>
      </c>
      <c r="D4666" s="1">
        <v>9807.33</v>
      </c>
    </row>
    <row r="4667" spans="1:4" x14ac:dyDescent="0.35">
      <c r="A4667" t="s">
        <v>143</v>
      </c>
      <c r="B4667" t="s">
        <v>2</v>
      </c>
      <c r="C4667" t="s">
        <v>45</v>
      </c>
      <c r="D4667" s="1">
        <v>5362.33</v>
      </c>
    </row>
    <row r="4668" spans="1:4" x14ac:dyDescent="0.35">
      <c r="A4668" t="s">
        <v>143</v>
      </c>
      <c r="B4668" t="s">
        <v>2</v>
      </c>
      <c r="C4668" t="s">
        <v>46</v>
      </c>
      <c r="D4668" s="1">
        <v>8901.33</v>
      </c>
    </row>
    <row r="4669" spans="1:4" x14ac:dyDescent="0.35">
      <c r="A4669" t="s">
        <v>143</v>
      </c>
      <c r="B4669" t="s">
        <v>2</v>
      </c>
      <c r="C4669" t="s">
        <v>47</v>
      </c>
      <c r="D4669" s="1">
        <v>763.66700000000003</v>
      </c>
    </row>
    <row r="4670" spans="1:4" x14ac:dyDescent="0.35">
      <c r="A4670" t="s">
        <v>143</v>
      </c>
      <c r="B4670" t="s">
        <v>2</v>
      </c>
      <c r="C4670" t="s">
        <v>48</v>
      </c>
      <c r="D4670" s="1">
        <v>5106.33</v>
      </c>
    </row>
    <row r="4671" spans="1:4" x14ac:dyDescent="0.35">
      <c r="A4671" t="s">
        <v>143</v>
      </c>
      <c r="B4671" t="s">
        <v>2</v>
      </c>
      <c r="C4671" t="s">
        <v>49</v>
      </c>
      <c r="D4671" s="1">
        <v>250.667</v>
      </c>
    </row>
    <row r="4672" spans="1:4" x14ac:dyDescent="0.35">
      <c r="A4672" t="s">
        <v>143</v>
      </c>
      <c r="B4672" t="s">
        <v>2</v>
      </c>
      <c r="C4672" t="s">
        <v>50</v>
      </c>
      <c r="D4672" s="1">
        <v>71.666700000000006</v>
      </c>
    </row>
    <row r="4673" spans="1:4" x14ac:dyDescent="0.35">
      <c r="A4673" t="s">
        <v>143</v>
      </c>
      <c r="B4673" t="s">
        <v>2</v>
      </c>
      <c r="C4673" t="s">
        <v>110</v>
      </c>
      <c r="D4673" s="1">
        <v>391.66699999999997</v>
      </c>
    </row>
    <row r="4674" spans="1:4" x14ac:dyDescent="0.35">
      <c r="A4674" t="s">
        <v>143</v>
      </c>
      <c r="B4674" t="s">
        <v>2</v>
      </c>
      <c r="C4674" t="s">
        <v>52</v>
      </c>
      <c r="D4674" s="1">
        <v>4756</v>
      </c>
    </row>
    <row r="4675" spans="1:4" x14ac:dyDescent="0.35">
      <c r="A4675" t="s">
        <v>143</v>
      </c>
      <c r="B4675" t="s">
        <v>2</v>
      </c>
      <c r="C4675" t="s">
        <v>53</v>
      </c>
      <c r="D4675" s="1">
        <v>24.333300000000001</v>
      </c>
    </row>
    <row r="4676" spans="1:4" x14ac:dyDescent="0.35">
      <c r="A4676" t="s">
        <v>143</v>
      </c>
      <c r="B4676" t="s">
        <v>2</v>
      </c>
      <c r="C4676" t="s">
        <v>54</v>
      </c>
      <c r="D4676" s="1">
        <v>782.33299999999997</v>
      </c>
    </row>
    <row r="4677" spans="1:4" x14ac:dyDescent="0.35">
      <c r="A4677" t="s">
        <v>143</v>
      </c>
      <c r="B4677" t="s">
        <v>2</v>
      </c>
      <c r="C4677" t="s">
        <v>55</v>
      </c>
      <c r="D4677" s="1">
        <v>27.666699999999999</v>
      </c>
    </row>
    <row r="4678" spans="1:4" x14ac:dyDescent="0.35">
      <c r="A4678" t="s">
        <v>143</v>
      </c>
      <c r="B4678" t="s">
        <v>2</v>
      </c>
      <c r="C4678" t="s">
        <v>56</v>
      </c>
      <c r="D4678" s="1">
        <v>19.333300000000001</v>
      </c>
    </row>
    <row r="4679" spans="1:4" x14ac:dyDescent="0.35">
      <c r="A4679" t="s">
        <v>143</v>
      </c>
      <c r="B4679" t="s">
        <v>2</v>
      </c>
      <c r="C4679" t="s">
        <v>57</v>
      </c>
      <c r="D4679" s="1">
        <v>22708.3</v>
      </c>
    </row>
    <row r="4680" spans="1:4" x14ac:dyDescent="0.35">
      <c r="A4680" t="s">
        <v>143</v>
      </c>
      <c r="B4680" t="s">
        <v>2</v>
      </c>
      <c r="C4680" t="s">
        <v>58</v>
      </c>
      <c r="D4680" s="1">
        <v>345.33300000000003</v>
      </c>
    </row>
    <row r="4681" spans="1:4" x14ac:dyDescent="0.35">
      <c r="A4681" t="s">
        <v>143</v>
      </c>
      <c r="B4681" t="s">
        <v>2</v>
      </c>
      <c r="C4681" t="s">
        <v>59</v>
      </c>
      <c r="D4681" s="1">
        <v>3303.33</v>
      </c>
    </row>
    <row r="4682" spans="1:4" x14ac:dyDescent="0.35">
      <c r="A4682" t="s">
        <v>143</v>
      </c>
      <c r="B4682" t="s">
        <v>2</v>
      </c>
      <c r="C4682" t="s">
        <v>60</v>
      </c>
      <c r="D4682" s="1">
        <v>3673.67</v>
      </c>
    </row>
    <row r="4683" spans="1:4" x14ac:dyDescent="0.35">
      <c r="A4683" t="s">
        <v>143</v>
      </c>
      <c r="B4683" t="s">
        <v>2</v>
      </c>
      <c r="C4683" t="s">
        <v>61</v>
      </c>
      <c r="D4683" s="1">
        <v>368.66699999999997</v>
      </c>
    </row>
    <row r="4684" spans="1:4" x14ac:dyDescent="0.35">
      <c r="A4684" t="s">
        <v>143</v>
      </c>
      <c r="B4684" t="s">
        <v>2</v>
      </c>
      <c r="C4684" t="s">
        <v>62</v>
      </c>
      <c r="D4684" s="1">
        <v>517.66700000000003</v>
      </c>
    </row>
    <row r="4685" spans="1:4" x14ac:dyDescent="0.35">
      <c r="A4685" t="s">
        <v>143</v>
      </c>
      <c r="B4685" t="s">
        <v>2</v>
      </c>
      <c r="C4685" t="s">
        <v>63</v>
      </c>
      <c r="D4685" s="1">
        <v>55</v>
      </c>
    </row>
    <row r="4686" spans="1:4" x14ac:dyDescent="0.35">
      <c r="A4686" t="s">
        <v>143</v>
      </c>
      <c r="B4686" t="s">
        <v>2</v>
      </c>
      <c r="C4686" t="s">
        <v>64</v>
      </c>
      <c r="D4686" s="1">
        <v>23</v>
      </c>
    </row>
    <row r="4687" spans="1:4" x14ac:dyDescent="0.35">
      <c r="A4687" t="s">
        <v>143</v>
      </c>
      <c r="B4687" t="s">
        <v>2</v>
      </c>
      <c r="C4687" t="s">
        <v>65</v>
      </c>
      <c r="D4687" s="1">
        <v>146.667</v>
      </c>
    </row>
    <row r="4688" spans="1:4" x14ac:dyDescent="0.35">
      <c r="A4688" t="s">
        <v>143</v>
      </c>
      <c r="B4688" t="s">
        <v>2</v>
      </c>
      <c r="C4688" t="s">
        <v>66</v>
      </c>
      <c r="D4688" s="1">
        <v>117.667</v>
      </c>
    </row>
    <row r="4689" spans="1:4" x14ac:dyDescent="0.35">
      <c r="A4689" t="s">
        <v>143</v>
      </c>
      <c r="B4689" t="s">
        <v>2</v>
      </c>
      <c r="C4689" t="s">
        <v>67</v>
      </c>
      <c r="D4689" s="1">
        <v>21.666699999999999</v>
      </c>
    </row>
    <row r="4690" spans="1:4" x14ac:dyDescent="0.35">
      <c r="A4690" t="s">
        <v>143</v>
      </c>
      <c r="B4690" t="s">
        <v>2</v>
      </c>
      <c r="C4690" t="s">
        <v>68</v>
      </c>
      <c r="D4690" s="1">
        <v>709.33299999999997</v>
      </c>
    </row>
    <row r="4691" spans="1:4" x14ac:dyDescent="0.35">
      <c r="A4691" t="s">
        <v>143</v>
      </c>
      <c r="B4691" t="s">
        <v>2</v>
      </c>
      <c r="C4691" t="s">
        <v>69</v>
      </c>
      <c r="D4691" s="1">
        <v>211</v>
      </c>
    </row>
    <row r="4692" spans="1:4" x14ac:dyDescent="0.35">
      <c r="A4692" t="s">
        <v>143</v>
      </c>
      <c r="B4692" t="s">
        <v>2</v>
      </c>
      <c r="C4692" t="s">
        <v>70</v>
      </c>
      <c r="D4692" s="1">
        <v>3509.67</v>
      </c>
    </row>
    <row r="4693" spans="1:4" x14ac:dyDescent="0.35">
      <c r="A4693" t="s">
        <v>143</v>
      </c>
      <c r="B4693" t="s">
        <v>2</v>
      </c>
      <c r="C4693" t="s">
        <v>71</v>
      </c>
      <c r="D4693" s="1">
        <v>338.66699999999997</v>
      </c>
    </row>
    <row r="4694" spans="1:4" x14ac:dyDescent="0.35">
      <c r="A4694" t="s">
        <v>143</v>
      </c>
      <c r="B4694" t="s">
        <v>2</v>
      </c>
      <c r="C4694" t="s">
        <v>72</v>
      </c>
      <c r="D4694" s="1">
        <v>62.666699999999999</v>
      </c>
    </row>
    <row r="4695" spans="1:4" x14ac:dyDescent="0.35">
      <c r="A4695" t="s">
        <v>143</v>
      </c>
      <c r="B4695" t="s">
        <v>2</v>
      </c>
      <c r="C4695" t="s">
        <v>95</v>
      </c>
      <c r="D4695" s="1">
        <v>40</v>
      </c>
    </row>
    <row r="4696" spans="1:4" x14ac:dyDescent="0.35">
      <c r="A4696" t="s">
        <v>143</v>
      </c>
      <c r="B4696" t="s">
        <v>2</v>
      </c>
      <c r="C4696" t="s">
        <v>73</v>
      </c>
      <c r="D4696" s="1">
        <v>794.33299999999997</v>
      </c>
    </row>
    <row r="4697" spans="1:4" x14ac:dyDescent="0.35">
      <c r="A4697" t="s">
        <v>143</v>
      </c>
      <c r="B4697" t="s">
        <v>2</v>
      </c>
      <c r="C4697" t="s">
        <v>74</v>
      </c>
      <c r="D4697" s="1">
        <v>1875.33</v>
      </c>
    </row>
    <row r="4698" spans="1:4" x14ac:dyDescent="0.35">
      <c r="A4698" t="s">
        <v>143</v>
      </c>
      <c r="B4698" t="s">
        <v>2</v>
      </c>
      <c r="C4698" t="s">
        <v>75</v>
      </c>
      <c r="D4698" s="1">
        <v>889.66700000000003</v>
      </c>
    </row>
    <row r="4699" spans="1:4" x14ac:dyDescent="0.35">
      <c r="A4699" t="s">
        <v>143</v>
      </c>
      <c r="B4699" t="s">
        <v>2</v>
      </c>
      <c r="C4699" t="s">
        <v>76</v>
      </c>
      <c r="D4699" s="1">
        <v>1056.67</v>
      </c>
    </row>
    <row r="4700" spans="1:4" x14ac:dyDescent="0.35">
      <c r="A4700" t="s">
        <v>143</v>
      </c>
      <c r="B4700" t="s">
        <v>2</v>
      </c>
      <c r="C4700" t="s">
        <v>77</v>
      </c>
      <c r="D4700" s="1">
        <v>762.66700000000003</v>
      </c>
    </row>
    <row r="4701" spans="1:4" x14ac:dyDescent="0.35">
      <c r="A4701" t="s">
        <v>143</v>
      </c>
      <c r="B4701" t="s">
        <v>2</v>
      </c>
      <c r="C4701" t="s">
        <v>78</v>
      </c>
      <c r="D4701" s="1">
        <v>12095.7</v>
      </c>
    </row>
    <row r="4702" spans="1:4" x14ac:dyDescent="0.35">
      <c r="A4702" t="s">
        <v>143</v>
      </c>
      <c r="B4702" t="s">
        <v>2</v>
      </c>
      <c r="C4702" t="s">
        <v>79</v>
      </c>
      <c r="D4702" s="1">
        <v>6</v>
      </c>
    </row>
    <row r="4703" spans="1:4" x14ac:dyDescent="0.35">
      <c r="A4703" t="s">
        <v>143</v>
      </c>
      <c r="B4703" t="s">
        <v>2</v>
      </c>
      <c r="C4703" t="s">
        <v>80</v>
      </c>
      <c r="D4703" s="1">
        <v>150.667</v>
      </c>
    </row>
    <row r="4704" spans="1:4" x14ac:dyDescent="0.35">
      <c r="A4704" t="s">
        <v>143</v>
      </c>
      <c r="B4704" t="s">
        <v>2</v>
      </c>
      <c r="C4704" t="s">
        <v>81</v>
      </c>
      <c r="D4704" s="1">
        <v>6763.33</v>
      </c>
    </row>
    <row r="4705" spans="1:4" x14ac:dyDescent="0.35">
      <c r="A4705" t="s">
        <v>143</v>
      </c>
      <c r="B4705" t="s">
        <v>2</v>
      </c>
      <c r="C4705" t="s">
        <v>98</v>
      </c>
      <c r="D4705" s="1">
        <v>1.6666700000000001</v>
      </c>
    </row>
    <row r="4706" spans="1:4" x14ac:dyDescent="0.35">
      <c r="A4706" t="s">
        <v>143</v>
      </c>
      <c r="B4706" t="s">
        <v>2</v>
      </c>
      <c r="C4706" t="s">
        <v>82</v>
      </c>
      <c r="D4706" s="1">
        <v>12.333299999999999</v>
      </c>
    </row>
    <row r="4707" spans="1:4" x14ac:dyDescent="0.35">
      <c r="A4707" t="s">
        <v>143</v>
      </c>
      <c r="B4707" t="s">
        <v>2</v>
      </c>
      <c r="C4707" t="s">
        <v>83</v>
      </c>
      <c r="D4707" s="1">
        <v>5717</v>
      </c>
    </row>
    <row r="4708" spans="1:4" x14ac:dyDescent="0.35">
      <c r="A4708" t="s">
        <v>143</v>
      </c>
      <c r="B4708" t="s">
        <v>2</v>
      </c>
      <c r="C4708" t="s">
        <v>84</v>
      </c>
      <c r="D4708" s="1">
        <v>188.667</v>
      </c>
    </row>
    <row r="4709" spans="1:4" x14ac:dyDescent="0.35">
      <c r="A4709" t="s">
        <v>143</v>
      </c>
      <c r="B4709" t="s">
        <v>2</v>
      </c>
      <c r="C4709" t="s">
        <v>85</v>
      </c>
      <c r="D4709" s="1">
        <v>455.66699999999997</v>
      </c>
    </row>
    <row r="4710" spans="1:4" x14ac:dyDescent="0.35">
      <c r="A4710" t="s">
        <v>143</v>
      </c>
      <c r="B4710" t="s">
        <v>2</v>
      </c>
      <c r="C4710" t="s">
        <v>86</v>
      </c>
      <c r="D4710" s="1">
        <v>4707.33</v>
      </c>
    </row>
    <row r="4711" spans="1:4" x14ac:dyDescent="0.35">
      <c r="A4711" t="s">
        <v>143</v>
      </c>
      <c r="B4711" t="s">
        <v>2</v>
      </c>
      <c r="C4711" t="s">
        <v>87</v>
      </c>
      <c r="D4711" s="1">
        <v>34.666699999999999</v>
      </c>
    </row>
    <row r="4712" spans="1:4" x14ac:dyDescent="0.35">
      <c r="A4712" t="s">
        <v>143</v>
      </c>
      <c r="B4712" t="s">
        <v>2</v>
      </c>
      <c r="C4712" t="s">
        <v>88</v>
      </c>
      <c r="D4712" s="1">
        <v>5099.67</v>
      </c>
    </row>
    <row r="4713" spans="1:4" x14ac:dyDescent="0.35">
      <c r="A4713" t="s">
        <v>143</v>
      </c>
      <c r="B4713" t="s">
        <v>2</v>
      </c>
      <c r="C4713" t="s">
        <v>89</v>
      </c>
      <c r="D4713" s="1">
        <v>188.333</v>
      </c>
    </row>
    <row r="4714" spans="1:4" x14ac:dyDescent="0.35">
      <c r="A4714" t="s">
        <v>143</v>
      </c>
      <c r="B4714" t="s">
        <v>2</v>
      </c>
      <c r="C4714" t="s">
        <v>90</v>
      </c>
      <c r="D4714" s="1">
        <v>1787.67</v>
      </c>
    </row>
    <row r="4715" spans="1:4" x14ac:dyDescent="0.35">
      <c r="A4715" t="s">
        <v>143</v>
      </c>
      <c r="B4715" t="s">
        <v>2</v>
      </c>
      <c r="C4715" t="s">
        <v>91</v>
      </c>
      <c r="D4715" s="1">
        <v>2477</v>
      </c>
    </row>
    <row r="4716" spans="1:4" x14ac:dyDescent="0.35">
      <c r="A4716" t="s">
        <v>143</v>
      </c>
      <c r="B4716" t="s">
        <v>2</v>
      </c>
      <c r="C4716" t="s">
        <v>96</v>
      </c>
      <c r="D4716" s="1">
        <v>69.666700000000006</v>
      </c>
    </row>
    <row r="4717" spans="1:4" x14ac:dyDescent="0.35">
      <c r="A4717" t="s">
        <v>143</v>
      </c>
      <c r="B4717" t="s">
        <v>2</v>
      </c>
      <c r="C4717" t="s">
        <v>92</v>
      </c>
      <c r="D4717" s="1">
        <v>249.667</v>
      </c>
    </row>
    <row r="4718" spans="1:4" x14ac:dyDescent="0.35">
      <c r="A4718" t="s">
        <v>143</v>
      </c>
      <c r="B4718" t="s">
        <v>2</v>
      </c>
      <c r="C4718" t="s">
        <v>93</v>
      </c>
      <c r="D4718" s="1">
        <v>92</v>
      </c>
    </row>
    <row r="4719" spans="1:4" x14ac:dyDescent="0.35">
      <c r="A4719" t="s">
        <v>143</v>
      </c>
      <c r="B4719" t="s">
        <v>6</v>
      </c>
      <c r="C4719" t="s">
        <v>7</v>
      </c>
      <c r="D4719" s="1">
        <v>8</v>
      </c>
    </row>
    <row r="4720" spans="1:4" x14ac:dyDescent="0.35">
      <c r="A4720" t="s">
        <v>143</v>
      </c>
      <c r="B4720" t="s">
        <v>6</v>
      </c>
      <c r="C4720" t="s">
        <v>8</v>
      </c>
      <c r="D4720" s="1">
        <v>273.66699999999997</v>
      </c>
    </row>
    <row r="4721" spans="1:4" x14ac:dyDescent="0.35">
      <c r="A4721" t="s">
        <v>143</v>
      </c>
      <c r="B4721" t="s">
        <v>6</v>
      </c>
      <c r="C4721" t="s">
        <v>9</v>
      </c>
      <c r="D4721" s="1">
        <v>3.3333300000000001</v>
      </c>
    </row>
    <row r="4722" spans="1:4" x14ac:dyDescent="0.35">
      <c r="A4722" t="s">
        <v>143</v>
      </c>
      <c r="B4722" t="s">
        <v>6</v>
      </c>
      <c r="C4722" t="s">
        <v>10</v>
      </c>
      <c r="D4722" s="1">
        <v>348.33300000000003</v>
      </c>
    </row>
    <row r="4723" spans="1:4" x14ac:dyDescent="0.35">
      <c r="A4723" t="s">
        <v>143</v>
      </c>
      <c r="B4723" t="s">
        <v>6</v>
      </c>
      <c r="C4723" t="s">
        <v>11</v>
      </c>
      <c r="D4723" s="1">
        <v>6.6666699999999999</v>
      </c>
    </row>
    <row r="4724" spans="1:4" x14ac:dyDescent="0.35">
      <c r="A4724" t="s">
        <v>143</v>
      </c>
      <c r="B4724" t="s">
        <v>6</v>
      </c>
      <c r="C4724" t="s">
        <v>12</v>
      </c>
      <c r="D4724" s="1">
        <v>0</v>
      </c>
    </row>
    <row r="4725" spans="1:4" x14ac:dyDescent="0.35">
      <c r="A4725" t="s">
        <v>143</v>
      </c>
      <c r="B4725" t="s">
        <v>6</v>
      </c>
      <c r="C4725" t="s">
        <v>13</v>
      </c>
      <c r="D4725" s="1">
        <v>682.33299999999997</v>
      </c>
    </row>
    <row r="4726" spans="1:4" x14ac:dyDescent="0.35">
      <c r="A4726" t="s">
        <v>143</v>
      </c>
      <c r="B4726" t="s">
        <v>6</v>
      </c>
      <c r="C4726" t="s">
        <v>14</v>
      </c>
      <c r="D4726" s="1">
        <v>11</v>
      </c>
    </row>
    <row r="4727" spans="1:4" x14ac:dyDescent="0.35">
      <c r="A4727" t="s">
        <v>143</v>
      </c>
      <c r="B4727" t="s">
        <v>6</v>
      </c>
      <c r="C4727" t="s">
        <v>16</v>
      </c>
      <c r="D4727" s="1">
        <v>59.666699999999999</v>
      </c>
    </row>
    <row r="4728" spans="1:4" x14ac:dyDescent="0.35">
      <c r="A4728" t="s">
        <v>143</v>
      </c>
      <c r="B4728" t="s">
        <v>6</v>
      </c>
      <c r="C4728" t="s">
        <v>17</v>
      </c>
      <c r="D4728" s="1">
        <v>2</v>
      </c>
    </row>
    <row r="4729" spans="1:4" x14ac:dyDescent="0.35">
      <c r="A4729" t="s">
        <v>143</v>
      </c>
      <c r="B4729" t="s">
        <v>6</v>
      </c>
      <c r="C4729" t="s">
        <v>18</v>
      </c>
      <c r="D4729" s="1">
        <v>36.666699999999999</v>
      </c>
    </row>
    <row r="4730" spans="1:4" x14ac:dyDescent="0.35">
      <c r="A4730" t="s">
        <v>143</v>
      </c>
      <c r="B4730" t="s">
        <v>6</v>
      </c>
      <c r="C4730" t="s">
        <v>19</v>
      </c>
      <c r="D4730" s="1">
        <v>2.5</v>
      </c>
    </row>
    <row r="4731" spans="1:4" x14ac:dyDescent="0.35">
      <c r="A4731" t="s">
        <v>143</v>
      </c>
      <c r="B4731" t="s">
        <v>6</v>
      </c>
      <c r="C4731" t="s">
        <v>20</v>
      </c>
      <c r="D4731" s="1">
        <v>9.6666699999999999</v>
      </c>
    </row>
    <row r="4732" spans="1:4" x14ac:dyDescent="0.35">
      <c r="A4732" t="s">
        <v>143</v>
      </c>
      <c r="B4732" t="s">
        <v>6</v>
      </c>
      <c r="C4732" t="s">
        <v>21</v>
      </c>
      <c r="D4732" s="1">
        <v>0.66666700000000001</v>
      </c>
    </row>
    <row r="4733" spans="1:4" x14ac:dyDescent="0.35">
      <c r="A4733" t="s">
        <v>143</v>
      </c>
      <c r="B4733" t="s">
        <v>6</v>
      </c>
      <c r="C4733" t="s">
        <v>22</v>
      </c>
      <c r="D4733" s="1">
        <v>1</v>
      </c>
    </row>
    <row r="4734" spans="1:4" x14ac:dyDescent="0.35">
      <c r="A4734" t="s">
        <v>143</v>
      </c>
      <c r="B4734" t="s">
        <v>6</v>
      </c>
      <c r="C4734" t="s">
        <v>23</v>
      </c>
      <c r="D4734" s="1">
        <v>12</v>
      </c>
    </row>
    <row r="4735" spans="1:4" x14ac:dyDescent="0.35">
      <c r="A4735" t="s">
        <v>143</v>
      </c>
      <c r="B4735" t="s">
        <v>6</v>
      </c>
      <c r="C4735" t="s">
        <v>25</v>
      </c>
      <c r="D4735" s="1">
        <v>5.3333300000000001</v>
      </c>
    </row>
    <row r="4736" spans="1:4" x14ac:dyDescent="0.35">
      <c r="A4736" t="s">
        <v>143</v>
      </c>
      <c r="B4736" t="s">
        <v>6</v>
      </c>
      <c r="C4736" t="s">
        <v>26</v>
      </c>
      <c r="D4736" s="1">
        <v>17.666699999999999</v>
      </c>
    </row>
    <row r="4737" spans="1:4" x14ac:dyDescent="0.35">
      <c r="A4737" t="s">
        <v>143</v>
      </c>
      <c r="B4737" t="s">
        <v>6</v>
      </c>
      <c r="C4737" t="s">
        <v>27</v>
      </c>
      <c r="D4737" s="1">
        <v>3.3333300000000001</v>
      </c>
    </row>
    <row r="4738" spans="1:4" x14ac:dyDescent="0.35">
      <c r="A4738" t="s">
        <v>143</v>
      </c>
      <c r="B4738" t="s">
        <v>6</v>
      </c>
      <c r="C4738" t="s">
        <v>28</v>
      </c>
      <c r="D4738" s="1">
        <v>1.5</v>
      </c>
    </row>
    <row r="4739" spans="1:4" x14ac:dyDescent="0.35">
      <c r="A4739" t="s">
        <v>143</v>
      </c>
      <c r="B4739" t="s">
        <v>6</v>
      </c>
      <c r="C4739" t="s">
        <v>29</v>
      </c>
      <c r="D4739" s="1">
        <v>58.666699999999999</v>
      </c>
    </row>
    <row r="4740" spans="1:4" x14ac:dyDescent="0.35">
      <c r="A4740" t="s">
        <v>143</v>
      </c>
      <c r="B4740" t="s">
        <v>6</v>
      </c>
      <c r="C4740" t="s">
        <v>31</v>
      </c>
      <c r="D4740" s="1">
        <v>52</v>
      </c>
    </row>
    <row r="4741" spans="1:4" x14ac:dyDescent="0.35">
      <c r="A4741" t="s">
        <v>143</v>
      </c>
      <c r="B4741" t="s">
        <v>6</v>
      </c>
      <c r="C4741" t="s">
        <v>32</v>
      </c>
      <c r="D4741" s="1">
        <v>7.3333300000000001</v>
      </c>
    </row>
    <row r="4742" spans="1:4" x14ac:dyDescent="0.35">
      <c r="A4742" t="s">
        <v>143</v>
      </c>
      <c r="B4742" t="s">
        <v>6</v>
      </c>
      <c r="C4742" t="s">
        <v>33</v>
      </c>
      <c r="D4742" s="1">
        <v>121.667</v>
      </c>
    </row>
    <row r="4743" spans="1:4" x14ac:dyDescent="0.35">
      <c r="A4743" t="s">
        <v>143</v>
      </c>
      <c r="B4743" t="s">
        <v>6</v>
      </c>
      <c r="C4743" t="s">
        <v>34</v>
      </c>
      <c r="D4743" s="1">
        <v>7.3333300000000001</v>
      </c>
    </row>
    <row r="4744" spans="1:4" x14ac:dyDescent="0.35">
      <c r="A4744" t="s">
        <v>143</v>
      </c>
      <c r="B4744" t="s">
        <v>6</v>
      </c>
      <c r="C4744" t="s">
        <v>35</v>
      </c>
      <c r="D4744" s="1">
        <v>25.333300000000001</v>
      </c>
    </row>
    <row r="4745" spans="1:4" x14ac:dyDescent="0.35">
      <c r="A4745" t="s">
        <v>143</v>
      </c>
      <c r="B4745" t="s">
        <v>6</v>
      </c>
      <c r="C4745" t="s">
        <v>36</v>
      </c>
      <c r="D4745" s="1">
        <v>10</v>
      </c>
    </row>
    <row r="4746" spans="1:4" x14ac:dyDescent="0.35">
      <c r="A4746" t="s">
        <v>143</v>
      </c>
      <c r="B4746" t="s">
        <v>6</v>
      </c>
      <c r="C4746" t="s">
        <v>37</v>
      </c>
      <c r="D4746" s="1">
        <v>175.667</v>
      </c>
    </row>
    <row r="4747" spans="1:4" x14ac:dyDescent="0.35">
      <c r="A4747" t="s">
        <v>143</v>
      </c>
      <c r="B4747" t="s">
        <v>6</v>
      </c>
      <c r="C4747" t="s">
        <v>38</v>
      </c>
      <c r="D4747" s="1">
        <v>268.66699999999997</v>
      </c>
    </row>
    <row r="4748" spans="1:4" x14ac:dyDescent="0.35">
      <c r="A4748" t="s">
        <v>143</v>
      </c>
      <c r="B4748" t="s">
        <v>6</v>
      </c>
      <c r="C4748" t="s">
        <v>40</v>
      </c>
      <c r="D4748" s="1">
        <v>10</v>
      </c>
    </row>
    <row r="4749" spans="1:4" x14ac:dyDescent="0.35">
      <c r="A4749" t="s">
        <v>143</v>
      </c>
      <c r="B4749" t="s">
        <v>6</v>
      </c>
      <c r="C4749" t="s">
        <v>42</v>
      </c>
      <c r="D4749" s="1">
        <v>2.6666699999999999</v>
      </c>
    </row>
    <row r="4750" spans="1:4" x14ac:dyDescent="0.35">
      <c r="A4750" t="s">
        <v>143</v>
      </c>
      <c r="B4750" t="s">
        <v>6</v>
      </c>
      <c r="C4750" t="s">
        <v>43</v>
      </c>
      <c r="D4750" s="1">
        <v>12.333299999999999</v>
      </c>
    </row>
    <row r="4751" spans="1:4" x14ac:dyDescent="0.35">
      <c r="A4751" t="s">
        <v>143</v>
      </c>
      <c r="B4751" t="s">
        <v>6</v>
      </c>
      <c r="C4751" t="s">
        <v>44</v>
      </c>
      <c r="D4751" s="1">
        <v>84</v>
      </c>
    </row>
    <row r="4752" spans="1:4" x14ac:dyDescent="0.35">
      <c r="A4752" t="s">
        <v>143</v>
      </c>
      <c r="B4752" t="s">
        <v>6</v>
      </c>
      <c r="C4752" t="s">
        <v>45</v>
      </c>
      <c r="D4752" s="1">
        <v>129.667</v>
      </c>
    </row>
    <row r="4753" spans="1:4" x14ac:dyDescent="0.35">
      <c r="A4753" t="s">
        <v>143</v>
      </c>
      <c r="B4753" t="s">
        <v>6</v>
      </c>
      <c r="C4753" t="s">
        <v>46</v>
      </c>
      <c r="D4753" s="1">
        <v>165.333</v>
      </c>
    </row>
    <row r="4754" spans="1:4" x14ac:dyDescent="0.35">
      <c r="A4754" t="s">
        <v>143</v>
      </c>
      <c r="B4754" t="s">
        <v>6</v>
      </c>
      <c r="C4754" t="s">
        <v>47</v>
      </c>
      <c r="D4754" s="1">
        <v>13</v>
      </c>
    </row>
    <row r="4755" spans="1:4" x14ac:dyDescent="0.35">
      <c r="A4755" t="s">
        <v>143</v>
      </c>
      <c r="B4755" t="s">
        <v>6</v>
      </c>
      <c r="C4755" t="s">
        <v>48</v>
      </c>
      <c r="D4755" s="1">
        <v>74.333299999999994</v>
      </c>
    </row>
    <row r="4756" spans="1:4" x14ac:dyDescent="0.35">
      <c r="A4756" t="s">
        <v>143</v>
      </c>
      <c r="B4756" t="s">
        <v>6</v>
      </c>
      <c r="C4756" t="s">
        <v>49</v>
      </c>
      <c r="D4756" s="1">
        <v>7</v>
      </c>
    </row>
    <row r="4757" spans="1:4" x14ac:dyDescent="0.35">
      <c r="A4757" t="s">
        <v>143</v>
      </c>
      <c r="B4757" t="s">
        <v>6</v>
      </c>
      <c r="C4757" t="s">
        <v>110</v>
      </c>
      <c r="D4757" s="1">
        <v>10</v>
      </c>
    </row>
    <row r="4758" spans="1:4" x14ac:dyDescent="0.35">
      <c r="A4758" t="s">
        <v>143</v>
      </c>
      <c r="B4758" t="s">
        <v>6</v>
      </c>
      <c r="C4758" t="s">
        <v>52</v>
      </c>
      <c r="D4758" s="1">
        <v>103</v>
      </c>
    </row>
    <row r="4759" spans="1:4" x14ac:dyDescent="0.35">
      <c r="A4759" t="s">
        <v>143</v>
      </c>
      <c r="B4759" t="s">
        <v>6</v>
      </c>
      <c r="C4759" t="s">
        <v>53</v>
      </c>
      <c r="D4759" s="1">
        <v>4</v>
      </c>
    </row>
    <row r="4760" spans="1:4" x14ac:dyDescent="0.35">
      <c r="A4760" t="s">
        <v>143</v>
      </c>
      <c r="B4760" t="s">
        <v>6</v>
      </c>
      <c r="C4760" t="s">
        <v>54</v>
      </c>
      <c r="D4760" s="1">
        <v>11.666700000000001</v>
      </c>
    </row>
    <row r="4761" spans="1:4" x14ac:dyDescent="0.35">
      <c r="A4761" t="s">
        <v>143</v>
      </c>
      <c r="B4761" t="s">
        <v>6</v>
      </c>
      <c r="C4761" t="s">
        <v>56</v>
      </c>
      <c r="D4761" s="1">
        <v>1</v>
      </c>
    </row>
    <row r="4762" spans="1:4" x14ac:dyDescent="0.35">
      <c r="A4762" t="s">
        <v>143</v>
      </c>
      <c r="B4762" t="s">
        <v>6</v>
      </c>
      <c r="C4762" t="s">
        <v>57</v>
      </c>
      <c r="D4762" s="1">
        <v>232.667</v>
      </c>
    </row>
    <row r="4763" spans="1:4" x14ac:dyDescent="0.35">
      <c r="A4763" t="s">
        <v>143</v>
      </c>
      <c r="B4763" t="s">
        <v>6</v>
      </c>
      <c r="C4763" t="s">
        <v>59</v>
      </c>
      <c r="D4763" s="1">
        <v>85.666700000000006</v>
      </c>
    </row>
    <row r="4764" spans="1:4" x14ac:dyDescent="0.35">
      <c r="A4764" t="s">
        <v>143</v>
      </c>
      <c r="B4764" t="s">
        <v>6</v>
      </c>
      <c r="C4764" t="s">
        <v>60</v>
      </c>
      <c r="D4764" s="1">
        <v>93.333299999999994</v>
      </c>
    </row>
    <row r="4765" spans="1:4" x14ac:dyDescent="0.35">
      <c r="A4765" t="s">
        <v>143</v>
      </c>
      <c r="B4765" t="s">
        <v>6</v>
      </c>
      <c r="C4765" t="s">
        <v>61</v>
      </c>
      <c r="D4765" s="1">
        <v>4.6666699999999999</v>
      </c>
    </row>
    <row r="4766" spans="1:4" x14ac:dyDescent="0.35">
      <c r="A4766" t="s">
        <v>143</v>
      </c>
      <c r="B4766" t="s">
        <v>6</v>
      </c>
      <c r="C4766" t="s">
        <v>62</v>
      </c>
      <c r="D4766" s="1">
        <v>21.333300000000001</v>
      </c>
    </row>
    <row r="4767" spans="1:4" x14ac:dyDescent="0.35">
      <c r="A4767" t="s">
        <v>143</v>
      </c>
      <c r="B4767" t="s">
        <v>6</v>
      </c>
      <c r="C4767" t="s">
        <v>64</v>
      </c>
      <c r="D4767" s="1">
        <v>1</v>
      </c>
    </row>
    <row r="4768" spans="1:4" x14ac:dyDescent="0.35">
      <c r="A4768" t="s">
        <v>143</v>
      </c>
      <c r="B4768" t="s">
        <v>6</v>
      </c>
      <c r="C4768" t="s">
        <v>65</v>
      </c>
      <c r="D4768" s="1">
        <v>5.6666699999999999</v>
      </c>
    </row>
    <row r="4769" spans="1:4" x14ac:dyDescent="0.35">
      <c r="A4769" t="s">
        <v>143</v>
      </c>
      <c r="B4769" t="s">
        <v>6</v>
      </c>
      <c r="C4769" t="s">
        <v>66</v>
      </c>
      <c r="D4769" s="1">
        <v>4</v>
      </c>
    </row>
    <row r="4770" spans="1:4" x14ac:dyDescent="0.35">
      <c r="A4770" t="s">
        <v>143</v>
      </c>
      <c r="B4770" t="s">
        <v>6</v>
      </c>
      <c r="C4770" t="s">
        <v>68</v>
      </c>
      <c r="D4770" s="1">
        <v>12</v>
      </c>
    </row>
    <row r="4771" spans="1:4" x14ac:dyDescent="0.35">
      <c r="A4771" t="s">
        <v>143</v>
      </c>
      <c r="B4771" t="s">
        <v>6</v>
      </c>
      <c r="C4771" t="s">
        <v>69</v>
      </c>
      <c r="D4771" s="1">
        <v>4</v>
      </c>
    </row>
    <row r="4772" spans="1:4" x14ac:dyDescent="0.35">
      <c r="A4772" t="s">
        <v>143</v>
      </c>
      <c r="B4772" t="s">
        <v>6</v>
      </c>
      <c r="C4772" t="s">
        <v>70</v>
      </c>
      <c r="D4772" s="1">
        <v>53.666699999999999</v>
      </c>
    </row>
    <row r="4773" spans="1:4" x14ac:dyDescent="0.35">
      <c r="A4773" t="s">
        <v>143</v>
      </c>
      <c r="B4773" t="s">
        <v>6</v>
      </c>
      <c r="C4773" t="s">
        <v>71</v>
      </c>
      <c r="D4773" s="1">
        <v>3.3333300000000001</v>
      </c>
    </row>
    <row r="4774" spans="1:4" x14ac:dyDescent="0.35">
      <c r="A4774" t="s">
        <v>143</v>
      </c>
      <c r="B4774" t="s">
        <v>6</v>
      </c>
      <c r="C4774" t="s">
        <v>72</v>
      </c>
      <c r="D4774" s="1">
        <v>0</v>
      </c>
    </row>
    <row r="4775" spans="1:4" x14ac:dyDescent="0.35">
      <c r="A4775" t="s">
        <v>143</v>
      </c>
      <c r="B4775" t="s">
        <v>6</v>
      </c>
      <c r="C4775" t="s">
        <v>95</v>
      </c>
      <c r="D4775" s="1">
        <v>3</v>
      </c>
    </row>
    <row r="4776" spans="1:4" x14ac:dyDescent="0.35">
      <c r="A4776" t="s">
        <v>143</v>
      </c>
      <c r="B4776" t="s">
        <v>6</v>
      </c>
      <c r="C4776" t="s">
        <v>73</v>
      </c>
      <c r="D4776" s="1">
        <v>10.666700000000001</v>
      </c>
    </row>
    <row r="4777" spans="1:4" x14ac:dyDescent="0.35">
      <c r="A4777" t="s">
        <v>143</v>
      </c>
      <c r="B4777" t="s">
        <v>6</v>
      </c>
      <c r="C4777" t="s">
        <v>74</v>
      </c>
      <c r="D4777" s="1">
        <v>47</v>
      </c>
    </row>
    <row r="4778" spans="1:4" x14ac:dyDescent="0.35">
      <c r="A4778" t="s">
        <v>143</v>
      </c>
      <c r="B4778" t="s">
        <v>6</v>
      </c>
      <c r="C4778" t="s">
        <v>75</v>
      </c>
      <c r="D4778" s="1">
        <v>2</v>
      </c>
    </row>
    <row r="4779" spans="1:4" x14ac:dyDescent="0.35">
      <c r="A4779" t="s">
        <v>143</v>
      </c>
      <c r="B4779" t="s">
        <v>6</v>
      </c>
      <c r="C4779" t="s">
        <v>76</v>
      </c>
      <c r="D4779" s="1">
        <v>29.666699999999999</v>
      </c>
    </row>
    <row r="4780" spans="1:4" x14ac:dyDescent="0.35">
      <c r="A4780" t="s">
        <v>143</v>
      </c>
      <c r="B4780" t="s">
        <v>6</v>
      </c>
      <c r="C4780" t="s">
        <v>77</v>
      </c>
      <c r="D4780" s="1">
        <v>17.333300000000001</v>
      </c>
    </row>
    <row r="4781" spans="1:4" x14ac:dyDescent="0.35">
      <c r="A4781" t="s">
        <v>143</v>
      </c>
      <c r="B4781" t="s">
        <v>6</v>
      </c>
      <c r="C4781" t="s">
        <v>78</v>
      </c>
      <c r="D4781" s="1">
        <v>209.667</v>
      </c>
    </row>
    <row r="4782" spans="1:4" x14ac:dyDescent="0.35">
      <c r="A4782" t="s">
        <v>143</v>
      </c>
      <c r="B4782" t="s">
        <v>6</v>
      </c>
      <c r="C4782" t="s">
        <v>80</v>
      </c>
      <c r="D4782" s="1">
        <v>7.3333300000000001</v>
      </c>
    </row>
    <row r="4783" spans="1:4" x14ac:dyDescent="0.35">
      <c r="A4783" t="s">
        <v>143</v>
      </c>
      <c r="B4783" t="s">
        <v>6</v>
      </c>
      <c r="C4783" t="s">
        <v>81</v>
      </c>
      <c r="D4783" s="1">
        <v>82</v>
      </c>
    </row>
    <row r="4784" spans="1:4" x14ac:dyDescent="0.35">
      <c r="A4784" t="s">
        <v>143</v>
      </c>
      <c r="B4784" t="s">
        <v>6</v>
      </c>
      <c r="C4784" t="s">
        <v>82</v>
      </c>
      <c r="D4784" s="1">
        <v>0</v>
      </c>
    </row>
    <row r="4785" spans="1:4" x14ac:dyDescent="0.35">
      <c r="A4785" t="s">
        <v>143</v>
      </c>
      <c r="B4785" t="s">
        <v>6</v>
      </c>
      <c r="C4785" t="s">
        <v>83</v>
      </c>
      <c r="D4785" s="1">
        <v>77.333299999999994</v>
      </c>
    </row>
    <row r="4786" spans="1:4" x14ac:dyDescent="0.35">
      <c r="A4786" t="s">
        <v>143</v>
      </c>
      <c r="B4786" t="s">
        <v>6</v>
      </c>
      <c r="C4786" t="s">
        <v>84</v>
      </c>
      <c r="D4786" s="1">
        <v>1.3333299999999999</v>
      </c>
    </row>
    <row r="4787" spans="1:4" x14ac:dyDescent="0.35">
      <c r="A4787" t="s">
        <v>143</v>
      </c>
      <c r="B4787" t="s">
        <v>6</v>
      </c>
      <c r="C4787" t="s">
        <v>86</v>
      </c>
      <c r="D4787" s="1">
        <v>138.667</v>
      </c>
    </row>
    <row r="4788" spans="1:4" x14ac:dyDescent="0.35">
      <c r="A4788" t="s">
        <v>143</v>
      </c>
      <c r="B4788" t="s">
        <v>6</v>
      </c>
      <c r="C4788" t="s">
        <v>87</v>
      </c>
      <c r="D4788" s="1">
        <v>0.66666700000000001</v>
      </c>
    </row>
    <row r="4789" spans="1:4" x14ac:dyDescent="0.35">
      <c r="A4789" t="s">
        <v>143</v>
      </c>
      <c r="B4789" t="s">
        <v>6</v>
      </c>
      <c r="C4789" t="s">
        <v>88</v>
      </c>
      <c r="D4789" s="1">
        <v>73</v>
      </c>
    </row>
    <row r="4790" spans="1:4" x14ac:dyDescent="0.35">
      <c r="A4790" t="s">
        <v>143</v>
      </c>
      <c r="B4790" t="s">
        <v>6</v>
      </c>
      <c r="C4790" t="s">
        <v>89</v>
      </c>
      <c r="D4790" s="1">
        <v>3</v>
      </c>
    </row>
    <row r="4791" spans="1:4" x14ac:dyDescent="0.35">
      <c r="A4791" t="s">
        <v>143</v>
      </c>
      <c r="B4791" t="s">
        <v>6</v>
      </c>
      <c r="C4791" t="s">
        <v>90</v>
      </c>
      <c r="D4791" s="1">
        <v>27</v>
      </c>
    </row>
    <row r="4792" spans="1:4" x14ac:dyDescent="0.35">
      <c r="A4792" t="s">
        <v>143</v>
      </c>
      <c r="B4792" t="s">
        <v>6</v>
      </c>
      <c r="C4792" t="s">
        <v>91</v>
      </c>
      <c r="D4792" s="1">
        <v>42.666699999999999</v>
      </c>
    </row>
    <row r="4793" spans="1:4" x14ac:dyDescent="0.35">
      <c r="A4793" t="s">
        <v>143</v>
      </c>
      <c r="B4793" t="s">
        <v>6</v>
      </c>
      <c r="C4793" t="s">
        <v>92</v>
      </c>
      <c r="D4793" s="1">
        <v>11</v>
      </c>
    </row>
    <row r="4794" spans="1:4" x14ac:dyDescent="0.35">
      <c r="A4794" t="s">
        <v>143</v>
      </c>
      <c r="B4794" t="s">
        <v>6</v>
      </c>
      <c r="C4794" t="s">
        <v>93</v>
      </c>
      <c r="D4794" s="1">
        <v>3.6666699999999999</v>
      </c>
    </row>
    <row r="4795" spans="1:4" x14ac:dyDescent="0.35">
      <c r="A4795" t="s">
        <v>143</v>
      </c>
      <c r="B4795" t="s">
        <v>4</v>
      </c>
      <c r="C4795" t="s">
        <v>7</v>
      </c>
      <c r="D4795" s="1">
        <v>124</v>
      </c>
    </row>
    <row r="4796" spans="1:4" x14ac:dyDescent="0.35">
      <c r="A4796" t="s">
        <v>143</v>
      </c>
      <c r="B4796" t="s">
        <v>4</v>
      </c>
      <c r="C4796" t="s">
        <v>8</v>
      </c>
      <c r="D4796" s="1">
        <v>322.33300000000003</v>
      </c>
    </row>
    <row r="4797" spans="1:4" x14ac:dyDescent="0.35">
      <c r="A4797" t="s">
        <v>143</v>
      </c>
      <c r="B4797" t="s">
        <v>4</v>
      </c>
      <c r="C4797" t="s">
        <v>9</v>
      </c>
      <c r="D4797" s="1">
        <v>24</v>
      </c>
    </row>
    <row r="4798" spans="1:4" x14ac:dyDescent="0.35">
      <c r="A4798" t="s">
        <v>143</v>
      </c>
      <c r="B4798" t="s">
        <v>4</v>
      </c>
      <c r="C4798" t="s">
        <v>10</v>
      </c>
      <c r="D4798" s="1">
        <v>254</v>
      </c>
    </row>
    <row r="4799" spans="1:4" x14ac:dyDescent="0.35">
      <c r="A4799" t="s">
        <v>143</v>
      </c>
      <c r="B4799" t="s">
        <v>4</v>
      </c>
      <c r="C4799" t="s">
        <v>11</v>
      </c>
      <c r="D4799" s="1">
        <v>33</v>
      </c>
    </row>
    <row r="4800" spans="1:4" x14ac:dyDescent="0.35">
      <c r="A4800" t="s">
        <v>143</v>
      </c>
      <c r="B4800" t="s">
        <v>4</v>
      </c>
      <c r="C4800" t="s">
        <v>12</v>
      </c>
      <c r="D4800" s="1">
        <v>44.333300000000001</v>
      </c>
    </row>
    <row r="4801" spans="1:4" x14ac:dyDescent="0.35">
      <c r="A4801" t="s">
        <v>143</v>
      </c>
      <c r="B4801" t="s">
        <v>4</v>
      </c>
      <c r="C4801" t="s">
        <v>13</v>
      </c>
      <c r="D4801" s="1">
        <v>7603.67</v>
      </c>
    </row>
    <row r="4802" spans="1:4" x14ac:dyDescent="0.35">
      <c r="A4802" t="s">
        <v>143</v>
      </c>
      <c r="B4802" t="s">
        <v>4</v>
      </c>
      <c r="C4802" t="s">
        <v>14</v>
      </c>
      <c r="D4802" s="1">
        <v>32</v>
      </c>
    </row>
    <row r="4803" spans="1:4" x14ac:dyDescent="0.35">
      <c r="A4803" t="s">
        <v>143</v>
      </c>
      <c r="B4803" t="s">
        <v>4</v>
      </c>
      <c r="C4803" t="s">
        <v>15</v>
      </c>
      <c r="D4803" s="1">
        <v>2</v>
      </c>
    </row>
    <row r="4804" spans="1:4" x14ac:dyDescent="0.35">
      <c r="A4804" t="s">
        <v>143</v>
      </c>
      <c r="B4804" t="s">
        <v>4</v>
      </c>
      <c r="C4804" t="s">
        <v>16</v>
      </c>
      <c r="D4804" s="1">
        <v>746</v>
      </c>
    </row>
    <row r="4805" spans="1:4" x14ac:dyDescent="0.35">
      <c r="A4805" t="s">
        <v>143</v>
      </c>
      <c r="B4805" t="s">
        <v>4</v>
      </c>
      <c r="C4805" t="s">
        <v>17</v>
      </c>
      <c r="D4805" s="1">
        <v>34.333300000000001</v>
      </c>
    </row>
    <row r="4806" spans="1:4" x14ac:dyDescent="0.35">
      <c r="A4806" t="s">
        <v>143</v>
      </c>
      <c r="B4806" t="s">
        <v>4</v>
      </c>
      <c r="C4806" t="s">
        <v>18</v>
      </c>
      <c r="D4806" s="1">
        <v>97.666700000000006</v>
      </c>
    </row>
    <row r="4807" spans="1:4" x14ac:dyDescent="0.35">
      <c r="A4807" t="s">
        <v>143</v>
      </c>
      <c r="B4807" t="s">
        <v>4</v>
      </c>
      <c r="C4807" t="s">
        <v>19</v>
      </c>
      <c r="D4807" s="1">
        <v>13.333299999999999</v>
      </c>
    </row>
    <row r="4808" spans="1:4" x14ac:dyDescent="0.35">
      <c r="A4808" t="s">
        <v>143</v>
      </c>
      <c r="B4808" t="s">
        <v>4</v>
      </c>
      <c r="C4808" t="s">
        <v>20</v>
      </c>
      <c r="D4808" s="1">
        <v>57</v>
      </c>
    </row>
    <row r="4809" spans="1:4" x14ac:dyDescent="0.35">
      <c r="A4809" t="s">
        <v>143</v>
      </c>
      <c r="B4809" t="s">
        <v>4</v>
      </c>
      <c r="C4809" t="s">
        <v>22</v>
      </c>
      <c r="D4809" s="1">
        <v>7</v>
      </c>
    </row>
    <row r="4810" spans="1:4" x14ac:dyDescent="0.35">
      <c r="A4810" t="s">
        <v>143</v>
      </c>
      <c r="B4810" t="s">
        <v>4</v>
      </c>
      <c r="C4810" t="s">
        <v>23</v>
      </c>
      <c r="D4810" s="1">
        <v>87</v>
      </c>
    </row>
    <row r="4811" spans="1:4" x14ac:dyDescent="0.35">
      <c r="A4811" t="s">
        <v>143</v>
      </c>
      <c r="B4811" t="s">
        <v>4</v>
      </c>
      <c r="C4811" t="s">
        <v>25</v>
      </c>
      <c r="D4811" s="1">
        <v>22</v>
      </c>
    </row>
    <row r="4812" spans="1:4" x14ac:dyDescent="0.35">
      <c r="A4812" t="s">
        <v>143</v>
      </c>
      <c r="B4812" t="s">
        <v>4</v>
      </c>
      <c r="C4812" t="s">
        <v>26</v>
      </c>
      <c r="D4812" s="1">
        <v>31.666699999999999</v>
      </c>
    </row>
    <row r="4813" spans="1:4" x14ac:dyDescent="0.35">
      <c r="A4813" t="s">
        <v>143</v>
      </c>
      <c r="B4813" t="s">
        <v>4</v>
      </c>
      <c r="C4813" t="s">
        <v>27</v>
      </c>
      <c r="D4813" s="1">
        <v>35.333300000000001</v>
      </c>
    </row>
    <row r="4814" spans="1:4" x14ac:dyDescent="0.35">
      <c r="A4814" t="s">
        <v>143</v>
      </c>
      <c r="B4814" t="s">
        <v>4</v>
      </c>
      <c r="C4814" t="s">
        <v>28</v>
      </c>
      <c r="D4814" s="1">
        <v>2.6666699999999999</v>
      </c>
    </row>
    <row r="4815" spans="1:4" x14ac:dyDescent="0.35">
      <c r="A4815" t="s">
        <v>143</v>
      </c>
      <c r="B4815" t="s">
        <v>4</v>
      </c>
      <c r="C4815" t="s">
        <v>29</v>
      </c>
      <c r="D4815" s="1">
        <v>127.333</v>
      </c>
    </row>
    <row r="4816" spans="1:4" x14ac:dyDescent="0.35">
      <c r="A4816" t="s">
        <v>143</v>
      </c>
      <c r="B4816" t="s">
        <v>4</v>
      </c>
      <c r="C4816" t="s">
        <v>30</v>
      </c>
      <c r="D4816" s="1">
        <v>2</v>
      </c>
    </row>
    <row r="4817" spans="1:4" x14ac:dyDescent="0.35">
      <c r="A4817" t="s">
        <v>143</v>
      </c>
      <c r="B4817" t="s">
        <v>4</v>
      </c>
      <c r="C4817" t="s">
        <v>31</v>
      </c>
      <c r="D4817" s="1">
        <v>1029.67</v>
      </c>
    </row>
    <row r="4818" spans="1:4" x14ac:dyDescent="0.35">
      <c r="A4818" t="s">
        <v>143</v>
      </c>
      <c r="B4818" t="s">
        <v>4</v>
      </c>
      <c r="C4818" t="s">
        <v>32</v>
      </c>
      <c r="D4818" s="1">
        <v>94.666700000000006</v>
      </c>
    </row>
    <row r="4819" spans="1:4" x14ac:dyDescent="0.35">
      <c r="A4819" t="s">
        <v>143</v>
      </c>
      <c r="B4819" t="s">
        <v>4</v>
      </c>
      <c r="C4819" t="s">
        <v>33</v>
      </c>
      <c r="D4819" s="1">
        <v>316.66699999999997</v>
      </c>
    </row>
    <row r="4820" spans="1:4" x14ac:dyDescent="0.35">
      <c r="A4820" t="s">
        <v>143</v>
      </c>
      <c r="B4820" t="s">
        <v>4</v>
      </c>
      <c r="C4820" t="s">
        <v>34</v>
      </c>
      <c r="D4820" s="1">
        <v>16.333300000000001</v>
      </c>
    </row>
    <row r="4821" spans="1:4" x14ac:dyDescent="0.35">
      <c r="A4821" t="s">
        <v>143</v>
      </c>
      <c r="B4821" t="s">
        <v>4</v>
      </c>
      <c r="C4821" t="s">
        <v>35</v>
      </c>
      <c r="D4821" s="1">
        <v>314</v>
      </c>
    </row>
    <row r="4822" spans="1:4" x14ac:dyDescent="0.35">
      <c r="A4822" t="s">
        <v>143</v>
      </c>
      <c r="B4822" t="s">
        <v>4</v>
      </c>
      <c r="C4822" t="s">
        <v>36</v>
      </c>
      <c r="D4822" s="1">
        <v>267</v>
      </c>
    </row>
    <row r="4823" spans="1:4" x14ac:dyDescent="0.35">
      <c r="A4823" t="s">
        <v>143</v>
      </c>
      <c r="B4823" t="s">
        <v>4</v>
      </c>
      <c r="C4823" t="s">
        <v>37</v>
      </c>
      <c r="D4823" s="1">
        <v>4295.33</v>
      </c>
    </row>
    <row r="4824" spans="1:4" x14ac:dyDescent="0.35">
      <c r="A4824" t="s">
        <v>143</v>
      </c>
      <c r="B4824" t="s">
        <v>4</v>
      </c>
      <c r="C4824" t="s">
        <v>38</v>
      </c>
      <c r="D4824" s="1">
        <v>343.66699999999997</v>
      </c>
    </row>
    <row r="4825" spans="1:4" x14ac:dyDescent="0.35">
      <c r="A4825" t="s">
        <v>143</v>
      </c>
      <c r="B4825" t="s">
        <v>4</v>
      </c>
      <c r="C4825" t="s">
        <v>40</v>
      </c>
      <c r="D4825" s="1">
        <v>27.333300000000001</v>
      </c>
    </row>
    <row r="4826" spans="1:4" x14ac:dyDescent="0.35">
      <c r="A4826" t="s">
        <v>143</v>
      </c>
      <c r="B4826" t="s">
        <v>4</v>
      </c>
      <c r="C4826" t="s">
        <v>42</v>
      </c>
      <c r="D4826" s="1">
        <v>11</v>
      </c>
    </row>
    <row r="4827" spans="1:4" x14ac:dyDescent="0.35">
      <c r="A4827" t="s">
        <v>143</v>
      </c>
      <c r="B4827" t="s">
        <v>4</v>
      </c>
      <c r="C4827" t="s">
        <v>43</v>
      </c>
      <c r="D4827" s="1">
        <v>12.666700000000001</v>
      </c>
    </row>
    <row r="4828" spans="1:4" x14ac:dyDescent="0.35">
      <c r="A4828" t="s">
        <v>143</v>
      </c>
      <c r="B4828" t="s">
        <v>4</v>
      </c>
      <c r="C4828" t="s">
        <v>44</v>
      </c>
      <c r="D4828" s="1">
        <v>1474.33</v>
      </c>
    </row>
    <row r="4829" spans="1:4" x14ac:dyDescent="0.35">
      <c r="A4829" t="s">
        <v>143</v>
      </c>
      <c r="B4829" t="s">
        <v>4</v>
      </c>
      <c r="C4829" t="s">
        <v>45</v>
      </c>
      <c r="D4829" s="1">
        <v>497.33300000000003</v>
      </c>
    </row>
    <row r="4830" spans="1:4" x14ac:dyDescent="0.35">
      <c r="A4830" t="s">
        <v>143</v>
      </c>
      <c r="B4830" t="s">
        <v>4</v>
      </c>
      <c r="C4830" t="s">
        <v>46</v>
      </c>
      <c r="D4830" s="1">
        <v>819.66700000000003</v>
      </c>
    </row>
    <row r="4831" spans="1:4" x14ac:dyDescent="0.35">
      <c r="A4831" t="s">
        <v>143</v>
      </c>
      <c r="B4831" t="s">
        <v>4</v>
      </c>
      <c r="C4831" t="s">
        <v>47</v>
      </c>
      <c r="D4831" s="1">
        <v>364.66699999999997</v>
      </c>
    </row>
    <row r="4832" spans="1:4" x14ac:dyDescent="0.35">
      <c r="A4832" t="s">
        <v>143</v>
      </c>
      <c r="B4832" t="s">
        <v>4</v>
      </c>
      <c r="C4832" t="s">
        <v>48</v>
      </c>
      <c r="D4832" s="1">
        <v>1671</v>
      </c>
    </row>
    <row r="4833" spans="1:4" x14ac:dyDescent="0.35">
      <c r="A4833" t="s">
        <v>143</v>
      </c>
      <c r="B4833" t="s">
        <v>4</v>
      </c>
      <c r="C4833" t="s">
        <v>49</v>
      </c>
      <c r="D4833" s="1">
        <v>26.666699999999999</v>
      </c>
    </row>
    <row r="4834" spans="1:4" x14ac:dyDescent="0.35">
      <c r="A4834" t="s">
        <v>143</v>
      </c>
      <c r="B4834" t="s">
        <v>4</v>
      </c>
      <c r="C4834" t="s">
        <v>50</v>
      </c>
      <c r="D4834" s="1">
        <v>11.666700000000001</v>
      </c>
    </row>
    <row r="4835" spans="1:4" x14ac:dyDescent="0.35">
      <c r="A4835" t="s">
        <v>143</v>
      </c>
      <c r="B4835" t="s">
        <v>4</v>
      </c>
      <c r="C4835" t="s">
        <v>110</v>
      </c>
      <c r="D4835" s="1">
        <v>26.666699999999999</v>
      </c>
    </row>
    <row r="4836" spans="1:4" x14ac:dyDescent="0.35">
      <c r="A4836" t="s">
        <v>143</v>
      </c>
      <c r="B4836" t="s">
        <v>4</v>
      </c>
      <c r="C4836" t="s">
        <v>52</v>
      </c>
      <c r="D4836" s="1">
        <v>179</v>
      </c>
    </row>
    <row r="4837" spans="1:4" x14ac:dyDescent="0.35">
      <c r="A4837" t="s">
        <v>143</v>
      </c>
      <c r="B4837" t="s">
        <v>4</v>
      </c>
      <c r="C4837" t="s">
        <v>53</v>
      </c>
      <c r="D4837" s="1">
        <v>3.3333300000000001</v>
      </c>
    </row>
    <row r="4838" spans="1:4" x14ac:dyDescent="0.35">
      <c r="A4838" t="s">
        <v>143</v>
      </c>
      <c r="B4838" t="s">
        <v>4</v>
      </c>
      <c r="C4838" t="s">
        <v>54</v>
      </c>
      <c r="D4838" s="1">
        <v>90</v>
      </c>
    </row>
    <row r="4839" spans="1:4" x14ac:dyDescent="0.35">
      <c r="A4839" t="s">
        <v>143</v>
      </c>
      <c r="B4839" t="s">
        <v>4</v>
      </c>
      <c r="C4839" t="s">
        <v>55</v>
      </c>
      <c r="D4839" s="1">
        <v>4</v>
      </c>
    </row>
    <row r="4840" spans="1:4" x14ac:dyDescent="0.35">
      <c r="A4840" t="s">
        <v>143</v>
      </c>
      <c r="B4840" t="s">
        <v>4</v>
      </c>
      <c r="C4840" t="s">
        <v>56</v>
      </c>
      <c r="D4840" s="1">
        <v>2.3333300000000001</v>
      </c>
    </row>
    <row r="4841" spans="1:4" x14ac:dyDescent="0.35">
      <c r="A4841" t="s">
        <v>143</v>
      </c>
      <c r="B4841" t="s">
        <v>4</v>
      </c>
      <c r="C4841" t="s">
        <v>57</v>
      </c>
      <c r="D4841" s="1">
        <v>945.66700000000003</v>
      </c>
    </row>
    <row r="4842" spans="1:4" x14ac:dyDescent="0.35">
      <c r="A4842" t="s">
        <v>143</v>
      </c>
      <c r="B4842" t="s">
        <v>4</v>
      </c>
      <c r="C4842" t="s">
        <v>58</v>
      </c>
      <c r="D4842" s="1">
        <v>44.666699999999999</v>
      </c>
    </row>
    <row r="4843" spans="1:4" x14ac:dyDescent="0.35">
      <c r="A4843" t="s">
        <v>143</v>
      </c>
      <c r="B4843" t="s">
        <v>4</v>
      </c>
      <c r="C4843" t="s">
        <v>59</v>
      </c>
      <c r="D4843" s="1">
        <v>489.66699999999997</v>
      </c>
    </row>
    <row r="4844" spans="1:4" x14ac:dyDescent="0.35">
      <c r="A4844" t="s">
        <v>143</v>
      </c>
      <c r="B4844" t="s">
        <v>4</v>
      </c>
      <c r="C4844" t="s">
        <v>60</v>
      </c>
      <c r="D4844" s="1">
        <v>393.33300000000003</v>
      </c>
    </row>
    <row r="4845" spans="1:4" x14ac:dyDescent="0.35">
      <c r="A4845" t="s">
        <v>143</v>
      </c>
      <c r="B4845" t="s">
        <v>4</v>
      </c>
      <c r="C4845" t="s">
        <v>61</v>
      </c>
      <c r="D4845" s="1">
        <v>75.666700000000006</v>
      </c>
    </row>
    <row r="4846" spans="1:4" x14ac:dyDescent="0.35">
      <c r="A4846" t="s">
        <v>143</v>
      </c>
      <c r="B4846" t="s">
        <v>4</v>
      </c>
      <c r="C4846" t="s">
        <v>62</v>
      </c>
      <c r="D4846" s="1">
        <v>42.666699999999999</v>
      </c>
    </row>
    <row r="4847" spans="1:4" x14ac:dyDescent="0.35">
      <c r="A4847" t="s">
        <v>143</v>
      </c>
      <c r="B4847" t="s">
        <v>4</v>
      </c>
      <c r="C4847" t="s">
        <v>63</v>
      </c>
      <c r="D4847" s="1">
        <v>1</v>
      </c>
    </row>
    <row r="4848" spans="1:4" x14ac:dyDescent="0.35">
      <c r="A4848" t="s">
        <v>143</v>
      </c>
      <c r="B4848" t="s">
        <v>4</v>
      </c>
      <c r="C4848" t="s">
        <v>64</v>
      </c>
      <c r="D4848" s="1">
        <v>1</v>
      </c>
    </row>
    <row r="4849" spans="1:4" x14ac:dyDescent="0.35">
      <c r="A4849" t="s">
        <v>143</v>
      </c>
      <c r="B4849" t="s">
        <v>4</v>
      </c>
      <c r="C4849" t="s">
        <v>65</v>
      </c>
      <c r="D4849" s="1">
        <v>11.666700000000001</v>
      </c>
    </row>
    <row r="4850" spans="1:4" x14ac:dyDescent="0.35">
      <c r="A4850" t="s">
        <v>143</v>
      </c>
      <c r="B4850" t="s">
        <v>4</v>
      </c>
      <c r="C4850" t="s">
        <v>66</v>
      </c>
      <c r="D4850" s="1">
        <v>10</v>
      </c>
    </row>
    <row r="4851" spans="1:4" x14ac:dyDescent="0.35">
      <c r="A4851" t="s">
        <v>143</v>
      </c>
      <c r="B4851" t="s">
        <v>4</v>
      </c>
      <c r="C4851" t="s">
        <v>68</v>
      </c>
      <c r="D4851" s="1">
        <v>20</v>
      </c>
    </row>
    <row r="4852" spans="1:4" x14ac:dyDescent="0.35">
      <c r="A4852" t="s">
        <v>143</v>
      </c>
      <c r="B4852" t="s">
        <v>4</v>
      </c>
      <c r="C4852" t="s">
        <v>69</v>
      </c>
      <c r="D4852" s="1">
        <v>15</v>
      </c>
    </row>
    <row r="4853" spans="1:4" x14ac:dyDescent="0.35">
      <c r="A4853" t="s">
        <v>143</v>
      </c>
      <c r="B4853" t="s">
        <v>4</v>
      </c>
      <c r="C4853" t="s">
        <v>70</v>
      </c>
      <c r="D4853" s="1">
        <v>864.33299999999997</v>
      </c>
    </row>
    <row r="4854" spans="1:4" x14ac:dyDescent="0.35">
      <c r="A4854" t="s">
        <v>143</v>
      </c>
      <c r="B4854" t="s">
        <v>4</v>
      </c>
      <c r="C4854" t="s">
        <v>71</v>
      </c>
      <c r="D4854" s="1">
        <v>77.333299999999994</v>
      </c>
    </row>
    <row r="4855" spans="1:4" x14ac:dyDescent="0.35">
      <c r="A4855" t="s">
        <v>143</v>
      </c>
      <c r="B4855" t="s">
        <v>4</v>
      </c>
      <c r="C4855" t="s">
        <v>72</v>
      </c>
      <c r="D4855" s="1">
        <v>3</v>
      </c>
    </row>
    <row r="4856" spans="1:4" x14ac:dyDescent="0.35">
      <c r="A4856" t="s">
        <v>143</v>
      </c>
      <c r="B4856" t="s">
        <v>4</v>
      </c>
      <c r="C4856" t="s">
        <v>95</v>
      </c>
      <c r="D4856" s="1">
        <v>9.6666699999999999</v>
      </c>
    </row>
    <row r="4857" spans="1:4" x14ac:dyDescent="0.35">
      <c r="A4857" t="s">
        <v>143</v>
      </c>
      <c r="B4857" t="s">
        <v>4</v>
      </c>
      <c r="C4857" t="s">
        <v>73</v>
      </c>
      <c r="D4857" s="1">
        <v>138.333</v>
      </c>
    </row>
    <row r="4858" spans="1:4" x14ac:dyDescent="0.35">
      <c r="A4858" t="s">
        <v>143</v>
      </c>
      <c r="B4858" t="s">
        <v>4</v>
      </c>
      <c r="C4858" t="s">
        <v>74</v>
      </c>
      <c r="D4858" s="1">
        <v>162.333</v>
      </c>
    </row>
    <row r="4859" spans="1:4" x14ac:dyDescent="0.35">
      <c r="A4859" t="s">
        <v>143</v>
      </c>
      <c r="B4859" t="s">
        <v>4</v>
      </c>
      <c r="C4859" t="s">
        <v>75</v>
      </c>
      <c r="D4859" s="1">
        <v>80.333299999999994</v>
      </c>
    </row>
    <row r="4860" spans="1:4" x14ac:dyDescent="0.35">
      <c r="A4860" t="s">
        <v>143</v>
      </c>
      <c r="B4860" t="s">
        <v>4</v>
      </c>
      <c r="C4860" t="s">
        <v>76</v>
      </c>
      <c r="D4860" s="1">
        <v>67.333299999999994</v>
      </c>
    </row>
    <row r="4861" spans="1:4" x14ac:dyDescent="0.35">
      <c r="A4861" t="s">
        <v>143</v>
      </c>
      <c r="B4861" t="s">
        <v>4</v>
      </c>
      <c r="C4861" t="s">
        <v>77</v>
      </c>
      <c r="D4861" s="1">
        <v>17</v>
      </c>
    </row>
    <row r="4862" spans="1:4" x14ac:dyDescent="0.35">
      <c r="A4862" t="s">
        <v>143</v>
      </c>
      <c r="B4862" t="s">
        <v>4</v>
      </c>
      <c r="C4862" t="s">
        <v>78</v>
      </c>
      <c r="D4862" s="1">
        <v>2053.33</v>
      </c>
    </row>
    <row r="4863" spans="1:4" x14ac:dyDescent="0.35">
      <c r="A4863" t="s">
        <v>143</v>
      </c>
      <c r="B4863" t="s">
        <v>4</v>
      </c>
      <c r="C4863" t="s">
        <v>79</v>
      </c>
      <c r="D4863" s="1">
        <v>2.3333300000000001</v>
      </c>
    </row>
    <row r="4864" spans="1:4" x14ac:dyDescent="0.35">
      <c r="A4864" t="s">
        <v>143</v>
      </c>
      <c r="B4864" t="s">
        <v>4</v>
      </c>
      <c r="C4864" t="s">
        <v>80</v>
      </c>
      <c r="D4864" s="1">
        <v>43</v>
      </c>
    </row>
    <row r="4865" spans="1:4" x14ac:dyDescent="0.35">
      <c r="A4865" t="s">
        <v>143</v>
      </c>
      <c r="B4865" t="s">
        <v>4</v>
      </c>
      <c r="C4865" t="s">
        <v>81</v>
      </c>
      <c r="D4865" s="1">
        <v>427.66699999999997</v>
      </c>
    </row>
    <row r="4866" spans="1:4" x14ac:dyDescent="0.35">
      <c r="A4866" t="s">
        <v>143</v>
      </c>
      <c r="B4866" t="s">
        <v>4</v>
      </c>
      <c r="C4866" t="s">
        <v>98</v>
      </c>
      <c r="D4866" s="1">
        <v>1</v>
      </c>
    </row>
    <row r="4867" spans="1:4" x14ac:dyDescent="0.35">
      <c r="A4867" t="s">
        <v>143</v>
      </c>
      <c r="B4867" t="s">
        <v>4</v>
      </c>
      <c r="C4867" t="s">
        <v>82</v>
      </c>
      <c r="D4867" s="1">
        <v>11.666700000000001</v>
      </c>
    </row>
    <row r="4868" spans="1:4" x14ac:dyDescent="0.35">
      <c r="A4868" t="s">
        <v>143</v>
      </c>
      <c r="B4868" t="s">
        <v>4</v>
      </c>
      <c r="C4868" t="s">
        <v>83</v>
      </c>
      <c r="D4868" s="1">
        <v>209.333</v>
      </c>
    </row>
    <row r="4869" spans="1:4" x14ac:dyDescent="0.35">
      <c r="A4869" t="s">
        <v>143</v>
      </c>
      <c r="B4869" t="s">
        <v>4</v>
      </c>
      <c r="C4869" t="s">
        <v>84</v>
      </c>
      <c r="D4869" s="1">
        <v>46.333300000000001</v>
      </c>
    </row>
    <row r="4870" spans="1:4" x14ac:dyDescent="0.35">
      <c r="A4870" t="s">
        <v>143</v>
      </c>
      <c r="B4870" t="s">
        <v>4</v>
      </c>
      <c r="C4870" t="s">
        <v>85</v>
      </c>
      <c r="D4870" s="1">
        <v>490</v>
      </c>
    </row>
    <row r="4871" spans="1:4" x14ac:dyDescent="0.35">
      <c r="A4871" t="s">
        <v>143</v>
      </c>
      <c r="B4871" t="s">
        <v>4</v>
      </c>
      <c r="C4871" t="s">
        <v>86</v>
      </c>
      <c r="D4871" s="1">
        <v>240.333</v>
      </c>
    </row>
    <row r="4872" spans="1:4" x14ac:dyDescent="0.35">
      <c r="A4872" t="s">
        <v>143</v>
      </c>
      <c r="B4872" t="s">
        <v>4</v>
      </c>
      <c r="C4872" t="s">
        <v>87</v>
      </c>
      <c r="D4872" s="1">
        <v>3</v>
      </c>
    </row>
    <row r="4873" spans="1:4" x14ac:dyDescent="0.35">
      <c r="A4873" t="s">
        <v>143</v>
      </c>
      <c r="B4873" t="s">
        <v>4</v>
      </c>
      <c r="C4873" t="s">
        <v>88</v>
      </c>
      <c r="D4873" s="1">
        <v>159</v>
      </c>
    </row>
    <row r="4874" spans="1:4" x14ac:dyDescent="0.35">
      <c r="A4874" t="s">
        <v>143</v>
      </c>
      <c r="B4874" t="s">
        <v>4</v>
      </c>
      <c r="C4874" t="s">
        <v>89</v>
      </c>
      <c r="D4874" s="1">
        <v>9</v>
      </c>
    </row>
    <row r="4875" spans="1:4" x14ac:dyDescent="0.35">
      <c r="A4875" t="s">
        <v>143</v>
      </c>
      <c r="B4875" t="s">
        <v>4</v>
      </c>
      <c r="C4875" t="s">
        <v>90</v>
      </c>
      <c r="D4875" s="1">
        <v>109.333</v>
      </c>
    </row>
    <row r="4876" spans="1:4" x14ac:dyDescent="0.35">
      <c r="A4876" t="s">
        <v>143</v>
      </c>
      <c r="B4876" t="s">
        <v>4</v>
      </c>
      <c r="C4876" t="s">
        <v>91</v>
      </c>
      <c r="D4876" s="1">
        <v>285.33300000000003</v>
      </c>
    </row>
    <row r="4877" spans="1:4" x14ac:dyDescent="0.35">
      <c r="A4877" t="s">
        <v>143</v>
      </c>
      <c r="B4877" t="s">
        <v>4</v>
      </c>
      <c r="C4877" t="s">
        <v>96</v>
      </c>
      <c r="D4877" s="1">
        <v>14.333299999999999</v>
      </c>
    </row>
    <row r="4878" spans="1:4" x14ac:dyDescent="0.35">
      <c r="A4878" t="s">
        <v>143</v>
      </c>
      <c r="B4878" t="s">
        <v>4</v>
      </c>
      <c r="C4878" t="s">
        <v>92</v>
      </c>
      <c r="D4878" s="1">
        <v>28.333300000000001</v>
      </c>
    </row>
    <row r="4879" spans="1:4" x14ac:dyDescent="0.35">
      <c r="A4879" t="s">
        <v>143</v>
      </c>
      <c r="B4879" t="s">
        <v>4</v>
      </c>
      <c r="C4879" t="s">
        <v>93</v>
      </c>
      <c r="D4879" s="1">
        <v>10</v>
      </c>
    </row>
    <row r="4880" spans="1:4" x14ac:dyDescent="0.35">
      <c r="A4880" t="s">
        <v>143</v>
      </c>
      <c r="B4880" t="s">
        <v>270</v>
      </c>
      <c r="C4880" t="s">
        <v>7</v>
      </c>
      <c r="D4880">
        <v>1.6666700000000001</v>
      </c>
    </row>
    <row r="4881" spans="1:4" x14ac:dyDescent="0.35">
      <c r="A4881" t="s">
        <v>143</v>
      </c>
      <c r="B4881" t="s">
        <v>270</v>
      </c>
      <c r="C4881" t="s">
        <v>13</v>
      </c>
      <c r="D4881">
        <v>2.6666699999999999</v>
      </c>
    </row>
    <row r="4882" spans="1:4" x14ac:dyDescent="0.35">
      <c r="A4882" t="s">
        <v>143</v>
      </c>
      <c r="B4882" t="s">
        <v>270</v>
      </c>
      <c r="C4882" t="s">
        <v>23</v>
      </c>
      <c r="D4882">
        <v>1</v>
      </c>
    </row>
    <row r="4883" spans="1:4" x14ac:dyDescent="0.35">
      <c r="A4883" t="s">
        <v>143</v>
      </c>
      <c r="B4883" t="s">
        <v>270</v>
      </c>
      <c r="C4883" t="s">
        <v>44</v>
      </c>
      <c r="D4883">
        <v>35.0533</v>
      </c>
    </row>
    <row r="4884" spans="1:4" x14ac:dyDescent="0.35">
      <c r="A4884" t="s">
        <v>143</v>
      </c>
      <c r="B4884" t="s">
        <v>270</v>
      </c>
      <c r="C4884" t="s">
        <v>48</v>
      </c>
      <c r="D4884">
        <v>8.3333300000000001</v>
      </c>
    </row>
    <row r="4885" spans="1:4" x14ac:dyDescent="0.35">
      <c r="A4885" t="s">
        <v>143</v>
      </c>
      <c r="B4885" t="s">
        <v>270</v>
      </c>
      <c r="C4885" t="s">
        <v>59</v>
      </c>
      <c r="D4885">
        <v>2</v>
      </c>
    </row>
    <row r="4886" spans="1:4" x14ac:dyDescent="0.35">
      <c r="A4886" t="s">
        <v>143</v>
      </c>
      <c r="B4886" t="s">
        <v>270</v>
      </c>
      <c r="C4886" t="s">
        <v>72</v>
      </c>
      <c r="D4886">
        <v>1</v>
      </c>
    </row>
    <row r="4887" spans="1:4" x14ac:dyDescent="0.35">
      <c r="A4887" t="s">
        <v>143</v>
      </c>
      <c r="B4887" t="s">
        <v>270</v>
      </c>
      <c r="C4887" t="s">
        <v>74</v>
      </c>
      <c r="D4887">
        <v>1</v>
      </c>
    </row>
    <row r="4888" spans="1:4" x14ac:dyDescent="0.35">
      <c r="A4888" t="s">
        <v>115</v>
      </c>
      <c r="B4888" t="s">
        <v>5</v>
      </c>
      <c r="C4888" t="s">
        <v>7</v>
      </c>
      <c r="D4888" s="1">
        <v>30.333300000000001</v>
      </c>
    </row>
    <row r="4889" spans="1:4" x14ac:dyDescent="0.35">
      <c r="A4889" t="s">
        <v>115</v>
      </c>
      <c r="B4889" t="s">
        <v>5</v>
      </c>
      <c r="C4889" t="s">
        <v>8</v>
      </c>
      <c r="D4889" s="1">
        <v>158.667</v>
      </c>
    </row>
    <row r="4890" spans="1:4" x14ac:dyDescent="0.35">
      <c r="A4890" t="s">
        <v>115</v>
      </c>
      <c r="B4890" t="s">
        <v>5</v>
      </c>
      <c r="C4890" t="s">
        <v>9</v>
      </c>
      <c r="D4890" s="1">
        <v>21</v>
      </c>
    </row>
    <row r="4891" spans="1:4" x14ac:dyDescent="0.35">
      <c r="A4891" t="s">
        <v>115</v>
      </c>
      <c r="B4891" t="s">
        <v>5</v>
      </c>
      <c r="C4891" t="s">
        <v>10</v>
      </c>
      <c r="D4891" s="1">
        <v>383</v>
      </c>
    </row>
    <row r="4892" spans="1:4" x14ac:dyDescent="0.35">
      <c r="A4892" t="s">
        <v>115</v>
      </c>
      <c r="B4892" t="s">
        <v>5</v>
      </c>
      <c r="C4892" t="s">
        <v>11</v>
      </c>
      <c r="D4892" s="1">
        <v>9</v>
      </c>
    </row>
    <row r="4893" spans="1:4" x14ac:dyDescent="0.35">
      <c r="A4893" t="s">
        <v>115</v>
      </c>
      <c r="B4893" t="s">
        <v>5</v>
      </c>
      <c r="C4893" t="s">
        <v>12</v>
      </c>
      <c r="D4893" s="1">
        <v>8</v>
      </c>
    </row>
    <row r="4894" spans="1:4" x14ac:dyDescent="0.35">
      <c r="A4894" t="s">
        <v>115</v>
      </c>
      <c r="B4894" t="s">
        <v>5</v>
      </c>
      <c r="C4894" t="s">
        <v>14</v>
      </c>
      <c r="D4894" s="1">
        <v>51.333300000000001</v>
      </c>
    </row>
    <row r="4895" spans="1:4" x14ac:dyDescent="0.35">
      <c r="A4895" t="s">
        <v>115</v>
      </c>
      <c r="B4895" t="s">
        <v>5</v>
      </c>
      <c r="C4895" t="s">
        <v>15</v>
      </c>
      <c r="D4895" s="1">
        <v>1</v>
      </c>
    </row>
    <row r="4896" spans="1:4" x14ac:dyDescent="0.35">
      <c r="A4896" t="s">
        <v>115</v>
      </c>
      <c r="B4896" t="s">
        <v>5</v>
      </c>
      <c r="C4896" t="s">
        <v>17</v>
      </c>
      <c r="D4896" s="1">
        <v>3.6666699999999999</v>
      </c>
    </row>
    <row r="4897" spans="1:4" x14ac:dyDescent="0.35">
      <c r="A4897" t="s">
        <v>115</v>
      </c>
      <c r="B4897" t="s">
        <v>5</v>
      </c>
      <c r="C4897" t="s">
        <v>18</v>
      </c>
      <c r="D4897" s="1">
        <v>73.333299999999994</v>
      </c>
    </row>
    <row r="4898" spans="1:4" x14ac:dyDescent="0.35">
      <c r="A4898" t="s">
        <v>115</v>
      </c>
      <c r="B4898" t="s">
        <v>5</v>
      </c>
      <c r="C4898" t="s">
        <v>19</v>
      </c>
      <c r="D4898" s="1">
        <v>5.3333300000000001</v>
      </c>
    </row>
    <row r="4899" spans="1:4" x14ac:dyDescent="0.35">
      <c r="A4899" t="s">
        <v>115</v>
      </c>
      <c r="B4899" t="s">
        <v>5</v>
      </c>
      <c r="C4899" t="s">
        <v>21</v>
      </c>
      <c r="D4899" s="1">
        <v>1</v>
      </c>
    </row>
    <row r="4900" spans="1:4" x14ac:dyDescent="0.35">
      <c r="A4900" t="s">
        <v>115</v>
      </c>
      <c r="B4900" t="s">
        <v>5</v>
      </c>
      <c r="C4900" t="s">
        <v>22</v>
      </c>
      <c r="D4900" s="1">
        <v>5</v>
      </c>
    </row>
    <row r="4901" spans="1:4" x14ac:dyDescent="0.35">
      <c r="A4901" t="s">
        <v>115</v>
      </c>
      <c r="B4901" t="s">
        <v>5</v>
      </c>
      <c r="C4901" t="s">
        <v>25</v>
      </c>
      <c r="D4901" s="1">
        <v>16.333300000000001</v>
      </c>
    </row>
    <row r="4902" spans="1:4" x14ac:dyDescent="0.35">
      <c r="A4902" t="s">
        <v>115</v>
      </c>
      <c r="B4902" t="s">
        <v>5</v>
      </c>
      <c r="C4902" t="s">
        <v>26</v>
      </c>
      <c r="D4902" s="1">
        <v>30.666699999999999</v>
      </c>
    </row>
    <row r="4903" spans="1:4" x14ac:dyDescent="0.35">
      <c r="A4903" t="s">
        <v>115</v>
      </c>
      <c r="B4903" t="s">
        <v>5</v>
      </c>
      <c r="C4903" t="s">
        <v>27</v>
      </c>
      <c r="D4903" s="1">
        <v>16.666699999999999</v>
      </c>
    </row>
    <row r="4904" spans="1:4" x14ac:dyDescent="0.35">
      <c r="A4904" t="s">
        <v>115</v>
      </c>
      <c r="B4904" t="s">
        <v>5</v>
      </c>
      <c r="C4904" t="s">
        <v>28</v>
      </c>
      <c r="D4904" s="1">
        <v>4.3333300000000001</v>
      </c>
    </row>
    <row r="4905" spans="1:4" x14ac:dyDescent="0.35">
      <c r="A4905" t="s">
        <v>115</v>
      </c>
      <c r="B4905" t="s">
        <v>5</v>
      </c>
      <c r="C4905" t="s">
        <v>29</v>
      </c>
      <c r="D4905" s="1">
        <v>1</v>
      </c>
    </row>
    <row r="4906" spans="1:4" x14ac:dyDescent="0.35">
      <c r="A4906" t="s">
        <v>115</v>
      </c>
      <c r="B4906" t="s">
        <v>5</v>
      </c>
      <c r="C4906" t="s">
        <v>31</v>
      </c>
      <c r="D4906" s="1">
        <v>266.66699999999997</v>
      </c>
    </row>
    <row r="4907" spans="1:4" x14ac:dyDescent="0.35">
      <c r="A4907" t="s">
        <v>115</v>
      </c>
      <c r="B4907" t="s">
        <v>5</v>
      </c>
      <c r="C4907" t="s">
        <v>32</v>
      </c>
      <c r="D4907" s="1">
        <v>49</v>
      </c>
    </row>
    <row r="4908" spans="1:4" x14ac:dyDescent="0.35">
      <c r="A4908" t="s">
        <v>115</v>
      </c>
      <c r="B4908" t="s">
        <v>5</v>
      </c>
      <c r="C4908" t="s">
        <v>33</v>
      </c>
      <c r="D4908" s="1">
        <v>243.333</v>
      </c>
    </row>
    <row r="4909" spans="1:4" x14ac:dyDescent="0.35">
      <c r="A4909" t="s">
        <v>115</v>
      </c>
      <c r="B4909" t="s">
        <v>5</v>
      </c>
      <c r="C4909" t="s">
        <v>34</v>
      </c>
      <c r="D4909" s="1">
        <v>13.333299999999999</v>
      </c>
    </row>
    <row r="4910" spans="1:4" x14ac:dyDescent="0.35">
      <c r="A4910" t="s">
        <v>115</v>
      </c>
      <c r="B4910" t="s">
        <v>5</v>
      </c>
      <c r="C4910" t="s">
        <v>35</v>
      </c>
      <c r="D4910" s="1">
        <v>126</v>
      </c>
    </row>
    <row r="4911" spans="1:4" x14ac:dyDescent="0.35">
      <c r="A4911" t="s">
        <v>115</v>
      </c>
      <c r="B4911" t="s">
        <v>5</v>
      </c>
      <c r="C4911" t="s">
        <v>36</v>
      </c>
      <c r="D4911" s="1">
        <v>139</v>
      </c>
    </row>
    <row r="4912" spans="1:4" x14ac:dyDescent="0.35">
      <c r="A4912" t="s">
        <v>115</v>
      </c>
      <c r="B4912" t="s">
        <v>5</v>
      </c>
      <c r="C4912" t="s">
        <v>37</v>
      </c>
      <c r="D4912" s="1">
        <v>539</v>
      </c>
    </row>
    <row r="4913" spans="1:4" x14ac:dyDescent="0.35">
      <c r="A4913" t="s">
        <v>115</v>
      </c>
      <c r="B4913" t="s">
        <v>5</v>
      </c>
      <c r="C4913" t="s">
        <v>38</v>
      </c>
      <c r="D4913" s="1">
        <v>385.33300000000003</v>
      </c>
    </row>
    <row r="4914" spans="1:4" x14ac:dyDescent="0.35">
      <c r="A4914" t="s">
        <v>115</v>
      </c>
      <c r="B4914" t="s">
        <v>5</v>
      </c>
      <c r="C4914" t="s">
        <v>40</v>
      </c>
      <c r="D4914" s="1">
        <v>18.333300000000001</v>
      </c>
    </row>
    <row r="4915" spans="1:4" x14ac:dyDescent="0.35">
      <c r="A4915" t="s">
        <v>115</v>
      </c>
      <c r="B4915" t="s">
        <v>5</v>
      </c>
      <c r="C4915" t="s">
        <v>42</v>
      </c>
      <c r="D4915" s="1">
        <v>13</v>
      </c>
    </row>
    <row r="4916" spans="1:4" x14ac:dyDescent="0.35">
      <c r="A4916" t="s">
        <v>115</v>
      </c>
      <c r="B4916" t="s">
        <v>5</v>
      </c>
      <c r="C4916" t="s">
        <v>44</v>
      </c>
      <c r="D4916" s="1">
        <v>418</v>
      </c>
    </row>
    <row r="4917" spans="1:4" x14ac:dyDescent="0.35">
      <c r="A4917" t="s">
        <v>115</v>
      </c>
      <c r="B4917" t="s">
        <v>5</v>
      </c>
      <c r="C4917" t="s">
        <v>45</v>
      </c>
      <c r="D4917" s="1">
        <v>317.33300000000003</v>
      </c>
    </row>
    <row r="4918" spans="1:4" x14ac:dyDescent="0.35">
      <c r="A4918" t="s">
        <v>115</v>
      </c>
      <c r="B4918" t="s">
        <v>5</v>
      </c>
      <c r="C4918" t="s">
        <v>46</v>
      </c>
      <c r="D4918" s="1">
        <v>292</v>
      </c>
    </row>
    <row r="4919" spans="1:4" x14ac:dyDescent="0.35">
      <c r="A4919" t="s">
        <v>115</v>
      </c>
      <c r="B4919" t="s">
        <v>5</v>
      </c>
      <c r="C4919" t="s">
        <v>47</v>
      </c>
      <c r="D4919" s="1">
        <v>168.667</v>
      </c>
    </row>
    <row r="4920" spans="1:4" x14ac:dyDescent="0.35">
      <c r="A4920" t="s">
        <v>115</v>
      </c>
      <c r="B4920" t="s">
        <v>5</v>
      </c>
      <c r="C4920" t="s">
        <v>48</v>
      </c>
      <c r="D4920" s="1">
        <v>748.66700000000003</v>
      </c>
    </row>
    <row r="4921" spans="1:4" x14ac:dyDescent="0.35">
      <c r="A4921" t="s">
        <v>115</v>
      </c>
      <c r="B4921" t="s">
        <v>5</v>
      </c>
      <c r="C4921" t="s">
        <v>49</v>
      </c>
      <c r="D4921" s="1">
        <v>25</v>
      </c>
    </row>
    <row r="4922" spans="1:4" x14ac:dyDescent="0.35">
      <c r="A4922" t="s">
        <v>115</v>
      </c>
      <c r="B4922" t="s">
        <v>5</v>
      </c>
      <c r="C4922" t="s">
        <v>50</v>
      </c>
      <c r="D4922" s="1">
        <v>3.3333300000000001</v>
      </c>
    </row>
    <row r="4923" spans="1:4" x14ac:dyDescent="0.35">
      <c r="A4923" t="s">
        <v>115</v>
      </c>
      <c r="B4923" t="s">
        <v>5</v>
      </c>
      <c r="C4923" t="s">
        <v>110</v>
      </c>
      <c r="D4923" s="1">
        <v>32.333300000000001</v>
      </c>
    </row>
    <row r="4924" spans="1:4" x14ac:dyDescent="0.35">
      <c r="A4924" t="s">
        <v>115</v>
      </c>
      <c r="B4924" t="s">
        <v>5</v>
      </c>
      <c r="C4924" t="s">
        <v>52</v>
      </c>
      <c r="D4924" s="1">
        <v>210.667</v>
      </c>
    </row>
    <row r="4925" spans="1:4" x14ac:dyDescent="0.35">
      <c r="A4925" t="s">
        <v>115</v>
      </c>
      <c r="B4925" t="s">
        <v>5</v>
      </c>
      <c r="C4925" t="s">
        <v>54</v>
      </c>
      <c r="D4925" s="1">
        <v>53.333300000000001</v>
      </c>
    </row>
    <row r="4926" spans="1:4" x14ac:dyDescent="0.35">
      <c r="A4926" t="s">
        <v>115</v>
      </c>
      <c r="B4926" t="s">
        <v>5</v>
      </c>
      <c r="C4926" t="s">
        <v>55</v>
      </c>
      <c r="D4926" s="1">
        <v>1.6666700000000001</v>
      </c>
    </row>
    <row r="4927" spans="1:4" x14ac:dyDescent="0.35">
      <c r="A4927" t="s">
        <v>115</v>
      </c>
      <c r="B4927" t="s">
        <v>5</v>
      </c>
      <c r="C4927" t="s">
        <v>56</v>
      </c>
      <c r="D4927" s="1">
        <v>1</v>
      </c>
    </row>
    <row r="4928" spans="1:4" x14ac:dyDescent="0.35">
      <c r="A4928" t="s">
        <v>115</v>
      </c>
      <c r="B4928" t="s">
        <v>5</v>
      </c>
      <c r="C4928" t="s">
        <v>57</v>
      </c>
      <c r="D4928" s="1">
        <v>693.66700000000003</v>
      </c>
    </row>
    <row r="4929" spans="1:4" x14ac:dyDescent="0.35">
      <c r="A4929" t="s">
        <v>115</v>
      </c>
      <c r="B4929" t="s">
        <v>5</v>
      </c>
      <c r="C4929" t="s">
        <v>60</v>
      </c>
      <c r="D4929" s="1">
        <v>270.66699999999997</v>
      </c>
    </row>
    <row r="4930" spans="1:4" x14ac:dyDescent="0.35">
      <c r="A4930" t="s">
        <v>115</v>
      </c>
      <c r="B4930" t="s">
        <v>5</v>
      </c>
      <c r="C4930" t="s">
        <v>62</v>
      </c>
      <c r="D4930" s="1">
        <v>4.6666699999999999</v>
      </c>
    </row>
    <row r="4931" spans="1:4" x14ac:dyDescent="0.35">
      <c r="A4931" t="s">
        <v>115</v>
      </c>
      <c r="B4931" t="s">
        <v>5</v>
      </c>
      <c r="C4931" t="s">
        <v>63</v>
      </c>
      <c r="D4931" s="1">
        <v>2</v>
      </c>
    </row>
    <row r="4932" spans="1:4" x14ac:dyDescent="0.35">
      <c r="A4932" t="s">
        <v>115</v>
      </c>
      <c r="B4932" t="s">
        <v>5</v>
      </c>
      <c r="C4932" t="s">
        <v>64</v>
      </c>
      <c r="D4932" s="1">
        <v>1</v>
      </c>
    </row>
    <row r="4933" spans="1:4" x14ac:dyDescent="0.35">
      <c r="A4933" t="s">
        <v>115</v>
      </c>
      <c r="B4933" t="s">
        <v>5</v>
      </c>
      <c r="C4933" t="s">
        <v>65</v>
      </c>
      <c r="D4933" s="1">
        <v>8</v>
      </c>
    </row>
    <row r="4934" spans="1:4" x14ac:dyDescent="0.35">
      <c r="A4934" t="s">
        <v>115</v>
      </c>
      <c r="B4934" t="s">
        <v>5</v>
      </c>
      <c r="C4934" t="s">
        <v>66</v>
      </c>
      <c r="D4934" s="1">
        <v>6.3333300000000001</v>
      </c>
    </row>
    <row r="4935" spans="1:4" x14ac:dyDescent="0.35">
      <c r="A4935" t="s">
        <v>115</v>
      </c>
      <c r="B4935" t="s">
        <v>5</v>
      </c>
      <c r="C4935" t="s">
        <v>67</v>
      </c>
      <c r="D4935" s="1">
        <v>1</v>
      </c>
    </row>
    <row r="4936" spans="1:4" x14ac:dyDescent="0.35">
      <c r="A4936" t="s">
        <v>115</v>
      </c>
      <c r="B4936" t="s">
        <v>5</v>
      </c>
      <c r="C4936" t="s">
        <v>68</v>
      </c>
      <c r="D4936" s="1">
        <v>6</v>
      </c>
    </row>
    <row r="4937" spans="1:4" x14ac:dyDescent="0.35">
      <c r="A4937" t="s">
        <v>115</v>
      </c>
      <c r="B4937" t="s">
        <v>5</v>
      </c>
      <c r="C4937" t="s">
        <v>69</v>
      </c>
      <c r="D4937" s="1">
        <v>12.333299999999999</v>
      </c>
    </row>
    <row r="4938" spans="1:4" x14ac:dyDescent="0.35">
      <c r="A4938" t="s">
        <v>115</v>
      </c>
      <c r="B4938" t="s">
        <v>5</v>
      </c>
      <c r="C4938" t="s">
        <v>70</v>
      </c>
      <c r="D4938" s="1">
        <v>47</v>
      </c>
    </row>
    <row r="4939" spans="1:4" x14ac:dyDescent="0.35">
      <c r="A4939" t="s">
        <v>115</v>
      </c>
      <c r="B4939" t="s">
        <v>5</v>
      </c>
      <c r="C4939" t="s">
        <v>71</v>
      </c>
      <c r="D4939" s="1">
        <v>20.666699999999999</v>
      </c>
    </row>
    <row r="4940" spans="1:4" x14ac:dyDescent="0.35">
      <c r="A4940" t="s">
        <v>115</v>
      </c>
      <c r="B4940" t="s">
        <v>5</v>
      </c>
      <c r="C4940" t="s">
        <v>72</v>
      </c>
      <c r="D4940" s="1">
        <v>3</v>
      </c>
    </row>
    <row r="4941" spans="1:4" x14ac:dyDescent="0.35">
      <c r="A4941" t="s">
        <v>115</v>
      </c>
      <c r="B4941" t="s">
        <v>5</v>
      </c>
      <c r="C4941" t="s">
        <v>95</v>
      </c>
      <c r="D4941" s="1">
        <v>3.6666699999999999</v>
      </c>
    </row>
    <row r="4942" spans="1:4" x14ac:dyDescent="0.35">
      <c r="A4942" t="s">
        <v>115</v>
      </c>
      <c r="B4942" t="s">
        <v>5</v>
      </c>
      <c r="C4942" t="s">
        <v>73</v>
      </c>
      <c r="D4942" s="1">
        <v>54.666699999999999</v>
      </c>
    </row>
    <row r="4943" spans="1:4" x14ac:dyDescent="0.35">
      <c r="A4943" t="s">
        <v>115</v>
      </c>
      <c r="B4943" t="s">
        <v>5</v>
      </c>
      <c r="C4943" t="s">
        <v>74</v>
      </c>
      <c r="D4943" s="1">
        <v>107.333</v>
      </c>
    </row>
    <row r="4944" spans="1:4" x14ac:dyDescent="0.35">
      <c r="A4944" t="s">
        <v>115</v>
      </c>
      <c r="B4944" t="s">
        <v>5</v>
      </c>
      <c r="C4944" t="s">
        <v>75</v>
      </c>
      <c r="D4944" s="1">
        <v>10</v>
      </c>
    </row>
    <row r="4945" spans="1:4" x14ac:dyDescent="0.35">
      <c r="A4945" t="s">
        <v>115</v>
      </c>
      <c r="B4945" t="s">
        <v>5</v>
      </c>
      <c r="C4945" t="s">
        <v>76</v>
      </c>
      <c r="D4945" s="1">
        <v>103</v>
      </c>
    </row>
    <row r="4946" spans="1:4" x14ac:dyDescent="0.35">
      <c r="A4946" t="s">
        <v>115</v>
      </c>
      <c r="B4946" t="s">
        <v>5</v>
      </c>
      <c r="C4946" t="s">
        <v>77</v>
      </c>
      <c r="D4946" s="1">
        <v>38.333300000000001</v>
      </c>
    </row>
    <row r="4947" spans="1:4" x14ac:dyDescent="0.35">
      <c r="A4947" t="s">
        <v>115</v>
      </c>
      <c r="B4947" t="s">
        <v>5</v>
      </c>
      <c r="C4947" t="s">
        <v>78</v>
      </c>
      <c r="D4947" s="1">
        <v>656</v>
      </c>
    </row>
    <row r="4948" spans="1:4" x14ac:dyDescent="0.35">
      <c r="A4948" t="s">
        <v>115</v>
      </c>
      <c r="B4948" t="s">
        <v>5</v>
      </c>
      <c r="C4948" t="s">
        <v>80</v>
      </c>
      <c r="D4948" s="1">
        <v>10.333299999999999</v>
      </c>
    </row>
    <row r="4949" spans="1:4" x14ac:dyDescent="0.35">
      <c r="A4949" t="s">
        <v>115</v>
      </c>
      <c r="B4949" t="s">
        <v>5</v>
      </c>
      <c r="C4949" t="s">
        <v>81</v>
      </c>
      <c r="D4949" s="1">
        <v>99</v>
      </c>
    </row>
    <row r="4950" spans="1:4" x14ac:dyDescent="0.35">
      <c r="A4950" t="s">
        <v>115</v>
      </c>
      <c r="B4950" t="s">
        <v>5</v>
      </c>
      <c r="C4950" t="s">
        <v>82</v>
      </c>
      <c r="D4950" s="1">
        <v>1</v>
      </c>
    </row>
    <row r="4951" spans="1:4" x14ac:dyDescent="0.35">
      <c r="A4951" t="s">
        <v>115</v>
      </c>
      <c r="B4951" t="s">
        <v>5</v>
      </c>
      <c r="C4951" t="s">
        <v>83</v>
      </c>
      <c r="D4951" s="1">
        <v>227.333</v>
      </c>
    </row>
    <row r="4952" spans="1:4" x14ac:dyDescent="0.35">
      <c r="A4952" t="s">
        <v>115</v>
      </c>
      <c r="B4952" t="s">
        <v>5</v>
      </c>
      <c r="C4952" t="s">
        <v>85</v>
      </c>
      <c r="D4952" s="1">
        <v>0</v>
      </c>
    </row>
    <row r="4953" spans="1:4" x14ac:dyDescent="0.35">
      <c r="A4953" t="s">
        <v>115</v>
      </c>
      <c r="B4953" t="s">
        <v>5</v>
      </c>
      <c r="C4953" t="s">
        <v>86</v>
      </c>
      <c r="D4953" s="1">
        <v>104</v>
      </c>
    </row>
    <row r="4954" spans="1:4" x14ac:dyDescent="0.35">
      <c r="A4954" t="s">
        <v>115</v>
      </c>
      <c r="B4954" t="s">
        <v>5</v>
      </c>
      <c r="C4954" t="s">
        <v>87</v>
      </c>
      <c r="D4954" s="1">
        <v>1</v>
      </c>
    </row>
    <row r="4955" spans="1:4" x14ac:dyDescent="0.35">
      <c r="A4955" t="s">
        <v>115</v>
      </c>
      <c r="B4955" t="s">
        <v>5</v>
      </c>
      <c r="C4955" t="s">
        <v>88</v>
      </c>
      <c r="D4955" s="1">
        <v>183</v>
      </c>
    </row>
    <row r="4956" spans="1:4" x14ac:dyDescent="0.35">
      <c r="A4956" t="s">
        <v>115</v>
      </c>
      <c r="B4956" t="s">
        <v>5</v>
      </c>
      <c r="C4956" t="s">
        <v>89</v>
      </c>
      <c r="D4956" s="1">
        <v>6.6666699999999999</v>
      </c>
    </row>
    <row r="4957" spans="1:4" x14ac:dyDescent="0.35">
      <c r="A4957" t="s">
        <v>115</v>
      </c>
      <c r="B4957" t="s">
        <v>5</v>
      </c>
      <c r="C4957" t="s">
        <v>90</v>
      </c>
      <c r="D4957" s="1">
        <v>96.666700000000006</v>
      </c>
    </row>
    <row r="4958" spans="1:4" x14ac:dyDescent="0.35">
      <c r="A4958" t="s">
        <v>115</v>
      </c>
      <c r="B4958" t="s">
        <v>5</v>
      </c>
      <c r="C4958" t="s">
        <v>91</v>
      </c>
      <c r="D4958" s="1">
        <v>131.333</v>
      </c>
    </row>
    <row r="4959" spans="1:4" x14ac:dyDescent="0.35">
      <c r="A4959" t="s">
        <v>115</v>
      </c>
      <c r="B4959" t="s">
        <v>5</v>
      </c>
      <c r="C4959" t="s">
        <v>92</v>
      </c>
      <c r="D4959" s="1">
        <v>7.3333300000000001</v>
      </c>
    </row>
    <row r="4960" spans="1:4" x14ac:dyDescent="0.35">
      <c r="A4960" t="s">
        <v>115</v>
      </c>
      <c r="B4960" t="s">
        <v>5</v>
      </c>
      <c r="C4960" t="s">
        <v>93</v>
      </c>
      <c r="D4960" s="1">
        <v>47</v>
      </c>
    </row>
    <row r="4961" spans="1:4" x14ac:dyDescent="0.35">
      <c r="A4961" t="s">
        <v>115</v>
      </c>
      <c r="B4961" t="s">
        <v>2</v>
      </c>
      <c r="C4961" t="s">
        <v>7</v>
      </c>
      <c r="D4961" s="1">
        <v>414.66699999999997</v>
      </c>
    </row>
    <row r="4962" spans="1:4" x14ac:dyDescent="0.35">
      <c r="A4962" t="s">
        <v>115</v>
      </c>
      <c r="B4962" t="s">
        <v>2</v>
      </c>
      <c r="C4962" t="s">
        <v>8</v>
      </c>
      <c r="D4962" s="1">
        <v>4317.67</v>
      </c>
    </row>
    <row r="4963" spans="1:4" x14ac:dyDescent="0.35">
      <c r="A4963" t="s">
        <v>115</v>
      </c>
      <c r="B4963" t="s">
        <v>2</v>
      </c>
      <c r="C4963" t="s">
        <v>9</v>
      </c>
      <c r="D4963" s="1">
        <v>529</v>
      </c>
    </row>
    <row r="4964" spans="1:4" x14ac:dyDescent="0.35">
      <c r="A4964" t="s">
        <v>115</v>
      </c>
      <c r="B4964" t="s">
        <v>2</v>
      </c>
      <c r="C4964" t="s">
        <v>10</v>
      </c>
      <c r="D4964" s="1">
        <v>12975.7</v>
      </c>
    </row>
    <row r="4965" spans="1:4" x14ac:dyDescent="0.35">
      <c r="A4965" t="s">
        <v>115</v>
      </c>
      <c r="B4965" t="s">
        <v>2</v>
      </c>
      <c r="C4965" t="s">
        <v>11</v>
      </c>
      <c r="D4965" s="1">
        <v>256</v>
      </c>
    </row>
    <row r="4966" spans="1:4" x14ac:dyDescent="0.35">
      <c r="A4966" t="s">
        <v>115</v>
      </c>
      <c r="B4966" t="s">
        <v>2</v>
      </c>
      <c r="C4966" t="s">
        <v>12</v>
      </c>
      <c r="D4966" s="1">
        <v>415</v>
      </c>
    </row>
    <row r="4967" spans="1:4" x14ac:dyDescent="0.35">
      <c r="A4967" t="s">
        <v>115</v>
      </c>
      <c r="B4967" t="s">
        <v>2</v>
      </c>
      <c r="C4967" t="s">
        <v>13</v>
      </c>
      <c r="D4967" s="1">
        <v>32215.3</v>
      </c>
    </row>
    <row r="4968" spans="1:4" x14ac:dyDescent="0.35">
      <c r="A4968" t="s">
        <v>115</v>
      </c>
      <c r="B4968" t="s">
        <v>2</v>
      </c>
      <c r="C4968" t="s">
        <v>14</v>
      </c>
      <c r="D4968" s="1">
        <v>501.33300000000003</v>
      </c>
    </row>
    <row r="4969" spans="1:4" x14ac:dyDescent="0.35">
      <c r="A4969" t="s">
        <v>115</v>
      </c>
      <c r="B4969" t="s">
        <v>2</v>
      </c>
      <c r="C4969" t="s">
        <v>15</v>
      </c>
      <c r="D4969" s="1">
        <v>61.666699999999999</v>
      </c>
    </row>
    <row r="4970" spans="1:4" x14ac:dyDescent="0.35">
      <c r="A4970" t="s">
        <v>115</v>
      </c>
      <c r="B4970" t="s">
        <v>2</v>
      </c>
      <c r="C4970" t="s">
        <v>16</v>
      </c>
      <c r="D4970" s="1">
        <v>5386.67</v>
      </c>
    </row>
    <row r="4971" spans="1:4" x14ac:dyDescent="0.35">
      <c r="A4971" t="s">
        <v>115</v>
      </c>
      <c r="B4971" t="s">
        <v>2</v>
      </c>
      <c r="C4971" t="s">
        <v>17</v>
      </c>
      <c r="D4971" s="1">
        <v>392.66699999999997</v>
      </c>
    </row>
    <row r="4972" spans="1:4" x14ac:dyDescent="0.35">
      <c r="A4972" t="s">
        <v>115</v>
      </c>
      <c r="B4972" t="s">
        <v>2</v>
      </c>
      <c r="C4972" t="s">
        <v>18</v>
      </c>
      <c r="D4972" s="1">
        <v>1632</v>
      </c>
    </row>
    <row r="4973" spans="1:4" x14ac:dyDescent="0.35">
      <c r="A4973" t="s">
        <v>115</v>
      </c>
      <c r="B4973" t="s">
        <v>2</v>
      </c>
      <c r="C4973" t="s">
        <v>19</v>
      </c>
      <c r="D4973" s="1">
        <v>173</v>
      </c>
    </row>
    <row r="4974" spans="1:4" x14ac:dyDescent="0.35">
      <c r="A4974" t="s">
        <v>115</v>
      </c>
      <c r="B4974" t="s">
        <v>2</v>
      </c>
      <c r="C4974" t="s">
        <v>20</v>
      </c>
      <c r="D4974" s="1">
        <v>406</v>
      </c>
    </row>
    <row r="4975" spans="1:4" x14ac:dyDescent="0.35">
      <c r="A4975" t="s">
        <v>115</v>
      </c>
      <c r="B4975" t="s">
        <v>2</v>
      </c>
      <c r="C4975" t="s">
        <v>21</v>
      </c>
      <c r="D4975" s="1">
        <v>21</v>
      </c>
    </row>
    <row r="4976" spans="1:4" x14ac:dyDescent="0.35">
      <c r="A4976" t="s">
        <v>115</v>
      </c>
      <c r="B4976" t="s">
        <v>2</v>
      </c>
      <c r="C4976" t="s">
        <v>22</v>
      </c>
      <c r="D4976" s="1">
        <v>61.666699999999999</v>
      </c>
    </row>
    <row r="4977" spans="1:4" x14ac:dyDescent="0.35">
      <c r="A4977" t="s">
        <v>115</v>
      </c>
      <c r="B4977" t="s">
        <v>2</v>
      </c>
      <c r="C4977" t="s">
        <v>23</v>
      </c>
      <c r="D4977" s="1">
        <v>804.66700000000003</v>
      </c>
    </row>
    <row r="4978" spans="1:4" x14ac:dyDescent="0.35">
      <c r="A4978" t="s">
        <v>115</v>
      </c>
      <c r="B4978" t="s">
        <v>2</v>
      </c>
      <c r="C4978" t="s">
        <v>25</v>
      </c>
      <c r="D4978" s="1">
        <v>433</v>
      </c>
    </row>
    <row r="4979" spans="1:4" x14ac:dyDescent="0.35">
      <c r="A4979" t="s">
        <v>115</v>
      </c>
      <c r="B4979" t="s">
        <v>2</v>
      </c>
      <c r="C4979" t="s">
        <v>26</v>
      </c>
      <c r="D4979" s="1">
        <v>571.66700000000003</v>
      </c>
    </row>
    <row r="4980" spans="1:4" x14ac:dyDescent="0.35">
      <c r="A4980" t="s">
        <v>115</v>
      </c>
      <c r="B4980" t="s">
        <v>2</v>
      </c>
      <c r="C4980" t="s">
        <v>27</v>
      </c>
      <c r="D4980" s="1">
        <v>197.667</v>
      </c>
    </row>
    <row r="4981" spans="1:4" x14ac:dyDescent="0.35">
      <c r="A4981" t="s">
        <v>115</v>
      </c>
      <c r="B4981" t="s">
        <v>2</v>
      </c>
      <c r="C4981" t="s">
        <v>28</v>
      </c>
      <c r="D4981" s="1">
        <v>59.666699999999999</v>
      </c>
    </row>
    <row r="4982" spans="1:4" x14ac:dyDescent="0.35">
      <c r="A4982" t="s">
        <v>115</v>
      </c>
      <c r="B4982" t="s">
        <v>2</v>
      </c>
      <c r="C4982" t="s">
        <v>29</v>
      </c>
      <c r="D4982" s="1">
        <v>2289.67</v>
      </c>
    </row>
    <row r="4983" spans="1:4" x14ac:dyDescent="0.35">
      <c r="A4983" t="s">
        <v>115</v>
      </c>
      <c r="B4983" t="s">
        <v>2</v>
      </c>
      <c r="C4983" t="s">
        <v>30</v>
      </c>
      <c r="D4983" s="1">
        <v>12.666700000000001</v>
      </c>
    </row>
    <row r="4984" spans="1:4" x14ac:dyDescent="0.35">
      <c r="A4984" t="s">
        <v>115</v>
      </c>
      <c r="B4984" t="s">
        <v>2</v>
      </c>
      <c r="C4984" t="s">
        <v>31</v>
      </c>
      <c r="D4984" s="1">
        <v>15935</v>
      </c>
    </row>
    <row r="4985" spans="1:4" x14ac:dyDescent="0.35">
      <c r="A4985" t="s">
        <v>115</v>
      </c>
      <c r="B4985" t="s">
        <v>2</v>
      </c>
      <c r="C4985" t="s">
        <v>32</v>
      </c>
      <c r="D4985" s="1">
        <v>537</v>
      </c>
    </row>
    <row r="4986" spans="1:4" x14ac:dyDescent="0.35">
      <c r="A4986" t="s">
        <v>115</v>
      </c>
      <c r="B4986" t="s">
        <v>2</v>
      </c>
      <c r="C4986" t="s">
        <v>33</v>
      </c>
      <c r="D4986" s="1">
        <v>4243.33</v>
      </c>
    </row>
    <row r="4987" spans="1:4" x14ac:dyDescent="0.35">
      <c r="A4987" t="s">
        <v>115</v>
      </c>
      <c r="B4987" t="s">
        <v>2</v>
      </c>
      <c r="C4987" t="s">
        <v>34</v>
      </c>
      <c r="D4987" s="1">
        <v>759.33299999999997</v>
      </c>
    </row>
    <row r="4988" spans="1:4" x14ac:dyDescent="0.35">
      <c r="A4988" t="s">
        <v>115</v>
      </c>
      <c r="B4988" t="s">
        <v>2</v>
      </c>
      <c r="C4988" t="s">
        <v>35</v>
      </c>
      <c r="D4988" s="1">
        <v>4068.33</v>
      </c>
    </row>
    <row r="4989" spans="1:4" x14ac:dyDescent="0.35">
      <c r="A4989" t="s">
        <v>115</v>
      </c>
      <c r="B4989" t="s">
        <v>2</v>
      </c>
      <c r="C4989" t="s">
        <v>36</v>
      </c>
      <c r="D4989" s="1">
        <v>327</v>
      </c>
    </row>
    <row r="4990" spans="1:4" x14ac:dyDescent="0.35">
      <c r="A4990" t="s">
        <v>115</v>
      </c>
      <c r="B4990" t="s">
        <v>2</v>
      </c>
      <c r="C4990" t="s">
        <v>37</v>
      </c>
      <c r="D4990" s="1">
        <v>19894.3</v>
      </c>
    </row>
    <row r="4991" spans="1:4" x14ac:dyDescent="0.35">
      <c r="A4991" t="s">
        <v>115</v>
      </c>
      <c r="B4991" t="s">
        <v>2</v>
      </c>
      <c r="C4991" t="s">
        <v>38</v>
      </c>
      <c r="D4991" s="1">
        <v>6022</v>
      </c>
    </row>
    <row r="4992" spans="1:4" x14ac:dyDescent="0.35">
      <c r="A4992" t="s">
        <v>115</v>
      </c>
      <c r="B4992" t="s">
        <v>2</v>
      </c>
      <c r="C4992" t="s">
        <v>40</v>
      </c>
      <c r="D4992" s="1">
        <v>180.667</v>
      </c>
    </row>
    <row r="4993" spans="1:4" x14ac:dyDescent="0.35">
      <c r="A4993" t="s">
        <v>115</v>
      </c>
      <c r="B4993" t="s">
        <v>2</v>
      </c>
      <c r="C4993" t="s">
        <v>41</v>
      </c>
      <c r="D4993" s="1">
        <v>1187</v>
      </c>
    </row>
    <row r="4994" spans="1:4" x14ac:dyDescent="0.35">
      <c r="A4994" t="s">
        <v>115</v>
      </c>
      <c r="B4994" t="s">
        <v>2</v>
      </c>
      <c r="C4994" t="s">
        <v>42</v>
      </c>
      <c r="D4994" s="1">
        <v>100.333</v>
      </c>
    </row>
    <row r="4995" spans="1:4" x14ac:dyDescent="0.35">
      <c r="A4995" t="s">
        <v>115</v>
      </c>
      <c r="B4995" t="s">
        <v>2</v>
      </c>
      <c r="C4995" t="s">
        <v>43</v>
      </c>
      <c r="D4995" s="1">
        <v>322.33300000000003</v>
      </c>
    </row>
    <row r="4996" spans="1:4" x14ac:dyDescent="0.35">
      <c r="A4996" t="s">
        <v>115</v>
      </c>
      <c r="B4996" t="s">
        <v>2</v>
      </c>
      <c r="C4996" t="s">
        <v>44</v>
      </c>
      <c r="D4996" s="1">
        <v>9901.33</v>
      </c>
    </row>
    <row r="4997" spans="1:4" x14ac:dyDescent="0.35">
      <c r="A4997" t="s">
        <v>115</v>
      </c>
      <c r="B4997" t="s">
        <v>2</v>
      </c>
      <c r="C4997" t="s">
        <v>45</v>
      </c>
      <c r="D4997" s="1">
        <v>5401.67</v>
      </c>
    </row>
    <row r="4998" spans="1:4" x14ac:dyDescent="0.35">
      <c r="A4998" t="s">
        <v>115</v>
      </c>
      <c r="B4998" t="s">
        <v>2</v>
      </c>
      <c r="C4998" t="s">
        <v>46</v>
      </c>
      <c r="D4998" s="1">
        <v>9045</v>
      </c>
    </row>
    <row r="4999" spans="1:4" x14ac:dyDescent="0.35">
      <c r="A4999" t="s">
        <v>115</v>
      </c>
      <c r="B4999" t="s">
        <v>2</v>
      </c>
      <c r="C4999" t="s">
        <v>47</v>
      </c>
      <c r="D4999" s="1">
        <v>778.66700000000003</v>
      </c>
    </row>
    <row r="5000" spans="1:4" x14ac:dyDescent="0.35">
      <c r="A5000" t="s">
        <v>115</v>
      </c>
      <c r="B5000" t="s">
        <v>2</v>
      </c>
      <c r="C5000" t="s">
        <v>48</v>
      </c>
      <c r="D5000" s="1">
        <v>5274</v>
      </c>
    </row>
    <row r="5001" spans="1:4" x14ac:dyDescent="0.35">
      <c r="A5001" t="s">
        <v>115</v>
      </c>
      <c r="B5001" t="s">
        <v>2</v>
      </c>
      <c r="C5001" t="s">
        <v>49</v>
      </c>
      <c r="D5001" s="1">
        <v>258</v>
      </c>
    </row>
    <row r="5002" spans="1:4" x14ac:dyDescent="0.35">
      <c r="A5002" t="s">
        <v>115</v>
      </c>
      <c r="B5002" t="s">
        <v>2</v>
      </c>
      <c r="C5002" t="s">
        <v>50</v>
      </c>
      <c r="D5002" s="1">
        <v>72</v>
      </c>
    </row>
    <row r="5003" spans="1:4" x14ac:dyDescent="0.35">
      <c r="A5003" t="s">
        <v>115</v>
      </c>
      <c r="B5003" t="s">
        <v>2</v>
      </c>
      <c r="C5003" t="s">
        <v>110</v>
      </c>
      <c r="D5003" s="1">
        <v>415.33300000000003</v>
      </c>
    </row>
    <row r="5004" spans="1:4" x14ac:dyDescent="0.35">
      <c r="A5004" t="s">
        <v>115</v>
      </c>
      <c r="B5004" t="s">
        <v>2</v>
      </c>
      <c r="C5004" t="s">
        <v>52</v>
      </c>
      <c r="D5004" s="1">
        <v>4792.67</v>
      </c>
    </row>
    <row r="5005" spans="1:4" x14ac:dyDescent="0.35">
      <c r="A5005" t="s">
        <v>115</v>
      </c>
      <c r="B5005" t="s">
        <v>2</v>
      </c>
      <c r="C5005" t="s">
        <v>53</v>
      </c>
      <c r="D5005" s="1">
        <v>24</v>
      </c>
    </row>
    <row r="5006" spans="1:4" x14ac:dyDescent="0.35">
      <c r="A5006" t="s">
        <v>115</v>
      </c>
      <c r="B5006" t="s">
        <v>2</v>
      </c>
      <c r="C5006" t="s">
        <v>54</v>
      </c>
      <c r="D5006" s="1">
        <v>795</v>
      </c>
    </row>
    <row r="5007" spans="1:4" x14ac:dyDescent="0.35">
      <c r="A5007" t="s">
        <v>115</v>
      </c>
      <c r="B5007" t="s">
        <v>2</v>
      </c>
      <c r="C5007" t="s">
        <v>55</v>
      </c>
      <c r="D5007" s="1">
        <v>30</v>
      </c>
    </row>
    <row r="5008" spans="1:4" x14ac:dyDescent="0.35">
      <c r="A5008" t="s">
        <v>115</v>
      </c>
      <c r="B5008" t="s">
        <v>2</v>
      </c>
      <c r="C5008" t="s">
        <v>56</v>
      </c>
      <c r="D5008" s="1">
        <v>20.333300000000001</v>
      </c>
    </row>
    <row r="5009" spans="1:4" x14ac:dyDescent="0.35">
      <c r="A5009" t="s">
        <v>115</v>
      </c>
      <c r="B5009" t="s">
        <v>2</v>
      </c>
      <c r="C5009" t="s">
        <v>57</v>
      </c>
      <c r="D5009" s="1">
        <v>22893.3</v>
      </c>
    </row>
    <row r="5010" spans="1:4" x14ac:dyDescent="0.35">
      <c r="A5010" t="s">
        <v>115</v>
      </c>
      <c r="B5010" t="s">
        <v>2</v>
      </c>
      <c r="C5010" t="s">
        <v>58</v>
      </c>
      <c r="D5010" s="1">
        <v>343</v>
      </c>
    </row>
    <row r="5011" spans="1:4" x14ac:dyDescent="0.35">
      <c r="A5011" t="s">
        <v>115</v>
      </c>
      <c r="B5011" t="s">
        <v>2</v>
      </c>
      <c r="C5011" t="s">
        <v>59</v>
      </c>
      <c r="D5011" s="1">
        <v>3342.33</v>
      </c>
    </row>
    <row r="5012" spans="1:4" x14ac:dyDescent="0.35">
      <c r="A5012" t="s">
        <v>115</v>
      </c>
      <c r="B5012" t="s">
        <v>2</v>
      </c>
      <c r="C5012" t="s">
        <v>60</v>
      </c>
      <c r="D5012" s="1">
        <v>3676.33</v>
      </c>
    </row>
    <row r="5013" spans="1:4" x14ac:dyDescent="0.35">
      <c r="A5013" t="s">
        <v>115</v>
      </c>
      <c r="B5013" t="s">
        <v>2</v>
      </c>
      <c r="C5013" t="s">
        <v>61</v>
      </c>
      <c r="D5013" s="1">
        <v>378.66699999999997</v>
      </c>
    </row>
    <row r="5014" spans="1:4" x14ac:dyDescent="0.35">
      <c r="A5014" t="s">
        <v>115</v>
      </c>
      <c r="B5014" t="s">
        <v>2</v>
      </c>
      <c r="C5014" t="s">
        <v>62</v>
      </c>
      <c r="D5014" s="1">
        <v>515.66700000000003</v>
      </c>
    </row>
    <row r="5015" spans="1:4" x14ac:dyDescent="0.35">
      <c r="A5015" t="s">
        <v>115</v>
      </c>
      <c r="B5015" t="s">
        <v>2</v>
      </c>
      <c r="C5015" t="s">
        <v>63</v>
      </c>
      <c r="D5015" s="1">
        <v>54.333300000000001</v>
      </c>
    </row>
    <row r="5016" spans="1:4" x14ac:dyDescent="0.35">
      <c r="A5016" t="s">
        <v>115</v>
      </c>
      <c r="B5016" t="s">
        <v>2</v>
      </c>
      <c r="C5016" t="s">
        <v>64</v>
      </c>
      <c r="D5016" s="1">
        <v>23</v>
      </c>
    </row>
    <row r="5017" spans="1:4" x14ac:dyDescent="0.35">
      <c r="A5017" t="s">
        <v>115</v>
      </c>
      <c r="B5017" t="s">
        <v>2</v>
      </c>
      <c r="C5017" t="s">
        <v>65</v>
      </c>
      <c r="D5017" s="1">
        <v>147</v>
      </c>
    </row>
    <row r="5018" spans="1:4" x14ac:dyDescent="0.35">
      <c r="A5018" t="s">
        <v>115</v>
      </c>
      <c r="B5018" t="s">
        <v>2</v>
      </c>
      <c r="C5018" t="s">
        <v>66</v>
      </c>
      <c r="D5018" s="1">
        <v>119.333</v>
      </c>
    </row>
    <row r="5019" spans="1:4" x14ac:dyDescent="0.35">
      <c r="A5019" t="s">
        <v>115</v>
      </c>
      <c r="B5019" t="s">
        <v>2</v>
      </c>
      <c r="C5019" t="s">
        <v>67</v>
      </c>
      <c r="D5019" s="1">
        <v>23.333300000000001</v>
      </c>
    </row>
    <row r="5020" spans="1:4" x14ac:dyDescent="0.35">
      <c r="A5020" t="s">
        <v>115</v>
      </c>
      <c r="B5020" t="s">
        <v>2</v>
      </c>
      <c r="C5020" t="s">
        <v>68</v>
      </c>
      <c r="D5020" s="1">
        <v>713.33299999999997</v>
      </c>
    </row>
    <row r="5021" spans="1:4" x14ac:dyDescent="0.35">
      <c r="A5021" t="s">
        <v>115</v>
      </c>
      <c r="B5021" t="s">
        <v>2</v>
      </c>
      <c r="C5021" t="s">
        <v>69</v>
      </c>
      <c r="D5021" s="1">
        <v>207.667</v>
      </c>
    </row>
    <row r="5022" spans="1:4" x14ac:dyDescent="0.35">
      <c r="A5022" t="s">
        <v>115</v>
      </c>
      <c r="B5022" t="s">
        <v>2</v>
      </c>
      <c r="C5022" t="s">
        <v>70</v>
      </c>
      <c r="D5022" s="1">
        <v>3335.33</v>
      </c>
    </row>
    <row r="5023" spans="1:4" x14ac:dyDescent="0.35">
      <c r="A5023" t="s">
        <v>115</v>
      </c>
      <c r="B5023" t="s">
        <v>2</v>
      </c>
      <c r="C5023" t="s">
        <v>71</v>
      </c>
      <c r="D5023" s="1">
        <v>350.33300000000003</v>
      </c>
    </row>
    <row r="5024" spans="1:4" x14ac:dyDescent="0.35">
      <c r="A5024" t="s">
        <v>115</v>
      </c>
      <c r="B5024" t="s">
        <v>2</v>
      </c>
      <c r="C5024" t="s">
        <v>72</v>
      </c>
      <c r="D5024" s="1">
        <v>64</v>
      </c>
    </row>
    <row r="5025" spans="1:4" x14ac:dyDescent="0.35">
      <c r="A5025" t="s">
        <v>115</v>
      </c>
      <c r="B5025" t="s">
        <v>2</v>
      </c>
      <c r="C5025" t="s">
        <v>95</v>
      </c>
      <c r="D5025" s="1">
        <v>39.666699999999999</v>
      </c>
    </row>
    <row r="5026" spans="1:4" x14ac:dyDescent="0.35">
      <c r="A5026" t="s">
        <v>115</v>
      </c>
      <c r="B5026" t="s">
        <v>2</v>
      </c>
      <c r="C5026" t="s">
        <v>73</v>
      </c>
      <c r="D5026" s="1">
        <v>834.33299999999997</v>
      </c>
    </row>
    <row r="5027" spans="1:4" x14ac:dyDescent="0.35">
      <c r="A5027" t="s">
        <v>115</v>
      </c>
      <c r="B5027" t="s">
        <v>2</v>
      </c>
      <c r="C5027" t="s">
        <v>74</v>
      </c>
      <c r="D5027" s="1">
        <v>1909.67</v>
      </c>
    </row>
    <row r="5028" spans="1:4" x14ac:dyDescent="0.35">
      <c r="A5028" t="s">
        <v>115</v>
      </c>
      <c r="B5028" t="s">
        <v>2</v>
      </c>
      <c r="C5028" t="s">
        <v>75</v>
      </c>
      <c r="D5028" s="1">
        <v>881.33299999999997</v>
      </c>
    </row>
    <row r="5029" spans="1:4" x14ac:dyDescent="0.35">
      <c r="A5029" t="s">
        <v>115</v>
      </c>
      <c r="B5029" t="s">
        <v>2</v>
      </c>
      <c r="C5029" t="s">
        <v>76</v>
      </c>
      <c r="D5029" s="1">
        <v>1076.67</v>
      </c>
    </row>
    <row r="5030" spans="1:4" x14ac:dyDescent="0.35">
      <c r="A5030" t="s">
        <v>115</v>
      </c>
      <c r="B5030" t="s">
        <v>2</v>
      </c>
      <c r="C5030" t="s">
        <v>77</v>
      </c>
      <c r="D5030" s="1">
        <v>776.66700000000003</v>
      </c>
    </row>
    <row r="5031" spans="1:4" x14ac:dyDescent="0.35">
      <c r="A5031" t="s">
        <v>115</v>
      </c>
      <c r="B5031" t="s">
        <v>2</v>
      </c>
      <c r="C5031" t="s">
        <v>78</v>
      </c>
      <c r="D5031" s="1">
        <v>12486.3</v>
      </c>
    </row>
    <row r="5032" spans="1:4" x14ac:dyDescent="0.35">
      <c r="A5032" t="s">
        <v>115</v>
      </c>
      <c r="B5032" t="s">
        <v>2</v>
      </c>
      <c r="C5032" t="s">
        <v>79</v>
      </c>
      <c r="D5032" s="1">
        <v>5.6666699999999999</v>
      </c>
    </row>
    <row r="5033" spans="1:4" x14ac:dyDescent="0.35">
      <c r="A5033" t="s">
        <v>115</v>
      </c>
      <c r="B5033" t="s">
        <v>2</v>
      </c>
      <c r="C5033" t="s">
        <v>80</v>
      </c>
      <c r="D5033" s="1">
        <v>151.333</v>
      </c>
    </row>
    <row r="5034" spans="1:4" x14ac:dyDescent="0.35">
      <c r="A5034" t="s">
        <v>115</v>
      </c>
      <c r="B5034" t="s">
        <v>2</v>
      </c>
      <c r="C5034" t="s">
        <v>81</v>
      </c>
      <c r="D5034" s="1">
        <v>6778.67</v>
      </c>
    </row>
    <row r="5035" spans="1:4" x14ac:dyDescent="0.35">
      <c r="A5035" t="s">
        <v>115</v>
      </c>
      <c r="B5035" t="s">
        <v>2</v>
      </c>
      <c r="C5035" t="s">
        <v>98</v>
      </c>
      <c r="D5035" s="1">
        <v>2.6666699999999999</v>
      </c>
    </row>
    <row r="5036" spans="1:4" x14ac:dyDescent="0.35">
      <c r="A5036" t="s">
        <v>115</v>
      </c>
      <c r="B5036" t="s">
        <v>2</v>
      </c>
      <c r="C5036" t="s">
        <v>82</v>
      </c>
      <c r="D5036" s="1">
        <v>11.666700000000001</v>
      </c>
    </row>
    <row r="5037" spans="1:4" x14ac:dyDescent="0.35">
      <c r="A5037" t="s">
        <v>115</v>
      </c>
      <c r="B5037" t="s">
        <v>2</v>
      </c>
      <c r="C5037" t="s">
        <v>83</v>
      </c>
      <c r="D5037" s="1">
        <v>5826</v>
      </c>
    </row>
    <row r="5038" spans="1:4" x14ac:dyDescent="0.35">
      <c r="A5038" t="s">
        <v>115</v>
      </c>
      <c r="B5038" t="s">
        <v>2</v>
      </c>
      <c r="C5038" t="s">
        <v>84</v>
      </c>
      <c r="D5038" s="1">
        <v>191.333</v>
      </c>
    </row>
    <row r="5039" spans="1:4" x14ac:dyDescent="0.35">
      <c r="A5039" t="s">
        <v>115</v>
      </c>
      <c r="B5039" t="s">
        <v>2</v>
      </c>
      <c r="C5039" t="s">
        <v>85</v>
      </c>
      <c r="D5039" s="1">
        <v>477</v>
      </c>
    </row>
    <row r="5040" spans="1:4" x14ac:dyDescent="0.35">
      <c r="A5040" t="s">
        <v>115</v>
      </c>
      <c r="B5040" t="s">
        <v>2</v>
      </c>
      <c r="C5040" t="s">
        <v>86</v>
      </c>
      <c r="D5040" s="1">
        <v>4728.67</v>
      </c>
    </row>
    <row r="5041" spans="1:4" x14ac:dyDescent="0.35">
      <c r="A5041" t="s">
        <v>115</v>
      </c>
      <c r="B5041" t="s">
        <v>2</v>
      </c>
      <c r="C5041" t="s">
        <v>87</v>
      </c>
      <c r="D5041" s="1">
        <v>37</v>
      </c>
    </row>
    <row r="5042" spans="1:4" x14ac:dyDescent="0.35">
      <c r="A5042" t="s">
        <v>115</v>
      </c>
      <c r="B5042" t="s">
        <v>2</v>
      </c>
      <c r="C5042" t="s">
        <v>88</v>
      </c>
      <c r="D5042" s="1">
        <v>5108.33</v>
      </c>
    </row>
    <row r="5043" spans="1:4" x14ac:dyDescent="0.35">
      <c r="A5043" t="s">
        <v>115</v>
      </c>
      <c r="B5043" t="s">
        <v>2</v>
      </c>
      <c r="C5043" t="s">
        <v>89</v>
      </c>
      <c r="D5043" s="1">
        <v>191.667</v>
      </c>
    </row>
    <row r="5044" spans="1:4" x14ac:dyDescent="0.35">
      <c r="A5044" t="s">
        <v>115</v>
      </c>
      <c r="B5044" t="s">
        <v>2</v>
      </c>
      <c r="C5044" t="s">
        <v>90</v>
      </c>
      <c r="D5044" s="1">
        <v>1805.33</v>
      </c>
    </row>
    <row r="5045" spans="1:4" x14ac:dyDescent="0.35">
      <c r="A5045" t="s">
        <v>115</v>
      </c>
      <c r="B5045" t="s">
        <v>2</v>
      </c>
      <c r="C5045" t="s">
        <v>91</v>
      </c>
      <c r="D5045" s="1">
        <v>2535.67</v>
      </c>
    </row>
    <row r="5046" spans="1:4" x14ac:dyDescent="0.35">
      <c r="A5046" t="s">
        <v>115</v>
      </c>
      <c r="B5046" t="s">
        <v>2</v>
      </c>
      <c r="C5046" t="s">
        <v>96</v>
      </c>
      <c r="D5046" s="1">
        <v>66</v>
      </c>
    </row>
    <row r="5047" spans="1:4" x14ac:dyDescent="0.35">
      <c r="A5047" t="s">
        <v>115</v>
      </c>
      <c r="B5047" t="s">
        <v>2</v>
      </c>
      <c r="C5047" t="s">
        <v>92</v>
      </c>
      <c r="D5047" s="1">
        <v>254.333</v>
      </c>
    </row>
    <row r="5048" spans="1:4" x14ac:dyDescent="0.35">
      <c r="A5048" t="s">
        <v>115</v>
      </c>
      <c r="B5048" t="s">
        <v>2</v>
      </c>
      <c r="C5048" t="s">
        <v>93</v>
      </c>
      <c r="D5048" s="1">
        <v>105.667</v>
      </c>
    </row>
    <row r="5049" spans="1:4" x14ac:dyDescent="0.35">
      <c r="A5049" t="s">
        <v>115</v>
      </c>
      <c r="B5049" t="s">
        <v>6</v>
      </c>
      <c r="C5049" t="s">
        <v>7</v>
      </c>
      <c r="D5049" s="1">
        <v>6.3333300000000001</v>
      </c>
    </row>
    <row r="5050" spans="1:4" x14ac:dyDescent="0.35">
      <c r="A5050" t="s">
        <v>115</v>
      </c>
      <c r="B5050" t="s">
        <v>6</v>
      </c>
      <c r="C5050" t="s">
        <v>8</v>
      </c>
      <c r="D5050" s="1">
        <v>311.66699999999997</v>
      </c>
    </row>
    <row r="5051" spans="1:4" x14ac:dyDescent="0.35">
      <c r="A5051" t="s">
        <v>115</v>
      </c>
      <c r="B5051" t="s">
        <v>6</v>
      </c>
      <c r="C5051" t="s">
        <v>9</v>
      </c>
      <c r="D5051" s="1">
        <v>8</v>
      </c>
    </row>
    <row r="5052" spans="1:4" x14ac:dyDescent="0.35">
      <c r="A5052" t="s">
        <v>115</v>
      </c>
      <c r="B5052" t="s">
        <v>6</v>
      </c>
      <c r="C5052" t="s">
        <v>10</v>
      </c>
      <c r="D5052" s="1">
        <v>326.66699999999997</v>
      </c>
    </row>
    <row r="5053" spans="1:4" x14ac:dyDescent="0.35">
      <c r="A5053" t="s">
        <v>115</v>
      </c>
      <c r="B5053" t="s">
        <v>6</v>
      </c>
      <c r="C5053" t="s">
        <v>11</v>
      </c>
      <c r="D5053" s="1">
        <v>5.3333300000000001</v>
      </c>
    </row>
    <row r="5054" spans="1:4" x14ac:dyDescent="0.35">
      <c r="A5054" t="s">
        <v>115</v>
      </c>
      <c r="B5054" t="s">
        <v>6</v>
      </c>
      <c r="C5054" t="s">
        <v>12</v>
      </c>
      <c r="D5054" s="1">
        <v>0</v>
      </c>
    </row>
    <row r="5055" spans="1:4" x14ac:dyDescent="0.35">
      <c r="A5055" t="s">
        <v>115</v>
      </c>
      <c r="B5055" t="s">
        <v>6</v>
      </c>
      <c r="C5055" t="s">
        <v>13</v>
      </c>
      <c r="D5055" s="1">
        <v>849.33299999999997</v>
      </c>
    </row>
    <row r="5056" spans="1:4" x14ac:dyDescent="0.35">
      <c r="A5056" t="s">
        <v>115</v>
      </c>
      <c r="B5056" t="s">
        <v>6</v>
      </c>
      <c r="C5056" t="s">
        <v>14</v>
      </c>
      <c r="D5056" s="1">
        <v>15.333299999999999</v>
      </c>
    </row>
    <row r="5057" spans="1:4" x14ac:dyDescent="0.35">
      <c r="A5057" t="s">
        <v>115</v>
      </c>
      <c r="B5057" t="s">
        <v>6</v>
      </c>
      <c r="C5057" t="s">
        <v>16</v>
      </c>
      <c r="D5057" s="1">
        <v>85.333299999999994</v>
      </c>
    </row>
    <row r="5058" spans="1:4" x14ac:dyDescent="0.35">
      <c r="A5058" t="s">
        <v>115</v>
      </c>
      <c r="B5058" t="s">
        <v>6</v>
      </c>
      <c r="C5058" t="s">
        <v>17</v>
      </c>
      <c r="D5058" s="1">
        <v>2.6666699999999999</v>
      </c>
    </row>
    <row r="5059" spans="1:4" x14ac:dyDescent="0.35">
      <c r="A5059" t="s">
        <v>115</v>
      </c>
      <c r="B5059" t="s">
        <v>6</v>
      </c>
      <c r="C5059" t="s">
        <v>18</v>
      </c>
      <c r="D5059" s="1">
        <v>37.666699999999999</v>
      </c>
    </row>
    <row r="5060" spans="1:4" x14ac:dyDescent="0.35">
      <c r="A5060" t="s">
        <v>115</v>
      </c>
      <c r="B5060" t="s">
        <v>6</v>
      </c>
      <c r="C5060" t="s">
        <v>19</v>
      </c>
      <c r="D5060" s="1">
        <v>2</v>
      </c>
    </row>
    <row r="5061" spans="1:4" x14ac:dyDescent="0.35">
      <c r="A5061" t="s">
        <v>115</v>
      </c>
      <c r="B5061" t="s">
        <v>6</v>
      </c>
      <c r="C5061" t="s">
        <v>20</v>
      </c>
      <c r="D5061" s="1">
        <v>14.666700000000001</v>
      </c>
    </row>
    <row r="5062" spans="1:4" x14ac:dyDescent="0.35">
      <c r="A5062" t="s">
        <v>115</v>
      </c>
      <c r="B5062" t="s">
        <v>6</v>
      </c>
      <c r="C5062" t="s">
        <v>21</v>
      </c>
      <c r="D5062" s="1">
        <v>0.66666700000000001</v>
      </c>
    </row>
    <row r="5063" spans="1:4" x14ac:dyDescent="0.35">
      <c r="A5063" t="s">
        <v>115</v>
      </c>
      <c r="B5063" t="s">
        <v>6</v>
      </c>
      <c r="C5063" t="s">
        <v>22</v>
      </c>
      <c r="D5063" s="1">
        <v>1</v>
      </c>
    </row>
    <row r="5064" spans="1:4" x14ac:dyDescent="0.35">
      <c r="A5064" t="s">
        <v>115</v>
      </c>
      <c r="B5064" t="s">
        <v>6</v>
      </c>
      <c r="C5064" t="s">
        <v>23</v>
      </c>
      <c r="D5064" s="1">
        <v>12.666700000000001</v>
      </c>
    </row>
    <row r="5065" spans="1:4" x14ac:dyDescent="0.35">
      <c r="A5065" t="s">
        <v>115</v>
      </c>
      <c r="B5065" t="s">
        <v>6</v>
      </c>
      <c r="C5065" t="s">
        <v>25</v>
      </c>
      <c r="D5065" s="1">
        <v>12.666700000000001</v>
      </c>
    </row>
    <row r="5066" spans="1:4" x14ac:dyDescent="0.35">
      <c r="A5066" t="s">
        <v>115</v>
      </c>
      <c r="B5066" t="s">
        <v>6</v>
      </c>
      <c r="C5066" t="s">
        <v>26</v>
      </c>
      <c r="D5066" s="1">
        <v>36.333300000000001</v>
      </c>
    </row>
    <row r="5067" spans="1:4" x14ac:dyDescent="0.35">
      <c r="A5067" t="s">
        <v>115</v>
      </c>
      <c r="B5067" t="s">
        <v>6</v>
      </c>
      <c r="C5067" t="s">
        <v>27</v>
      </c>
      <c r="D5067" s="1">
        <v>2.6666699999999999</v>
      </c>
    </row>
    <row r="5068" spans="1:4" x14ac:dyDescent="0.35">
      <c r="A5068" t="s">
        <v>115</v>
      </c>
      <c r="B5068" t="s">
        <v>6</v>
      </c>
      <c r="C5068" t="s">
        <v>28</v>
      </c>
      <c r="D5068" s="1">
        <v>2</v>
      </c>
    </row>
    <row r="5069" spans="1:4" x14ac:dyDescent="0.35">
      <c r="A5069" t="s">
        <v>115</v>
      </c>
      <c r="B5069" t="s">
        <v>6</v>
      </c>
      <c r="C5069" t="s">
        <v>29</v>
      </c>
      <c r="D5069" s="1">
        <v>87.666700000000006</v>
      </c>
    </row>
    <row r="5070" spans="1:4" x14ac:dyDescent="0.35">
      <c r="A5070" t="s">
        <v>115</v>
      </c>
      <c r="B5070" t="s">
        <v>6</v>
      </c>
      <c r="C5070" t="s">
        <v>31</v>
      </c>
      <c r="D5070" s="1">
        <v>58.666699999999999</v>
      </c>
    </row>
    <row r="5071" spans="1:4" x14ac:dyDescent="0.35">
      <c r="A5071" t="s">
        <v>115</v>
      </c>
      <c r="B5071" t="s">
        <v>6</v>
      </c>
      <c r="C5071" t="s">
        <v>32</v>
      </c>
      <c r="D5071" s="1">
        <v>10.333299999999999</v>
      </c>
    </row>
    <row r="5072" spans="1:4" x14ac:dyDescent="0.35">
      <c r="A5072" t="s">
        <v>115</v>
      </c>
      <c r="B5072" t="s">
        <v>6</v>
      </c>
      <c r="C5072" t="s">
        <v>33</v>
      </c>
      <c r="D5072" s="1">
        <v>155</v>
      </c>
    </row>
    <row r="5073" spans="1:4" x14ac:dyDescent="0.35">
      <c r="A5073" t="s">
        <v>115</v>
      </c>
      <c r="B5073" t="s">
        <v>6</v>
      </c>
      <c r="C5073" t="s">
        <v>34</v>
      </c>
      <c r="D5073" s="1">
        <v>7.6666699999999999</v>
      </c>
    </row>
    <row r="5074" spans="1:4" x14ac:dyDescent="0.35">
      <c r="A5074" t="s">
        <v>115</v>
      </c>
      <c r="B5074" t="s">
        <v>6</v>
      </c>
      <c r="C5074" t="s">
        <v>35</v>
      </c>
      <c r="D5074" s="1">
        <v>43.333300000000001</v>
      </c>
    </row>
    <row r="5075" spans="1:4" x14ac:dyDescent="0.35">
      <c r="A5075" t="s">
        <v>115</v>
      </c>
      <c r="B5075" t="s">
        <v>6</v>
      </c>
      <c r="C5075" t="s">
        <v>36</v>
      </c>
      <c r="D5075" s="1">
        <v>12.666700000000001</v>
      </c>
    </row>
    <row r="5076" spans="1:4" x14ac:dyDescent="0.35">
      <c r="A5076" t="s">
        <v>115</v>
      </c>
      <c r="B5076" t="s">
        <v>6</v>
      </c>
      <c r="C5076" t="s">
        <v>37</v>
      </c>
      <c r="D5076" s="1">
        <v>196.667</v>
      </c>
    </row>
    <row r="5077" spans="1:4" x14ac:dyDescent="0.35">
      <c r="A5077" t="s">
        <v>115</v>
      </c>
      <c r="B5077" t="s">
        <v>6</v>
      </c>
      <c r="C5077" t="s">
        <v>38</v>
      </c>
      <c r="D5077" s="1">
        <v>340</v>
      </c>
    </row>
    <row r="5078" spans="1:4" x14ac:dyDescent="0.35">
      <c r="A5078" t="s">
        <v>115</v>
      </c>
      <c r="B5078" t="s">
        <v>6</v>
      </c>
      <c r="C5078" t="s">
        <v>40</v>
      </c>
      <c r="D5078" s="1">
        <v>13</v>
      </c>
    </row>
    <row r="5079" spans="1:4" x14ac:dyDescent="0.35">
      <c r="A5079" t="s">
        <v>115</v>
      </c>
      <c r="B5079" t="s">
        <v>6</v>
      </c>
      <c r="C5079" t="s">
        <v>42</v>
      </c>
      <c r="D5079" s="1">
        <v>2</v>
      </c>
    </row>
    <row r="5080" spans="1:4" x14ac:dyDescent="0.35">
      <c r="A5080" t="s">
        <v>115</v>
      </c>
      <c r="B5080" t="s">
        <v>6</v>
      </c>
      <c r="C5080" t="s">
        <v>43</v>
      </c>
      <c r="D5080" s="1">
        <v>18.333300000000001</v>
      </c>
    </row>
    <row r="5081" spans="1:4" x14ac:dyDescent="0.35">
      <c r="A5081" t="s">
        <v>115</v>
      </c>
      <c r="B5081" t="s">
        <v>6</v>
      </c>
      <c r="C5081" t="s">
        <v>44</v>
      </c>
      <c r="D5081" s="1">
        <v>109.667</v>
      </c>
    </row>
    <row r="5082" spans="1:4" x14ac:dyDescent="0.35">
      <c r="A5082" t="s">
        <v>115</v>
      </c>
      <c r="B5082" t="s">
        <v>6</v>
      </c>
      <c r="C5082" t="s">
        <v>45</v>
      </c>
      <c r="D5082" s="1">
        <v>204</v>
      </c>
    </row>
    <row r="5083" spans="1:4" x14ac:dyDescent="0.35">
      <c r="A5083" t="s">
        <v>115</v>
      </c>
      <c r="B5083" t="s">
        <v>6</v>
      </c>
      <c r="C5083" t="s">
        <v>46</v>
      </c>
      <c r="D5083" s="1">
        <v>226.667</v>
      </c>
    </row>
    <row r="5084" spans="1:4" x14ac:dyDescent="0.35">
      <c r="A5084" t="s">
        <v>115</v>
      </c>
      <c r="B5084" t="s">
        <v>6</v>
      </c>
      <c r="C5084" t="s">
        <v>47</v>
      </c>
      <c r="D5084" s="1">
        <v>11.666700000000001</v>
      </c>
    </row>
    <row r="5085" spans="1:4" x14ac:dyDescent="0.35">
      <c r="A5085" t="s">
        <v>115</v>
      </c>
      <c r="B5085" t="s">
        <v>6</v>
      </c>
      <c r="C5085" t="s">
        <v>48</v>
      </c>
      <c r="D5085" s="1">
        <v>87.666700000000006</v>
      </c>
    </row>
    <row r="5086" spans="1:4" x14ac:dyDescent="0.35">
      <c r="A5086" t="s">
        <v>115</v>
      </c>
      <c r="B5086" t="s">
        <v>6</v>
      </c>
      <c r="C5086" t="s">
        <v>49</v>
      </c>
      <c r="D5086" s="1">
        <v>5</v>
      </c>
    </row>
    <row r="5087" spans="1:4" x14ac:dyDescent="0.35">
      <c r="A5087" t="s">
        <v>115</v>
      </c>
      <c r="B5087" t="s">
        <v>6</v>
      </c>
      <c r="C5087" t="s">
        <v>110</v>
      </c>
      <c r="D5087" s="1">
        <v>16</v>
      </c>
    </row>
    <row r="5088" spans="1:4" x14ac:dyDescent="0.35">
      <c r="A5088" t="s">
        <v>115</v>
      </c>
      <c r="B5088" t="s">
        <v>6</v>
      </c>
      <c r="C5088" t="s">
        <v>52</v>
      </c>
      <c r="D5088" s="1">
        <v>141.333</v>
      </c>
    </row>
    <row r="5089" spans="1:4" x14ac:dyDescent="0.35">
      <c r="A5089" t="s">
        <v>115</v>
      </c>
      <c r="B5089" t="s">
        <v>6</v>
      </c>
      <c r="C5089" t="s">
        <v>53</v>
      </c>
      <c r="D5089" s="1">
        <v>2</v>
      </c>
    </row>
    <row r="5090" spans="1:4" x14ac:dyDescent="0.35">
      <c r="A5090" t="s">
        <v>115</v>
      </c>
      <c r="B5090" t="s">
        <v>6</v>
      </c>
      <c r="C5090" t="s">
        <v>54</v>
      </c>
      <c r="D5090" s="1">
        <v>10.333299999999999</v>
      </c>
    </row>
    <row r="5091" spans="1:4" x14ac:dyDescent="0.35">
      <c r="A5091" t="s">
        <v>115</v>
      </c>
      <c r="B5091" t="s">
        <v>6</v>
      </c>
      <c r="C5091" t="s">
        <v>56</v>
      </c>
      <c r="D5091" s="1">
        <v>0</v>
      </c>
    </row>
    <row r="5092" spans="1:4" x14ac:dyDescent="0.35">
      <c r="A5092" t="s">
        <v>115</v>
      </c>
      <c r="B5092" t="s">
        <v>6</v>
      </c>
      <c r="C5092" t="s">
        <v>57</v>
      </c>
      <c r="D5092" s="1">
        <v>304</v>
      </c>
    </row>
    <row r="5093" spans="1:4" x14ac:dyDescent="0.35">
      <c r="A5093" t="s">
        <v>115</v>
      </c>
      <c r="B5093" t="s">
        <v>6</v>
      </c>
      <c r="C5093" t="s">
        <v>59</v>
      </c>
      <c r="D5093" s="1">
        <v>151.667</v>
      </c>
    </row>
    <row r="5094" spans="1:4" x14ac:dyDescent="0.35">
      <c r="A5094" t="s">
        <v>115</v>
      </c>
      <c r="B5094" t="s">
        <v>6</v>
      </c>
      <c r="C5094" t="s">
        <v>60</v>
      </c>
      <c r="D5094" s="1">
        <v>123.333</v>
      </c>
    </row>
    <row r="5095" spans="1:4" x14ac:dyDescent="0.35">
      <c r="A5095" t="s">
        <v>115</v>
      </c>
      <c r="B5095" t="s">
        <v>6</v>
      </c>
      <c r="C5095" t="s">
        <v>61</v>
      </c>
      <c r="D5095" s="1">
        <v>9.3333300000000001</v>
      </c>
    </row>
    <row r="5096" spans="1:4" x14ac:dyDescent="0.35">
      <c r="A5096" t="s">
        <v>115</v>
      </c>
      <c r="B5096" t="s">
        <v>6</v>
      </c>
      <c r="C5096" t="s">
        <v>62</v>
      </c>
      <c r="D5096" s="1">
        <v>17.333300000000001</v>
      </c>
    </row>
    <row r="5097" spans="1:4" x14ac:dyDescent="0.35">
      <c r="A5097" t="s">
        <v>115</v>
      </c>
      <c r="B5097" t="s">
        <v>6</v>
      </c>
      <c r="C5097" t="s">
        <v>65</v>
      </c>
      <c r="D5097" s="1">
        <v>4.6666699999999999</v>
      </c>
    </row>
    <row r="5098" spans="1:4" x14ac:dyDescent="0.35">
      <c r="A5098" t="s">
        <v>115</v>
      </c>
      <c r="B5098" t="s">
        <v>6</v>
      </c>
      <c r="C5098" t="s">
        <v>66</v>
      </c>
      <c r="D5098" s="1">
        <v>4.3333300000000001</v>
      </c>
    </row>
    <row r="5099" spans="1:4" x14ac:dyDescent="0.35">
      <c r="A5099" t="s">
        <v>115</v>
      </c>
      <c r="B5099" t="s">
        <v>6</v>
      </c>
      <c r="C5099" t="s">
        <v>67</v>
      </c>
      <c r="D5099" s="1">
        <v>1</v>
      </c>
    </row>
    <row r="5100" spans="1:4" x14ac:dyDescent="0.35">
      <c r="A5100" t="s">
        <v>115</v>
      </c>
      <c r="B5100" t="s">
        <v>6</v>
      </c>
      <c r="C5100" t="s">
        <v>68</v>
      </c>
      <c r="D5100" s="1">
        <v>19</v>
      </c>
    </row>
    <row r="5101" spans="1:4" x14ac:dyDescent="0.35">
      <c r="A5101" t="s">
        <v>115</v>
      </c>
      <c r="B5101" t="s">
        <v>6</v>
      </c>
      <c r="C5101" t="s">
        <v>69</v>
      </c>
      <c r="D5101" s="1">
        <v>6</v>
      </c>
    </row>
    <row r="5102" spans="1:4" x14ac:dyDescent="0.35">
      <c r="A5102" t="s">
        <v>115</v>
      </c>
      <c r="B5102" t="s">
        <v>6</v>
      </c>
      <c r="C5102" t="s">
        <v>70</v>
      </c>
      <c r="D5102" s="1">
        <v>50</v>
      </c>
    </row>
    <row r="5103" spans="1:4" x14ac:dyDescent="0.35">
      <c r="A5103" t="s">
        <v>115</v>
      </c>
      <c r="B5103" t="s">
        <v>6</v>
      </c>
      <c r="C5103" t="s">
        <v>71</v>
      </c>
      <c r="D5103" s="1">
        <v>3.6666699999999999</v>
      </c>
    </row>
    <row r="5104" spans="1:4" x14ac:dyDescent="0.35">
      <c r="A5104" t="s">
        <v>115</v>
      </c>
      <c r="B5104" t="s">
        <v>6</v>
      </c>
      <c r="C5104" t="s">
        <v>72</v>
      </c>
      <c r="D5104" s="1">
        <v>0</v>
      </c>
    </row>
    <row r="5105" spans="1:4" x14ac:dyDescent="0.35">
      <c r="A5105" t="s">
        <v>115</v>
      </c>
      <c r="B5105" t="s">
        <v>6</v>
      </c>
      <c r="C5105" t="s">
        <v>73</v>
      </c>
      <c r="D5105" s="1">
        <v>23.333300000000001</v>
      </c>
    </row>
    <row r="5106" spans="1:4" x14ac:dyDescent="0.35">
      <c r="A5106" t="s">
        <v>115</v>
      </c>
      <c r="B5106" t="s">
        <v>6</v>
      </c>
      <c r="C5106" t="s">
        <v>74</v>
      </c>
      <c r="D5106" s="1">
        <v>87.666700000000006</v>
      </c>
    </row>
    <row r="5107" spans="1:4" x14ac:dyDescent="0.35">
      <c r="A5107" t="s">
        <v>115</v>
      </c>
      <c r="B5107" t="s">
        <v>6</v>
      </c>
      <c r="C5107" t="s">
        <v>75</v>
      </c>
      <c r="D5107" s="1">
        <v>2.3333300000000001</v>
      </c>
    </row>
    <row r="5108" spans="1:4" x14ac:dyDescent="0.35">
      <c r="A5108" t="s">
        <v>115</v>
      </c>
      <c r="B5108" t="s">
        <v>6</v>
      </c>
      <c r="C5108" t="s">
        <v>76</v>
      </c>
      <c r="D5108" s="1">
        <v>31.666699999999999</v>
      </c>
    </row>
    <row r="5109" spans="1:4" x14ac:dyDescent="0.35">
      <c r="A5109" t="s">
        <v>115</v>
      </c>
      <c r="B5109" t="s">
        <v>6</v>
      </c>
      <c r="C5109" t="s">
        <v>77</v>
      </c>
      <c r="D5109" s="1">
        <v>26.666699999999999</v>
      </c>
    </row>
    <row r="5110" spans="1:4" x14ac:dyDescent="0.35">
      <c r="A5110" t="s">
        <v>115</v>
      </c>
      <c r="B5110" t="s">
        <v>6</v>
      </c>
      <c r="C5110" t="s">
        <v>78</v>
      </c>
      <c r="D5110" s="1">
        <v>240.333</v>
      </c>
    </row>
    <row r="5111" spans="1:4" x14ac:dyDescent="0.35">
      <c r="A5111" t="s">
        <v>115</v>
      </c>
      <c r="B5111" t="s">
        <v>6</v>
      </c>
      <c r="C5111" t="s">
        <v>80</v>
      </c>
      <c r="D5111" s="1">
        <v>6.6666699999999999</v>
      </c>
    </row>
    <row r="5112" spans="1:4" x14ac:dyDescent="0.35">
      <c r="A5112" t="s">
        <v>115</v>
      </c>
      <c r="B5112" t="s">
        <v>6</v>
      </c>
      <c r="C5112" t="s">
        <v>81</v>
      </c>
      <c r="D5112" s="1">
        <v>91</v>
      </c>
    </row>
    <row r="5113" spans="1:4" x14ac:dyDescent="0.35">
      <c r="A5113" t="s">
        <v>115</v>
      </c>
      <c r="B5113" t="s">
        <v>6</v>
      </c>
      <c r="C5113" t="s">
        <v>83</v>
      </c>
      <c r="D5113" s="1">
        <v>78.666700000000006</v>
      </c>
    </row>
    <row r="5114" spans="1:4" x14ac:dyDescent="0.35">
      <c r="A5114" t="s">
        <v>115</v>
      </c>
      <c r="B5114" t="s">
        <v>6</v>
      </c>
      <c r="C5114" t="s">
        <v>84</v>
      </c>
      <c r="D5114" s="1">
        <v>1.6666700000000001</v>
      </c>
    </row>
    <row r="5115" spans="1:4" x14ac:dyDescent="0.35">
      <c r="A5115" t="s">
        <v>115</v>
      </c>
      <c r="B5115" t="s">
        <v>6</v>
      </c>
      <c r="C5115" t="s">
        <v>86</v>
      </c>
      <c r="D5115" s="1">
        <v>158</v>
      </c>
    </row>
    <row r="5116" spans="1:4" x14ac:dyDescent="0.35">
      <c r="A5116" t="s">
        <v>115</v>
      </c>
      <c r="B5116" t="s">
        <v>6</v>
      </c>
      <c r="C5116" t="s">
        <v>87</v>
      </c>
      <c r="D5116" s="1">
        <v>0</v>
      </c>
    </row>
    <row r="5117" spans="1:4" x14ac:dyDescent="0.35">
      <c r="A5117" t="s">
        <v>115</v>
      </c>
      <c r="B5117" t="s">
        <v>6</v>
      </c>
      <c r="C5117" t="s">
        <v>88</v>
      </c>
      <c r="D5117" s="1">
        <v>98.333299999999994</v>
      </c>
    </row>
    <row r="5118" spans="1:4" x14ac:dyDescent="0.35">
      <c r="A5118" t="s">
        <v>115</v>
      </c>
      <c r="B5118" t="s">
        <v>6</v>
      </c>
      <c r="C5118" t="s">
        <v>89</v>
      </c>
      <c r="D5118" s="1">
        <v>3.6666699999999999</v>
      </c>
    </row>
    <row r="5119" spans="1:4" x14ac:dyDescent="0.35">
      <c r="A5119" t="s">
        <v>115</v>
      </c>
      <c r="B5119" t="s">
        <v>6</v>
      </c>
      <c r="C5119" t="s">
        <v>90</v>
      </c>
      <c r="D5119" s="1">
        <v>43.333300000000001</v>
      </c>
    </row>
    <row r="5120" spans="1:4" x14ac:dyDescent="0.35">
      <c r="A5120" t="s">
        <v>115</v>
      </c>
      <c r="B5120" t="s">
        <v>6</v>
      </c>
      <c r="C5120" t="s">
        <v>91</v>
      </c>
      <c r="D5120" s="1">
        <v>53.333300000000001</v>
      </c>
    </row>
    <row r="5121" spans="1:4" x14ac:dyDescent="0.35">
      <c r="A5121" t="s">
        <v>115</v>
      </c>
      <c r="B5121" t="s">
        <v>6</v>
      </c>
      <c r="C5121" t="s">
        <v>92</v>
      </c>
      <c r="D5121" s="1">
        <v>18</v>
      </c>
    </row>
    <row r="5122" spans="1:4" x14ac:dyDescent="0.35">
      <c r="A5122" t="s">
        <v>115</v>
      </c>
      <c r="B5122" t="s">
        <v>6</v>
      </c>
      <c r="C5122" t="s">
        <v>93</v>
      </c>
      <c r="D5122" s="1">
        <v>4.3333300000000001</v>
      </c>
    </row>
    <row r="5123" spans="1:4" x14ac:dyDescent="0.35">
      <c r="A5123" t="s">
        <v>115</v>
      </c>
      <c r="B5123" t="s">
        <v>4</v>
      </c>
      <c r="C5123" t="s">
        <v>7</v>
      </c>
      <c r="D5123" s="1">
        <v>118</v>
      </c>
    </row>
    <row r="5124" spans="1:4" x14ac:dyDescent="0.35">
      <c r="A5124" t="s">
        <v>115</v>
      </c>
      <c r="B5124" t="s">
        <v>4</v>
      </c>
      <c r="C5124" t="s">
        <v>8</v>
      </c>
      <c r="D5124" s="1">
        <v>289.33300000000003</v>
      </c>
    </row>
    <row r="5125" spans="1:4" x14ac:dyDescent="0.35">
      <c r="A5125" t="s">
        <v>115</v>
      </c>
      <c r="B5125" t="s">
        <v>4</v>
      </c>
      <c r="C5125" t="s">
        <v>9</v>
      </c>
      <c r="D5125" s="1">
        <v>25.666699999999999</v>
      </c>
    </row>
    <row r="5126" spans="1:4" x14ac:dyDescent="0.35">
      <c r="A5126" t="s">
        <v>115</v>
      </c>
      <c r="B5126" t="s">
        <v>4</v>
      </c>
      <c r="C5126" t="s">
        <v>10</v>
      </c>
      <c r="D5126" s="1">
        <v>246.333</v>
      </c>
    </row>
    <row r="5127" spans="1:4" x14ac:dyDescent="0.35">
      <c r="A5127" t="s">
        <v>115</v>
      </c>
      <c r="B5127" t="s">
        <v>4</v>
      </c>
      <c r="C5127" t="s">
        <v>11</v>
      </c>
      <c r="D5127" s="1">
        <v>37.333300000000001</v>
      </c>
    </row>
    <row r="5128" spans="1:4" x14ac:dyDescent="0.35">
      <c r="A5128" t="s">
        <v>115</v>
      </c>
      <c r="B5128" t="s">
        <v>4</v>
      </c>
      <c r="C5128" t="s">
        <v>12</v>
      </c>
      <c r="D5128" s="1">
        <v>44.333300000000001</v>
      </c>
    </row>
    <row r="5129" spans="1:4" x14ac:dyDescent="0.35">
      <c r="A5129" t="s">
        <v>115</v>
      </c>
      <c r="B5129" t="s">
        <v>4</v>
      </c>
      <c r="C5129" t="s">
        <v>13</v>
      </c>
      <c r="D5129" s="1">
        <v>9040.33</v>
      </c>
    </row>
    <row r="5130" spans="1:4" x14ac:dyDescent="0.35">
      <c r="A5130" t="s">
        <v>115</v>
      </c>
      <c r="B5130" t="s">
        <v>4</v>
      </c>
      <c r="C5130" t="s">
        <v>14</v>
      </c>
      <c r="D5130" s="1">
        <v>28.333300000000001</v>
      </c>
    </row>
    <row r="5131" spans="1:4" x14ac:dyDescent="0.35">
      <c r="A5131" t="s">
        <v>115</v>
      </c>
      <c r="B5131" t="s">
        <v>4</v>
      </c>
      <c r="C5131" t="s">
        <v>15</v>
      </c>
      <c r="D5131" s="1">
        <v>2.3333300000000001</v>
      </c>
    </row>
    <row r="5132" spans="1:4" x14ac:dyDescent="0.35">
      <c r="A5132" t="s">
        <v>115</v>
      </c>
      <c r="B5132" t="s">
        <v>4</v>
      </c>
      <c r="C5132" t="s">
        <v>16</v>
      </c>
      <c r="D5132" s="1">
        <v>722.33299999999997</v>
      </c>
    </row>
    <row r="5133" spans="1:4" x14ac:dyDescent="0.35">
      <c r="A5133" t="s">
        <v>115</v>
      </c>
      <c r="B5133" t="s">
        <v>4</v>
      </c>
      <c r="C5133" t="s">
        <v>17</v>
      </c>
      <c r="D5133" s="1">
        <v>25.666699999999999</v>
      </c>
    </row>
    <row r="5134" spans="1:4" x14ac:dyDescent="0.35">
      <c r="A5134" t="s">
        <v>115</v>
      </c>
      <c r="B5134" t="s">
        <v>4</v>
      </c>
      <c r="C5134" t="s">
        <v>18</v>
      </c>
      <c r="D5134" s="1">
        <v>83.333299999999994</v>
      </c>
    </row>
    <row r="5135" spans="1:4" x14ac:dyDescent="0.35">
      <c r="A5135" t="s">
        <v>115</v>
      </c>
      <c r="B5135" t="s">
        <v>4</v>
      </c>
      <c r="C5135" t="s">
        <v>19</v>
      </c>
      <c r="D5135" s="1">
        <v>13.666700000000001</v>
      </c>
    </row>
    <row r="5136" spans="1:4" x14ac:dyDescent="0.35">
      <c r="A5136" t="s">
        <v>115</v>
      </c>
      <c r="B5136" t="s">
        <v>4</v>
      </c>
      <c r="C5136" t="s">
        <v>20</v>
      </c>
      <c r="D5136" s="1">
        <v>64.666700000000006</v>
      </c>
    </row>
    <row r="5137" spans="1:4" x14ac:dyDescent="0.35">
      <c r="A5137" t="s">
        <v>115</v>
      </c>
      <c r="B5137" t="s">
        <v>4</v>
      </c>
      <c r="C5137" t="s">
        <v>21</v>
      </c>
      <c r="D5137" s="1">
        <v>1</v>
      </c>
    </row>
    <row r="5138" spans="1:4" x14ac:dyDescent="0.35">
      <c r="A5138" t="s">
        <v>115</v>
      </c>
      <c r="B5138" t="s">
        <v>4</v>
      </c>
      <c r="C5138" t="s">
        <v>22</v>
      </c>
      <c r="D5138" s="1">
        <v>8.3333300000000001</v>
      </c>
    </row>
    <row r="5139" spans="1:4" x14ac:dyDescent="0.35">
      <c r="A5139" t="s">
        <v>115</v>
      </c>
      <c r="B5139" t="s">
        <v>4</v>
      </c>
      <c r="C5139" t="s">
        <v>23</v>
      </c>
      <c r="D5139" s="1">
        <v>81.333299999999994</v>
      </c>
    </row>
    <row r="5140" spans="1:4" x14ac:dyDescent="0.35">
      <c r="A5140" t="s">
        <v>115</v>
      </c>
      <c r="B5140" t="s">
        <v>4</v>
      </c>
      <c r="C5140" t="s">
        <v>25</v>
      </c>
      <c r="D5140" s="1">
        <v>16.666699999999999</v>
      </c>
    </row>
    <row r="5141" spans="1:4" x14ac:dyDescent="0.35">
      <c r="A5141" t="s">
        <v>115</v>
      </c>
      <c r="B5141" t="s">
        <v>4</v>
      </c>
      <c r="C5141" t="s">
        <v>26</v>
      </c>
      <c r="D5141" s="1">
        <v>34</v>
      </c>
    </row>
    <row r="5142" spans="1:4" x14ac:dyDescent="0.35">
      <c r="A5142" t="s">
        <v>115</v>
      </c>
      <c r="B5142" t="s">
        <v>4</v>
      </c>
      <c r="C5142" t="s">
        <v>27</v>
      </c>
      <c r="D5142" s="1">
        <v>47</v>
      </c>
    </row>
    <row r="5143" spans="1:4" x14ac:dyDescent="0.35">
      <c r="A5143" t="s">
        <v>115</v>
      </c>
      <c r="B5143" t="s">
        <v>4</v>
      </c>
      <c r="C5143" t="s">
        <v>28</v>
      </c>
      <c r="D5143" s="1">
        <v>3</v>
      </c>
    </row>
    <row r="5144" spans="1:4" x14ac:dyDescent="0.35">
      <c r="A5144" t="s">
        <v>115</v>
      </c>
      <c r="B5144" t="s">
        <v>4</v>
      </c>
      <c r="C5144" t="s">
        <v>29</v>
      </c>
      <c r="D5144" s="1">
        <v>143</v>
      </c>
    </row>
    <row r="5145" spans="1:4" x14ac:dyDescent="0.35">
      <c r="A5145" t="s">
        <v>115</v>
      </c>
      <c r="B5145" t="s">
        <v>4</v>
      </c>
      <c r="C5145" t="s">
        <v>30</v>
      </c>
      <c r="D5145" s="1">
        <v>2.3333300000000001</v>
      </c>
    </row>
    <row r="5146" spans="1:4" x14ac:dyDescent="0.35">
      <c r="A5146" t="s">
        <v>115</v>
      </c>
      <c r="B5146" t="s">
        <v>4</v>
      </c>
      <c r="C5146" t="s">
        <v>31</v>
      </c>
      <c r="D5146" s="1">
        <v>1022.67</v>
      </c>
    </row>
    <row r="5147" spans="1:4" x14ac:dyDescent="0.35">
      <c r="A5147" t="s">
        <v>115</v>
      </c>
      <c r="B5147" t="s">
        <v>4</v>
      </c>
      <c r="C5147" t="s">
        <v>32</v>
      </c>
      <c r="D5147" s="1">
        <v>95.333299999999994</v>
      </c>
    </row>
    <row r="5148" spans="1:4" x14ac:dyDescent="0.35">
      <c r="A5148" t="s">
        <v>115</v>
      </c>
      <c r="B5148" t="s">
        <v>4</v>
      </c>
      <c r="C5148" t="s">
        <v>33</v>
      </c>
      <c r="D5148" s="1">
        <v>302.66699999999997</v>
      </c>
    </row>
    <row r="5149" spans="1:4" x14ac:dyDescent="0.35">
      <c r="A5149" t="s">
        <v>115</v>
      </c>
      <c r="B5149" t="s">
        <v>4</v>
      </c>
      <c r="C5149" t="s">
        <v>34</v>
      </c>
      <c r="D5149" s="1">
        <v>13</v>
      </c>
    </row>
    <row r="5150" spans="1:4" x14ac:dyDescent="0.35">
      <c r="A5150" t="s">
        <v>115</v>
      </c>
      <c r="B5150" t="s">
        <v>4</v>
      </c>
      <c r="C5150" t="s">
        <v>35</v>
      </c>
      <c r="D5150" s="1">
        <v>293</v>
      </c>
    </row>
    <row r="5151" spans="1:4" x14ac:dyDescent="0.35">
      <c r="A5151" t="s">
        <v>115</v>
      </c>
      <c r="B5151" t="s">
        <v>4</v>
      </c>
      <c r="C5151" t="s">
        <v>36</v>
      </c>
      <c r="D5151" s="1">
        <v>264</v>
      </c>
    </row>
    <row r="5152" spans="1:4" x14ac:dyDescent="0.35">
      <c r="A5152" t="s">
        <v>115</v>
      </c>
      <c r="B5152" t="s">
        <v>4</v>
      </c>
      <c r="C5152" t="s">
        <v>37</v>
      </c>
      <c r="D5152" s="1">
        <v>3962.33</v>
      </c>
    </row>
    <row r="5153" spans="1:4" x14ac:dyDescent="0.35">
      <c r="A5153" t="s">
        <v>115</v>
      </c>
      <c r="B5153" t="s">
        <v>4</v>
      </c>
      <c r="C5153" t="s">
        <v>38</v>
      </c>
      <c r="D5153" s="1">
        <v>337</v>
      </c>
    </row>
    <row r="5154" spans="1:4" x14ac:dyDescent="0.35">
      <c r="A5154" t="s">
        <v>115</v>
      </c>
      <c r="B5154" t="s">
        <v>4</v>
      </c>
      <c r="C5154" t="s">
        <v>40</v>
      </c>
      <c r="D5154" s="1">
        <v>25</v>
      </c>
    </row>
    <row r="5155" spans="1:4" x14ac:dyDescent="0.35">
      <c r="A5155" t="s">
        <v>115</v>
      </c>
      <c r="B5155" t="s">
        <v>4</v>
      </c>
      <c r="C5155" t="s">
        <v>42</v>
      </c>
      <c r="D5155" s="1">
        <v>9.6666699999999999</v>
      </c>
    </row>
    <row r="5156" spans="1:4" x14ac:dyDescent="0.35">
      <c r="A5156" t="s">
        <v>115</v>
      </c>
      <c r="B5156" t="s">
        <v>4</v>
      </c>
      <c r="C5156" t="s">
        <v>43</v>
      </c>
      <c r="D5156" s="1">
        <v>12.333299999999999</v>
      </c>
    </row>
    <row r="5157" spans="1:4" x14ac:dyDescent="0.35">
      <c r="A5157" t="s">
        <v>115</v>
      </c>
      <c r="B5157" t="s">
        <v>4</v>
      </c>
      <c r="C5157" t="s">
        <v>44</v>
      </c>
      <c r="D5157" s="1">
        <v>1362</v>
      </c>
    </row>
    <row r="5158" spans="1:4" x14ac:dyDescent="0.35">
      <c r="A5158" t="s">
        <v>115</v>
      </c>
      <c r="B5158" t="s">
        <v>4</v>
      </c>
      <c r="C5158" t="s">
        <v>45</v>
      </c>
      <c r="D5158" s="1">
        <v>468</v>
      </c>
    </row>
    <row r="5159" spans="1:4" x14ac:dyDescent="0.35">
      <c r="A5159" t="s">
        <v>115</v>
      </c>
      <c r="B5159" t="s">
        <v>4</v>
      </c>
      <c r="C5159" t="s">
        <v>46</v>
      </c>
      <c r="D5159" s="1">
        <v>831</v>
      </c>
    </row>
    <row r="5160" spans="1:4" x14ac:dyDescent="0.35">
      <c r="A5160" t="s">
        <v>115</v>
      </c>
      <c r="B5160" t="s">
        <v>4</v>
      </c>
      <c r="C5160" t="s">
        <v>47</v>
      </c>
      <c r="D5160" s="1">
        <v>388</v>
      </c>
    </row>
    <row r="5161" spans="1:4" x14ac:dyDescent="0.35">
      <c r="A5161" t="s">
        <v>115</v>
      </c>
      <c r="B5161" t="s">
        <v>4</v>
      </c>
      <c r="C5161" t="s">
        <v>48</v>
      </c>
      <c r="D5161" s="1">
        <v>1546</v>
      </c>
    </row>
    <row r="5162" spans="1:4" x14ac:dyDescent="0.35">
      <c r="A5162" t="s">
        <v>115</v>
      </c>
      <c r="B5162" t="s">
        <v>4</v>
      </c>
      <c r="C5162" t="s">
        <v>49</v>
      </c>
      <c r="D5162" s="1">
        <v>28.333300000000001</v>
      </c>
    </row>
    <row r="5163" spans="1:4" x14ac:dyDescent="0.35">
      <c r="A5163" t="s">
        <v>115</v>
      </c>
      <c r="B5163" t="s">
        <v>4</v>
      </c>
      <c r="C5163" t="s">
        <v>50</v>
      </c>
      <c r="D5163" s="1">
        <v>9</v>
      </c>
    </row>
    <row r="5164" spans="1:4" x14ac:dyDescent="0.35">
      <c r="A5164" t="s">
        <v>115</v>
      </c>
      <c r="B5164" t="s">
        <v>4</v>
      </c>
      <c r="C5164" t="s">
        <v>110</v>
      </c>
      <c r="D5164" s="1">
        <v>26</v>
      </c>
    </row>
    <row r="5165" spans="1:4" x14ac:dyDescent="0.35">
      <c r="A5165" t="s">
        <v>115</v>
      </c>
      <c r="B5165" t="s">
        <v>4</v>
      </c>
      <c r="C5165" t="s">
        <v>52</v>
      </c>
      <c r="D5165" s="1">
        <v>180</v>
      </c>
    </row>
    <row r="5166" spans="1:4" x14ac:dyDescent="0.35">
      <c r="A5166" t="s">
        <v>115</v>
      </c>
      <c r="B5166" t="s">
        <v>4</v>
      </c>
      <c r="C5166" t="s">
        <v>53</v>
      </c>
      <c r="D5166" s="1">
        <v>3</v>
      </c>
    </row>
    <row r="5167" spans="1:4" x14ac:dyDescent="0.35">
      <c r="A5167" t="s">
        <v>115</v>
      </c>
      <c r="B5167" t="s">
        <v>4</v>
      </c>
      <c r="C5167" t="s">
        <v>54</v>
      </c>
      <c r="D5167" s="1">
        <v>94.666700000000006</v>
      </c>
    </row>
    <row r="5168" spans="1:4" x14ac:dyDescent="0.35">
      <c r="A5168" t="s">
        <v>115</v>
      </c>
      <c r="B5168" t="s">
        <v>4</v>
      </c>
      <c r="C5168" t="s">
        <v>55</v>
      </c>
      <c r="D5168" s="1">
        <v>4</v>
      </c>
    </row>
    <row r="5169" spans="1:4" x14ac:dyDescent="0.35">
      <c r="A5169" t="s">
        <v>115</v>
      </c>
      <c r="B5169" t="s">
        <v>4</v>
      </c>
      <c r="C5169" t="s">
        <v>56</v>
      </c>
      <c r="D5169" s="1">
        <v>2.6666699999999999</v>
      </c>
    </row>
    <row r="5170" spans="1:4" x14ac:dyDescent="0.35">
      <c r="A5170" t="s">
        <v>115</v>
      </c>
      <c r="B5170" t="s">
        <v>4</v>
      </c>
      <c r="C5170" t="s">
        <v>57</v>
      </c>
      <c r="D5170" s="1">
        <v>927.33299999999997</v>
      </c>
    </row>
    <row r="5171" spans="1:4" x14ac:dyDescent="0.35">
      <c r="A5171" t="s">
        <v>115</v>
      </c>
      <c r="B5171" t="s">
        <v>4</v>
      </c>
      <c r="C5171" t="s">
        <v>58</v>
      </c>
      <c r="D5171" s="1">
        <v>46</v>
      </c>
    </row>
    <row r="5172" spans="1:4" x14ac:dyDescent="0.35">
      <c r="A5172" t="s">
        <v>115</v>
      </c>
      <c r="B5172" t="s">
        <v>4</v>
      </c>
      <c r="C5172" t="s">
        <v>59</v>
      </c>
      <c r="D5172" s="1">
        <v>512</v>
      </c>
    </row>
    <row r="5173" spans="1:4" x14ac:dyDescent="0.35">
      <c r="A5173" t="s">
        <v>115</v>
      </c>
      <c r="B5173" t="s">
        <v>4</v>
      </c>
      <c r="C5173" t="s">
        <v>60</v>
      </c>
      <c r="D5173" s="1">
        <v>393.66699999999997</v>
      </c>
    </row>
    <row r="5174" spans="1:4" x14ac:dyDescent="0.35">
      <c r="A5174" t="s">
        <v>115</v>
      </c>
      <c r="B5174" t="s">
        <v>4</v>
      </c>
      <c r="C5174" t="s">
        <v>61</v>
      </c>
      <c r="D5174" s="1">
        <v>75.333299999999994</v>
      </c>
    </row>
    <row r="5175" spans="1:4" x14ac:dyDescent="0.35">
      <c r="A5175" t="s">
        <v>115</v>
      </c>
      <c r="B5175" t="s">
        <v>4</v>
      </c>
      <c r="C5175" t="s">
        <v>62</v>
      </c>
      <c r="D5175" s="1">
        <v>46.666699999999999</v>
      </c>
    </row>
    <row r="5176" spans="1:4" x14ac:dyDescent="0.35">
      <c r="A5176" t="s">
        <v>115</v>
      </c>
      <c r="B5176" t="s">
        <v>4</v>
      </c>
      <c r="C5176" t="s">
        <v>63</v>
      </c>
      <c r="D5176" s="1">
        <v>1</v>
      </c>
    </row>
    <row r="5177" spans="1:4" x14ac:dyDescent="0.35">
      <c r="A5177" t="s">
        <v>115</v>
      </c>
      <c r="B5177" t="s">
        <v>4</v>
      </c>
      <c r="C5177" t="s">
        <v>64</v>
      </c>
      <c r="D5177" s="1">
        <v>1</v>
      </c>
    </row>
    <row r="5178" spans="1:4" x14ac:dyDescent="0.35">
      <c r="A5178" t="s">
        <v>115</v>
      </c>
      <c r="B5178" t="s">
        <v>4</v>
      </c>
      <c r="C5178" t="s">
        <v>65</v>
      </c>
      <c r="D5178" s="1">
        <v>9.6666699999999999</v>
      </c>
    </row>
    <row r="5179" spans="1:4" x14ac:dyDescent="0.35">
      <c r="A5179" t="s">
        <v>115</v>
      </c>
      <c r="B5179" t="s">
        <v>4</v>
      </c>
      <c r="C5179" t="s">
        <v>66</v>
      </c>
      <c r="D5179" s="1">
        <v>10.666700000000001</v>
      </c>
    </row>
    <row r="5180" spans="1:4" x14ac:dyDescent="0.35">
      <c r="A5180" t="s">
        <v>115</v>
      </c>
      <c r="B5180" t="s">
        <v>4</v>
      </c>
      <c r="C5180" t="s">
        <v>68</v>
      </c>
      <c r="D5180" s="1">
        <v>21.666699999999999</v>
      </c>
    </row>
    <row r="5181" spans="1:4" x14ac:dyDescent="0.35">
      <c r="A5181" t="s">
        <v>115</v>
      </c>
      <c r="B5181" t="s">
        <v>4</v>
      </c>
      <c r="C5181" t="s">
        <v>69</v>
      </c>
      <c r="D5181" s="1">
        <v>17.333300000000001</v>
      </c>
    </row>
    <row r="5182" spans="1:4" x14ac:dyDescent="0.35">
      <c r="A5182" t="s">
        <v>115</v>
      </c>
      <c r="B5182" t="s">
        <v>4</v>
      </c>
      <c r="C5182" t="s">
        <v>70</v>
      </c>
      <c r="D5182" s="1">
        <v>794.66700000000003</v>
      </c>
    </row>
    <row r="5183" spans="1:4" x14ac:dyDescent="0.35">
      <c r="A5183" t="s">
        <v>115</v>
      </c>
      <c r="B5183" t="s">
        <v>4</v>
      </c>
      <c r="C5183" t="s">
        <v>71</v>
      </c>
      <c r="D5183" s="1">
        <v>73.666700000000006</v>
      </c>
    </row>
    <row r="5184" spans="1:4" x14ac:dyDescent="0.35">
      <c r="A5184" t="s">
        <v>115</v>
      </c>
      <c r="B5184" t="s">
        <v>4</v>
      </c>
      <c r="C5184" t="s">
        <v>72</v>
      </c>
      <c r="D5184" s="1">
        <v>2.6666699999999999</v>
      </c>
    </row>
    <row r="5185" spans="1:4" x14ac:dyDescent="0.35">
      <c r="A5185" t="s">
        <v>115</v>
      </c>
      <c r="B5185" t="s">
        <v>4</v>
      </c>
      <c r="C5185" t="s">
        <v>95</v>
      </c>
      <c r="D5185" s="1">
        <v>13.333299999999999</v>
      </c>
    </row>
    <row r="5186" spans="1:4" x14ac:dyDescent="0.35">
      <c r="A5186" t="s">
        <v>115</v>
      </c>
      <c r="B5186" t="s">
        <v>4</v>
      </c>
      <c r="C5186" t="s">
        <v>73</v>
      </c>
      <c r="D5186" s="1">
        <v>128</v>
      </c>
    </row>
    <row r="5187" spans="1:4" x14ac:dyDescent="0.35">
      <c r="A5187" t="s">
        <v>115</v>
      </c>
      <c r="B5187" t="s">
        <v>4</v>
      </c>
      <c r="C5187" t="s">
        <v>74</v>
      </c>
      <c r="D5187" s="1">
        <v>170</v>
      </c>
    </row>
    <row r="5188" spans="1:4" x14ac:dyDescent="0.35">
      <c r="A5188" t="s">
        <v>115</v>
      </c>
      <c r="B5188" t="s">
        <v>4</v>
      </c>
      <c r="C5188" t="s">
        <v>75</v>
      </c>
      <c r="D5188" s="1">
        <v>84.666700000000006</v>
      </c>
    </row>
    <row r="5189" spans="1:4" x14ac:dyDescent="0.35">
      <c r="A5189" t="s">
        <v>115</v>
      </c>
      <c r="B5189" t="s">
        <v>4</v>
      </c>
      <c r="C5189" t="s">
        <v>76</v>
      </c>
      <c r="D5189" s="1">
        <v>64.666700000000006</v>
      </c>
    </row>
    <row r="5190" spans="1:4" x14ac:dyDescent="0.35">
      <c r="A5190" t="s">
        <v>115</v>
      </c>
      <c r="B5190" t="s">
        <v>4</v>
      </c>
      <c r="C5190" t="s">
        <v>77</v>
      </c>
      <c r="D5190" s="1">
        <v>15</v>
      </c>
    </row>
    <row r="5191" spans="1:4" x14ac:dyDescent="0.35">
      <c r="A5191" t="s">
        <v>115</v>
      </c>
      <c r="B5191" t="s">
        <v>4</v>
      </c>
      <c r="C5191" t="s">
        <v>78</v>
      </c>
      <c r="D5191" s="1">
        <v>1901</v>
      </c>
    </row>
    <row r="5192" spans="1:4" x14ac:dyDescent="0.35">
      <c r="A5192" t="s">
        <v>115</v>
      </c>
      <c r="B5192" t="s">
        <v>4</v>
      </c>
      <c r="C5192" t="s">
        <v>79</v>
      </c>
      <c r="D5192" s="1">
        <v>3.6666699999999999</v>
      </c>
    </row>
    <row r="5193" spans="1:4" x14ac:dyDescent="0.35">
      <c r="A5193" t="s">
        <v>115</v>
      </c>
      <c r="B5193" t="s">
        <v>4</v>
      </c>
      <c r="C5193" t="s">
        <v>80</v>
      </c>
      <c r="D5193" s="1">
        <v>40</v>
      </c>
    </row>
    <row r="5194" spans="1:4" x14ac:dyDescent="0.35">
      <c r="A5194" t="s">
        <v>115</v>
      </c>
      <c r="B5194" t="s">
        <v>4</v>
      </c>
      <c r="C5194" t="s">
        <v>81</v>
      </c>
      <c r="D5194" s="1">
        <v>412.33300000000003</v>
      </c>
    </row>
    <row r="5195" spans="1:4" x14ac:dyDescent="0.35">
      <c r="A5195" t="s">
        <v>115</v>
      </c>
      <c r="B5195" t="s">
        <v>4</v>
      </c>
      <c r="C5195" t="s">
        <v>98</v>
      </c>
      <c r="D5195" s="1">
        <v>1</v>
      </c>
    </row>
    <row r="5196" spans="1:4" x14ac:dyDescent="0.35">
      <c r="A5196" t="s">
        <v>115</v>
      </c>
      <c r="B5196" t="s">
        <v>4</v>
      </c>
      <c r="C5196" t="s">
        <v>82</v>
      </c>
      <c r="D5196" s="1">
        <v>10.666700000000001</v>
      </c>
    </row>
    <row r="5197" spans="1:4" x14ac:dyDescent="0.35">
      <c r="A5197" t="s">
        <v>115</v>
      </c>
      <c r="B5197" t="s">
        <v>4</v>
      </c>
      <c r="C5197" t="s">
        <v>83</v>
      </c>
      <c r="D5197" s="1">
        <v>183.667</v>
      </c>
    </row>
    <row r="5198" spans="1:4" x14ac:dyDescent="0.35">
      <c r="A5198" t="s">
        <v>115</v>
      </c>
      <c r="B5198" t="s">
        <v>4</v>
      </c>
      <c r="C5198" t="s">
        <v>84</v>
      </c>
      <c r="D5198" s="1">
        <v>47.666699999999999</v>
      </c>
    </row>
    <row r="5199" spans="1:4" x14ac:dyDescent="0.35">
      <c r="A5199" t="s">
        <v>115</v>
      </c>
      <c r="B5199" t="s">
        <v>4</v>
      </c>
      <c r="C5199" t="s">
        <v>85</v>
      </c>
      <c r="D5199" s="1">
        <v>498.66699999999997</v>
      </c>
    </row>
    <row r="5200" spans="1:4" x14ac:dyDescent="0.35">
      <c r="A5200" t="s">
        <v>115</v>
      </c>
      <c r="B5200" t="s">
        <v>4</v>
      </c>
      <c r="C5200" t="s">
        <v>86</v>
      </c>
      <c r="D5200" s="1">
        <v>239.667</v>
      </c>
    </row>
    <row r="5201" spans="1:4" x14ac:dyDescent="0.35">
      <c r="A5201" t="s">
        <v>115</v>
      </c>
      <c r="B5201" t="s">
        <v>4</v>
      </c>
      <c r="C5201" t="s">
        <v>87</v>
      </c>
      <c r="D5201" s="1">
        <v>2</v>
      </c>
    </row>
    <row r="5202" spans="1:4" x14ac:dyDescent="0.35">
      <c r="A5202" t="s">
        <v>115</v>
      </c>
      <c r="B5202" t="s">
        <v>4</v>
      </c>
      <c r="C5202" t="s">
        <v>88</v>
      </c>
      <c r="D5202" s="1">
        <v>152</v>
      </c>
    </row>
    <row r="5203" spans="1:4" x14ac:dyDescent="0.35">
      <c r="A5203" t="s">
        <v>115</v>
      </c>
      <c r="B5203" t="s">
        <v>4</v>
      </c>
      <c r="C5203" t="s">
        <v>89</v>
      </c>
      <c r="D5203" s="1">
        <v>8</v>
      </c>
    </row>
    <row r="5204" spans="1:4" x14ac:dyDescent="0.35">
      <c r="A5204" t="s">
        <v>115</v>
      </c>
      <c r="B5204" t="s">
        <v>4</v>
      </c>
      <c r="C5204" t="s">
        <v>90</v>
      </c>
      <c r="D5204" s="1">
        <v>119</v>
      </c>
    </row>
    <row r="5205" spans="1:4" x14ac:dyDescent="0.35">
      <c r="A5205" t="s">
        <v>115</v>
      </c>
      <c r="B5205" t="s">
        <v>4</v>
      </c>
      <c r="C5205" t="s">
        <v>91</v>
      </c>
      <c r="D5205" s="1">
        <v>296.33300000000003</v>
      </c>
    </row>
    <row r="5206" spans="1:4" x14ac:dyDescent="0.35">
      <c r="A5206" t="s">
        <v>115</v>
      </c>
      <c r="B5206" t="s">
        <v>4</v>
      </c>
      <c r="C5206" t="s">
        <v>96</v>
      </c>
      <c r="D5206" s="1">
        <v>14</v>
      </c>
    </row>
    <row r="5207" spans="1:4" x14ac:dyDescent="0.35">
      <c r="A5207" t="s">
        <v>115</v>
      </c>
      <c r="B5207" t="s">
        <v>4</v>
      </c>
      <c r="C5207" t="s">
        <v>92</v>
      </c>
      <c r="D5207" s="1">
        <v>25.333300000000001</v>
      </c>
    </row>
    <row r="5208" spans="1:4" x14ac:dyDescent="0.35">
      <c r="A5208" t="s">
        <v>115</v>
      </c>
      <c r="B5208" t="s">
        <v>4</v>
      </c>
      <c r="C5208" t="s">
        <v>93</v>
      </c>
      <c r="D5208" s="1">
        <v>8.6666699999999999</v>
      </c>
    </row>
    <row r="5209" spans="1:4" x14ac:dyDescent="0.35">
      <c r="A5209" t="s">
        <v>115</v>
      </c>
      <c r="B5209" t="s">
        <v>106</v>
      </c>
      <c r="C5209" t="s">
        <v>107</v>
      </c>
      <c r="D5209" s="1">
        <v>67577</v>
      </c>
    </row>
    <row r="5210" spans="1:4" x14ac:dyDescent="0.35">
      <c r="A5210" t="s">
        <v>115</v>
      </c>
      <c r="B5210" t="s">
        <v>270</v>
      </c>
      <c r="C5210" t="s">
        <v>7</v>
      </c>
      <c r="D5210">
        <v>1</v>
      </c>
    </row>
    <row r="5211" spans="1:4" x14ac:dyDescent="0.35">
      <c r="A5211" t="s">
        <v>115</v>
      </c>
      <c r="B5211" t="s">
        <v>270</v>
      </c>
      <c r="C5211" t="s">
        <v>13</v>
      </c>
      <c r="D5211">
        <v>2</v>
      </c>
    </row>
    <row r="5212" spans="1:4" x14ac:dyDescent="0.35">
      <c r="A5212" t="s">
        <v>115</v>
      </c>
      <c r="B5212" t="s">
        <v>270</v>
      </c>
      <c r="C5212" t="s">
        <v>23</v>
      </c>
      <c r="D5212">
        <v>2.3333300000000001</v>
      </c>
    </row>
    <row r="5213" spans="1:4" x14ac:dyDescent="0.35">
      <c r="A5213" t="s">
        <v>115</v>
      </c>
      <c r="B5213" t="s">
        <v>270</v>
      </c>
      <c r="C5213" t="s">
        <v>35</v>
      </c>
      <c r="D5213">
        <v>1</v>
      </c>
    </row>
    <row r="5214" spans="1:4" x14ac:dyDescent="0.35">
      <c r="A5214" t="s">
        <v>115</v>
      </c>
      <c r="B5214" t="s">
        <v>270</v>
      </c>
      <c r="C5214" t="s">
        <v>44</v>
      </c>
      <c r="D5214">
        <v>49.72</v>
      </c>
    </row>
    <row r="5215" spans="1:4" x14ac:dyDescent="0.35">
      <c r="A5215" t="s">
        <v>115</v>
      </c>
      <c r="B5215" t="s">
        <v>270</v>
      </c>
      <c r="C5215" t="s">
        <v>48</v>
      </c>
      <c r="D5215">
        <v>6.3333300000000001</v>
      </c>
    </row>
    <row r="5216" spans="1:4" x14ac:dyDescent="0.35">
      <c r="A5216" t="s">
        <v>115</v>
      </c>
      <c r="B5216" t="s">
        <v>270</v>
      </c>
      <c r="C5216" t="s">
        <v>57</v>
      </c>
      <c r="D5216">
        <v>1</v>
      </c>
    </row>
    <row r="5217" spans="1:4" x14ac:dyDescent="0.35">
      <c r="A5217" t="s">
        <v>115</v>
      </c>
      <c r="B5217" t="s">
        <v>270</v>
      </c>
      <c r="C5217" t="s">
        <v>59</v>
      </c>
      <c r="D5217">
        <v>4</v>
      </c>
    </row>
    <row r="5218" spans="1:4" x14ac:dyDescent="0.35">
      <c r="A5218" t="s">
        <v>115</v>
      </c>
      <c r="B5218" t="s">
        <v>270</v>
      </c>
      <c r="C5218" t="s">
        <v>62</v>
      </c>
      <c r="D5218">
        <v>1</v>
      </c>
    </row>
    <row r="5219" spans="1:4" x14ac:dyDescent="0.35">
      <c r="A5219" t="s">
        <v>115</v>
      </c>
      <c r="B5219" t="s">
        <v>270</v>
      </c>
      <c r="C5219" t="s">
        <v>72</v>
      </c>
      <c r="D5219">
        <v>1</v>
      </c>
    </row>
    <row r="5220" spans="1:4" x14ac:dyDescent="0.35">
      <c r="A5220" t="s">
        <v>115</v>
      </c>
      <c r="B5220" t="s">
        <v>270</v>
      </c>
      <c r="C5220" t="s">
        <v>74</v>
      </c>
      <c r="D5220">
        <v>1</v>
      </c>
    </row>
    <row r="5221" spans="1:4" x14ac:dyDescent="0.35">
      <c r="A5221" t="s">
        <v>129</v>
      </c>
      <c r="B5221" t="s">
        <v>5</v>
      </c>
      <c r="C5221" t="s">
        <v>7</v>
      </c>
      <c r="D5221" s="1">
        <v>23.333300000000001</v>
      </c>
    </row>
    <row r="5222" spans="1:4" x14ac:dyDescent="0.35">
      <c r="A5222" t="s">
        <v>129</v>
      </c>
      <c r="B5222" t="s">
        <v>5</v>
      </c>
      <c r="C5222" t="s">
        <v>8</v>
      </c>
      <c r="D5222" s="1">
        <v>127.333</v>
      </c>
    </row>
    <row r="5223" spans="1:4" x14ac:dyDescent="0.35">
      <c r="A5223" t="s">
        <v>129</v>
      </c>
      <c r="B5223" t="s">
        <v>5</v>
      </c>
      <c r="C5223" t="s">
        <v>9</v>
      </c>
      <c r="D5223" s="1">
        <v>12</v>
      </c>
    </row>
    <row r="5224" spans="1:4" x14ac:dyDescent="0.35">
      <c r="A5224" t="s">
        <v>129</v>
      </c>
      <c r="B5224" t="s">
        <v>5</v>
      </c>
      <c r="C5224" t="s">
        <v>10</v>
      </c>
      <c r="D5224" s="1">
        <v>405</v>
      </c>
    </row>
    <row r="5225" spans="1:4" x14ac:dyDescent="0.35">
      <c r="A5225" t="s">
        <v>129</v>
      </c>
      <c r="B5225" t="s">
        <v>5</v>
      </c>
      <c r="C5225" t="s">
        <v>11</v>
      </c>
      <c r="D5225" s="1">
        <v>6.6666699999999999</v>
      </c>
    </row>
    <row r="5226" spans="1:4" x14ac:dyDescent="0.35">
      <c r="A5226" t="s">
        <v>129</v>
      </c>
      <c r="B5226" t="s">
        <v>5</v>
      </c>
      <c r="C5226" t="s">
        <v>12</v>
      </c>
      <c r="D5226" s="1">
        <v>6.6666699999999999</v>
      </c>
    </row>
    <row r="5227" spans="1:4" x14ac:dyDescent="0.35">
      <c r="A5227" t="s">
        <v>129</v>
      </c>
      <c r="B5227" t="s">
        <v>5</v>
      </c>
      <c r="C5227" t="s">
        <v>14</v>
      </c>
      <c r="D5227" s="1">
        <v>30</v>
      </c>
    </row>
    <row r="5228" spans="1:4" x14ac:dyDescent="0.35">
      <c r="A5228" t="s">
        <v>129</v>
      </c>
      <c r="B5228" t="s">
        <v>5</v>
      </c>
      <c r="C5228" t="s">
        <v>15</v>
      </c>
      <c r="D5228" s="1">
        <v>1.3333299999999999</v>
      </c>
    </row>
    <row r="5229" spans="1:4" x14ac:dyDescent="0.35">
      <c r="A5229" t="s">
        <v>129</v>
      </c>
      <c r="B5229" t="s">
        <v>5</v>
      </c>
      <c r="C5229" t="s">
        <v>17</v>
      </c>
      <c r="D5229" s="1">
        <v>3</v>
      </c>
    </row>
    <row r="5230" spans="1:4" x14ac:dyDescent="0.35">
      <c r="A5230" t="s">
        <v>129</v>
      </c>
      <c r="B5230" t="s">
        <v>5</v>
      </c>
      <c r="C5230" t="s">
        <v>18</v>
      </c>
      <c r="D5230" s="1">
        <v>68.666700000000006</v>
      </c>
    </row>
    <row r="5231" spans="1:4" x14ac:dyDescent="0.35">
      <c r="A5231" t="s">
        <v>129</v>
      </c>
      <c r="B5231" t="s">
        <v>5</v>
      </c>
      <c r="C5231" t="s">
        <v>19</v>
      </c>
      <c r="D5231" s="1">
        <v>6</v>
      </c>
    </row>
    <row r="5232" spans="1:4" x14ac:dyDescent="0.35">
      <c r="A5232" t="s">
        <v>129</v>
      </c>
      <c r="B5232" t="s">
        <v>5</v>
      </c>
      <c r="C5232" t="s">
        <v>21</v>
      </c>
      <c r="D5232" s="1">
        <v>1</v>
      </c>
    </row>
    <row r="5233" spans="1:4" x14ac:dyDescent="0.35">
      <c r="A5233" t="s">
        <v>129</v>
      </c>
      <c r="B5233" t="s">
        <v>5</v>
      </c>
      <c r="C5233" t="s">
        <v>22</v>
      </c>
      <c r="D5233" s="1">
        <v>4</v>
      </c>
    </row>
    <row r="5234" spans="1:4" x14ac:dyDescent="0.35">
      <c r="A5234" t="s">
        <v>129</v>
      </c>
      <c r="B5234" t="s">
        <v>5</v>
      </c>
      <c r="C5234" t="s">
        <v>25</v>
      </c>
      <c r="D5234" s="1">
        <v>16</v>
      </c>
    </row>
    <row r="5235" spans="1:4" x14ac:dyDescent="0.35">
      <c r="A5235" t="s">
        <v>129</v>
      </c>
      <c r="B5235" t="s">
        <v>5</v>
      </c>
      <c r="C5235" t="s">
        <v>26</v>
      </c>
      <c r="D5235" s="1">
        <v>24.666699999999999</v>
      </c>
    </row>
    <row r="5236" spans="1:4" x14ac:dyDescent="0.35">
      <c r="A5236" t="s">
        <v>129</v>
      </c>
      <c r="B5236" t="s">
        <v>5</v>
      </c>
      <c r="C5236" t="s">
        <v>27</v>
      </c>
      <c r="D5236" s="1">
        <v>9.6666699999999999</v>
      </c>
    </row>
    <row r="5237" spans="1:4" x14ac:dyDescent="0.35">
      <c r="A5237" t="s">
        <v>129</v>
      </c>
      <c r="B5237" t="s">
        <v>5</v>
      </c>
      <c r="C5237" t="s">
        <v>28</v>
      </c>
      <c r="D5237" s="1">
        <v>3.6666699999999999</v>
      </c>
    </row>
    <row r="5238" spans="1:4" x14ac:dyDescent="0.35">
      <c r="A5238" t="s">
        <v>129</v>
      </c>
      <c r="B5238" t="s">
        <v>5</v>
      </c>
      <c r="C5238" t="s">
        <v>29</v>
      </c>
      <c r="D5238" s="1">
        <v>1</v>
      </c>
    </row>
    <row r="5239" spans="1:4" x14ac:dyDescent="0.35">
      <c r="A5239" t="s">
        <v>129</v>
      </c>
      <c r="B5239" t="s">
        <v>5</v>
      </c>
      <c r="C5239" t="s">
        <v>31</v>
      </c>
      <c r="D5239" s="1">
        <v>224.667</v>
      </c>
    </row>
    <row r="5240" spans="1:4" x14ac:dyDescent="0.35">
      <c r="A5240" t="s">
        <v>129</v>
      </c>
      <c r="B5240" t="s">
        <v>5</v>
      </c>
      <c r="C5240" t="s">
        <v>32</v>
      </c>
      <c r="D5240" s="1">
        <v>30.333300000000001</v>
      </c>
    </row>
    <row r="5241" spans="1:4" x14ac:dyDescent="0.35">
      <c r="A5241" t="s">
        <v>129</v>
      </c>
      <c r="B5241" t="s">
        <v>5</v>
      </c>
      <c r="C5241" t="s">
        <v>33</v>
      </c>
      <c r="D5241" s="1">
        <v>207.667</v>
      </c>
    </row>
    <row r="5242" spans="1:4" x14ac:dyDescent="0.35">
      <c r="A5242" t="s">
        <v>129</v>
      </c>
      <c r="B5242" t="s">
        <v>5</v>
      </c>
      <c r="C5242" t="s">
        <v>34</v>
      </c>
      <c r="D5242" s="1">
        <v>17.333300000000001</v>
      </c>
    </row>
    <row r="5243" spans="1:4" x14ac:dyDescent="0.35">
      <c r="A5243" t="s">
        <v>129</v>
      </c>
      <c r="B5243" t="s">
        <v>5</v>
      </c>
      <c r="C5243" t="s">
        <v>35</v>
      </c>
      <c r="D5243" s="1">
        <v>134.333</v>
      </c>
    </row>
    <row r="5244" spans="1:4" x14ac:dyDescent="0.35">
      <c r="A5244" t="s">
        <v>129</v>
      </c>
      <c r="B5244" t="s">
        <v>5</v>
      </c>
      <c r="C5244" t="s">
        <v>36</v>
      </c>
      <c r="D5244" s="1">
        <v>176.667</v>
      </c>
    </row>
    <row r="5245" spans="1:4" x14ac:dyDescent="0.35">
      <c r="A5245" t="s">
        <v>129</v>
      </c>
      <c r="B5245" t="s">
        <v>5</v>
      </c>
      <c r="C5245" t="s">
        <v>37</v>
      </c>
      <c r="D5245" s="1">
        <v>497.33300000000003</v>
      </c>
    </row>
    <row r="5246" spans="1:4" x14ac:dyDescent="0.35">
      <c r="A5246" t="s">
        <v>129</v>
      </c>
      <c r="B5246" t="s">
        <v>5</v>
      </c>
      <c r="C5246" t="s">
        <v>38</v>
      </c>
      <c r="D5246" s="1">
        <v>232</v>
      </c>
    </row>
    <row r="5247" spans="1:4" x14ac:dyDescent="0.35">
      <c r="A5247" t="s">
        <v>129</v>
      </c>
      <c r="B5247" t="s">
        <v>5</v>
      </c>
      <c r="C5247" t="s">
        <v>40</v>
      </c>
      <c r="D5247" s="1">
        <v>10.333299999999999</v>
      </c>
    </row>
    <row r="5248" spans="1:4" x14ac:dyDescent="0.35">
      <c r="A5248" t="s">
        <v>129</v>
      </c>
      <c r="B5248" t="s">
        <v>5</v>
      </c>
      <c r="C5248" t="s">
        <v>42</v>
      </c>
      <c r="D5248" s="1">
        <v>7.3333300000000001</v>
      </c>
    </row>
    <row r="5249" spans="1:4" x14ac:dyDescent="0.35">
      <c r="A5249" t="s">
        <v>129</v>
      </c>
      <c r="B5249" t="s">
        <v>5</v>
      </c>
      <c r="C5249" t="s">
        <v>44</v>
      </c>
      <c r="D5249" s="1">
        <v>352.33300000000003</v>
      </c>
    </row>
    <row r="5250" spans="1:4" x14ac:dyDescent="0.35">
      <c r="A5250" t="s">
        <v>129</v>
      </c>
      <c r="B5250" t="s">
        <v>5</v>
      </c>
      <c r="C5250" t="s">
        <v>45</v>
      </c>
      <c r="D5250" s="1">
        <v>337.33300000000003</v>
      </c>
    </row>
    <row r="5251" spans="1:4" x14ac:dyDescent="0.35">
      <c r="A5251" t="s">
        <v>129</v>
      </c>
      <c r="B5251" t="s">
        <v>5</v>
      </c>
      <c r="C5251" t="s">
        <v>46</v>
      </c>
      <c r="D5251" s="1">
        <v>240.667</v>
      </c>
    </row>
    <row r="5252" spans="1:4" x14ac:dyDescent="0.35">
      <c r="A5252" t="s">
        <v>129</v>
      </c>
      <c r="B5252" t="s">
        <v>5</v>
      </c>
      <c r="C5252" t="s">
        <v>47</v>
      </c>
      <c r="D5252" s="1">
        <v>138.333</v>
      </c>
    </row>
    <row r="5253" spans="1:4" x14ac:dyDescent="0.35">
      <c r="A5253" t="s">
        <v>129</v>
      </c>
      <c r="B5253" t="s">
        <v>5</v>
      </c>
      <c r="C5253" t="s">
        <v>48</v>
      </c>
      <c r="D5253" s="1">
        <v>695.33299999999997</v>
      </c>
    </row>
    <row r="5254" spans="1:4" x14ac:dyDescent="0.35">
      <c r="A5254" t="s">
        <v>129</v>
      </c>
      <c r="B5254" t="s">
        <v>5</v>
      </c>
      <c r="C5254" t="s">
        <v>49</v>
      </c>
      <c r="D5254" s="1">
        <v>23.333300000000001</v>
      </c>
    </row>
    <row r="5255" spans="1:4" x14ac:dyDescent="0.35">
      <c r="A5255" t="s">
        <v>129</v>
      </c>
      <c r="B5255" t="s">
        <v>5</v>
      </c>
      <c r="C5255" t="s">
        <v>50</v>
      </c>
      <c r="D5255" s="1">
        <v>1.5</v>
      </c>
    </row>
    <row r="5256" spans="1:4" x14ac:dyDescent="0.35">
      <c r="A5256" t="s">
        <v>129</v>
      </c>
      <c r="B5256" t="s">
        <v>5</v>
      </c>
      <c r="C5256" t="s">
        <v>110</v>
      </c>
      <c r="D5256" s="1">
        <v>37</v>
      </c>
    </row>
    <row r="5257" spans="1:4" x14ac:dyDescent="0.35">
      <c r="A5257" t="s">
        <v>129</v>
      </c>
      <c r="B5257" t="s">
        <v>5</v>
      </c>
      <c r="C5257" t="s">
        <v>52</v>
      </c>
      <c r="D5257" s="1">
        <v>170.667</v>
      </c>
    </row>
    <row r="5258" spans="1:4" x14ac:dyDescent="0.35">
      <c r="A5258" t="s">
        <v>129</v>
      </c>
      <c r="B5258" t="s">
        <v>5</v>
      </c>
      <c r="C5258" t="s">
        <v>53</v>
      </c>
      <c r="D5258" s="1">
        <v>1</v>
      </c>
    </row>
    <row r="5259" spans="1:4" x14ac:dyDescent="0.35">
      <c r="A5259" t="s">
        <v>129</v>
      </c>
      <c r="B5259" t="s">
        <v>5</v>
      </c>
      <c r="C5259" t="s">
        <v>54</v>
      </c>
      <c r="D5259" s="1">
        <v>42</v>
      </c>
    </row>
    <row r="5260" spans="1:4" x14ac:dyDescent="0.35">
      <c r="A5260" t="s">
        <v>129</v>
      </c>
      <c r="B5260" t="s">
        <v>5</v>
      </c>
      <c r="C5260" t="s">
        <v>55</v>
      </c>
      <c r="D5260" s="1">
        <v>2</v>
      </c>
    </row>
    <row r="5261" spans="1:4" x14ac:dyDescent="0.35">
      <c r="A5261" t="s">
        <v>129</v>
      </c>
      <c r="B5261" t="s">
        <v>5</v>
      </c>
      <c r="C5261" t="s">
        <v>56</v>
      </c>
      <c r="D5261" s="1">
        <v>1</v>
      </c>
    </row>
    <row r="5262" spans="1:4" x14ac:dyDescent="0.35">
      <c r="A5262" t="s">
        <v>129</v>
      </c>
      <c r="B5262" t="s">
        <v>5</v>
      </c>
      <c r="C5262" t="s">
        <v>57</v>
      </c>
      <c r="D5262" s="1">
        <v>637.66700000000003</v>
      </c>
    </row>
    <row r="5263" spans="1:4" x14ac:dyDescent="0.35">
      <c r="A5263" t="s">
        <v>129</v>
      </c>
      <c r="B5263" t="s">
        <v>5</v>
      </c>
      <c r="C5263" t="s">
        <v>60</v>
      </c>
      <c r="D5263" s="1">
        <v>175.667</v>
      </c>
    </row>
    <row r="5264" spans="1:4" x14ac:dyDescent="0.35">
      <c r="A5264" t="s">
        <v>129</v>
      </c>
      <c r="B5264" t="s">
        <v>5</v>
      </c>
      <c r="C5264" t="s">
        <v>62</v>
      </c>
      <c r="D5264" s="1">
        <v>3.6666699999999999</v>
      </c>
    </row>
    <row r="5265" spans="1:4" x14ac:dyDescent="0.35">
      <c r="A5265" t="s">
        <v>129</v>
      </c>
      <c r="B5265" t="s">
        <v>5</v>
      </c>
      <c r="C5265" t="s">
        <v>63</v>
      </c>
      <c r="D5265" s="1">
        <v>2.6666699999999999</v>
      </c>
    </row>
    <row r="5266" spans="1:4" x14ac:dyDescent="0.35">
      <c r="A5266" t="s">
        <v>129</v>
      </c>
      <c r="B5266" t="s">
        <v>5</v>
      </c>
      <c r="C5266" t="s">
        <v>64</v>
      </c>
      <c r="D5266" s="1">
        <v>1.5</v>
      </c>
    </row>
    <row r="5267" spans="1:4" x14ac:dyDescent="0.35">
      <c r="A5267" t="s">
        <v>129</v>
      </c>
      <c r="B5267" t="s">
        <v>5</v>
      </c>
      <c r="C5267" t="s">
        <v>65</v>
      </c>
      <c r="D5267" s="1">
        <v>6.6666699999999999</v>
      </c>
    </row>
    <row r="5268" spans="1:4" x14ac:dyDescent="0.35">
      <c r="A5268" t="s">
        <v>129</v>
      </c>
      <c r="B5268" t="s">
        <v>5</v>
      </c>
      <c r="C5268" t="s">
        <v>66</v>
      </c>
      <c r="D5268" s="1">
        <v>6.6666699999999999</v>
      </c>
    </row>
    <row r="5269" spans="1:4" x14ac:dyDescent="0.35">
      <c r="A5269" t="s">
        <v>129</v>
      </c>
      <c r="B5269" t="s">
        <v>5</v>
      </c>
      <c r="C5269" t="s">
        <v>67</v>
      </c>
      <c r="D5269" s="1">
        <v>1</v>
      </c>
    </row>
    <row r="5270" spans="1:4" x14ac:dyDescent="0.35">
      <c r="A5270" t="s">
        <v>129</v>
      </c>
      <c r="B5270" t="s">
        <v>5</v>
      </c>
      <c r="C5270" t="s">
        <v>68</v>
      </c>
      <c r="D5270" s="1">
        <v>6.3333300000000001</v>
      </c>
    </row>
    <row r="5271" spans="1:4" x14ac:dyDescent="0.35">
      <c r="A5271" t="s">
        <v>129</v>
      </c>
      <c r="B5271" t="s">
        <v>5</v>
      </c>
      <c r="C5271" t="s">
        <v>69</v>
      </c>
      <c r="D5271" s="1">
        <v>11.666700000000001</v>
      </c>
    </row>
    <row r="5272" spans="1:4" x14ac:dyDescent="0.35">
      <c r="A5272" t="s">
        <v>129</v>
      </c>
      <c r="B5272" t="s">
        <v>5</v>
      </c>
      <c r="C5272" t="s">
        <v>70</v>
      </c>
      <c r="D5272" s="1">
        <v>63</v>
      </c>
    </row>
    <row r="5273" spans="1:4" x14ac:dyDescent="0.35">
      <c r="A5273" t="s">
        <v>129</v>
      </c>
      <c r="B5273" t="s">
        <v>5</v>
      </c>
      <c r="C5273" t="s">
        <v>71</v>
      </c>
      <c r="D5273" s="1">
        <v>18.333300000000001</v>
      </c>
    </row>
    <row r="5274" spans="1:4" x14ac:dyDescent="0.35">
      <c r="A5274" t="s">
        <v>129</v>
      </c>
      <c r="B5274" t="s">
        <v>5</v>
      </c>
      <c r="C5274" t="s">
        <v>72</v>
      </c>
      <c r="D5274" s="1">
        <v>1.6666700000000001</v>
      </c>
    </row>
    <row r="5275" spans="1:4" x14ac:dyDescent="0.35">
      <c r="A5275" t="s">
        <v>129</v>
      </c>
      <c r="B5275" t="s">
        <v>5</v>
      </c>
      <c r="C5275" t="s">
        <v>95</v>
      </c>
      <c r="D5275" s="1">
        <v>6</v>
      </c>
    </row>
    <row r="5276" spans="1:4" x14ac:dyDescent="0.35">
      <c r="A5276" t="s">
        <v>129</v>
      </c>
      <c r="B5276" t="s">
        <v>5</v>
      </c>
      <c r="C5276" t="s">
        <v>73</v>
      </c>
      <c r="D5276" s="1">
        <v>43</v>
      </c>
    </row>
    <row r="5277" spans="1:4" x14ac:dyDescent="0.35">
      <c r="A5277" t="s">
        <v>129</v>
      </c>
      <c r="B5277" t="s">
        <v>5</v>
      </c>
      <c r="C5277" t="s">
        <v>74</v>
      </c>
      <c r="D5277" s="1">
        <v>83.333299999999994</v>
      </c>
    </row>
    <row r="5278" spans="1:4" x14ac:dyDescent="0.35">
      <c r="A5278" t="s">
        <v>129</v>
      </c>
      <c r="B5278" t="s">
        <v>5</v>
      </c>
      <c r="C5278" t="s">
        <v>75</v>
      </c>
      <c r="D5278" s="1">
        <v>16.666699999999999</v>
      </c>
    </row>
    <row r="5279" spans="1:4" x14ac:dyDescent="0.35">
      <c r="A5279" t="s">
        <v>129</v>
      </c>
      <c r="B5279" t="s">
        <v>5</v>
      </c>
      <c r="C5279" t="s">
        <v>76</v>
      </c>
      <c r="D5279" s="1">
        <v>82.666700000000006</v>
      </c>
    </row>
    <row r="5280" spans="1:4" x14ac:dyDescent="0.35">
      <c r="A5280" t="s">
        <v>129</v>
      </c>
      <c r="B5280" t="s">
        <v>5</v>
      </c>
      <c r="C5280" t="s">
        <v>77</v>
      </c>
      <c r="D5280" s="1">
        <v>25.333300000000001</v>
      </c>
    </row>
    <row r="5281" spans="1:4" x14ac:dyDescent="0.35">
      <c r="A5281" t="s">
        <v>129</v>
      </c>
      <c r="B5281" t="s">
        <v>5</v>
      </c>
      <c r="C5281" t="s">
        <v>78</v>
      </c>
      <c r="D5281" s="1">
        <v>665.66700000000003</v>
      </c>
    </row>
    <row r="5282" spans="1:4" x14ac:dyDescent="0.35">
      <c r="A5282" t="s">
        <v>129</v>
      </c>
      <c r="B5282" t="s">
        <v>5</v>
      </c>
      <c r="C5282" t="s">
        <v>80</v>
      </c>
      <c r="D5282" s="1">
        <v>6.3333300000000001</v>
      </c>
    </row>
    <row r="5283" spans="1:4" x14ac:dyDescent="0.35">
      <c r="A5283" t="s">
        <v>129</v>
      </c>
      <c r="B5283" t="s">
        <v>5</v>
      </c>
      <c r="C5283" t="s">
        <v>81</v>
      </c>
      <c r="D5283" s="1">
        <v>99</v>
      </c>
    </row>
    <row r="5284" spans="1:4" x14ac:dyDescent="0.35">
      <c r="A5284" t="s">
        <v>129</v>
      </c>
      <c r="B5284" t="s">
        <v>5</v>
      </c>
      <c r="C5284" t="s">
        <v>82</v>
      </c>
      <c r="D5284" s="1">
        <v>1</v>
      </c>
    </row>
    <row r="5285" spans="1:4" x14ac:dyDescent="0.35">
      <c r="A5285" t="s">
        <v>129</v>
      </c>
      <c r="B5285" t="s">
        <v>5</v>
      </c>
      <c r="C5285" t="s">
        <v>83</v>
      </c>
      <c r="D5285" s="1">
        <v>193.667</v>
      </c>
    </row>
    <row r="5286" spans="1:4" x14ac:dyDescent="0.35">
      <c r="A5286" t="s">
        <v>129</v>
      </c>
      <c r="B5286" t="s">
        <v>5</v>
      </c>
      <c r="C5286" t="s">
        <v>84</v>
      </c>
      <c r="D5286" s="1">
        <v>1</v>
      </c>
    </row>
    <row r="5287" spans="1:4" x14ac:dyDescent="0.35">
      <c r="A5287" t="s">
        <v>129</v>
      </c>
      <c r="B5287" t="s">
        <v>5</v>
      </c>
      <c r="C5287" t="s">
        <v>85</v>
      </c>
      <c r="D5287" s="1">
        <v>0</v>
      </c>
    </row>
    <row r="5288" spans="1:4" x14ac:dyDescent="0.35">
      <c r="A5288" t="s">
        <v>129</v>
      </c>
      <c r="B5288" t="s">
        <v>5</v>
      </c>
      <c r="C5288" t="s">
        <v>86</v>
      </c>
      <c r="D5288" s="1">
        <v>113</v>
      </c>
    </row>
    <row r="5289" spans="1:4" x14ac:dyDescent="0.35">
      <c r="A5289" t="s">
        <v>129</v>
      </c>
      <c r="B5289" t="s">
        <v>5</v>
      </c>
      <c r="C5289" t="s">
        <v>87</v>
      </c>
      <c r="D5289" s="1">
        <v>1</v>
      </c>
    </row>
    <row r="5290" spans="1:4" x14ac:dyDescent="0.35">
      <c r="A5290" t="s">
        <v>129</v>
      </c>
      <c r="B5290" t="s">
        <v>5</v>
      </c>
      <c r="C5290" t="s">
        <v>88</v>
      </c>
      <c r="D5290" s="1">
        <v>142</v>
      </c>
    </row>
    <row r="5291" spans="1:4" x14ac:dyDescent="0.35">
      <c r="A5291" t="s">
        <v>129</v>
      </c>
      <c r="B5291" t="s">
        <v>5</v>
      </c>
      <c r="C5291" t="s">
        <v>89</v>
      </c>
      <c r="D5291" s="1">
        <v>5</v>
      </c>
    </row>
    <row r="5292" spans="1:4" x14ac:dyDescent="0.35">
      <c r="A5292" t="s">
        <v>129</v>
      </c>
      <c r="B5292" t="s">
        <v>5</v>
      </c>
      <c r="C5292" t="s">
        <v>90</v>
      </c>
      <c r="D5292" s="1">
        <v>73.333299999999994</v>
      </c>
    </row>
    <row r="5293" spans="1:4" x14ac:dyDescent="0.35">
      <c r="A5293" t="s">
        <v>129</v>
      </c>
      <c r="B5293" t="s">
        <v>5</v>
      </c>
      <c r="C5293" t="s">
        <v>91</v>
      </c>
      <c r="D5293" s="1">
        <v>96</v>
      </c>
    </row>
    <row r="5294" spans="1:4" x14ac:dyDescent="0.35">
      <c r="A5294" t="s">
        <v>129</v>
      </c>
      <c r="B5294" t="s">
        <v>5</v>
      </c>
      <c r="C5294" t="s">
        <v>92</v>
      </c>
      <c r="D5294" s="1">
        <v>8.3333300000000001</v>
      </c>
    </row>
    <row r="5295" spans="1:4" x14ac:dyDescent="0.35">
      <c r="A5295" t="s">
        <v>129</v>
      </c>
      <c r="B5295" t="s">
        <v>5</v>
      </c>
      <c r="C5295" t="s">
        <v>93</v>
      </c>
      <c r="D5295" s="1">
        <v>36.666699999999999</v>
      </c>
    </row>
    <row r="5296" spans="1:4" x14ac:dyDescent="0.35">
      <c r="A5296" t="s">
        <v>129</v>
      </c>
      <c r="B5296" t="s">
        <v>2</v>
      </c>
      <c r="C5296" t="s">
        <v>7</v>
      </c>
      <c r="D5296" s="1">
        <v>414.33300000000003</v>
      </c>
    </row>
    <row r="5297" spans="1:4" x14ac:dyDescent="0.35">
      <c r="A5297" t="s">
        <v>129</v>
      </c>
      <c r="B5297" t="s">
        <v>2</v>
      </c>
      <c r="C5297" t="s">
        <v>8</v>
      </c>
      <c r="D5297" s="1">
        <v>4347.33</v>
      </c>
    </row>
    <row r="5298" spans="1:4" x14ac:dyDescent="0.35">
      <c r="A5298" t="s">
        <v>129</v>
      </c>
      <c r="B5298" t="s">
        <v>2</v>
      </c>
      <c r="C5298" t="s">
        <v>9</v>
      </c>
      <c r="D5298" s="1">
        <v>535.33299999999997</v>
      </c>
    </row>
    <row r="5299" spans="1:4" x14ac:dyDescent="0.35">
      <c r="A5299" t="s">
        <v>129</v>
      </c>
      <c r="B5299" t="s">
        <v>2</v>
      </c>
      <c r="C5299" t="s">
        <v>10</v>
      </c>
      <c r="D5299" s="1">
        <v>12892</v>
      </c>
    </row>
    <row r="5300" spans="1:4" x14ac:dyDescent="0.35">
      <c r="A5300" t="s">
        <v>129</v>
      </c>
      <c r="B5300" t="s">
        <v>2</v>
      </c>
      <c r="C5300" t="s">
        <v>11</v>
      </c>
      <c r="D5300" s="1">
        <v>255</v>
      </c>
    </row>
    <row r="5301" spans="1:4" x14ac:dyDescent="0.35">
      <c r="A5301" t="s">
        <v>129</v>
      </c>
      <c r="B5301" t="s">
        <v>2</v>
      </c>
      <c r="C5301" t="s">
        <v>12</v>
      </c>
      <c r="D5301" s="1">
        <v>416.33300000000003</v>
      </c>
    </row>
    <row r="5302" spans="1:4" x14ac:dyDescent="0.35">
      <c r="A5302" t="s">
        <v>129</v>
      </c>
      <c r="B5302" t="s">
        <v>2</v>
      </c>
      <c r="C5302" t="s">
        <v>13</v>
      </c>
      <c r="D5302" s="1">
        <v>32396.3</v>
      </c>
    </row>
    <row r="5303" spans="1:4" x14ac:dyDescent="0.35">
      <c r="A5303" t="s">
        <v>129</v>
      </c>
      <c r="B5303" t="s">
        <v>2</v>
      </c>
      <c r="C5303" t="s">
        <v>14</v>
      </c>
      <c r="D5303" s="1">
        <v>508.66699999999997</v>
      </c>
    </row>
    <row r="5304" spans="1:4" x14ac:dyDescent="0.35">
      <c r="A5304" t="s">
        <v>129</v>
      </c>
      <c r="B5304" t="s">
        <v>2</v>
      </c>
      <c r="C5304" t="s">
        <v>15</v>
      </c>
      <c r="D5304" s="1">
        <v>61</v>
      </c>
    </row>
    <row r="5305" spans="1:4" x14ac:dyDescent="0.35">
      <c r="A5305" t="s">
        <v>129</v>
      </c>
      <c r="B5305" t="s">
        <v>2</v>
      </c>
      <c r="C5305" t="s">
        <v>16</v>
      </c>
      <c r="D5305" s="1">
        <v>5362.67</v>
      </c>
    </row>
    <row r="5306" spans="1:4" x14ac:dyDescent="0.35">
      <c r="A5306" t="s">
        <v>129</v>
      </c>
      <c r="B5306" t="s">
        <v>2</v>
      </c>
      <c r="C5306" t="s">
        <v>17</v>
      </c>
      <c r="D5306" s="1">
        <v>402.33300000000003</v>
      </c>
    </row>
    <row r="5307" spans="1:4" x14ac:dyDescent="0.35">
      <c r="A5307" t="s">
        <v>129</v>
      </c>
      <c r="B5307" t="s">
        <v>2</v>
      </c>
      <c r="C5307" t="s">
        <v>18</v>
      </c>
      <c r="D5307" s="1">
        <v>1634.33</v>
      </c>
    </row>
    <row r="5308" spans="1:4" x14ac:dyDescent="0.35">
      <c r="A5308" t="s">
        <v>129</v>
      </c>
      <c r="B5308" t="s">
        <v>2</v>
      </c>
      <c r="C5308" t="s">
        <v>19</v>
      </c>
      <c r="D5308" s="1">
        <v>168.333</v>
      </c>
    </row>
    <row r="5309" spans="1:4" x14ac:dyDescent="0.35">
      <c r="A5309" t="s">
        <v>129</v>
      </c>
      <c r="B5309" t="s">
        <v>2</v>
      </c>
      <c r="C5309" t="s">
        <v>20</v>
      </c>
      <c r="D5309" s="1">
        <v>419.66699999999997</v>
      </c>
    </row>
    <row r="5310" spans="1:4" x14ac:dyDescent="0.35">
      <c r="A5310" t="s">
        <v>129</v>
      </c>
      <c r="B5310" t="s">
        <v>2</v>
      </c>
      <c r="C5310" t="s">
        <v>21</v>
      </c>
      <c r="D5310" s="1">
        <v>20.333300000000001</v>
      </c>
    </row>
    <row r="5311" spans="1:4" x14ac:dyDescent="0.35">
      <c r="A5311" t="s">
        <v>129</v>
      </c>
      <c r="B5311" t="s">
        <v>2</v>
      </c>
      <c r="C5311" t="s">
        <v>22</v>
      </c>
      <c r="D5311" s="1">
        <v>62.333300000000001</v>
      </c>
    </row>
    <row r="5312" spans="1:4" x14ac:dyDescent="0.35">
      <c r="A5312" t="s">
        <v>129</v>
      </c>
      <c r="B5312" t="s">
        <v>2</v>
      </c>
      <c r="C5312" t="s">
        <v>23</v>
      </c>
      <c r="D5312" s="1">
        <v>802.66700000000003</v>
      </c>
    </row>
    <row r="5313" spans="1:4" x14ac:dyDescent="0.35">
      <c r="A5313" t="s">
        <v>129</v>
      </c>
      <c r="B5313" t="s">
        <v>2</v>
      </c>
      <c r="C5313" t="s">
        <v>25</v>
      </c>
      <c r="D5313" s="1">
        <v>441.33300000000003</v>
      </c>
    </row>
    <row r="5314" spans="1:4" x14ac:dyDescent="0.35">
      <c r="A5314" t="s">
        <v>129</v>
      </c>
      <c r="B5314" t="s">
        <v>2</v>
      </c>
      <c r="C5314" t="s">
        <v>26</v>
      </c>
      <c r="D5314" s="1">
        <v>576</v>
      </c>
    </row>
    <row r="5315" spans="1:4" x14ac:dyDescent="0.35">
      <c r="A5315" t="s">
        <v>129</v>
      </c>
      <c r="B5315" t="s">
        <v>2</v>
      </c>
      <c r="C5315" t="s">
        <v>27</v>
      </c>
      <c r="D5315" s="1">
        <v>192.667</v>
      </c>
    </row>
    <row r="5316" spans="1:4" x14ac:dyDescent="0.35">
      <c r="A5316" t="s">
        <v>129</v>
      </c>
      <c r="B5316" t="s">
        <v>2</v>
      </c>
      <c r="C5316" t="s">
        <v>28</v>
      </c>
      <c r="D5316" s="1">
        <v>62.666699999999999</v>
      </c>
    </row>
    <row r="5317" spans="1:4" x14ac:dyDescent="0.35">
      <c r="A5317" t="s">
        <v>129</v>
      </c>
      <c r="B5317" t="s">
        <v>2</v>
      </c>
      <c r="C5317" t="s">
        <v>29</v>
      </c>
      <c r="D5317" s="1">
        <v>2324.33</v>
      </c>
    </row>
    <row r="5318" spans="1:4" x14ac:dyDescent="0.35">
      <c r="A5318" t="s">
        <v>129</v>
      </c>
      <c r="B5318" t="s">
        <v>2</v>
      </c>
      <c r="C5318" t="s">
        <v>30</v>
      </c>
      <c r="D5318" s="1">
        <v>12.333299999999999</v>
      </c>
    </row>
    <row r="5319" spans="1:4" x14ac:dyDescent="0.35">
      <c r="A5319" t="s">
        <v>129</v>
      </c>
      <c r="B5319" t="s">
        <v>2</v>
      </c>
      <c r="C5319" t="s">
        <v>31</v>
      </c>
      <c r="D5319" s="1">
        <v>16025.3</v>
      </c>
    </row>
    <row r="5320" spans="1:4" x14ac:dyDescent="0.35">
      <c r="A5320" t="s">
        <v>129</v>
      </c>
      <c r="B5320" t="s">
        <v>2</v>
      </c>
      <c r="C5320" t="s">
        <v>32</v>
      </c>
      <c r="D5320" s="1">
        <v>557</v>
      </c>
    </row>
    <row r="5321" spans="1:4" x14ac:dyDescent="0.35">
      <c r="A5321" t="s">
        <v>129</v>
      </c>
      <c r="B5321" t="s">
        <v>2</v>
      </c>
      <c r="C5321" t="s">
        <v>33</v>
      </c>
      <c r="D5321" s="1">
        <v>4299.33</v>
      </c>
    </row>
    <row r="5322" spans="1:4" x14ac:dyDescent="0.35">
      <c r="A5322" t="s">
        <v>129</v>
      </c>
      <c r="B5322" t="s">
        <v>2</v>
      </c>
      <c r="C5322" t="s">
        <v>34</v>
      </c>
      <c r="D5322" s="1">
        <v>753.66700000000003</v>
      </c>
    </row>
    <row r="5323" spans="1:4" x14ac:dyDescent="0.35">
      <c r="A5323" t="s">
        <v>129</v>
      </c>
      <c r="B5323" t="s">
        <v>2</v>
      </c>
      <c r="C5323" t="s">
        <v>35</v>
      </c>
      <c r="D5323" s="1">
        <v>4121</v>
      </c>
    </row>
    <row r="5324" spans="1:4" x14ac:dyDescent="0.35">
      <c r="A5324" t="s">
        <v>129</v>
      </c>
      <c r="B5324" t="s">
        <v>2</v>
      </c>
      <c r="C5324" t="s">
        <v>36</v>
      </c>
      <c r="D5324" s="1">
        <v>352.33300000000003</v>
      </c>
    </row>
    <row r="5325" spans="1:4" x14ac:dyDescent="0.35">
      <c r="A5325" t="s">
        <v>129</v>
      </c>
      <c r="B5325" t="s">
        <v>2</v>
      </c>
      <c r="C5325" t="s">
        <v>37</v>
      </c>
      <c r="D5325" s="1">
        <v>20077.7</v>
      </c>
    </row>
    <row r="5326" spans="1:4" x14ac:dyDescent="0.35">
      <c r="A5326" t="s">
        <v>129</v>
      </c>
      <c r="B5326" t="s">
        <v>2</v>
      </c>
      <c r="C5326" t="s">
        <v>38</v>
      </c>
      <c r="D5326" s="1">
        <v>6122</v>
      </c>
    </row>
    <row r="5327" spans="1:4" x14ac:dyDescent="0.35">
      <c r="A5327" t="s">
        <v>129</v>
      </c>
      <c r="B5327" t="s">
        <v>2</v>
      </c>
      <c r="C5327" t="s">
        <v>40</v>
      </c>
      <c r="D5327" s="1">
        <v>190.333</v>
      </c>
    </row>
    <row r="5328" spans="1:4" x14ac:dyDescent="0.35">
      <c r="A5328" t="s">
        <v>129</v>
      </c>
      <c r="B5328" t="s">
        <v>2</v>
      </c>
      <c r="C5328" t="s">
        <v>41</v>
      </c>
      <c r="D5328" s="1">
        <v>1206.67</v>
      </c>
    </row>
    <row r="5329" spans="1:4" x14ac:dyDescent="0.35">
      <c r="A5329" t="s">
        <v>129</v>
      </c>
      <c r="B5329" t="s">
        <v>2</v>
      </c>
      <c r="C5329" t="s">
        <v>42</v>
      </c>
      <c r="D5329" s="1">
        <v>103</v>
      </c>
    </row>
    <row r="5330" spans="1:4" x14ac:dyDescent="0.35">
      <c r="A5330" t="s">
        <v>129</v>
      </c>
      <c r="B5330" t="s">
        <v>2</v>
      </c>
      <c r="C5330" t="s">
        <v>43</v>
      </c>
      <c r="D5330" s="1">
        <v>321.33300000000003</v>
      </c>
    </row>
    <row r="5331" spans="1:4" x14ac:dyDescent="0.35">
      <c r="A5331" t="s">
        <v>129</v>
      </c>
      <c r="B5331" t="s">
        <v>2</v>
      </c>
      <c r="C5331" t="s">
        <v>44</v>
      </c>
      <c r="D5331" s="1">
        <v>10153</v>
      </c>
    </row>
    <row r="5332" spans="1:4" x14ac:dyDescent="0.35">
      <c r="A5332" t="s">
        <v>129</v>
      </c>
      <c r="B5332" t="s">
        <v>2</v>
      </c>
      <c r="C5332" t="s">
        <v>45</v>
      </c>
      <c r="D5332" s="1">
        <v>5453.33</v>
      </c>
    </row>
    <row r="5333" spans="1:4" x14ac:dyDescent="0.35">
      <c r="A5333" t="s">
        <v>129</v>
      </c>
      <c r="B5333" t="s">
        <v>2</v>
      </c>
      <c r="C5333" t="s">
        <v>46</v>
      </c>
      <c r="D5333" s="1">
        <v>9230</v>
      </c>
    </row>
    <row r="5334" spans="1:4" x14ac:dyDescent="0.35">
      <c r="A5334" t="s">
        <v>129</v>
      </c>
      <c r="B5334" t="s">
        <v>2</v>
      </c>
      <c r="C5334" t="s">
        <v>47</v>
      </c>
      <c r="D5334" s="1">
        <v>857.33299999999997</v>
      </c>
    </row>
    <row r="5335" spans="1:4" x14ac:dyDescent="0.35">
      <c r="A5335" t="s">
        <v>129</v>
      </c>
      <c r="B5335" t="s">
        <v>2</v>
      </c>
      <c r="C5335" t="s">
        <v>48</v>
      </c>
      <c r="D5335" s="1">
        <v>5410</v>
      </c>
    </row>
    <row r="5336" spans="1:4" x14ac:dyDescent="0.35">
      <c r="A5336" t="s">
        <v>129</v>
      </c>
      <c r="B5336" t="s">
        <v>2</v>
      </c>
      <c r="C5336" t="s">
        <v>49</v>
      </c>
      <c r="D5336" s="1">
        <v>279.33300000000003</v>
      </c>
    </row>
    <row r="5337" spans="1:4" x14ac:dyDescent="0.35">
      <c r="A5337" t="s">
        <v>129</v>
      </c>
      <c r="B5337" t="s">
        <v>2</v>
      </c>
      <c r="C5337" t="s">
        <v>50</v>
      </c>
      <c r="D5337" s="1">
        <v>75.333299999999994</v>
      </c>
    </row>
    <row r="5338" spans="1:4" x14ac:dyDescent="0.35">
      <c r="A5338" t="s">
        <v>129</v>
      </c>
      <c r="B5338" t="s">
        <v>2</v>
      </c>
      <c r="C5338" t="s">
        <v>110</v>
      </c>
      <c r="D5338" s="1">
        <v>430.33300000000003</v>
      </c>
    </row>
    <row r="5339" spans="1:4" x14ac:dyDescent="0.35">
      <c r="A5339" t="s">
        <v>129</v>
      </c>
      <c r="B5339" t="s">
        <v>2</v>
      </c>
      <c r="C5339" t="s">
        <v>52</v>
      </c>
      <c r="D5339" s="1">
        <v>4871</v>
      </c>
    </row>
    <row r="5340" spans="1:4" x14ac:dyDescent="0.35">
      <c r="A5340" t="s">
        <v>129</v>
      </c>
      <c r="B5340" t="s">
        <v>2</v>
      </c>
      <c r="C5340" t="s">
        <v>53</v>
      </c>
      <c r="D5340" s="1">
        <v>24</v>
      </c>
    </row>
    <row r="5341" spans="1:4" x14ac:dyDescent="0.35">
      <c r="A5341" t="s">
        <v>129</v>
      </c>
      <c r="B5341" t="s">
        <v>2</v>
      </c>
      <c r="C5341" t="s">
        <v>54</v>
      </c>
      <c r="D5341" s="1">
        <v>804</v>
      </c>
    </row>
    <row r="5342" spans="1:4" x14ac:dyDescent="0.35">
      <c r="A5342" t="s">
        <v>129</v>
      </c>
      <c r="B5342" t="s">
        <v>2</v>
      </c>
      <c r="C5342" t="s">
        <v>55</v>
      </c>
      <c r="D5342" s="1">
        <v>32.333300000000001</v>
      </c>
    </row>
    <row r="5343" spans="1:4" x14ac:dyDescent="0.35">
      <c r="A5343" t="s">
        <v>129</v>
      </c>
      <c r="B5343" t="s">
        <v>2</v>
      </c>
      <c r="C5343" t="s">
        <v>56</v>
      </c>
      <c r="D5343" s="1">
        <v>22.666699999999999</v>
      </c>
    </row>
    <row r="5344" spans="1:4" x14ac:dyDescent="0.35">
      <c r="A5344" t="s">
        <v>129</v>
      </c>
      <c r="B5344" t="s">
        <v>2</v>
      </c>
      <c r="C5344" t="s">
        <v>57</v>
      </c>
      <c r="D5344" s="1">
        <v>23222.7</v>
      </c>
    </row>
    <row r="5345" spans="1:4" x14ac:dyDescent="0.35">
      <c r="A5345" t="s">
        <v>129</v>
      </c>
      <c r="B5345" t="s">
        <v>2</v>
      </c>
      <c r="C5345" t="s">
        <v>58</v>
      </c>
      <c r="D5345" s="1">
        <v>346</v>
      </c>
    </row>
    <row r="5346" spans="1:4" x14ac:dyDescent="0.35">
      <c r="A5346" t="s">
        <v>129</v>
      </c>
      <c r="B5346" t="s">
        <v>2</v>
      </c>
      <c r="C5346" t="s">
        <v>59</v>
      </c>
      <c r="D5346" s="1">
        <v>3366.67</v>
      </c>
    </row>
    <row r="5347" spans="1:4" x14ac:dyDescent="0.35">
      <c r="A5347" t="s">
        <v>129</v>
      </c>
      <c r="B5347" t="s">
        <v>2</v>
      </c>
      <c r="C5347" t="s">
        <v>60</v>
      </c>
      <c r="D5347" s="1">
        <v>3683</v>
      </c>
    </row>
    <row r="5348" spans="1:4" x14ac:dyDescent="0.35">
      <c r="A5348" t="s">
        <v>129</v>
      </c>
      <c r="B5348" t="s">
        <v>2</v>
      </c>
      <c r="C5348" t="s">
        <v>61</v>
      </c>
      <c r="D5348" s="1">
        <v>379.33300000000003</v>
      </c>
    </row>
    <row r="5349" spans="1:4" x14ac:dyDescent="0.35">
      <c r="A5349" t="s">
        <v>129</v>
      </c>
      <c r="B5349" t="s">
        <v>2</v>
      </c>
      <c r="C5349" t="s">
        <v>62</v>
      </c>
      <c r="D5349" s="1">
        <v>528.66700000000003</v>
      </c>
    </row>
    <row r="5350" spans="1:4" x14ac:dyDescent="0.35">
      <c r="A5350" t="s">
        <v>129</v>
      </c>
      <c r="B5350" t="s">
        <v>2</v>
      </c>
      <c r="C5350" t="s">
        <v>63</v>
      </c>
      <c r="D5350" s="1">
        <v>54.666699999999999</v>
      </c>
    </row>
    <row r="5351" spans="1:4" x14ac:dyDescent="0.35">
      <c r="A5351" t="s">
        <v>129</v>
      </c>
      <c r="B5351" t="s">
        <v>2</v>
      </c>
      <c r="C5351" t="s">
        <v>64</v>
      </c>
      <c r="D5351" s="1">
        <v>22.333300000000001</v>
      </c>
    </row>
    <row r="5352" spans="1:4" x14ac:dyDescent="0.35">
      <c r="A5352" t="s">
        <v>129</v>
      </c>
      <c r="B5352" t="s">
        <v>2</v>
      </c>
      <c r="C5352" t="s">
        <v>65</v>
      </c>
      <c r="D5352" s="1">
        <v>138.667</v>
      </c>
    </row>
    <row r="5353" spans="1:4" x14ac:dyDescent="0.35">
      <c r="A5353" t="s">
        <v>129</v>
      </c>
      <c r="B5353" t="s">
        <v>2</v>
      </c>
      <c r="C5353" t="s">
        <v>66</v>
      </c>
      <c r="D5353" s="1">
        <v>121.667</v>
      </c>
    </row>
    <row r="5354" spans="1:4" x14ac:dyDescent="0.35">
      <c r="A5354" t="s">
        <v>129</v>
      </c>
      <c r="B5354" t="s">
        <v>2</v>
      </c>
      <c r="C5354" t="s">
        <v>67</v>
      </c>
      <c r="D5354" s="1">
        <v>23.333300000000001</v>
      </c>
    </row>
    <row r="5355" spans="1:4" x14ac:dyDescent="0.35">
      <c r="A5355" t="s">
        <v>129</v>
      </c>
      <c r="B5355" t="s">
        <v>2</v>
      </c>
      <c r="C5355" t="s">
        <v>68</v>
      </c>
      <c r="D5355" s="1">
        <v>711.33299999999997</v>
      </c>
    </row>
    <row r="5356" spans="1:4" x14ac:dyDescent="0.35">
      <c r="A5356" t="s">
        <v>129</v>
      </c>
      <c r="B5356" t="s">
        <v>2</v>
      </c>
      <c r="C5356" t="s">
        <v>69</v>
      </c>
      <c r="D5356" s="1">
        <v>219.333</v>
      </c>
    </row>
    <row r="5357" spans="1:4" x14ac:dyDescent="0.35">
      <c r="A5357" t="s">
        <v>129</v>
      </c>
      <c r="B5357" t="s">
        <v>2</v>
      </c>
      <c r="C5357" t="s">
        <v>70</v>
      </c>
      <c r="D5357" s="1">
        <v>4218.33</v>
      </c>
    </row>
    <row r="5358" spans="1:4" x14ac:dyDescent="0.35">
      <c r="A5358" t="s">
        <v>129</v>
      </c>
      <c r="B5358" t="s">
        <v>2</v>
      </c>
      <c r="C5358" t="s">
        <v>71</v>
      </c>
      <c r="D5358" s="1">
        <v>350.66699999999997</v>
      </c>
    </row>
    <row r="5359" spans="1:4" x14ac:dyDescent="0.35">
      <c r="A5359" t="s">
        <v>129</v>
      </c>
      <c r="B5359" t="s">
        <v>2</v>
      </c>
      <c r="C5359" t="s">
        <v>72</v>
      </c>
      <c r="D5359" s="1">
        <v>72</v>
      </c>
    </row>
    <row r="5360" spans="1:4" x14ac:dyDescent="0.35">
      <c r="A5360" t="s">
        <v>129</v>
      </c>
      <c r="B5360" t="s">
        <v>2</v>
      </c>
      <c r="C5360" t="s">
        <v>95</v>
      </c>
      <c r="D5360" s="1">
        <v>41.333300000000001</v>
      </c>
    </row>
    <row r="5361" spans="1:4" x14ac:dyDescent="0.35">
      <c r="A5361" t="s">
        <v>129</v>
      </c>
      <c r="B5361" t="s">
        <v>2</v>
      </c>
      <c r="C5361" t="s">
        <v>73</v>
      </c>
      <c r="D5361" s="1">
        <v>848.33299999999997</v>
      </c>
    </row>
    <row r="5362" spans="1:4" x14ac:dyDescent="0.35">
      <c r="A5362" t="s">
        <v>129</v>
      </c>
      <c r="B5362" t="s">
        <v>2</v>
      </c>
      <c r="C5362" t="s">
        <v>74</v>
      </c>
      <c r="D5362" s="1">
        <v>1947.33</v>
      </c>
    </row>
    <row r="5363" spans="1:4" x14ac:dyDescent="0.35">
      <c r="A5363" t="s">
        <v>129</v>
      </c>
      <c r="B5363" t="s">
        <v>2</v>
      </c>
      <c r="C5363" t="s">
        <v>75</v>
      </c>
      <c r="D5363" s="1">
        <v>876.33299999999997</v>
      </c>
    </row>
    <row r="5364" spans="1:4" x14ac:dyDescent="0.35">
      <c r="A5364" t="s">
        <v>129</v>
      </c>
      <c r="B5364" t="s">
        <v>2</v>
      </c>
      <c r="C5364" t="s">
        <v>76</v>
      </c>
      <c r="D5364" s="1">
        <v>1081.67</v>
      </c>
    </row>
    <row r="5365" spans="1:4" x14ac:dyDescent="0.35">
      <c r="A5365" t="s">
        <v>129</v>
      </c>
      <c r="B5365" t="s">
        <v>2</v>
      </c>
      <c r="C5365" t="s">
        <v>77</v>
      </c>
      <c r="D5365" s="1">
        <v>796.33299999999997</v>
      </c>
    </row>
    <row r="5366" spans="1:4" x14ac:dyDescent="0.35">
      <c r="A5366" t="s">
        <v>129</v>
      </c>
      <c r="B5366" t="s">
        <v>2</v>
      </c>
      <c r="C5366" t="s">
        <v>78</v>
      </c>
      <c r="D5366" s="1">
        <v>12763</v>
      </c>
    </row>
    <row r="5367" spans="1:4" x14ac:dyDescent="0.35">
      <c r="A5367" t="s">
        <v>129</v>
      </c>
      <c r="B5367" t="s">
        <v>2</v>
      </c>
      <c r="C5367" t="s">
        <v>79</v>
      </c>
      <c r="D5367" s="1">
        <v>5</v>
      </c>
    </row>
    <row r="5368" spans="1:4" x14ac:dyDescent="0.35">
      <c r="A5368" t="s">
        <v>129</v>
      </c>
      <c r="B5368" t="s">
        <v>2</v>
      </c>
      <c r="C5368" t="s">
        <v>80</v>
      </c>
      <c r="D5368" s="1">
        <v>153.667</v>
      </c>
    </row>
    <row r="5369" spans="1:4" x14ac:dyDescent="0.35">
      <c r="A5369" t="s">
        <v>129</v>
      </c>
      <c r="B5369" t="s">
        <v>2</v>
      </c>
      <c r="C5369" t="s">
        <v>81</v>
      </c>
      <c r="D5369" s="1">
        <v>6823.33</v>
      </c>
    </row>
    <row r="5370" spans="1:4" x14ac:dyDescent="0.35">
      <c r="A5370" t="s">
        <v>129</v>
      </c>
      <c r="B5370" t="s">
        <v>2</v>
      </c>
      <c r="C5370" t="s">
        <v>98</v>
      </c>
      <c r="D5370" s="1">
        <v>5</v>
      </c>
    </row>
    <row r="5371" spans="1:4" x14ac:dyDescent="0.35">
      <c r="A5371" t="s">
        <v>129</v>
      </c>
      <c r="B5371" t="s">
        <v>2</v>
      </c>
      <c r="C5371" t="s">
        <v>82</v>
      </c>
      <c r="D5371" s="1">
        <v>11</v>
      </c>
    </row>
    <row r="5372" spans="1:4" x14ac:dyDescent="0.35">
      <c r="A5372" t="s">
        <v>129</v>
      </c>
      <c r="B5372" t="s">
        <v>2</v>
      </c>
      <c r="C5372" t="s">
        <v>83</v>
      </c>
      <c r="D5372" s="1">
        <v>5953</v>
      </c>
    </row>
    <row r="5373" spans="1:4" x14ac:dyDescent="0.35">
      <c r="A5373" t="s">
        <v>129</v>
      </c>
      <c r="B5373" t="s">
        <v>2</v>
      </c>
      <c r="C5373" t="s">
        <v>84</v>
      </c>
      <c r="D5373" s="1">
        <v>191.333</v>
      </c>
    </row>
    <row r="5374" spans="1:4" x14ac:dyDescent="0.35">
      <c r="A5374" t="s">
        <v>129</v>
      </c>
      <c r="B5374" t="s">
        <v>2</v>
      </c>
      <c r="C5374" t="s">
        <v>85</v>
      </c>
      <c r="D5374" s="1">
        <v>508.66699999999997</v>
      </c>
    </row>
    <row r="5375" spans="1:4" x14ac:dyDescent="0.35">
      <c r="A5375" t="s">
        <v>129</v>
      </c>
      <c r="B5375" t="s">
        <v>2</v>
      </c>
      <c r="C5375" t="s">
        <v>86</v>
      </c>
      <c r="D5375" s="1">
        <v>4761.67</v>
      </c>
    </row>
    <row r="5376" spans="1:4" x14ac:dyDescent="0.35">
      <c r="A5376" t="s">
        <v>129</v>
      </c>
      <c r="B5376" t="s">
        <v>2</v>
      </c>
      <c r="C5376" t="s">
        <v>87</v>
      </c>
      <c r="D5376" s="1">
        <v>37.333300000000001</v>
      </c>
    </row>
    <row r="5377" spans="1:4" x14ac:dyDescent="0.35">
      <c r="A5377" t="s">
        <v>129</v>
      </c>
      <c r="B5377" t="s">
        <v>2</v>
      </c>
      <c r="C5377" t="s">
        <v>88</v>
      </c>
      <c r="D5377" s="1">
        <v>5097.33</v>
      </c>
    </row>
    <row r="5378" spans="1:4" x14ac:dyDescent="0.35">
      <c r="A5378" t="s">
        <v>129</v>
      </c>
      <c r="B5378" t="s">
        <v>2</v>
      </c>
      <c r="C5378" t="s">
        <v>89</v>
      </c>
      <c r="D5378" s="1">
        <v>192.333</v>
      </c>
    </row>
    <row r="5379" spans="1:4" x14ac:dyDescent="0.35">
      <c r="A5379" t="s">
        <v>129</v>
      </c>
      <c r="B5379" t="s">
        <v>2</v>
      </c>
      <c r="C5379" t="s">
        <v>90</v>
      </c>
      <c r="D5379" s="1">
        <v>1853</v>
      </c>
    </row>
    <row r="5380" spans="1:4" x14ac:dyDescent="0.35">
      <c r="A5380" t="s">
        <v>129</v>
      </c>
      <c r="B5380" t="s">
        <v>2</v>
      </c>
      <c r="C5380" t="s">
        <v>91</v>
      </c>
      <c r="D5380" s="1">
        <v>2578</v>
      </c>
    </row>
    <row r="5381" spans="1:4" x14ac:dyDescent="0.35">
      <c r="A5381" t="s">
        <v>129</v>
      </c>
      <c r="B5381" t="s">
        <v>2</v>
      </c>
      <c r="C5381" t="s">
        <v>96</v>
      </c>
      <c r="D5381" s="1">
        <v>62.333300000000001</v>
      </c>
    </row>
    <row r="5382" spans="1:4" x14ac:dyDescent="0.35">
      <c r="A5382" t="s">
        <v>129</v>
      </c>
      <c r="B5382" t="s">
        <v>2</v>
      </c>
      <c r="C5382" t="s">
        <v>92</v>
      </c>
      <c r="D5382" s="1">
        <v>266</v>
      </c>
    </row>
    <row r="5383" spans="1:4" x14ac:dyDescent="0.35">
      <c r="A5383" t="s">
        <v>129</v>
      </c>
      <c r="B5383" t="s">
        <v>2</v>
      </c>
      <c r="C5383" t="s">
        <v>93</v>
      </c>
      <c r="D5383" s="1">
        <v>121</v>
      </c>
    </row>
    <row r="5384" spans="1:4" x14ac:dyDescent="0.35">
      <c r="A5384" t="s">
        <v>129</v>
      </c>
      <c r="B5384" t="s">
        <v>6</v>
      </c>
      <c r="C5384" t="s">
        <v>7</v>
      </c>
      <c r="D5384" s="1">
        <v>12.666700000000001</v>
      </c>
    </row>
    <row r="5385" spans="1:4" x14ac:dyDescent="0.35">
      <c r="A5385" t="s">
        <v>129</v>
      </c>
      <c r="B5385" t="s">
        <v>6</v>
      </c>
      <c r="C5385" t="s">
        <v>8</v>
      </c>
      <c r="D5385" s="1">
        <v>760</v>
      </c>
    </row>
    <row r="5386" spans="1:4" x14ac:dyDescent="0.35">
      <c r="A5386" t="s">
        <v>129</v>
      </c>
      <c r="B5386" t="s">
        <v>6</v>
      </c>
      <c r="C5386" t="s">
        <v>9</v>
      </c>
      <c r="D5386" s="1">
        <v>20</v>
      </c>
    </row>
    <row r="5387" spans="1:4" x14ac:dyDescent="0.35">
      <c r="A5387" t="s">
        <v>129</v>
      </c>
      <c r="B5387" t="s">
        <v>6</v>
      </c>
      <c r="C5387" t="s">
        <v>10</v>
      </c>
      <c r="D5387" s="1">
        <v>850.33299999999997</v>
      </c>
    </row>
    <row r="5388" spans="1:4" x14ac:dyDescent="0.35">
      <c r="A5388" t="s">
        <v>129</v>
      </c>
      <c r="B5388" t="s">
        <v>6</v>
      </c>
      <c r="C5388" t="s">
        <v>11</v>
      </c>
      <c r="D5388" s="1">
        <v>7.3333300000000001</v>
      </c>
    </row>
    <row r="5389" spans="1:4" x14ac:dyDescent="0.35">
      <c r="A5389" t="s">
        <v>129</v>
      </c>
      <c r="B5389" t="s">
        <v>6</v>
      </c>
      <c r="C5389" t="s">
        <v>12</v>
      </c>
      <c r="D5389" s="1">
        <v>7.5</v>
      </c>
    </row>
    <row r="5390" spans="1:4" x14ac:dyDescent="0.35">
      <c r="A5390" t="s">
        <v>129</v>
      </c>
      <c r="B5390" t="s">
        <v>6</v>
      </c>
      <c r="C5390" t="s">
        <v>13</v>
      </c>
      <c r="D5390" s="1">
        <v>1442.33</v>
      </c>
    </row>
    <row r="5391" spans="1:4" x14ac:dyDescent="0.35">
      <c r="A5391" t="s">
        <v>129</v>
      </c>
      <c r="B5391" t="s">
        <v>6</v>
      </c>
      <c r="C5391" t="s">
        <v>14</v>
      </c>
      <c r="D5391" s="1">
        <v>24</v>
      </c>
    </row>
    <row r="5392" spans="1:4" x14ac:dyDescent="0.35">
      <c r="A5392" t="s">
        <v>129</v>
      </c>
      <c r="B5392" t="s">
        <v>6</v>
      </c>
      <c r="C5392" t="s">
        <v>15</v>
      </c>
      <c r="D5392" s="1">
        <v>2</v>
      </c>
    </row>
    <row r="5393" spans="1:4" x14ac:dyDescent="0.35">
      <c r="A5393" t="s">
        <v>129</v>
      </c>
      <c r="B5393" t="s">
        <v>6</v>
      </c>
      <c r="C5393" t="s">
        <v>16</v>
      </c>
      <c r="D5393" s="1">
        <v>198</v>
      </c>
    </row>
    <row r="5394" spans="1:4" x14ac:dyDescent="0.35">
      <c r="A5394" t="s">
        <v>129</v>
      </c>
      <c r="B5394" t="s">
        <v>6</v>
      </c>
      <c r="C5394" t="s">
        <v>17</v>
      </c>
      <c r="D5394" s="1">
        <v>7.3333300000000001</v>
      </c>
    </row>
    <row r="5395" spans="1:4" x14ac:dyDescent="0.35">
      <c r="A5395" t="s">
        <v>129</v>
      </c>
      <c r="B5395" t="s">
        <v>6</v>
      </c>
      <c r="C5395" t="s">
        <v>18</v>
      </c>
      <c r="D5395" s="1">
        <v>88.666700000000006</v>
      </c>
    </row>
    <row r="5396" spans="1:4" x14ac:dyDescent="0.35">
      <c r="A5396" t="s">
        <v>129</v>
      </c>
      <c r="B5396" t="s">
        <v>6</v>
      </c>
      <c r="C5396" t="s">
        <v>19</v>
      </c>
      <c r="D5396" s="1">
        <v>13</v>
      </c>
    </row>
    <row r="5397" spans="1:4" x14ac:dyDescent="0.35">
      <c r="A5397" t="s">
        <v>129</v>
      </c>
      <c r="B5397" t="s">
        <v>6</v>
      </c>
      <c r="C5397" t="s">
        <v>20</v>
      </c>
      <c r="D5397" s="1">
        <v>22</v>
      </c>
    </row>
    <row r="5398" spans="1:4" x14ac:dyDescent="0.35">
      <c r="A5398" t="s">
        <v>129</v>
      </c>
      <c r="B5398" t="s">
        <v>6</v>
      </c>
      <c r="C5398" t="s">
        <v>21</v>
      </c>
      <c r="D5398" s="1">
        <v>2.3333300000000001</v>
      </c>
    </row>
    <row r="5399" spans="1:4" x14ac:dyDescent="0.35">
      <c r="A5399" t="s">
        <v>129</v>
      </c>
      <c r="B5399" t="s">
        <v>6</v>
      </c>
      <c r="C5399" t="s">
        <v>22</v>
      </c>
      <c r="D5399" s="1">
        <v>2.6666699999999999</v>
      </c>
    </row>
    <row r="5400" spans="1:4" x14ac:dyDescent="0.35">
      <c r="A5400" t="s">
        <v>129</v>
      </c>
      <c r="B5400" t="s">
        <v>6</v>
      </c>
      <c r="C5400" t="s">
        <v>23</v>
      </c>
      <c r="D5400" s="1">
        <v>28.666699999999999</v>
      </c>
    </row>
    <row r="5401" spans="1:4" x14ac:dyDescent="0.35">
      <c r="A5401" t="s">
        <v>129</v>
      </c>
      <c r="B5401" t="s">
        <v>6</v>
      </c>
      <c r="C5401" t="s">
        <v>25</v>
      </c>
      <c r="D5401" s="1">
        <v>12.666700000000001</v>
      </c>
    </row>
    <row r="5402" spans="1:4" x14ac:dyDescent="0.35">
      <c r="A5402" t="s">
        <v>129</v>
      </c>
      <c r="B5402" t="s">
        <v>6</v>
      </c>
      <c r="C5402" t="s">
        <v>26</v>
      </c>
      <c r="D5402" s="1">
        <v>39</v>
      </c>
    </row>
    <row r="5403" spans="1:4" x14ac:dyDescent="0.35">
      <c r="A5403" t="s">
        <v>129</v>
      </c>
      <c r="B5403" t="s">
        <v>6</v>
      </c>
      <c r="C5403" t="s">
        <v>27</v>
      </c>
      <c r="D5403" s="1">
        <v>3</v>
      </c>
    </row>
    <row r="5404" spans="1:4" x14ac:dyDescent="0.35">
      <c r="A5404" t="s">
        <v>129</v>
      </c>
      <c r="B5404" t="s">
        <v>6</v>
      </c>
      <c r="C5404" t="s">
        <v>28</v>
      </c>
      <c r="D5404" s="1">
        <v>3</v>
      </c>
    </row>
    <row r="5405" spans="1:4" x14ac:dyDescent="0.35">
      <c r="A5405" t="s">
        <v>129</v>
      </c>
      <c r="B5405" t="s">
        <v>6</v>
      </c>
      <c r="C5405" t="s">
        <v>29</v>
      </c>
      <c r="D5405" s="1">
        <v>131.333</v>
      </c>
    </row>
    <row r="5406" spans="1:4" x14ac:dyDescent="0.35">
      <c r="A5406" t="s">
        <v>129</v>
      </c>
      <c r="B5406" t="s">
        <v>6</v>
      </c>
      <c r="C5406" t="s">
        <v>31</v>
      </c>
      <c r="D5406" s="1">
        <v>155.667</v>
      </c>
    </row>
    <row r="5407" spans="1:4" x14ac:dyDescent="0.35">
      <c r="A5407" t="s">
        <v>129</v>
      </c>
      <c r="B5407" t="s">
        <v>6</v>
      </c>
      <c r="C5407" t="s">
        <v>32</v>
      </c>
      <c r="D5407" s="1">
        <v>13.666700000000001</v>
      </c>
    </row>
    <row r="5408" spans="1:4" x14ac:dyDescent="0.35">
      <c r="A5408" t="s">
        <v>129</v>
      </c>
      <c r="B5408" t="s">
        <v>6</v>
      </c>
      <c r="C5408" t="s">
        <v>33</v>
      </c>
      <c r="D5408" s="1">
        <v>249.667</v>
      </c>
    </row>
    <row r="5409" spans="1:4" x14ac:dyDescent="0.35">
      <c r="A5409" t="s">
        <v>129</v>
      </c>
      <c r="B5409" t="s">
        <v>6</v>
      </c>
      <c r="C5409" t="s">
        <v>34</v>
      </c>
      <c r="D5409" s="1">
        <v>12.666700000000001</v>
      </c>
    </row>
    <row r="5410" spans="1:4" x14ac:dyDescent="0.35">
      <c r="A5410" t="s">
        <v>129</v>
      </c>
      <c r="B5410" t="s">
        <v>6</v>
      </c>
      <c r="C5410" t="s">
        <v>35</v>
      </c>
      <c r="D5410" s="1">
        <v>56.666699999999999</v>
      </c>
    </row>
    <row r="5411" spans="1:4" x14ac:dyDescent="0.35">
      <c r="A5411" t="s">
        <v>129</v>
      </c>
      <c r="B5411" t="s">
        <v>6</v>
      </c>
      <c r="C5411" t="s">
        <v>36</v>
      </c>
      <c r="D5411" s="1">
        <v>16.666699999999999</v>
      </c>
    </row>
    <row r="5412" spans="1:4" x14ac:dyDescent="0.35">
      <c r="A5412" t="s">
        <v>129</v>
      </c>
      <c r="B5412" t="s">
        <v>6</v>
      </c>
      <c r="C5412" t="s">
        <v>37</v>
      </c>
      <c r="D5412" s="1">
        <v>447.66699999999997</v>
      </c>
    </row>
    <row r="5413" spans="1:4" x14ac:dyDescent="0.35">
      <c r="A5413" t="s">
        <v>129</v>
      </c>
      <c r="B5413" t="s">
        <v>6</v>
      </c>
      <c r="C5413" t="s">
        <v>38</v>
      </c>
      <c r="D5413" s="1">
        <v>470</v>
      </c>
    </row>
    <row r="5414" spans="1:4" x14ac:dyDescent="0.35">
      <c r="A5414" t="s">
        <v>129</v>
      </c>
      <c r="B5414" t="s">
        <v>6</v>
      </c>
      <c r="C5414" t="s">
        <v>40</v>
      </c>
      <c r="D5414" s="1">
        <v>20.666699999999999</v>
      </c>
    </row>
    <row r="5415" spans="1:4" x14ac:dyDescent="0.35">
      <c r="A5415" t="s">
        <v>129</v>
      </c>
      <c r="B5415" t="s">
        <v>6</v>
      </c>
      <c r="C5415" t="s">
        <v>42</v>
      </c>
      <c r="D5415" s="1">
        <v>2.6666699999999999</v>
      </c>
    </row>
    <row r="5416" spans="1:4" x14ac:dyDescent="0.35">
      <c r="A5416" t="s">
        <v>129</v>
      </c>
      <c r="B5416" t="s">
        <v>6</v>
      </c>
      <c r="C5416" t="s">
        <v>43</v>
      </c>
      <c r="D5416" s="1">
        <v>18</v>
      </c>
    </row>
    <row r="5417" spans="1:4" x14ac:dyDescent="0.35">
      <c r="A5417" t="s">
        <v>129</v>
      </c>
      <c r="B5417" t="s">
        <v>6</v>
      </c>
      <c r="C5417" t="s">
        <v>44</v>
      </c>
      <c r="D5417" s="1">
        <v>348.66699999999997</v>
      </c>
    </row>
    <row r="5418" spans="1:4" x14ac:dyDescent="0.35">
      <c r="A5418" t="s">
        <v>129</v>
      </c>
      <c r="B5418" t="s">
        <v>6</v>
      </c>
      <c r="C5418" t="s">
        <v>45</v>
      </c>
      <c r="D5418" s="1">
        <v>222.333</v>
      </c>
    </row>
    <row r="5419" spans="1:4" x14ac:dyDescent="0.35">
      <c r="A5419" t="s">
        <v>129</v>
      </c>
      <c r="B5419" t="s">
        <v>6</v>
      </c>
      <c r="C5419" t="s">
        <v>46</v>
      </c>
      <c r="D5419" s="1">
        <v>270.66699999999997</v>
      </c>
    </row>
    <row r="5420" spans="1:4" x14ac:dyDescent="0.35">
      <c r="A5420" t="s">
        <v>129</v>
      </c>
      <c r="B5420" t="s">
        <v>6</v>
      </c>
      <c r="C5420" t="s">
        <v>47</v>
      </c>
      <c r="D5420" s="1">
        <v>20.666699999999999</v>
      </c>
    </row>
    <row r="5421" spans="1:4" x14ac:dyDescent="0.35">
      <c r="A5421" t="s">
        <v>129</v>
      </c>
      <c r="B5421" t="s">
        <v>6</v>
      </c>
      <c r="C5421" t="s">
        <v>48</v>
      </c>
      <c r="D5421" s="1">
        <v>213</v>
      </c>
    </row>
    <row r="5422" spans="1:4" x14ac:dyDescent="0.35">
      <c r="A5422" t="s">
        <v>129</v>
      </c>
      <c r="B5422" t="s">
        <v>6</v>
      </c>
      <c r="C5422" t="s">
        <v>49</v>
      </c>
      <c r="D5422" s="1">
        <v>13</v>
      </c>
    </row>
    <row r="5423" spans="1:4" x14ac:dyDescent="0.35">
      <c r="A5423" t="s">
        <v>129</v>
      </c>
      <c r="B5423" t="s">
        <v>6</v>
      </c>
      <c r="C5423" t="s">
        <v>110</v>
      </c>
      <c r="D5423" s="1">
        <v>20.666699999999999</v>
      </c>
    </row>
    <row r="5424" spans="1:4" x14ac:dyDescent="0.35">
      <c r="A5424" t="s">
        <v>129</v>
      </c>
      <c r="B5424" t="s">
        <v>6</v>
      </c>
      <c r="C5424" t="s">
        <v>52</v>
      </c>
      <c r="D5424" s="1">
        <v>202</v>
      </c>
    </row>
    <row r="5425" spans="1:4" x14ac:dyDescent="0.35">
      <c r="A5425" t="s">
        <v>129</v>
      </c>
      <c r="B5425" t="s">
        <v>6</v>
      </c>
      <c r="C5425" t="s">
        <v>53</v>
      </c>
      <c r="D5425" s="1">
        <v>1.5</v>
      </c>
    </row>
    <row r="5426" spans="1:4" x14ac:dyDescent="0.35">
      <c r="A5426" t="s">
        <v>129</v>
      </c>
      <c r="B5426" t="s">
        <v>6</v>
      </c>
      <c r="C5426" t="s">
        <v>54</v>
      </c>
      <c r="D5426" s="1">
        <v>27</v>
      </c>
    </row>
    <row r="5427" spans="1:4" x14ac:dyDescent="0.35">
      <c r="A5427" t="s">
        <v>129</v>
      </c>
      <c r="B5427" t="s">
        <v>6</v>
      </c>
      <c r="C5427" t="s">
        <v>56</v>
      </c>
      <c r="D5427" s="1">
        <v>2</v>
      </c>
    </row>
    <row r="5428" spans="1:4" x14ac:dyDescent="0.35">
      <c r="A5428" t="s">
        <v>129</v>
      </c>
      <c r="B5428" t="s">
        <v>6</v>
      </c>
      <c r="C5428" t="s">
        <v>57</v>
      </c>
      <c r="D5428" s="1">
        <v>516</v>
      </c>
    </row>
    <row r="5429" spans="1:4" x14ac:dyDescent="0.35">
      <c r="A5429" t="s">
        <v>129</v>
      </c>
      <c r="B5429" t="s">
        <v>6</v>
      </c>
      <c r="C5429" t="s">
        <v>59</v>
      </c>
      <c r="D5429" s="1">
        <v>229.333</v>
      </c>
    </row>
    <row r="5430" spans="1:4" x14ac:dyDescent="0.35">
      <c r="A5430" t="s">
        <v>129</v>
      </c>
      <c r="B5430" t="s">
        <v>6</v>
      </c>
      <c r="C5430" t="s">
        <v>60</v>
      </c>
      <c r="D5430" s="1">
        <v>167.333</v>
      </c>
    </row>
    <row r="5431" spans="1:4" x14ac:dyDescent="0.35">
      <c r="A5431" t="s">
        <v>129</v>
      </c>
      <c r="B5431" t="s">
        <v>6</v>
      </c>
      <c r="C5431" t="s">
        <v>61</v>
      </c>
      <c r="D5431" s="1">
        <v>20.333300000000001</v>
      </c>
    </row>
    <row r="5432" spans="1:4" x14ac:dyDescent="0.35">
      <c r="A5432" t="s">
        <v>129</v>
      </c>
      <c r="B5432" t="s">
        <v>6</v>
      </c>
      <c r="C5432" t="s">
        <v>62</v>
      </c>
      <c r="D5432" s="1">
        <v>34</v>
      </c>
    </row>
    <row r="5433" spans="1:4" x14ac:dyDescent="0.35">
      <c r="A5433" t="s">
        <v>129</v>
      </c>
      <c r="B5433" t="s">
        <v>6</v>
      </c>
      <c r="C5433" t="s">
        <v>63</v>
      </c>
      <c r="D5433" s="1">
        <v>1</v>
      </c>
    </row>
    <row r="5434" spans="1:4" x14ac:dyDescent="0.35">
      <c r="A5434" t="s">
        <v>129</v>
      </c>
      <c r="B5434" t="s">
        <v>6</v>
      </c>
      <c r="C5434" t="s">
        <v>65</v>
      </c>
      <c r="D5434" s="1">
        <v>7.5</v>
      </c>
    </row>
    <row r="5435" spans="1:4" x14ac:dyDescent="0.35">
      <c r="A5435" t="s">
        <v>129</v>
      </c>
      <c r="B5435" t="s">
        <v>6</v>
      </c>
      <c r="C5435" t="s">
        <v>66</v>
      </c>
      <c r="D5435" s="1">
        <v>35.666699999999999</v>
      </c>
    </row>
    <row r="5436" spans="1:4" x14ac:dyDescent="0.35">
      <c r="A5436" t="s">
        <v>129</v>
      </c>
      <c r="B5436" t="s">
        <v>6</v>
      </c>
      <c r="C5436" t="s">
        <v>94</v>
      </c>
      <c r="D5436" s="1">
        <v>9</v>
      </c>
    </row>
    <row r="5437" spans="1:4" x14ac:dyDescent="0.35">
      <c r="A5437" t="s">
        <v>129</v>
      </c>
      <c r="B5437" t="s">
        <v>6</v>
      </c>
      <c r="C5437" t="s">
        <v>68</v>
      </c>
      <c r="D5437" s="1">
        <v>21.666699999999999</v>
      </c>
    </row>
    <row r="5438" spans="1:4" x14ac:dyDescent="0.35">
      <c r="A5438" t="s">
        <v>129</v>
      </c>
      <c r="B5438" t="s">
        <v>6</v>
      </c>
      <c r="C5438" t="s">
        <v>69</v>
      </c>
      <c r="D5438" s="1">
        <v>9.6666699999999999</v>
      </c>
    </row>
    <row r="5439" spans="1:4" x14ac:dyDescent="0.35">
      <c r="A5439" t="s">
        <v>129</v>
      </c>
      <c r="B5439" t="s">
        <v>6</v>
      </c>
      <c r="C5439" t="s">
        <v>70</v>
      </c>
      <c r="D5439" s="1">
        <v>872.66700000000003</v>
      </c>
    </row>
    <row r="5440" spans="1:4" x14ac:dyDescent="0.35">
      <c r="A5440" t="s">
        <v>129</v>
      </c>
      <c r="B5440" t="s">
        <v>6</v>
      </c>
      <c r="C5440" t="s">
        <v>71</v>
      </c>
      <c r="D5440" s="1">
        <v>8.6666699999999999</v>
      </c>
    </row>
    <row r="5441" spans="1:4" x14ac:dyDescent="0.35">
      <c r="A5441" t="s">
        <v>129</v>
      </c>
      <c r="B5441" t="s">
        <v>6</v>
      </c>
      <c r="C5441" t="s">
        <v>72</v>
      </c>
      <c r="D5441" s="1">
        <v>1</v>
      </c>
    </row>
    <row r="5442" spans="1:4" x14ac:dyDescent="0.35">
      <c r="A5442" t="s">
        <v>129</v>
      </c>
      <c r="B5442" t="s">
        <v>6</v>
      </c>
      <c r="C5442" t="s">
        <v>95</v>
      </c>
      <c r="D5442" s="1">
        <v>10.5</v>
      </c>
    </row>
    <row r="5443" spans="1:4" x14ac:dyDescent="0.35">
      <c r="A5443" t="s">
        <v>129</v>
      </c>
      <c r="B5443" t="s">
        <v>6</v>
      </c>
      <c r="C5443" t="s">
        <v>73</v>
      </c>
      <c r="D5443" s="1">
        <v>34.666699999999999</v>
      </c>
    </row>
    <row r="5444" spans="1:4" x14ac:dyDescent="0.35">
      <c r="A5444" t="s">
        <v>129</v>
      </c>
      <c r="B5444" t="s">
        <v>6</v>
      </c>
      <c r="C5444" t="s">
        <v>74</v>
      </c>
      <c r="D5444" s="1">
        <v>115.667</v>
      </c>
    </row>
    <row r="5445" spans="1:4" x14ac:dyDescent="0.35">
      <c r="A5445" t="s">
        <v>129</v>
      </c>
      <c r="B5445" t="s">
        <v>6</v>
      </c>
      <c r="C5445" t="s">
        <v>75</v>
      </c>
      <c r="D5445" s="1">
        <v>2.6666699999999999</v>
      </c>
    </row>
    <row r="5446" spans="1:4" x14ac:dyDescent="0.35">
      <c r="A5446" t="s">
        <v>129</v>
      </c>
      <c r="B5446" t="s">
        <v>6</v>
      </c>
      <c r="C5446" t="s">
        <v>76</v>
      </c>
      <c r="D5446" s="1">
        <v>44.333300000000001</v>
      </c>
    </row>
    <row r="5447" spans="1:4" x14ac:dyDescent="0.35">
      <c r="A5447" t="s">
        <v>129</v>
      </c>
      <c r="B5447" t="s">
        <v>6</v>
      </c>
      <c r="C5447" t="s">
        <v>77</v>
      </c>
      <c r="D5447" s="1">
        <v>46.333300000000001</v>
      </c>
    </row>
    <row r="5448" spans="1:4" x14ac:dyDescent="0.35">
      <c r="A5448" t="s">
        <v>129</v>
      </c>
      <c r="B5448" t="s">
        <v>6</v>
      </c>
      <c r="C5448" t="s">
        <v>78</v>
      </c>
      <c r="D5448" s="1">
        <v>408.33300000000003</v>
      </c>
    </row>
    <row r="5449" spans="1:4" x14ac:dyDescent="0.35">
      <c r="A5449" t="s">
        <v>129</v>
      </c>
      <c r="B5449" t="s">
        <v>6</v>
      </c>
      <c r="C5449" t="s">
        <v>80</v>
      </c>
      <c r="D5449" s="1">
        <v>12.666700000000001</v>
      </c>
    </row>
    <row r="5450" spans="1:4" x14ac:dyDescent="0.35">
      <c r="A5450" t="s">
        <v>129</v>
      </c>
      <c r="B5450" t="s">
        <v>6</v>
      </c>
      <c r="C5450" t="s">
        <v>81</v>
      </c>
      <c r="D5450" s="1">
        <v>157.667</v>
      </c>
    </row>
    <row r="5451" spans="1:4" x14ac:dyDescent="0.35">
      <c r="A5451" t="s">
        <v>129</v>
      </c>
      <c r="B5451" t="s">
        <v>6</v>
      </c>
      <c r="C5451" t="s">
        <v>83</v>
      </c>
      <c r="D5451" s="1">
        <v>170</v>
      </c>
    </row>
    <row r="5452" spans="1:4" x14ac:dyDescent="0.35">
      <c r="A5452" t="s">
        <v>129</v>
      </c>
      <c r="B5452" t="s">
        <v>6</v>
      </c>
      <c r="C5452" t="s">
        <v>84</v>
      </c>
      <c r="D5452" s="1">
        <v>3</v>
      </c>
    </row>
    <row r="5453" spans="1:4" x14ac:dyDescent="0.35">
      <c r="A5453" t="s">
        <v>129</v>
      </c>
      <c r="B5453" t="s">
        <v>6</v>
      </c>
      <c r="C5453" t="s">
        <v>86</v>
      </c>
      <c r="D5453" s="1">
        <v>261.33300000000003</v>
      </c>
    </row>
    <row r="5454" spans="1:4" x14ac:dyDescent="0.35">
      <c r="A5454" t="s">
        <v>129</v>
      </c>
      <c r="B5454" t="s">
        <v>6</v>
      </c>
      <c r="C5454" t="s">
        <v>88</v>
      </c>
      <c r="D5454" s="1">
        <v>127.667</v>
      </c>
    </row>
    <row r="5455" spans="1:4" x14ac:dyDescent="0.35">
      <c r="A5455" t="s">
        <v>129</v>
      </c>
      <c r="B5455" t="s">
        <v>6</v>
      </c>
      <c r="C5455" t="s">
        <v>89</v>
      </c>
      <c r="D5455" s="1">
        <v>2</v>
      </c>
    </row>
    <row r="5456" spans="1:4" x14ac:dyDescent="0.35">
      <c r="A5456" t="s">
        <v>129</v>
      </c>
      <c r="B5456" t="s">
        <v>6</v>
      </c>
      <c r="C5456" t="s">
        <v>90</v>
      </c>
      <c r="D5456" s="1">
        <v>40.333300000000001</v>
      </c>
    </row>
    <row r="5457" spans="1:4" x14ac:dyDescent="0.35">
      <c r="A5457" t="s">
        <v>129</v>
      </c>
      <c r="B5457" t="s">
        <v>6</v>
      </c>
      <c r="C5457" t="s">
        <v>91</v>
      </c>
      <c r="D5457" s="1">
        <v>133.667</v>
      </c>
    </row>
    <row r="5458" spans="1:4" x14ac:dyDescent="0.35">
      <c r="A5458" t="s">
        <v>129</v>
      </c>
      <c r="B5458" t="s">
        <v>6</v>
      </c>
      <c r="C5458" t="s">
        <v>92</v>
      </c>
      <c r="D5458" s="1">
        <v>21.333300000000001</v>
      </c>
    </row>
    <row r="5459" spans="1:4" x14ac:dyDescent="0.35">
      <c r="A5459" t="s">
        <v>129</v>
      </c>
      <c r="B5459" t="s">
        <v>6</v>
      </c>
      <c r="C5459" t="s">
        <v>93</v>
      </c>
      <c r="D5459" s="1">
        <v>17</v>
      </c>
    </row>
    <row r="5460" spans="1:4" x14ac:dyDescent="0.35">
      <c r="A5460" t="s">
        <v>129</v>
      </c>
      <c r="B5460" t="s">
        <v>4</v>
      </c>
      <c r="C5460" t="s">
        <v>7</v>
      </c>
      <c r="D5460" s="1">
        <v>113.333</v>
      </c>
    </row>
    <row r="5461" spans="1:4" x14ac:dyDescent="0.35">
      <c r="A5461" t="s">
        <v>129</v>
      </c>
      <c r="B5461" t="s">
        <v>4</v>
      </c>
      <c r="C5461" t="s">
        <v>8</v>
      </c>
      <c r="D5461" s="1">
        <v>305.66699999999997</v>
      </c>
    </row>
    <row r="5462" spans="1:4" x14ac:dyDescent="0.35">
      <c r="A5462" t="s">
        <v>129</v>
      </c>
      <c r="B5462" t="s">
        <v>4</v>
      </c>
      <c r="C5462" t="s">
        <v>9</v>
      </c>
      <c r="D5462" s="1">
        <v>27</v>
      </c>
    </row>
    <row r="5463" spans="1:4" x14ac:dyDescent="0.35">
      <c r="A5463" t="s">
        <v>129</v>
      </c>
      <c r="B5463" t="s">
        <v>4</v>
      </c>
      <c r="C5463" t="s">
        <v>10</v>
      </c>
      <c r="D5463" s="1">
        <v>270.33300000000003</v>
      </c>
    </row>
    <row r="5464" spans="1:4" x14ac:dyDescent="0.35">
      <c r="A5464" t="s">
        <v>129</v>
      </c>
      <c r="B5464" t="s">
        <v>4</v>
      </c>
      <c r="C5464" t="s">
        <v>11</v>
      </c>
      <c r="D5464" s="1">
        <v>34</v>
      </c>
    </row>
    <row r="5465" spans="1:4" x14ac:dyDescent="0.35">
      <c r="A5465" t="s">
        <v>129</v>
      </c>
      <c r="B5465" t="s">
        <v>4</v>
      </c>
      <c r="C5465" t="s">
        <v>12</v>
      </c>
      <c r="D5465" s="1">
        <v>43.666699999999999</v>
      </c>
    </row>
    <row r="5466" spans="1:4" x14ac:dyDescent="0.35">
      <c r="A5466" t="s">
        <v>129</v>
      </c>
      <c r="B5466" t="s">
        <v>4</v>
      </c>
      <c r="C5466" t="s">
        <v>13</v>
      </c>
      <c r="D5466" s="1">
        <v>9518.33</v>
      </c>
    </row>
    <row r="5467" spans="1:4" x14ac:dyDescent="0.35">
      <c r="A5467" t="s">
        <v>129</v>
      </c>
      <c r="B5467" t="s">
        <v>4</v>
      </c>
      <c r="C5467" t="s">
        <v>14</v>
      </c>
      <c r="D5467" s="1">
        <v>31.333300000000001</v>
      </c>
    </row>
    <row r="5468" spans="1:4" x14ac:dyDescent="0.35">
      <c r="A5468" t="s">
        <v>129</v>
      </c>
      <c r="B5468" t="s">
        <v>4</v>
      </c>
      <c r="C5468" t="s">
        <v>15</v>
      </c>
      <c r="D5468" s="1">
        <v>4</v>
      </c>
    </row>
    <row r="5469" spans="1:4" x14ac:dyDescent="0.35">
      <c r="A5469" t="s">
        <v>129</v>
      </c>
      <c r="B5469" t="s">
        <v>4</v>
      </c>
      <c r="C5469" t="s">
        <v>16</v>
      </c>
      <c r="D5469" s="1">
        <v>743</v>
      </c>
    </row>
    <row r="5470" spans="1:4" x14ac:dyDescent="0.35">
      <c r="A5470" t="s">
        <v>129</v>
      </c>
      <c r="B5470" t="s">
        <v>4</v>
      </c>
      <c r="C5470" t="s">
        <v>17</v>
      </c>
      <c r="D5470" s="1">
        <v>23.666699999999999</v>
      </c>
    </row>
    <row r="5471" spans="1:4" x14ac:dyDescent="0.35">
      <c r="A5471" t="s">
        <v>129</v>
      </c>
      <c r="B5471" t="s">
        <v>4</v>
      </c>
      <c r="C5471" t="s">
        <v>18</v>
      </c>
      <c r="D5471" s="1">
        <v>81.666700000000006</v>
      </c>
    </row>
    <row r="5472" spans="1:4" x14ac:dyDescent="0.35">
      <c r="A5472" t="s">
        <v>129</v>
      </c>
      <c r="B5472" t="s">
        <v>4</v>
      </c>
      <c r="C5472" t="s">
        <v>19</v>
      </c>
      <c r="D5472" s="1">
        <v>12.333299999999999</v>
      </c>
    </row>
    <row r="5473" spans="1:4" x14ac:dyDescent="0.35">
      <c r="A5473" t="s">
        <v>129</v>
      </c>
      <c r="B5473" t="s">
        <v>4</v>
      </c>
      <c r="C5473" t="s">
        <v>20</v>
      </c>
      <c r="D5473" s="1">
        <v>62.666699999999999</v>
      </c>
    </row>
    <row r="5474" spans="1:4" x14ac:dyDescent="0.35">
      <c r="A5474" t="s">
        <v>129</v>
      </c>
      <c r="B5474" t="s">
        <v>4</v>
      </c>
      <c r="C5474" t="s">
        <v>22</v>
      </c>
      <c r="D5474" s="1">
        <v>10</v>
      </c>
    </row>
    <row r="5475" spans="1:4" x14ac:dyDescent="0.35">
      <c r="A5475" t="s">
        <v>129</v>
      </c>
      <c r="B5475" t="s">
        <v>4</v>
      </c>
      <c r="C5475" t="s">
        <v>23</v>
      </c>
      <c r="D5475" s="1">
        <v>79.333299999999994</v>
      </c>
    </row>
    <row r="5476" spans="1:4" x14ac:dyDescent="0.35">
      <c r="A5476" t="s">
        <v>129</v>
      </c>
      <c r="B5476" t="s">
        <v>4</v>
      </c>
      <c r="C5476" t="s">
        <v>25</v>
      </c>
      <c r="D5476" s="1">
        <v>15.666700000000001</v>
      </c>
    </row>
    <row r="5477" spans="1:4" x14ac:dyDescent="0.35">
      <c r="A5477" t="s">
        <v>129</v>
      </c>
      <c r="B5477" t="s">
        <v>4</v>
      </c>
      <c r="C5477" t="s">
        <v>26</v>
      </c>
      <c r="D5477" s="1">
        <v>34</v>
      </c>
    </row>
    <row r="5478" spans="1:4" x14ac:dyDescent="0.35">
      <c r="A5478" t="s">
        <v>129</v>
      </c>
      <c r="B5478" t="s">
        <v>4</v>
      </c>
      <c r="C5478" t="s">
        <v>27</v>
      </c>
      <c r="D5478" s="1">
        <v>51.666699999999999</v>
      </c>
    </row>
    <row r="5479" spans="1:4" x14ac:dyDescent="0.35">
      <c r="A5479" t="s">
        <v>129</v>
      </c>
      <c r="B5479" t="s">
        <v>4</v>
      </c>
      <c r="C5479" t="s">
        <v>28</v>
      </c>
      <c r="D5479" s="1">
        <v>4.6666699999999999</v>
      </c>
    </row>
    <row r="5480" spans="1:4" x14ac:dyDescent="0.35">
      <c r="A5480" t="s">
        <v>129</v>
      </c>
      <c r="B5480" t="s">
        <v>4</v>
      </c>
      <c r="C5480" t="s">
        <v>29</v>
      </c>
      <c r="D5480" s="1">
        <v>163.333</v>
      </c>
    </row>
    <row r="5481" spans="1:4" x14ac:dyDescent="0.35">
      <c r="A5481" t="s">
        <v>129</v>
      </c>
      <c r="B5481" t="s">
        <v>4</v>
      </c>
      <c r="C5481" t="s">
        <v>30</v>
      </c>
      <c r="D5481" s="1">
        <v>3</v>
      </c>
    </row>
    <row r="5482" spans="1:4" x14ac:dyDescent="0.35">
      <c r="A5482" t="s">
        <v>129</v>
      </c>
      <c r="B5482" t="s">
        <v>4</v>
      </c>
      <c r="C5482" t="s">
        <v>31</v>
      </c>
      <c r="D5482" s="1">
        <v>983.33299999999997</v>
      </c>
    </row>
    <row r="5483" spans="1:4" x14ac:dyDescent="0.35">
      <c r="A5483" t="s">
        <v>129</v>
      </c>
      <c r="B5483" t="s">
        <v>4</v>
      </c>
      <c r="C5483" t="s">
        <v>32</v>
      </c>
      <c r="D5483" s="1">
        <v>94.333299999999994</v>
      </c>
    </row>
    <row r="5484" spans="1:4" x14ac:dyDescent="0.35">
      <c r="A5484" t="s">
        <v>129</v>
      </c>
      <c r="B5484" t="s">
        <v>4</v>
      </c>
      <c r="C5484" t="s">
        <v>33</v>
      </c>
      <c r="D5484" s="1">
        <v>311.33300000000003</v>
      </c>
    </row>
    <row r="5485" spans="1:4" x14ac:dyDescent="0.35">
      <c r="A5485" t="s">
        <v>129</v>
      </c>
      <c r="B5485" t="s">
        <v>4</v>
      </c>
      <c r="C5485" t="s">
        <v>34</v>
      </c>
      <c r="D5485" s="1">
        <v>11</v>
      </c>
    </row>
    <row r="5486" spans="1:4" x14ac:dyDescent="0.35">
      <c r="A5486" t="s">
        <v>129</v>
      </c>
      <c r="B5486" t="s">
        <v>4</v>
      </c>
      <c r="C5486" t="s">
        <v>35</v>
      </c>
      <c r="D5486" s="1">
        <v>296</v>
      </c>
    </row>
    <row r="5487" spans="1:4" x14ac:dyDescent="0.35">
      <c r="A5487" t="s">
        <v>129</v>
      </c>
      <c r="B5487" t="s">
        <v>4</v>
      </c>
      <c r="C5487" t="s">
        <v>36</v>
      </c>
      <c r="D5487" s="1">
        <v>280.33300000000003</v>
      </c>
    </row>
    <row r="5488" spans="1:4" x14ac:dyDescent="0.35">
      <c r="A5488" t="s">
        <v>129</v>
      </c>
      <c r="B5488" t="s">
        <v>4</v>
      </c>
      <c r="C5488" t="s">
        <v>37</v>
      </c>
      <c r="D5488" s="1">
        <v>4178.67</v>
      </c>
    </row>
    <row r="5489" spans="1:4" x14ac:dyDescent="0.35">
      <c r="A5489" t="s">
        <v>129</v>
      </c>
      <c r="B5489" t="s">
        <v>4</v>
      </c>
      <c r="C5489" t="s">
        <v>38</v>
      </c>
      <c r="D5489" s="1">
        <v>375</v>
      </c>
    </row>
    <row r="5490" spans="1:4" x14ac:dyDescent="0.35">
      <c r="A5490" t="s">
        <v>129</v>
      </c>
      <c r="B5490" t="s">
        <v>4</v>
      </c>
      <c r="C5490" t="s">
        <v>40</v>
      </c>
      <c r="D5490" s="1">
        <v>25.333300000000001</v>
      </c>
    </row>
    <row r="5491" spans="1:4" x14ac:dyDescent="0.35">
      <c r="A5491" t="s">
        <v>129</v>
      </c>
      <c r="B5491" t="s">
        <v>4</v>
      </c>
      <c r="C5491" t="s">
        <v>42</v>
      </c>
      <c r="D5491" s="1">
        <v>11</v>
      </c>
    </row>
    <row r="5492" spans="1:4" x14ac:dyDescent="0.35">
      <c r="A5492" t="s">
        <v>129</v>
      </c>
      <c r="B5492" t="s">
        <v>4</v>
      </c>
      <c r="C5492" t="s">
        <v>43</v>
      </c>
      <c r="D5492" s="1">
        <v>11</v>
      </c>
    </row>
    <row r="5493" spans="1:4" x14ac:dyDescent="0.35">
      <c r="A5493" t="s">
        <v>129</v>
      </c>
      <c r="B5493" t="s">
        <v>4</v>
      </c>
      <c r="C5493" t="s">
        <v>44</v>
      </c>
      <c r="D5493" s="1">
        <v>1181.67</v>
      </c>
    </row>
    <row r="5494" spans="1:4" x14ac:dyDescent="0.35">
      <c r="A5494" t="s">
        <v>129</v>
      </c>
      <c r="B5494" t="s">
        <v>4</v>
      </c>
      <c r="C5494" t="s">
        <v>45</v>
      </c>
      <c r="D5494" s="1">
        <v>491.66699999999997</v>
      </c>
    </row>
    <row r="5495" spans="1:4" x14ac:dyDescent="0.35">
      <c r="A5495" t="s">
        <v>129</v>
      </c>
      <c r="B5495" t="s">
        <v>4</v>
      </c>
      <c r="C5495" t="s">
        <v>46</v>
      </c>
      <c r="D5495" s="1">
        <v>869.33299999999997</v>
      </c>
    </row>
    <row r="5496" spans="1:4" x14ac:dyDescent="0.35">
      <c r="A5496" t="s">
        <v>129</v>
      </c>
      <c r="B5496" t="s">
        <v>4</v>
      </c>
      <c r="C5496" t="s">
        <v>47</v>
      </c>
      <c r="D5496" s="1">
        <v>365.66699999999997</v>
      </c>
    </row>
    <row r="5497" spans="1:4" x14ac:dyDescent="0.35">
      <c r="A5497" t="s">
        <v>129</v>
      </c>
      <c r="B5497" t="s">
        <v>4</v>
      </c>
      <c r="C5497" t="s">
        <v>48</v>
      </c>
      <c r="D5497" s="1">
        <v>1585.33</v>
      </c>
    </row>
    <row r="5498" spans="1:4" x14ac:dyDescent="0.35">
      <c r="A5498" t="s">
        <v>129</v>
      </c>
      <c r="B5498" t="s">
        <v>4</v>
      </c>
      <c r="C5498" t="s">
        <v>49</v>
      </c>
      <c r="D5498" s="1">
        <v>40.333300000000001</v>
      </c>
    </row>
    <row r="5499" spans="1:4" x14ac:dyDescent="0.35">
      <c r="A5499" t="s">
        <v>129</v>
      </c>
      <c r="B5499" t="s">
        <v>4</v>
      </c>
      <c r="C5499" t="s">
        <v>50</v>
      </c>
      <c r="D5499" s="1">
        <v>11</v>
      </c>
    </row>
    <row r="5500" spans="1:4" x14ac:dyDescent="0.35">
      <c r="A5500" t="s">
        <v>129</v>
      </c>
      <c r="B5500" t="s">
        <v>4</v>
      </c>
      <c r="C5500" t="s">
        <v>110</v>
      </c>
      <c r="D5500" s="1">
        <v>25</v>
      </c>
    </row>
    <row r="5501" spans="1:4" x14ac:dyDescent="0.35">
      <c r="A5501" t="s">
        <v>129</v>
      </c>
      <c r="B5501" t="s">
        <v>4</v>
      </c>
      <c r="C5501" t="s">
        <v>52</v>
      </c>
      <c r="D5501" s="1">
        <v>182</v>
      </c>
    </row>
    <row r="5502" spans="1:4" x14ac:dyDescent="0.35">
      <c r="A5502" t="s">
        <v>129</v>
      </c>
      <c r="B5502" t="s">
        <v>4</v>
      </c>
      <c r="C5502" t="s">
        <v>53</v>
      </c>
      <c r="D5502" s="1">
        <v>2.3333300000000001</v>
      </c>
    </row>
    <row r="5503" spans="1:4" x14ac:dyDescent="0.35">
      <c r="A5503" t="s">
        <v>129</v>
      </c>
      <c r="B5503" t="s">
        <v>4</v>
      </c>
      <c r="C5503" t="s">
        <v>54</v>
      </c>
      <c r="D5503" s="1">
        <v>103.333</v>
      </c>
    </row>
    <row r="5504" spans="1:4" x14ac:dyDescent="0.35">
      <c r="A5504" t="s">
        <v>129</v>
      </c>
      <c r="B5504" t="s">
        <v>4</v>
      </c>
      <c r="C5504" t="s">
        <v>55</v>
      </c>
      <c r="D5504" s="1">
        <v>4</v>
      </c>
    </row>
    <row r="5505" spans="1:4" x14ac:dyDescent="0.35">
      <c r="A5505" t="s">
        <v>129</v>
      </c>
      <c r="B5505" t="s">
        <v>4</v>
      </c>
      <c r="C5505" t="s">
        <v>56</v>
      </c>
      <c r="D5505" s="1">
        <v>1.6666700000000001</v>
      </c>
    </row>
    <row r="5506" spans="1:4" x14ac:dyDescent="0.35">
      <c r="A5506" t="s">
        <v>129</v>
      </c>
      <c r="B5506" t="s">
        <v>4</v>
      </c>
      <c r="C5506" t="s">
        <v>57</v>
      </c>
      <c r="D5506" s="1">
        <v>872.66700000000003</v>
      </c>
    </row>
    <row r="5507" spans="1:4" x14ac:dyDescent="0.35">
      <c r="A5507" t="s">
        <v>129</v>
      </c>
      <c r="B5507" t="s">
        <v>4</v>
      </c>
      <c r="C5507" t="s">
        <v>58</v>
      </c>
      <c r="D5507" s="1">
        <v>43.333300000000001</v>
      </c>
    </row>
    <row r="5508" spans="1:4" x14ac:dyDescent="0.35">
      <c r="A5508" t="s">
        <v>129</v>
      </c>
      <c r="B5508" t="s">
        <v>4</v>
      </c>
      <c r="C5508" t="s">
        <v>59</v>
      </c>
      <c r="D5508" s="1">
        <v>472.66699999999997</v>
      </c>
    </row>
    <row r="5509" spans="1:4" x14ac:dyDescent="0.35">
      <c r="A5509" t="s">
        <v>129</v>
      </c>
      <c r="B5509" t="s">
        <v>4</v>
      </c>
      <c r="C5509" t="s">
        <v>60</v>
      </c>
      <c r="D5509" s="1">
        <v>400.33300000000003</v>
      </c>
    </row>
    <row r="5510" spans="1:4" x14ac:dyDescent="0.35">
      <c r="A5510" t="s">
        <v>129</v>
      </c>
      <c r="B5510" t="s">
        <v>4</v>
      </c>
      <c r="C5510" t="s">
        <v>61</v>
      </c>
      <c r="D5510" s="1">
        <v>76</v>
      </c>
    </row>
    <row r="5511" spans="1:4" x14ac:dyDescent="0.35">
      <c r="A5511" t="s">
        <v>129</v>
      </c>
      <c r="B5511" t="s">
        <v>4</v>
      </c>
      <c r="C5511" t="s">
        <v>62</v>
      </c>
      <c r="D5511" s="1">
        <v>45</v>
      </c>
    </row>
    <row r="5512" spans="1:4" x14ac:dyDescent="0.35">
      <c r="A5512" t="s">
        <v>129</v>
      </c>
      <c r="B5512" t="s">
        <v>4</v>
      </c>
      <c r="C5512" t="s">
        <v>63</v>
      </c>
      <c r="D5512" s="1">
        <v>1.3333299999999999</v>
      </c>
    </row>
    <row r="5513" spans="1:4" x14ac:dyDescent="0.35">
      <c r="A5513" t="s">
        <v>129</v>
      </c>
      <c r="B5513" t="s">
        <v>4</v>
      </c>
      <c r="C5513" t="s">
        <v>64</v>
      </c>
      <c r="D5513" s="1">
        <v>1</v>
      </c>
    </row>
    <row r="5514" spans="1:4" x14ac:dyDescent="0.35">
      <c r="A5514" t="s">
        <v>129</v>
      </c>
      <c r="B5514" t="s">
        <v>4</v>
      </c>
      <c r="C5514" t="s">
        <v>65</v>
      </c>
      <c r="D5514" s="1">
        <v>10.333299999999999</v>
      </c>
    </row>
    <row r="5515" spans="1:4" x14ac:dyDescent="0.35">
      <c r="A5515" t="s">
        <v>129</v>
      </c>
      <c r="B5515" t="s">
        <v>4</v>
      </c>
      <c r="C5515" t="s">
        <v>66</v>
      </c>
      <c r="D5515" s="1">
        <v>11.333299999999999</v>
      </c>
    </row>
    <row r="5516" spans="1:4" x14ac:dyDescent="0.35">
      <c r="A5516" t="s">
        <v>129</v>
      </c>
      <c r="B5516" t="s">
        <v>4</v>
      </c>
      <c r="C5516" t="s">
        <v>68</v>
      </c>
      <c r="D5516" s="1">
        <v>21.666699999999999</v>
      </c>
    </row>
    <row r="5517" spans="1:4" x14ac:dyDescent="0.35">
      <c r="A5517" t="s">
        <v>129</v>
      </c>
      <c r="B5517" t="s">
        <v>4</v>
      </c>
      <c r="C5517" t="s">
        <v>69</v>
      </c>
      <c r="D5517" s="1">
        <v>16.666699999999999</v>
      </c>
    </row>
    <row r="5518" spans="1:4" x14ac:dyDescent="0.35">
      <c r="A5518" t="s">
        <v>129</v>
      </c>
      <c r="B5518" t="s">
        <v>4</v>
      </c>
      <c r="C5518" t="s">
        <v>70</v>
      </c>
      <c r="D5518" s="1">
        <v>1173.33</v>
      </c>
    </row>
    <row r="5519" spans="1:4" x14ac:dyDescent="0.35">
      <c r="A5519" t="s">
        <v>129</v>
      </c>
      <c r="B5519" t="s">
        <v>4</v>
      </c>
      <c r="C5519" t="s">
        <v>71</v>
      </c>
      <c r="D5519" s="1">
        <v>76.666700000000006</v>
      </c>
    </row>
    <row r="5520" spans="1:4" x14ac:dyDescent="0.35">
      <c r="A5520" t="s">
        <v>129</v>
      </c>
      <c r="B5520" t="s">
        <v>4</v>
      </c>
      <c r="C5520" t="s">
        <v>72</v>
      </c>
      <c r="D5520" s="1">
        <v>1.6666700000000001</v>
      </c>
    </row>
    <row r="5521" spans="1:4" x14ac:dyDescent="0.35">
      <c r="A5521" t="s">
        <v>129</v>
      </c>
      <c r="B5521" t="s">
        <v>4</v>
      </c>
      <c r="C5521" t="s">
        <v>95</v>
      </c>
      <c r="D5521" s="1">
        <v>17</v>
      </c>
    </row>
    <row r="5522" spans="1:4" x14ac:dyDescent="0.35">
      <c r="A5522" t="s">
        <v>129</v>
      </c>
      <c r="B5522" t="s">
        <v>4</v>
      </c>
      <c r="C5522" t="s">
        <v>73</v>
      </c>
      <c r="D5522" s="1">
        <v>120.667</v>
      </c>
    </row>
    <row r="5523" spans="1:4" x14ac:dyDescent="0.35">
      <c r="A5523" t="s">
        <v>129</v>
      </c>
      <c r="B5523" t="s">
        <v>4</v>
      </c>
      <c r="C5523" t="s">
        <v>74</v>
      </c>
      <c r="D5523" s="1">
        <v>170.333</v>
      </c>
    </row>
    <row r="5524" spans="1:4" x14ac:dyDescent="0.35">
      <c r="A5524" t="s">
        <v>129</v>
      </c>
      <c r="B5524" t="s">
        <v>4</v>
      </c>
      <c r="C5524" t="s">
        <v>75</v>
      </c>
      <c r="D5524" s="1">
        <v>81</v>
      </c>
    </row>
    <row r="5525" spans="1:4" x14ac:dyDescent="0.35">
      <c r="A5525" t="s">
        <v>129</v>
      </c>
      <c r="B5525" t="s">
        <v>4</v>
      </c>
      <c r="C5525" t="s">
        <v>76</v>
      </c>
      <c r="D5525" s="1">
        <v>65.333299999999994</v>
      </c>
    </row>
    <row r="5526" spans="1:4" x14ac:dyDescent="0.35">
      <c r="A5526" t="s">
        <v>129</v>
      </c>
      <c r="B5526" t="s">
        <v>4</v>
      </c>
      <c r="C5526" t="s">
        <v>77</v>
      </c>
      <c r="D5526" s="1">
        <v>19</v>
      </c>
    </row>
    <row r="5527" spans="1:4" x14ac:dyDescent="0.35">
      <c r="A5527" t="s">
        <v>129</v>
      </c>
      <c r="B5527" t="s">
        <v>4</v>
      </c>
      <c r="C5527" t="s">
        <v>78</v>
      </c>
      <c r="D5527" s="1">
        <v>2023.67</v>
      </c>
    </row>
    <row r="5528" spans="1:4" x14ac:dyDescent="0.35">
      <c r="A5528" t="s">
        <v>129</v>
      </c>
      <c r="B5528" t="s">
        <v>4</v>
      </c>
      <c r="C5528" t="s">
        <v>79</v>
      </c>
      <c r="D5528" s="1">
        <v>3.3333300000000001</v>
      </c>
    </row>
    <row r="5529" spans="1:4" x14ac:dyDescent="0.35">
      <c r="A5529" t="s">
        <v>129</v>
      </c>
      <c r="B5529" t="s">
        <v>4</v>
      </c>
      <c r="C5529" t="s">
        <v>80</v>
      </c>
      <c r="D5529" s="1">
        <v>45.666699999999999</v>
      </c>
    </row>
    <row r="5530" spans="1:4" x14ac:dyDescent="0.35">
      <c r="A5530" t="s">
        <v>129</v>
      </c>
      <c r="B5530" t="s">
        <v>4</v>
      </c>
      <c r="C5530" t="s">
        <v>81</v>
      </c>
      <c r="D5530" s="1">
        <v>413.66699999999997</v>
      </c>
    </row>
    <row r="5531" spans="1:4" x14ac:dyDescent="0.35">
      <c r="A5531" t="s">
        <v>129</v>
      </c>
      <c r="B5531" t="s">
        <v>4</v>
      </c>
      <c r="C5531" t="s">
        <v>98</v>
      </c>
      <c r="D5531" s="1">
        <v>1</v>
      </c>
    </row>
    <row r="5532" spans="1:4" x14ac:dyDescent="0.35">
      <c r="A5532" t="s">
        <v>129</v>
      </c>
      <c r="B5532" t="s">
        <v>4</v>
      </c>
      <c r="C5532" t="s">
        <v>82</v>
      </c>
      <c r="D5532" s="1">
        <v>10.666700000000001</v>
      </c>
    </row>
    <row r="5533" spans="1:4" x14ac:dyDescent="0.35">
      <c r="A5533" t="s">
        <v>129</v>
      </c>
      <c r="B5533" t="s">
        <v>4</v>
      </c>
      <c r="C5533" t="s">
        <v>83</v>
      </c>
      <c r="D5533" s="1">
        <v>172.667</v>
      </c>
    </row>
    <row r="5534" spans="1:4" x14ac:dyDescent="0.35">
      <c r="A5534" t="s">
        <v>129</v>
      </c>
      <c r="B5534" t="s">
        <v>4</v>
      </c>
      <c r="C5534" t="s">
        <v>84</v>
      </c>
      <c r="D5534" s="1">
        <v>41.333300000000001</v>
      </c>
    </row>
    <row r="5535" spans="1:4" x14ac:dyDescent="0.35">
      <c r="A5535" t="s">
        <v>129</v>
      </c>
      <c r="B5535" t="s">
        <v>4</v>
      </c>
      <c r="C5535" t="s">
        <v>85</v>
      </c>
      <c r="D5535" s="1">
        <v>542</v>
      </c>
    </row>
    <row r="5536" spans="1:4" x14ac:dyDescent="0.35">
      <c r="A5536" t="s">
        <v>129</v>
      </c>
      <c r="B5536" t="s">
        <v>4</v>
      </c>
      <c r="C5536" t="s">
        <v>86</v>
      </c>
      <c r="D5536" s="1">
        <v>232.667</v>
      </c>
    </row>
    <row r="5537" spans="1:4" x14ac:dyDescent="0.35">
      <c r="A5537" t="s">
        <v>129</v>
      </c>
      <c r="B5537" t="s">
        <v>4</v>
      </c>
      <c r="C5537" t="s">
        <v>87</v>
      </c>
      <c r="D5537" s="1">
        <v>2.3333300000000001</v>
      </c>
    </row>
    <row r="5538" spans="1:4" x14ac:dyDescent="0.35">
      <c r="A5538" t="s">
        <v>129</v>
      </c>
      <c r="B5538" t="s">
        <v>4</v>
      </c>
      <c r="C5538" t="s">
        <v>88</v>
      </c>
      <c r="D5538" s="1">
        <v>170.333</v>
      </c>
    </row>
    <row r="5539" spans="1:4" x14ac:dyDescent="0.35">
      <c r="A5539" t="s">
        <v>129</v>
      </c>
      <c r="B5539" t="s">
        <v>4</v>
      </c>
      <c r="C5539" t="s">
        <v>89</v>
      </c>
      <c r="D5539" s="1">
        <v>9.3333300000000001</v>
      </c>
    </row>
    <row r="5540" spans="1:4" x14ac:dyDescent="0.35">
      <c r="A5540" t="s">
        <v>129</v>
      </c>
      <c r="B5540" t="s">
        <v>4</v>
      </c>
      <c r="C5540" t="s">
        <v>90</v>
      </c>
      <c r="D5540" s="1">
        <v>154.667</v>
      </c>
    </row>
    <row r="5541" spans="1:4" x14ac:dyDescent="0.35">
      <c r="A5541" t="s">
        <v>129</v>
      </c>
      <c r="B5541" t="s">
        <v>4</v>
      </c>
      <c r="C5541" t="s">
        <v>91</v>
      </c>
      <c r="D5541" s="1">
        <v>325</v>
      </c>
    </row>
    <row r="5542" spans="1:4" x14ac:dyDescent="0.35">
      <c r="A5542" t="s">
        <v>129</v>
      </c>
      <c r="B5542" t="s">
        <v>4</v>
      </c>
      <c r="C5542" t="s">
        <v>96</v>
      </c>
      <c r="D5542" s="1">
        <v>15</v>
      </c>
    </row>
    <row r="5543" spans="1:4" x14ac:dyDescent="0.35">
      <c r="A5543" t="s">
        <v>129</v>
      </c>
      <c r="B5543" t="s">
        <v>4</v>
      </c>
      <c r="C5543" t="s">
        <v>92</v>
      </c>
      <c r="D5543" s="1">
        <v>26</v>
      </c>
    </row>
    <row r="5544" spans="1:4" x14ac:dyDescent="0.35">
      <c r="A5544" t="s">
        <v>129</v>
      </c>
      <c r="B5544" t="s">
        <v>4</v>
      </c>
      <c r="C5544" t="s">
        <v>93</v>
      </c>
      <c r="D5544" s="1">
        <v>13</v>
      </c>
    </row>
    <row r="5545" spans="1:4" x14ac:dyDescent="0.35">
      <c r="A5545" t="s">
        <v>129</v>
      </c>
      <c r="B5545" t="s">
        <v>106</v>
      </c>
      <c r="C5545" t="s">
        <v>108</v>
      </c>
      <c r="D5545" s="1">
        <v>21203</v>
      </c>
    </row>
    <row r="5546" spans="1:4" x14ac:dyDescent="0.35">
      <c r="A5546" t="s">
        <v>129</v>
      </c>
      <c r="B5546" t="s">
        <v>270</v>
      </c>
      <c r="C5546" t="s">
        <v>13</v>
      </c>
      <c r="D5546">
        <v>2</v>
      </c>
    </row>
    <row r="5547" spans="1:4" x14ac:dyDescent="0.35">
      <c r="A5547" t="s">
        <v>129</v>
      </c>
      <c r="B5547" t="s">
        <v>270</v>
      </c>
      <c r="C5547" t="s">
        <v>23</v>
      </c>
      <c r="D5547">
        <v>1.6666700000000001</v>
      </c>
    </row>
    <row r="5548" spans="1:4" x14ac:dyDescent="0.35">
      <c r="A5548" t="s">
        <v>129</v>
      </c>
      <c r="B5548" t="s">
        <v>270</v>
      </c>
      <c r="C5548" t="s">
        <v>37</v>
      </c>
      <c r="D5548">
        <v>1</v>
      </c>
    </row>
    <row r="5549" spans="1:4" x14ac:dyDescent="0.35">
      <c r="A5549" t="s">
        <v>129</v>
      </c>
      <c r="B5549" t="s">
        <v>270</v>
      </c>
      <c r="C5549" t="s">
        <v>44</v>
      </c>
      <c r="D5549">
        <v>22.0533</v>
      </c>
    </row>
    <row r="5550" spans="1:4" x14ac:dyDescent="0.35">
      <c r="A5550" t="s">
        <v>129</v>
      </c>
      <c r="B5550" t="s">
        <v>270</v>
      </c>
      <c r="C5550" t="s">
        <v>48</v>
      </c>
      <c r="D5550">
        <v>4.3333300000000001</v>
      </c>
    </row>
    <row r="5551" spans="1:4" x14ac:dyDescent="0.35">
      <c r="A5551" t="s">
        <v>129</v>
      </c>
      <c r="B5551" t="s">
        <v>270</v>
      </c>
      <c r="C5551" t="s">
        <v>59</v>
      </c>
      <c r="D5551">
        <v>2</v>
      </c>
    </row>
    <row r="5552" spans="1:4" x14ac:dyDescent="0.35">
      <c r="A5552" t="s">
        <v>129</v>
      </c>
      <c r="B5552" t="s">
        <v>270</v>
      </c>
      <c r="C5552" t="s">
        <v>72</v>
      </c>
      <c r="D5552">
        <v>1.3333299999999999</v>
      </c>
    </row>
    <row r="5553" spans="1:4" x14ac:dyDescent="0.35">
      <c r="A5553" t="s">
        <v>129</v>
      </c>
      <c r="B5553" t="s">
        <v>270</v>
      </c>
      <c r="C5553" t="s">
        <v>74</v>
      </c>
      <c r="D5553">
        <v>1</v>
      </c>
    </row>
    <row r="5554" spans="1:4" x14ac:dyDescent="0.35">
      <c r="A5554" t="s">
        <v>144</v>
      </c>
      <c r="B5554" t="s">
        <v>5</v>
      </c>
      <c r="C5554" t="s">
        <v>7</v>
      </c>
      <c r="D5554" s="1">
        <v>16.666699999999999</v>
      </c>
    </row>
    <row r="5555" spans="1:4" x14ac:dyDescent="0.35">
      <c r="A5555" t="s">
        <v>144</v>
      </c>
      <c r="B5555" t="s">
        <v>5</v>
      </c>
      <c r="C5555" t="s">
        <v>8</v>
      </c>
      <c r="D5555" s="1">
        <v>124.667</v>
      </c>
    </row>
    <row r="5556" spans="1:4" x14ac:dyDescent="0.35">
      <c r="A5556" t="s">
        <v>144</v>
      </c>
      <c r="B5556" t="s">
        <v>5</v>
      </c>
      <c r="C5556" t="s">
        <v>9</v>
      </c>
      <c r="D5556" s="1">
        <v>10.333299999999999</v>
      </c>
    </row>
    <row r="5557" spans="1:4" x14ac:dyDescent="0.35">
      <c r="A5557" t="s">
        <v>144</v>
      </c>
      <c r="B5557" t="s">
        <v>5</v>
      </c>
      <c r="C5557" t="s">
        <v>10</v>
      </c>
      <c r="D5557" s="1">
        <v>302.66699999999997</v>
      </c>
    </row>
    <row r="5558" spans="1:4" x14ac:dyDescent="0.35">
      <c r="A5558" t="s">
        <v>144</v>
      </c>
      <c r="B5558" t="s">
        <v>5</v>
      </c>
      <c r="C5558" t="s">
        <v>11</v>
      </c>
      <c r="D5558" s="1">
        <v>7.3333300000000001</v>
      </c>
    </row>
    <row r="5559" spans="1:4" x14ac:dyDescent="0.35">
      <c r="A5559" t="s">
        <v>144</v>
      </c>
      <c r="B5559" t="s">
        <v>5</v>
      </c>
      <c r="C5559" t="s">
        <v>12</v>
      </c>
      <c r="D5559" s="1">
        <v>3.3333300000000001</v>
      </c>
    </row>
    <row r="5560" spans="1:4" x14ac:dyDescent="0.35">
      <c r="A5560" t="s">
        <v>144</v>
      </c>
      <c r="B5560" t="s">
        <v>5</v>
      </c>
      <c r="C5560" t="s">
        <v>14</v>
      </c>
      <c r="D5560" s="1">
        <v>20.666699999999999</v>
      </c>
    </row>
    <row r="5561" spans="1:4" x14ac:dyDescent="0.35">
      <c r="A5561" t="s">
        <v>144</v>
      </c>
      <c r="B5561" t="s">
        <v>5</v>
      </c>
      <c r="C5561" t="s">
        <v>15</v>
      </c>
      <c r="D5561" s="1">
        <v>1</v>
      </c>
    </row>
    <row r="5562" spans="1:4" x14ac:dyDescent="0.35">
      <c r="A5562" t="s">
        <v>144</v>
      </c>
      <c r="B5562" t="s">
        <v>5</v>
      </c>
      <c r="C5562" t="s">
        <v>17</v>
      </c>
      <c r="D5562" s="1">
        <v>1.6666700000000001</v>
      </c>
    </row>
    <row r="5563" spans="1:4" x14ac:dyDescent="0.35">
      <c r="A5563" t="s">
        <v>144</v>
      </c>
      <c r="B5563" t="s">
        <v>5</v>
      </c>
      <c r="C5563" t="s">
        <v>18</v>
      </c>
      <c r="D5563" s="1">
        <v>57.666699999999999</v>
      </c>
    </row>
    <row r="5564" spans="1:4" x14ac:dyDescent="0.35">
      <c r="A5564" t="s">
        <v>144</v>
      </c>
      <c r="B5564" t="s">
        <v>5</v>
      </c>
      <c r="C5564" t="s">
        <v>19</v>
      </c>
      <c r="D5564" s="1">
        <v>6</v>
      </c>
    </row>
    <row r="5565" spans="1:4" x14ac:dyDescent="0.35">
      <c r="A5565" t="s">
        <v>144</v>
      </c>
      <c r="B5565" t="s">
        <v>5</v>
      </c>
      <c r="C5565" t="s">
        <v>21</v>
      </c>
      <c r="D5565" s="1">
        <v>1</v>
      </c>
    </row>
    <row r="5566" spans="1:4" x14ac:dyDescent="0.35">
      <c r="A5566" t="s">
        <v>144</v>
      </c>
      <c r="B5566" t="s">
        <v>5</v>
      </c>
      <c r="C5566" t="s">
        <v>22</v>
      </c>
      <c r="D5566" s="1">
        <v>3.3333300000000001</v>
      </c>
    </row>
    <row r="5567" spans="1:4" x14ac:dyDescent="0.35">
      <c r="A5567" t="s">
        <v>144</v>
      </c>
      <c r="B5567" t="s">
        <v>5</v>
      </c>
      <c r="C5567" t="s">
        <v>25</v>
      </c>
      <c r="D5567" s="1">
        <v>13</v>
      </c>
    </row>
    <row r="5568" spans="1:4" x14ac:dyDescent="0.35">
      <c r="A5568" t="s">
        <v>144</v>
      </c>
      <c r="B5568" t="s">
        <v>5</v>
      </c>
      <c r="C5568" t="s">
        <v>26</v>
      </c>
      <c r="D5568" s="1">
        <v>21.666699999999999</v>
      </c>
    </row>
    <row r="5569" spans="1:4" x14ac:dyDescent="0.35">
      <c r="A5569" t="s">
        <v>144</v>
      </c>
      <c r="B5569" t="s">
        <v>5</v>
      </c>
      <c r="C5569" t="s">
        <v>27</v>
      </c>
      <c r="D5569" s="1">
        <v>9</v>
      </c>
    </row>
    <row r="5570" spans="1:4" x14ac:dyDescent="0.35">
      <c r="A5570" t="s">
        <v>144</v>
      </c>
      <c r="B5570" t="s">
        <v>5</v>
      </c>
      <c r="C5570" t="s">
        <v>28</v>
      </c>
      <c r="D5570" s="1">
        <v>2.6666699999999999</v>
      </c>
    </row>
    <row r="5571" spans="1:4" x14ac:dyDescent="0.35">
      <c r="A5571" t="s">
        <v>144</v>
      </c>
      <c r="B5571" t="s">
        <v>5</v>
      </c>
      <c r="C5571" t="s">
        <v>29</v>
      </c>
      <c r="D5571" s="1">
        <v>0.66666700000000001</v>
      </c>
    </row>
    <row r="5572" spans="1:4" x14ac:dyDescent="0.35">
      <c r="A5572" t="s">
        <v>144</v>
      </c>
      <c r="B5572" t="s">
        <v>5</v>
      </c>
      <c r="C5572" t="s">
        <v>31</v>
      </c>
      <c r="D5572" s="1">
        <v>211</v>
      </c>
    </row>
    <row r="5573" spans="1:4" x14ac:dyDescent="0.35">
      <c r="A5573" t="s">
        <v>144</v>
      </c>
      <c r="B5573" t="s">
        <v>5</v>
      </c>
      <c r="C5573" t="s">
        <v>32</v>
      </c>
      <c r="D5573" s="1">
        <v>27</v>
      </c>
    </row>
    <row r="5574" spans="1:4" x14ac:dyDescent="0.35">
      <c r="A5574" t="s">
        <v>144</v>
      </c>
      <c r="B5574" t="s">
        <v>5</v>
      </c>
      <c r="C5574" t="s">
        <v>33</v>
      </c>
      <c r="D5574" s="1">
        <v>177</v>
      </c>
    </row>
    <row r="5575" spans="1:4" x14ac:dyDescent="0.35">
      <c r="A5575" t="s">
        <v>144</v>
      </c>
      <c r="B5575" t="s">
        <v>5</v>
      </c>
      <c r="C5575" t="s">
        <v>34</v>
      </c>
      <c r="D5575" s="1">
        <v>12.333299999999999</v>
      </c>
    </row>
    <row r="5576" spans="1:4" x14ac:dyDescent="0.35">
      <c r="A5576" t="s">
        <v>144</v>
      </c>
      <c r="B5576" t="s">
        <v>5</v>
      </c>
      <c r="C5576" t="s">
        <v>35</v>
      </c>
      <c r="D5576" s="1">
        <v>86</v>
      </c>
    </row>
    <row r="5577" spans="1:4" x14ac:dyDescent="0.35">
      <c r="A5577" t="s">
        <v>144</v>
      </c>
      <c r="B5577" t="s">
        <v>5</v>
      </c>
      <c r="C5577" t="s">
        <v>36</v>
      </c>
      <c r="D5577" s="1">
        <v>400.33300000000003</v>
      </c>
    </row>
    <row r="5578" spans="1:4" x14ac:dyDescent="0.35">
      <c r="A5578" t="s">
        <v>144</v>
      </c>
      <c r="B5578" t="s">
        <v>5</v>
      </c>
      <c r="C5578" t="s">
        <v>37</v>
      </c>
      <c r="D5578" s="1">
        <v>392.66699999999997</v>
      </c>
    </row>
    <row r="5579" spans="1:4" x14ac:dyDescent="0.35">
      <c r="A5579" t="s">
        <v>144</v>
      </c>
      <c r="B5579" t="s">
        <v>5</v>
      </c>
      <c r="C5579" t="s">
        <v>38</v>
      </c>
      <c r="D5579" s="1">
        <v>143</v>
      </c>
    </row>
    <row r="5580" spans="1:4" x14ac:dyDescent="0.35">
      <c r="A5580" t="s">
        <v>144</v>
      </c>
      <c r="B5580" t="s">
        <v>5</v>
      </c>
      <c r="C5580" t="s">
        <v>40</v>
      </c>
      <c r="D5580" s="1">
        <v>10</v>
      </c>
    </row>
    <row r="5581" spans="1:4" x14ac:dyDescent="0.35">
      <c r="A5581" t="s">
        <v>144</v>
      </c>
      <c r="B5581" t="s">
        <v>5</v>
      </c>
      <c r="C5581" t="s">
        <v>42</v>
      </c>
      <c r="D5581" s="1">
        <v>2</v>
      </c>
    </row>
    <row r="5582" spans="1:4" x14ac:dyDescent="0.35">
      <c r="A5582" t="s">
        <v>144</v>
      </c>
      <c r="B5582" t="s">
        <v>5</v>
      </c>
      <c r="C5582" t="s">
        <v>44</v>
      </c>
      <c r="D5582" s="1">
        <v>365</v>
      </c>
    </row>
    <row r="5583" spans="1:4" x14ac:dyDescent="0.35">
      <c r="A5583" t="s">
        <v>144</v>
      </c>
      <c r="B5583" t="s">
        <v>5</v>
      </c>
      <c r="C5583" t="s">
        <v>45</v>
      </c>
      <c r="D5583" s="1">
        <v>234.333</v>
      </c>
    </row>
    <row r="5584" spans="1:4" x14ac:dyDescent="0.35">
      <c r="A5584" t="s">
        <v>144</v>
      </c>
      <c r="B5584" t="s">
        <v>5</v>
      </c>
      <c r="C5584" t="s">
        <v>46</v>
      </c>
      <c r="D5584" s="1">
        <v>189.333</v>
      </c>
    </row>
    <row r="5585" spans="1:4" x14ac:dyDescent="0.35">
      <c r="A5585" t="s">
        <v>144</v>
      </c>
      <c r="B5585" t="s">
        <v>5</v>
      </c>
      <c r="C5585" t="s">
        <v>47</v>
      </c>
      <c r="D5585" s="1">
        <v>102</v>
      </c>
    </row>
    <row r="5586" spans="1:4" x14ac:dyDescent="0.35">
      <c r="A5586" t="s">
        <v>144</v>
      </c>
      <c r="B5586" t="s">
        <v>5</v>
      </c>
      <c r="C5586" t="s">
        <v>48</v>
      </c>
      <c r="D5586" s="1">
        <v>577</v>
      </c>
    </row>
    <row r="5587" spans="1:4" x14ac:dyDescent="0.35">
      <c r="A5587" t="s">
        <v>144</v>
      </c>
      <c r="B5587" t="s">
        <v>5</v>
      </c>
      <c r="C5587" t="s">
        <v>49</v>
      </c>
      <c r="D5587" s="1">
        <v>19.666699999999999</v>
      </c>
    </row>
    <row r="5588" spans="1:4" x14ac:dyDescent="0.35">
      <c r="A5588" t="s">
        <v>144</v>
      </c>
      <c r="B5588" t="s">
        <v>5</v>
      </c>
      <c r="C5588" t="s">
        <v>50</v>
      </c>
      <c r="D5588" s="1">
        <v>2</v>
      </c>
    </row>
    <row r="5589" spans="1:4" x14ac:dyDescent="0.35">
      <c r="A5589" t="s">
        <v>144</v>
      </c>
      <c r="B5589" t="s">
        <v>5</v>
      </c>
      <c r="C5589" t="s">
        <v>110</v>
      </c>
      <c r="D5589" s="1">
        <v>27.666699999999999</v>
      </c>
    </row>
    <row r="5590" spans="1:4" x14ac:dyDescent="0.35">
      <c r="A5590" t="s">
        <v>144</v>
      </c>
      <c r="B5590" t="s">
        <v>5</v>
      </c>
      <c r="C5590" t="s">
        <v>52</v>
      </c>
      <c r="D5590" s="1">
        <v>129.667</v>
      </c>
    </row>
    <row r="5591" spans="1:4" x14ac:dyDescent="0.35">
      <c r="A5591" t="s">
        <v>144</v>
      </c>
      <c r="B5591" t="s">
        <v>5</v>
      </c>
      <c r="C5591" t="s">
        <v>53</v>
      </c>
      <c r="D5591" s="1">
        <v>1</v>
      </c>
    </row>
    <row r="5592" spans="1:4" x14ac:dyDescent="0.35">
      <c r="A5592" t="s">
        <v>144</v>
      </c>
      <c r="B5592" t="s">
        <v>5</v>
      </c>
      <c r="C5592" t="s">
        <v>54</v>
      </c>
      <c r="D5592" s="1">
        <v>37.333300000000001</v>
      </c>
    </row>
    <row r="5593" spans="1:4" x14ac:dyDescent="0.35">
      <c r="A5593" t="s">
        <v>144</v>
      </c>
      <c r="B5593" t="s">
        <v>5</v>
      </c>
      <c r="C5593" t="s">
        <v>55</v>
      </c>
      <c r="D5593" s="1">
        <v>3</v>
      </c>
    </row>
    <row r="5594" spans="1:4" x14ac:dyDescent="0.35">
      <c r="A5594" t="s">
        <v>144</v>
      </c>
      <c r="B5594" t="s">
        <v>5</v>
      </c>
      <c r="C5594" t="s">
        <v>56</v>
      </c>
      <c r="D5594" s="1">
        <v>1</v>
      </c>
    </row>
    <row r="5595" spans="1:4" x14ac:dyDescent="0.35">
      <c r="A5595" t="s">
        <v>144</v>
      </c>
      <c r="B5595" t="s">
        <v>5</v>
      </c>
      <c r="C5595" t="s">
        <v>57</v>
      </c>
      <c r="D5595" s="1">
        <v>541</v>
      </c>
    </row>
    <row r="5596" spans="1:4" x14ac:dyDescent="0.35">
      <c r="A5596" t="s">
        <v>144</v>
      </c>
      <c r="B5596" t="s">
        <v>5</v>
      </c>
      <c r="C5596" t="s">
        <v>60</v>
      </c>
      <c r="D5596" s="1">
        <v>128</v>
      </c>
    </row>
    <row r="5597" spans="1:4" x14ac:dyDescent="0.35">
      <c r="A5597" t="s">
        <v>144</v>
      </c>
      <c r="B5597" t="s">
        <v>5</v>
      </c>
      <c r="C5597" t="s">
        <v>61</v>
      </c>
      <c r="D5597" s="1">
        <v>2</v>
      </c>
    </row>
    <row r="5598" spans="1:4" x14ac:dyDescent="0.35">
      <c r="A5598" t="s">
        <v>144</v>
      </c>
      <c r="B5598" t="s">
        <v>5</v>
      </c>
      <c r="C5598" t="s">
        <v>62</v>
      </c>
      <c r="D5598" s="1">
        <v>6</v>
      </c>
    </row>
    <row r="5599" spans="1:4" x14ac:dyDescent="0.35">
      <c r="A5599" t="s">
        <v>144</v>
      </c>
      <c r="B5599" t="s">
        <v>5</v>
      </c>
      <c r="C5599" t="s">
        <v>63</v>
      </c>
      <c r="D5599" s="1">
        <v>1</v>
      </c>
    </row>
    <row r="5600" spans="1:4" x14ac:dyDescent="0.35">
      <c r="A5600" t="s">
        <v>144</v>
      </c>
      <c r="B5600" t="s">
        <v>5</v>
      </c>
      <c r="C5600" t="s">
        <v>64</v>
      </c>
      <c r="D5600" s="1">
        <v>1</v>
      </c>
    </row>
    <row r="5601" spans="1:4" x14ac:dyDescent="0.35">
      <c r="A5601" t="s">
        <v>144</v>
      </c>
      <c r="B5601" t="s">
        <v>5</v>
      </c>
      <c r="C5601" t="s">
        <v>65</v>
      </c>
      <c r="D5601" s="1">
        <v>4.3333300000000001</v>
      </c>
    </row>
    <row r="5602" spans="1:4" x14ac:dyDescent="0.35">
      <c r="A5602" t="s">
        <v>144</v>
      </c>
      <c r="B5602" t="s">
        <v>5</v>
      </c>
      <c r="C5602" t="s">
        <v>66</v>
      </c>
      <c r="D5602" s="1">
        <v>7.3333300000000001</v>
      </c>
    </row>
    <row r="5603" spans="1:4" x14ac:dyDescent="0.35">
      <c r="A5603" t="s">
        <v>144</v>
      </c>
      <c r="B5603" t="s">
        <v>5</v>
      </c>
      <c r="C5603" t="s">
        <v>68</v>
      </c>
      <c r="D5603" s="1">
        <v>6</v>
      </c>
    </row>
    <row r="5604" spans="1:4" x14ac:dyDescent="0.35">
      <c r="A5604" t="s">
        <v>144</v>
      </c>
      <c r="B5604" t="s">
        <v>5</v>
      </c>
      <c r="C5604" t="s">
        <v>69</v>
      </c>
      <c r="D5604" s="1">
        <v>11.333299999999999</v>
      </c>
    </row>
    <row r="5605" spans="1:4" x14ac:dyDescent="0.35">
      <c r="A5605" t="s">
        <v>144</v>
      </c>
      <c r="B5605" t="s">
        <v>5</v>
      </c>
      <c r="C5605" t="s">
        <v>70</v>
      </c>
      <c r="D5605" s="1">
        <v>82</v>
      </c>
    </row>
    <row r="5606" spans="1:4" x14ac:dyDescent="0.35">
      <c r="A5606" t="s">
        <v>144</v>
      </c>
      <c r="B5606" t="s">
        <v>5</v>
      </c>
      <c r="C5606" t="s">
        <v>71</v>
      </c>
      <c r="D5606" s="1">
        <v>13.666700000000001</v>
      </c>
    </row>
    <row r="5607" spans="1:4" x14ac:dyDescent="0.35">
      <c r="A5607" t="s">
        <v>144</v>
      </c>
      <c r="B5607" t="s">
        <v>5</v>
      </c>
      <c r="C5607" t="s">
        <v>72</v>
      </c>
      <c r="D5607" s="1">
        <v>2</v>
      </c>
    </row>
    <row r="5608" spans="1:4" x14ac:dyDescent="0.35">
      <c r="A5608" t="s">
        <v>144</v>
      </c>
      <c r="B5608" t="s">
        <v>5</v>
      </c>
      <c r="C5608" t="s">
        <v>95</v>
      </c>
      <c r="D5608" s="1">
        <v>3.6666699999999999</v>
      </c>
    </row>
    <row r="5609" spans="1:4" x14ac:dyDescent="0.35">
      <c r="A5609" t="s">
        <v>144</v>
      </c>
      <c r="B5609" t="s">
        <v>5</v>
      </c>
      <c r="C5609" t="s">
        <v>73</v>
      </c>
      <c r="D5609" s="1">
        <v>37.333300000000001</v>
      </c>
    </row>
    <row r="5610" spans="1:4" x14ac:dyDescent="0.35">
      <c r="A5610" t="s">
        <v>144</v>
      </c>
      <c r="B5610" t="s">
        <v>5</v>
      </c>
      <c r="C5610" t="s">
        <v>74</v>
      </c>
      <c r="D5610" s="1">
        <v>59.333300000000001</v>
      </c>
    </row>
    <row r="5611" spans="1:4" x14ac:dyDescent="0.35">
      <c r="A5611" t="s">
        <v>144</v>
      </c>
      <c r="B5611" t="s">
        <v>5</v>
      </c>
      <c r="C5611" t="s">
        <v>75</v>
      </c>
      <c r="D5611" s="1">
        <v>19</v>
      </c>
    </row>
    <row r="5612" spans="1:4" x14ac:dyDescent="0.35">
      <c r="A5612" t="s">
        <v>144</v>
      </c>
      <c r="B5612" t="s">
        <v>5</v>
      </c>
      <c r="C5612" t="s">
        <v>76</v>
      </c>
      <c r="D5612" s="1">
        <v>50</v>
      </c>
    </row>
    <row r="5613" spans="1:4" x14ac:dyDescent="0.35">
      <c r="A5613" t="s">
        <v>144</v>
      </c>
      <c r="B5613" t="s">
        <v>5</v>
      </c>
      <c r="C5613" t="s">
        <v>77</v>
      </c>
      <c r="D5613" s="1">
        <v>15</v>
      </c>
    </row>
    <row r="5614" spans="1:4" x14ac:dyDescent="0.35">
      <c r="A5614" t="s">
        <v>144</v>
      </c>
      <c r="B5614" t="s">
        <v>5</v>
      </c>
      <c r="C5614" t="s">
        <v>78</v>
      </c>
      <c r="D5614" s="1">
        <v>481</v>
      </c>
    </row>
    <row r="5615" spans="1:4" x14ac:dyDescent="0.35">
      <c r="A5615" t="s">
        <v>144</v>
      </c>
      <c r="B5615" t="s">
        <v>5</v>
      </c>
      <c r="C5615" t="s">
        <v>80</v>
      </c>
      <c r="D5615" s="1">
        <v>3.6666699999999999</v>
      </c>
    </row>
    <row r="5616" spans="1:4" x14ac:dyDescent="0.35">
      <c r="A5616" t="s">
        <v>144</v>
      </c>
      <c r="B5616" t="s">
        <v>5</v>
      </c>
      <c r="C5616" t="s">
        <v>81</v>
      </c>
      <c r="D5616" s="1">
        <v>80</v>
      </c>
    </row>
    <row r="5617" spans="1:4" x14ac:dyDescent="0.35">
      <c r="A5617" t="s">
        <v>144</v>
      </c>
      <c r="B5617" t="s">
        <v>5</v>
      </c>
      <c r="C5617" t="s">
        <v>82</v>
      </c>
      <c r="D5617" s="1">
        <v>1.3333299999999999</v>
      </c>
    </row>
    <row r="5618" spans="1:4" x14ac:dyDescent="0.35">
      <c r="A5618" t="s">
        <v>144</v>
      </c>
      <c r="B5618" t="s">
        <v>5</v>
      </c>
      <c r="C5618" t="s">
        <v>83</v>
      </c>
      <c r="D5618" s="1">
        <v>151.667</v>
      </c>
    </row>
    <row r="5619" spans="1:4" x14ac:dyDescent="0.35">
      <c r="A5619" t="s">
        <v>144</v>
      </c>
      <c r="B5619" t="s">
        <v>5</v>
      </c>
      <c r="C5619" t="s">
        <v>84</v>
      </c>
      <c r="D5619" s="1">
        <v>1</v>
      </c>
    </row>
    <row r="5620" spans="1:4" x14ac:dyDescent="0.35">
      <c r="A5620" t="s">
        <v>144</v>
      </c>
      <c r="B5620" t="s">
        <v>5</v>
      </c>
      <c r="C5620" t="s">
        <v>85</v>
      </c>
      <c r="D5620" s="1">
        <v>0.33333299999999999</v>
      </c>
    </row>
    <row r="5621" spans="1:4" x14ac:dyDescent="0.35">
      <c r="A5621" t="s">
        <v>144</v>
      </c>
      <c r="B5621" t="s">
        <v>5</v>
      </c>
      <c r="C5621" t="s">
        <v>86</v>
      </c>
      <c r="D5621" s="1">
        <v>77.333299999999994</v>
      </c>
    </row>
    <row r="5622" spans="1:4" x14ac:dyDescent="0.35">
      <c r="A5622" t="s">
        <v>144</v>
      </c>
      <c r="B5622" t="s">
        <v>5</v>
      </c>
      <c r="C5622" t="s">
        <v>87</v>
      </c>
      <c r="D5622" s="1">
        <v>1</v>
      </c>
    </row>
    <row r="5623" spans="1:4" x14ac:dyDescent="0.35">
      <c r="A5623" t="s">
        <v>144</v>
      </c>
      <c r="B5623" t="s">
        <v>5</v>
      </c>
      <c r="C5623" t="s">
        <v>88</v>
      </c>
      <c r="D5623" s="1">
        <v>122.667</v>
      </c>
    </row>
    <row r="5624" spans="1:4" x14ac:dyDescent="0.35">
      <c r="A5624" t="s">
        <v>144</v>
      </c>
      <c r="B5624" t="s">
        <v>5</v>
      </c>
      <c r="C5624" t="s">
        <v>89</v>
      </c>
      <c r="D5624" s="1">
        <v>4</v>
      </c>
    </row>
    <row r="5625" spans="1:4" x14ac:dyDescent="0.35">
      <c r="A5625" t="s">
        <v>144</v>
      </c>
      <c r="B5625" t="s">
        <v>5</v>
      </c>
      <c r="C5625" t="s">
        <v>90</v>
      </c>
      <c r="D5625" s="1">
        <v>70.666700000000006</v>
      </c>
    </row>
    <row r="5626" spans="1:4" x14ac:dyDescent="0.35">
      <c r="A5626" t="s">
        <v>144</v>
      </c>
      <c r="B5626" t="s">
        <v>5</v>
      </c>
      <c r="C5626" t="s">
        <v>91</v>
      </c>
      <c r="D5626" s="1">
        <v>43</v>
      </c>
    </row>
    <row r="5627" spans="1:4" x14ac:dyDescent="0.35">
      <c r="A5627" t="s">
        <v>144</v>
      </c>
      <c r="B5627" t="s">
        <v>5</v>
      </c>
      <c r="C5627" t="s">
        <v>92</v>
      </c>
      <c r="D5627" s="1">
        <v>4</v>
      </c>
    </row>
    <row r="5628" spans="1:4" x14ac:dyDescent="0.35">
      <c r="A5628" t="s">
        <v>144</v>
      </c>
      <c r="B5628" t="s">
        <v>5</v>
      </c>
      <c r="C5628" t="s">
        <v>93</v>
      </c>
      <c r="D5628" s="1">
        <v>19</v>
      </c>
    </row>
    <row r="5629" spans="1:4" x14ac:dyDescent="0.35">
      <c r="A5629" t="s">
        <v>144</v>
      </c>
      <c r="B5629" t="s">
        <v>2</v>
      </c>
      <c r="C5629" t="s">
        <v>7</v>
      </c>
      <c r="D5629" s="1">
        <v>408.66699999999997</v>
      </c>
    </row>
    <row r="5630" spans="1:4" x14ac:dyDescent="0.35">
      <c r="A5630" t="s">
        <v>144</v>
      </c>
      <c r="B5630" t="s">
        <v>2</v>
      </c>
      <c r="C5630" t="s">
        <v>8</v>
      </c>
      <c r="D5630" s="1">
        <v>4365.67</v>
      </c>
    </row>
    <row r="5631" spans="1:4" x14ac:dyDescent="0.35">
      <c r="A5631" t="s">
        <v>144</v>
      </c>
      <c r="B5631" t="s">
        <v>2</v>
      </c>
      <c r="C5631" t="s">
        <v>9</v>
      </c>
      <c r="D5631" s="1">
        <v>531.33299999999997</v>
      </c>
    </row>
    <row r="5632" spans="1:4" x14ac:dyDescent="0.35">
      <c r="A5632" t="s">
        <v>144</v>
      </c>
      <c r="B5632" t="s">
        <v>2</v>
      </c>
      <c r="C5632" t="s">
        <v>10</v>
      </c>
      <c r="D5632" s="1">
        <v>12864.3</v>
      </c>
    </row>
    <row r="5633" spans="1:4" x14ac:dyDescent="0.35">
      <c r="A5633" t="s">
        <v>144</v>
      </c>
      <c r="B5633" t="s">
        <v>2</v>
      </c>
      <c r="C5633" t="s">
        <v>11</v>
      </c>
      <c r="D5633" s="1">
        <v>246.333</v>
      </c>
    </row>
    <row r="5634" spans="1:4" x14ac:dyDescent="0.35">
      <c r="A5634" t="s">
        <v>144</v>
      </c>
      <c r="B5634" t="s">
        <v>2</v>
      </c>
      <c r="C5634" t="s">
        <v>12</v>
      </c>
      <c r="D5634" s="1">
        <v>414.33300000000003</v>
      </c>
    </row>
    <row r="5635" spans="1:4" x14ac:dyDescent="0.35">
      <c r="A5635" t="s">
        <v>144</v>
      </c>
      <c r="B5635" t="s">
        <v>2</v>
      </c>
      <c r="C5635" t="s">
        <v>13</v>
      </c>
      <c r="D5635" s="1">
        <v>31605.3</v>
      </c>
    </row>
    <row r="5636" spans="1:4" x14ac:dyDescent="0.35">
      <c r="A5636" t="s">
        <v>144</v>
      </c>
      <c r="B5636" t="s">
        <v>2</v>
      </c>
      <c r="C5636" t="s">
        <v>14</v>
      </c>
      <c r="D5636" s="1">
        <v>531</v>
      </c>
    </row>
    <row r="5637" spans="1:4" x14ac:dyDescent="0.35">
      <c r="A5637" t="s">
        <v>144</v>
      </c>
      <c r="B5637" t="s">
        <v>2</v>
      </c>
      <c r="C5637" t="s">
        <v>15</v>
      </c>
      <c r="D5637" s="1">
        <v>63.666699999999999</v>
      </c>
    </row>
    <row r="5638" spans="1:4" x14ac:dyDescent="0.35">
      <c r="A5638" t="s">
        <v>144</v>
      </c>
      <c r="B5638" t="s">
        <v>2</v>
      </c>
      <c r="C5638" t="s">
        <v>16</v>
      </c>
      <c r="D5638" s="1">
        <v>5266</v>
      </c>
    </row>
    <row r="5639" spans="1:4" x14ac:dyDescent="0.35">
      <c r="A5639" t="s">
        <v>144</v>
      </c>
      <c r="B5639" t="s">
        <v>2</v>
      </c>
      <c r="C5639" t="s">
        <v>17</v>
      </c>
      <c r="D5639" s="1">
        <v>398.33300000000003</v>
      </c>
    </row>
    <row r="5640" spans="1:4" x14ac:dyDescent="0.35">
      <c r="A5640" t="s">
        <v>144</v>
      </c>
      <c r="B5640" t="s">
        <v>2</v>
      </c>
      <c r="C5640" t="s">
        <v>18</v>
      </c>
      <c r="D5640" s="1">
        <v>1624.33</v>
      </c>
    </row>
    <row r="5641" spans="1:4" x14ac:dyDescent="0.35">
      <c r="A5641" t="s">
        <v>144</v>
      </c>
      <c r="B5641" t="s">
        <v>2</v>
      </c>
      <c r="C5641" t="s">
        <v>19</v>
      </c>
      <c r="D5641" s="1">
        <v>169</v>
      </c>
    </row>
    <row r="5642" spans="1:4" x14ac:dyDescent="0.35">
      <c r="A5642" t="s">
        <v>144</v>
      </c>
      <c r="B5642" t="s">
        <v>2</v>
      </c>
      <c r="C5642" t="s">
        <v>20</v>
      </c>
      <c r="D5642" s="1">
        <v>409.33300000000003</v>
      </c>
    </row>
    <row r="5643" spans="1:4" x14ac:dyDescent="0.35">
      <c r="A5643" t="s">
        <v>144</v>
      </c>
      <c r="B5643" t="s">
        <v>2</v>
      </c>
      <c r="C5643" t="s">
        <v>21</v>
      </c>
      <c r="D5643" s="1">
        <v>19</v>
      </c>
    </row>
    <row r="5644" spans="1:4" x14ac:dyDescent="0.35">
      <c r="A5644" t="s">
        <v>144</v>
      </c>
      <c r="B5644" t="s">
        <v>2</v>
      </c>
      <c r="C5644" t="s">
        <v>22</v>
      </c>
      <c r="D5644" s="1">
        <v>62</v>
      </c>
    </row>
    <row r="5645" spans="1:4" x14ac:dyDescent="0.35">
      <c r="A5645" t="s">
        <v>144</v>
      </c>
      <c r="B5645" t="s">
        <v>2</v>
      </c>
      <c r="C5645" t="s">
        <v>23</v>
      </c>
      <c r="D5645" s="1">
        <v>806.33299999999997</v>
      </c>
    </row>
    <row r="5646" spans="1:4" x14ac:dyDescent="0.35">
      <c r="A5646" t="s">
        <v>144</v>
      </c>
      <c r="B5646" t="s">
        <v>2</v>
      </c>
      <c r="C5646" t="s">
        <v>25</v>
      </c>
      <c r="D5646" s="1">
        <v>456.33300000000003</v>
      </c>
    </row>
    <row r="5647" spans="1:4" x14ac:dyDescent="0.35">
      <c r="A5647" t="s">
        <v>144</v>
      </c>
      <c r="B5647" t="s">
        <v>2</v>
      </c>
      <c r="C5647" t="s">
        <v>26</v>
      </c>
      <c r="D5647" s="1">
        <v>565.33299999999997</v>
      </c>
    </row>
    <row r="5648" spans="1:4" x14ac:dyDescent="0.35">
      <c r="A5648" t="s">
        <v>144</v>
      </c>
      <c r="B5648" t="s">
        <v>2</v>
      </c>
      <c r="C5648" t="s">
        <v>27</v>
      </c>
      <c r="D5648" s="1">
        <v>198</v>
      </c>
    </row>
    <row r="5649" spans="1:4" x14ac:dyDescent="0.35">
      <c r="A5649" t="s">
        <v>144</v>
      </c>
      <c r="B5649" t="s">
        <v>2</v>
      </c>
      <c r="C5649" t="s">
        <v>28</v>
      </c>
      <c r="D5649" s="1">
        <v>62.333300000000001</v>
      </c>
    </row>
    <row r="5650" spans="1:4" x14ac:dyDescent="0.35">
      <c r="A5650" t="s">
        <v>144</v>
      </c>
      <c r="B5650" t="s">
        <v>2</v>
      </c>
      <c r="C5650" t="s">
        <v>29</v>
      </c>
      <c r="D5650" s="1">
        <v>2305.33</v>
      </c>
    </row>
    <row r="5651" spans="1:4" x14ac:dyDescent="0.35">
      <c r="A5651" t="s">
        <v>144</v>
      </c>
      <c r="B5651" t="s">
        <v>2</v>
      </c>
      <c r="C5651" t="s">
        <v>30</v>
      </c>
      <c r="D5651" s="1">
        <v>12.666700000000001</v>
      </c>
    </row>
    <row r="5652" spans="1:4" x14ac:dyDescent="0.35">
      <c r="A5652" t="s">
        <v>144</v>
      </c>
      <c r="B5652" t="s">
        <v>2</v>
      </c>
      <c r="C5652" t="s">
        <v>31</v>
      </c>
      <c r="D5652" s="1">
        <v>15954</v>
      </c>
    </row>
    <row r="5653" spans="1:4" x14ac:dyDescent="0.35">
      <c r="A5653" t="s">
        <v>144</v>
      </c>
      <c r="B5653" t="s">
        <v>2</v>
      </c>
      <c r="C5653" t="s">
        <v>32</v>
      </c>
      <c r="D5653" s="1">
        <v>562.66700000000003</v>
      </c>
    </row>
    <row r="5654" spans="1:4" x14ac:dyDescent="0.35">
      <c r="A5654" t="s">
        <v>144</v>
      </c>
      <c r="B5654" t="s">
        <v>2</v>
      </c>
      <c r="C5654" t="s">
        <v>33</v>
      </c>
      <c r="D5654" s="1">
        <v>4326.33</v>
      </c>
    </row>
    <row r="5655" spans="1:4" x14ac:dyDescent="0.35">
      <c r="A5655" t="s">
        <v>144</v>
      </c>
      <c r="B5655" t="s">
        <v>2</v>
      </c>
      <c r="C5655" t="s">
        <v>34</v>
      </c>
      <c r="D5655" s="1">
        <v>773</v>
      </c>
    </row>
    <row r="5656" spans="1:4" x14ac:dyDescent="0.35">
      <c r="A5656" t="s">
        <v>144</v>
      </c>
      <c r="B5656" t="s">
        <v>2</v>
      </c>
      <c r="C5656" t="s">
        <v>35</v>
      </c>
      <c r="D5656" s="1">
        <v>4125.33</v>
      </c>
    </row>
    <row r="5657" spans="1:4" x14ac:dyDescent="0.35">
      <c r="A5657" t="s">
        <v>144</v>
      </c>
      <c r="B5657" t="s">
        <v>2</v>
      </c>
      <c r="C5657" t="s">
        <v>36</v>
      </c>
      <c r="D5657" s="1">
        <v>366.66699999999997</v>
      </c>
    </row>
    <row r="5658" spans="1:4" x14ac:dyDescent="0.35">
      <c r="A5658" t="s">
        <v>144</v>
      </c>
      <c r="B5658" t="s">
        <v>2</v>
      </c>
      <c r="C5658" t="s">
        <v>37</v>
      </c>
      <c r="D5658" s="1">
        <v>20008.3</v>
      </c>
    </row>
    <row r="5659" spans="1:4" x14ac:dyDescent="0.35">
      <c r="A5659" t="s">
        <v>144</v>
      </c>
      <c r="B5659" t="s">
        <v>2</v>
      </c>
      <c r="C5659" t="s">
        <v>38</v>
      </c>
      <c r="D5659" s="1">
        <v>6200.67</v>
      </c>
    </row>
    <row r="5660" spans="1:4" x14ac:dyDescent="0.35">
      <c r="A5660" t="s">
        <v>144</v>
      </c>
      <c r="B5660" t="s">
        <v>2</v>
      </c>
      <c r="C5660" t="s">
        <v>40</v>
      </c>
      <c r="D5660" s="1">
        <v>195.667</v>
      </c>
    </row>
    <row r="5661" spans="1:4" x14ac:dyDescent="0.35">
      <c r="A5661" t="s">
        <v>144</v>
      </c>
      <c r="B5661" t="s">
        <v>2</v>
      </c>
      <c r="C5661" t="s">
        <v>41</v>
      </c>
      <c r="D5661" s="1">
        <v>1213</v>
      </c>
    </row>
    <row r="5662" spans="1:4" x14ac:dyDescent="0.35">
      <c r="A5662" t="s">
        <v>144</v>
      </c>
      <c r="B5662" t="s">
        <v>2</v>
      </c>
      <c r="C5662" t="s">
        <v>42</v>
      </c>
      <c r="D5662" s="1">
        <v>116.667</v>
      </c>
    </row>
    <row r="5663" spans="1:4" x14ac:dyDescent="0.35">
      <c r="A5663" t="s">
        <v>144</v>
      </c>
      <c r="B5663" t="s">
        <v>2</v>
      </c>
      <c r="C5663" t="s">
        <v>43</v>
      </c>
      <c r="D5663" s="1">
        <v>313.33300000000003</v>
      </c>
    </row>
    <row r="5664" spans="1:4" x14ac:dyDescent="0.35">
      <c r="A5664" t="s">
        <v>144</v>
      </c>
      <c r="B5664" t="s">
        <v>2</v>
      </c>
      <c r="C5664" t="s">
        <v>44</v>
      </c>
      <c r="D5664" s="1">
        <v>10302.299999999999</v>
      </c>
    </row>
    <row r="5665" spans="1:4" x14ac:dyDescent="0.35">
      <c r="A5665" t="s">
        <v>144</v>
      </c>
      <c r="B5665" t="s">
        <v>2</v>
      </c>
      <c r="C5665" t="s">
        <v>45</v>
      </c>
      <c r="D5665" s="1">
        <v>5476</v>
      </c>
    </row>
    <row r="5666" spans="1:4" x14ac:dyDescent="0.35">
      <c r="A5666" t="s">
        <v>144</v>
      </c>
      <c r="B5666" t="s">
        <v>2</v>
      </c>
      <c r="C5666" t="s">
        <v>46</v>
      </c>
      <c r="D5666" s="1">
        <v>9316</v>
      </c>
    </row>
    <row r="5667" spans="1:4" x14ac:dyDescent="0.35">
      <c r="A5667" t="s">
        <v>144</v>
      </c>
      <c r="B5667" t="s">
        <v>2</v>
      </c>
      <c r="C5667" t="s">
        <v>47</v>
      </c>
      <c r="D5667" s="1">
        <v>860.33299999999997</v>
      </c>
    </row>
    <row r="5668" spans="1:4" x14ac:dyDescent="0.35">
      <c r="A5668" t="s">
        <v>144</v>
      </c>
      <c r="B5668" t="s">
        <v>2</v>
      </c>
      <c r="C5668" t="s">
        <v>48</v>
      </c>
      <c r="D5668" s="1">
        <v>5470.33</v>
      </c>
    </row>
    <row r="5669" spans="1:4" x14ac:dyDescent="0.35">
      <c r="A5669" t="s">
        <v>144</v>
      </c>
      <c r="B5669" t="s">
        <v>2</v>
      </c>
      <c r="C5669" t="s">
        <v>49</v>
      </c>
      <c r="D5669" s="1">
        <v>296.66699999999997</v>
      </c>
    </row>
    <row r="5670" spans="1:4" x14ac:dyDescent="0.35">
      <c r="A5670" t="s">
        <v>144</v>
      </c>
      <c r="B5670" t="s">
        <v>2</v>
      </c>
      <c r="C5670" t="s">
        <v>50</v>
      </c>
      <c r="D5670" s="1">
        <v>73.666700000000006</v>
      </c>
    </row>
    <row r="5671" spans="1:4" x14ac:dyDescent="0.35">
      <c r="A5671" t="s">
        <v>144</v>
      </c>
      <c r="B5671" t="s">
        <v>2</v>
      </c>
      <c r="C5671" t="s">
        <v>110</v>
      </c>
      <c r="D5671" s="1">
        <v>472.33300000000003</v>
      </c>
    </row>
    <row r="5672" spans="1:4" x14ac:dyDescent="0.35">
      <c r="A5672" t="s">
        <v>144</v>
      </c>
      <c r="B5672" t="s">
        <v>2</v>
      </c>
      <c r="C5672" t="s">
        <v>52</v>
      </c>
      <c r="D5672" s="1">
        <v>4855</v>
      </c>
    </row>
    <row r="5673" spans="1:4" x14ac:dyDescent="0.35">
      <c r="A5673" t="s">
        <v>144</v>
      </c>
      <c r="B5673" t="s">
        <v>2</v>
      </c>
      <c r="C5673" t="s">
        <v>53</v>
      </c>
      <c r="D5673" s="1">
        <v>22.666699999999999</v>
      </c>
    </row>
    <row r="5674" spans="1:4" x14ac:dyDescent="0.35">
      <c r="A5674" t="s">
        <v>144</v>
      </c>
      <c r="B5674" t="s">
        <v>2</v>
      </c>
      <c r="C5674" t="s">
        <v>54</v>
      </c>
      <c r="D5674" s="1">
        <v>796</v>
      </c>
    </row>
    <row r="5675" spans="1:4" x14ac:dyDescent="0.35">
      <c r="A5675" t="s">
        <v>144</v>
      </c>
      <c r="B5675" t="s">
        <v>2</v>
      </c>
      <c r="C5675" t="s">
        <v>55</v>
      </c>
      <c r="D5675" s="1">
        <v>31</v>
      </c>
    </row>
    <row r="5676" spans="1:4" x14ac:dyDescent="0.35">
      <c r="A5676" t="s">
        <v>144</v>
      </c>
      <c r="B5676" t="s">
        <v>2</v>
      </c>
      <c r="C5676" t="s">
        <v>56</v>
      </c>
      <c r="D5676" s="1">
        <v>22.333300000000001</v>
      </c>
    </row>
    <row r="5677" spans="1:4" x14ac:dyDescent="0.35">
      <c r="A5677" t="s">
        <v>144</v>
      </c>
      <c r="B5677" t="s">
        <v>2</v>
      </c>
      <c r="C5677" t="s">
        <v>57</v>
      </c>
      <c r="D5677" s="1">
        <v>23267.3</v>
      </c>
    </row>
    <row r="5678" spans="1:4" x14ac:dyDescent="0.35">
      <c r="A5678" t="s">
        <v>144</v>
      </c>
      <c r="B5678" t="s">
        <v>2</v>
      </c>
      <c r="C5678" t="s">
        <v>58</v>
      </c>
      <c r="D5678" s="1">
        <v>348.33300000000003</v>
      </c>
    </row>
    <row r="5679" spans="1:4" x14ac:dyDescent="0.35">
      <c r="A5679" t="s">
        <v>144</v>
      </c>
      <c r="B5679" t="s">
        <v>2</v>
      </c>
      <c r="C5679" t="s">
        <v>59</v>
      </c>
      <c r="D5679" s="1">
        <v>3384.67</v>
      </c>
    </row>
    <row r="5680" spans="1:4" x14ac:dyDescent="0.35">
      <c r="A5680" t="s">
        <v>144</v>
      </c>
      <c r="B5680" t="s">
        <v>2</v>
      </c>
      <c r="C5680" t="s">
        <v>60</v>
      </c>
      <c r="D5680" s="1">
        <v>3716.33</v>
      </c>
    </row>
    <row r="5681" spans="1:4" x14ac:dyDescent="0.35">
      <c r="A5681" t="s">
        <v>144</v>
      </c>
      <c r="B5681" t="s">
        <v>2</v>
      </c>
      <c r="C5681" t="s">
        <v>61</v>
      </c>
      <c r="D5681" s="1">
        <v>379</v>
      </c>
    </row>
    <row r="5682" spans="1:4" x14ac:dyDescent="0.35">
      <c r="A5682" t="s">
        <v>144</v>
      </c>
      <c r="B5682" t="s">
        <v>2</v>
      </c>
      <c r="C5682" t="s">
        <v>62</v>
      </c>
      <c r="D5682" s="1">
        <v>521</v>
      </c>
    </row>
    <row r="5683" spans="1:4" x14ac:dyDescent="0.35">
      <c r="A5683" t="s">
        <v>144</v>
      </c>
      <c r="B5683" t="s">
        <v>2</v>
      </c>
      <c r="C5683" t="s">
        <v>63</v>
      </c>
      <c r="D5683" s="1">
        <v>57</v>
      </c>
    </row>
    <row r="5684" spans="1:4" x14ac:dyDescent="0.35">
      <c r="A5684" t="s">
        <v>144</v>
      </c>
      <c r="B5684" t="s">
        <v>2</v>
      </c>
      <c r="C5684" t="s">
        <v>64</v>
      </c>
      <c r="D5684" s="1">
        <v>19.666699999999999</v>
      </c>
    </row>
    <row r="5685" spans="1:4" x14ac:dyDescent="0.35">
      <c r="A5685" t="s">
        <v>144</v>
      </c>
      <c r="B5685" t="s">
        <v>2</v>
      </c>
      <c r="C5685" t="s">
        <v>65</v>
      </c>
      <c r="D5685" s="1">
        <v>131.667</v>
      </c>
    </row>
    <row r="5686" spans="1:4" x14ac:dyDescent="0.35">
      <c r="A5686" t="s">
        <v>144</v>
      </c>
      <c r="B5686" t="s">
        <v>2</v>
      </c>
      <c r="C5686" t="s">
        <v>66</v>
      </c>
      <c r="D5686" s="1">
        <v>127.667</v>
      </c>
    </row>
    <row r="5687" spans="1:4" x14ac:dyDescent="0.35">
      <c r="A5687" t="s">
        <v>144</v>
      </c>
      <c r="B5687" t="s">
        <v>2</v>
      </c>
      <c r="C5687" t="s">
        <v>67</v>
      </c>
      <c r="D5687" s="1">
        <v>24</v>
      </c>
    </row>
    <row r="5688" spans="1:4" x14ac:dyDescent="0.35">
      <c r="A5688" t="s">
        <v>144</v>
      </c>
      <c r="B5688" t="s">
        <v>2</v>
      </c>
      <c r="C5688" t="s">
        <v>68</v>
      </c>
      <c r="D5688" s="1">
        <v>715.66700000000003</v>
      </c>
    </row>
    <row r="5689" spans="1:4" x14ac:dyDescent="0.35">
      <c r="A5689" t="s">
        <v>144</v>
      </c>
      <c r="B5689" t="s">
        <v>2</v>
      </c>
      <c r="C5689" t="s">
        <v>69</v>
      </c>
      <c r="D5689" s="1">
        <v>215.333</v>
      </c>
    </row>
    <row r="5690" spans="1:4" x14ac:dyDescent="0.35">
      <c r="A5690" t="s">
        <v>144</v>
      </c>
      <c r="B5690" t="s">
        <v>2</v>
      </c>
      <c r="C5690" t="s">
        <v>70</v>
      </c>
      <c r="D5690" s="1">
        <v>4410</v>
      </c>
    </row>
    <row r="5691" spans="1:4" x14ac:dyDescent="0.35">
      <c r="A5691" t="s">
        <v>144</v>
      </c>
      <c r="B5691" t="s">
        <v>2</v>
      </c>
      <c r="C5691" t="s">
        <v>71</v>
      </c>
      <c r="D5691" s="1">
        <v>360.33300000000003</v>
      </c>
    </row>
    <row r="5692" spans="1:4" x14ac:dyDescent="0.35">
      <c r="A5692" t="s">
        <v>144</v>
      </c>
      <c r="B5692" t="s">
        <v>2</v>
      </c>
      <c r="C5692" t="s">
        <v>72</v>
      </c>
      <c r="D5692" s="1">
        <v>69.666700000000006</v>
      </c>
    </row>
    <row r="5693" spans="1:4" x14ac:dyDescent="0.35">
      <c r="A5693" t="s">
        <v>144</v>
      </c>
      <c r="B5693" t="s">
        <v>2</v>
      </c>
      <c r="C5693" t="s">
        <v>95</v>
      </c>
      <c r="D5693" s="1">
        <v>42.333300000000001</v>
      </c>
    </row>
    <row r="5694" spans="1:4" x14ac:dyDescent="0.35">
      <c r="A5694" t="s">
        <v>144</v>
      </c>
      <c r="B5694" t="s">
        <v>2</v>
      </c>
      <c r="C5694" t="s">
        <v>73</v>
      </c>
      <c r="D5694" s="1">
        <v>846.66700000000003</v>
      </c>
    </row>
    <row r="5695" spans="1:4" x14ac:dyDescent="0.35">
      <c r="A5695" t="s">
        <v>144</v>
      </c>
      <c r="B5695" t="s">
        <v>2</v>
      </c>
      <c r="C5695" t="s">
        <v>74</v>
      </c>
      <c r="D5695" s="1">
        <v>1964.33</v>
      </c>
    </row>
    <row r="5696" spans="1:4" x14ac:dyDescent="0.35">
      <c r="A5696" t="s">
        <v>144</v>
      </c>
      <c r="B5696" t="s">
        <v>2</v>
      </c>
      <c r="C5696" t="s">
        <v>75</v>
      </c>
      <c r="D5696" s="1">
        <v>872.33299999999997</v>
      </c>
    </row>
    <row r="5697" spans="1:4" x14ac:dyDescent="0.35">
      <c r="A5697" t="s">
        <v>144</v>
      </c>
      <c r="B5697" t="s">
        <v>2</v>
      </c>
      <c r="C5697" t="s">
        <v>76</v>
      </c>
      <c r="D5697" s="1">
        <v>1092</v>
      </c>
    </row>
    <row r="5698" spans="1:4" x14ac:dyDescent="0.35">
      <c r="A5698" t="s">
        <v>144</v>
      </c>
      <c r="B5698" t="s">
        <v>2</v>
      </c>
      <c r="C5698" t="s">
        <v>77</v>
      </c>
      <c r="D5698" s="1">
        <v>808</v>
      </c>
    </row>
    <row r="5699" spans="1:4" x14ac:dyDescent="0.35">
      <c r="A5699" t="s">
        <v>144</v>
      </c>
      <c r="B5699" t="s">
        <v>2</v>
      </c>
      <c r="C5699" t="s">
        <v>78</v>
      </c>
      <c r="D5699" s="1">
        <v>12971.7</v>
      </c>
    </row>
    <row r="5700" spans="1:4" x14ac:dyDescent="0.35">
      <c r="A5700" t="s">
        <v>144</v>
      </c>
      <c r="B5700" t="s">
        <v>2</v>
      </c>
      <c r="C5700" t="s">
        <v>79</v>
      </c>
      <c r="D5700" s="1">
        <v>5.6666699999999999</v>
      </c>
    </row>
    <row r="5701" spans="1:4" x14ac:dyDescent="0.35">
      <c r="A5701" t="s">
        <v>144</v>
      </c>
      <c r="B5701" t="s">
        <v>2</v>
      </c>
      <c r="C5701" t="s">
        <v>80</v>
      </c>
      <c r="D5701" s="1">
        <v>149.333</v>
      </c>
    </row>
    <row r="5702" spans="1:4" x14ac:dyDescent="0.35">
      <c r="A5702" t="s">
        <v>144</v>
      </c>
      <c r="B5702" t="s">
        <v>2</v>
      </c>
      <c r="C5702" t="s">
        <v>81</v>
      </c>
      <c r="D5702" s="1">
        <v>6851.33</v>
      </c>
    </row>
    <row r="5703" spans="1:4" x14ac:dyDescent="0.35">
      <c r="A5703" t="s">
        <v>144</v>
      </c>
      <c r="B5703" t="s">
        <v>2</v>
      </c>
      <c r="C5703" t="s">
        <v>98</v>
      </c>
      <c r="D5703" s="1">
        <v>6</v>
      </c>
    </row>
    <row r="5704" spans="1:4" x14ac:dyDescent="0.35">
      <c r="A5704" t="s">
        <v>144</v>
      </c>
      <c r="B5704" t="s">
        <v>2</v>
      </c>
      <c r="C5704" t="s">
        <v>82</v>
      </c>
      <c r="D5704" s="1">
        <v>12.666700000000001</v>
      </c>
    </row>
    <row r="5705" spans="1:4" x14ac:dyDescent="0.35">
      <c r="A5705" t="s">
        <v>144</v>
      </c>
      <c r="B5705" t="s">
        <v>2</v>
      </c>
      <c r="C5705" t="s">
        <v>83</v>
      </c>
      <c r="D5705" s="1">
        <v>6077</v>
      </c>
    </row>
    <row r="5706" spans="1:4" x14ac:dyDescent="0.35">
      <c r="A5706" t="s">
        <v>144</v>
      </c>
      <c r="B5706" t="s">
        <v>2</v>
      </c>
      <c r="C5706" t="s">
        <v>84</v>
      </c>
      <c r="D5706" s="1">
        <v>201</v>
      </c>
    </row>
    <row r="5707" spans="1:4" x14ac:dyDescent="0.35">
      <c r="A5707" t="s">
        <v>144</v>
      </c>
      <c r="B5707" t="s">
        <v>2</v>
      </c>
      <c r="C5707" t="s">
        <v>85</v>
      </c>
      <c r="D5707" s="1">
        <v>503.33300000000003</v>
      </c>
    </row>
    <row r="5708" spans="1:4" x14ac:dyDescent="0.35">
      <c r="A5708" t="s">
        <v>144</v>
      </c>
      <c r="B5708" t="s">
        <v>2</v>
      </c>
      <c r="C5708" t="s">
        <v>86</v>
      </c>
      <c r="D5708" s="1">
        <v>4711</v>
      </c>
    </row>
    <row r="5709" spans="1:4" x14ac:dyDescent="0.35">
      <c r="A5709" t="s">
        <v>144</v>
      </c>
      <c r="B5709" t="s">
        <v>2</v>
      </c>
      <c r="C5709" t="s">
        <v>87</v>
      </c>
      <c r="D5709" s="1">
        <v>34.666699999999999</v>
      </c>
    </row>
    <row r="5710" spans="1:4" x14ac:dyDescent="0.35">
      <c r="A5710" t="s">
        <v>144</v>
      </c>
      <c r="B5710" t="s">
        <v>2</v>
      </c>
      <c r="C5710" t="s">
        <v>88</v>
      </c>
      <c r="D5710" s="1">
        <v>4967</v>
      </c>
    </row>
    <row r="5711" spans="1:4" x14ac:dyDescent="0.35">
      <c r="A5711" t="s">
        <v>144</v>
      </c>
      <c r="B5711" t="s">
        <v>2</v>
      </c>
      <c r="C5711" t="s">
        <v>89</v>
      </c>
      <c r="D5711" s="1">
        <v>194</v>
      </c>
    </row>
    <row r="5712" spans="1:4" x14ac:dyDescent="0.35">
      <c r="A5712" t="s">
        <v>144</v>
      </c>
      <c r="B5712" t="s">
        <v>2</v>
      </c>
      <c r="C5712" t="s">
        <v>90</v>
      </c>
      <c r="D5712" s="1">
        <v>1891</v>
      </c>
    </row>
    <row r="5713" spans="1:4" x14ac:dyDescent="0.35">
      <c r="A5713" t="s">
        <v>144</v>
      </c>
      <c r="B5713" t="s">
        <v>2</v>
      </c>
      <c r="C5713" t="s">
        <v>91</v>
      </c>
      <c r="D5713" s="1">
        <v>2578</v>
      </c>
    </row>
    <row r="5714" spans="1:4" x14ac:dyDescent="0.35">
      <c r="A5714" t="s">
        <v>144</v>
      </c>
      <c r="B5714" t="s">
        <v>2</v>
      </c>
      <c r="C5714" t="s">
        <v>96</v>
      </c>
      <c r="D5714" s="1">
        <v>61</v>
      </c>
    </row>
    <row r="5715" spans="1:4" x14ac:dyDescent="0.35">
      <c r="A5715" t="s">
        <v>144</v>
      </c>
      <c r="B5715" t="s">
        <v>2</v>
      </c>
      <c r="C5715" t="s">
        <v>92</v>
      </c>
      <c r="D5715" s="1">
        <v>271</v>
      </c>
    </row>
    <row r="5716" spans="1:4" x14ac:dyDescent="0.35">
      <c r="A5716" t="s">
        <v>144</v>
      </c>
      <c r="B5716" t="s">
        <v>2</v>
      </c>
      <c r="C5716" t="s">
        <v>93</v>
      </c>
      <c r="D5716" s="1">
        <v>144.667</v>
      </c>
    </row>
    <row r="5717" spans="1:4" x14ac:dyDescent="0.35">
      <c r="A5717" t="s">
        <v>144</v>
      </c>
      <c r="B5717" t="s">
        <v>6</v>
      </c>
      <c r="C5717" t="s">
        <v>7</v>
      </c>
      <c r="D5717" s="1">
        <v>10.666700000000001</v>
      </c>
    </row>
    <row r="5718" spans="1:4" x14ac:dyDescent="0.35">
      <c r="A5718" t="s">
        <v>144</v>
      </c>
      <c r="B5718" t="s">
        <v>6</v>
      </c>
      <c r="C5718" t="s">
        <v>8</v>
      </c>
      <c r="D5718" s="1">
        <v>509</v>
      </c>
    </row>
    <row r="5719" spans="1:4" x14ac:dyDescent="0.35">
      <c r="A5719" t="s">
        <v>144</v>
      </c>
      <c r="B5719" t="s">
        <v>6</v>
      </c>
      <c r="C5719" t="s">
        <v>9</v>
      </c>
      <c r="D5719" s="1">
        <v>11.666700000000001</v>
      </c>
    </row>
    <row r="5720" spans="1:4" x14ac:dyDescent="0.35">
      <c r="A5720" t="s">
        <v>144</v>
      </c>
      <c r="B5720" t="s">
        <v>6</v>
      </c>
      <c r="C5720" t="s">
        <v>10</v>
      </c>
      <c r="D5720" s="1">
        <v>783.33299999999997</v>
      </c>
    </row>
    <row r="5721" spans="1:4" x14ac:dyDescent="0.35">
      <c r="A5721" t="s">
        <v>144</v>
      </c>
      <c r="B5721" t="s">
        <v>6</v>
      </c>
      <c r="C5721" t="s">
        <v>11</v>
      </c>
      <c r="D5721" s="1">
        <v>7</v>
      </c>
    </row>
    <row r="5722" spans="1:4" x14ac:dyDescent="0.35">
      <c r="A5722" t="s">
        <v>144</v>
      </c>
      <c r="B5722" t="s">
        <v>6</v>
      </c>
      <c r="C5722" t="s">
        <v>12</v>
      </c>
      <c r="D5722" s="1">
        <v>7</v>
      </c>
    </row>
    <row r="5723" spans="1:4" x14ac:dyDescent="0.35">
      <c r="A5723" t="s">
        <v>144</v>
      </c>
      <c r="B5723" t="s">
        <v>6</v>
      </c>
      <c r="C5723" t="s">
        <v>13</v>
      </c>
      <c r="D5723" s="1">
        <v>1177.67</v>
      </c>
    </row>
    <row r="5724" spans="1:4" x14ac:dyDescent="0.35">
      <c r="A5724" t="s">
        <v>144</v>
      </c>
      <c r="B5724" t="s">
        <v>6</v>
      </c>
      <c r="C5724" t="s">
        <v>14</v>
      </c>
      <c r="D5724" s="1">
        <v>28</v>
      </c>
    </row>
    <row r="5725" spans="1:4" x14ac:dyDescent="0.35">
      <c r="A5725" t="s">
        <v>144</v>
      </c>
      <c r="B5725" t="s">
        <v>6</v>
      </c>
      <c r="C5725" t="s">
        <v>15</v>
      </c>
      <c r="D5725" s="1">
        <v>2</v>
      </c>
    </row>
    <row r="5726" spans="1:4" x14ac:dyDescent="0.35">
      <c r="A5726" t="s">
        <v>144</v>
      </c>
      <c r="B5726" t="s">
        <v>6</v>
      </c>
      <c r="C5726" t="s">
        <v>16</v>
      </c>
      <c r="D5726" s="1">
        <v>156</v>
      </c>
    </row>
    <row r="5727" spans="1:4" x14ac:dyDescent="0.35">
      <c r="A5727" t="s">
        <v>144</v>
      </c>
      <c r="B5727" t="s">
        <v>6</v>
      </c>
      <c r="C5727" t="s">
        <v>17</v>
      </c>
      <c r="D5727" s="1">
        <v>6</v>
      </c>
    </row>
    <row r="5728" spans="1:4" x14ac:dyDescent="0.35">
      <c r="A5728" t="s">
        <v>144</v>
      </c>
      <c r="B5728" t="s">
        <v>6</v>
      </c>
      <c r="C5728" t="s">
        <v>18</v>
      </c>
      <c r="D5728" s="1">
        <v>73.333299999999994</v>
      </c>
    </row>
    <row r="5729" spans="1:4" x14ac:dyDescent="0.35">
      <c r="A5729" t="s">
        <v>144</v>
      </c>
      <c r="B5729" t="s">
        <v>6</v>
      </c>
      <c r="C5729" t="s">
        <v>19</v>
      </c>
      <c r="D5729" s="1">
        <v>11.333299999999999</v>
      </c>
    </row>
    <row r="5730" spans="1:4" x14ac:dyDescent="0.35">
      <c r="A5730" t="s">
        <v>144</v>
      </c>
      <c r="B5730" t="s">
        <v>6</v>
      </c>
      <c r="C5730" t="s">
        <v>20</v>
      </c>
      <c r="D5730" s="1">
        <v>16.666699999999999</v>
      </c>
    </row>
    <row r="5731" spans="1:4" x14ac:dyDescent="0.35">
      <c r="A5731" t="s">
        <v>144</v>
      </c>
      <c r="B5731" t="s">
        <v>6</v>
      </c>
      <c r="C5731" t="s">
        <v>21</v>
      </c>
      <c r="D5731" s="1">
        <v>2</v>
      </c>
    </row>
    <row r="5732" spans="1:4" x14ac:dyDescent="0.35">
      <c r="A5732" t="s">
        <v>144</v>
      </c>
      <c r="B5732" t="s">
        <v>6</v>
      </c>
      <c r="C5732" t="s">
        <v>22</v>
      </c>
      <c r="D5732" s="1">
        <v>3</v>
      </c>
    </row>
    <row r="5733" spans="1:4" x14ac:dyDescent="0.35">
      <c r="A5733" t="s">
        <v>144</v>
      </c>
      <c r="B5733" t="s">
        <v>6</v>
      </c>
      <c r="C5733" t="s">
        <v>23</v>
      </c>
      <c r="D5733" s="1">
        <v>17.666699999999999</v>
      </c>
    </row>
    <row r="5734" spans="1:4" x14ac:dyDescent="0.35">
      <c r="A5734" t="s">
        <v>144</v>
      </c>
      <c r="B5734" t="s">
        <v>6</v>
      </c>
      <c r="C5734" t="s">
        <v>25</v>
      </c>
      <c r="D5734" s="1">
        <v>10.333299999999999</v>
      </c>
    </row>
    <row r="5735" spans="1:4" x14ac:dyDescent="0.35">
      <c r="A5735" t="s">
        <v>144</v>
      </c>
      <c r="B5735" t="s">
        <v>6</v>
      </c>
      <c r="C5735" t="s">
        <v>26</v>
      </c>
      <c r="D5735" s="1">
        <v>26.333300000000001</v>
      </c>
    </row>
    <row r="5736" spans="1:4" x14ac:dyDescent="0.35">
      <c r="A5736" t="s">
        <v>144</v>
      </c>
      <c r="B5736" t="s">
        <v>6</v>
      </c>
      <c r="C5736" t="s">
        <v>27</v>
      </c>
      <c r="D5736" s="1">
        <v>4.6666699999999999</v>
      </c>
    </row>
    <row r="5737" spans="1:4" x14ac:dyDescent="0.35">
      <c r="A5737" t="s">
        <v>144</v>
      </c>
      <c r="B5737" t="s">
        <v>6</v>
      </c>
      <c r="C5737" t="s">
        <v>28</v>
      </c>
      <c r="D5737" s="1">
        <v>3.5</v>
      </c>
    </row>
    <row r="5738" spans="1:4" x14ac:dyDescent="0.35">
      <c r="A5738" t="s">
        <v>144</v>
      </c>
      <c r="B5738" t="s">
        <v>6</v>
      </c>
      <c r="C5738" t="s">
        <v>29</v>
      </c>
      <c r="D5738" s="1">
        <v>139</v>
      </c>
    </row>
    <row r="5739" spans="1:4" x14ac:dyDescent="0.35">
      <c r="A5739" t="s">
        <v>144</v>
      </c>
      <c r="B5739" t="s">
        <v>6</v>
      </c>
      <c r="C5739" t="s">
        <v>31</v>
      </c>
      <c r="D5739" s="1">
        <v>144.333</v>
      </c>
    </row>
    <row r="5740" spans="1:4" x14ac:dyDescent="0.35">
      <c r="A5740" t="s">
        <v>144</v>
      </c>
      <c r="B5740" t="s">
        <v>6</v>
      </c>
      <c r="C5740" t="s">
        <v>32</v>
      </c>
      <c r="D5740" s="1">
        <v>11.333299999999999</v>
      </c>
    </row>
    <row r="5741" spans="1:4" x14ac:dyDescent="0.35">
      <c r="A5741" t="s">
        <v>144</v>
      </c>
      <c r="B5741" t="s">
        <v>6</v>
      </c>
      <c r="C5741" t="s">
        <v>33</v>
      </c>
      <c r="D5741" s="1">
        <v>188.667</v>
      </c>
    </row>
    <row r="5742" spans="1:4" x14ac:dyDescent="0.35">
      <c r="A5742" t="s">
        <v>144</v>
      </c>
      <c r="B5742" t="s">
        <v>6</v>
      </c>
      <c r="C5742" t="s">
        <v>34</v>
      </c>
      <c r="D5742" s="1">
        <v>12.666700000000001</v>
      </c>
    </row>
    <row r="5743" spans="1:4" x14ac:dyDescent="0.35">
      <c r="A5743" t="s">
        <v>144</v>
      </c>
      <c r="B5743" t="s">
        <v>6</v>
      </c>
      <c r="C5743" t="s">
        <v>35</v>
      </c>
      <c r="D5743" s="1">
        <v>50.333300000000001</v>
      </c>
    </row>
    <row r="5744" spans="1:4" x14ac:dyDescent="0.35">
      <c r="A5744" t="s">
        <v>144</v>
      </c>
      <c r="B5744" t="s">
        <v>6</v>
      </c>
      <c r="C5744" t="s">
        <v>36</v>
      </c>
      <c r="D5744" s="1">
        <v>14.666700000000001</v>
      </c>
    </row>
    <row r="5745" spans="1:4" x14ac:dyDescent="0.35">
      <c r="A5745" t="s">
        <v>144</v>
      </c>
      <c r="B5745" t="s">
        <v>6</v>
      </c>
      <c r="C5745" t="s">
        <v>37</v>
      </c>
      <c r="D5745" s="1">
        <v>353.33300000000003</v>
      </c>
    </row>
    <row r="5746" spans="1:4" x14ac:dyDescent="0.35">
      <c r="A5746" t="s">
        <v>144</v>
      </c>
      <c r="B5746" t="s">
        <v>6</v>
      </c>
      <c r="C5746" t="s">
        <v>38</v>
      </c>
      <c r="D5746" s="1">
        <v>379</v>
      </c>
    </row>
    <row r="5747" spans="1:4" x14ac:dyDescent="0.35">
      <c r="A5747" t="s">
        <v>144</v>
      </c>
      <c r="B5747" t="s">
        <v>6</v>
      </c>
      <c r="C5747" t="s">
        <v>40</v>
      </c>
      <c r="D5747" s="1">
        <v>15.333299999999999</v>
      </c>
    </row>
    <row r="5748" spans="1:4" x14ac:dyDescent="0.35">
      <c r="A5748" t="s">
        <v>144</v>
      </c>
      <c r="B5748" t="s">
        <v>6</v>
      </c>
      <c r="C5748" t="s">
        <v>42</v>
      </c>
      <c r="D5748" s="1">
        <v>2</v>
      </c>
    </row>
    <row r="5749" spans="1:4" x14ac:dyDescent="0.35">
      <c r="A5749" t="s">
        <v>144</v>
      </c>
      <c r="B5749" t="s">
        <v>6</v>
      </c>
      <c r="C5749" t="s">
        <v>43</v>
      </c>
      <c r="D5749" s="1">
        <v>15.333299999999999</v>
      </c>
    </row>
    <row r="5750" spans="1:4" x14ac:dyDescent="0.35">
      <c r="A5750" t="s">
        <v>144</v>
      </c>
      <c r="B5750" t="s">
        <v>6</v>
      </c>
      <c r="C5750" t="s">
        <v>44</v>
      </c>
      <c r="D5750" s="1">
        <v>302</v>
      </c>
    </row>
    <row r="5751" spans="1:4" x14ac:dyDescent="0.35">
      <c r="A5751" t="s">
        <v>144</v>
      </c>
      <c r="B5751" t="s">
        <v>6</v>
      </c>
      <c r="C5751" t="s">
        <v>45</v>
      </c>
      <c r="D5751" s="1">
        <v>207.667</v>
      </c>
    </row>
    <row r="5752" spans="1:4" x14ac:dyDescent="0.35">
      <c r="A5752" t="s">
        <v>144</v>
      </c>
      <c r="B5752" t="s">
        <v>6</v>
      </c>
      <c r="C5752" t="s">
        <v>46</v>
      </c>
      <c r="D5752" s="1">
        <v>239.333</v>
      </c>
    </row>
    <row r="5753" spans="1:4" x14ac:dyDescent="0.35">
      <c r="A5753" t="s">
        <v>144</v>
      </c>
      <c r="B5753" t="s">
        <v>6</v>
      </c>
      <c r="C5753" t="s">
        <v>47</v>
      </c>
      <c r="D5753" s="1">
        <v>21.333300000000001</v>
      </c>
    </row>
    <row r="5754" spans="1:4" x14ac:dyDescent="0.35">
      <c r="A5754" t="s">
        <v>144</v>
      </c>
      <c r="B5754" t="s">
        <v>6</v>
      </c>
      <c r="C5754" t="s">
        <v>48</v>
      </c>
      <c r="D5754" s="1">
        <v>160.667</v>
      </c>
    </row>
    <row r="5755" spans="1:4" x14ac:dyDescent="0.35">
      <c r="A5755" t="s">
        <v>144</v>
      </c>
      <c r="B5755" t="s">
        <v>6</v>
      </c>
      <c r="C5755" t="s">
        <v>49</v>
      </c>
      <c r="D5755" s="1">
        <v>12.666700000000001</v>
      </c>
    </row>
    <row r="5756" spans="1:4" x14ac:dyDescent="0.35">
      <c r="A5756" t="s">
        <v>144</v>
      </c>
      <c r="B5756" t="s">
        <v>6</v>
      </c>
      <c r="C5756" t="s">
        <v>110</v>
      </c>
      <c r="D5756" s="1">
        <v>17</v>
      </c>
    </row>
    <row r="5757" spans="1:4" x14ac:dyDescent="0.35">
      <c r="A5757" t="s">
        <v>144</v>
      </c>
      <c r="B5757" t="s">
        <v>6</v>
      </c>
      <c r="C5757" t="s">
        <v>52</v>
      </c>
      <c r="D5757" s="1">
        <v>167</v>
      </c>
    </row>
    <row r="5758" spans="1:4" x14ac:dyDescent="0.35">
      <c r="A5758" t="s">
        <v>144</v>
      </c>
      <c r="B5758" t="s">
        <v>6</v>
      </c>
      <c r="C5758" t="s">
        <v>53</v>
      </c>
      <c r="D5758" s="1">
        <v>3</v>
      </c>
    </row>
    <row r="5759" spans="1:4" x14ac:dyDescent="0.35">
      <c r="A5759" t="s">
        <v>144</v>
      </c>
      <c r="B5759" t="s">
        <v>6</v>
      </c>
      <c r="C5759" t="s">
        <v>54</v>
      </c>
      <c r="D5759" s="1">
        <v>18.666699999999999</v>
      </c>
    </row>
    <row r="5760" spans="1:4" x14ac:dyDescent="0.35">
      <c r="A5760" t="s">
        <v>144</v>
      </c>
      <c r="B5760" t="s">
        <v>6</v>
      </c>
      <c r="C5760" t="s">
        <v>55</v>
      </c>
      <c r="D5760" s="1">
        <v>0</v>
      </c>
    </row>
    <row r="5761" spans="1:4" x14ac:dyDescent="0.35">
      <c r="A5761" t="s">
        <v>144</v>
      </c>
      <c r="B5761" t="s">
        <v>6</v>
      </c>
      <c r="C5761" t="s">
        <v>56</v>
      </c>
      <c r="D5761" s="1">
        <v>1.5</v>
      </c>
    </row>
    <row r="5762" spans="1:4" x14ac:dyDescent="0.35">
      <c r="A5762" t="s">
        <v>144</v>
      </c>
      <c r="B5762" t="s">
        <v>6</v>
      </c>
      <c r="C5762" t="s">
        <v>57</v>
      </c>
      <c r="D5762" s="1">
        <v>517</v>
      </c>
    </row>
    <row r="5763" spans="1:4" x14ac:dyDescent="0.35">
      <c r="A5763" t="s">
        <v>144</v>
      </c>
      <c r="B5763" t="s">
        <v>6</v>
      </c>
      <c r="C5763" t="s">
        <v>59</v>
      </c>
      <c r="D5763" s="1">
        <v>184</v>
      </c>
    </row>
    <row r="5764" spans="1:4" x14ac:dyDescent="0.35">
      <c r="A5764" t="s">
        <v>144</v>
      </c>
      <c r="B5764" t="s">
        <v>6</v>
      </c>
      <c r="C5764" t="s">
        <v>60</v>
      </c>
      <c r="D5764" s="1">
        <v>143</v>
      </c>
    </row>
    <row r="5765" spans="1:4" x14ac:dyDescent="0.35">
      <c r="A5765" t="s">
        <v>144</v>
      </c>
      <c r="B5765" t="s">
        <v>6</v>
      </c>
      <c r="C5765" t="s">
        <v>61</v>
      </c>
      <c r="D5765" s="1">
        <v>19.666699999999999</v>
      </c>
    </row>
    <row r="5766" spans="1:4" x14ac:dyDescent="0.35">
      <c r="A5766" t="s">
        <v>144</v>
      </c>
      <c r="B5766" t="s">
        <v>6</v>
      </c>
      <c r="C5766" t="s">
        <v>62</v>
      </c>
      <c r="D5766" s="1">
        <v>22.666699999999999</v>
      </c>
    </row>
    <row r="5767" spans="1:4" x14ac:dyDescent="0.35">
      <c r="A5767" t="s">
        <v>144</v>
      </c>
      <c r="B5767" t="s">
        <v>6</v>
      </c>
      <c r="C5767" t="s">
        <v>63</v>
      </c>
      <c r="D5767" s="1">
        <v>1</v>
      </c>
    </row>
    <row r="5768" spans="1:4" x14ac:dyDescent="0.35">
      <c r="A5768" t="s">
        <v>144</v>
      </c>
      <c r="B5768" t="s">
        <v>6</v>
      </c>
      <c r="C5768" t="s">
        <v>65</v>
      </c>
      <c r="D5768" s="1">
        <v>5</v>
      </c>
    </row>
    <row r="5769" spans="1:4" x14ac:dyDescent="0.35">
      <c r="A5769" t="s">
        <v>144</v>
      </c>
      <c r="B5769" t="s">
        <v>6</v>
      </c>
      <c r="C5769" t="s">
        <v>66</v>
      </c>
      <c r="D5769" s="1">
        <v>26.666699999999999</v>
      </c>
    </row>
    <row r="5770" spans="1:4" x14ac:dyDescent="0.35">
      <c r="A5770" t="s">
        <v>144</v>
      </c>
      <c r="B5770" t="s">
        <v>6</v>
      </c>
      <c r="C5770" t="s">
        <v>94</v>
      </c>
      <c r="D5770" s="1">
        <v>5</v>
      </c>
    </row>
    <row r="5771" spans="1:4" x14ac:dyDescent="0.35">
      <c r="A5771" t="s">
        <v>144</v>
      </c>
      <c r="B5771" t="s">
        <v>6</v>
      </c>
      <c r="C5771" t="s">
        <v>68</v>
      </c>
      <c r="D5771" s="1">
        <v>23</v>
      </c>
    </row>
    <row r="5772" spans="1:4" x14ac:dyDescent="0.35">
      <c r="A5772" t="s">
        <v>144</v>
      </c>
      <c r="B5772" t="s">
        <v>6</v>
      </c>
      <c r="C5772" t="s">
        <v>69</v>
      </c>
      <c r="D5772" s="1">
        <v>9.3333300000000001</v>
      </c>
    </row>
    <row r="5773" spans="1:4" x14ac:dyDescent="0.35">
      <c r="A5773" t="s">
        <v>144</v>
      </c>
      <c r="B5773" t="s">
        <v>6</v>
      </c>
      <c r="C5773" t="s">
        <v>70</v>
      </c>
      <c r="D5773" s="1">
        <v>922.66700000000003</v>
      </c>
    </row>
    <row r="5774" spans="1:4" x14ac:dyDescent="0.35">
      <c r="A5774" t="s">
        <v>144</v>
      </c>
      <c r="B5774" t="s">
        <v>6</v>
      </c>
      <c r="C5774" t="s">
        <v>71</v>
      </c>
      <c r="D5774" s="1">
        <v>8.3333300000000001</v>
      </c>
    </row>
    <row r="5775" spans="1:4" x14ac:dyDescent="0.35">
      <c r="A5775" t="s">
        <v>144</v>
      </c>
      <c r="B5775" t="s">
        <v>6</v>
      </c>
      <c r="C5775" t="s">
        <v>72</v>
      </c>
      <c r="D5775" s="1">
        <v>1</v>
      </c>
    </row>
    <row r="5776" spans="1:4" x14ac:dyDescent="0.35">
      <c r="A5776" t="s">
        <v>144</v>
      </c>
      <c r="B5776" t="s">
        <v>6</v>
      </c>
      <c r="C5776" t="s">
        <v>95</v>
      </c>
      <c r="D5776" s="1">
        <v>4.3333300000000001</v>
      </c>
    </row>
    <row r="5777" spans="1:4" x14ac:dyDescent="0.35">
      <c r="A5777" t="s">
        <v>144</v>
      </c>
      <c r="B5777" t="s">
        <v>6</v>
      </c>
      <c r="C5777" t="s">
        <v>73</v>
      </c>
      <c r="D5777" s="1">
        <v>34</v>
      </c>
    </row>
    <row r="5778" spans="1:4" x14ac:dyDescent="0.35">
      <c r="A5778" t="s">
        <v>144</v>
      </c>
      <c r="B5778" t="s">
        <v>6</v>
      </c>
      <c r="C5778" t="s">
        <v>74</v>
      </c>
      <c r="D5778" s="1">
        <v>100</v>
      </c>
    </row>
    <row r="5779" spans="1:4" x14ac:dyDescent="0.35">
      <c r="A5779" t="s">
        <v>144</v>
      </c>
      <c r="B5779" t="s">
        <v>6</v>
      </c>
      <c r="C5779" t="s">
        <v>75</v>
      </c>
      <c r="D5779" s="1">
        <v>2</v>
      </c>
    </row>
    <row r="5780" spans="1:4" x14ac:dyDescent="0.35">
      <c r="A5780" t="s">
        <v>144</v>
      </c>
      <c r="B5780" t="s">
        <v>6</v>
      </c>
      <c r="C5780" t="s">
        <v>76</v>
      </c>
      <c r="D5780" s="1">
        <v>33.333300000000001</v>
      </c>
    </row>
    <row r="5781" spans="1:4" x14ac:dyDescent="0.35">
      <c r="A5781" t="s">
        <v>144</v>
      </c>
      <c r="B5781" t="s">
        <v>6</v>
      </c>
      <c r="C5781" t="s">
        <v>77</v>
      </c>
      <c r="D5781" s="1">
        <v>36.666699999999999</v>
      </c>
    </row>
    <row r="5782" spans="1:4" x14ac:dyDescent="0.35">
      <c r="A5782" t="s">
        <v>144</v>
      </c>
      <c r="B5782" t="s">
        <v>6</v>
      </c>
      <c r="C5782" t="s">
        <v>78</v>
      </c>
      <c r="D5782" s="1">
        <v>328</v>
      </c>
    </row>
    <row r="5783" spans="1:4" x14ac:dyDescent="0.35">
      <c r="A5783" t="s">
        <v>144</v>
      </c>
      <c r="B5783" t="s">
        <v>6</v>
      </c>
      <c r="C5783" t="s">
        <v>80</v>
      </c>
      <c r="D5783" s="1">
        <v>13</v>
      </c>
    </row>
    <row r="5784" spans="1:4" x14ac:dyDescent="0.35">
      <c r="A5784" t="s">
        <v>144</v>
      </c>
      <c r="B5784" t="s">
        <v>6</v>
      </c>
      <c r="C5784" t="s">
        <v>81</v>
      </c>
      <c r="D5784" s="1">
        <v>130.667</v>
      </c>
    </row>
    <row r="5785" spans="1:4" x14ac:dyDescent="0.35">
      <c r="A5785" t="s">
        <v>144</v>
      </c>
      <c r="B5785" t="s">
        <v>6</v>
      </c>
      <c r="C5785" t="s">
        <v>82</v>
      </c>
      <c r="D5785" s="1">
        <v>1</v>
      </c>
    </row>
    <row r="5786" spans="1:4" x14ac:dyDescent="0.35">
      <c r="A5786" t="s">
        <v>144</v>
      </c>
      <c r="B5786" t="s">
        <v>6</v>
      </c>
      <c r="C5786" t="s">
        <v>83</v>
      </c>
      <c r="D5786" s="1">
        <v>157.667</v>
      </c>
    </row>
    <row r="5787" spans="1:4" x14ac:dyDescent="0.35">
      <c r="A5787" t="s">
        <v>144</v>
      </c>
      <c r="B5787" t="s">
        <v>6</v>
      </c>
      <c r="C5787" t="s">
        <v>84</v>
      </c>
      <c r="D5787" s="1">
        <v>2</v>
      </c>
    </row>
    <row r="5788" spans="1:4" x14ac:dyDescent="0.35">
      <c r="A5788" t="s">
        <v>144</v>
      </c>
      <c r="B5788" t="s">
        <v>6</v>
      </c>
      <c r="C5788" t="s">
        <v>86</v>
      </c>
      <c r="D5788" s="1">
        <v>213.333</v>
      </c>
    </row>
    <row r="5789" spans="1:4" x14ac:dyDescent="0.35">
      <c r="A5789" t="s">
        <v>144</v>
      </c>
      <c r="B5789" t="s">
        <v>6</v>
      </c>
      <c r="C5789" t="s">
        <v>87</v>
      </c>
      <c r="D5789" s="1">
        <v>0.33333299999999999</v>
      </c>
    </row>
    <row r="5790" spans="1:4" x14ac:dyDescent="0.35">
      <c r="A5790" t="s">
        <v>144</v>
      </c>
      <c r="B5790" t="s">
        <v>6</v>
      </c>
      <c r="C5790" t="s">
        <v>88</v>
      </c>
      <c r="D5790" s="1">
        <v>118</v>
      </c>
    </row>
    <row r="5791" spans="1:4" x14ac:dyDescent="0.35">
      <c r="A5791" t="s">
        <v>144</v>
      </c>
      <c r="B5791" t="s">
        <v>6</v>
      </c>
      <c r="C5791" t="s">
        <v>89</v>
      </c>
      <c r="D5791" s="1">
        <v>1.6666700000000001</v>
      </c>
    </row>
    <row r="5792" spans="1:4" x14ac:dyDescent="0.35">
      <c r="A5792" t="s">
        <v>144</v>
      </c>
      <c r="B5792" t="s">
        <v>6</v>
      </c>
      <c r="C5792" t="s">
        <v>90</v>
      </c>
      <c r="D5792" s="1">
        <v>46.333300000000001</v>
      </c>
    </row>
    <row r="5793" spans="1:4" x14ac:dyDescent="0.35">
      <c r="A5793" t="s">
        <v>144</v>
      </c>
      <c r="B5793" t="s">
        <v>6</v>
      </c>
      <c r="C5793" t="s">
        <v>91</v>
      </c>
      <c r="D5793" s="1">
        <v>100.333</v>
      </c>
    </row>
    <row r="5794" spans="1:4" x14ac:dyDescent="0.35">
      <c r="A5794" t="s">
        <v>144</v>
      </c>
      <c r="B5794" t="s">
        <v>6</v>
      </c>
      <c r="C5794" t="s">
        <v>92</v>
      </c>
      <c r="D5794" s="1">
        <v>13</v>
      </c>
    </row>
    <row r="5795" spans="1:4" x14ac:dyDescent="0.35">
      <c r="A5795" t="s">
        <v>144</v>
      </c>
      <c r="B5795" t="s">
        <v>6</v>
      </c>
      <c r="C5795" t="s">
        <v>93</v>
      </c>
      <c r="D5795" s="1">
        <v>14.666700000000001</v>
      </c>
    </row>
    <row r="5796" spans="1:4" x14ac:dyDescent="0.35">
      <c r="A5796" t="s">
        <v>144</v>
      </c>
      <c r="B5796" t="s">
        <v>4</v>
      </c>
      <c r="C5796" t="s">
        <v>7</v>
      </c>
      <c r="D5796" s="1">
        <v>119</v>
      </c>
    </row>
    <row r="5797" spans="1:4" x14ac:dyDescent="0.35">
      <c r="A5797" t="s">
        <v>144</v>
      </c>
      <c r="B5797" t="s">
        <v>4</v>
      </c>
      <c r="C5797" t="s">
        <v>8</v>
      </c>
      <c r="D5797" s="1">
        <v>333</v>
      </c>
    </row>
    <row r="5798" spans="1:4" x14ac:dyDescent="0.35">
      <c r="A5798" t="s">
        <v>144</v>
      </c>
      <c r="B5798" t="s">
        <v>4</v>
      </c>
      <c r="C5798" t="s">
        <v>9</v>
      </c>
      <c r="D5798" s="1">
        <v>23.666699999999999</v>
      </c>
    </row>
    <row r="5799" spans="1:4" x14ac:dyDescent="0.35">
      <c r="A5799" t="s">
        <v>144</v>
      </c>
      <c r="B5799" t="s">
        <v>4</v>
      </c>
      <c r="C5799" t="s">
        <v>10</v>
      </c>
      <c r="D5799" s="1">
        <v>338.66699999999997</v>
      </c>
    </row>
    <row r="5800" spans="1:4" x14ac:dyDescent="0.35">
      <c r="A5800" t="s">
        <v>144</v>
      </c>
      <c r="B5800" t="s">
        <v>4</v>
      </c>
      <c r="C5800" t="s">
        <v>11</v>
      </c>
      <c r="D5800" s="1">
        <v>35.333300000000001</v>
      </c>
    </row>
    <row r="5801" spans="1:4" x14ac:dyDescent="0.35">
      <c r="A5801" t="s">
        <v>144</v>
      </c>
      <c r="B5801" t="s">
        <v>4</v>
      </c>
      <c r="C5801" t="s">
        <v>12</v>
      </c>
      <c r="D5801" s="1">
        <v>50.666699999999999</v>
      </c>
    </row>
    <row r="5802" spans="1:4" x14ac:dyDescent="0.35">
      <c r="A5802" t="s">
        <v>144</v>
      </c>
      <c r="B5802" t="s">
        <v>4</v>
      </c>
      <c r="C5802" t="s">
        <v>13</v>
      </c>
      <c r="D5802" s="1">
        <v>7803.33</v>
      </c>
    </row>
    <row r="5803" spans="1:4" x14ac:dyDescent="0.35">
      <c r="A5803" t="s">
        <v>144</v>
      </c>
      <c r="B5803" t="s">
        <v>4</v>
      </c>
      <c r="C5803" t="s">
        <v>14</v>
      </c>
      <c r="D5803" s="1">
        <v>36.333300000000001</v>
      </c>
    </row>
    <row r="5804" spans="1:4" x14ac:dyDescent="0.35">
      <c r="A5804" t="s">
        <v>144</v>
      </c>
      <c r="B5804" t="s">
        <v>4</v>
      </c>
      <c r="C5804" t="s">
        <v>15</v>
      </c>
      <c r="D5804" s="1">
        <v>1</v>
      </c>
    </row>
    <row r="5805" spans="1:4" x14ac:dyDescent="0.35">
      <c r="A5805" t="s">
        <v>144</v>
      </c>
      <c r="B5805" t="s">
        <v>4</v>
      </c>
      <c r="C5805" t="s">
        <v>16</v>
      </c>
      <c r="D5805" s="1">
        <v>755</v>
      </c>
    </row>
    <row r="5806" spans="1:4" x14ac:dyDescent="0.35">
      <c r="A5806" t="s">
        <v>144</v>
      </c>
      <c r="B5806" t="s">
        <v>4</v>
      </c>
      <c r="C5806" t="s">
        <v>17</v>
      </c>
      <c r="D5806" s="1">
        <v>23.666699999999999</v>
      </c>
    </row>
    <row r="5807" spans="1:4" x14ac:dyDescent="0.35">
      <c r="A5807" t="s">
        <v>144</v>
      </c>
      <c r="B5807" t="s">
        <v>4</v>
      </c>
      <c r="C5807" t="s">
        <v>18</v>
      </c>
      <c r="D5807" s="1">
        <v>85.666700000000006</v>
      </c>
    </row>
    <row r="5808" spans="1:4" x14ac:dyDescent="0.35">
      <c r="A5808" t="s">
        <v>144</v>
      </c>
      <c r="B5808" t="s">
        <v>4</v>
      </c>
      <c r="C5808" t="s">
        <v>19</v>
      </c>
      <c r="D5808" s="1">
        <v>14.666700000000001</v>
      </c>
    </row>
    <row r="5809" spans="1:4" x14ac:dyDescent="0.35">
      <c r="A5809" t="s">
        <v>144</v>
      </c>
      <c r="B5809" t="s">
        <v>4</v>
      </c>
      <c r="C5809" t="s">
        <v>20</v>
      </c>
      <c r="D5809" s="1">
        <v>67.666700000000006</v>
      </c>
    </row>
    <row r="5810" spans="1:4" x14ac:dyDescent="0.35">
      <c r="A5810" t="s">
        <v>144</v>
      </c>
      <c r="B5810" t="s">
        <v>4</v>
      </c>
      <c r="C5810" t="s">
        <v>21</v>
      </c>
      <c r="D5810" s="1">
        <v>1</v>
      </c>
    </row>
    <row r="5811" spans="1:4" x14ac:dyDescent="0.35">
      <c r="A5811" t="s">
        <v>144</v>
      </c>
      <c r="B5811" t="s">
        <v>4</v>
      </c>
      <c r="C5811" t="s">
        <v>22</v>
      </c>
      <c r="D5811" s="1">
        <v>10.666700000000001</v>
      </c>
    </row>
    <row r="5812" spans="1:4" x14ac:dyDescent="0.35">
      <c r="A5812" t="s">
        <v>144</v>
      </c>
      <c r="B5812" t="s">
        <v>4</v>
      </c>
      <c r="C5812" t="s">
        <v>23</v>
      </c>
      <c r="D5812" s="1">
        <v>71</v>
      </c>
    </row>
    <row r="5813" spans="1:4" x14ac:dyDescent="0.35">
      <c r="A5813" t="s">
        <v>144</v>
      </c>
      <c r="B5813" t="s">
        <v>4</v>
      </c>
      <c r="C5813" t="s">
        <v>25</v>
      </c>
      <c r="D5813" s="1">
        <v>20.666699999999999</v>
      </c>
    </row>
    <row r="5814" spans="1:4" x14ac:dyDescent="0.35">
      <c r="A5814" t="s">
        <v>144</v>
      </c>
      <c r="B5814" t="s">
        <v>4</v>
      </c>
      <c r="C5814" t="s">
        <v>26</v>
      </c>
      <c r="D5814" s="1">
        <v>28.666699999999999</v>
      </c>
    </row>
    <row r="5815" spans="1:4" x14ac:dyDescent="0.35">
      <c r="A5815" t="s">
        <v>144</v>
      </c>
      <c r="B5815" t="s">
        <v>4</v>
      </c>
      <c r="C5815" t="s">
        <v>27</v>
      </c>
      <c r="D5815" s="1">
        <v>50.333300000000001</v>
      </c>
    </row>
    <row r="5816" spans="1:4" x14ac:dyDescent="0.35">
      <c r="A5816" t="s">
        <v>144</v>
      </c>
      <c r="B5816" t="s">
        <v>4</v>
      </c>
      <c r="C5816" t="s">
        <v>28</v>
      </c>
      <c r="D5816" s="1">
        <v>8</v>
      </c>
    </row>
    <row r="5817" spans="1:4" x14ac:dyDescent="0.35">
      <c r="A5817" t="s">
        <v>144</v>
      </c>
      <c r="B5817" t="s">
        <v>4</v>
      </c>
      <c r="C5817" t="s">
        <v>29</v>
      </c>
      <c r="D5817" s="1">
        <v>160.333</v>
      </c>
    </row>
    <row r="5818" spans="1:4" x14ac:dyDescent="0.35">
      <c r="A5818" t="s">
        <v>144</v>
      </c>
      <c r="B5818" t="s">
        <v>4</v>
      </c>
      <c r="C5818" t="s">
        <v>30</v>
      </c>
      <c r="D5818" s="1">
        <v>2.6666699999999999</v>
      </c>
    </row>
    <row r="5819" spans="1:4" x14ac:dyDescent="0.35">
      <c r="A5819" t="s">
        <v>144</v>
      </c>
      <c r="B5819" t="s">
        <v>4</v>
      </c>
      <c r="C5819" t="s">
        <v>31</v>
      </c>
      <c r="D5819" s="1">
        <v>1075.33</v>
      </c>
    </row>
    <row r="5820" spans="1:4" x14ac:dyDescent="0.35">
      <c r="A5820" t="s">
        <v>144</v>
      </c>
      <c r="B5820" t="s">
        <v>4</v>
      </c>
      <c r="C5820" t="s">
        <v>32</v>
      </c>
      <c r="D5820" s="1">
        <v>83.333299999999994</v>
      </c>
    </row>
    <row r="5821" spans="1:4" x14ac:dyDescent="0.35">
      <c r="A5821" t="s">
        <v>144</v>
      </c>
      <c r="B5821" t="s">
        <v>4</v>
      </c>
      <c r="C5821" t="s">
        <v>33</v>
      </c>
      <c r="D5821" s="1">
        <v>321</v>
      </c>
    </row>
    <row r="5822" spans="1:4" x14ac:dyDescent="0.35">
      <c r="A5822" t="s">
        <v>144</v>
      </c>
      <c r="B5822" t="s">
        <v>4</v>
      </c>
      <c r="C5822" t="s">
        <v>34</v>
      </c>
      <c r="D5822" s="1">
        <v>12</v>
      </c>
    </row>
    <row r="5823" spans="1:4" x14ac:dyDescent="0.35">
      <c r="A5823" t="s">
        <v>144</v>
      </c>
      <c r="B5823" t="s">
        <v>4</v>
      </c>
      <c r="C5823" t="s">
        <v>35</v>
      </c>
      <c r="D5823" s="1">
        <v>343.33300000000003</v>
      </c>
    </row>
    <row r="5824" spans="1:4" x14ac:dyDescent="0.35">
      <c r="A5824" t="s">
        <v>144</v>
      </c>
      <c r="B5824" t="s">
        <v>4</v>
      </c>
      <c r="C5824" t="s">
        <v>36</v>
      </c>
      <c r="D5824" s="1">
        <v>308.33300000000003</v>
      </c>
    </row>
    <row r="5825" spans="1:4" x14ac:dyDescent="0.35">
      <c r="A5825" t="s">
        <v>144</v>
      </c>
      <c r="B5825" t="s">
        <v>4</v>
      </c>
      <c r="C5825" t="s">
        <v>37</v>
      </c>
      <c r="D5825" s="1">
        <v>4321</v>
      </c>
    </row>
    <row r="5826" spans="1:4" x14ac:dyDescent="0.35">
      <c r="A5826" t="s">
        <v>144</v>
      </c>
      <c r="B5826" t="s">
        <v>4</v>
      </c>
      <c r="C5826" t="s">
        <v>38</v>
      </c>
      <c r="D5826" s="1">
        <v>437</v>
      </c>
    </row>
    <row r="5827" spans="1:4" x14ac:dyDescent="0.35">
      <c r="A5827" t="s">
        <v>144</v>
      </c>
      <c r="B5827" t="s">
        <v>4</v>
      </c>
      <c r="C5827" t="s">
        <v>40</v>
      </c>
      <c r="D5827" s="1">
        <v>23</v>
      </c>
    </row>
    <row r="5828" spans="1:4" x14ac:dyDescent="0.35">
      <c r="A5828" t="s">
        <v>144</v>
      </c>
      <c r="B5828" t="s">
        <v>4</v>
      </c>
      <c r="C5828" t="s">
        <v>42</v>
      </c>
      <c r="D5828" s="1">
        <v>8.3333300000000001</v>
      </c>
    </row>
    <row r="5829" spans="1:4" x14ac:dyDescent="0.35">
      <c r="A5829" t="s">
        <v>144</v>
      </c>
      <c r="B5829" t="s">
        <v>4</v>
      </c>
      <c r="C5829" t="s">
        <v>43</v>
      </c>
      <c r="D5829" s="1">
        <v>15</v>
      </c>
    </row>
    <row r="5830" spans="1:4" x14ac:dyDescent="0.35">
      <c r="A5830" t="s">
        <v>144</v>
      </c>
      <c r="B5830" t="s">
        <v>4</v>
      </c>
      <c r="C5830" t="s">
        <v>44</v>
      </c>
      <c r="D5830" s="1">
        <v>1314</v>
      </c>
    </row>
    <row r="5831" spans="1:4" x14ac:dyDescent="0.35">
      <c r="A5831" t="s">
        <v>144</v>
      </c>
      <c r="B5831" t="s">
        <v>4</v>
      </c>
      <c r="C5831" t="s">
        <v>45</v>
      </c>
      <c r="D5831" s="1">
        <v>528.66700000000003</v>
      </c>
    </row>
    <row r="5832" spans="1:4" x14ac:dyDescent="0.35">
      <c r="A5832" t="s">
        <v>144</v>
      </c>
      <c r="B5832" t="s">
        <v>4</v>
      </c>
      <c r="C5832" t="s">
        <v>46</v>
      </c>
      <c r="D5832" s="1">
        <v>861.66700000000003</v>
      </c>
    </row>
    <row r="5833" spans="1:4" x14ac:dyDescent="0.35">
      <c r="A5833" t="s">
        <v>144</v>
      </c>
      <c r="B5833" t="s">
        <v>4</v>
      </c>
      <c r="C5833" t="s">
        <v>47</v>
      </c>
      <c r="D5833" s="1">
        <v>449.66699999999997</v>
      </c>
    </row>
    <row r="5834" spans="1:4" x14ac:dyDescent="0.35">
      <c r="A5834" t="s">
        <v>144</v>
      </c>
      <c r="B5834" t="s">
        <v>4</v>
      </c>
      <c r="C5834" t="s">
        <v>48</v>
      </c>
      <c r="D5834" s="1">
        <v>1654.33</v>
      </c>
    </row>
    <row r="5835" spans="1:4" x14ac:dyDescent="0.35">
      <c r="A5835" t="s">
        <v>144</v>
      </c>
      <c r="B5835" t="s">
        <v>4</v>
      </c>
      <c r="C5835" t="s">
        <v>49</v>
      </c>
      <c r="D5835" s="1">
        <v>42.333300000000001</v>
      </c>
    </row>
    <row r="5836" spans="1:4" x14ac:dyDescent="0.35">
      <c r="A5836" t="s">
        <v>144</v>
      </c>
      <c r="B5836" t="s">
        <v>4</v>
      </c>
      <c r="C5836" t="s">
        <v>50</v>
      </c>
      <c r="D5836" s="1">
        <v>9.3333300000000001</v>
      </c>
    </row>
    <row r="5837" spans="1:4" x14ac:dyDescent="0.35">
      <c r="A5837" t="s">
        <v>144</v>
      </c>
      <c r="B5837" t="s">
        <v>4</v>
      </c>
      <c r="C5837" t="s">
        <v>110</v>
      </c>
      <c r="D5837" s="1">
        <v>29</v>
      </c>
    </row>
    <row r="5838" spans="1:4" x14ac:dyDescent="0.35">
      <c r="A5838" t="s">
        <v>144</v>
      </c>
      <c r="B5838" t="s">
        <v>4</v>
      </c>
      <c r="C5838" t="s">
        <v>52</v>
      </c>
      <c r="D5838" s="1">
        <v>199.667</v>
      </c>
    </row>
    <row r="5839" spans="1:4" x14ac:dyDescent="0.35">
      <c r="A5839" t="s">
        <v>144</v>
      </c>
      <c r="B5839" t="s">
        <v>4</v>
      </c>
      <c r="C5839" t="s">
        <v>53</v>
      </c>
      <c r="D5839" s="1">
        <v>3</v>
      </c>
    </row>
    <row r="5840" spans="1:4" x14ac:dyDescent="0.35">
      <c r="A5840" t="s">
        <v>144</v>
      </c>
      <c r="B5840" t="s">
        <v>4</v>
      </c>
      <c r="C5840" t="s">
        <v>54</v>
      </c>
      <c r="D5840" s="1">
        <v>114</v>
      </c>
    </row>
    <row r="5841" spans="1:4" x14ac:dyDescent="0.35">
      <c r="A5841" t="s">
        <v>144</v>
      </c>
      <c r="B5841" t="s">
        <v>4</v>
      </c>
      <c r="C5841" t="s">
        <v>55</v>
      </c>
      <c r="D5841" s="1">
        <v>4</v>
      </c>
    </row>
    <row r="5842" spans="1:4" x14ac:dyDescent="0.35">
      <c r="A5842" t="s">
        <v>144</v>
      </c>
      <c r="B5842" t="s">
        <v>4</v>
      </c>
      <c r="C5842" t="s">
        <v>56</v>
      </c>
      <c r="D5842" s="1">
        <v>2</v>
      </c>
    </row>
    <row r="5843" spans="1:4" x14ac:dyDescent="0.35">
      <c r="A5843" t="s">
        <v>144</v>
      </c>
      <c r="B5843" t="s">
        <v>4</v>
      </c>
      <c r="C5843" t="s">
        <v>57</v>
      </c>
      <c r="D5843" s="1">
        <v>876.33299999999997</v>
      </c>
    </row>
    <row r="5844" spans="1:4" x14ac:dyDescent="0.35">
      <c r="A5844" t="s">
        <v>144</v>
      </c>
      <c r="B5844" t="s">
        <v>4</v>
      </c>
      <c r="C5844" t="s">
        <v>58</v>
      </c>
      <c r="D5844" s="1">
        <v>41.666699999999999</v>
      </c>
    </row>
    <row r="5845" spans="1:4" x14ac:dyDescent="0.35">
      <c r="A5845" t="s">
        <v>144</v>
      </c>
      <c r="B5845" t="s">
        <v>4</v>
      </c>
      <c r="C5845" t="s">
        <v>59</v>
      </c>
      <c r="D5845" s="1">
        <v>450</v>
      </c>
    </row>
    <row r="5846" spans="1:4" x14ac:dyDescent="0.35">
      <c r="A5846" t="s">
        <v>144</v>
      </c>
      <c r="B5846" t="s">
        <v>4</v>
      </c>
      <c r="C5846" t="s">
        <v>60</v>
      </c>
      <c r="D5846" s="1">
        <v>404.33300000000003</v>
      </c>
    </row>
    <row r="5847" spans="1:4" x14ac:dyDescent="0.35">
      <c r="A5847" t="s">
        <v>144</v>
      </c>
      <c r="B5847" t="s">
        <v>4</v>
      </c>
      <c r="C5847" t="s">
        <v>61</v>
      </c>
      <c r="D5847" s="1">
        <v>66</v>
      </c>
    </row>
    <row r="5848" spans="1:4" x14ac:dyDescent="0.35">
      <c r="A5848" t="s">
        <v>144</v>
      </c>
      <c r="B5848" t="s">
        <v>4</v>
      </c>
      <c r="C5848" t="s">
        <v>62</v>
      </c>
      <c r="D5848" s="1">
        <v>44.333300000000001</v>
      </c>
    </row>
    <row r="5849" spans="1:4" x14ac:dyDescent="0.35">
      <c r="A5849" t="s">
        <v>144</v>
      </c>
      <c r="B5849" t="s">
        <v>4</v>
      </c>
      <c r="C5849" t="s">
        <v>63</v>
      </c>
      <c r="D5849" s="1">
        <v>2.6666699999999999</v>
      </c>
    </row>
    <row r="5850" spans="1:4" x14ac:dyDescent="0.35">
      <c r="A5850" t="s">
        <v>144</v>
      </c>
      <c r="B5850" t="s">
        <v>4</v>
      </c>
      <c r="C5850" t="s">
        <v>64</v>
      </c>
      <c r="D5850" s="1">
        <v>1</v>
      </c>
    </row>
    <row r="5851" spans="1:4" x14ac:dyDescent="0.35">
      <c r="A5851" t="s">
        <v>144</v>
      </c>
      <c r="B5851" t="s">
        <v>4</v>
      </c>
      <c r="C5851" t="s">
        <v>65</v>
      </c>
      <c r="D5851" s="1">
        <v>11.666700000000001</v>
      </c>
    </row>
    <row r="5852" spans="1:4" x14ac:dyDescent="0.35">
      <c r="A5852" t="s">
        <v>144</v>
      </c>
      <c r="B5852" t="s">
        <v>4</v>
      </c>
      <c r="C5852" t="s">
        <v>66</v>
      </c>
      <c r="D5852" s="1">
        <v>11</v>
      </c>
    </row>
    <row r="5853" spans="1:4" x14ac:dyDescent="0.35">
      <c r="A5853" t="s">
        <v>144</v>
      </c>
      <c r="B5853" t="s">
        <v>4</v>
      </c>
      <c r="C5853" t="s">
        <v>68</v>
      </c>
      <c r="D5853" s="1">
        <v>21.666699999999999</v>
      </c>
    </row>
    <row r="5854" spans="1:4" x14ac:dyDescent="0.35">
      <c r="A5854" t="s">
        <v>144</v>
      </c>
      <c r="B5854" t="s">
        <v>4</v>
      </c>
      <c r="C5854" t="s">
        <v>69</v>
      </c>
      <c r="D5854" s="1">
        <v>20</v>
      </c>
    </row>
    <row r="5855" spans="1:4" x14ac:dyDescent="0.35">
      <c r="A5855" t="s">
        <v>144</v>
      </c>
      <c r="B5855" t="s">
        <v>4</v>
      </c>
      <c r="C5855" t="s">
        <v>70</v>
      </c>
      <c r="D5855" s="1">
        <v>1424.33</v>
      </c>
    </row>
    <row r="5856" spans="1:4" x14ac:dyDescent="0.35">
      <c r="A5856" t="s">
        <v>144</v>
      </c>
      <c r="B5856" t="s">
        <v>4</v>
      </c>
      <c r="C5856" t="s">
        <v>71</v>
      </c>
      <c r="D5856" s="1">
        <v>74.666700000000006</v>
      </c>
    </row>
    <row r="5857" spans="1:4" x14ac:dyDescent="0.35">
      <c r="A5857" t="s">
        <v>144</v>
      </c>
      <c r="B5857" t="s">
        <v>4</v>
      </c>
      <c r="C5857" t="s">
        <v>72</v>
      </c>
      <c r="D5857" s="1">
        <v>5.6666699999999999</v>
      </c>
    </row>
    <row r="5858" spans="1:4" x14ac:dyDescent="0.35">
      <c r="A5858" t="s">
        <v>144</v>
      </c>
      <c r="B5858" t="s">
        <v>4</v>
      </c>
      <c r="C5858" t="s">
        <v>95</v>
      </c>
      <c r="D5858" s="1">
        <v>19</v>
      </c>
    </row>
    <row r="5859" spans="1:4" x14ac:dyDescent="0.35">
      <c r="A5859" t="s">
        <v>144</v>
      </c>
      <c r="B5859" t="s">
        <v>4</v>
      </c>
      <c r="C5859" t="s">
        <v>73</v>
      </c>
      <c r="D5859" s="1">
        <v>89.333299999999994</v>
      </c>
    </row>
    <row r="5860" spans="1:4" x14ac:dyDescent="0.35">
      <c r="A5860" t="s">
        <v>144</v>
      </c>
      <c r="B5860" t="s">
        <v>4</v>
      </c>
      <c r="C5860" t="s">
        <v>74</v>
      </c>
      <c r="D5860" s="1">
        <v>180.333</v>
      </c>
    </row>
    <row r="5861" spans="1:4" x14ac:dyDescent="0.35">
      <c r="A5861" t="s">
        <v>144</v>
      </c>
      <c r="B5861" t="s">
        <v>4</v>
      </c>
      <c r="C5861" t="s">
        <v>75</v>
      </c>
      <c r="D5861" s="1">
        <v>82.333299999999994</v>
      </c>
    </row>
    <row r="5862" spans="1:4" x14ac:dyDescent="0.35">
      <c r="A5862" t="s">
        <v>144</v>
      </c>
      <c r="B5862" t="s">
        <v>4</v>
      </c>
      <c r="C5862" t="s">
        <v>76</v>
      </c>
      <c r="D5862" s="1">
        <v>74.333299999999994</v>
      </c>
    </row>
    <row r="5863" spans="1:4" x14ac:dyDescent="0.35">
      <c r="A5863" t="s">
        <v>144</v>
      </c>
      <c r="B5863" t="s">
        <v>4</v>
      </c>
      <c r="C5863" t="s">
        <v>77</v>
      </c>
      <c r="D5863" s="1">
        <v>20.666699999999999</v>
      </c>
    </row>
    <row r="5864" spans="1:4" x14ac:dyDescent="0.35">
      <c r="A5864" t="s">
        <v>144</v>
      </c>
      <c r="B5864" t="s">
        <v>4</v>
      </c>
      <c r="C5864" t="s">
        <v>78</v>
      </c>
      <c r="D5864" s="1">
        <v>2136.67</v>
      </c>
    </row>
    <row r="5865" spans="1:4" x14ac:dyDescent="0.35">
      <c r="A5865" t="s">
        <v>144</v>
      </c>
      <c r="B5865" t="s">
        <v>4</v>
      </c>
      <c r="C5865" t="s">
        <v>79</v>
      </c>
      <c r="D5865" s="1">
        <v>2</v>
      </c>
    </row>
    <row r="5866" spans="1:4" x14ac:dyDescent="0.35">
      <c r="A5866" t="s">
        <v>144</v>
      </c>
      <c r="B5866" t="s">
        <v>4</v>
      </c>
      <c r="C5866" t="s">
        <v>80</v>
      </c>
      <c r="D5866" s="1">
        <v>47.333300000000001</v>
      </c>
    </row>
    <row r="5867" spans="1:4" x14ac:dyDescent="0.35">
      <c r="A5867" t="s">
        <v>144</v>
      </c>
      <c r="B5867" t="s">
        <v>4</v>
      </c>
      <c r="C5867" t="s">
        <v>81</v>
      </c>
      <c r="D5867" s="1">
        <v>417.66699999999997</v>
      </c>
    </row>
    <row r="5868" spans="1:4" x14ac:dyDescent="0.35">
      <c r="A5868" t="s">
        <v>144</v>
      </c>
      <c r="B5868" t="s">
        <v>4</v>
      </c>
      <c r="C5868" t="s">
        <v>98</v>
      </c>
      <c r="D5868" s="1">
        <v>1</v>
      </c>
    </row>
    <row r="5869" spans="1:4" x14ac:dyDescent="0.35">
      <c r="A5869" t="s">
        <v>144</v>
      </c>
      <c r="B5869" t="s">
        <v>4</v>
      </c>
      <c r="C5869" t="s">
        <v>82</v>
      </c>
      <c r="D5869" s="1">
        <v>10</v>
      </c>
    </row>
    <row r="5870" spans="1:4" x14ac:dyDescent="0.35">
      <c r="A5870" t="s">
        <v>144</v>
      </c>
      <c r="B5870" t="s">
        <v>4</v>
      </c>
      <c r="C5870" t="s">
        <v>83</v>
      </c>
      <c r="D5870" s="1">
        <v>198.667</v>
      </c>
    </row>
    <row r="5871" spans="1:4" x14ac:dyDescent="0.35">
      <c r="A5871" t="s">
        <v>144</v>
      </c>
      <c r="B5871" t="s">
        <v>4</v>
      </c>
      <c r="C5871" t="s">
        <v>84</v>
      </c>
      <c r="D5871" s="1">
        <v>44.333300000000001</v>
      </c>
    </row>
    <row r="5872" spans="1:4" x14ac:dyDescent="0.35">
      <c r="A5872" t="s">
        <v>144</v>
      </c>
      <c r="B5872" t="s">
        <v>4</v>
      </c>
      <c r="C5872" t="s">
        <v>85</v>
      </c>
      <c r="D5872" s="1">
        <v>491.33300000000003</v>
      </c>
    </row>
    <row r="5873" spans="1:4" x14ac:dyDescent="0.35">
      <c r="A5873" t="s">
        <v>144</v>
      </c>
      <c r="B5873" t="s">
        <v>4</v>
      </c>
      <c r="C5873" t="s">
        <v>86</v>
      </c>
      <c r="D5873" s="1">
        <v>245</v>
      </c>
    </row>
    <row r="5874" spans="1:4" x14ac:dyDescent="0.35">
      <c r="A5874" t="s">
        <v>144</v>
      </c>
      <c r="B5874" t="s">
        <v>4</v>
      </c>
      <c r="C5874" t="s">
        <v>87</v>
      </c>
      <c r="D5874" s="1">
        <v>2</v>
      </c>
    </row>
    <row r="5875" spans="1:4" x14ac:dyDescent="0.35">
      <c r="A5875" t="s">
        <v>144</v>
      </c>
      <c r="B5875" t="s">
        <v>4</v>
      </c>
      <c r="C5875" t="s">
        <v>88</v>
      </c>
      <c r="D5875" s="1">
        <v>200.667</v>
      </c>
    </row>
    <row r="5876" spans="1:4" x14ac:dyDescent="0.35">
      <c r="A5876" t="s">
        <v>144</v>
      </c>
      <c r="B5876" t="s">
        <v>4</v>
      </c>
      <c r="C5876" t="s">
        <v>89</v>
      </c>
      <c r="D5876" s="1">
        <v>10.666700000000001</v>
      </c>
    </row>
    <row r="5877" spans="1:4" x14ac:dyDescent="0.35">
      <c r="A5877" t="s">
        <v>144</v>
      </c>
      <c r="B5877" t="s">
        <v>4</v>
      </c>
      <c r="C5877" t="s">
        <v>90</v>
      </c>
      <c r="D5877" s="1">
        <v>174.333</v>
      </c>
    </row>
    <row r="5878" spans="1:4" x14ac:dyDescent="0.35">
      <c r="A5878" t="s">
        <v>144</v>
      </c>
      <c r="B5878" t="s">
        <v>4</v>
      </c>
      <c r="C5878" t="s">
        <v>91</v>
      </c>
      <c r="D5878" s="1">
        <v>391.33300000000003</v>
      </c>
    </row>
    <row r="5879" spans="1:4" x14ac:dyDescent="0.35">
      <c r="A5879" t="s">
        <v>144</v>
      </c>
      <c r="B5879" t="s">
        <v>4</v>
      </c>
      <c r="C5879" t="s">
        <v>96</v>
      </c>
      <c r="D5879" s="1">
        <v>16.333300000000001</v>
      </c>
    </row>
    <row r="5880" spans="1:4" x14ac:dyDescent="0.35">
      <c r="A5880" t="s">
        <v>144</v>
      </c>
      <c r="B5880" t="s">
        <v>4</v>
      </c>
      <c r="C5880" t="s">
        <v>92</v>
      </c>
      <c r="D5880" s="1">
        <v>22.333300000000001</v>
      </c>
    </row>
    <row r="5881" spans="1:4" x14ac:dyDescent="0.35">
      <c r="A5881" t="s">
        <v>144</v>
      </c>
      <c r="B5881" t="s">
        <v>4</v>
      </c>
      <c r="C5881" t="s">
        <v>93</v>
      </c>
      <c r="D5881" s="1">
        <v>22</v>
      </c>
    </row>
    <row r="5882" spans="1:4" x14ac:dyDescent="0.35">
      <c r="A5882" t="s">
        <v>144</v>
      </c>
      <c r="B5882" t="s">
        <v>270</v>
      </c>
      <c r="C5882" t="s">
        <v>13</v>
      </c>
      <c r="D5882">
        <v>2.3333300000000001</v>
      </c>
    </row>
    <row r="5883" spans="1:4" x14ac:dyDescent="0.35">
      <c r="A5883" t="s">
        <v>144</v>
      </c>
      <c r="B5883" t="s">
        <v>270</v>
      </c>
      <c r="C5883" t="s">
        <v>23</v>
      </c>
      <c r="D5883">
        <v>1</v>
      </c>
    </row>
    <row r="5884" spans="1:4" x14ac:dyDescent="0.35">
      <c r="A5884" t="s">
        <v>144</v>
      </c>
      <c r="B5884" t="s">
        <v>270</v>
      </c>
      <c r="C5884" t="s">
        <v>44</v>
      </c>
      <c r="D5884">
        <v>18.3947</v>
      </c>
    </row>
    <row r="5885" spans="1:4" x14ac:dyDescent="0.35">
      <c r="A5885" t="s">
        <v>144</v>
      </c>
      <c r="B5885" t="s">
        <v>270</v>
      </c>
      <c r="C5885" t="s">
        <v>48</v>
      </c>
      <c r="D5885">
        <v>4.6666699999999999</v>
      </c>
    </row>
    <row r="5886" spans="1:4" x14ac:dyDescent="0.35">
      <c r="A5886" t="s">
        <v>144</v>
      </c>
      <c r="B5886" t="s">
        <v>270</v>
      </c>
      <c r="C5886" t="s">
        <v>59</v>
      </c>
      <c r="D5886">
        <v>1</v>
      </c>
    </row>
    <row r="5887" spans="1:4" x14ac:dyDescent="0.35">
      <c r="A5887" t="s">
        <v>144</v>
      </c>
      <c r="B5887" t="s">
        <v>270</v>
      </c>
      <c r="C5887" t="s">
        <v>72</v>
      </c>
      <c r="D5887">
        <v>2</v>
      </c>
    </row>
    <row r="5888" spans="1:4" x14ac:dyDescent="0.35">
      <c r="A5888" t="s">
        <v>145</v>
      </c>
      <c r="B5888" t="s">
        <v>5</v>
      </c>
      <c r="C5888" t="s">
        <v>7</v>
      </c>
      <c r="D5888" s="1">
        <v>18</v>
      </c>
    </row>
    <row r="5889" spans="1:4" x14ac:dyDescent="0.35">
      <c r="A5889" t="s">
        <v>145</v>
      </c>
      <c r="B5889" t="s">
        <v>5</v>
      </c>
      <c r="C5889" t="s">
        <v>8</v>
      </c>
      <c r="D5889" s="1">
        <v>109.333</v>
      </c>
    </row>
    <row r="5890" spans="1:4" x14ac:dyDescent="0.35">
      <c r="A5890" t="s">
        <v>145</v>
      </c>
      <c r="B5890" t="s">
        <v>5</v>
      </c>
      <c r="C5890" t="s">
        <v>9</v>
      </c>
      <c r="D5890" s="1">
        <v>8</v>
      </c>
    </row>
    <row r="5891" spans="1:4" x14ac:dyDescent="0.35">
      <c r="A5891" t="s">
        <v>145</v>
      </c>
      <c r="B5891" t="s">
        <v>5</v>
      </c>
      <c r="C5891" t="s">
        <v>10</v>
      </c>
      <c r="D5891" s="1">
        <v>231.333</v>
      </c>
    </row>
    <row r="5892" spans="1:4" x14ac:dyDescent="0.35">
      <c r="A5892" t="s">
        <v>145</v>
      </c>
      <c r="B5892" t="s">
        <v>5</v>
      </c>
      <c r="C5892" t="s">
        <v>11</v>
      </c>
      <c r="D5892" s="1">
        <v>4.6666699999999999</v>
      </c>
    </row>
    <row r="5893" spans="1:4" x14ac:dyDescent="0.35">
      <c r="A5893" t="s">
        <v>145</v>
      </c>
      <c r="B5893" t="s">
        <v>5</v>
      </c>
      <c r="C5893" t="s">
        <v>12</v>
      </c>
      <c r="D5893" s="1">
        <v>2.3333300000000001</v>
      </c>
    </row>
    <row r="5894" spans="1:4" x14ac:dyDescent="0.35">
      <c r="A5894" t="s">
        <v>145</v>
      </c>
      <c r="B5894" t="s">
        <v>5</v>
      </c>
      <c r="C5894" t="s">
        <v>14</v>
      </c>
      <c r="D5894" s="1">
        <v>16.666699999999999</v>
      </c>
    </row>
    <row r="5895" spans="1:4" x14ac:dyDescent="0.35">
      <c r="A5895" t="s">
        <v>145</v>
      </c>
      <c r="B5895" t="s">
        <v>5</v>
      </c>
      <c r="C5895" t="s">
        <v>15</v>
      </c>
      <c r="D5895" s="1">
        <v>2.3333300000000001</v>
      </c>
    </row>
    <row r="5896" spans="1:4" x14ac:dyDescent="0.35">
      <c r="A5896" t="s">
        <v>145</v>
      </c>
      <c r="B5896" t="s">
        <v>5</v>
      </c>
      <c r="C5896" t="s">
        <v>17</v>
      </c>
      <c r="D5896" s="1">
        <v>1.5</v>
      </c>
    </row>
    <row r="5897" spans="1:4" x14ac:dyDescent="0.35">
      <c r="A5897" t="s">
        <v>145</v>
      </c>
      <c r="B5897" t="s">
        <v>5</v>
      </c>
      <c r="C5897" t="s">
        <v>18</v>
      </c>
      <c r="D5897" s="1">
        <v>62.666699999999999</v>
      </c>
    </row>
    <row r="5898" spans="1:4" x14ac:dyDescent="0.35">
      <c r="A5898" t="s">
        <v>145</v>
      </c>
      <c r="B5898" t="s">
        <v>5</v>
      </c>
      <c r="C5898" t="s">
        <v>19</v>
      </c>
      <c r="D5898" s="1">
        <v>7.5</v>
      </c>
    </row>
    <row r="5899" spans="1:4" x14ac:dyDescent="0.35">
      <c r="A5899" t="s">
        <v>145</v>
      </c>
      <c r="B5899" t="s">
        <v>5</v>
      </c>
      <c r="C5899" t="s">
        <v>21</v>
      </c>
      <c r="D5899" s="1">
        <v>1</v>
      </c>
    </row>
    <row r="5900" spans="1:4" x14ac:dyDescent="0.35">
      <c r="A5900" t="s">
        <v>145</v>
      </c>
      <c r="B5900" t="s">
        <v>5</v>
      </c>
      <c r="C5900" t="s">
        <v>22</v>
      </c>
      <c r="D5900" s="1">
        <v>3</v>
      </c>
    </row>
    <row r="5901" spans="1:4" x14ac:dyDescent="0.35">
      <c r="A5901" t="s">
        <v>145</v>
      </c>
      <c r="B5901" t="s">
        <v>5</v>
      </c>
      <c r="C5901" t="s">
        <v>25</v>
      </c>
      <c r="D5901" s="1">
        <v>9.6666699999999999</v>
      </c>
    </row>
    <row r="5902" spans="1:4" x14ac:dyDescent="0.35">
      <c r="A5902" t="s">
        <v>145</v>
      </c>
      <c r="B5902" t="s">
        <v>5</v>
      </c>
      <c r="C5902" t="s">
        <v>26</v>
      </c>
      <c r="D5902" s="1">
        <v>21.666699999999999</v>
      </c>
    </row>
    <row r="5903" spans="1:4" x14ac:dyDescent="0.35">
      <c r="A5903" t="s">
        <v>145</v>
      </c>
      <c r="B5903" t="s">
        <v>5</v>
      </c>
      <c r="C5903" t="s">
        <v>27</v>
      </c>
      <c r="D5903" s="1">
        <v>10.333299999999999</v>
      </c>
    </row>
    <row r="5904" spans="1:4" x14ac:dyDescent="0.35">
      <c r="A5904" t="s">
        <v>145</v>
      </c>
      <c r="B5904" t="s">
        <v>5</v>
      </c>
      <c r="C5904" t="s">
        <v>28</v>
      </c>
      <c r="D5904" s="1">
        <v>0.66666700000000001</v>
      </c>
    </row>
    <row r="5905" spans="1:4" x14ac:dyDescent="0.35">
      <c r="A5905" t="s">
        <v>145</v>
      </c>
      <c r="B5905" t="s">
        <v>5</v>
      </c>
      <c r="C5905" t="s">
        <v>29</v>
      </c>
      <c r="D5905" s="1">
        <v>0</v>
      </c>
    </row>
    <row r="5906" spans="1:4" x14ac:dyDescent="0.35">
      <c r="A5906" t="s">
        <v>145</v>
      </c>
      <c r="B5906" t="s">
        <v>5</v>
      </c>
      <c r="C5906" t="s">
        <v>31</v>
      </c>
      <c r="D5906" s="1">
        <v>200.667</v>
      </c>
    </row>
    <row r="5907" spans="1:4" x14ac:dyDescent="0.35">
      <c r="A5907" t="s">
        <v>145</v>
      </c>
      <c r="B5907" t="s">
        <v>5</v>
      </c>
      <c r="C5907" t="s">
        <v>32</v>
      </c>
      <c r="D5907" s="1">
        <v>28.666699999999999</v>
      </c>
    </row>
    <row r="5908" spans="1:4" x14ac:dyDescent="0.35">
      <c r="A5908" t="s">
        <v>145</v>
      </c>
      <c r="B5908" t="s">
        <v>5</v>
      </c>
      <c r="C5908" t="s">
        <v>33</v>
      </c>
      <c r="D5908" s="1">
        <v>134.333</v>
      </c>
    </row>
    <row r="5909" spans="1:4" x14ac:dyDescent="0.35">
      <c r="A5909" t="s">
        <v>145</v>
      </c>
      <c r="B5909" t="s">
        <v>5</v>
      </c>
      <c r="C5909" t="s">
        <v>34</v>
      </c>
      <c r="D5909" s="1">
        <v>8.6666699999999999</v>
      </c>
    </row>
    <row r="5910" spans="1:4" x14ac:dyDescent="0.35">
      <c r="A5910" t="s">
        <v>145</v>
      </c>
      <c r="B5910" t="s">
        <v>5</v>
      </c>
      <c r="C5910" t="s">
        <v>35</v>
      </c>
      <c r="D5910" s="1">
        <v>55</v>
      </c>
    </row>
    <row r="5911" spans="1:4" x14ac:dyDescent="0.35">
      <c r="A5911" t="s">
        <v>145</v>
      </c>
      <c r="B5911" t="s">
        <v>5</v>
      </c>
      <c r="C5911" t="s">
        <v>36</v>
      </c>
      <c r="D5911" s="1">
        <v>204.333</v>
      </c>
    </row>
    <row r="5912" spans="1:4" x14ac:dyDescent="0.35">
      <c r="A5912" t="s">
        <v>145</v>
      </c>
      <c r="B5912" t="s">
        <v>5</v>
      </c>
      <c r="C5912" t="s">
        <v>37</v>
      </c>
      <c r="D5912" s="1">
        <v>421.66699999999997</v>
      </c>
    </row>
    <row r="5913" spans="1:4" x14ac:dyDescent="0.35">
      <c r="A5913" t="s">
        <v>145</v>
      </c>
      <c r="B5913" t="s">
        <v>5</v>
      </c>
      <c r="C5913" t="s">
        <v>38</v>
      </c>
      <c r="D5913" s="1">
        <v>140.333</v>
      </c>
    </row>
    <row r="5914" spans="1:4" x14ac:dyDescent="0.35">
      <c r="A5914" t="s">
        <v>145</v>
      </c>
      <c r="B5914" t="s">
        <v>5</v>
      </c>
      <c r="C5914" t="s">
        <v>40</v>
      </c>
      <c r="D5914" s="1">
        <v>9.3333300000000001</v>
      </c>
    </row>
    <row r="5915" spans="1:4" x14ac:dyDescent="0.35">
      <c r="A5915" t="s">
        <v>145</v>
      </c>
      <c r="B5915" t="s">
        <v>5</v>
      </c>
      <c r="C5915" t="s">
        <v>42</v>
      </c>
      <c r="D5915" s="1">
        <v>3</v>
      </c>
    </row>
    <row r="5916" spans="1:4" x14ac:dyDescent="0.35">
      <c r="A5916" t="s">
        <v>145</v>
      </c>
      <c r="B5916" t="s">
        <v>5</v>
      </c>
      <c r="C5916" t="s">
        <v>43</v>
      </c>
      <c r="D5916" s="1">
        <v>1</v>
      </c>
    </row>
    <row r="5917" spans="1:4" x14ac:dyDescent="0.35">
      <c r="A5917" t="s">
        <v>145</v>
      </c>
      <c r="B5917" t="s">
        <v>5</v>
      </c>
      <c r="C5917" t="s">
        <v>44</v>
      </c>
      <c r="D5917" s="1">
        <v>278.33300000000003</v>
      </c>
    </row>
    <row r="5918" spans="1:4" x14ac:dyDescent="0.35">
      <c r="A5918" t="s">
        <v>145</v>
      </c>
      <c r="B5918" t="s">
        <v>5</v>
      </c>
      <c r="C5918" t="s">
        <v>45</v>
      </c>
      <c r="D5918" s="1">
        <v>213.667</v>
      </c>
    </row>
    <row r="5919" spans="1:4" x14ac:dyDescent="0.35">
      <c r="A5919" t="s">
        <v>145</v>
      </c>
      <c r="B5919" t="s">
        <v>5</v>
      </c>
      <c r="C5919" t="s">
        <v>46</v>
      </c>
      <c r="D5919" s="1">
        <v>175.333</v>
      </c>
    </row>
    <row r="5920" spans="1:4" x14ac:dyDescent="0.35">
      <c r="A5920" t="s">
        <v>145</v>
      </c>
      <c r="B5920" t="s">
        <v>5</v>
      </c>
      <c r="C5920" t="s">
        <v>47</v>
      </c>
      <c r="D5920" s="1">
        <v>83.666700000000006</v>
      </c>
    </row>
    <row r="5921" spans="1:4" x14ac:dyDescent="0.35">
      <c r="A5921" t="s">
        <v>145</v>
      </c>
      <c r="B5921" t="s">
        <v>5</v>
      </c>
      <c r="C5921" t="s">
        <v>48</v>
      </c>
      <c r="D5921" s="1">
        <v>512</v>
      </c>
    </row>
    <row r="5922" spans="1:4" x14ac:dyDescent="0.35">
      <c r="A5922" t="s">
        <v>145</v>
      </c>
      <c r="B5922" t="s">
        <v>5</v>
      </c>
      <c r="C5922" t="s">
        <v>49</v>
      </c>
      <c r="D5922" s="1">
        <v>18</v>
      </c>
    </row>
    <row r="5923" spans="1:4" x14ac:dyDescent="0.35">
      <c r="A5923" t="s">
        <v>145</v>
      </c>
      <c r="B5923" t="s">
        <v>5</v>
      </c>
      <c r="C5923" t="s">
        <v>50</v>
      </c>
      <c r="D5923" s="1">
        <v>2.5</v>
      </c>
    </row>
    <row r="5924" spans="1:4" x14ac:dyDescent="0.35">
      <c r="A5924" t="s">
        <v>145</v>
      </c>
      <c r="B5924" t="s">
        <v>5</v>
      </c>
      <c r="C5924" t="s">
        <v>110</v>
      </c>
      <c r="D5924" s="1">
        <v>20</v>
      </c>
    </row>
    <row r="5925" spans="1:4" x14ac:dyDescent="0.35">
      <c r="A5925" t="s">
        <v>145</v>
      </c>
      <c r="B5925" t="s">
        <v>5</v>
      </c>
      <c r="C5925" t="s">
        <v>52</v>
      </c>
      <c r="D5925" s="1">
        <v>76.666700000000006</v>
      </c>
    </row>
    <row r="5926" spans="1:4" x14ac:dyDescent="0.35">
      <c r="A5926" t="s">
        <v>145</v>
      </c>
      <c r="B5926" t="s">
        <v>5</v>
      </c>
      <c r="C5926" t="s">
        <v>54</v>
      </c>
      <c r="D5926" s="1">
        <v>23</v>
      </c>
    </row>
    <row r="5927" spans="1:4" x14ac:dyDescent="0.35">
      <c r="A5927" t="s">
        <v>145</v>
      </c>
      <c r="B5927" t="s">
        <v>5</v>
      </c>
      <c r="C5927" t="s">
        <v>55</v>
      </c>
      <c r="D5927" s="1">
        <v>1.5</v>
      </c>
    </row>
    <row r="5928" spans="1:4" x14ac:dyDescent="0.35">
      <c r="A5928" t="s">
        <v>145</v>
      </c>
      <c r="B5928" t="s">
        <v>5</v>
      </c>
      <c r="C5928" t="s">
        <v>56</v>
      </c>
      <c r="D5928" s="1">
        <v>2.3333300000000001</v>
      </c>
    </row>
    <row r="5929" spans="1:4" x14ac:dyDescent="0.35">
      <c r="A5929" t="s">
        <v>145</v>
      </c>
      <c r="B5929" t="s">
        <v>5</v>
      </c>
      <c r="C5929" t="s">
        <v>57</v>
      </c>
      <c r="D5929" s="1">
        <v>317.33300000000003</v>
      </c>
    </row>
    <row r="5930" spans="1:4" x14ac:dyDescent="0.35">
      <c r="A5930" t="s">
        <v>145</v>
      </c>
      <c r="B5930" t="s">
        <v>5</v>
      </c>
      <c r="C5930" t="s">
        <v>60</v>
      </c>
      <c r="D5930" s="1">
        <v>115.667</v>
      </c>
    </row>
    <row r="5931" spans="1:4" x14ac:dyDescent="0.35">
      <c r="A5931" t="s">
        <v>145</v>
      </c>
      <c r="B5931" t="s">
        <v>5</v>
      </c>
      <c r="C5931" t="s">
        <v>61</v>
      </c>
      <c r="D5931" s="1">
        <v>4.6666699999999999</v>
      </c>
    </row>
    <row r="5932" spans="1:4" x14ac:dyDescent="0.35">
      <c r="A5932" t="s">
        <v>145</v>
      </c>
      <c r="B5932" t="s">
        <v>5</v>
      </c>
      <c r="C5932" t="s">
        <v>62</v>
      </c>
      <c r="D5932" s="1">
        <v>5</v>
      </c>
    </row>
    <row r="5933" spans="1:4" x14ac:dyDescent="0.35">
      <c r="A5933" t="s">
        <v>145</v>
      </c>
      <c r="B5933" t="s">
        <v>5</v>
      </c>
      <c r="C5933" t="s">
        <v>63</v>
      </c>
      <c r="D5933" s="1">
        <v>1.6666700000000001</v>
      </c>
    </row>
    <row r="5934" spans="1:4" x14ac:dyDescent="0.35">
      <c r="A5934" t="s">
        <v>145</v>
      </c>
      <c r="B5934" t="s">
        <v>5</v>
      </c>
      <c r="C5934" t="s">
        <v>64</v>
      </c>
      <c r="D5934" s="1">
        <v>1</v>
      </c>
    </row>
    <row r="5935" spans="1:4" x14ac:dyDescent="0.35">
      <c r="A5935" t="s">
        <v>145</v>
      </c>
      <c r="B5935" t="s">
        <v>5</v>
      </c>
      <c r="C5935" t="s">
        <v>65</v>
      </c>
      <c r="D5935" s="1">
        <v>5</v>
      </c>
    </row>
    <row r="5936" spans="1:4" x14ac:dyDescent="0.35">
      <c r="A5936" t="s">
        <v>145</v>
      </c>
      <c r="B5936" t="s">
        <v>5</v>
      </c>
      <c r="C5936" t="s">
        <v>66</v>
      </c>
      <c r="D5936" s="1">
        <v>6</v>
      </c>
    </row>
    <row r="5937" spans="1:4" x14ac:dyDescent="0.35">
      <c r="A5937" t="s">
        <v>145</v>
      </c>
      <c r="B5937" t="s">
        <v>5</v>
      </c>
      <c r="C5937" t="s">
        <v>68</v>
      </c>
      <c r="D5937" s="1">
        <v>12.333299999999999</v>
      </c>
    </row>
    <row r="5938" spans="1:4" x14ac:dyDescent="0.35">
      <c r="A5938" t="s">
        <v>145</v>
      </c>
      <c r="B5938" t="s">
        <v>5</v>
      </c>
      <c r="C5938" t="s">
        <v>69</v>
      </c>
      <c r="D5938" s="1">
        <v>13</v>
      </c>
    </row>
    <row r="5939" spans="1:4" x14ac:dyDescent="0.35">
      <c r="A5939" t="s">
        <v>145</v>
      </c>
      <c r="B5939" t="s">
        <v>5</v>
      </c>
      <c r="C5939" t="s">
        <v>70</v>
      </c>
      <c r="D5939" s="1">
        <v>40.666699999999999</v>
      </c>
    </row>
    <row r="5940" spans="1:4" x14ac:dyDescent="0.35">
      <c r="A5940" t="s">
        <v>145</v>
      </c>
      <c r="B5940" t="s">
        <v>5</v>
      </c>
      <c r="C5940" t="s">
        <v>71</v>
      </c>
      <c r="D5940" s="1">
        <v>12</v>
      </c>
    </row>
    <row r="5941" spans="1:4" x14ac:dyDescent="0.35">
      <c r="A5941" t="s">
        <v>145</v>
      </c>
      <c r="B5941" t="s">
        <v>5</v>
      </c>
      <c r="C5941" t="s">
        <v>72</v>
      </c>
      <c r="D5941" s="1">
        <v>1.3333299999999999</v>
      </c>
    </row>
    <row r="5942" spans="1:4" x14ac:dyDescent="0.35">
      <c r="A5942" t="s">
        <v>145</v>
      </c>
      <c r="B5942" t="s">
        <v>5</v>
      </c>
      <c r="C5942" t="s">
        <v>95</v>
      </c>
      <c r="D5942" s="1">
        <v>4</v>
      </c>
    </row>
    <row r="5943" spans="1:4" x14ac:dyDescent="0.35">
      <c r="A5943" t="s">
        <v>145</v>
      </c>
      <c r="B5943" t="s">
        <v>5</v>
      </c>
      <c r="C5943" t="s">
        <v>73</v>
      </c>
      <c r="D5943" s="1">
        <v>16.666699999999999</v>
      </c>
    </row>
    <row r="5944" spans="1:4" x14ac:dyDescent="0.35">
      <c r="A5944" t="s">
        <v>145</v>
      </c>
      <c r="B5944" t="s">
        <v>5</v>
      </c>
      <c r="C5944" t="s">
        <v>74</v>
      </c>
      <c r="D5944" s="1">
        <v>47.666699999999999</v>
      </c>
    </row>
    <row r="5945" spans="1:4" x14ac:dyDescent="0.35">
      <c r="A5945" t="s">
        <v>145</v>
      </c>
      <c r="B5945" t="s">
        <v>5</v>
      </c>
      <c r="C5945" t="s">
        <v>75</v>
      </c>
      <c r="D5945" s="1">
        <v>17.666699999999999</v>
      </c>
    </row>
    <row r="5946" spans="1:4" x14ac:dyDescent="0.35">
      <c r="A5946" t="s">
        <v>145</v>
      </c>
      <c r="B5946" t="s">
        <v>5</v>
      </c>
      <c r="C5946" t="s">
        <v>76</v>
      </c>
      <c r="D5946" s="1">
        <v>37</v>
      </c>
    </row>
    <row r="5947" spans="1:4" x14ac:dyDescent="0.35">
      <c r="A5947" t="s">
        <v>145</v>
      </c>
      <c r="B5947" t="s">
        <v>5</v>
      </c>
      <c r="C5947" t="s">
        <v>77</v>
      </c>
      <c r="D5947" s="1">
        <v>19.666699999999999</v>
      </c>
    </row>
    <row r="5948" spans="1:4" x14ac:dyDescent="0.35">
      <c r="A5948" t="s">
        <v>145</v>
      </c>
      <c r="B5948" t="s">
        <v>5</v>
      </c>
      <c r="C5948" t="s">
        <v>78</v>
      </c>
      <c r="D5948" s="1">
        <v>309.33300000000003</v>
      </c>
    </row>
    <row r="5949" spans="1:4" x14ac:dyDescent="0.35">
      <c r="A5949" t="s">
        <v>145</v>
      </c>
      <c r="B5949" t="s">
        <v>5</v>
      </c>
      <c r="C5949" t="s">
        <v>80</v>
      </c>
      <c r="D5949" s="1">
        <v>7</v>
      </c>
    </row>
    <row r="5950" spans="1:4" x14ac:dyDescent="0.35">
      <c r="A5950" t="s">
        <v>145</v>
      </c>
      <c r="B5950" t="s">
        <v>5</v>
      </c>
      <c r="C5950" t="s">
        <v>81</v>
      </c>
      <c r="D5950" s="1">
        <v>54</v>
      </c>
    </row>
    <row r="5951" spans="1:4" x14ac:dyDescent="0.35">
      <c r="A5951" t="s">
        <v>145</v>
      </c>
      <c r="B5951" t="s">
        <v>5</v>
      </c>
      <c r="C5951" t="s">
        <v>82</v>
      </c>
      <c r="D5951" s="1">
        <v>1</v>
      </c>
    </row>
    <row r="5952" spans="1:4" x14ac:dyDescent="0.35">
      <c r="A5952" t="s">
        <v>145</v>
      </c>
      <c r="B5952" t="s">
        <v>5</v>
      </c>
      <c r="C5952" t="s">
        <v>83</v>
      </c>
      <c r="D5952" s="1">
        <v>149.667</v>
      </c>
    </row>
    <row r="5953" spans="1:4" x14ac:dyDescent="0.35">
      <c r="A5953" t="s">
        <v>145</v>
      </c>
      <c r="B5953" t="s">
        <v>5</v>
      </c>
      <c r="C5953" t="s">
        <v>84</v>
      </c>
      <c r="D5953" s="1">
        <v>1.3333299999999999</v>
      </c>
    </row>
    <row r="5954" spans="1:4" x14ac:dyDescent="0.35">
      <c r="A5954" t="s">
        <v>145</v>
      </c>
      <c r="B5954" t="s">
        <v>5</v>
      </c>
      <c r="C5954" t="s">
        <v>85</v>
      </c>
      <c r="D5954" s="1">
        <v>1.6666700000000001</v>
      </c>
    </row>
    <row r="5955" spans="1:4" x14ac:dyDescent="0.35">
      <c r="A5955" t="s">
        <v>145</v>
      </c>
      <c r="B5955" t="s">
        <v>5</v>
      </c>
      <c r="C5955" t="s">
        <v>86</v>
      </c>
      <c r="D5955" s="1">
        <v>51.666699999999999</v>
      </c>
    </row>
    <row r="5956" spans="1:4" x14ac:dyDescent="0.35">
      <c r="A5956" t="s">
        <v>145</v>
      </c>
      <c r="B5956" t="s">
        <v>5</v>
      </c>
      <c r="C5956" t="s">
        <v>87</v>
      </c>
      <c r="D5956" s="1">
        <v>2.6666699999999999</v>
      </c>
    </row>
    <row r="5957" spans="1:4" x14ac:dyDescent="0.35">
      <c r="A5957" t="s">
        <v>145</v>
      </c>
      <c r="B5957" t="s">
        <v>5</v>
      </c>
      <c r="C5957" t="s">
        <v>88</v>
      </c>
      <c r="D5957" s="1">
        <v>146.333</v>
      </c>
    </row>
    <row r="5958" spans="1:4" x14ac:dyDescent="0.35">
      <c r="A5958" t="s">
        <v>145</v>
      </c>
      <c r="B5958" t="s">
        <v>5</v>
      </c>
      <c r="C5958" t="s">
        <v>89</v>
      </c>
      <c r="D5958" s="1">
        <v>2.6666699999999999</v>
      </c>
    </row>
    <row r="5959" spans="1:4" x14ac:dyDescent="0.35">
      <c r="A5959" t="s">
        <v>145</v>
      </c>
      <c r="B5959" t="s">
        <v>5</v>
      </c>
      <c r="C5959" t="s">
        <v>90</v>
      </c>
      <c r="D5959" s="1">
        <v>59</v>
      </c>
    </row>
    <row r="5960" spans="1:4" x14ac:dyDescent="0.35">
      <c r="A5960" t="s">
        <v>145</v>
      </c>
      <c r="B5960" t="s">
        <v>5</v>
      </c>
      <c r="C5960" t="s">
        <v>91</v>
      </c>
      <c r="D5960" s="1">
        <v>45.666699999999999</v>
      </c>
    </row>
    <row r="5961" spans="1:4" x14ac:dyDescent="0.35">
      <c r="A5961" t="s">
        <v>145</v>
      </c>
      <c r="B5961" t="s">
        <v>5</v>
      </c>
      <c r="C5961" t="s">
        <v>92</v>
      </c>
      <c r="D5961" s="1">
        <v>6</v>
      </c>
    </row>
    <row r="5962" spans="1:4" x14ac:dyDescent="0.35">
      <c r="A5962" t="s">
        <v>145</v>
      </c>
      <c r="B5962" t="s">
        <v>5</v>
      </c>
      <c r="C5962" t="s">
        <v>93</v>
      </c>
      <c r="D5962" s="1">
        <v>11.666700000000001</v>
      </c>
    </row>
    <row r="5963" spans="1:4" x14ac:dyDescent="0.35">
      <c r="A5963" t="s">
        <v>145</v>
      </c>
      <c r="B5963" t="s">
        <v>2</v>
      </c>
      <c r="C5963" t="s">
        <v>7</v>
      </c>
      <c r="D5963" s="1">
        <v>417</v>
      </c>
    </row>
    <row r="5964" spans="1:4" x14ac:dyDescent="0.35">
      <c r="A5964" t="s">
        <v>145</v>
      </c>
      <c r="B5964" t="s">
        <v>2</v>
      </c>
      <c r="C5964" t="s">
        <v>8</v>
      </c>
      <c r="D5964" s="1">
        <v>4425.67</v>
      </c>
    </row>
    <row r="5965" spans="1:4" x14ac:dyDescent="0.35">
      <c r="A5965" t="s">
        <v>145</v>
      </c>
      <c r="B5965" t="s">
        <v>2</v>
      </c>
      <c r="C5965" t="s">
        <v>9</v>
      </c>
      <c r="D5965" s="1">
        <v>542</v>
      </c>
    </row>
    <row r="5966" spans="1:4" x14ac:dyDescent="0.35">
      <c r="A5966" t="s">
        <v>145</v>
      </c>
      <c r="B5966" t="s">
        <v>2</v>
      </c>
      <c r="C5966" t="s">
        <v>10</v>
      </c>
      <c r="D5966" s="1">
        <v>13217</v>
      </c>
    </row>
    <row r="5967" spans="1:4" x14ac:dyDescent="0.35">
      <c r="A5967" t="s">
        <v>145</v>
      </c>
      <c r="B5967" t="s">
        <v>2</v>
      </c>
      <c r="C5967" t="s">
        <v>11</v>
      </c>
      <c r="D5967" s="1">
        <v>256</v>
      </c>
    </row>
    <row r="5968" spans="1:4" x14ac:dyDescent="0.35">
      <c r="A5968" t="s">
        <v>145</v>
      </c>
      <c r="B5968" t="s">
        <v>2</v>
      </c>
      <c r="C5968" t="s">
        <v>12</v>
      </c>
      <c r="D5968" s="1">
        <v>425.66699999999997</v>
      </c>
    </row>
    <row r="5969" spans="1:4" x14ac:dyDescent="0.35">
      <c r="A5969" t="s">
        <v>145</v>
      </c>
      <c r="B5969" t="s">
        <v>2</v>
      </c>
      <c r="C5969" t="s">
        <v>13</v>
      </c>
      <c r="D5969" s="1">
        <v>32729.3</v>
      </c>
    </row>
    <row r="5970" spans="1:4" x14ac:dyDescent="0.35">
      <c r="A5970" t="s">
        <v>145</v>
      </c>
      <c r="B5970" t="s">
        <v>2</v>
      </c>
      <c r="C5970" t="s">
        <v>14</v>
      </c>
      <c r="D5970" s="1">
        <v>553.33299999999997</v>
      </c>
    </row>
    <row r="5971" spans="1:4" x14ac:dyDescent="0.35">
      <c r="A5971" t="s">
        <v>145</v>
      </c>
      <c r="B5971" t="s">
        <v>2</v>
      </c>
      <c r="C5971" t="s">
        <v>15</v>
      </c>
      <c r="D5971" s="1">
        <v>63.333300000000001</v>
      </c>
    </row>
    <row r="5972" spans="1:4" x14ac:dyDescent="0.35">
      <c r="A5972" t="s">
        <v>145</v>
      </c>
      <c r="B5972" t="s">
        <v>2</v>
      </c>
      <c r="C5972" t="s">
        <v>16</v>
      </c>
      <c r="D5972" s="1">
        <v>5290.67</v>
      </c>
    </row>
    <row r="5973" spans="1:4" x14ac:dyDescent="0.35">
      <c r="A5973" t="s">
        <v>145</v>
      </c>
      <c r="B5973" t="s">
        <v>2</v>
      </c>
      <c r="C5973" t="s">
        <v>17</v>
      </c>
      <c r="D5973" s="1">
        <v>401.66699999999997</v>
      </c>
    </row>
    <row r="5974" spans="1:4" x14ac:dyDescent="0.35">
      <c r="A5974" t="s">
        <v>145</v>
      </c>
      <c r="B5974" t="s">
        <v>2</v>
      </c>
      <c r="C5974" t="s">
        <v>18</v>
      </c>
      <c r="D5974" s="1">
        <v>1626</v>
      </c>
    </row>
    <row r="5975" spans="1:4" x14ac:dyDescent="0.35">
      <c r="A5975" t="s">
        <v>145</v>
      </c>
      <c r="B5975" t="s">
        <v>2</v>
      </c>
      <c r="C5975" t="s">
        <v>19</v>
      </c>
      <c r="D5975" s="1">
        <v>174.333</v>
      </c>
    </row>
    <row r="5976" spans="1:4" x14ac:dyDescent="0.35">
      <c r="A5976" t="s">
        <v>145</v>
      </c>
      <c r="B5976" t="s">
        <v>2</v>
      </c>
      <c r="C5976" t="s">
        <v>20</v>
      </c>
      <c r="D5976" s="1">
        <v>423</v>
      </c>
    </row>
    <row r="5977" spans="1:4" x14ac:dyDescent="0.35">
      <c r="A5977" t="s">
        <v>145</v>
      </c>
      <c r="B5977" t="s">
        <v>2</v>
      </c>
      <c r="C5977" t="s">
        <v>21</v>
      </c>
      <c r="D5977" s="1">
        <v>20.666699999999999</v>
      </c>
    </row>
    <row r="5978" spans="1:4" x14ac:dyDescent="0.35">
      <c r="A5978" t="s">
        <v>145</v>
      </c>
      <c r="B5978" t="s">
        <v>2</v>
      </c>
      <c r="C5978" t="s">
        <v>22</v>
      </c>
      <c r="D5978" s="1">
        <v>71</v>
      </c>
    </row>
    <row r="5979" spans="1:4" x14ac:dyDescent="0.35">
      <c r="A5979" t="s">
        <v>145</v>
      </c>
      <c r="B5979" t="s">
        <v>2</v>
      </c>
      <c r="C5979" t="s">
        <v>23</v>
      </c>
      <c r="D5979" s="1">
        <v>806.33299999999997</v>
      </c>
    </row>
    <row r="5980" spans="1:4" x14ac:dyDescent="0.35">
      <c r="A5980" t="s">
        <v>145</v>
      </c>
      <c r="B5980" t="s">
        <v>2</v>
      </c>
      <c r="C5980" t="s">
        <v>25</v>
      </c>
      <c r="D5980" s="1">
        <v>473</v>
      </c>
    </row>
    <row r="5981" spans="1:4" x14ac:dyDescent="0.35">
      <c r="A5981" t="s">
        <v>145</v>
      </c>
      <c r="B5981" t="s">
        <v>2</v>
      </c>
      <c r="C5981" t="s">
        <v>26</v>
      </c>
      <c r="D5981" s="1">
        <v>583.33299999999997</v>
      </c>
    </row>
    <row r="5982" spans="1:4" x14ac:dyDescent="0.35">
      <c r="A5982" t="s">
        <v>145</v>
      </c>
      <c r="B5982" t="s">
        <v>2</v>
      </c>
      <c r="C5982" t="s">
        <v>27</v>
      </c>
      <c r="D5982" s="1">
        <v>202</v>
      </c>
    </row>
    <row r="5983" spans="1:4" x14ac:dyDescent="0.35">
      <c r="A5983" t="s">
        <v>145</v>
      </c>
      <c r="B5983" t="s">
        <v>2</v>
      </c>
      <c r="C5983" t="s">
        <v>28</v>
      </c>
      <c r="D5983" s="1">
        <v>59.333300000000001</v>
      </c>
    </row>
    <row r="5984" spans="1:4" x14ac:dyDescent="0.35">
      <c r="A5984" t="s">
        <v>145</v>
      </c>
      <c r="B5984" t="s">
        <v>2</v>
      </c>
      <c r="C5984" t="s">
        <v>29</v>
      </c>
      <c r="D5984" s="1">
        <v>2421.33</v>
      </c>
    </row>
    <row r="5985" spans="1:4" x14ac:dyDescent="0.35">
      <c r="A5985" t="s">
        <v>145</v>
      </c>
      <c r="B5985" t="s">
        <v>2</v>
      </c>
      <c r="C5985" t="s">
        <v>30</v>
      </c>
      <c r="D5985" s="1">
        <v>13.333299999999999</v>
      </c>
    </row>
    <row r="5986" spans="1:4" x14ac:dyDescent="0.35">
      <c r="A5986" t="s">
        <v>145</v>
      </c>
      <c r="B5986" t="s">
        <v>2</v>
      </c>
      <c r="C5986" t="s">
        <v>31</v>
      </c>
      <c r="D5986" s="1">
        <v>16075</v>
      </c>
    </row>
    <row r="5987" spans="1:4" x14ac:dyDescent="0.35">
      <c r="A5987" t="s">
        <v>145</v>
      </c>
      <c r="B5987" t="s">
        <v>2</v>
      </c>
      <c r="C5987" t="s">
        <v>32</v>
      </c>
      <c r="D5987" s="1">
        <v>584.33299999999997</v>
      </c>
    </row>
    <row r="5988" spans="1:4" x14ac:dyDescent="0.35">
      <c r="A5988" t="s">
        <v>145</v>
      </c>
      <c r="B5988" t="s">
        <v>2</v>
      </c>
      <c r="C5988" t="s">
        <v>33</v>
      </c>
      <c r="D5988" s="1">
        <v>4427.33</v>
      </c>
    </row>
    <row r="5989" spans="1:4" x14ac:dyDescent="0.35">
      <c r="A5989" t="s">
        <v>145</v>
      </c>
      <c r="B5989" t="s">
        <v>2</v>
      </c>
      <c r="C5989" t="s">
        <v>34</v>
      </c>
      <c r="D5989" s="1">
        <v>793</v>
      </c>
    </row>
    <row r="5990" spans="1:4" x14ac:dyDescent="0.35">
      <c r="A5990" t="s">
        <v>145</v>
      </c>
      <c r="B5990" t="s">
        <v>2</v>
      </c>
      <c r="C5990" t="s">
        <v>35</v>
      </c>
      <c r="D5990" s="1">
        <v>4247</v>
      </c>
    </row>
    <row r="5991" spans="1:4" x14ac:dyDescent="0.35">
      <c r="A5991" t="s">
        <v>145</v>
      </c>
      <c r="B5991" t="s">
        <v>2</v>
      </c>
      <c r="C5991" t="s">
        <v>36</v>
      </c>
      <c r="D5991" s="1">
        <v>400.33300000000003</v>
      </c>
    </row>
    <row r="5992" spans="1:4" x14ac:dyDescent="0.35">
      <c r="A5992" t="s">
        <v>145</v>
      </c>
      <c r="B5992" t="s">
        <v>2</v>
      </c>
      <c r="C5992" t="s">
        <v>37</v>
      </c>
      <c r="D5992" s="1">
        <v>20632.7</v>
      </c>
    </row>
    <row r="5993" spans="1:4" x14ac:dyDescent="0.35">
      <c r="A5993" t="s">
        <v>145</v>
      </c>
      <c r="B5993" t="s">
        <v>2</v>
      </c>
      <c r="C5993" t="s">
        <v>38</v>
      </c>
      <c r="D5993" s="1">
        <v>6363.33</v>
      </c>
    </row>
    <row r="5994" spans="1:4" x14ac:dyDescent="0.35">
      <c r="A5994" t="s">
        <v>145</v>
      </c>
      <c r="B5994" t="s">
        <v>2</v>
      </c>
      <c r="C5994" t="s">
        <v>40</v>
      </c>
      <c r="D5994" s="1">
        <v>207.667</v>
      </c>
    </row>
    <row r="5995" spans="1:4" x14ac:dyDescent="0.35">
      <c r="A5995" t="s">
        <v>145</v>
      </c>
      <c r="B5995" t="s">
        <v>2</v>
      </c>
      <c r="C5995" t="s">
        <v>41</v>
      </c>
      <c r="D5995" s="1">
        <v>1201</v>
      </c>
    </row>
    <row r="5996" spans="1:4" x14ac:dyDescent="0.35">
      <c r="A5996" t="s">
        <v>145</v>
      </c>
      <c r="B5996" t="s">
        <v>2</v>
      </c>
      <c r="C5996" t="s">
        <v>42</v>
      </c>
      <c r="D5996" s="1">
        <v>119.667</v>
      </c>
    </row>
    <row r="5997" spans="1:4" x14ac:dyDescent="0.35">
      <c r="A5997" t="s">
        <v>145</v>
      </c>
      <c r="B5997" t="s">
        <v>2</v>
      </c>
      <c r="C5997" t="s">
        <v>43</v>
      </c>
      <c r="D5997" s="1">
        <v>310</v>
      </c>
    </row>
    <row r="5998" spans="1:4" x14ac:dyDescent="0.35">
      <c r="A5998" t="s">
        <v>145</v>
      </c>
      <c r="B5998" t="s">
        <v>2</v>
      </c>
      <c r="C5998" t="s">
        <v>44</v>
      </c>
      <c r="D5998" s="1">
        <v>10518</v>
      </c>
    </row>
    <row r="5999" spans="1:4" x14ac:dyDescent="0.35">
      <c r="A5999" t="s">
        <v>145</v>
      </c>
      <c r="B5999" t="s">
        <v>2</v>
      </c>
      <c r="C5999" t="s">
        <v>45</v>
      </c>
      <c r="D5999" s="1">
        <v>5564.33</v>
      </c>
    </row>
    <row r="6000" spans="1:4" x14ac:dyDescent="0.35">
      <c r="A6000" t="s">
        <v>145</v>
      </c>
      <c r="B6000" t="s">
        <v>2</v>
      </c>
      <c r="C6000" t="s">
        <v>46</v>
      </c>
      <c r="D6000" s="1">
        <v>9488.67</v>
      </c>
    </row>
    <row r="6001" spans="1:4" x14ac:dyDescent="0.35">
      <c r="A6001" t="s">
        <v>145</v>
      </c>
      <c r="B6001" t="s">
        <v>2</v>
      </c>
      <c r="C6001" t="s">
        <v>47</v>
      </c>
      <c r="D6001" s="1">
        <v>886.66700000000003</v>
      </c>
    </row>
    <row r="6002" spans="1:4" x14ac:dyDescent="0.35">
      <c r="A6002" t="s">
        <v>145</v>
      </c>
      <c r="B6002" t="s">
        <v>2</v>
      </c>
      <c r="C6002" t="s">
        <v>48</v>
      </c>
      <c r="D6002" s="1">
        <v>5805.33</v>
      </c>
    </row>
    <row r="6003" spans="1:4" x14ac:dyDescent="0.35">
      <c r="A6003" t="s">
        <v>145</v>
      </c>
      <c r="B6003" t="s">
        <v>2</v>
      </c>
      <c r="C6003" t="s">
        <v>49</v>
      </c>
      <c r="D6003" s="1">
        <v>321.33300000000003</v>
      </c>
    </row>
    <row r="6004" spans="1:4" x14ac:dyDescent="0.35">
      <c r="A6004" t="s">
        <v>145</v>
      </c>
      <c r="B6004" t="s">
        <v>2</v>
      </c>
      <c r="C6004" t="s">
        <v>50</v>
      </c>
      <c r="D6004" s="1">
        <v>71.666700000000006</v>
      </c>
    </row>
    <row r="6005" spans="1:4" x14ac:dyDescent="0.35">
      <c r="A6005" t="s">
        <v>145</v>
      </c>
      <c r="B6005" t="s">
        <v>2</v>
      </c>
      <c r="C6005" t="s">
        <v>110</v>
      </c>
      <c r="D6005" s="1">
        <v>490.66699999999997</v>
      </c>
    </row>
    <row r="6006" spans="1:4" x14ac:dyDescent="0.35">
      <c r="A6006" t="s">
        <v>145</v>
      </c>
      <c r="B6006" t="s">
        <v>2</v>
      </c>
      <c r="C6006" t="s">
        <v>52</v>
      </c>
      <c r="D6006" s="1">
        <v>4901.33</v>
      </c>
    </row>
    <row r="6007" spans="1:4" x14ac:dyDescent="0.35">
      <c r="A6007" t="s">
        <v>145</v>
      </c>
      <c r="B6007" t="s">
        <v>2</v>
      </c>
      <c r="C6007" t="s">
        <v>53</v>
      </c>
      <c r="D6007" s="1">
        <v>23</v>
      </c>
    </row>
    <row r="6008" spans="1:4" x14ac:dyDescent="0.35">
      <c r="A6008" t="s">
        <v>145</v>
      </c>
      <c r="B6008" t="s">
        <v>2</v>
      </c>
      <c r="C6008" t="s">
        <v>54</v>
      </c>
      <c r="D6008" s="1">
        <v>826</v>
      </c>
    </row>
    <row r="6009" spans="1:4" x14ac:dyDescent="0.35">
      <c r="A6009" t="s">
        <v>145</v>
      </c>
      <c r="B6009" t="s">
        <v>2</v>
      </c>
      <c r="C6009" t="s">
        <v>55</v>
      </c>
      <c r="D6009" s="1">
        <v>33.666699999999999</v>
      </c>
    </row>
    <row r="6010" spans="1:4" x14ac:dyDescent="0.35">
      <c r="A6010" t="s">
        <v>145</v>
      </c>
      <c r="B6010" t="s">
        <v>2</v>
      </c>
      <c r="C6010" t="s">
        <v>56</v>
      </c>
      <c r="D6010" s="1">
        <v>22.666699999999999</v>
      </c>
    </row>
    <row r="6011" spans="1:4" x14ac:dyDescent="0.35">
      <c r="A6011" t="s">
        <v>145</v>
      </c>
      <c r="B6011" t="s">
        <v>2</v>
      </c>
      <c r="C6011" t="s">
        <v>57</v>
      </c>
      <c r="D6011" s="1">
        <v>23631.7</v>
      </c>
    </row>
    <row r="6012" spans="1:4" x14ac:dyDescent="0.35">
      <c r="A6012" t="s">
        <v>145</v>
      </c>
      <c r="B6012" t="s">
        <v>2</v>
      </c>
      <c r="C6012" t="s">
        <v>58</v>
      </c>
      <c r="D6012" s="1">
        <v>346.66699999999997</v>
      </c>
    </row>
    <row r="6013" spans="1:4" x14ac:dyDescent="0.35">
      <c r="A6013" t="s">
        <v>145</v>
      </c>
      <c r="B6013" t="s">
        <v>2</v>
      </c>
      <c r="C6013" t="s">
        <v>59</v>
      </c>
      <c r="D6013" s="1">
        <v>3439.33</v>
      </c>
    </row>
    <row r="6014" spans="1:4" x14ac:dyDescent="0.35">
      <c r="A6014" t="s">
        <v>145</v>
      </c>
      <c r="B6014" t="s">
        <v>2</v>
      </c>
      <c r="C6014" t="s">
        <v>60</v>
      </c>
      <c r="D6014" s="1">
        <v>3782.33</v>
      </c>
    </row>
    <row r="6015" spans="1:4" x14ac:dyDescent="0.35">
      <c r="A6015" t="s">
        <v>145</v>
      </c>
      <c r="B6015" t="s">
        <v>2</v>
      </c>
      <c r="C6015" t="s">
        <v>61</v>
      </c>
      <c r="D6015" s="1">
        <v>387.66699999999997</v>
      </c>
    </row>
    <row r="6016" spans="1:4" x14ac:dyDescent="0.35">
      <c r="A6016" t="s">
        <v>145</v>
      </c>
      <c r="B6016" t="s">
        <v>2</v>
      </c>
      <c r="C6016" t="s">
        <v>62</v>
      </c>
      <c r="D6016" s="1">
        <v>524.33299999999997</v>
      </c>
    </row>
    <row r="6017" spans="1:4" x14ac:dyDescent="0.35">
      <c r="A6017" t="s">
        <v>145</v>
      </c>
      <c r="B6017" t="s">
        <v>2</v>
      </c>
      <c r="C6017" t="s">
        <v>63</v>
      </c>
      <c r="D6017" s="1">
        <v>60.333300000000001</v>
      </c>
    </row>
    <row r="6018" spans="1:4" x14ac:dyDescent="0.35">
      <c r="A6018" t="s">
        <v>145</v>
      </c>
      <c r="B6018" t="s">
        <v>2</v>
      </c>
      <c r="C6018" t="s">
        <v>64</v>
      </c>
      <c r="D6018" s="1">
        <v>22.666699999999999</v>
      </c>
    </row>
    <row r="6019" spans="1:4" x14ac:dyDescent="0.35">
      <c r="A6019" t="s">
        <v>145</v>
      </c>
      <c r="B6019" t="s">
        <v>2</v>
      </c>
      <c r="C6019" t="s">
        <v>65</v>
      </c>
      <c r="D6019" s="1">
        <v>130</v>
      </c>
    </row>
    <row r="6020" spans="1:4" x14ac:dyDescent="0.35">
      <c r="A6020" t="s">
        <v>145</v>
      </c>
      <c r="B6020" t="s">
        <v>2</v>
      </c>
      <c r="C6020" t="s">
        <v>66</v>
      </c>
      <c r="D6020" s="1">
        <v>128.667</v>
      </c>
    </row>
    <row r="6021" spans="1:4" x14ac:dyDescent="0.35">
      <c r="A6021" t="s">
        <v>145</v>
      </c>
      <c r="B6021" t="s">
        <v>2</v>
      </c>
      <c r="C6021" t="s">
        <v>67</v>
      </c>
      <c r="D6021" s="1">
        <v>26</v>
      </c>
    </row>
    <row r="6022" spans="1:4" x14ac:dyDescent="0.35">
      <c r="A6022" t="s">
        <v>145</v>
      </c>
      <c r="B6022" t="s">
        <v>2</v>
      </c>
      <c r="C6022" t="s">
        <v>68</v>
      </c>
      <c r="D6022" s="1">
        <v>737.33299999999997</v>
      </c>
    </row>
    <row r="6023" spans="1:4" x14ac:dyDescent="0.35">
      <c r="A6023" t="s">
        <v>145</v>
      </c>
      <c r="B6023" t="s">
        <v>2</v>
      </c>
      <c r="C6023" t="s">
        <v>69</v>
      </c>
      <c r="D6023" s="1">
        <v>216.667</v>
      </c>
    </row>
    <row r="6024" spans="1:4" x14ac:dyDescent="0.35">
      <c r="A6024" t="s">
        <v>145</v>
      </c>
      <c r="B6024" t="s">
        <v>2</v>
      </c>
      <c r="C6024" t="s">
        <v>70</v>
      </c>
      <c r="D6024" s="1">
        <v>3629.33</v>
      </c>
    </row>
    <row r="6025" spans="1:4" x14ac:dyDescent="0.35">
      <c r="A6025" t="s">
        <v>145</v>
      </c>
      <c r="B6025" t="s">
        <v>2</v>
      </c>
      <c r="C6025" t="s">
        <v>71</v>
      </c>
      <c r="D6025" s="1">
        <v>384.33300000000003</v>
      </c>
    </row>
    <row r="6026" spans="1:4" x14ac:dyDescent="0.35">
      <c r="A6026" t="s">
        <v>145</v>
      </c>
      <c r="B6026" t="s">
        <v>2</v>
      </c>
      <c r="C6026" t="s">
        <v>72</v>
      </c>
      <c r="D6026" s="1">
        <v>71</v>
      </c>
    </row>
    <row r="6027" spans="1:4" x14ac:dyDescent="0.35">
      <c r="A6027" t="s">
        <v>145</v>
      </c>
      <c r="B6027" t="s">
        <v>2</v>
      </c>
      <c r="C6027" t="s">
        <v>95</v>
      </c>
      <c r="D6027" s="1">
        <v>39.333300000000001</v>
      </c>
    </row>
    <row r="6028" spans="1:4" x14ac:dyDescent="0.35">
      <c r="A6028" t="s">
        <v>145</v>
      </c>
      <c r="B6028" t="s">
        <v>2</v>
      </c>
      <c r="C6028" t="s">
        <v>73</v>
      </c>
      <c r="D6028" s="1">
        <v>850.66700000000003</v>
      </c>
    </row>
    <row r="6029" spans="1:4" x14ac:dyDescent="0.35">
      <c r="A6029" t="s">
        <v>145</v>
      </c>
      <c r="B6029" t="s">
        <v>2</v>
      </c>
      <c r="C6029" t="s">
        <v>74</v>
      </c>
      <c r="D6029" s="1">
        <v>1973.33</v>
      </c>
    </row>
    <row r="6030" spans="1:4" x14ac:dyDescent="0.35">
      <c r="A6030" t="s">
        <v>145</v>
      </c>
      <c r="B6030" t="s">
        <v>2</v>
      </c>
      <c r="C6030" t="s">
        <v>75</v>
      </c>
      <c r="D6030" s="1">
        <v>892.33299999999997</v>
      </c>
    </row>
    <row r="6031" spans="1:4" x14ac:dyDescent="0.35">
      <c r="A6031" t="s">
        <v>145</v>
      </c>
      <c r="B6031" t="s">
        <v>2</v>
      </c>
      <c r="C6031" t="s">
        <v>76</v>
      </c>
      <c r="D6031" s="1">
        <v>1125.67</v>
      </c>
    </row>
    <row r="6032" spans="1:4" x14ac:dyDescent="0.35">
      <c r="A6032" t="s">
        <v>145</v>
      </c>
      <c r="B6032" t="s">
        <v>2</v>
      </c>
      <c r="C6032" t="s">
        <v>77</v>
      </c>
      <c r="D6032" s="1">
        <v>829</v>
      </c>
    </row>
    <row r="6033" spans="1:4" x14ac:dyDescent="0.35">
      <c r="A6033" t="s">
        <v>145</v>
      </c>
      <c r="B6033" t="s">
        <v>2</v>
      </c>
      <c r="C6033" t="s">
        <v>78</v>
      </c>
      <c r="D6033" s="1">
        <v>13342.7</v>
      </c>
    </row>
    <row r="6034" spans="1:4" x14ac:dyDescent="0.35">
      <c r="A6034" t="s">
        <v>145</v>
      </c>
      <c r="B6034" t="s">
        <v>2</v>
      </c>
      <c r="C6034" t="s">
        <v>79</v>
      </c>
      <c r="D6034" s="1">
        <v>6</v>
      </c>
    </row>
    <row r="6035" spans="1:4" x14ac:dyDescent="0.35">
      <c r="A6035" t="s">
        <v>145</v>
      </c>
      <c r="B6035" t="s">
        <v>2</v>
      </c>
      <c r="C6035" t="s">
        <v>80</v>
      </c>
      <c r="D6035" s="1">
        <v>154</v>
      </c>
    </row>
    <row r="6036" spans="1:4" x14ac:dyDescent="0.35">
      <c r="A6036" t="s">
        <v>145</v>
      </c>
      <c r="B6036" t="s">
        <v>2</v>
      </c>
      <c r="C6036" t="s">
        <v>81</v>
      </c>
      <c r="D6036" s="1">
        <v>7012.33</v>
      </c>
    </row>
    <row r="6037" spans="1:4" x14ac:dyDescent="0.35">
      <c r="A6037" t="s">
        <v>145</v>
      </c>
      <c r="B6037" t="s">
        <v>2</v>
      </c>
      <c r="C6037" t="s">
        <v>98</v>
      </c>
      <c r="D6037" s="1">
        <v>7.6666699999999999</v>
      </c>
    </row>
    <row r="6038" spans="1:4" x14ac:dyDescent="0.35">
      <c r="A6038" t="s">
        <v>145</v>
      </c>
      <c r="B6038" t="s">
        <v>2</v>
      </c>
      <c r="C6038" t="s">
        <v>82</v>
      </c>
      <c r="D6038" s="1">
        <v>16.666699999999999</v>
      </c>
    </row>
    <row r="6039" spans="1:4" x14ac:dyDescent="0.35">
      <c r="A6039" t="s">
        <v>145</v>
      </c>
      <c r="B6039" t="s">
        <v>2</v>
      </c>
      <c r="C6039" t="s">
        <v>83</v>
      </c>
      <c r="D6039" s="1">
        <v>6320.33</v>
      </c>
    </row>
    <row r="6040" spans="1:4" x14ac:dyDescent="0.35">
      <c r="A6040" t="s">
        <v>145</v>
      </c>
      <c r="B6040" t="s">
        <v>2</v>
      </c>
      <c r="C6040" t="s">
        <v>84</v>
      </c>
      <c r="D6040" s="1">
        <v>212.333</v>
      </c>
    </row>
    <row r="6041" spans="1:4" x14ac:dyDescent="0.35">
      <c r="A6041" t="s">
        <v>145</v>
      </c>
      <c r="B6041" t="s">
        <v>2</v>
      </c>
      <c r="C6041" t="s">
        <v>85</v>
      </c>
      <c r="D6041" s="1">
        <v>507</v>
      </c>
    </row>
    <row r="6042" spans="1:4" x14ac:dyDescent="0.35">
      <c r="A6042" t="s">
        <v>145</v>
      </c>
      <c r="B6042" t="s">
        <v>2</v>
      </c>
      <c r="C6042" t="s">
        <v>86</v>
      </c>
      <c r="D6042" s="1">
        <v>4795</v>
      </c>
    </row>
    <row r="6043" spans="1:4" x14ac:dyDescent="0.35">
      <c r="A6043" t="s">
        <v>145</v>
      </c>
      <c r="B6043" t="s">
        <v>2</v>
      </c>
      <c r="C6043" t="s">
        <v>87</v>
      </c>
      <c r="D6043" s="1">
        <v>33</v>
      </c>
    </row>
    <row r="6044" spans="1:4" x14ac:dyDescent="0.35">
      <c r="A6044" t="s">
        <v>145</v>
      </c>
      <c r="B6044" t="s">
        <v>2</v>
      </c>
      <c r="C6044" t="s">
        <v>88</v>
      </c>
      <c r="D6044" s="1">
        <v>5018.67</v>
      </c>
    </row>
    <row r="6045" spans="1:4" x14ac:dyDescent="0.35">
      <c r="A6045" t="s">
        <v>145</v>
      </c>
      <c r="B6045" t="s">
        <v>2</v>
      </c>
      <c r="C6045" t="s">
        <v>89</v>
      </c>
      <c r="D6045" s="1">
        <v>199.667</v>
      </c>
    </row>
    <row r="6046" spans="1:4" x14ac:dyDescent="0.35">
      <c r="A6046" t="s">
        <v>145</v>
      </c>
      <c r="B6046" t="s">
        <v>2</v>
      </c>
      <c r="C6046" t="s">
        <v>90</v>
      </c>
      <c r="D6046" s="1">
        <v>1924.67</v>
      </c>
    </row>
    <row r="6047" spans="1:4" x14ac:dyDescent="0.35">
      <c r="A6047" t="s">
        <v>145</v>
      </c>
      <c r="B6047" t="s">
        <v>2</v>
      </c>
      <c r="C6047" t="s">
        <v>91</v>
      </c>
      <c r="D6047" s="1">
        <v>2627.67</v>
      </c>
    </row>
    <row r="6048" spans="1:4" x14ac:dyDescent="0.35">
      <c r="A6048" t="s">
        <v>145</v>
      </c>
      <c r="B6048" t="s">
        <v>2</v>
      </c>
      <c r="C6048" t="s">
        <v>96</v>
      </c>
      <c r="D6048" s="1">
        <v>63.333300000000001</v>
      </c>
    </row>
    <row r="6049" spans="1:4" x14ac:dyDescent="0.35">
      <c r="A6049" t="s">
        <v>145</v>
      </c>
      <c r="B6049" t="s">
        <v>2</v>
      </c>
      <c r="C6049" t="s">
        <v>92</v>
      </c>
      <c r="D6049" s="1">
        <v>284.66699999999997</v>
      </c>
    </row>
    <row r="6050" spans="1:4" x14ac:dyDescent="0.35">
      <c r="A6050" t="s">
        <v>145</v>
      </c>
      <c r="B6050" t="s">
        <v>2</v>
      </c>
      <c r="C6050" t="s">
        <v>93</v>
      </c>
      <c r="D6050" s="1">
        <v>162.333</v>
      </c>
    </row>
    <row r="6051" spans="1:4" x14ac:dyDescent="0.35">
      <c r="A6051" t="s">
        <v>145</v>
      </c>
      <c r="B6051" t="s">
        <v>6</v>
      </c>
      <c r="C6051" t="s">
        <v>7</v>
      </c>
      <c r="D6051" s="1">
        <v>6.6666699999999999</v>
      </c>
    </row>
    <row r="6052" spans="1:4" x14ac:dyDescent="0.35">
      <c r="A6052" t="s">
        <v>145</v>
      </c>
      <c r="B6052" t="s">
        <v>6</v>
      </c>
      <c r="C6052" t="s">
        <v>8</v>
      </c>
      <c r="D6052" s="1">
        <v>256.66699999999997</v>
      </c>
    </row>
    <row r="6053" spans="1:4" x14ac:dyDescent="0.35">
      <c r="A6053" t="s">
        <v>145</v>
      </c>
      <c r="B6053" t="s">
        <v>6</v>
      </c>
      <c r="C6053" t="s">
        <v>9</v>
      </c>
      <c r="D6053" s="1">
        <v>4.6666699999999999</v>
      </c>
    </row>
    <row r="6054" spans="1:4" x14ac:dyDescent="0.35">
      <c r="A6054" t="s">
        <v>145</v>
      </c>
      <c r="B6054" t="s">
        <v>6</v>
      </c>
      <c r="C6054" t="s">
        <v>10</v>
      </c>
      <c r="D6054" s="1">
        <v>358</v>
      </c>
    </row>
    <row r="6055" spans="1:4" x14ac:dyDescent="0.35">
      <c r="A6055" t="s">
        <v>145</v>
      </c>
      <c r="B6055" t="s">
        <v>6</v>
      </c>
      <c r="C6055" t="s">
        <v>11</v>
      </c>
      <c r="D6055" s="1">
        <v>4</v>
      </c>
    </row>
    <row r="6056" spans="1:4" x14ac:dyDescent="0.35">
      <c r="A6056" t="s">
        <v>145</v>
      </c>
      <c r="B6056" t="s">
        <v>6</v>
      </c>
      <c r="C6056" t="s">
        <v>13</v>
      </c>
      <c r="D6056" s="1">
        <v>758.66700000000003</v>
      </c>
    </row>
    <row r="6057" spans="1:4" x14ac:dyDescent="0.35">
      <c r="A6057" t="s">
        <v>145</v>
      </c>
      <c r="B6057" t="s">
        <v>6</v>
      </c>
      <c r="C6057" t="s">
        <v>14</v>
      </c>
      <c r="D6057" s="1">
        <v>18.666699999999999</v>
      </c>
    </row>
    <row r="6058" spans="1:4" x14ac:dyDescent="0.35">
      <c r="A6058" t="s">
        <v>145</v>
      </c>
      <c r="B6058" t="s">
        <v>6</v>
      </c>
      <c r="C6058" t="s">
        <v>16</v>
      </c>
      <c r="D6058" s="1">
        <v>65.333299999999994</v>
      </c>
    </row>
    <row r="6059" spans="1:4" x14ac:dyDescent="0.35">
      <c r="A6059" t="s">
        <v>145</v>
      </c>
      <c r="B6059" t="s">
        <v>6</v>
      </c>
      <c r="C6059" t="s">
        <v>17</v>
      </c>
      <c r="D6059" s="1">
        <v>2.6666699999999999</v>
      </c>
    </row>
    <row r="6060" spans="1:4" x14ac:dyDescent="0.35">
      <c r="A6060" t="s">
        <v>145</v>
      </c>
      <c r="B6060" t="s">
        <v>6</v>
      </c>
      <c r="C6060" t="s">
        <v>18</v>
      </c>
      <c r="D6060" s="1">
        <v>32.666699999999999</v>
      </c>
    </row>
    <row r="6061" spans="1:4" x14ac:dyDescent="0.35">
      <c r="A6061" t="s">
        <v>145</v>
      </c>
      <c r="B6061" t="s">
        <v>6</v>
      </c>
      <c r="C6061" t="s">
        <v>19</v>
      </c>
      <c r="D6061" s="1">
        <v>5</v>
      </c>
    </row>
    <row r="6062" spans="1:4" x14ac:dyDescent="0.35">
      <c r="A6062" t="s">
        <v>145</v>
      </c>
      <c r="B6062" t="s">
        <v>6</v>
      </c>
      <c r="C6062" t="s">
        <v>20</v>
      </c>
      <c r="D6062" s="1">
        <v>9.3333300000000001</v>
      </c>
    </row>
    <row r="6063" spans="1:4" x14ac:dyDescent="0.35">
      <c r="A6063" t="s">
        <v>145</v>
      </c>
      <c r="B6063" t="s">
        <v>6</v>
      </c>
      <c r="C6063" t="s">
        <v>21</v>
      </c>
      <c r="D6063" s="1">
        <v>0</v>
      </c>
    </row>
    <row r="6064" spans="1:4" x14ac:dyDescent="0.35">
      <c r="A6064" t="s">
        <v>145</v>
      </c>
      <c r="B6064" t="s">
        <v>6</v>
      </c>
      <c r="C6064" t="s">
        <v>22</v>
      </c>
      <c r="D6064" s="1">
        <v>1.3333299999999999</v>
      </c>
    </row>
    <row r="6065" spans="1:4" x14ac:dyDescent="0.35">
      <c r="A6065" t="s">
        <v>145</v>
      </c>
      <c r="B6065" t="s">
        <v>6</v>
      </c>
      <c r="C6065" t="s">
        <v>23</v>
      </c>
      <c r="D6065" s="1">
        <v>11</v>
      </c>
    </row>
    <row r="6066" spans="1:4" x14ac:dyDescent="0.35">
      <c r="A6066" t="s">
        <v>145</v>
      </c>
      <c r="B6066" t="s">
        <v>6</v>
      </c>
      <c r="C6066" t="s">
        <v>25</v>
      </c>
      <c r="D6066" s="1">
        <v>3.6666699999999999</v>
      </c>
    </row>
    <row r="6067" spans="1:4" x14ac:dyDescent="0.35">
      <c r="A6067" t="s">
        <v>145</v>
      </c>
      <c r="B6067" t="s">
        <v>6</v>
      </c>
      <c r="C6067" t="s">
        <v>26</v>
      </c>
      <c r="D6067" s="1">
        <v>20</v>
      </c>
    </row>
    <row r="6068" spans="1:4" x14ac:dyDescent="0.35">
      <c r="A6068" t="s">
        <v>145</v>
      </c>
      <c r="B6068" t="s">
        <v>6</v>
      </c>
      <c r="C6068" t="s">
        <v>27</v>
      </c>
      <c r="D6068" s="1">
        <v>2.3333300000000001</v>
      </c>
    </row>
    <row r="6069" spans="1:4" x14ac:dyDescent="0.35">
      <c r="A6069" t="s">
        <v>145</v>
      </c>
      <c r="B6069" t="s">
        <v>6</v>
      </c>
      <c r="C6069" t="s">
        <v>28</v>
      </c>
      <c r="D6069" s="1">
        <v>2.3333300000000001</v>
      </c>
    </row>
    <row r="6070" spans="1:4" x14ac:dyDescent="0.35">
      <c r="A6070" t="s">
        <v>145</v>
      </c>
      <c r="B6070" t="s">
        <v>6</v>
      </c>
      <c r="C6070" t="s">
        <v>29</v>
      </c>
      <c r="D6070" s="1">
        <v>54.333300000000001</v>
      </c>
    </row>
    <row r="6071" spans="1:4" x14ac:dyDescent="0.35">
      <c r="A6071" t="s">
        <v>145</v>
      </c>
      <c r="B6071" t="s">
        <v>6</v>
      </c>
      <c r="C6071" t="s">
        <v>31</v>
      </c>
      <c r="D6071" s="1">
        <v>74.333299999999994</v>
      </c>
    </row>
    <row r="6072" spans="1:4" x14ac:dyDescent="0.35">
      <c r="A6072" t="s">
        <v>145</v>
      </c>
      <c r="B6072" t="s">
        <v>6</v>
      </c>
      <c r="C6072" t="s">
        <v>32</v>
      </c>
      <c r="D6072" s="1">
        <v>5.6666699999999999</v>
      </c>
    </row>
    <row r="6073" spans="1:4" x14ac:dyDescent="0.35">
      <c r="A6073" t="s">
        <v>145</v>
      </c>
      <c r="B6073" t="s">
        <v>6</v>
      </c>
      <c r="C6073" t="s">
        <v>33</v>
      </c>
      <c r="D6073" s="1">
        <v>123.667</v>
      </c>
    </row>
    <row r="6074" spans="1:4" x14ac:dyDescent="0.35">
      <c r="A6074" t="s">
        <v>145</v>
      </c>
      <c r="B6074" t="s">
        <v>6</v>
      </c>
      <c r="C6074" t="s">
        <v>34</v>
      </c>
      <c r="D6074" s="1">
        <v>7</v>
      </c>
    </row>
    <row r="6075" spans="1:4" x14ac:dyDescent="0.35">
      <c r="A6075" t="s">
        <v>145</v>
      </c>
      <c r="B6075" t="s">
        <v>6</v>
      </c>
      <c r="C6075" t="s">
        <v>35</v>
      </c>
      <c r="D6075" s="1">
        <v>25.333300000000001</v>
      </c>
    </row>
    <row r="6076" spans="1:4" x14ac:dyDescent="0.35">
      <c r="A6076" t="s">
        <v>145</v>
      </c>
      <c r="B6076" t="s">
        <v>6</v>
      </c>
      <c r="C6076" t="s">
        <v>36</v>
      </c>
      <c r="D6076" s="1">
        <v>6.6666699999999999</v>
      </c>
    </row>
    <row r="6077" spans="1:4" x14ac:dyDescent="0.35">
      <c r="A6077" t="s">
        <v>145</v>
      </c>
      <c r="B6077" t="s">
        <v>6</v>
      </c>
      <c r="C6077" t="s">
        <v>37</v>
      </c>
      <c r="D6077" s="1">
        <v>175</v>
      </c>
    </row>
    <row r="6078" spans="1:4" x14ac:dyDescent="0.35">
      <c r="A6078" t="s">
        <v>145</v>
      </c>
      <c r="B6078" t="s">
        <v>6</v>
      </c>
      <c r="C6078" t="s">
        <v>38</v>
      </c>
      <c r="D6078" s="1">
        <v>255</v>
      </c>
    </row>
    <row r="6079" spans="1:4" x14ac:dyDescent="0.35">
      <c r="A6079" t="s">
        <v>145</v>
      </c>
      <c r="B6079" t="s">
        <v>6</v>
      </c>
      <c r="C6079" t="s">
        <v>40</v>
      </c>
      <c r="D6079" s="1">
        <v>11.666700000000001</v>
      </c>
    </row>
    <row r="6080" spans="1:4" x14ac:dyDescent="0.35">
      <c r="A6080" t="s">
        <v>145</v>
      </c>
      <c r="B6080" t="s">
        <v>6</v>
      </c>
      <c r="C6080" t="s">
        <v>42</v>
      </c>
      <c r="D6080" s="1">
        <v>1</v>
      </c>
    </row>
    <row r="6081" spans="1:4" x14ac:dyDescent="0.35">
      <c r="A6081" t="s">
        <v>145</v>
      </c>
      <c r="B6081" t="s">
        <v>6</v>
      </c>
      <c r="C6081" t="s">
        <v>43</v>
      </c>
      <c r="D6081" s="1">
        <v>13.333299999999999</v>
      </c>
    </row>
    <row r="6082" spans="1:4" x14ac:dyDescent="0.35">
      <c r="A6082" t="s">
        <v>145</v>
      </c>
      <c r="B6082" t="s">
        <v>6</v>
      </c>
      <c r="C6082" t="s">
        <v>44</v>
      </c>
      <c r="D6082" s="1">
        <v>97</v>
      </c>
    </row>
    <row r="6083" spans="1:4" x14ac:dyDescent="0.35">
      <c r="A6083" t="s">
        <v>145</v>
      </c>
      <c r="B6083" t="s">
        <v>6</v>
      </c>
      <c r="C6083" t="s">
        <v>45</v>
      </c>
      <c r="D6083" s="1">
        <v>167</v>
      </c>
    </row>
    <row r="6084" spans="1:4" x14ac:dyDescent="0.35">
      <c r="A6084" t="s">
        <v>145</v>
      </c>
      <c r="B6084" t="s">
        <v>6</v>
      </c>
      <c r="C6084" t="s">
        <v>46</v>
      </c>
      <c r="D6084" s="1">
        <v>167</v>
      </c>
    </row>
    <row r="6085" spans="1:4" x14ac:dyDescent="0.35">
      <c r="A6085" t="s">
        <v>145</v>
      </c>
      <c r="B6085" t="s">
        <v>6</v>
      </c>
      <c r="C6085" t="s">
        <v>47</v>
      </c>
      <c r="D6085" s="1">
        <v>11.333299999999999</v>
      </c>
    </row>
    <row r="6086" spans="1:4" x14ac:dyDescent="0.35">
      <c r="A6086" t="s">
        <v>145</v>
      </c>
      <c r="B6086" t="s">
        <v>6</v>
      </c>
      <c r="C6086" t="s">
        <v>48</v>
      </c>
      <c r="D6086" s="1">
        <v>97.666700000000006</v>
      </c>
    </row>
    <row r="6087" spans="1:4" x14ac:dyDescent="0.35">
      <c r="A6087" t="s">
        <v>145</v>
      </c>
      <c r="B6087" t="s">
        <v>6</v>
      </c>
      <c r="C6087" t="s">
        <v>49</v>
      </c>
      <c r="D6087" s="1">
        <v>5</v>
      </c>
    </row>
    <row r="6088" spans="1:4" x14ac:dyDescent="0.35">
      <c r="A6088" t="s">
        <v>145</v>
      </c>
      <c r="B6088" t="s">
        <v>6</v>
      </c>
      <c r="C6088" t="s">
        <v>110</v>
      </c>
      <c r="D6088" s="1">
        <v>12.333299999999999</v>
      </c>
    </row>
    <row r="6089" spans="1:4" x14ac:dyDescent="0.35">
      <c r="A6089" t="s">
        <v>145</v>
      </c>
      <c r="B6089" t="s">
        <v>6</v>
      </c>
      <c r="C6089" t="s">
        <v>52</v>
      </c>
      <c r="D6089" s="1">
        <v>107</v>
      </c>
    </row>
    <row r="6090" spans="1:4" x14ac:dyDescent="0.35">
      <c r="A6090" t="s">
        <v>145</v>
      </c>
      <c r="B6090" t="s">
        <v>6</v>
      </c>
      <c r="C6090" t="s">
        <v>53</v>
      </c>
      <c r="D6090" s="1">
        <v>3.6666699999999999</v>
      </c>
    </row>
    <row r="6091" spans="1:4" x14ac:dyDescent="0.35">
      <c r="A6091" t="s">
        <v>145</v>
      </c>
      <c r="B6091" t="s">
        <v>6</v>
      </c>
      <c r="C6091" t="s">
        <v>54</v>
      </c>
      <c r="D6091" s="1">
        <v>6</v>
      </c>
    </row>
    <row r="6092" spans="1:4" x14ac:dyDescent="0.35">
      <c r="A6092" t="s">
        <v>145</v>
      </c>
      <c r="B6092" t="s">
        <v>6</v>
      </c>
      <c r="C6092" t="s">
        <v>55</v>
      </c>
      <c r="D6092" s="1">
        <v>0</v>
      </c>
    </row>
    <row r="6093" spans="1:4" x14ac:dyDescent="0.35">
      <c r="A6093" t="s">
        <v>145</v>
      </c>
      <c r="B6093" t="s">
        <v>6</v>
      </c>
      <c r="C6093" t="s">
        <v>56</v>
      </c>
      <c r="D6093" s="1">
        <v>1</v>
      </c>
    </row>
    <row r="6094" spans="1:4" x14ac:dyDescent="0.35">
      <c r="A6094" t="s">
        <v>145</v>
      </c>
      <c r="B6094" t="s">
        <v>6</v>
      </c>
      <c r="C6094" t="s">
        <v>57</v>
      </c>
      <c r="D6094" s="1">
        <v>191.333</v>
      </c>
    </row>
    <row r="6095" spans="1:4" x14ac:dyDescent="0.35">
      <c r="A6095" t="s">
        <v>145</v>
      </c>
      <c r="B6095" t="s">
        <v>6</v>
      </c>
      <c r="C6095" t="s">
        <v>59</v>
      </c>
      <c r="D6095" s="1">
        <v>124</v>
      </c>
    </row>
    <row r="6096" spans="1:4" x14ac:dyDescent="0.35">
      <c r="A6096" t="s">
        <v>145</v>
      </c>
      <c r="B6096" t="s">
        <v>6</v>
      </c>
      <c r="C6096" t="s">
        <v>60</v>
      </c>
      <c r="D6096" s="1">
        <v>90.666700000000006</v>
      </c>
    </row>
    <row r="6097" spans="1:4" x14ac:dyDescent="0.35">
      <c r="A6097" t="s">
        <v>145</v>
      </c>
      <c r="B6097" t="s">
        <v>6</v>
      </c>
      <c r="C6097" t="s">
        <v>61</v>
      </c>
      <c r="D6097" s="1">
        <v>14</v>
      </c>
    </row>
    <row r="6098" spans="1:4" x14ac:dyDescent="0.35">
      <c r="A6098" t="s">
        <v>145</v>
      </c>
      <c r="B6098" t="s">
        <v>6</v>
      </c>
      <c r="C6098" t="s">
        <v>62</v>
      </c>
      <c r="D6098" s="1">
        <v>19</v>
      </c>
    </row>
    <row r="6099" spans="1:4" x14ac:dyDescent="0.35">
      <c r="A6099" t="s">
        <v>145</v>
      </c>
      <c r="B6099" t="s">
        <v>6</v>
      </c>
      <c r="C6099" t="s">
        <v>65</v>
      </c>
      <c r="D6099" s="1">
        <v>4</v>
      </c>
    </row>
    <row r="6100" spans="1:4" x14ac:dyDescent="0.35">
      <c r="A6100" t="s">
        <v>145</v>
      </c>
      <c r="B6100" t="s">
        <v>6</v>
      </c>
      <c r="C6100" t="s">
        <v>66</v>
      </c>
      <c r="D6100" s="1">
        <v>2.6666699999999999</v>
      </c>
    </row>
    <row r="6101" spans="1:4" x14ac:dyDescent="0.35">
      <c r="A6101" t="s">
        <v>145</v>
      </c>
      <c r="B6101" t="s">
        <v>6</v>
      </c>
      <c r="C6101" t="s">
        <v>68</v>
      </c>
      <c r="D6101" s="1">
        <v>13.333299999999999</v>
      </c>
    </row>
    <row r="6102" spans="1:4" x14ac:dyDescent="0.35">
      <c r="A6102" t="s">
        <v>145</v>
      </c>
      <c r="B6102" t="s">
        <v>6</v>
      </c>
      <c r="C6102" t="s">
        <v>69</v>
      </c>
      <c r="D6102" s="1">
        <v>7</v>
      </c>
    </row>
    <row r="6103" spans="1:4" x14ac:dyDescent="0.35">
      <c r="A6103" t="s">
        <v>145</v>
      </c>
      <c r="B6103" t="s">
        <v>6</v>
      </c>
      <c r="C6103" t="s">
        <v>70</v>
      </c>
      <c r="D6103" s="1">
        <v>45.666699999999999</v>
      </c>
    </row>
    <row r="6104" spans="1:4" x14ac:dyDescent="0.35">
      <c r="A6104" t="s">
        <v>145</v>
      </c>
      <c r="B6104" t="s">
        <v>6</v>
      </c>
      <c r="C6104" t="s">
        <v>71</v>
      </c>
      <c r="D6104" s="1">
        <v>2.6666699999999999</v>
      </c>
    </row>
    <row r="6105" spans="1:4" x14ac:dyDescent="0.35">
      <c r="A6105" t="s">
        <v>145</v>
      </c>
      <c r="B6105" t="s">
        <v>6</v>
      </c>
      <c r="C6105" t="s">
        <v>72</v>
      </c>
      <c r="D6105" s="1">
        <v>0</v>
      </c>
    </row>
    <row r="6106" spans="1:4" x14ac:dyDescent="0.35">
      <c r="A6106" t="s">
        <v>145</v>
      </c>
      <c r="B6106" t="s">
        <v>6</v>
      </c>
      <c r="C6106" t="s">
        <v>95</v>
      </c>
      <c r="D6106" s="1">
        <v>2</v>
      </c>
    </row>
    <row r="6107" spans="1:4" x14ac:dyDescent="0.35">
      <c r="A6107" t="s">
        <v>145</v>
      </c>
      <c r="B6107" t="s">
        <v>6</v>
      </c>
      <c r="C6107" t="s">
        <v>73</v>
      </c>
      <c r="D6107" s="1">
        <v>24.666699999999999</v>
      </c>
    </row>
    <row r="6108" spans="1:4" x14ac:dyDescent="0.35">
      <c r="A6108" t="s">
        <v>145</v>
      </c>
      <c r="B6108" t="s">
        <v>6</v>
      </c>
      <c r="C6108" t="s">
        <v>74</v>
      </c>
      <c r="D6108" s="1">
        <v>68.666700000000006</v>
      </c>
    </row>
    <row r="6109" spans="1:4" x14ac:dyDescent="0.35">
      <c r="A6109" t="s">
        <v>145</v>
      </c>
      <c r="B6109" t="s">
        <v>6</v>
      </c>
      <c r="C6109" t="s">
        <v>75</v>
      </c>
      <c r="D6109" s="1">
        <v>1</v>
      </c>
    </row>
    <row r="6110" spans="1:4" x14ac:dyDescent="0.35">
      <c r="A6110" t="s">
        <v>145</v>
      </c>
      <c r="B6110" t="s">
        <v>6</v>
      </c>
      <c r="C6110" t="s">
        <v>76</v>
      </c>
      <c r="D6110" s="1">
        <v>24.333300000000001</v>
      </c>
    </row>
    <row r="6111" spans="1:4" x14ac:dyDescent="0.35">
      <c r="A6111" t="s">
        <v>145</v>
      </c>
      <c r="B6111" t="s">
        <v>6</v>
      </c>
      <c r="C6111" t="s">
        <v>77</v>
      </c>
      <c r="D6111" s="1">
        <v>22.666699999999999</v>
      </c>
    </row>
    <row r="6112" spans="1:4" x14ac:dyDescent="0.35">
      <c r="A6112" t="s">
        <v>145</v>
      </c>
      <c r="B6112" t="s">
        <v>6</v>
      </c>
      <c r="C6112" t="s">
        <v>78</v>
      </c>
      <c r="D6112" s="1">
        <v>216.333</v>
      </c>
    </row>
    <row r="6113" spans="1:4" x14ac:dyDescent="0.35">
      <c r="A6113" t="s">
        <v>145</v>
      </c>
      <c r="B6113" t="s">
        <v>6</v>
      </c>
      <c r="C6113" t="s">
        <v>80</v>
      </c>
      <c r="D6113" s="1">
        <v>7</v>
      </c>
    </row>
    <row r="6114" spans="1:4" x14ac:dyDescent="0.35">
      <c r="A6114" t="s">
        <v>145</v>
      </c>
      <c r="B6114" t="s">
        <v>6</v>
      </c>
      <c r="C6114" t="s">
        <v>81</v>
      </c>
      <c r="D6114" s="1">
        <v>82</v>
      </c>
    </row>
    <row r="6115" spans="1:4" x14ac:dyDescent="0.35">
      <c r="A6115" t="s">
        <v>145</v>
      </c>
      <c r="B6115" t="s">
        <v>6</v>
      </c>
      <c r="C6115" t="s">
        <v>83</v>
      </c>
      <c r="D6115" s="1">
        <v>101.667</v>
      </c>
    </row>
    <row r="6116" spans="1:4" x14ac:dyDescent="0.35">
      <c r="A6116" t="s">
        <v>145</v>
      </c>
      <c r="B6116" t="s">
        <v>6</v>
      </c>
      <c r="C6116" t="s">
        <v>84</v>
      </c>
      <c r="D6116" s="1">
        <v>1</v>
      </c>
    </row>
    <row r="6117" spans="1:4" x14ac:dyDescent="0.35">
      <c r="A6117" t="s">
        <v>145</v>
      </c>
      <c r="B6117" t="s">
        <v>6</v>
      </c>
      <c r="C6117" t="s">
        <v>86</v>
      </c>
      <c r="D6117" s="1">
        <v>143.667</v>
      </c>
    </row>
    <row r="6118" spans="1:4" x14ac:dyDescent="0.35">
      <c r="A6118" t="s">
        <v>145</v>
      </c>
      <c r="B6118" t="s">
        <v>6</v>
      </c>
      <c r="C6118" t="s">
        <v>87</v>
      </c>
      <c r="D6118" s="1">
        <v>0</v>
      </c>
    </row>
    <row r="6119" spans="1:4" x14ac:dyDescent="0.35">
      <c r="A6119" t="s">
        <v>145</v>
      </c>
      <c r="B6119" t="s">
        <v>6</v>
      </c>
      <c r="C6119" t="s">
        <v>88</v>
      </c>
      <c r="D6119" s="1">
        <v>71.333299999999994</v>
      </c>
    </row>
    <row r="6120" spans="1:4" x14ac:dyDescent="0.35">
      <c r="A6120" t="s">
        <v>145</v>
      </c>
      <c r="B6120" t="s">
        <v>6</v>
      </c>
      <c r="C6120" t="s">
        <v>89</v>
      </c>
      <c r="D6120" s="1">
        <v>1</v>
      </c>
    </row>
    <row r="6121" spans="1:4" x14ac:dyDescent="0.35">
      <c r="A6121" t="s">
        <v>145</v>
      </c>
      <c r="B6121" t="s">
        <v>6</v>
      </c>
      <c r="C6121" t="s">
        <v>90</v>
      </c>
      <c r="D6121" s="1">
        <v>30.666699999999999</v>
      </c>
    </row>
    <row r="6122" spans="1:4" x14ac:dyDescent="0.35">
      <c r="A6122" t="s">
        <v>145</v>
      </c>
      <c r="B6122" t="s">
        <v>6</v>
      </c>
      <c r="C6122" t="s">
        <v>91</v>
      </c>
      <c r="D6122" s="1">
        <v>47.666699999999999</v>
      </c>
    </row>
    <row r="6123" spans="1:4" x14ac:dyDescent="0.35">
      <c r="A6123" t="s">
        <v>145</v>
      </c>
      <c r="B6123" t="s">
        <v>6</v>
      </c>
      <c r="C6123" t="s">
        <v>92</v>
      </c>
      <c r="D6123" s="1">
        <v>11.666700000000001</v>
      </c>
    </row>
    <row r="6124" spans="1:4" x14ac:dyDescent="0.35">
      <c r="A6124" t="s">
        <v>145</v>
      </c>
      <c r="B6124" t="s">
        <v>6</v>
      </c>
      <c r="C6124" t="s">
        <v>93</v>
      </c>
      <c r="D6124" s="1">
        <v>12.333299999999999</v>
      </c>
    </row>
    <row r="6125" spans="1:4" x14ac:dyDescent="0.35">
      <c r="A6125" t="s">
        <v>145</v>
      </c>
      <c r="B6125" t="s">
        <v>4</v>
      </c>
      <c r="C6125" t="s">
        <v>7</v>
      </c>
      <c r="D6125" s="1">
        <v>119.333</v>
      </c>
    </row>
    <row r="6126" spans="1:4" x14ac:dyDescent="0.35">
      <c r="A6126" t="s">
        <v>145</v>
      </c>
      <c r="B6126" t="s">
        <v>4</v>
      </c>
      <c r="C6126" t="s">
        <v>8</v>
      </c>
      <c r="D6126" s="1">
        <v>343</v>
      </c>
    </row>
    <row r="6127" spans="1:4" x14ac:dyDescent="0.35">
      <c r="A6127" t="s">
        <v>145</v>
      </c>
      <c r="B6127" t="s">
        <v>4</v>
      </c>
      <c r="C6127" t="s">
        <v>9</v>
      </c>
      <c r="D6127" s="1">
        <v>25.666699999999999</v>
      </c>
    </row>
    <row r="6128" spans="1:4" x14ac:dyDescent="0.35">
      <c r="A6128" t="s">
        <v>145</v>
      </c>
      <c r="B6128" t="s">
        <v>4</v>
      </c>
      <c r="C6128" t="s">
        <v>10</v>
      </c>
      <c r="D6128" s="1">
        <v>401.66699999999997</v>
      </c>
    </row>
    <row r="6129" spans="1:4" x14ac:dyDescent="0.35">
      <c r="A6129" t="s">
        <v>145</v>
      </c>
      <c r="B6129" t="s">
        <v>4</v>
      </c>
      <c r="C6129" t="s">
        <v>11</v>
      </c>
      <c r="D6129" s="1">
        <v>38.333300000000001</v>
      </c>
    </row>
    <row r="6130" spans="1:4" x14ac:dyDescent="0.35">
      <c r="A6130" t="s">
        <v>145</v>
      </c>
      <c r="B6130" t="s">
        <v>4</v>
      </c>
      <c r="C6130" t="s">
        <v>12</v>
      </c>
      <c r="D6130" s="1">
        <v>58.333300000000001</v>
      </c>
    </row>
    <row r="6131" spans="1:4" x14ac:dyDescent="0.35">
      <c r="A6131" t="s">
        <v>145</v>
      </c>
      <c r="B6131" t="s">
        <v>4</v>
      </c>
      <c r="C6131" t="s">
        <v>13</v>
      </c>
      <c r="D6131" s="1">
        <v>7615.33</v>
      </c>
    </row>
    <row r="6132" spans="1:4" x14ac:dyDescent="0.35">
      <c r="A6132" t="s">
        <v>145</v>
      </c>
      <c r="B6132" t="s">
        <v>4</v>
      </c>
      <c r="C6132" t="s">
        <v>14</v>
      </c>
      <c r="D6132" s="1">
        <v>32.333300000000001</v>
      </c>
    </row>
    <row r="6133" spans="1:4" x14ac:dyDescent="0.35">
      <c r="A6133" t="s">
        <v>145</v>
      </c>
      <c r="B6133" t="s">
        <v>4</v>
      </c>
      <c r="C6133" t="s">
        <v>15</v>
      </c>
      <c r="D6133" s="1">
        <v>1</v>
      </c>
    </row>
    <row r="6134" spans="1:4" x14ac:dyDescent="0.35">
      <c r="A6134" t="s">
        <v>145</v>
      </c>
      <c r="B6134" t="s">
        <v>4</v>
      </c>
      <c r="C6134" t="s">
        <v>16</v>
      </c>
      <c r="D6134" s="1">
        <v>722.66700000000003</v>
      </c>
    </row>
    <row r="6135" spans="1:4" x14ac:dyDescent="0.35">
      <c r="A6135" t="s">
        <v>145</v>
      </c>
      <c r="B6135" t="s">
        <v>4</v>
      </c>
      <c r="C6135" t="s">
        <v>17</v>
      </c>
      <c r="D6135" s="1">
        <v>29.666699999999999</v>
      </c>
    </row>
    <row r="6136" spans="1:4" x14ac:dyDescent="0.35">
      <c r="A6136" t="s">
        <v>145</v>
      </c>
      <c r="B6136" t="s">
        <v>4</v>
      </c>
      <c r="C6136" t="s">
        <v>18</v>
      </c>
      <c r="D6136" s="1">
        <v>90</v>
      </c>
    </row>
    <row r="6137" spans="1:4" x14ac:dyDescent="0.35">
      <c r="A6137" t="s">
        <v>145</v>
      </c>
      <c r="B6137" t="s">
        <v>4</v>
      </c>
      <c r="C6137" t="s">
        <v>19</v>
      </c>
      <c r="D6137" s="1">
        <v>17.333300000000001</v>
      </c>
    </row>
    <row r="6138" spans="1:4" x14ac:dyDescent="0.35">
      <c r="A6138" t="s">
        <v>145</v>
      </c>
      <c r="B6138" t="s">
        <v>4</v>
      </c>
      <c r="C6138" t="s">
        <v>20</v>
      </c>
      <c r="D6138" s="1">
        <v>54</v>
      </c>
    </row>
    <row r="6139" spans="1:4" x14ac:dyDescent="0.35">
      <c r="A6139" t="s">
        <v>145</v>
      </c>
      <c r="B6139" t="s">
        <v>4</v>
      </c>
      <c r="C6139" t="s">
        <v>21</v>
      </c>
      <c r="D6139" s="1">
        <v>1</v>
      </c>
    </row>
    <row r="6140" spans="1:4" x14ac:dyDescent="0.35">
      <c r="A6140" t="s">
        <v>145</v>
      </c>
      <c r="B6140" t="s">
        <v>4</v>
      </c>
      <c r="C6140" t="s">
        <v>22</v>
      </c>
      <c r="D6140" s="1">
        <v>11.666700000000001</v>
      </c>
    </row>
    <row r="6141" spans="1:4" x14ac:dyDescent="0.35">
      <c r="A6141" t="s">
        <v>145</v>
      </c>
      <c r="B6141" t="s">
        <v>4</v>
      </c>
      <c r="C6141" t="s">
        <v>23</v>
      </c>
      <c r="D6141" s="1">
        <v>60.666699999999999</v>
      </c>
    </row>
    <row r="6142" spans="1:4" x14ac:dyDescent="0.35">
      <c r="A6142" t="s">
        <v>145</v>
      </c>
      <c r="B6142" t="s">
        <v>4</v>
      </c>
      <c r="C6142" t="s">
        <v>25</v>
      </c>
      <c r="D6142" s="1">
        <v>20.666699999999999</v>
      </c>
    </row>
    <row r="6143" spans="1:4" x14ac:dyDescent="0.35">
      <c r="A6143" t="s">
        <v>145</v>
      </c>
      <c r="B6143" t="s">
        <v>4</v>
      </c>
      <c r="C6143" t="s">
        <v>26</v>
      </c>
      <c r="D6143" s="1">
        <v>27.333300000000001</v>
      </c>
    </row>
    <row r="6144" spans="1:4" x14ac:dyDescent="0.35">
      <c r="A6144" t="s">
        <v>145</v>
      </c>
      <c r="B6144" t="s">
        <v>4</v>
      </c>
      <c r="C6144" t="s">
        <v>27</v>
      </c>
      <c r="D6144" s="1">
        <v>53.333300000000001</v>
      </c>
    </row>
    <row r="6145" spans="1:4" x14ac:dyDescent="0.35">
      <c r="A6145" t="s">
        <v>145</v>
      </c>
      <c r="B6145" t="s">
        <v>4</v>
      </c>
      <c r="C6145" t="s">
        <v>28</v>
      </c>
      <c r="D6145" s="1">
        <v>8</v>
      </c>
    </row>
    <row r="6146" spans="1:4" x14ac:dyDescent="0.35">
      <c r="A6146" t="s">
        <v>145</v>
      </c>
      <c r="B6146" t="s">
        <v>4</v>
      </c>
      <c r="C6146" t="s">
        <v>29</v>
      </c>
      <c r="D6146" s="1">
        <v>146</v>
      </c>
    </row>
    <row r="6147" spans="1:4" x14ac:dyDescent="0.35">
      <c r="A6147" t="s">
        <v>145</v>
      </c>
      <c r="B6147" t="s">
        <v>4</v>
      </c>
      <c r="C6147" t="s">
        <v>30</v>
      </c>
      <c r="D6147" s="1">
        <v>3</v>
      </c>
    </row>
    <row r="6148" spans="1:4" x14ac:dyDescent="0.35">
      <c r="A6148" t="s">
        <v>145</v>
      </c>
      <c r="B6148" t="s">
        <v>4</v>
      </c>
      <c r="C6148" t="s">
        <v>31</v>
      </c>
      <c r="D6148" s="1">
        <v>1103.67</v>
      </c>
    </row>
    <row r="6149" spans="1:4" x14ac:dyDescent="0.35">
      <c r="A6149" t="s">
        <v>145</v>
      </c>
      <c r="B6149" t="s">
        <v>4</v>
      </c>
      <c r="C6149" t="s">
        <v>32</v>
      </c>
      <c r="D6149" s="1">
        <v>103.333</v>
      </c>
    </row>
    <row r="6150" spans="1:4" x14ac:dyDescent="0.35">
      <c r="A6150" t="s">
        <v>145</v>
      </c>
      <c r="B6150" t="s">
        <v>4</v>
      </c>
      <c r="C6150" t="s">
        <v>33</v>
      </c>
      <c r="D6150" s="1">
        <v>348</v>
      </c>
    </row>
    <row r="6151" spans="1:4" x14ac:dyDescent="0.35">
      <c r="A6151" t="s">
        <v>145</v>
      </c>
      <c r="B6151" t="s">
        <v>4</v>
      </c>
      <c r="C6151" t="s">
        <v>34</v>
      </c>
      <c r="D6151" s="1">
        <v>11.666700000000001</v>
      </c>
    </row>
    <row r="6152" spans="1:4" x14ac:dyDescent="0.35">
      <c r="A6152" t="s">
        <v>145</v>
      </c>
      <c r="B6152" t="s">
        <v>4</v>
      </c>
      <c r="C6152" t="s">
        <v>35</v>
      </c>
      <c r="D6152" s="1">
        <v>366.33300000000003</v>
      </c>
    </row>
    <row r="6153" spans="1:4" x14ac:dyDescent="0.35">
      <c r="A6153" t="s">
        <v>145</v>
      </c>
      <c r="B6153" t="s">
        <v>4</v>
      </c>
      <c r="C6153" t="s">
        <v>36</v>
      </c>
      <c r="D6153" s="1">
        <v>307</v>
      </c>
    </row>
    <row r="6154" spans="1:4" x14ac:dyDescent="0.35">
      <c r="A6154" t="s">
        <v>145</v>
      </c>
      <c r="B6154" t="s">
        <v>4</v>
      </c>
      <c r="C6154" t="s">
        <v>37</v>
      </c>
      <c r="D6154" s="1">
        <v>4385.33</v>
      </c>
    </row>
    <row r="6155" spans="1:4" x14ac:dyDescent="0.35">
      <c r="A6155" t="s">
        <v>145</v>
      </c>
      <c r="B6155" t="s">
        <v>4</v>
      </c>
      <c r="C6155" t="s">
        <v>38</v>
      </c>
      <c r="D6155" s="1">
        <v>447</v>
      </c>
    </row>
    <row r="6156" spans="1:4" x14ac:dyDescent="0.35">
      <c r="A6156" t="s">
        <v>145</v>
      </c>
      <c r="B6156" t="s">
        <v>4</v>
      </c>
      <c r="C6156" t="s">
        <v>40</v>
      </c>
      <c r="D6156" s="1">
        <v>25.666699999999999</v>
      </c>
    </row>
    <row r="6157" spans="1:4" x14ac:dyDescent="0.35">
      <c r="A6157" t="s">
        <v>145</v>
      </c>
      <c r="B6157" t="s">
        <v>4</v>
      </c>
      <c r="C6157" t="s">
        <v>42</v>
      </c>
      <c r="D6157" s="1">
        <v>8</v>
      </c>
    </row>
    <row r="6158" spans="1:4" x14ac:dyDescent="0.35">
      <c r="A6158" t="s">
        <v>145</v>
      </c>
      <c r="B6158" t="s">
        <v>4</v>
      </c>
      <c r="C6158" t="s">
        <v>43</v>
      </c>
      <c r="D6158" s="1">
        <v>14</v>
      </c>
    </row>
    <row r="6159" spans="1:4" x14ac:dyDescent="0.35">
      <c r="A6159" t="s">
        <v>145</v>
      </c>
      <c r="B6159" t="s">
        <v>4</v>
      </c>
      <c r="C6159" t="s">
        <v>44</v>
      </c>
      <c r="D6159" s="1">
        <v>1361.67</v>
      </c>
    </row>
    <row r="6160" spans="1:4" x14ac:dyDescent="0.35">
      <c r="A6160" t="s">
        <v>145</v>
      </c>
      <c r="B6160" t="s">
        <v>4</v>
      </c>
      <c r="C6160" t="s">
        <v>45</v>
      </c>
      <c r="D6160" s="1">
        <v>560.66700000000003</v>
      </c>
    </row>
    <row r="6161" spans="1:4" x14ac:dyDescent="0.35">
      <c r="A6161" t="s">
        <v>145</v>
      </c>
      <c r="B6161" t="s">
        <v>4</v>
      </c>
      <c r="C6161" t="s">
        <v>46</v>
      </c>
      <c r="D6161" s="1">
        <v>865</v>
      </c>
    </row>
    <row r="6162" spans="1:4" x14ac:dyDescent="0.35">
      <c r="A6162" t="s">
        <v>145</v>
      </c>
      <c r="B6162" t="s">
        <v>4</v>
      </c>
      <c r="C6162" t="s">
        <v>47</v>
      </c>
      <c r="D6162" s="1">
        <v>551.33299999999997</v>
      </c>
    </row>
    <row r="6163" spans="1:4" x14ac:dyDescent="0.35">
      <c r="A6163" t="s">
        <v>145</v>
      </c>
      <c r="B6163" t="s">
        <v>4</v>
      </c>
      <c r="C6163" t="s">
        <v>48</v>
      </c>
      <c r="D6163" s="1">
        <v>1559</v>
      </c>
    </row>
    <row r="6164" spans="1:4" x14ac:dyDescent="0.35">
      <c r="A6164" t="s">
        <v>145</v>
      </c>
      <c r="B6164" t="s">
        <v>4</v>
      </c>
      <c r="C6164" t="s">
        <v>49</v>
      </c>
      <c r="D6164" s="1">
        <v>47.333300000000001</v>
      </c>
    </row>
    <row r="6165" spans="1:4" x14ac:dyDescent="0.35">
      <c r="A6165" t="s">
        <v>145</v>
      </c>
      <c r="B6165" t="s">
        <v>4</v>
      </c>
      <c r="C6165" t="s">
        <v>50</v>
      </c>
      <c r="D6165" s="1">
        <v>9.6666699999999999</v>
      </c>
    </row>
    <row r="6166" spans="1:4" x14ac:dyDescent="0.35">
      <c r="A6166" t="s">
        <v>145</v>
      </c>
      <c r="B6166" t="s">
        <v>4</v>
      </c>
      <c r="C6166" t="s">
        <v>110</v>
      </c>
      <c r="D6166" s="1">
        <v>28.666699999999999</v>
      </c>
    </row>
    <row r="6167" spans="1:4" x14ac:dyDescent="0.35">
      <c r="A6167" t="s">
        <v>145</v>
      </c>
      <c r="B6167" t="s">
        <v>4</v>
      </c>
      <c r="C6167" t="s">
        <v>52</v>
      </c>
      <c r="D6167" s="1">
        <v>221</v>
      </c>
    </row>
    <row r="6168" spans="1:4" x14ac:dyDescent="0.35">
      <c r="A6168" t="s">
        <v>145</v>
      </c>
      <c r="B6168" t="s">
        <v>4</v>
      </c>
      <c r="C6168" t="s">
        <v>53</v>
      </c>
      <c r="D6168" s="1">
        <v>4</v>
      </c>
    </row>
    <row r="6169" spans="1:4" x14ac:dyDescent="0.35">
      <c r="A6169" t="s">
        <v>145</v>
      </c>
      <c r="B6169" t="s">
        <v>4</v>
      </c>
      <c r="C6169" t="s">
        <v>54</v>
      </c>
      <c r="D6169" s="1">
        <v>110</v>
      </c>
    </row>
    <row r="6170" spans="1:4" x14ac:dyDescent="0.35">
      <c r="A6170" t="s">
        <v>145</v>
      </c>
      <c r="B6170" t="s">
        <v>4</v>
      </c>
      <c r="C6170" t="s">
        <v>55</v>
      </c>
      <c r="D6170" s="1">
        <v>4</v>
      </c>
    </row>
    <row r="6171" spans="1:4" x14ac:dyDescent="0.35">
      <c r="A6171" t="s">
        <v>145</v>
      </c>
      <c r="B6171" t="s">
        <v>4</v>
      </c>
      <c r="C6171" t="s">
        <v>56</v>
      </c>
      <c r="D6171" s="1">
        <v>2</v>
      </c>
    </row>
    <row r="6172" spans="1:4" x14ac:dyDescent="0.35">
      <c r="A6172" t="s">
        <v>145</v>
      </c>
      <c r="B6172" t="s">
        <v>4</v>
      </c>
      <c r="C6172" t="s">
        <v>57</v>
      </c>
      <c r="D6172" s="1">
        <v>915.66700000000003</v>
      </c>
    </row>
    <row r="6173" spans="1:4" x14ac:dyDescent="0.35">
      <c r="A6173" t="s">
        <v>145</v>
      </c>
      <c r="B6173" t="s">
        <v>4</v>
      </c>
      <c r="C6173" t="s">
        <v>58</v>
      </c>
      <c r="D6173" s="1">
        <v>39</v>
      </c>
    </row>
    <row r="6174" spans="1:4" x14ac:dyDescent="0.35">
      <c r="A6174" t="s">
        <v>145</v>
      </c>
      <c r="B6174" t="s">
        <v>4</v>
      </c>
      <c r="C6174" t="s">
        <v>59</v>
      </c>
      <c r="D6174" s="1">
        <v>460.66699999999997</v>
      </c>
    </row>
    <row r="6175" spans="1:4" x14ac:dyDescent="0.35">
      <c r="A6175" t="s">
        <v>145</v>
      </c>
      <c r="B6175" t="s">
        <v>4</v>
      </c>
      <c r="C6175" t="s">
        <v>60</v>
      </c>
      <c r="D6175" s="1">
        <v>393.66699999999997</v>
      </c>
    </row>
    <row r="6176" spans="1:4" x14ac:dyDescent="0.35">
      <c r="A6176" t="s">
        <v>145</v>
      </c>
      <c r="B6176" t="s">
        <v>4</v>
      </c>
      <c r="C6176" t="s">
        <v>61</v>
      </c>
      <c r="D6176" s="1">
        <v>65.333299999999994</v>
      </c>
    </row>
    <row r="6177" spans="1:4" x14ac:dyDescent="0.35">
      <c r="A6177" t="s">
        <v>145</v>
      </c>
      <c r="B6177" t="s">
        <v>4</v>
      </c>
      <c r="C6177" t="s">
        <v>62</v>
      </c>
      <c r="D6177" s="1">
        <v>41.333300000000001</v>
      </c>
    </row>
    <row r="6178" spans="1:4" x14ac:dyDescent="0.35">
      <c r="A6178" t="s">
        <v>145</v>
      </c>
      <c r="B6178" t="s">
        <v>4</v>
      </c>
      <c r="C6178" t="s">
        <v>63</v>
      </c>
      <c r="D6178" s="1">
        <v>3</v>
      </c>
    </row>
    <row r="6179" spans="1:4" x14ac:dyDescent="0.35">
      <c r="A6179" t="s">
        <v>145</v>
      </c>
      <c r="B6179" t="s">
        <v>4</v>
      </c>
      <c r="C6179" t="s">
        <v>64</v>
      </c>
      <c r="D6179" s="1">
        <v>1</v>
      </c>
    </row>
    <row r="6180" spans="1:4" x14ac:dyDescent="0.35">
      <c r="A6180" t="s">
        <v>145</v>
      </c>
      <c r="B6180" t="s">
        <v>4</v>
      </c>
      <c r="C6180" t="s">
        <v>65</v>
      </c>
      <c r="D6180" s="1">
        <v>12</v>
      </c>
    </row>
    <row r="6181" spans="1:4" x14ac:dyDescent="0.35">
      <c r="A6181" t="s">
        <v>145</v>
      </c>
      <c r="B6181" t="s">
        <v>4</v>
      </c>
      <c r="C6181" t="s">
        <v>66</v>
      </c>
      <c r="D6181" s="1">
        <v>10.333299999999999</v>
      </c>
    </row>
    <row r="6182" spans="1:4" x14ac:dyDescent="0.35">
      <c r="A6182" t="s">
        <v>145</v>
      </c>
      <c r="B6182" t="s">
        <v>4</v>
      </c>
      <c r="C6182" t="s">
        <v>68</v>
      </c>
      <c r="D6182" s="1">
        <v>20.666699999999999</v>
      </c>
    </row>
    <row r="6183" spans="1:4" x14ac:dyDescent="0.35">
      <c r="A6183" t="s">
        <v>145</v>
      </c>
      <c r="B6183" t="s">
        <v>4</v>
      </c>
      <c r="C6183" t="s">
        <v>69</v>
      </c>
      <c r="D6183" s="1">
        <v>25</v>
      </c>
    </row>
    <row r="6184" spans="1:4" x14ac:dyDescent="0.35">
      <c r="A6184" t="s">
        <v>145</v>
      </c>
      <c r="B6184" t="s">
        <v>4</v>
      </c>
      <c r="C6184" t="s">
        <v>70</v>
      </c>
      <c r="D6184" s="1">
        <v>843</v>
      </c>
    </row>
    <row r="6185" spans="1:4" x14ac:dyDescent="0.35">
      <c r="A6185" t="s">
        <v>145</v>
      </c>
      <c r="B6185" t="s">
        <v>4</v>
      </c>
      <c r="C6185" t="s">
        <v>71</v>
      </c>
      <c r="D6185" s="1">
        <v>69</v>
      </c>
    </row>
    <row r="6186" spans="1:4" x14ac:dyDescent="0.35">
      <c r="A6186" t="s">
        <v>145</v>
      </c>
      <c r="B6186" t="s">
        <v>4</v>
      </c>
      <c r="C6186" t="s">
        <v>72</v>
      </c>
      <c r="D6186" s="1">
        <v>4.6666699999999999</v>
      </c>
    </row>
    <row r="6187" spans="1:4" x14ac:dyDescent="0.35">
      <c r="A6187" t="s">
        <v>145</v>
      </c>
      <c r="B6187" t="s">
        <v>4</v>
      </c>
      <c r="C6187" t="s">
        <v>95</v>
      </c>
      <c r="D6187" s="1">
        <v>20.333300000000001</v>
      </c>
    </row>
    <row r="6188" spans="1:4" x14ac:dyDescent="0.35">
      <c r="A6188" t="s">
        <v>145</v>
      </c>
      <c r="B6188" t="s">
        <v>4</v>
      </c>
      <c r="C6188" t="s">
        <v>73</v>
      </c>
      <c r="D6188" s="1">
        <v>87.333299999999994</v>
      </c>
    </row>
    <row r="6189" spans="1:4" x14ac:dyDescent="0.35">
      <c r="A6189" t="s">
        <v>145</v>
      </c>
      <c r="B6189" t="s">
        <v>4</v>
      </c>
      <c r="C6189" t="s">
        <v>74</v>
      </c>
      <c r="D6189" s="1">
        <v>184.333</v>
      </c>
    </row>
    <row r="6190" spans="1:4" x14ac:dyDescent="0.35">
      <c r="A6190" t="s">
        <v>145</v>
      </c>
      <c r="B6190" t="s">
        <v>4</v>
      </c>
      <c r="C6190" t="s">
        <v>75</v>
      </c>
      <c r="D6190" s="1">
        <v>83</v>
      </c>
    </row>
    <row r="6191" spans="1:4" x14ac:dyDescent="0.35">
      <c r="A6191" t="s">
        <v>145</v>
      </c>
      <c r="B6191" t="s">
        <v>4</v>
      </c>
      <c r="C6191" t="s">
        <v>76</v>
      </c>
      <c r="D6191" s="1">
        <v>77.666700000000006</v>
      </c>
    </row>
    <row r="6192" spans="1:4" x14ac:dyDescent="0.35">
      <c r="A6192" t="s">
        <v>145</v>
      </c>
      <c r="B6192" t="s">
        <v>4</v>
      </c>
      <c r="C6192" t="s">
        <v>77</v>
      </c>
      <c r="D6192" s="1">
        <v>17</v>
      </c>
    </row>
    <row r="6193" spans="1:4" x14ac:dyDescent="0.35">
      <c r="A6193" t="s">
        <v>145</v>
      </c>
      <c r="B6193" t="s">
        <v>4</v>
      </c>
      <c r="C6193" t="s">
        <v>78</v>
      </c>
      <c r="D6193" s="1">
        <v>2233.33</v>
      </c>
    </row>
    <row r="6194" spans="1:4" x14ac:dyDescent="0.35">
      <c r="A6194" t="s">
        <v>145</v>
      </c>
      <c r="B6194" t="s">
        <v>4</v>
      </c>
      <c r="C6194" t="s">
        <v>79</v>
      </c>
      <c r="D6194" s="1">
        <v>3.6666699999999999</v>
      </c>
    </row>
    <row r="6195" spans="1:4" x14ac:dyDescent="0.35">
      <c r="A6195" t="s">
        <v>145</v>
      </c>
      <c r="B6195" t="s">
        <v>4</v>
      </c>
      <c r="C6195" t="s">
        <v>80</v>
      </c>
      <c r="D6195" s="1">
        <v>46.333300000000001</v>
      </c>
    </row>
    <row r="6196" spans="1:4" x14ac:dyDescent="0.35">
      <c r="A6196" t="s">
        <v>145</v>
      </c>
      <c r="B6196" t="s">
        <v>4</v>
      </c>
      <c r="C6196" t="s">
        <v>81</v>
      </c>
      <c r="D6196" s="1">
        <v>459</v>
      </c>
    </row>
    <row r="6197" spans="1:4" x14ac:dyDescent="0.35">
      <c r="A6197" t="s">
        <v>145</v>
      </c>
      <c r="B6197" t="s">
        <v>4</v>
      </c>
      <c r="C6197" t="s">
        <v>98</v>
      </c>
      <c r="D6197" s="1">
        <v>1</v>
      </c>
    </row>
    <row r="6198" spans="1:4" x14ac:dyDescent="0.35">
      <c r="A6198" t="s">
        <v>145</v>
      </c>
      <c r="B6198" t="s">
        <v>4</v>
      </c>
      <c r="C6198" t="s">
        <v>82</v>
      </c>
      <c r="D6198" s="1">
        <v>7.3333300000000001</v>
      </c>
    </row>
    <row r="6199" spans="1:4" x14ac:dyDescent="0.35">
      <c r="A6199" t="s">
        <v>145</v>
      </c>
      <c r="B6199" t="s">
        <v>4</v>
      </c>
      <c r="C6199" t="s">
        <v>83</v>
      </c>
      <c r="D6199" s="1">
        <v>214</v>
      </c>
    </row>
    <row r="6200" spans="1:4" x14ac:dyDescent="0.35">
      <c r="A6200" t="s">
        <v>145</v>
      </c>
      <c r="B6200" t="s">
        <v>4</v>
      </c>
      <c r="C6200" t="s">
        <v>84</v>
      </c>
      <c r="D6200" s="1">
        <v>42.666699999999999</v>
      </c>
    </row>
    <row r="6201" spans="1:4" x14ac:dyDescent="0.35">
      <c r="A6201" t="s">
        <v>145</v>
      </c>
      <c r="B6201" t="s">
        <v>4</v>
      </c>
      <c r="C6201" t="s">
        <v>85</v>
      </c>
      <c r="D6201" s="1">
        <v>477</v>
      </c>
    </row>
    <row r="6202" spans="1:4" x14ac:dyDescent="0.35">
      <c r="A6202" t="s">
        <v>145</v>
      </c>
      <c r="B6202" t="s">
        <v>4</v>
      </c>
      <c r="C6202" t="s">
        <v>86</v>
      </c>
      <c r="D6202" s="1">
        <v>256.33300000000003</v>
      </c>
    </row>
    <row r="6203" spans="1:4" x14ac:dyDescent="0.35">
      <c r="A6203" t="s">
        <v>145</v>
      </c>
      <c r="B6203" t="s">
        <v>4</v>
      </c>
      <c r="C6203" t="s">
        <v>87</v>
      </c>
      <c r="D6203" s="1">
        <v>1</v>
      </c>
    </row>
    <row r="6204" spans="1:4" x14ac:dyDescent="0.35">
      <c r="A6204" t="s">
        <v>145</v>
      </c>
      <c r="B6204" t="s">
        <v>4</v>
      </c>
      <c r="C6204" t="s">
        <v>88</v>
      </c>
      <c r="D6204" s="1">
        <v>208.667</v>
      </c>
    </row>
    <row r="6205" spans="1:4" x14ac:dyDescent="0.35">
      <c r="A6205" t="s">
        <v>145</v>
      </c>
      <c r="B6205" t="s">
        <v>4</v>
      </c>
      <c r="C6205" t="s">
        <v>89</v>
      </c>
      <c r="D6205" s="1">
        <v>11.666700000000001</v>
      </c>
    </row>
    <row r="6206" spans="1:4" x14ac:dyDescent="0.35">
      <c r="A6206" t="s">
        <v>145</v>
      </c>
      <c r="B6206" t="s">
        <v>4</v>
      </c>
      <c r="C6206" t="s">
        <v>90</v>
      </c>
      <c r="D6206" s="1">
        <v>190</v>
      </c>
    </row>
    <row r="6207" spans="1:4" x14ac:dyDescent="0.35">
      <c r="A6207" t="s">
        <v>145</v>
      </c>
      <c r="B6207" t="s">
        <v>4</v>
      </c>
      <c r="C6207" t="s">
        <v>91</v>
      </c>
      <c r="D6207" s="1">
        <v>446.66699999999997</v>
      </c>
    </row>
    <row r="6208" spans="1:4" x14ac:dyDescent="0.35">
      <c r="A6208" t="s">
        <v>145</v>
      </c>
      <c r="B6208" t="s">
        <v>4</v>
      </c>
      <c r="C6208" t="s">
        <v>96</v>
      </c>
      <c r="D6208" s="1">
        <v>15.666700000000001</v>
      </c>
    </row>
    <row r="6209" spans="1:4" x14ac:dyDescent="0.35">
      <c r="A6209" t="s">
        <v>145</v>
      </c>
      <c r="B6209" t="s">
        <v>4</v>
      </c>
      <c r="C6209" t="s">
        <v>92</v>
      </c>
      <c r="D6209" s="1">
        <v>25.333300000000001</v>
      </c>
    </row>
    <row r="6210" spans="1:4" x14ac:dyDescent="0.35">
      <c r="A6210" t="s">
        <v>145</v>
      </c>
      <c r="B6210" t="s">
        <v>4</v>
      </c>
      <c r="C6210" t="s">
        <v>93</v>
      </c>
      <c r="D6210" s="1">
        <v>31.666699999999999</v>
      </c>
    </row>
    <row r="6211" spans="1:4" x14ac:dyDescent="0.35">
      <c r="A6211" t="s">
        <v>145</v>
      </c>
      <c r="B6211" t="s">
        <v>270</v>
      </c>
      <c r="C6211" t="s">
        <v>13</v>
      </c>
      <c r="D6211">
        <v>2</v>
      </c>
    </row>
    <row r="6212" spans="1:4" x14ac:dyDescent="0.35">
      <c r="A6212" t="s">
        <v>145</v>
      </c>
      <c r="B6212" t="s">
        <v>270</v>
      </c>
      <c r="C6212" t="s">
        <v>23</v>
      </c>
      <c r="D6212">
        <v>1</v>
      </c>
    </row>
    <row r="6213" spans="1:4" x14ac:dyDescent="0.35">
      <c r="A6213" t="s">
        <v>145</v>
      </c>
      <c r="B6213" t="s">
        <v>270</v>
      </c>
      <c r="C6213" t="s">
        <v>44</v>
      </c>
      <c r="D6213">
        <v>25.060300000000002</v>
      </c>
    </row>
    <row r="6214" spans="1:4" x14ac:dyDescent="0.35">
      <c r="A6214" t="s">
        <v>145</v>
      </c>
      <c r="B6214" t="s">
        <v>270</v>
      </c>
      <c r="C6214" t="s">
        <v>48</v>
      </c>
      <c r="D6214">
        <v>6.6666699999999999</v>
      </c>
    </row>
    <row r="6215" spans="1:4" x14ac:dyDescent="0.35">
      <c r="A6215" t="s">
        <v>145</v>
      </c>
      <c r="B6215" t="s">
        <v>270</v>
      </c>
      <c r="C6215" t="s">
        <v>72</v>
      </c>
      <c r="D6215">
        <v>2</v>
      </c>
    </row>
    <row r="6216" spans="1:4" x14ac:dyDescent="0.35">
      <c r="A6216" t="s">
        <v>116</v>
      </c>
      <c r="B6216" t="s">
        <v>5</v>
      </c>
      <c r="C6216" t="s">
        <v>7</v>
      </c>
      <c r="D6216" s="1">
        <v>31</v>
      </c>
    </row>
    <row r="6217" spans="1:4" x14ac:dyDescent="0.35">
      <c r="A6217" t="s">
        <v>116</v>
      </c>
      <c r="B6217" t="s">
        <v>5</v>
      </c>
      <c r="C6217" t="s">
        <v>8</v>
      </c>
      <c r="D6217" s="1">
        <v>157</v>
      </c>
    </row>
    <row r="6218" spans="1:4" x14ac:dyDescent="0.35">
      <c r="A6218" t="s">
        <v>116</v>
      </c>
      <c r="B6218" t="s">
        <v>5</v>
      </c>
      <c r="C6218" t="s">
        <v>9</v>
      </c>
      <c r="D6218" s="1">
        <v>11.666700000000001</v>
      </c>
    </row>
    <row r="6219" spans="1:4" x14ac:dyDescent="0.35">
      <c r="A6219" t="s">
        <v>116</v>
      </c>
      <c r="B6219" t="s">
        <v>5</v>
      </c>
      <c r="C6219" t="s">
        <v>10</v>
      </c>
      <c r="D6219" s="1">
        <v>374</v>
      </c>
    </row>
    <row r="6220" spans="1:4" x14ac:dyDescent="0.35">
      <c r="A6220" t="s">
        <v>116</v>
      </c>
      <c r="B6220" t="s">
        <v>5</v>
      </c>
      <c r="C6220" t="s">
        <v>11</v>
      </c>
      <c r="D6220" s="1">
        <v>5.6666699999999999</v>
      </c>
    </row>
    <row r="6221" spans="1:4" x14ac:dyDescent="0.35">
      <c r="A6221" t="s">
        <v>116</v>
      </c>
      <c r="B6221" t="s">
        <v>5</v>
      </c>
      <c r="C6221" t="s">
        <v>12</v>
      </c>
      <c r="D6221" s="1">
        <v>7</v>
      </c>
    </row>
    <row r="6222" spans="1:4" x14ac:dyDescent="0.35">
      <c r="A6222" t="s">
        <v>116</v>
      </c>
      <c r="B6222" t="s">
        <v>5</v>
      </c>
      <c r="C6222" t="s">
        <v>14</v>
      </c>
      <c r="D6222" s="1">
        <v>28.333300000000001</v>
      </c>
    </row>
    <row r="6223" spans="1:4" x14ac:dyDescent="0.35">
      <c r="A6223" t="s">
        <v>116</v>
      </c>
      <c r="B6223" t="s">
        <v>5</v>
      </c>
      <c r="C6223" t="s">
        <v>15</v>
      </c>
      <c r="D6223" s="1">
        <v>1.3333299999999999</v>
      </c>
    </row>
    <row r="6224" spans="1:4" x14ac:dyDescent="0.35">
      <c r="A6224" t="s">
        <v>116</v>
      </c>
      <c r="B6224" t="s">
        <v>5</v>
      </c>
      <c r="C6224" t="s">
        <v>17</v>
      </c>
      <c r="D6224" s="1">
        <v>1</v>
      </c>
    </row>
    <row r="6225" spans="1:4" x14ac:dyDescent="0.35">
      <c r="A6225" t="s">
        <v>116</v>
      </c>
      <c r="B6225" t="s">
        <v>5</v>
      </c>
      <c r="C6225" t="s">
        <v>18</v>
      </c>
      <c r="D6225" s="1">
        <v>93</v>
      </c>
    </row>
    <row r="6226" spans="1:4" x14ac:dyDescent="0.35">
      <c r="A6226" t="s">
        <v>116</v>
      </c>
      <c r="B6226" t="s">
        <v>5</v>
      </c>
      <c r="C6226" t="s">
        <v>19</v>
      </c>
      <c r="D6226" s="1">
        <v>11.666700000000001</v>
      </c>
    </row>
    <row r="6227" spans="1:4" x14ac:dyDescent="0.35">
      <c r="A6227" t="s">
        <v>116</v>
      </c>
      <c r="B6227" t="s">
        <v>5</v>
      </c>
      <c r="C6227" t="s">
        <v>21</v>
      </c>
      <c r="D6227" s="1">
        <v>2.6666699999999999</v>
      </c>
    </row>
    <row r="6228" spans="1:4" x14ac:dyDescent="0.35">
      <c r="A6228" t="s">
        <v>116</v>
      </c>
      <c r="B6228" t="s">
        <v>5</v>
      </c>
      <c r="C6228" t="s">
        <v>22</v>
      </c>
      <c r="D6228" s="1">
        <v>2.6666699999999999</v>
      </c>
    </row>
    <row r="6229" spans="1:4" x14ac:dyDescent="0.35">
      <c r="A6229" t="s">
        <v>116</v>
      </c>
      <c r="B6229" t="s">
        <v>5</v>
      </c>
      <c r="C6229" t="s">
        <v>25</v>
      </c>
      <c r="D6229" s="1">
        <v>12</v>
      </c>
    </row>
    <row r="6230" spans="1:4" x14ac:dyDescent="0.35">
      <c r="A6230" t="s">
        <v>116</v>
      </c>
      <c r="B6230" t="s">
        <v>5</v>
      </c>
      <c r="C6230" t="s">
        <v>26</v>
      </c>
      <c r="D6230" s="1">
        <v>26.666699999999999</v>
      </c>
    </row>
    <row r="6231" spans="1:4" x14ac:dyDescent="0.35">
      <c r="A6231" t="s">
        <v>116</v>
      </c>
      <c r="B6231" t="s">
        <v>5</v>
      </c>
      <c r="C6231" t="s">
        <v>27</v>
      </c>
      <c r="D6231" s="1">
        <v>13.666700000000001</v>
      </c>
    </row>
    <row r="6232" spans="1:4" x14ac:dyDescent="0.35">
      <c r="A6232" t="s">
        <v>116</v>
      </c>
      <c r="B6232" t="s">
        <v>5</v>
      </c>
      <c r="C6232" t="s">
        <v>28</v>
      </c>
      <c r="D6232" s="1">
        <v>3.3333300000000001</v>
      </c>
    </row>
    <row r="6233" spans="1:4" x14ac:dyDescent="0.35">
      <c r="A6233" t="s">
        <v>116</v>
      </c>
      <c r="B6233" t="s">
        <v>5</v>
      </c>
      <c r="C6233" t="s">
        <v>29</v>
      </c>
      <c r="D6233" s="1">
        <v>0</v>
      </c>
    </row>
    <row r="6234" spans="1:4" x14ac:dyDescent="0.35">
      <c r="A6234" t="s">
        <v>116</v>
      </c>
      <c r="B6234" t="s">
        <v>5</v>
      </c>
      <c r="C6234" t="s">
        <v>30</v>
      </c>
      <c r="D6234" s="1">
        <v>1</v>
      </c>
    </row>
    <row r="6235" spans="1:4" x14ac:dyDescent="0.35">
      <c r="A6235" t="s">
        <v>116</v>
      </c>
      <c r="B6235" t="s">
        <v>5</v>
      </c>
      <c r="C6235" t="s">
        <v>31</v>
      </c>
      <c r="D6235" s="1">
        <v>319</v>
      </c>
    </row>
    <row r="6236" spans="1:4" x14ac:dyDescent="0.35">
      <c r="A6236" t="s">
        <v>116</v>
      </c>
      <c r="B6236" t="s">
        <v>5</v>
      </c>
      <c r="C6236" t="s">
        <v>32</v>
      </c>
      <c r="D6236" s="1">
        <v>40.333300000000001</v>
      </c>
    </row>
    <row r="6237" spans="1:4" x14ac:dyDescent="0.35">
      <c r="A6237" t="s">
        <v>116</v>
      </c>
      <c r="B6237" t="s">
        <v>5</v>
      </c>
      <c r="C6237" t="s">
        <v>33</v>
      </c>
      <c r="D6237" s="1">
        <v>240</v>
      </c>
    </row>
    <row r="6238" spans="1:4" x14ac:dyDescent="0.35">
      <c r="A6238" t="s">
        <v>116</v>
      </c>
      <c r="B6238" t="s">
        <v>5</v>
      </c>
      <c r="C6238" t="s">
        <v>34</v>
      </c>
      <c r="D6238" s="1">
        <v>16.666699999999999</v>
      </c>
    </row>
    <row r="6239" spans="1:4" x14ac:dyDescent="0.35">
      <c r="A6239" t="s">
        <v>116</v>
      </c>
      <c r="B6239" t="s">
        <v>5</v>
      </c>
      <c r="C6239" t="s">
        <v>35</v>
      </c>
      <c r="D6239" s="1">
        <v>93</v>
      </c>
    </row>
    <row r="6240" spans="1:4" x14ac:dyDescent="0.35">
      <c r="A6240" t="s">
        <v>116</v>
      </c>
      <c r="B6240" t="s">
        <v>5</v>
      </c>
      <c r="C6240" t="s">
        <v>36</v>
      </c>
      <c r="D6240" s="1">
        <v>182.333</v>
      </c>
    </row>
    <row r="6241" spans="1:4" x14ac:dyDescent="0.35">
      <c r="A6241" t="s">
        <v>116</v>
      </c>
      <c r="B6241" t="s">
        <v>5</v>
      </c>
      <c r="C6241" t="s">
        <v>37</v>
      </c>
      <c r="D6241" s="1">
        <v>911</v>
      </c>
    </row>
    <row r="6242" spans="1:4" x14ac:dyDescent="0.35">
      <c r="A6242" t="s">
        <v>116</v>
      </c>
      <c r="B6242" t="s">
        <v>5</v>
      </c>
      <c r="C6242" t="s">
        <v>38</v>
      </c>
      <c r="D6242" s="1">
        <v>270.33300000000003</v>
      </c>
    </row>
    <row r="6243" spans="1:4" x14ac:dyDescent="0.35">
      <c r="A6243" t="s">
        <v>116</v>
      </c>
      <c r="B6243" t="s">
        <v>5</v>
      </c>
      <c r="C6243" t="s">
        <v>40</v>
      </c>
      <c r="D6243" s="1">
        <v>11.666700000000001</v>
      </c>
    </row>
    <row r="6244" spans="1:4" x14ac:dyDescent="0.35">
      <c r="A6244" t="s">
        <v>116</v>
      </c>
      <c r="B6244" t="s">
        <v>5</v>
      </c>
      <c r="C6244" t="s">
        <v>42</v>
      </c>
      <c r="D6244" s="1">
        <v>4.3333300000000001</v>
      </c>
    </row>
    <row r="6245" spans="1:4" x14ac:dyDescent="0.35">
      <c r="A6245" t="s">
        <v>116</v>
      </c>
      <c r="B6245" t="s">
        <v>5</v>
      </c>
      <c r="C6245" t="s">
        <v>43</v>
      </c>
      <c r="D6245" s="1">
        <v>1</v>
      </c>
    </row>
    <row r="6246" spans="1:4" x14ac:dyDescent="0.35">
      <c r="A6246" t="s">
        <v>116</v>
      </c>
      <c r="B6246" t="s">
        <v>5</v>
      </c>
      <c r="C6246" t="s">
        <v>44</v>
      </c>
      <c r="D6246" s="1">
        <v>467</v>
      </c>
    </row>
    <row r="6247" spans="1:4" x14ac:dyDescent="0.35">
      <c r="A6247" t="s">
        <v>116</v>
      </c>
      <c r="B6247" t="s">
        <v>5</v>
      </c>
      <c r="C6247" t="s">
        <v>45</v>
      </c>
      <c r="D6247" s="1">
        <v>325.66699999999997</v>
      </c>
    </row>
    <row r="6248" spans="1:4" x14ac:dyDescent="0.35">
      <c r="A6248" t="s">
        <v>116</v>
      </c>
      <c r="B6248" t="s">
        <v>5</v>
      </c>
      <c r="C6248" t="s">
        <v>46</v>
      </c>
      <c r="D6248" s="1">
        <v>283.33300000000003</v>
      </c>
    </row>
    <row r="6249" spans="1:4" x14ac:dyDescent="0.35">
      <c r="A6249" t="s">
        <v>116</v>
      </c>
      <c r="B6249" t="s">
        <v>5</v>
      </c>
      <c r="C6249" t="s">
        <v>47</v>
      </c>
      <c r="D6249" s="1">
        <v>174</v>
      </c>
    </row>
    <row r="6250" spans="1:4" x14ac:dyDescent="0.35">
      <c r="A6250" t="s">
        <v>116</v>
      </c>
      <c r="B6250" t="s">
        <v>5</v>
      </c>
      <c r="C6250" t="s">
        <v>48</v>
      </c>
      <c r="D6250" s="1">
        <v>712.66700000000003</v>
      </c>
    </row>
    <row r="6251" spans="1:4" x14ac:dyDescent="0.35">
      <c r="A6251" t="s">
        <v>116</v>
      </c>
      <c r="B6251" t="s">
        <v>5</v>
      </c>
      <c r="C6251" t="s">
        <v>49</v>
      </c>
      <c r="D6251" s="1">
        <v>27.333300000000001</v>
      </c>
    </row>
    <row r="6252" spans="1:4" x14ac:dyDescent="0.35">
      <c r="A6252" t="s">
        <v>116</v>
      </c>
      <c r="B6252" t="s">
        <v>5</v>
      </c>
      <c r="C6252" t="s">
        <v>50</v>
      </c>
      <c r="D6252" s="1">
        <v>3</v>
      </c>
    </row>
    <row r="6253" spans="1:4" x14ac:dyDescent="0.35">
      <c r="A6253" t="s">
        <v>116</v>
      </c>
      <c r="B6253" t="s">
        <v>5</v>
      </c>
      <c r="C6253" t="s">
        <v>110</v>
      </c>
      <c r="D6253" s="1">
        <v>41.333300000000001</v>
      </c>
    </row>
    <row r="6254" spans="1:4" x14ac:dyDescent="0.35">
      <c r="A6254" t="s">
        <v>116</v>
      </c>
      <c r="B6254" t="s">
        <v>5</v>
      </c>
      <c r="C6254" t="s">
        <v>52</v>
      </c>
      <c r="D6254" s="1">
        <v>128.333</v>
      </c>
    </row>
    <row r="6255" spans="1:4" x14ac:dyDescent="0.35">
      <c r="A6255" t="s">
        <v>116</v>
      </c>
      <c r="B6255" t="s">
        <v>5</v>
      </c>
      <c r="C6255" t="s">
        <v>54</v>
      </c>
      <c r="D6255" s="1">
        <v>22.666699999999999</v>
      </c>
    </row>
    <row r="6256" spans="1:4" x14ac:dyDescent="0.35">
      <c r="A6256" t="s">
        <v>116</v>
      </c>
      <c r="B6256" t="s">
        <v>5</v>
      </c>
      <c r="C6256" t="s">
        <v>55</v>
      </c>
      <c r="D6256" s="1">
        <v>1</v>
      </c>
    </row>
    <row r="6257" spans="1:4" x14ac:dyDescent="0.35">
      <c r="A6257" t="s">
        <v>116</v>
      </c>
      <c r="B6257" t="s">
        <v>5</v>
      </c>
      <c r="C6257" t="s">
        <v>56</v>
      </c>
      <c r="D6257" s="1">
        <v>2</v>
      </c>
    </row>
    <row r="6258" spans="1:4" x14ac:dyDescent="0.35">
      <c r="A6258" t="s">
        <v>116</v>
      </c>
      <c r="B6258" t="s">
        <v>5</v>
      </c>
      <c r="C6258" t="s">
        <v>57</v>
      </c>
      <c r="D6258" s="1">
        <v>562.66700000000003</v>
      </c>
    </row>
    <row r="6259" spans="1:4" x14ac:dyDescent="0.35">
      <c r="A6259" t="s">
        <v>116</v>
      </c>
      <c r="B6259" t="s">
        <v>5</v>
      </c>
      <c r="C6259" t="s">
        <v>60</v>
      </c>
      <c r="D6259" s="1">
        <v>221.667</v>
      </c>
    </row>
    <row r="6260" spans="1:4" x14ac:dyDescent="0.35">
      <c r="A6260" t="s">
        <v>116</v>
      </c>
      <c r="B6260" t="s">
        <v>5</v>
      </c>
      <c r="C6260" t="s">
        <v>61</v>
      </c>
      <c r="D6260" s="1">
        <v>7.6666699999999999</v>
      </c>
    </row>
    <row r="6261" spans="1:4" x14ac:dyDescent="0.35">
      <c r="A6261" t="s">
        <v>116</v>
      </c>
      <c r="B6261" t="s">
        <v>5</v>
      </c>
      <c r="C6261" t="s">
        <v>62</v>
      </c>
      <c r="D6261" s="1">
        <v>12.333299999999999</v>
      </c>
    </row>
    <row r="6262" spans="1:4" x14ac:dyDescent="0.35">
      <c r="A6262" t="s">
        <v>116</v>
      </c>
      <c r="B6262" t="s">
        <v>5</v>
      </c>
      <c r="C6262" t="s">
        <v>63</v>
      </c>
      <c r="D6262" s="1">
        <v>2</v>
      </c>
    </row>
    <row r="6263" spans="1:4" x14ac:dyDescent="0.35">
      <c r="A6263" t="s">
        <v>116</v>
      </c>
      <c r="B6263" t="s">
        <v>5</v>
      </c>
      <c r="C6263" t="s">
        <v>64</v>
      </c>
      <c r="D6263" s="1">
        <v>1.6666700000000001</v>
      </c>
    </row>
    <row r="6264" spans="1:4" x14ac:dyDescent="0.35">
      <c r="A6264" t="s">
        <v>116</v>
      </c>
      <c r="B6264" t="s">
        <v>5</v>
      </c>
      <c r="C6264" t="s">
        <v>65</v>
      </c>
      <c r="D6264" s="1">
        <v>12.666700000000001</v>
      </c>
    </row>
    <row r="6265" spans="1:4" x14ac:dyDescent="0.35">
      <c r="A6265" t="s">
        <v>116</v>
      </c>
      <c r="B6265" t="s">
        <v>5</v>
      </c>
      <c r="C6265" t="s">
        <v>66</v>
      </c>
      <c r="D6265" s="1">
        <v>10.333299999999999</v>
      </c>
    </row>
    <row r="6266" spans="1:4" x14ac:dyDescent="0.35">
      <c r="A6266" t="s">
        <v>116</v>
      </c>
      <c r="B6266" t="s">
        <v>5</v>
      </c>
      <c r="C6266" t="s">
        <v>68</v>
      </c>
      <c r="D6266" s="1">
        <v>8.3333300000000001</v>
      </c>
    </row>
    <row r="6267" spans="1:4" x14ac:dyDescent="0.35">
      <c r="A6267" t="s">
        <v>116</v>
      </c>
      <c r="B6267" t="s">
        <v>5</v>
      </c>
      <c r="C6267" t="s">
        <v>69</v>
      </c>
      <c r="D6267" s="1">
        <v>18.333300000000001</v>
      </c>
    </row>
    <row r="6268" spans="1:4" x14ac:dyDescent="0.35">
      <c r="A6268" t="s">
        <v>116</v>
      </c>
      <c r="B6268" t="s">
        <v>5</v>
      </c>
      <c r="C6268" t="s">
        <v>70</v>
      </c>
      <c r="D6268" s="1">
        <v>59</v>
      </c>
    </row>
    <row r="6269" spans="1:4" x14ac:dyDescent="0.35">
      <c r="A6269" t="s">
        <v>116</v>
      </c>
      <c r="B6269" t="s">
        <v>5</v>
      </c>
      <c r="C6269" t="s">
        <v>71</v>
      </c>
      <c r="D6269" s="1">
        <v>17.333300000000001</v>
      </c>
    </row>
    <row r="6270" spans="1:4" x14ac:dyDescent="0.35">
      <c r="A6270" t="s">
        <v>116</v>
      </c>
      <c r="B6270" t="s">
        <v>5</v>
      </c>
      <c r="C6270" t="s">
        <v>72</v>
      </c>
      <c r="D6270" s="1">
        <v>2</v>
      </c>
    </row>
    <row r="6271" spans="1:4" x14ac:dyDescent="0.35">
      <c r="A6271" t="s">
        <v>116</v>
      </c>
      <c r="B6271" t="s">
        <v>5</v>
      </c>
      <c r="C6271" t="s">
        <v>95</v>
      </c>
      <c r="D6271" s="1">
        <v>5</v>
      </c>
    </row>
    <row r="6272" spans="1:4" x14ac:dyDescent="0.35">
      <c r="A6272" t="s">
        <v>116</v>
      </c>
      <c r="B6272" t="s">
        <v>5</v>
      </c>
      <c r="C6272" t="s">
        <v>73</v>
      </c>
      <c r="D6272" s="1">
        <v>37</v>
      </c>
    </row>
    <row r="6273" spans="1:4" x14ac:dyDescent="0.35">
      <c r="A6273" t="s">
        <v>116</v>
      </c>
      <c r="B6273" t="s">
        <v>5</v>
      </c>
      <c r="C6273" t="s">
        <v>74</v>
      </c>
      <c r="D6273" s="1">
        <v>61.666699999999999</v>
      </c>
    </row>
    <row r="6274" spans="1:4" x14ac:dyDescent="0.35">
      <c r="A6274" t="s">
        <v>116</v>
      </c>
      <c r="B6274" t="s">
        <v>5</v>
      </c>
      <c r="C6274" t="s">
        <v>75</v>
      </c>
      <c r="D6274" s="1">
        <v>29.333300000000001</v>
      </c>
    </row>
    <row r="6275" spans="1:4" x14ac:dyDescent="0.35">
      <c r="A6275" t="s">
        <v>116</v>
      </c>
      <c r="B6275" t="s">
        <v>5</v>
      </c>
      <c r="C6275" t="s">
        <v>76</v>
      </c>
      <c r="D6275" s="1">
        <v>58</v>
      </c>
    </row>
    <row r="6276" spans="1:4" x14ac:dyDescent="0.35">
      <c r="A6276" t="s">
        <v>116</v>
      </c>
      <c r="B6276" t="s">
        <v>5</v>
      </c>
      <c r="C6276" t="s">
        <v>77</v>
      </c>
      <c r="D6276" s="1">
        <v>33</v>
      </c>
    </row>
    <row r="6277" spans="1:4" x14ac:dyDescent="0.35">
      <c r="A6277" t="s">
        <v>116</v>
      </c>
      <c r="B6277" t="s">
        <v>5</v>
      </c>
      <c r="C6277" t="s">
        <v>78</v>
      </c>
      <c r="D6277" s="1">
        <v>451.33300000000003</v>
      </c>
    </row>
    <row r="6278" spans="1:4" x14ac:dyDescent="0.35">
      <c r="A6278" t="s">
        <v>116</v>
      </c>
      <c r="B6278" t="s">
        <v>5</v>
      </c>
      <c r="C6278" t="s">
        <v>80</v>
      </c>
      <c r="D6278" s="1">
        <v>7.6666699999999999</v>
      </c>
    </row>
    <row r="6279" spans="1:4" x14ac:dyDescent="0.35">
      <c r="A6279" t="s">
        <v>116</v>
      </c>
      <c r="B6279" t="s">
        <v>5</v>
      </c>
      <c r="C6279" t="s">
        <v>81</v>
      </c>
      <c r="D6279" s="1">
        <v>77.333299999999994</v>
      </c>
    </row>
    <row r="6280" spans="1:4" x14ac:dyDescent="0.35">
      <c r="A6280" t="s">
        <v>116</v>
      </c>
      <c r="B6280" t="s">
        <v>5</v>
      </c>
      <c r="C6280" t="s">
        <v>83</v>
      </c>
      <c r="D6280" s="1">
        <v>222.333</v>
      </c>
    </row>
    <row r="6281" spans="1:4" x14ac:dyDescent="0.35">
      <c r="A6281" t="s">
        <v>116</v>
      </c>
      <c r="B6281" t="s">
        <v>5</v>
      </c>
      <c r="C6281" t="s">
        <v>84</v>
      </c>
      <c r="D6281" s="1">
        <v>2.6666699999999999</v>
      </c>
    </row>
    <row r="6282" spans="1:4" x14ac:dyDescent="0.35">
      <c r="A6282" t="s">
        <v>116</v>
      </c>
      <c r="B6282" t="s">
        <v>5</v>
      </c>
      <c r="C6282" t="s">
        <v>85</v>
      </c>
      <c r="D6282" s="1">
        <v>0</v>
      </c>
    </row>
    <row r="6283" spans="1:4" x14ac:dyDescent="0.35">
      <c r="A6283" t="s">
        <v>116</v>
      </c>
      <c r="B6283" t="s">
        <v>5</v>
      </c>
      <c r="C6283" t="s">
        <v>86</v>
      </c>
      <c r="D6283" s="1">
        <v>111</v>
      </c>
    </row>
    <row r="6284" spans="1:4" x14ac:dyDescent="0.35">
      <c r="A6284" t="s">
        <v>116</v>
      </c>
      <c r="B6284" t="s">
        <v>5</v>
      </c>
      <c r="C6284" t="s">
        <v>87</v>
      </c>
      <c r="D6284" s="1">
        <v>1.6666700000000001</v>
      </c>
    </row>
    <row r="6285" spans="1:4" x14ac:dyDescent="0.35">
      <c r="A6285" t="s">
        <v>116</v>
      </c>
      <c r="B6285" t="s">
        <v>5</v>
      </c>
      <c r="C6285" t="s">
        <v>88</v>
      </c>
      <c r="D6285" s="1">
        <v>240</v>
      </c>
    </row>
    <row r="6286" spans="1:4" x14ac:dyDescent="0.35">
      <c r="A6286" t="s">
        <v>116</v>
      </c>
      <c r="B6286" t="s">
        <v>5</v>
      </c>
      <c r="C6286" t="s">
        <v>89</v>
      </c>
      <c r="D6286" s="1">
        <v>6.6666699999999999</v>
      </c>
    </row>
    <row r="6287" spans="1:4" x14ac:dyDescent="0.35">
      <c r="A6287" t="s">
        <v>116</v>
      </c>
      <c r="B6287" t="s">
        <v>5</v>
      </c>
      <c r="C6287" t="s">
        <v>90</v>
      </c>
      <c r="D6287" s="1">
        <v>88</v>
      </c>
    </row>
    <row r="6288" spans="1:4" x14ac:dyDescent="0.35">
      <c r="A6288" t="s">
        <v>116</v>
      </c>
      <c r="B6288" t="s">
        <v>5</v>
      </c>
      <c r="C6288" t="s">
        <v>91</v>
      </c>
      <c r="D6288" s="1">
        <v>64.666700000000006</v>
      </c>
    </row>
    <row r="6289" spans="1:4" x14ac:dyDescent="0.35">
      <c r="A6289" t="s">
        <v>116</v>
      </c>
      <c r="B6289" t="s">
        <v>5</v>
      </c>
      <c r="C6289" t="s">
        <v>92</v>
      </c>
      <c r="D6289" s="1">
        <v>7.6666699999999999</v>
      </c>
    </row>
    <row r="6290" spans="1:4" x14ac:dyDescent="0.35">
      <c r="A6290" t="s">
        <v>116</v>
      </c>
      <c r="B6290" t="s">
        <v>5</v>
      </c>
      <c r="C6290" t="s">
        <v>93</v>
      </c>
      <c r="D6290" s="1">
        <v>18.333300000000001</v>
      </c>
    </row>
    <row r="6291" spans="1:4" x14ac:dyDescent="0.35">
      <c r="A6291" t="s">
        <v>116</v>
      </c>
      <c r="B6291" t="s">
        <v>2</v>
      </c>
      <c r="C6291" t="s">
        <v>7</v>
      </c>
      <c r="D6291" s="1">
        <v>413.33300000000003</v>
      </c>
    </row>
    <row r="6292" spans="1:4" x14ac:dyDescent="0.35">
      <c r="A6292" t="s">
        <v>116</v>
      </c>
      <c r="B6292" t="s">
        <v>2</v>
      </c>
      <c r="C6292" t="s">
        <v>8</v>
      </c>
      <c r="D6292" s="1">
        <v>4437.33</v>
      </c>
    </row>
    <row r="6293" spans="1:4" x14ac:dyDescent="0.35">
      <c r="A6293" t="s">
        <v>116</v>
      </c>
      <c r="B6293" t="s">
        <v>2</v>
      </c>
      <c r="C6293" t="s">
        <v>9</v>
      </c>
      <c r="D6293" s="1">
        <v>539.33299999999997</v>
      </c>
    </row>
    <row r="6294" spans="1:4" x14ac:dyDescent="0.35">
      <c r="A6294" t="s">
        <v>116</v>
      </c>
      <c r="B6294" t="s">
        <v>2</v>
      </c>
      <c r="C6294" t="s">
        <v>10</v>
      </c>
      <c r="D6294" s="1">
        <v>13297</v>
      </c>
    </row>
    <row r="6295" spans="1:4" x14ac:dyDescent="0.35">
      <c r="A6295" t="s">
        <v>116</v>
      </c>
      <c r="B6295" t="s">
        <v>2</v>
      </c>
      <c r="C6295" t="s">
        <v>11</v>
      </c>
      <c r="D6295" s="1">
        <v>263.66699999999997</v>
      </c>
    </row>
    <row r="6296" spans="1:4" x14ac:dyDescent="0.35">
      <c r="A6296" t="s">
        <v>116</v>
      </c>
      <c r="B6296" t="s">
        <v>2</v>
      </c>
      <c r="C6296" t="s">
        <v>12</v>
      </c>
      <c r="D6296" s="1">
        <v>427</v>
      </c>
    </row>
    <row r="6297" spans="1:4" x14ac:dyDescent="0.35">
      <c r="A6297" t="s">
        <v>116</v>
      </c>
      <c r="B6297" t="s">
        <v>2</v>
      </c>
      <c r="C6297" t="s">
        <v>13</v>
      </c>
      <c r="D6297" s="1">
        <v>33005.300000000003</v>
      </c>
    </row>
    <row r="6298" spans="1:4" x14ac:dyDescent="0.35">
      <c r="A6298" t="s">
        <v>116</v>
      </c>
      <c r="B6298" t="s">
        <v>2</v>
      </c>
      <c r="C6298" t="s">
        <v>14</v>
      </c>
      <c r="D6298" s="1">
        <v>570.33299999999997</v>
      </c>
    </row>
    <row r="6299" spans="1:4" x14ac:dyDescent="0.35">
      <c r="A6299" t="s">
        <v>116</v>
      </c>
      <c r="B6299" t="s">
        <v>2</v>
      </c>
      <c r="C6299" t="s">
        <v>15</v>
      </c>
      <c r="D6299" s="1">
        <v>63.666699999999999</v>
      </c>
    </row>
    <row r="6300" spans="1:4" x14ac:dyDescent="0.35">
      <c r="A6300" t="s">
        <v>116</v>
      </c>
      <c r="B6300" t="s">
        <v>2</v>
      </c>
      <c r="C6300" t="s">
        <v>16</v>
      </c>
      <c r="D6300" s="1">
        <v>5263.33</v>
      </c>
    </row>
    <row r="6301" spans="1:4" x14ac:dyDescent="0.35">
      <c r="A6301" t="s">
        <v>116</v>
      </c>
      <c r="B6301" t="s">
        <v>2</v>
      </c>
      <c r="C6301" t="s">
        <v>17</v>
      </c>
      <c r="D6301" s="1">
        <v>399</v>
      </c>
    </row>
    <row r="6302" spans="1:4" x14ac:dyDescent="0.35">
      <c r="A6302" t="s">
        <v>116</v>
      </c>
      <c r="B6302" t="s">
        <v>2</v>
      </c>
      <c r="C6302" t="s">
        <v>18</v>
      </c>
      <c r="D6302" s="1">
        <v>1616.67</v>
      </c>
    </row>
    <row r="6303" spans="1:4" x14ac:dyDescent="0.35">
      <c r="A6303" t="s">
        <v>116</v>
      </c>
      <c r="B6303" t="s">
        <v>2</v>
      </c>
      <c r="C6303" t="s">
        <v>19</v>
      </c>
      <c r="D6303" s="1">
        <v>183.667</v>
      </c>
    </row>
    <row r="6304" spans="1:4" x14ac:dyDescent="0.35">
      <c r="A6304" t="s">
        <v>116</v>
      </c>
      <c r="B6304" t="s">
        <v>2</v>
      </c>
      <c r="C6304" t="s">
        <v>20</v>
      </c>
      <c r="D6304" s="1">
        <v>423.33300000000003</v>
      </c>
    </row>
    <row r="6305" spans="1:4" x14ac:dyDescent="0.35">
      <c r="A6305" t="s">
        <v>116</v>
      </c>
      <c r="B6305" t="s">
        <v>2</v>
      </c>
      <c r="C6305" t="s">
        <v>21</v>
      </c>
      <c r="D6305" s="1">
        <v>19.666699999999999</v>
      </c>
    </row>
    <row r="6306" spans="1:4" x14ac:dyDescent="0.35">
      <c r="A6306" t="s">
        <v>116</v>
      </c>
      <c r="B6306" t="s">
        <v>2</v>
      </c>
      <c r="C6306" t="s">
        <v>22</v>
      </c>
      <c r="D6306" s="1">
        <v>83.333299999999994</v>
      </c>
    </row>
    <row r="6307" spans="1:4" x14ac:dyDescent="0.35">
      <c r="A6307" t="s">
        <v>116</v>
      </c>
      <c r="B6307" t="s">
        <v>2</v>
      </c>
      <c r="C6307" t="s">
        <v>23</v>
      </c>
      <c r="D6307" s="1">
        <v>800.66700000000003</v>
      </c>
    </row>
    <row r="6308" spans="1:4" x14ac:dyDescent="0.35">
      <c r="A6308" t="s">
        <v>116</v>
      </c>
      <c r="B6308" t="s">
        <v>2</v>
      </c>
      <c r="C6308" t="s">
        <v>25</v>
      </c>
      <c r="D6308" s="1">
        <v>476.33300000000003</v>
      </c>
    </row>
    <row r="6309" spans="1:4" x14ac:dyDescent="0.35">
      <c r="A6309" t="s">
        <v>116</v>
      </c>
      <c r="B6309" t="s">
        <v>2</v>
      </c>
      <c r="C6309" t="s">
        <v>26</v>
      </c>
      <c r="D6309" s="1">
        <v>583.66700000000003</v>
      </c>
    </row>
    <row r="6310" spans="1:4" x14ac:dyDescent="0.35">
      <c r="A6310" t="s">
        <v>116</v>
      </c>
      <c r="B6310" t="s">
        <v>2</v>
      </c>
      <c r="C6310" t="s">
        <v>27</v>
      </c>
      <c r="D6310" s="1">
        <v>199</v>
      </c>
    </row>
    <row r="6311" spans="1:4" x14ac:dyDescent="0.35">
      <c r="A6311" t="s">
        <v>116</v>
      </c>
      <c r="B6311" t="s">
        <v>2</v>
      </c>
      <c r="C6311" t="s">
        <v>28</v>
      </c>
      <c r="D6311" s="1">
        <v>59.666699999999999</v>
      </c>
    </row>
    <row r="6312" spans="1:4" x14ac:dyDescent="0.35">
      <c r="A6312" t="s">
        <v>116</v>
      </c>
      <c r="B6312" t="s">
        <v>2</v>
      </c>
      <c r="C6312" t="s">
        <v>29</v>
      </c>
      <c r="D6312" s="1">
        <v>2495.33</v>
      </c>
    </row>
    <row r="6313" spans="1:4" x14ac:dyDescent="0.35">
      <c r="A6313" t="s">
        <v>116</v>
      </c>
      <c r="B6313" t="s">
        <v>2</v>
      </c>
      <c r="C6313" t="s">
        <v>30</v>
      </c>
      <c r="D6313" s="1">
        <v>13</v>
      </c>
    </row>
    <row r="6314" spans="1:4" x14ac:dyDescent="0.35">
      <c r="A6314" t="s">
        <v>116</v>
      </c>
      <c r="B6314" t="s">
        <v>2</v>
      </c>
      <c r="C6314" t="s">
        <v>31</v>
      </c>
      <c r="D6314" s="1">
        <v>16107.3</v>
      </c>
    </row>
    <row r="6315" spans="1:4" x14ac:dyDescent="0.35">
      <c r="A6315" t="s">
        <v>116</v>
      </c>
      <c r="B6315" t="s">
        <v>2</v>
      </c>
      <c r="C6315" t="s">
        <v>32</v>
      </c>
      <c r="D6315" s="1">
        <v>611</v>
      </c>
    </row>
    <row r="6316" spans="1:4" x14ac:dyDescent="0.35">
      <c r="A6316" t="s">
        <v>116</v>
      </c>
      <c r="B6316" t="s">
        <v>2</v>
      </c>
      <c r="C6316" t="s">
        <v>33</v>
      </c>
      <c r="D6316" s="1">
        <v>4505.67</v>
      </c>
    </row>
    <row r="6317" spans="1:4" x14ac:dyDescent="0.35">
      <c r="A6317" t="s">
        <v>116</v>
      </c>
      <c r="B6317" t="s">
        <v>2</v>
      </c>
      <c r="C6317" t="s">
        <v>34</v>
      </c>
      <c r="D6317" s="1">
        <v>784.33299999999997</v>
      </c>
    </row>
    <row r="6318" spans="1:4" x14ac:dyDescent="0.35">
      <c r="A6318" t="s">
        <v>116</v>
      </c>
      <c r="B6318" t="s">
        <v>2</v>
      </c>
      <c r="C6318" t="s">
        <v>35</v>
      </c>
      <c r="D6318" s="1">
        <v>4278</v>
      </c>
    </row>
    <row r="6319" spans="1:4" x14ac:dyDescent="0.35">
      <c r="A6319" t="s">
        <v>116</v>
      </c>
      <c r="B6319" t="s">
        <v>2</v>
      </c>
      <c r="C6319" t="s">
        <v>36</v>
      </c>
      <c r="D6319" s="1">
        <v>428.66699999999997</v>
      </c>
    </row>
    <row r="6320" spans="1:4" x14ac:dyDescent="0.35">
      <c r="A6320" t="s">
        <v>116</v>
      </c>
      <c r="B6320" t="s">
        <v>2</v>
      </c>
      <c r="C6320" t="s">
        <v>37</v>
      </c>
      <c r="D6320" s="1">
        <v>20647</v>
      </c>
    </row>
    <row r="6321" spans="1:4" x14ac:dyDescent="0.35">
      <c r="A6321" t="s">
        <v>116</v>
      </c>
      <c r="B6321" t="s">
        <v>2</v>
      </c>
      <c r="C6321" t="s">
        <v>38</v>
      </c>
      <c r="D6321" s="1">
        <v>6380.67</v>
      </c>
    </row>
    <row r="6322" spans="1:4" x14ac:dyDescent="0.35">
      <c r="A6322" t="s">
        <v>116</v>
      </c>
      <c r="B6322" t="s">
        <v>2</v>
      </c>
      <c r="C6322" t="s">
        <v>40</v>
      </c>
      <c r="D6322" s="1">
        <v>212</v>
      </c>
    </row>
    <row r="6323" spans="1:4" x14ac:dyDescent="0.35">
      <c r="A6323" t="s">
        <v>116</v>
      </c>
      <c r="B6323" t="s">
        <v>2</v>
      </c>
      <c r="C6323" t="s">
        <v>41</v>
      </c>
      <c r="D6323" s="1">
        <v>1197.33</v>
      </c>
    </row>
    <row r="6324" spans="1:4" x14ac:dyDescent="0.35">
      <c r="A6324" t="s">
        <v>116</v>
      </c>
      <c r="B6324" t="s">
        <v>2</v>
      </c>
      <c r="C6324" t="s">
        <v>42</v>
      </c>
      <c r="D6324" s="1">
        <v>124.333</v>
      </c>
    </row>
    <row r="6325" spans="1:4" x14ac:dyDescent="0.35">
      <c r="A6325" t="s">
        <v>116</v>
      </c>
      <c r="B6325" t="s">
        <v>2</v>
      </c>
      <c r="C6325" t="s">
        <v>43</v>
      </c>
      <c r="D6325" s="1">
        <v>318.33300000000003</v>
      </c>
    </row>
    <row r="6326" spans="1:4" x14ac:dyDescent="0.35">
      <c r="A6326" t="s">
        <v>116</v>
      </c>
      <c r="B6326" t="s">
        <v>2</v>
      </c>
      <c r="C6326" t="s">
        <v>44</v>
      </c>
      <c r="D6326" s="1">
        <v>10546.3</v>
      </c>
    </row>
    <row r="6327" spans="1:4" x14ac:dyDescent="0.35">
      <c r="A6327" t="s">
        <v>116</v>
      </c>
      <c r="B6327" t="s">
        <v>2</v>
      </c>
      <c r="C6327" t="s">
        <v>45</v>
      </c>
      <c r="D6327" s="1">
        <v>5577</v>
      </c>
    </row>
    <row r="6328" spans="1:4" x14ac:dyDescent="0.35">
      <c r="A6328" t="s">
        <v>116</v>
      </c>
      <c r="B6328" t="s">
        <v>2</v>
      </c>
      <c r="C6328" t="s">
        <v>46</v>
      </c>
      <c r="D6328" s="1">
        <v>9559.33</v>
      </c>
    </row>
    <row r="6329" spans="1:4" x14ac:dyDescent="0.35">
      <c r="A6329" t="s">
        <v>116</v>
      </c>
      <c r="B6329" t="s">
        <v>2</v>
      </c>
      <c r="C6329" t="s">
        <v>47</v>
      </c>
      <c r="D6329" s="1">
        <v>902.33299999999997</v>
      </c>
    </row>
    <row r="6330" spans="1:4" x14ac:dyDescent="0.35">
      <c r="A6330" t="s">
        <v>116</v>
      </c>
      <c r="B6330" t="s">
        <v>2</v>
      </c>
      <c r="C6330" t="s">
        <v>48</v>
      </c>
      <c r="D6330" s="1">
        <v>5839</v>
      </c>
    </row>
    <row r="6331" spans="1:4" x14ac:dyDescent="0.35">
      <c r="A6331" t="s">
        <v>116</v>
      </c>
      <c r="B6331" t="s">
        <v>2</v>
      </c>
      <c r="C6331" t="s">
        <v>49</v>
      </c>
      <c r="D6331" s="1">
        <v>338.33300000000003</v>
      </c>
    </row>
    <row r="6332" spans="1:4" x14ac:dyDescent="0.35">
      <c r="A6332" t="s">
        <v>116</v>
      </c>
      <c r="B6332" t="s">
        <v>2</v>
      </c>
      <c r="C6332" t="s">
        <v>50</v>
      </c>
      <c r="D6332" s="1">
        <v>72.666700000000006</v>
      </c>
    </row>
    <row r="6333" spans="1:4" x14ac:dyDescent="0.35">
      <c r="A6333" t="s">
        <v>116</v>
      </c>
      <c r="B6333" t="s">
        <v>2</v>
      </c>
      <c r="C6333" t="s">
        <v>110</v>
      </c>
      <c r="D6333" s="1">
        <v>506</v>
      </c>
    </row>
    <row r="6334" spans="1:4" x14ac:dyDescent="0.35">
      <c r="A6334" t="s">
        <v>116</v>
      </c>
      <c r="B6334" t="s">
        <v>2</v>
      </c>
      <c r="C6334" t="s">
        <v>52</v>
      </c>
      <c r="D6334" s="1">
        <v>4914.33</v>
      </c>
    </row>
    <row r="6335" spans="1:4" x14ac:dyDescent="0.35">
      <c r="A6335" t="s">
        <v>116</v>
      </c>
      <c r="B6335" t="s">
        <v>2</v>
      </c>
      <c r="C6335" t="s">
        <v>53</v>
      </c>
      <c r="D6335" s="1">
        <v>24.666699999999999</v>
      </c>
    </row>
    <row r="6336" spans="1:4" x14ac:dyDescent="0.35">
      <c r="A6336" t="s">
        <v>116</v>
      </c>
      <c r="B6336" t="s">
        <v>2</v>
      </c>
      <c r="C6336" t="s">
        <v>54</v>
      </c>
      <c r="D6336" s="1">
        <v>844.33299999999997</v>
      </c>
    </row>
    <row r="6337" spans="1:4" x14ac:dyDescent="0.35">
      <c r="A6337" t="s">
        <v>116</v>
      </c>
      <c r="B6337" t="s">
        <v>2</v>
      </c>
      <c r="C6337" t="s">
        <v>55</v>
      </c>
      <c r="D6337" s="1">
        <v>33.666699999999999</v>
      </c>
    </row>
    <row r="6338" spans="1:4" x14ac:dyDescent="0.35">
      <c r="A6338" t="s">
        <v>116</v>
      </c>
      <c r="B6338" t="s">
        <v>2</v>
      </c>
      <c r="C6338" t="s">
        <v>56</v>
      </c>
      <c r="D6338" s="1">
        <v>20</v>
      </c>
    </row>
    <row r="6339" spans="1:4" x14ac:dyDescent="0.35">
      <c r="A6339" t="s">
        <v>116</v>
      </c>
      <c r="B6339" t="s">
        <v>2</v>
      </c>
      <c r="C6339" t="s">
        <v>57</v>
      </c>
      <c r="D6339" s="1">
        <v>23905.3</v>
      </c>
    </row>
    <row r="6340" spans="1:4" x14ac:dyDescent="0.35">
      <c r="A6340" t="s">
        <v>116</v>
      </c>
      <c r="B6340" t="s">
        <v>2</v>
      </c>
      <c r="C6340" t="s">
        <v>58</v>
      </c>
      <c r="D6340" s="1">
        <v>346</v>
      </c>
    </row>
    <row r="6341" spans="1:4" x14ac:dyDescent="0.35">
      <c r="A6341" t="s">
        <v>116</v>
      </c>
      <c r="B6341" t="s">
        <v>2</v>
      </c>
      <c r="C6341" t="s">
        <v>59</v>
      </c>
      <c r="D6341" s="1">
        <v>3476</v>
      </c>
    </row>
    <row r="6342" spans="1:4" x14ac:dyDescent="0.35">
      <c r="A6342" t="s">
        <v>116</v>
      </c>
      <c r="B6342" t="s">
        <v>2</v>
      </c>
      <c r="C6342" t="s">
        <v>60</v>
      </c>
      <c r="D6342" s="1">
        <v>3801.33</v>
      </c>
    </row>
    <row r="6343" spans="1:4" x14ac:dyDescent="0.35">
      <c r="A6343" t="s">
        <v>116</v>
      </c>
      <c r="B6343" t="s">
        <v>2</v>
      </c>
      <c r="C6343" t="s">
        <v>61</v>
      </c>
      <c r="D6343" s="1">
        <v>395.66699999999997</v>
      </c>
    </row>
    <row r="6344" spans="1:4" x14ac:dyDescent="0.35">
      <c r="A6344" t="s">
        <v>116</v>
      </c>
      <c r="B6344" t="s">
        <v>2</v>
      </c>
      <c r="C6344" t="s">
        <v>62</v>
      </c>
      <c r="D6344" s="1">
        <v>540.33299999999997</v>
      </c>
    </row>
    <row r="6345" spans="1:4" x14ac:dyDescent="0.35">
      <c r="A6345" t="s">
        <v>116</v>
      </c>
      <c r="B6345" t="s">
        <v>2</v>
      </c>
      <c r="C6345" t="s">
        <v>63</v>
      </c>
      <c r="D6345" s="1">
        <v>60.666699999999999</v>
      </c>
    </row>
    <row r="6346" spans="1:4" x14ac:dyDescent="0.35">
      <c r="A6346" t="s">
        <v>116</v>
      </c>
      <c r="B6346" t="s">
        <v>2</v>
      </c>
      <c r="C6346" t="s">
        <v>64</v>
      </c>
      <c r="D6346" s="1">
        <v>23</v>
      </c>
    </row>
    <row r="6347" spans="1:4" x14ac:dyDescent="0.35">
      <c r="A6347" t="s">
        <v>116</v>
      </c>
      <c r="B6347" t="s">
        <v>2</v>
      </c>
      <c r="C6347" t="s">
        <v>65</v>
      </c>
      <c r="D6347" s="1">
        <v>132.333</v>
      </c>
    </row>
    <row r="6348" spans="1:4" x14ac:dyDescent="0.35">
      <c r="A6348" t="s">
        <v>116</v>
      </c>
      <c r="B6348" t="s">
        <v>2</v>
      </c>
      <c r="C6348" t="s">
        <v>66</v>
      </c>
      <c r="D6348" s="1">
        <v>133.333</v>
      </c>
    </row>
    <row r="6349" spans="1:4" x14ac:dyDescent="0.35">
      <c r="A6349" t="s">
        <v>116</v>
      </c>
      <c r="B6349" t="s">
        <v>2</v>
      </c>
      <c r="C6349" t="s">
        <v>67</v>
      </c>
      <c r="D6349" s="1">
        <v>26.333300000000001</v>
      </c>
    </row>
    <row r="6350" spans="1:4" x14ac:dyDescent="0.35">
      <c r="A6350" t="s">
        <v>116</v>
      </c>
      <c r="B6350" t="s">
        <v>2</v>
      </c>
      <c r="C6350" t="s">
        <v>68</v>
      </c>
      <c r="D6350" s="1">
        <v>778.66700000000003</v>
      </c>
    </row>
    <row r="6351" spans="1:4" x14ac:dyDescent="0.35">
      <c r="A6351" t="s">
        <v>116</v>
      </c>
      <c r="B6351" t="s">
        <v>2</v>
      </c>
      <c r="C6351" t="s">
        <v>69</v>
      </c>
      <c r="D6351" s="1">
        <v>224.667</v>
      </c>
    </row>
    <row r="6352" spans="1:4" x14ac:dyDescent="0.35">
      <c r="A6352" t="s">
        <v>116</v>
      </c>
      <c r="B6352" t="s">
        <v>2</v>
      </c>
      <c r="C6352" t="s">
        <v>70</v>
      </c>
      <c r="D6352" s="1">
        <v>3521.67</v>
      </c>
    </row>
    <row r="6353" spans="1:4" x14ac:dyDescent="0.35">
      <c r="A6353" t="s">
        <v>116</v>
      </c>
      <c r="B6353" t="s">
        <v>2</v>
      </c>
      <c r="C6353" t="s">
        <v>71</v>
      </c>
      <c r="D6353" s="1">
        <v>394.66699999999997</v>
      </c>
    </row>
    <row r="6354" spans="1:4" x14ac:dyDescent="0.35">
      <c r="A6354" t="s">
        <v>116</v>
      </c>
      <c r="B6354" t="s">
        <v>2</v>
      </c>
      <c r="C6354" t="s">
        <v>72</v>
      </c>
      <c r="D6354" s="1">
        <v>67.666700000000006</v>
      </c>
    </row>
    <row r="6355" spans="1:4" x14ac:dyDescent="0.35">
      <c r="A6355" t="s">
        <v>116</v>
      </c>
      <c r="B6355" t="s">
        <v>2</v>
      </c>
      <c r="C6355" t="s">
        <v>95</v>
      </c>
      <c r="D6355" s="1">
        <v>41.666699999999999</v>
      </c>
    </row>
    <row r="6356" spans="1:4" x14ac:dyDescent="0.35">
      <c r="A6356" t="s">
        <v>116</v>
      </c>
      <c r="B6356" t="s">
        <v>2</v>
      </c>
      <c r="C6356" t="s">
        <v>73</v>
      </c>
      <c r="D6356" s="1">
        <v>855</v>
      </c>
    </row>
    <row r="6357" spans="1:4" x14ac:dyDescent="0.35">
      <c r="A6357" t="s">
        <v>116</v>
      </c>
      <c r="B6357" t="s">
        <v>2</v>
      </c>
      <c r="C6357" t="s">
        <v>74</v>
      </c>
      <c r="D6357" s="1">
        <v>1949</v>
      </c>
    </row>
    <row r="6358" spans="1:4" x14ac:dyDescent="0.35">
      <c r="A6358" t="s">
        <v>116</v>
      </c>
      <c r="B6358" t="s">
        <v>2</v>
      </c>
      <c r="C6358" t="s">
        <v>75</v>
      </c>
      <c r="D6358" s="1">
        <v>903.33299999999997</v>
      </c>
    </row>
    <row r="6359" spans="1:4" x14ac:dyDescent="0.35">
      <c r="A6359" t="s">
        <v>116</v>
      </c>
      <c r="B6359" t="s">
        <v>2</v>
      </c>
      <c r="C6359" t="s">
        <v>76</v>
      </c>
      <c r="D6359" s="1">
        <v>1101</v>
      </c>
    </row>
    <row r="6360" spans="1:4" x14ac:dyDescent="0.35">
      <c r="A6360" t="s">
        <v>116</v>
      </c>
      <c r="B6360" t="s">
        <v>2</v>
      </c>
      <c r="C6360" t="s">
        <v>77</v>
      </c>
      <c r="D6360" s="1">
        <v>842.33299999999997</v>
      </c>
    </row>
    <row r="6361" spans="1:4" x14ac:dyDescent="0.35">
      <c r="A6361" t="s">
        <v>116</v>
      </c>
      <c r="B6361" t="s">
        <v>2</v>
      </c>
      <c r="C6361" t="s">
        <v>78</v>
      </c>
      <c r="D6361" s="1">
        <v>13493</v>
      </c>
    </row>
    <row r="6362" spans="1:4" x14ac:dyDescent="0.35">
      <c r="A6362" t="s">
        <v>116</v>
      </c>
      <c r="B6362" t="s">
        <v>2</v>
      </c>
      <c r="C6362" t="s">
        <v>79</v>
      </c>
      <c r="D6362" s="1">
        <v>5.3333300000000001</v>
      </c>
    </row>
    <row r="6363" spans="1:4" x14ac:dyDescent="0.35">
      <c r="A6363" t="s">
        <v>116</v>
      </c>
      <c r="B6363" t="s">
        <v>2</v>
      </c>
      <c r="C6363" t="s">
        <v>80</v>
      </c>
      <c r="D6363" s="1">
        <v>157.333</v>
      </c>
    </row>
    <row r="6364" spans="1:4" x14ac:dyDescent="0.35">
      <c r="A6364" t="s">
        <v>116</v>
      </c>
      <c r="B6364" t="s">
        <v>2</v>
      </c>
      <c r="C6364" t="s">
        <v>81</v>
      </c>
      <c r="D6364" s="1">
        <v>7143.33</v>
      </c>
    </row>
    <row r="6365" spans="1:4" x14ac:dyDescent="0.35">
      <c r="A6365" t="s">
        <v>116</v>
      </c>
      <c r="B6365" t="s">
        <v>2</v>
      </c>
      <c r="C6365" t="s">
        <v>98</v>
      </c>
      <c r="D6365" s="1">
        <v>8</v>
      </c>
    </row>
    <row r="6366" spans="1:4" x14ac:dyDescent="0.35">
      <c r="A6366" t="s">
        <v>116</v>
      </c>
      <c r="B6366" t="s">
        <v>2</v>
      </c>
      <c r="C6366" t="s">
        <v>82</v>
      </c>
      <c r="D6366" s="1">
        <v>18</v>
      </c>
    </row>
    <row r="6367" spans="1:4" x14ac:dyDescent="0.35">
      <c r="A6367" t="s">
        <v>116</v>
      </c>
      <c r="B6367" t="s">
        <v>2</v>
      </c>
      <c r="C6367" t="s">
        <v>83</v>
      </c>
      <c r="D6367" s="1">
        <v>6428</v>
      </c>
    </row>
    <row r="6368" spans="1:4" x14ac:dyDescent="0.35">
      <c r="A6368" t="s">
        <v>116</v>
      </c>
      <c r="B6368" t="s">
        <v>2</v>
      </c>
      <c r="C6368" t="s">
        <v>84</v>
      </c>
      <c r="D6368" s="1">
        <v>220.667</v>
      </c>
    </row>
    <row r="6369" spans="1:4" x14ac:dyDescent="0.35">
      <c r="A6369" t="s">
        <v>116</v>
      </c>
      <c r="B6369" t="s">
        <v>2</v>
      </c>
      <c r="C6369" t="s">
        <v>85</v>
      </c>
      <c r="D6369" s="1">
        <v>517.66700000000003</v>
      </c>
    </row>
    <row r="6370" spans="1:4" x14ac:dyDescent="0.35">
      <c r="A6370" t="s">
        <v>116</v>
      </c>
      <c r="B6370" t="s">
        <v>2</v>
      </c>
      <c r="C6370" t="s">
        <v>86</v>
      </c>
      <c r="D6370" s="1">
        <v>4771.33</v>
      </c>
    </row>
    <row r="6371" spans="1:4" x14ac:dyDescent="0.35">
      <c r="A6371" t="s">
        <v>116</v>
      </c>
      <c r="B6371" t="s">
        <v>2</v>
      </c>
      <c r="C6371" t="s">
        <v>87</v>
      </c>
      <c r="D6371" s="1">
        <v>34</v>
      </c>
    </row>
    <row r="6372" spans="1:4" x14ac:dyDescent="0.35">
      <c r="A6372" t="s">
        <v>116</v>
      </c>
      <c r="B6372" t="s">
        <v>2</v>
      </c>
      <c r="C6372" t="s">
        <v>88</v>
      </c>
      <c r="D6372" s="1">
        <v>5185.33</v>
      </c>
    </row>
    <row r="6373" spans="1:4" x14ac:dyDescent="0.35">
      <c r="A6373" t="s">
        <v>116</v>
      </c>
      <c r="B6373" t="s">
        <v>2</v>
      </c>
      <c r="C6373" t="s">
        <v>89</v>
      </c>
      <c r="D6373" s="1">
        <v>203</v>
      </c>
    </row>
    <row r="6374" spans="1:4" x14ac:dyDescent="0.35">
      <c r="A6374" t="s">
        <v>116</v>
      </c>
      <c r="B6374" t="s">
        <v>2</v>
      </c>
      <c r="C6374" t="s">
        <v>90</v>
      </c>
      <c r="D6374" s="1">
        <v>1896.33</v>
      </c>
    </row>
    <row r="6375" spans="1:4" x14ac:dyDescent="0.35">
      <c r="A6375" t="s">
        <v>116</v>
      </c>
      <c r="B6375" t="s">
        <v>2</v>
      </c>
      <c r="C6375" t="s">
        <v>91</v>
      </c>
      <c r="D6375" s="1">
        <v>2668.33</v>
      </c>
    </row>
    <row r="6376" spans="1:4" x14ac:dyDescent="0.35">
      <c r="A6376" t="s">
        <v>116</v>
      </c>
      <c r="B6376" t="s">
        <v>2</v>
      </c>
      <c r="C6376" t="s">
        <v>96</v>
      </c>
      <c r="D6376" s="1">
        <v>64.333299999999994</v>
      </c>
    </row>
    <row r="6377" spans="1:4" x14ac:dyDescent="0.35">
      <c r="A6377" t="s">
        <v>116</v>
      </c>
      <c r="B6377" t="s">
        <v>2</v>
      </c>
      <c r="C6377" t="s">
        <v>92</v>
      </c>
      <c r="D6377" s="1">
        <v>294</v>
      </c>
    </row>
    <row r="6378" spans="1:4" x14ac:dyDescent="0.35">
      <c r="A6378" t="s">
        <v>116</v>
      </c>
      <c r="B6378" t="s">
        <v>2</v>
      </c>
      <c r="C6378" t="s">
        <v>93</v>
      </c>
      <c r="D6378" s="1">
        <v>182.667</v>
      </c>
    </row>
    <row r="6379" spans="1:4" x14ac:dyDescent="0.35">
      <c r="A6379" t="s">
        <v>116</v>
      </c>
      <c r="B6379" t="s">
        <v>6</v>
      </c>
      <c r="C6379" t="s">
        <v>7</v>
      </c>
      <c r="D6379" s="1">
        <v>8</v>
      </c>
    </row>
    <row r="6380" spans="1:4" x14ac:dyDescent="0.35">
      <c r="A6380" t="s">
        <v>116</v>
      </c>
      <c r="B6380" t="s">
        <v>6</v>
      </c>
      <c r="C6380" t="s">
        <v>8</v>
      </c>
      <c r="D6380" s="1">
        <v>334.66699999999997</v>
      </c>
    </row>
    <row r="6381" spans="1:4" x14ac:dyDescent="0.35">
      <c r="A6381" t="s">
        <v>116</v>
      </c>
      <c r="B6381" t="s">
        <v>6</v>
      </c>
      <c r="C6381" t="s">
        <v>9</v>
      </c>
      <c r="D6381" s="1">
        <v>11</v>
      </c>
    </row>
    <row r="6382" spans="1:4" x14ac:dyDescent="0.35">
      <c r="A6382" t="s">
        <v>116</v>
      </c>
      <c r="B6382" t="s">
        <v>6</v>
      </c>
      <c r="C6382" t="s">
        <v>10</v>
      </c>
      <c r="D6382" s="1">
        <v>377</v>
      </c>
    </row>
    <row r="6383" spans="1:4" x14ac:dyDescent="0.35">
      <c r="A6383" t="s">
        <v>116</v>
      </c>
      <c r="B6383" t="s">
        <v>6</v>
      </c>
      <c r="C6383" t="s">
        <v>11</v>
      </c>
      <c r="D6383" s="1">
        <v>5.6666699999999999</v>
      </c>
    </row>
    <row r="6384" spans="1:4" x14ac:dyDescent="0.35">
      <c r="A6384" t="s">
        <v>116</v>
      </c>
      <c r="B6384" t="s">
        <v>6</v>
      </c>
      <c r="C6384" t="s">
        <v>13</v>
      </c>
      <c r="D6384" s="1">
        <v>1011.33</v>
      </c>
    </row>
    <row r="6385" spans="1:4" x14ac:dyDescent="0.35">
      <c r="A6385" t="s">
        <v>116</v>
      </c>
      <c r="B6385" t="s">
        <v>6</v>
      </c>
      <c r="C6385" t="s">
        <v>14</v>
      </c>
      <c r="D6385" s="1">
        <v>14.666700000000001</v>
      </c>
    </row>
    <row r="6386" spans="1:4" x14ac:dyDescent="0.35">
      <c r="A6386" t="s">
        <v>116</v>
      </c>
      <c r="B6386" t="s">
        <v>6</v>
      </c>
      <c r="C6386" t="s">
        <v>16</v>
      </c>
      <c r="D6386" s="1">
        <v>82.333299999999994</v>
      </c>
    </row>
    <row r="6387" spans="1:4" x14ac:dyDescent="0.35">
      <c r="A6387" t="s">
        <v>116</v>
      </c>
      <c r="B6387" t="s">
        <v>6</v>
      </c>
      <c r="C6387" t="s">
        <v>17</v>
      </c>
      <c r="D6387" s="1">
        <v>7</v>
      </c>
    </row>
    <row r="6388" spans="1:4" x14ac:dyDescent="0.35">
      <c r="A6388" t="s">
        <v>116</v>
      </c>
      <c r="B6388" t="s">
        <v>6</v>
      </c>
      <c r="C6388" t="s">
        <v>18</v>
      </c>
      <c r="D6388" s="1">
        <v>30.666699999999999</v>
      </c>
    </row>
    <row r="6389" spans="1:4" x14ac:dyDescent="0.35">
      <c r="A6389" t="s">
        <v>116</v>
      </c>
      <c r="B6389" t="s">
        <v>6</v>
      </c>
      <c r="C6389" t="s">
        <v>19</v>
      </c>
      <c r="D6389" s="1">
        <v>8.6666699999999999</v>
      </c>
    </row>
    <row r="6390" spans="1:4" x14ac:dyDescent="0.35">
      <c r="A6390" t="s">
        <v>116</v>
      </c>
      <c r="B6390" t="s">
        <v>6</v>
      </c>
      <c r="C6390" t="s">
        <v>20</v>
      </c>
      <c r="D6390" s="1">
        <v>11</v>
      </c>
    </row>
    <row r="6391" spans="1:4" x14ac:dyDescent="0.35">
      <c r="A6391" t="s">
        <v>116</v>
      </c>
      <c r="B6391" t="s">
        <v>6</v>
      </c>
      <c r="C6391" t="s">
        <v>21</v>
      </c>
      <c r="D6391" s="1">
        <v>0</v>
      </c>
    </row>
    <row r="6392" spans="1:4" x14ac:dyDescent="0.35">
      <c r="A6392" t="s">
        <v>116</v>
      </c>
      <c r="B6392" t="s">
        <v>6</v>
      </c>
      <c r="C6392" t="s">
        <v>22</v>
      </c>
      <c r="D6392" s="1">
        <v>1</v>
      </c>
    </row>
    <row r="6393" spans="1:4" x14ac:dyDescent="0.35">
      <c r="A6393" t="s">
        <v>116</v>
      </c>
      <c r="B6393" t="s">
        <v>6</v>
      </c>
      <c r="C6393" t="s">
        <v>23</v>
      </c>
      <c r="D6393" s="1">
        <v>8.3333300000000001</v>
      </c>
    </row>
    <row r="6394" spans="1:4" x14ac:dyDescent="0.35">
      <c r="A6394" t="s">
        <v>116</v>
      </c>
      <c r="B6394" t="s">
        <v>6</v>
      </c>
      <c r="C6394" t="s">
        <v>25</v>
      </c>
      <c r="D6394" s="1">
        <v>11.666700000000001</v>
      </c>
    </row>
    <row r="6395" spans="1:4" x14ac:dyDescent="0.35">
      <c r="A6395" t="s">
        <v>116</v>
      </c>
      <c r="B6395" t="s">
        <v>6</v>
      </c>
      <c r="C6395" t="s">
        <v>26</v>
      </c>
      <c r="D6395" s="1">
        <v>25</v>
      </c>
    </row>
    <row r="6396" spans="1:4" x14ac:dyDescent="0.35">
      <c r="A6396" t="s">
        <v>116</v>
      </c>
      <c r="B6396" t="s">
        <v>6</v>
      </c>
      <c r="C6396" t="s">
        <v>27</v>
      </c>
      <c r="D6396" s="1">
        <v>3.6666699999999999</v>
      </c>
    </row>
    <row r="6397" spans="1:4" x14ac:dyDescent="0.35">
      <c r="A6397" t="s">
        <v>116</v>
      </c>
      <c r="B6397" t="s">
        <v>6</v>
      </c>
      <c r="C6397" t="s">
        <v>28</v>
      </c>
      <c r="D6397" s="1">
        <v>2</v>
      </c>
    </row>
    <row r="6398" spans="1:4" x14ac:dyDescent="0.35">
      <c r="A6398" t="s">
        <v>116</v>
      </c>
      <c r="B6398" t="s">
        <v>6</v>
      </c>
      <c r="C6398" t="s">
        <v>29</v>
      </c>
      <c r="D6398" s="1">
        <v>79.666700000000006</v>
      </c>
    </row>
    <row r="6399" spans="1:4" x14ac:dyDescent="0.35">
      <c r="A6399" t="s">
        <v>116</v>
      </c>
      <c r="B6399" t="s">
        <v>6</v>
      </c>
      <c r="C6399" t="s">
        <v>31</v>
      </c>
      <c r="D6399" s="1">
        <v>108.333</v>
      </c>
    </row>
    <row r="6400" spans="1:4" x14ac:dyDescent="0.35">
      <c r="A6400" t="s">
        <v>116</v>
      </c>
      <c r="B6400" t="s">
        <v>6</v>
      </c>
      <c r="C6400" t="s">
        <v>32</v>
      </c>
      <c r="D6400" s="1">
        <v>7</v>
      </c>
    </row>
    <row r="6401" spans="1:4" x14ac:dyDescent="0.35">
      <c r="A6401" t="s">
        <v>116</v>
      </c>
      <c r="B6401" t="s">
        <v>6</v>
      </c>
      <c r="C6401" t="s">
        <v>33</v>
      </c>
      <c r="D6401" s="1">
        <v>160.667</v>
      </c>
    </row>
    <row r="6402" spans="1:4" x14ac:dyDescent="0.35">
      <c r="A6402" t="s">
        <v>116</v>
      </c>
      <c r="B6402" t="s">
        <v>6</v>
      </c>
      <c r="C6402" t="s">
        <v>34</v>
      </c>
      <c r="D6402" s="1">
        <v>10</v>
      </c>
    </row>
    <row r="6403" spans="1:4" x14ac:dyDescent="0.35">
      <c r="A6403" t="s">
        <v>116</v>
      </c>
      <c r="B6403" t="s">
        <v>6</v>
      </c>
      <c r="C6403" t="s">
        <v>35</v>
      </c>
      <c r="D6403" s="1">
        <v>30.666699999999999</v>
      </c>
    </row>
    <row r="6404" spans="1:4" x14ac:dyDescent="0.35">
      <c r="A6404" t="s">
        <v>116</v>
      </c>
      <c r="B6404" t="s">
        <v>6</v>
      </c>
      <c r="C6404" t="s">
        <v>36</v>
      </c>
      <c r="D6404" s="1">
        <v>7.6666699999999999</v>
      </c>
    </row>
    <row r="6405" spans="1:4" x14ac:dyDescent="0.35">
      <c r="A6405" t="s">
        <v>116</v>
      </c>
      <c r="B6405" t="s">
        <v>6</v>
      </c>
      <c r="C6405" t="s">
        <v>37</v>
      </c>
      <c r="D6405" s="1">
        <v>235</v>
      </c>
    </row>
    <row r="6406" spans="1:4" x14ac:dyDescent="0.35">
      <c r="A6406" t="s">
        <v>116</v>
      </c>
      <c r="B6406" t="s">
        <v>6</v>
      </c>
      <c r="C6406" t="s">
        <v>38</v>
      </c>
      <c r="D6406" s="1">
        <v>340</v>
      </c>
    </row>
    <row r="6407" spans="1:4" x14ac:dyDescent="0.35">
      <c r="A6407" t="s">
        <v>116</v>
      </c>
      <c r="B6407" t="s">
        <v>6</v>
      </c>
      <c r="C6407" t="s">
        <v>40</v>
      </c>
      <c r="D6407" s="1">
        <v>19.666699999999999</v>
      </c>
    </row>
    <row r="6408" spans="1:4" x14ac:dyDescent="0.35">
      <c r="A6408" t="s">
        <v>116</v>
      </c>
      <c r="B6408" t="s">
        <v>6</v>
      </c>
      <c r="C6408" t="s">
        <v>42</v>
      </c>
      <c r="D6408" s="1">
        <v>3</v>
      </c>
    </row>
    <row r="6409" spans="1:4" x14ac:dyDescent="0.35">
      <c r="A6409" t="s">
        <v>116</v>
      </c>
      <c r="B6409" t="s">
        <v>6</v>
      </c>
      <c r="C6409" t="s">
        <v>43</v>
      </c>
      <c r="D6409" s="1">
        <v>23.333300000000001</v>
      </c>
    </row>
    <row r="6410" spans="1:4" x14ac:dyDescent="0.35">
      <c r="A6410" t="s">
        <v>116</v>
      </c>
      <c r="B6410" t="s">
        <v>6</v>
      </c>
      <c r="C6410" t="s">
        <v>44</v>
      </c>
      <c r="D6410" s="1">
        <v>104.333</v>
      </c>
    </row>
    <row r="6411" spans="1:4" x14ac:dyDescent="0.35">
      <c r="A6411" t="s">
        <v>116</v>
      </c>
      <c r="B6411" t="s">
        <v>6</v>
      </c>
      <c r="C6411" t="s">
        <v>45</v>
      </c>
      <c r="D6411" s="1">
        <v>251</v>
      </c>
    </row>
    <row r="6412" spans="1:4" x14ac:dyDescent="0.35">
      <c r="A6412" t="s">
        <v>116</v>
      </c>
      <c r="B6412" t="s">
        <v>6</v>
      </c>
      <c r="C6412" t="s">
        <v>46</v>
      </c>
      <c r="D6412" s="1">
        <v>232.667</v>
      </c>
    </row>
    <row r="6413" spans="1:4" x14ac:dyDescent="0.35">
      <c r="A6413" t="s">
        <v>116</v>
      </c>
      <c r="B6413" t="s">
        <v>6</v>
      </c>
      <c r="C6413" t="s">
        <v>47</v>
      </c>
      <c r="D6413" s="1">
        <v>12.666700000000001</v>
      </c>
    </row>
    <row r="6414" spans="1:4" x14ac:dyDescent="0.35">
      <c r="A6414" t="s">
        <v>116</v>
      </c>
      <c r="B6414" t="s">
        <v>6</v>
      </c>
      <c r="C6414" t="s">
        <v>48</v>
      </c>
      <c r="D6414" s="1">
        <v>106.667</v>
      </c>
    </row>
    <row r="6415" spans="1:4" x14ac:dyDescent="0.35">
      <c r="A6415" t="s">
        <v>116</v>
      </c>
      <c r="B6415" t="s">
        <v>6</v>
      </c>
      <c r="C6415" t="s">
        <v>49</v>
      </c>
      <c r="D6415" s="1">
        <v>9.3333300000000001</v>
      </c>
    </row>
    <row r="6416" spans="1:4" x14ac:dyDescent="0.35">
      <c r="A6416" t="s">
        <v>116</v>
      </c>
      <c r="B6416" t="s">
        <v>6</v>
      </c>
      <c r="C6416" t="s">
        <v>110</v>
      </c>
      <c r="D6416" s="1">
        <v>16.666699999999999</v>
      </c>
    </row>
    <row r="6417" spans="1:4" x14ac:dyDescent="0.35">
      <c r="A6417" t="s">
        <v>116</v>
      </c>
      <c r="B6417" t="s">
        <v>6</v>
      </c>
      <c r="C6417" t="s">
        <v>52</v>
      </c>
      <c r="D6417" s="1">
        <v>118.333</v>
      </c>
    </row>
    <row r="6418" spans="1:4" x14ac:dyDescent="0.35">
      <c r="A6418" t="s">
        <v>116</v>
      </c>
      <c r="B6418" t="s">
        <v>6</v>
      </c>
      <c r="C6418" t="s">
        <v>53</v>
      </c>
      <c r="D6418" s="1">
        <v>4</v>
      </c>
    </row>
    <row r="6419" spans="1:4" x14ac:dyDescent="0.35">
      <c r="A6419" t="s">
        <v>116</v>
      </c>
      <c r="B6419" t="s">
        <v>6</v>
      </c>
      <c r="C6419" t="s">
        <v>54</v>
      </c>
      <c r="D6419" s="1">
        <v>7.3333300000000001</v>
      </c>
    </row>
    <row r="6420" spans="1:4" x14ac:dyDescent="0.35">
      <c r="A6420" t="s">
        <v>116</v>
      </c>
      <c r="B6420" t="s">
        <v>6</v>
      </c>
      <c r="C6420" t="s">
        <v>55</v>
      </c>
      <c r="D6420" s="1">
        <v>0</v>
      </c>
    </row>
    <row r="6421" spans="1:4" x14ac:dyDescent="0.35">
      <c r="A6421" t="s">
        <v>116</v>
      </c>
      <c r="B6421" t="s">
        <v>6</v>
      </c>
      <c r="C6421" t="s">
        <v>56</v>
      </c>
      <c r="D6421" s="1">
        <v>2</v>
      </c>
    </row>
    <row r="6422" spans="1:4" x14ac:dyDescent="0.35">
      <c r="A6422" t="s">
        <v>116</v>
      </c>
      <c r="B6422" t="s">
        <v>6</v>
      </c>
      <c r="C6422" t="s">
        <v>57</v>
      </c>
      <c r="D6422" s="1">
        <v>270</v>
      </c>
    </row>
    <row r="6423" spans="1:4" x14ac:dyDescent="0.35">
      <c r="A6423" t="s">
        <v>116</v>
      </c>
      <c r="B6423" t="s">
        <v>6</v>
      </c>
      <c r="C6423" t="s">
        <v>59</v>
      </c>
      <c r="D6423" s="1">
        <v>180</v>
      </c>
    </row>
    <row r="6424" spans="1:4" x14ac:dyDescent="0.35">
      <c r="A6424" t="s">
        <v>116</v>
      </c>
      <c r="B6424" t="s">
        <v>6</v>
      </c>
      <c r="C6424" t="s">
        <v>60</v>
      </c>
      <c r="D6424" s="1">
        <v>125.333</v>
      </c>
    </row>
    <row r="6425" spans="1:4" x14ac:dyDescent="0.35">
      <c r="A6425" t="s">
        <v>116</v>
      </c>
      <c r="B6425" t="s">
        <v>6</v>
      </c>
      <c r="C6425" t="s">
        <v>61</v>
      </c>
      <c r="D6425" s="1">
        <v>17.666699999999999</v>
      </c>
    </row>
    <row r="6426" spans="1:4" x14ac:dyDescent="0.35">
      <c r="A6426" t="s">
        <v>116</v>
      </c>
      <c r="B6426" t="s">
        <v>6</v>
      </c>
      <c r="C6426" t="s">
        <v>62</v>
      </c>
      <c r="D6426" s="1">
        <v>20.666699999999999</v>
      </c>
    </row>
    <row r="6427" spans="1:4" x14ac:dyDescent="0.35">
      <c r="A6427" t="s">
        <v>116</v>
      </c>
      <c r="B6427" t="s">
        <v>6</v>
      </c>
      <c r="C6427" t="s">
        <v>63</v>
      </c>
      <c r="D6427" s="1">
        <v>0</v>
      </c>
    </row>
    <row r="6428" spans="1:4" x14ac:dyDescent="0.35">
      <c r="A6428" t="s">
        <v>116</v>
      </c>
      <c r="B6428" t="s">
        <v>6</v>
      </c>
      <c r="C6428" t="s">
        <v>65</v>
      </c>
      <c r="D6428" s="1">
        <v>7.3333300000000001</v>
      </c>
    </row>
    <row r="6429" spans="1:4" x14ac:dyDescent="0.35">
      <c r="A6429" t="s">
        <v>116</v>
      </c>
      <c r="B6429" t="s">
        <v>6</v>
      </c>
      <c r="C6429" t="s">
        <v>66</v>
      </c>
      <c r="D6429" s="1">
        <v>4</v>
      </c>
    </row>
    <row r="6430" spans="1:4" x14ac:dyDescent="0.35">
      <c r="A6430" t="s">
        <v>116</v>
      </c>
      <c r="B6430" t="s">
        <v>6</v>
      </c>
      <c r="C6430" t="s">
        <v>68</v>
      </c>
      <c r="D6430" s="1">
        <v>22.666699999999999</v>
      </c>
    </row>
    <row r="6431" spans="1:4" x14ac:dyDescent="0.35">
      <c r="A6431" t="s">
        <v>116</v>
      </c>
      <c r="B6431" t="s">
        <v>6</v>
      </c>
      <c r="C6431" t="s">
        <v>69</v>
      </c>
      <c r="D6431" s="1">
        <v>9.6666699999999999</v>
      </c>
    </row>
    <row r="6432" spans="1:4" x14ac:dyDescent="0.35">
      <c r="A6432" t="s">
        <v>116</v>
      </c>
      <c r="B6432" t="s">
        <v>6</v>
      </c>
      <c r="C6432" t="s">
        <v>70</v>
      </c>
      <c r="D6432" s="1">
        <v>59</v>
      </c>
    </row>
    <row r="6433" spans="1:4" x14ac:dyDescent="0.35">
      <c r="A6433" t="s">
        <v>116</v>
      </c>
      <c r="B6433" t="s">
        <v>6</v>
      </c>
      <c r="C6433" t="s">
        <v>71</v>
      </c>
      <c r="D6433" s="1">
        <v>3</v>
      </c>
    </row>
    <row r="6434" spans="1:4" x14ac:dyDescent="0.35">
      <c r="A6434" t="s">
        <v>116</v>
      </c>
      <c r="B6434" t="s">
        <v>6</v>
      </c>
      <c r="C6434" t="s">
        <v>95</v>
      </c>
      <c r="D6434" s="1">
        <v>0.66666700000000001</v>
      </c>
    </row>
    <row r="6435" spans="1:4" x14ac:dyDescent="0.35">
      <c r="A6435" t="s">
        <v>116</v>
      </c>
      <c r="B6435" t="s">
        <v>6</v>
      </c>
      <c r="C6435" t="s">
        <v>73</v>
      </c>
      <c r="D6435" s="1">
        <v>22.333300000000001</v>
      </c>
    </row>
    <row r="6436" spans="1:4" x14ac:dyDescent="0.35">
      <c r="A6436" t="s">
        <v>116</v>
      </c>
      <c r="B6436" t="s">
        <v>6</v>
      </c>
      <c r="C6436" t="s">
        <v>74</v>
      </c>
      <c r="D6436" s="1">
        <v>83</v>
      </c>
    </row>
    <row r="6437" spans="1:4" x14ac:dyDescent="0.35">
      <c r="A6437" t="s">
        <v>116</v>
      </c>
      <c r="B6437" t="s">
        <v>6</v>
      </c>
      <c r="C6437" t="s">
        <v>75</v>
      </c>
      <c r="D6437" s="1">
        <v>2.3333300000000001</v>
      </c>
    </row>
    <row r="6438" spans="1:4" x14ac:dyDescent="0.35">
      <c r="A6438" t="s">
        <v>116</v>
      </c>
      <c r="B6438" t="s">
        <v>6</v>
      </c>
      <c r="C6438" t="s">
        <v>76</v>
      </c>
      <c r="D6438" s="1">
        <v>25.333300000000001</v>
      </c>
    </row>
    <row r="6439" spans="1:4" x14ac:dyDescent="0.35">
      <c r="A6439" t="s">
        <v>116</v>
      </c>
      <c r="B6439" t="s">
        <v>6</v>
      </c>
      <c r="C6439" t="s">
        <v>77</v>
      </c>
      <c r="D6439" s="1">
        <v>31.333300000000001</v>
      </c>
    </row>
    <row r="6440" spans="1:4" x14ac:dyDescent="0.35">
      <c r="A6440" t="s">
        <v>116</v>
      </c>
      <c r="B6440" t="s">
        <v>6</v>
      </c>
      <c r="C6440" t="s">
        <v>78</v>
      </c>
      <c r="D6440" s="1">
        <v>242.333</v>
      </c>
    </row>
    <row r="6441" spans="1:4" x14ac:dyDescent="0.35">
      <c r="A6441" t="s">
        <v>116</v>
      </c>
      <c r="B6441" t="s">
        <v>6</v>
      </c>
      <c r="C6441" t="s">
        <v>80</v>
      </c>
      <c r="D6441" s="1">
        <v>6</v>
      </c>
    </row>
    <row r="6442" spans="1:4" x14ac:dyDescent="0.35">
      <c r="A6442" t="s">
        <v>116</v>
      </c>
      <c r="B6442" t="s">
        <v>6</v>
      </c>
      <c r="C6442" t="s">
        <v>81</v>
      </c>
      <c r="D6442" s="1">
        <v>103.333</v>
      </c>
    </row>
    <row r="6443" spans="1:4" x14ac:dyDescent="0.35">
      <c r="A6443" t="s">
        <v>116</v>
      </c>
      <c r="B6443" t="s">
        <v>6</v>
      </c>
      <c r="C6443" t="s">
        <v>83</v>
      </c>
      <c r="D6443" s="1">
        <v>115</v>
      </c>
    </row>
    <row r="6444" spans="1:4" x14ac:dyDescent="0.35">
      <c r="A6444" t="s">
        <v>116</v>
      </c>
      <c r="B6444" t="s">
        <v>6</v>
      </c>
      <c r="C6444" t="s">
        <v>84</v>
      </c>
      <c r="D6444" s="1">
        <v>1.6666700000000001</v>
      </c>
    </row>
    <row r="6445" spans="1:4" x14ac:dyDescent="0.35">
      <c r="A6445" t="s">
        <v>116</v>
      </c>
      <c r="B6445" t="s">
        <v>6</v>
      </c>
      <c r="C6445" t="s">
        <v>86</v>
      </c>
      <c r="D6445" s="1">
        <v>150</v>
      </c>
    </row>
    <row r="6446" spans="1:4" x14ac:dyDescent="0.35">
      <c r="A6446" t="s">
        <v>116</v>
      </c>
      <c r="B6446" t="s">
        <v>6</v>
      </c>
      <c r="C6446" t="s">
        <v>87</v>
      </c>
      <c r="D6446" s="1">
        <v>0</v>
      </c>
    </row>
    <row r="6447" spans="1:4" x14ac:dyDescent="0.35">
      <c r="A6447" t="s">
        <v>116</v>
      </c>
      <c r="B6447" t="s">
        <v>6</v>
      </c>
      <c r="C6447" t="s">
        <v>88</v>
      </c>
      <c r="D6447" s="1">
        <v>109.333</v>
      </c>
    </row>
    <row r="6448" spans="1:4" x14ac:dyDescent="0.35">
      <c r="A6448" t="s">
        <v>116</v>
      </c>
      <c r="B6448" t="s">
        <v>6</v>
      </c>
      <c r="C6448" t="s">
        <v>89</v>
      </c>
      <c r="D6448" s="1">
        <v>0.66666700000000001</v>
      </c>
    </row>
    <row r="6449" spans="1:4" x14ac:dyDescent="0.35">
      <c r="A6449" t="s">
        <v>116</v>
      </c>
      <c r="B6449" t="s">
        <v>6</v>
      </c>
      <c r="C6449" t="s">
        <v>90</v>
      </c>
      <c r="D6449" s="1">
        <v>44.666699999999999</v>
      </c>
    </row>
    <row r="6450" spans="1:4" x14ac:dyDescent="0.35">
      <c r="A6450" t="s">
        <v>116</v>
      </c>
      <c r="B6450" t="s">
        <v>6</v>
      </c>
      <c r="C6450" t="s">
        <v>91</v>
      </c>
      <c r="D6450" s="1">
        <v>55.333300000000001</v>
      </c>
    </row>
    <row r="6451" spans="1:4" x14ac:dyDescent="0.35">
      <c r="A6451" t="s">
        <v>116</v>
      </c>
      <c r="B6451" t="s">
        <v>6</v>
      </c>
      <c r="C6451" t="s">
        <v>92</v>
      </c>
      <c r="D6451" s="1">
        <v>16.333300000000001</v>
      </c>
    </row>
    <row r="6452" spans="1:4" x14ac:dyDescent="0.35">
      <c r="A6452" t="s">
        <v>116</v>
      </c>
      <c r="B6452" t="s">
        <v>6</v>
      </c>
      <c r="C6452" t="s">
        <v>93</v>
      </c>
      <c r="D6452" s="1">
        <v>9.6666699999999999</v>
      </c>
    </row>
    <row r="6453" spans="1:4" x14ac:dyDescent="0.35">
      <c r="A6453" t="s">
        <v>116</v>
      </c>
      <c r="B6453" t="s">
        <v>4</v>
      </c>
      <c r="C6453" t="s">
        <v>7</v>
      </c>
      <c r="D6453" s="1">
        <v>114.333</v>
      </c>
    </row>
    <row r="6454" spans="1:4" x14ac:dyDescent="0.35">
      <c r="A6454" t="s">
        <v>116</v>
      </c>
      <c r="B6454" t="s">
        <v>4</v>
      </c>
      <c r="C6454" t="s">
        <v>8</v>
      </c>
      <c r="D6454" s="1">
        <v>327.66699999999997</v>
      </c>
    </row>
    <row r="6455" spans="1:4" x14ac:dyDescent="0.35">
      <c r="A6455" t="s">
        <v>116</v>
      </c>
      <c r="B6455" t="s">
        <v>4</v>
      </c>
      <c r="C6455" t="s">
        <v>9</v>
      </c>
      <c r="D6455" s="1">
        <v>27.333300000000001</v>
      </c>
    </row>
    <row r="6456" spans="1:4" x14ac:dyDescent="0.35">
      <c r="A6456" t="s">
        <v>116</v>
      </c>
      <c r="B6456" t="s">
        <v>4</v>
      </c>
      <c r="C6456" t="s">
        <v>10</v>
      </c>
      <c r="D6456" s="1">
        <v>363.66699999999997</v>
      </c>
    </row>
    <row r="6457" spans="1:4" x14ac:dyDescent="0.35">
      <c r="A6457" t="s">
        <v>116</v>
      </c>
      <c r="B6457" t="s">
        <v>4</v>
      </c>
      <c r="C6457" t="s">
        <v>11</v>
      </c>
      <c r="D6457" s="1">
        <v>36.666699999999999</v>
      </c>
    </row>
    <row r="6458" spans="1:4" x14ac:dyDescent="0.35">
      <c r="A6458" t="s">
        <v>116</v>
      </c>
      <c r="B6458" t="s">
        <v>4</v>
      </c>
      <c r="C6458" t="s">
        <v>12</v>
      </c>
      <c r="D6458" s="1">
        <v>60</v>
      </c>
    </row>
    <row r="6459" spans="1:4" x14ac:dyDescent="0.35">
      <c r="A6459" t="s">
        <v>116</v>
      </c>
      <c r="B6459" t="s">
        <v>4</v>
      </c>
      <c r="C6459" t="s">
        <v>13</v>
      </c>
      <c r="D6459" s="1">
        <v>8849.67</v>
      </c>
    </row>
    <row r="6460" spans="1:4" x14ac:dyDescent="0.35">
      <c r="A6460" t="s">
        <v>116</v>
      </c>
      <c r="B6460" t="s">
        <v>4</v>
      </c>
      <c r="C6460" t="s">
        <v>14</v>
      </c>
      <c r="D6460" s="1">
        <v>27</v>
      </c>
    </row>
    <row r="6461" spans="1:4" x14ac:dyDescent="0.35">
      <c r="A6461" t="s">
        <v>116</v>
      </c>
      <c r="B6461" t="s">
        <v>4</v>
      </c>
      <c r="C6461" t="s">
        <v>15</v>
      </c>
      <c r="D6461" s="1">
        <v>1</v>
      </c>
    </row>
    <row r="6462" spans="1:4" x14ac:dyDescent="0.35">
      <c r="A6462" t="s">
        <v>116</v>
      </c>
      <c r="B6462" t="s">
        <v>4</v>
      </c>
      <c r="C6462" t="s">
        <v>16</v>
      </c>
      <c r="D6462" s="1">
        <v>672.66700000000003</v>
      </c>
    </row>
    <row r="6463" spans="1:4" x14ac:dyDescent="0.35">
      <c r="A6463" t="s">
        <v>116</v>
      </c>
      <c r="B6463" t="s">
        <v>4</v>
      </c>
      <c r="C6463" t="s">
        <v>17</v>
      </c>
      <c r="D6463" s="1">
        <v>20</v>
      </c>
    </row>
    <row r="6464" spans="1:4" x14ac:dyDescent="0.35">
      <c r="A6464" t="s">
        <v>116</v>
      </c>
      <c r="B6464" t="s">
        <v>4</v>
      </c>
      <c r="C6464" t="s">
        <v>18</v>
      </c>
      <c r="D6464" s="1">
        <v>83</v>
      </c>
    </row>
    <row r="6465" spans="1:4" x14ac:dyDescent="0.35">
      <c r="A6465" t="s">
        <v>116</v>
      </c>
      <c r="B6465" t="s">
        <v>4</v>
      </c>
      <c r="C6465" t="s">
        <v>19</v>
      </c>
      <c r="D6465" s="1">
        <v>16.666699999999999</v>
      </c>
    </row>
    <row r="6466" spans="1:4" x14ac:dyDescent="0.35">
      <c r="A6466" t="s">
        <v>116</v>
      </c>
      <c r="B6466" t="s">
        <v>4</v>
      </c>
      <c r="C6466" t="s">
        <v>20</v>
      </c>
      <c r="D6466" s="1">
        <v>63</v>
      </c>
    </row>
    <row r="6467" spans="1:4" x14ac:dyDescent="0.35">
      <c r="A6467" t="s">
        <v>116</v>
      </c>
      <c r="B6467" t="s">
        <v>4</v>
      </c>
      <c r="C6467" t="s">
        <v>21</v>
      </c>
      <c r="D6467" s="1">
        <v>1</v>
      </c>
    </row>
    <row r="6468" spans="1:4" x14ac:dyDescent="0.35">
      <c r="A6468" t="s">
        <v>116</v>
      </c>
      <c r="B6468" t="s">
        <v>4</v>
      </c>
      <c r="C6468" t="s">
        <v>22</v>
      </c>
      <c r="D6468" s="1">
        <v>10</v>
      </c>
    </row>
    <row r="6469" spans="1:4" x14ac:dyDescent="0.35">
      <c r="A6469" t="s">
        <v>116</v>
      </c>
      <c r="B6469" t="s">
        <v>4</v>
      </c>
      <c r="C6469" t="s">
        <v>23</v>
      </c>
      <c r="D6469" s="1">
        <v>52.666699999999999</v>
      </c>
    </row>
    <row r="6470" spans="1:4" x14ac:dyDescent="0.35">
      <c r="A6470" t="s">
        <v>116</v>
      </c>
      <c r="B6470" t="s">
        <v>4</v>
      </c>
      <c r="C6470" t="s">
        <v>25</v>
      </c>
      <c r="D6470" s="1">
        <v>21</v>
      </c>
    </row>
    <row r="6471" spans="1:4" x14ac:dyDescent="0.35">
      <c r="A6471" t="s">
        <v>116</v>
      </c>
      <c r="B6471" t="s">
        <v>4</v>
      </c>
      <c r="C6471" t="s">
        <v>26</v>
      </c>
      <c r="D6471" s="1">
        <v>28.333300000000001</v>
      </c>
    </row>
    <row r="6472" spans="1:4" x14ac:dyDescent="0.35">
      <c r="A6472" t="s">
        <v>116</v>
      </c>
      <c r="B6472" t="s">
        <v>4</v>
      </c>
      <c r="C6472" t="s">
        <v>27</v>
      </c>
      <c r="D6472" s="1">
        <v>59.666699999999999</v>
      </c>
    </row>
    <row r="6473" spans="1:4" x14ac:dyDescent="0.35">
      <c r="A6473" t="s">
        <v>116</v>
      </c>
      <c r="B6473" t="s">
        <v>4</v>
      </c>
      <c r="C6473" t="s">
        <v>28</v>
      </c>
      <c r="D6473" s="1">
        <v>7.3333300000000001</v>
      </c>
    </row>
    <row r="6474" spans="1:4" x14ac:dyDescent="0.35">
      <c r="A6474" t="s">
        <v>116</v>
      </c>
      <c r="B6474" t="s">
        <v>4</v>
      </c>
      <c r="C6474" t="s">
        <v>29</v>
      </c>
      <c r="D6474" s="1">
        <v>136.333</v>
      </c>
    </row>
    <row r="6475" spans="1:4" x14ac:dyDescent="0.35">
      <c r="A6475" t="s">
        <v>116</v>
      </c>
      <c r="B6475" t="s">
        <v>4</v>
      </c>
      <c r="C6475" t="s">
        <v>30</v>
      </c>
      <c r="D6475" s="1">
        <v>2.6666699999999999</v>
      </c>
    </row>
    <row r="6476" spans="1:4" x14ac:dyDescent="0.35">
      <c r="A6476" t="s">
        <v>116</v>
      </c>
      <c r="B6476" t="s">
        <v>4</v>
      </c>
      <c r="C6476" t="s">
        <v>31</v>
      </c>
      <c r="D6476" s="1">
        <v>1094.33</v>
      </c>
    </row>
    <row r="6477" spans="1:4" x14ac:dyDescent="0.35">
      <c r="A6477" t="s">
        <v>116</v>
      </c>
      <c r="B6477" t="s">
        <v>4</v>
      </c>
      <c r="C6477" t="s">
        <v>32</v>
      </c>
      <c r="D6477" s="1">
        <v>100</v>
      </c>
    </row>
    <row r="6478" spans="1:4" x14ac:dyDescent="0.35">
      <c r="A6478" t="s">
        <v>116</v>
      </c>
      <c r="B6478" t="s">
        <v>4</v>
      </c>
      <c r="C6478" t="s">
        <v>33</v>
      </c>
      <c r="D6478" s="1">
        <v>319.66699999999997</v>
      </c>
    </row>
    <row r="6479" spans="1:4" x14ac:dyDescent="0.35">
      <c r="A6479" t="s">
        <v>116</v>
      </c>
      <c r="B6479" t="s">
        <v>4</v>
      </c>
      <c r="C6479" t="s">
        <v>34</v>
      </c>
      <c r="D6479" s="1">
        <v>10.666700000000001</v>
      </c>
    </row>
    <row r="6480" spans="1:4" x14ac:dyDescent="0.35">
      <c r="A6480" t="s">
        <v>116</v>
      </c>
      <c r="B6480" t="s">
        <v>4</v>
      </c>
      <c r="C6480" t="s">
        <v>35</v>
      </c>
      <c r="D6480" s="1">
        <v>328</v>
      </c>
    </row>
    <row r="6481" spans="1:4" x14ac:dyDescent="0.35">
      <c r="A6481" t="s">
        <v>116</v>
      </c>
      <c r="B6481" t="s">
        <v>4</v>
      </c>
      <c r="C6481" t="s">
        <v>36</v>
      </c>
      <c r="D6481" s="1">
        <v>288.33300000000003</v>
      </c>
    </row>
    <row r="6482" spans="1:4" x14ac:dyDescent="0.35">
      <c r="A6482" t="s">
        <v>116</v>
      </c>
      <c r="B6482" t="s">
        <v>4</v>
      </c>
      <c r="C6482" t="s">
        <v>37</v>
      </c>
      <c r="D6482" s="1">
        <v>4641</v>
      </c>
    </row>
    <row r="6483" spans="1:4" x14ac:dyDescent="0.35">
      <c r="A6483" t="s">
        <v>116</v>
      </c>
      <c r="B6483" t="s">
        <v>4</v>
      </c>
      <c r="C6483" t="s">
        <v>38</v>
      </c>
      <c r="D6483" s="1">
        <v>438</v>
      </c>
    </row>
    <row r="6484" spans="1:4" x14ac:dyDescent="0.35">
      <c r="A6484" t="s">
        <v>116</v>
      </c>
      <c r="B6484" t="s">
        <v>4</v>
      </c>
      <c r="C6484" t="s">
        <v>40</v>
      </c>
      <c r="D6484" s="1">
        <v>25</v>
      </c>
    </row>
    <row r="6485" spans="1:4" x14ac:dyDescent="0.35">
      <c r="A6485" t="s">
        <v>116</v>
      </c>
      <c r="B6485" t="s">
        <v>4</v>
      </c>
      <c r="C6485" t="s">
        <v>42</v>
      </c>
      <c r="D6485" s="1">
        <v>7.6666699999999999</v>
      </c>
    </row>
    <row r="6486" spans="1:4" x14ac:dyDescent="0.35">
      <c r="A6486" t="s">
        <v>116</v>
      </c>
      <c r="B6486" t="s">
        <v>4</v>
      </c>
      <c r="C6486" t="s">
        <v>43</v>
      </c>
      <c r="D6486" s="1">
        <v>15</v>
      </c>
    </row>
    <row r="6487" spans="1:4" x14ac:dyDescent="0.35">
      <c r="A6487" t="s">
        <v>116</v>
      </c>
      <c r="B6487" t="s">
        <v>4</v>
      </c>
      <c r="C6487" t="s">
        <v>44</v>
      </c>
      <c r="D6487" s="1">
        <v>1383.67</v>
      </c>
    </row>
    <row r="6488" spans="1:4" x14ac:dyDescent="0.35">
      <c r="A6488" t="s">
        <v>116</v>
      </c>
      <c r="B6488" t="s">
        <v>4</v>
      </c>
      <c r="C6488" t="s">
        <v>45</v>
      </c>
      <c r="D6488" s="1">
        <v>574.66700000000003</v>
      </c>
    </row>
    <row r="6489" spans="1:4" x14ac:dyDescent="0.35">
      <c r="A6489" t="s">
        <v>116</v>
      </c>
      <c r="B6489" t="s">
        <v>4</v>
      </c>
      <c r="C6489" t="s">
        <v>46</v>
      </c>
      <c r="D6489" s="1">
        <v>799.33299999999997</v>
      </c>
    </row>
    <row r="6490" spans="1:4" x14ac:dyDescent="0.35">
      <c r="A6490" t="s">
        <v>116</v>
      </c>
      <c r="B6490" t="s">
        <v>4</v>
      </c>
      <c r="C6490" t="s">
        <v>47</v>
      </c>
      <c r="D6490" s="1">
        <v>571</v>
      </c>
    </row>
    <row r="6491" spans="1:4" x14ac:dyDescent="0.35">
      <c r="A6491" t="s">
        <v>116</v>
      </c>
      <c r="B6491" t="s">
        <v>4</v>
      </c>
      <c r="C6491" t="s">
        <v>48</v>
      </c>
      <c r="D6491" s="1">
        <v>1540.33</v>
      </c>
    </row>
    <row r="6492" spans="1:4" x14ac:dyDescent="0.35">
      <c r="A6492" t="s">
        <v>116</v>
      </c>
      <c r="B6492" t="s">
        <v>4</v>
      </c>
      <c r="C6492" t="s">
        <v>49</v>
      </c>
      <c r="D6492" s="1">
        <v>48.333300000000001</v>
      </c>
    </row>
    <row r="6493" spans="1:4" x14ac:dyDescent="0.35">
      <c r="A6493" t="s">
        <v>116</v>
      </c>
      <c r="B6493" t="s">
        <v>4</v>
      </c>
      <c r="C6493" t="s">
        <v>50</v>
      </c>
      <c r="D6493" s="1">
        <v>9</v>
      </c>
    </row>
    <row r="6494" spans="1:4" x14ac:dyDescent="0.35">
      <c r="A6494" t="s">
        <v>116</v>
      </c>
      <c r="B6494" t="s">
        <v>4</v>
      </c>
      <c r="C6494" t="s">
        <v>110</v>
      </c>
      <c r="D6494" s="1">
        <v>25.666699999999999</v>
      </c>
    </row>
    <row r="6495" spans="1:4" x14ac:dyDescent="0.35">
      <c r="A6495" t="s">
        <v>116</v>
      </c>
      <c r="B6495" t="s">
        <v>4</v>
      </c>
      <c r="C6495" t="s">
        <v>52</v>
      </c>
      <c r="D6495" s="1">
        <v>223</v>
      </c>
    </row>
    <row r="6496" spans="1:4" x14ac:dyDescent="0.35">
      <c r="A6496" t="s">
        <v>116</v>
      </c>
      <c r="B6496" t="s">
        <v>4</v>
      </c>
      <c r="C6496" t="s">
        <v>53</v>
      </c>
      <c r="D6496" s="1">
        <v>4</v>
      </c>
    </row>
    <row r="6497" spans="1:4" x14ac:dyDescent="0.35">
      <c r="A6497" t="s">
        <v>116</v>
      </c>
      <c r="B6497" t="s">
        <v>4</v>
      </c>
      <c r="C6497" t="s">
        <v>54</v>
      </c>
      <c r="D6497" s="1">
        <v>106.667</v>
      </c>
    </row>
    <row r="6498" spans="1:4" x14ac:dyDescent="0.35">
      <c r="A6498" t="s">
        <v>116</v>
      </c>
      <c r="B6498" t="s">
        <v>4</v>
      </c>
      <c r="C6498" t="s">
        <v>55</v>
      </c>
      <c r="D6498" s="1">
        <v>4</v>
      </c>
    </row>
    <row r="6499" spans="1:4" x14ac:dyDescent="0.35">
      <c r="A6499" t="s">
        <v>116</v>
      </c>
      <c r="B6499" t="s">
        <v>4</v>
      </c>
      <c r="C6499" t="s">
        <v>56</v>
      </c>
      <c r="D6499" s="1">
        <v>2</v>
      </c>
    </row>
    <row r="6500" spans="1:4" x14ac:dyDescent="0.35">
      <c r="A6500" t="s">
        <v>116</v>
      </c>
      <c r="B6500" t="s">
        <v>4</v>
      </c>
      <c r="C6500" t="s">
        <v>57</v>
      </c>
      <c r="D6500" s="1">
        <v>882.66700000000003</v>
      </c>
    </row>
    <row r="6501" spans="1:4" x14ac:dyDescent="0.35">
      <c r="A6501" t="s">
        <v>116</v>
      </c>
      <c r="B6501" t="s">
        <v>4</v>
      </c>
      <c r="C6501" t="s">
        <v>58</v>
      </c>
      <c r="D6501" s="1">
        <v>42.333300000000001</v>
      </c>
    </row>
    <row r="6502" spans="1:4" x14ac:dyDescent="0.35">
      <c r="A6502" t="s">
        <v>116</v>
      </c>
      <c r="B6502" t="s">
        <v>4</v>
      </c>
      <c r="C6502" t="s">
        <v>59</v>
      </c>
      <c r="D6502" s="1">
        <v>477.33300000000003</v>
      </c>
    </row>
    <row r="6503" spans="1:4" x14ac:dyDescent="0.35">
      <c r="A6503" t="s">
        <v>116</v>
      </c>
      <c r="B6503" t="s">
        <v>4</v>
      </c>
      <c r="C6503" t="s">
        <v>60</v>
      </c>
      <c r="D6503" s="1">
        <v>377.33300000000003</v>
      </c>
    </row>
    <row r="6504" spans="1:4" x14ac:dyDescent="0.35">
      <c r="A6504" t="s">
        <v>116</v>
      </c>
      <c r="B6504" t="s">
        <v>4</v>
      </c>
      <c r="C6504" t="s">
        <v>61</v>
      </c>
      <c r="D6504" s="1">
        <v>64</v>
      </c>
    </row>
    <row r="6505" spans="1:4" x14ac:dyDescent="0.35">
      <c r="A6505" t="s">
        <v>116</v>
      </c>
      <c r="B6505" t="s">
        <v>4</v>
      </c>
      <c r="C6505" t="s">
        <v>62</v>
      </c>
      <c r="D6505" s="1">
        <v>45</v>
      </c>
    </row>
    <row r="6506" spans="1:4" x14ac:dyDescent="0.35">
      <c r="A6506" t="s">
        <v>116</v>
      </c>
      <c r="B6506" t="s">
        <v>4</v>
      </c>
      <c r="C6506" t="s">
        <v>63</v>
      </c>
      <c r="D6506" s="1">
        <v>2.3333300000000001</v>
      </c>
    </row>
    <row r="6507" spans="1:4" x14ac:dyDescent="0.35">
      <c r="A6507" t="s">
        <v>116</v>
      </c>
      <c r="B6507" t="s">
        <v>4</v>
      </c>
      <c r="C6507" t="s">
        <v>64</v>
      </c>
      <c r="D6507" s="1">
        <v>1</v>
      </c>
    </row>
    <row r="6508" spans="1:4" x14ac:dyDescent="0.35">
      <c r="A6508" t="s">
        <v>116</v>
      </c>
      <c r="B6508" t="s">
        <v>4</v>
      </c>
      <c r="C6508" t="s">
        <v>65</v>
      </c>
      <c r="D6508" s="1">
        <v>11</v>
      </c>
    </row>
    <row r="6509" spans="1:4" x14ac:dyDescent="0.35">
      <c r="A6509" t="s">
        <v>116</v>
      </c>
      <c r="B6509" t="s">
        <v>4</v>
      </c>
      <c r="C6509" t="s">
        <v>66</v>
      </c>
      <c r="D6509" s="1">
        <v>10.333299999999999</v>
      </c>
    </row>
    <row r="6510" spans="1:4" x14ac:dyDescent="0.35">
      <c r="A6510" t="s">
        <v>116</v>
      </c>
      <c r="B6510" t="s">
        <v>4</v>
      </c>
      <c r="C6510" t="s">
        <v>68</v>
      </c>
      <c r="D6510" s="1">
        <v>18.333300000000001</v>
      </c>
    </row>
    <row r="6511" spans="1:4" x14ac:dyDescent="0.35">
      <c r="A6511" t="s">
        <v>116</v>
      </c>
      <c r="B6511" t="s">
        <v>4</v>
      </c>
      <c r="C6511" t="s">
        <v>69</v>
      </c>
      <c r="D6511" s="1">
        <v>32.333300000000001</v>
      </c>
    </row>
    <row r="6512" spans="1:4" x14ac:dyDescent="0.35">
      <c r="A6512" t="s">
        <v>116</v>
      </c>
      <c r="B6512" t="s">
        <v>4</v>
      </c>
      <c r="C6512" t="s">
        <v>70</v>
      </c>
      <c r="D6512" s="1">
        <v>769.33299999999997</v>
      </c>
    </row>
    <row r="6513" spans="1:4" x14ac:dyDescent="0.35">
      <c r="A6513" t="s">
        <v>116</v>
      </c>
      <c r="B6513" t="s">
        <v>4</v>
      </c>
      <c r="C6513" t="s">
        <v>71</v>
      </c>
      <c r="D6513" s="1">
        <v>64.333299999999994</v>
      </c>
    </row>
    <row r="6514" spans="1:4" x14ac:dyDescent="0.35">
      <c r="A6514" t="s">
        <v>116</v>
      </c>
      <c r="B6514" t="s">
        <v>4</v>
      </c>
      <c r="C6514" t="s">
        <v>72</v>
      </c>
      <c r="D6514" s="1">
        <v>7</v>
      </c>
    </row>
    <row r="6515" spans="1:4" x14ac:dyDescent="0.35">
      <c r="A6515" t="s">
        <v>116</v>
      </c>
      <c r="B6515" t="s">
        <v>4</v>
      </c>
      <c r="C6515" t="s">
        <v>95</v>
      </c>
      <c r="D6515" s="1">
        <v>20.333300000000001</v>
      </c>
    </row>
    <row r="6516" spans="1:4" x14ac:dyDescent="0.35">
      <c r="A6516" t="s">
        <v>116</v>
      </c>
      <c r="B6516" t="s">
        <v>4</v>
      </c>
      <c r="C6516" t="s">
        <v>73</v>
      </c>
      <c r="D6516" s="1">
        <v>76.333299999999994</v>
      </c>
    </row>
    <row r="6517" spans="1:4" x14ac:dyDescent="0.35">
      <c r="A6517" t="s">
        <v>116</v>
      </c>
      <c r="B6517" t="s">
        <v>4</v>
      </c>
      <c r="C6517" t="s">
        <v>74</v>
      </c>
      <c r="D6517" s="1">
        <v>183.333</v>
      </c>
    </row>
    <row r="6518" spans="1:4" x14ac:dyDescent="0.35">
      <c r="A6518" t="s">
        <v>116</v>
      </c>
      <c r="B6518" t="s">
        <v>4</v>
      </c>
      <c r="C6518" t="s">
        <v>75</v>
      </c>
      <c r="D6518" s="1">
        <v>75.666700000000006</v>
      </c>
    </row>
    <row r="6519" spans="1:4" x14ac:dyDescent="0.35">
      <c r="A6519" t="s">
        <v>116</v>
      </c>
      <c r="B6519" t="s">
        <v>4</v>
      </c>
      <c r="C6519" t="s">
        <v>76</v>
      </c>
      <c r="D6519" s="1">
        <v>65.666700000000006</v>
      </c>
    </row>
    <row r="6520" spans="1:4" x14ac:dyDescent="0.35">
      <c r="A6520" t="s">
        <v>116</v>
      </c>
      <c r="B6520" t="s">
        <v>4</v>
      </c>
      <c r="C6520" t="s">
        <v>77</v>
      </c>
      <c r="D6520" s="1">
        <v>20.333300000000001</v>
      </c>
    </row>
    <row r="6521" spans="1:4" x14ac:dyDescent="0.35">
      <c r="A6521" t="s">
        <v>116</v>
      </c>
      <c r="B6521" t="s">
        <v>4</v>
      </c>
      <c r="C6521" t="s">
        <v>78</v>
      </c>
      <c r="D6521" s="1">
        <v>2286.67</v>
      </c>
    </row>
    <row r="6522" spans="1:4" x14ac:dyDescent="0.35">
      <c r="A6522" t="s">
        <v>116</v>
      </c>
      <c r="B6522" t="s">
        <v>4</v>
      </c>
      <c r="C6522" t="s">
        <v>79</v>
      </c>
      <c r="D6522" s="1">
        <v>4</v>
      </c>
    </row>
    <row r="6523" spans="1:4" x14ac:dyDescent="0.35">
      <c r="A6523" t="s">
        <v>116</v>
      </c>
      <c r="B6523" t="s">
        <v>4</v>
      </c>
      <c r="C6523" t="s">
        <v>80</v>
      </c>
      <c r="D6523" s="1">
        <v>47</v>
      </c>
    </row>
    <row r="6524" spans="1:4" x14ac:dyDescent="0.35">
      <c r="A6524" t="s">
        <v>116</v>
      </c>
      <c r="B6524" t="s">
        <v>4</v>
      </c>
      <c r="C6524" t="s">
        <v>81</v>
      </c>
      <c r="D6524" s="1">
        <v>459.66699999999997</v>
      </c>
    </row>
    <row r="6525" spans="1:4" x14ac:dyDescent="0.35">
      <c r="A6525" t="s">
        <v>116</v>
      </c>
      <c r="B6525" t="s">
        <v>4</v>
      </c>
      <c r="C6525" t="s">
        <v>98</v>
      </c>
      <c r="D6525" s="1">
        <v>1</v>
      </c>
    </row>
    <row r="6526" spans="1:4" x14ac:dyDescent="0.35">
      <c r="A6526" t="s">
        <v>116</v>
      </c>
      <c r="B6526" t="s">
        <v>4</v>
      </c>
      <c r="C6526" t="s">
        <v>82</v>
      </c>
      <c r="D6526" s="1">
        <v>3.6666699999999999</v>
      </c>
    </row>
    <row r="6527" spans="1:4" x14ac:dyDescent="0.35">
      <c r="A6527" t="s">
        <v>116</v>
      </c>
      <c r="B6527" t="s">
        <v>4</v>
      </c>
      <c r="C6527" t="s">
        <v>83</v>
      </c>
      <c r="D6527" s="1">
        <v>195</v>
      </c>
    </row>
    <row r="6528" spans="1:4" x14ac:dyDescent="0.35">
      <c r="A6528" t="s">
        <v>116</v>
      </c>
      <c r="B6528" t="s">
        <v>4</v>
      </c>
      <c r="C6528" t="s">
        <v>84</v>
      </c>
      <c r="D6528" s="1">
        <v>42.666699999999999</v>
      </c>
    </row>
    <row r="6529" spans="1:4" x14ac:dyDescent="0.35">
      <c r="A6529" t="s">
        <v>116</v>
      </c>
      <c r="B6529" t="s">
        <v>4</v>
      </c>
      <c r="C6529" t="s">
        <v>85</v>
      </c>
      <c r="D6529" s="1">
        <v>461</v>
      </c>
    </row>
    <row r="6530" spans="1:4" x14ac:dyDescent="0.35">
      <c r="A6530" t="s">
        <v>116</v>
      </c>
      <c r="B6530" t="s">
        <v>4</v>
      </c>
      <c r="C6530" t="s">
        <v>86</v>
      </c>
      <c r="D6530" s="1">
        <v>250</v>
      </c>
    </row>
    <row r="6531" spans="1:4" x14ac:dyDescent="0.35">
      <c r="A6531" t="s">
        <v>116</v>
      </c>
      <c r="B6531" t="s">
        <v>4</v>
      </c>
      <c r="C6531" t="s">
        <v>87</v>
      </c>
      <c r="D6531" s="1">
        <v>1</v>
      </c>
    </row>
    <row r="6532" spans="1:4" x14ac:dyDescent="0.35">
      <c r="A6532" t="s">
        <v>116</v>
      </c>
      <c r="B6532" t="s">
        <v>4</v>
      </c>
      <c r="C6532" t="s">
        <v>88</v>
      </c>
      <c r="D6532" s="1">
        <v>207.667</v>
      </c>
    </row>
    <row r="6533" spans="1:4" x14ac:dyDescent="0.35">
      <c r="A6533" t="s">
        <v>116</v>
      </c>
      <c r="B6533" t="s">
        <v>4</v>
      </c>
      <c r="C6533" t="s">
        <v>89</v>
      </c>
      <c r="D6533" s="1">
        <v>10.333299999999999</v>
      </c>
    </row>
    <row r="6534" spans="1:4" x14ac:dyDescent="0.35">
      <c r="A6534" t="s">
        <v>116</v>
      </c>
      <c r="B6534" t="s">
        <v>4</v>
      </c>
      <c r="C6534" t="s">
        <v>90</v>
      </c>
      <c r="D6534" s="1">
        <v>170.333</v>
      </c>
    </row>
    <row r="6535" spans="1:4" x14ac:dyDescent="0.35">
      <c r="A6535" t="s">
        <v>116</v>
      </c>
      <c r="B6535" t="s">
        <v>4</v>
      </c>
      <c r="C6535" t="s">
        <v>91</v>
      </c>
      <c r="D6535" s="1">
        <v>428</v>
      </c>
    </row>
    <row r="6536" spans="1:4" x14ac:dyDescent="0.35">
      <c r="A6536" t="s">
        <v>116</v>
      </c>
      <c r="B6536" t="s">
        <v>4</v>
      </c>
      <c r="C6536" t="s">
        <v>96</v>
      </c>
      <c r="D6536" s="1">
        <v>15</v>
      </c>
    </row>
    <row r="6537" spans="1:4" x14ac:dyDescent="0.35">
      <c r="A6537" t="s">
        <v>116</v>
      </c>
      <c r="B6537" t="s">
        <v>4</v>
      </c>
      <c r="C6537" t="s">
        <v>92</v>
      </c>
      <c r="D6537" s="1">
        <v>24.666699999999999</v>
      </c>
    </row>
    <row r="6538" spans="1:4" x14ac:dyDescent="0.35">
      <c r="A6538" t="s">
        <v>116</v>
      </c>
      <c r="B6538" t="s">
        <v>4</v>
      </c>
      <c r="C6538" t="s">
        <v>93</v>
      </c>
      <c r="D6538" s="1">
        <v>36.333300000000001</v>
      </c>
    </row>
    <row r="6539" spans="1:4" x14ac:dyDescent="0.35">
      <c r="A6539" t="s">
        <v>116</v>
      </c>
      <c r="B6539" t="s">
        <v>106</v>
      </c>
      <c r="C6539" t="s">
        <v>107</v>
      </c>
      <c r="D6539" s="1">
        <v>67751</v>
      </c>
    </row>
    <row r="6540" spans="1:4" x14ac:dyDescent="0.35">
      <c r="A6540" t="s">
        <v>116</v>
      </c>
      <c r="B6540" t="s">
        <v>270</v>
      </c>
      <c r="C6540" t="s">
        <v>13</v>
      </c>
      <c r="D6540">
        <v>2</v>
      </c>
    </row>
    <row r="6541" spans="1:4" x14ac:dyDescent="0.35">
      <c r="A6541" t="s">
        <v>116</v>
      </c>
      <c r="B6541" t="s">
        <v>270</v>
      </c>
      <c r="C6541" t="s">
        <v>44</v>
      </c>
      <c r="D6541">
        <v>40.389800000000001</v>
      </c>
    </row>
    <row r="6542" spans="1:4" x14ac:dyDescent="0.35">
      <c r="A6542" t="s">
        <v>116</v>
      </c>
      <c r="B6542" t="s">
        <v>270</v>
      </c>
      <c r="C6542" t="s">
        <v>48</v>
      </c>
      <c r="D6542">
        <v>4.6666699999999999</v>
      </c>
    </row>
    <row r="6543" spans="1:4" x14ac:dyDescent="0.35">
      <c r="A6543" t="s">
        <v>116</v>
      </c>
      <c r="B6543" t="s">
        <v>270</v>
      </c>
      <c r="C6543" t="s">
        <v>72</v>
      </c>
      <c r="D6543">
        <v>2</v>
      </c>
    </row>
    <row r="6544" spans="1:4" x14ac:dyDescent="0.35">
      <c r="A6544" t="s">
        <v>130</v>
      </c>
      <c r="B6544" t="s">
        <v>5</v>
      </c>
      <c r="C6544" t="s">
        <v>7</v>
      </c>
      <c r="D6544" s="1">
        <v>25.333300000000001</v>
      </c>
    </row>
    <row r="6545" spans="1:4" x14ac:dyDescent="0.35">
      <c r="A6545" t="s">
        <v>130</v>
      </c>
      <c r="B6545" t="s">
        <v>5</v>
      </c>
      <c r="C6545" t="s">
        <v>8</v>
      </c>
      <c r="D6545" s="1">
        <v>62.333300000000001</v>
      </c>
    </row>
    <row r="6546" spans="1:4" x14ac:dyDescent="0.35">
      <c r="A6546" t="s">
        <v>130</v>
      </c>
      <c r="B6546" t="s">
        <v>5</v>
      </c>
      <c r="C6546" t="s">
        <v>9</v>
      </c>
      <c r="D6546" s="1">
        <v>6.6666699999999999</v>
      </c>
    </row>
    <row r="6547" spans="1:4" x14ac:dyDescent="0.35">
      <c r="A6547" t="s">
        <v>130</v>
      </c>
      <c r="B6547" t="s">
        <v>5</v>
      </c>
      <c r="C6547" t="s">
        <v>10</v>
      </c>
      <c r="D6547" s="1">
        <v>268</v>
      </c>
    </row>
    <row r="6548" spans="1:4" x14ac:dyDescent="0.35">
      <c r="A6548" t="s">
        <v>130</v>
      </c>
      <c r="B6548" t="s">
        <v>5</v>
      </c>
      <c r="C6548" t="s">
        <v>11</v>
      </c>
      <c r="D6548" s="1">
        <v>5.6666699999999999</v>
      </c>
    </row>
    <row r="6549" spans="1:4" x14ac:dyDescent="0.35">
      <c r="A6549" t="s">
        <v>130</v>
      </c>
      <c r="B6549" t="s">
        <v>5</v>
      </c>
      <c r="C6549" t="s">
        <v>12</v>
      </c>
      <c r="D6549" s="1">
        <v>3.6666699999999999</v>
      </c>
    </row>
    <row r="6550" spans="1:4" x14ac:dyDescent="0.35">
      <c r="A6550" t="s">
        <v>130</v>
      </c>
      <c r="B6550" t="s">
        <v>5</v>
      </c>
      <c r="C6550" t="s">
        <v>14</v>
      </c>
      <c r="D6550" s="1">
        <v>16.666699999999999</v>
      </c>
    </row>
    <row r="6551" spans="1:4" x14ac:dyDescent="0.35">
      <c r="A6551" t="s">
        <v>130</v>
      </c>
      <c r="B6551" t="s">
        <v>5</v>
      </c>
      <c r="C6551" t="s">
        <v>17</v>
      </c>
      <c r="D6551" s="1">
        <v>1.5</v>
      </c>
    </row>
    <row r="6552" spans="1:4" x14ac:dyDescent="0.35">
      <c r="A6552" t="s">
        <v>130</v>
      </c>
      <c r="B6552" t="s">
        <v>5</v>
      </c>
      <c r="C6552" t="s">
        <v>18</v>
      </c>
      <c r="D6552" s="1">
        <v>47.666699999999999</v>
      </c>
    </row>
    <row r="6553" spans="1:4" x14ac:dyDescent="0.35">
      <c r="A6553" t="s">
        <v>130</v>
      </c>
      <c r="B6553" t="s">
        <v>5</v>
      </c>
      <c r="C6553" t="s">
        <v>19</v>
      </c>
      <c r="D6553" s="1">
        <v>10.333299999999999</v>
      </c>
    </row>
    <row r="6554" spans="1:4" x14ac:dyDescent="0.35">
      <c r="A6554" t="s">
        <v>130</v>
      </c>
      <c r="B6554" t="s">
        <v>5</v>
      </c>
      <c r="C6554" t="s">
        <v>21</v>
      </c>
      <c r="D6554" s="1">
        <v>1</v>
      </c>
    </row>
    <row r="6555" spans="1:4" x14ac:dyDescent="0.35">
      <c r="A6555" t="s">
        <v>130</v>
      </c>
      <c r="B6555" t="s">
        <v>5</v>
      </c>
      <c r="C6555" t="s">
        <v>22</v>
      </c>
      <c r="D6555" s="1">
        <v>1.6666700000000001</v>
      </c>
    </row>
    <row r="6556" spans="1:4" x14ac:dyDescent="0.35">
      <c r="A6556" t="s">
        <v>130</v>
      </c>
      <c r="B6556" t="s">
        <v>5</v>
      </c>
      <c r="C6556" t="s">
        <v>25</v>
      </c>
      <c r="D6556" s="1">
        <v>10.666700000000001</v>
      </c>
    </row>
    <row r="6557" spans="1:4" x14ac:dyDescent="0.35">
      <c r="A6557" t="s">
        <v>130</v>
      </c>
      <c r="B6557" t="s">
        <v>5</v>
      </c>
      <c r="C6557" t="s">
        <v>26</v>
      </c>
      <c r="D6557" s="1">
        <v>23.666699999999999</v>
      </c>
    </row>
    <row r="6558" spans="1:4" x14ac:dyDescent="0.35">
      <c r="A6558" t="s">
        <v>130</v>
      </c>
      <c r="B6558" t="s">
        <v>5</v>
      </c>
      <c r="C6558" t="s">
        <v>27</v>
      </c>
      <c r="D6558" s="1">
        <v>11.333299999999999</v>
      </c>
    </row>
    <row r="6559" spans="1:4" x14ac:dyDescent="0.35">
      <c r="A6559" t="s">
        <v>130</v>
      </c>
      <c r="B6559" t="s">
        <v>5</v>
      </c>
      <c r="C6559" t="s">
        <v>28</v>
      </c>
      <c r="D6559" s="1">
        <v>3.3333300000000001</v>
      </c>
    </row>
    <row r="6560" spans="1:4" x14ac:dyDescent="0.35">
      <c r="A6560" t="s">
        <v>130</v>
      </c>
      <c r="B6560" t="s">
        <v>5</v>
      </c>
      <c r="C6560" t="s">
        <v>30</v>
      </c>
      <c r="D6560" s="1">
        <v>1.6666700000000001</v>
      </c>
    </row>
    <row r="6561" spans="1:4" x14ac:dyDescent="0.35">
      <c r="A6561" t="s">
        <v>130</v>
      </c>
      <c r="B6561" t="s">
        <v>5</v>
      </c>
      <c r="C6561" t="s">
        <v>31</v>
      </c>
      <c r="D6561" s="1">
        <v>212.333</v>
      </c>
    </row>
    <row r="6562" spans="1:4" x14ac:dyDescent="0.35">
      <c r="A6562" t="s">
        <v>130</v>
      </c>
      <c r="B6562" t="s">
        <v>5</v>
      </c>
      <c r="C6562" t="s">
        <v>32</v>
      </c>
      <c r="D6562" s="1">
        <v>20</v>
      </c>
    </row>
    <row r="6563" spans="1:4" x14ac:dyDescent="0.35">
      <c r="A6563" t="s">
        <v>130</v>
      </c>
      <c r="B6563" t="s">
        <v>5</v>
      </c>
      <c r="C6563" t="s">
        <v>33</v>
      </c>
      <c r="D6563" s="1">
        <v>118.333</v>
      </c>
    </row>
    <row r="6564" spans="1:4" x14ac:dyDescent="0.35">
      <c r="A6564" t="s">
        <v>130</v>
      </c>
      <c r="B6564" t="s">
        <v>5</v>
      </c>
      <c r="C6564" t="s">
        <v>34</v>
      </c>
      <c r="D6564" s="1">
        <v>12.333299999999999</v>
      </c>
    </row>
    <row r="6565" spans="1:4" x14ac:dyDescent="0.35">
      <c r="A6565" t="s">
        <v>130</v>
      </c>
      <c r="B6565" t="s">
        <v>5</v>
      </c>
      <c r="C6565" t="s">
        <v>35</v>
      </c>
      <c r="D6565" s="1">
        <v>80.333299999999994</v>
      </c>
    </row>
    <row r="6566" spans="1:4" x14ac:dyDescent="0.35">
      <c r="A6566" t="s">
        <v>130</v>
      </c>
      <c r="B6566" t="s">
        <v>5</v>
      </c>
      <c r="C6566" t="s">
        <v>36</v>
      </c>
      <c r="D6566" s="1">
        <v>135.333</v>
      </c>
    </row>
    <row r="6567" spans="1:4" x14ac:dyDescent="0.35">
      <c r="A6567" t="s">
        <v>130</v>
      </c>
      <c r="B6567" t="s">
        <v>5</v>
      </c>
      <c r="C6567" t="s">
        <v>37</v>
      </c>
      <c r="D6567" s="1">
        <v>654</v>
      </c>
    </row>
    <row r="6568" spans="1:4" x14ac:dyDescent="0.35">
      <c r="A6568" t="s">
        <v>130</v>
      </c>
      <c r="B6568" t="s">
        <v>5</v>
      </c>
      <c r="C6568" t="s">
        <v>38</v>
      </c>
      <c r="D6568" s="1">
        <v>108.667</v>
      </c>
    </row>
    <row r="6569" spans="1:4" x14ac:dyDescent="0.35">
      <c r="A6569" t="s">
        <v>130</v>
      </c>
      <c r="B6569" t="s">
        <v>5</v>
      </c>
      <c r="C6569" t="s">
        <v>40</v>
      </c>
      <c r="D6569" s="1">
        <v>15.666700000000001</v>
      </c>
    </row>
    <row r="6570" spans="1:4" x14ac:dyDescent="0.35">
      <c r="A6570" t="s">
        <v>130</v>
      </c>
      <c r="B6570" t="s">
        <v>5</v>
      </c>
      <c r="C6570" t="s">
        <v>42</v>
      </c>
      <c r="D6570" s="1">
        <v>1.3333299999999999</v>
      </c>
    </row>
    <row r="6571" spans="1:4" x14ac:dyDescent="0.35">
      <c r="A6571" t="s">
        <v>130</v>
      </c>
      <c r="B6571" t="s">
        <v>5</v>
      </c>
      <c r="C6571" t="s">
        <v>43</v>
      </c>
      <c r="D6571" s="1">
        <v>2.6666699999999999</v>
      </c>
    </row>
    <row r="6572" spans="1:4" x14ac:dyDescent="0.35">
      <c r="A6572" t="s">
        <v>130</v>
      </c>
      <c r="B6572" t="s">
        <v>5</v>
      </c>
      <c r="C6572" t="s">
        <v>44</v>
      </c>
      <c r="D6572" s="1">
        <v>285.33300000000003</v>
      </c>
    </row>
    <row r="6573" spans="1:4" x14ac:dyDescent="0.35">
      <c r="A6573" t="s">
        <v>130</v>
      </c>
      <c r="B6573" t="s">
        <v>5</v>
      </c>
      <c r="C6573" t="s">
        <v>45</v>
      </c>
      <c r="D6573" s="1">
        <v>168</v>
      </c>
    </row>
    <row r="6574" spans="1:4" x14ac:dyDescent="0.35">
      <c r="A6574" t="s">
        <v>130</v>
      </c>
      <c r="B6574" t="s">
        <v>5</v>
      </c>
      <c r="C6574" t="s">
        <v>46</v>
      </c>
      <c r="D6574" s="1">
        <v>202</v>
      </c>
    </row>
    <row r="6575" spans="1:4" x14ac:dyDescent="0.35">
      <c r="A6575" t="s">
        <v>130</v>
      </c>
      <c r="B6575" t="s">
        <v>5</v>
      </c>
      <c r="C6575" t="s">
        <v>47</v>
      </c>
      <c r="D6575" s="1">
        <v>94.333299999999994</v>
      </c>
    </row>
    <row r="6576" spans="1:4" x14ac:dyDescent="0.35">
      <c r="A6576" t="s">
        <v>130</v>
      </c>
      <c r="B6576" t="s">
        <v>5</v>
      </c>
      <c r="C6576" t="s">
        <v>48</v>
      </c>
      <c r="D6576" s="1">
        <v>537.66700000000003</v>
      </c>
    </row>
    <row r="6577" spans="1:4" x14ac:dyDescent="0.35">
      <c r="A6577" t="s">
        <v>130</v>
      </c>
      <c r="B6577" t="s">
        <v>5</v>
      </c>
      <c r="C6577" t="s">
        <v>49</v>
      </c>
      <c r="D6577" s="1">
        <v>11.333299999999999</v>
      </c>
    </row>
    <row r="6578" spans="1:4" x14ac:dyDescent="0.35">
      <c r="A6578" t="s">
        <v>130</v>
      </c>
      <c r="B6578" t="s">
        <v>5</v>
      </c>
      <c r="C6578" t="s">
        <v>50</v>
      </c>
      <c r="D6578" s="1">
        <v>1</v>
      </c>
    </row>
    <row r="6579" spans="1:4" x14ac:dyDescent="0.35">
      <c r="A6579" t="s">
        <v>130</v>
      </c>
      <c r="B6579" t="s">
        <v>5</v>
      </c>
      <c r="C6579" t="s">
        <v>110</v>
      </c>
      <c r="D6579" s="1">
        <v>28.333300000000001</v>
      </c>
    </row>
    <row r="6580" spans="1:4" x14ac:dyDescent="0.35">
      <c r="A6580" t="s">
        <v>130</v>
      </c>
      <c r="B6580" t="s">
        <v>5</v>
      </c>
      <c r="C6580" t="s">
        <v>52</v>
      </c>
      <c r="D6580" s="1">
        <v>114.667</v>
      </c>
    </row>
    <row r="6581" spans="1:4" x14ac:dyDescent="0.35">
      <c r="A6581" t="s">
        <v>130</v>
      </c>
      <c r="B6581" t="s">
        <v>5</v>
      </c>
      <c r="C6581" t="s">
        <v>53</v>
      </c>
      <c r="D6581" s="1">
        <v>1</v>
      </c>
    </row>
    <row r="6582" spans="1:4" x14ac:dyDescent="0.35">
      <c r="A6582" t="s">
        <v>130</v>
      </c>
      <c r="B6582" t="s">
        <v>5</v>
      </c>
      <c r="C6582" t="s">
        <v>54</v>
      </c>
      <c r="D6582" s="1">
        <v>10.333299999999999</v>
      </c>
    </row>
    <row r="6583" spans="1:4" x14ac:dyDescent="0.35">
      <c r="A6583" t="s">
        <v>130</v>
      </c>
      <c r="B6583" t="s">
        <v>5</v>
      </c>
      <c r="C6583" t="s">
        <v>55</v>
      </c>
      <c r="D6583" s="1">
        <v>1</v>
      </c>
    </row>
    <row r="6584" spans="1:4" x14ac:dyDescent="0.35">
      <c r="A6584" t="s">
        <v>130</v>
      </c>
      <c r="B6584" t="s">
        <v>5</v>
      </c>
      <c r="C6584" t="s">
        <v>56</v>
      </c>
      <c r="D6584" s="1">
        <v>2</v>
      </c>
    </row>
    <row r="6585" spans="1:4" x14ac:dyDescent="0.35">
      <c r="A6585" t="s">
        <v>130</v>
      </c>
      <c r="B6585" t="s">
        <v>5</v>
      </c>
      <c r="C6585" t="s">
        <v>57</v>
      </c>
      <c r="D6585" s="1">
        <v>236.667</v>
      </c>
    </row>
    <row r="6586" spans="1:4" x14ac:dyDescent="0.35">
      <c r="A6586" t="s">
        <v>130</v>
      </c>
      <c r="B6586" t="s">
        <v>5</v>
      </c>
      <c r="C6586" t="s">
        <v>60</v>
      </c>
      <c r="D6586" s="1">
        <v>86</v>
      </c>
    </row>
    <row r="6587" spans="1:4" x14ac:dyDescent="0.35">
      <c r="A6587" t="s">
        <v>130</v>
      </c>
      <c r="B6587" t="s">
        <v>5</v>
      </c>
      <c r="C6587" t="s">
        <v>61</v>
      </c>
      <c r="D6587" s="1">
        <v>7.3333300000000001</v>
      </c>
    </row>
    <row r="6588" spans="1:4" x14ac:dyDescent="0.35">
      <c r="A6588" t="s">
        <v>130</v>
      </c>
      <c r="B6588" t="s">
        <v>5</v>
      </c>
      <c r="C6588" t="s">
        <v>62</v>
      </c>
      <c r="D6588" s="1">
        <v>6</v>
      </c>
    </row>
    <row r="6589" spans="1:4" x14ac:dyDescent="0.35">
      <c r="A6589" t="s">
        <v>130</v>
      </c>
      <c r="B6589" t="s">
        <v>5</v>
      </c>
      <c r="C6589" t="s">
        <v>63</v>
      </c>
      <c r="D6589" s="1">
        <v>2.3333300000000001</v>
      </c>
    </row>
    <row r="6590" spans="1:4" x14ac:dyDescent="0.35">
      <c r="A6590" t="s">
        <v>130</v>
      </c>
      <c r="B6590" t="s">
        <v>5</v>
      </c>
      <c r="C6590" t="s">
        <v>64</v>
      </c>
      <c r="D6590" s="1">
        <v>1</v>
      </c>
    </row>
    <row r="6591" spans="1:4" x14ac:dyDescent="0.35">
      <c r="A6591" t="s">
        <v>130</v>
      </c>
      <c r="B6591" t="s">
        <v>5</v>
      </c>
      <c r="C6591" t="s">
        <v>65</v>
      </c>
      <c r="D6591" s="1">
        <v>5.6666699999999999</v>
      </c>
    </row>
    <row r="6592" spans="1:4" x14ac:dyDescent="0.35">
      <c r="A6592" t="s">
        <v>130</v>
      </c>
      <c r="B6592" t="s">
        <v>5</v>
      </c>
      <c r="C6592" t="s">
        <v>66</v>
      </c>
      <c r="D6592" s="1">
        <v>5.6666699999999999</v>
      </c>
    </row>
    <row r="6593" spans="1:4" x14ac:dyDescent="0.35">
      <c r="A6593" t="s">
        <v>130</v>
      </c>
      <c r="B6593" t="s">
        <v>5</v>
      </c>
      <c r="C6593" t="s">
        <v>68</v>
      </c>
      <c r="D6593" s="1">
        <v>5.6666699999999999</v>
      </c>
    </row>
    <row r="6594" spans="1:4" x14ac:dyDescent="0.35">
      <c r="A6594" t="s">
        <v>130</v>
      </c>
      <c r="B6594" t="s">
        <v>5</v>
      </c>
      <c r="C6594" t="s">
        <v>69</v>
      </c>
      <c r="D6594" s="1">
        <v>8.6666699999999999</v>
      </c>
    </row>
    <row r="6595" spans="1:4" x14ac:dyDescent="0.35">
      <c r="A6595" t="s">
        <v>130</v>
      </c>
      <c r="B6595" t="s">
        <v>5</v>
      </c>
      <c r="C6595" t="s">
        <v>70</v>
      </c>
      <c r="D6595" s="1">
        <v>48.666699999999999</v>
      </c>
    </row>
    <row r="6596" spans="1:4" x14ac:dyDescent="0.35">
      <c r="A6596" t="s">
        <v>130</v>
      </c>
      <c r="B6596" t="s">
        <v>5</v>
      </c>
      <c r="C6596" t="s">
        <v>71</v>
      </c>
      <c r="D6596" s="1">
        <v>8.3333300000000001</v>
      </c>
    </row>
    <row r="6597" spans="1:4" x14ac:dyDescent="0.35">
      <c r="A6597" t="s">
        <v>130</v>
      </c>
      <c r="B6597" t="s">
        <v>5</v>
      </c>
      <c r="C6597" t="s">
        <v>72</v>
      </c>
      <c r="D6597" s="1">
        <v>1.3333299999999999</v>
      </c>
    </row>
    <row r="6598" spans="1:4" x14ac:dyDescent="0.35">
      <c r="A6598" t="s">
        <v>130</v>
      </c>
      <c r="B6598" t="s">
        <v>5</v>
      </c>
      <c r="C6598" t="s">
        <v>95</v>
      </c>
      <c r="D6598" s="1">
        <v>3</v>
      </c>
    </row>
    <row r="6599" spans="1:4" x14ac:dyDescent="0.35">
      <c r="A6599" t="s">
        <v>130</v>
      </c>
      <c r="B6599" t="s">
        <v>5</v>
      </c>
      <c r="C6599" t="s">
        <v>73</v>
      </c>
      <c r="D6599" s="1">
        <v>30.666699999999999</v>
      </c>
    </row>
    <row r="6600" spans="1:4" x14ac:dyDescent="0.35">
      <c r="A6600" t="s">
        <v>130</v>
      </c>
      <c r="B6600" t="s">
        <v>5</v>
      </c>
      <c r="C6600" t="s">
        <v>74</v>
      </c>
      <c r="D6600" s="1">
        <v>75.666700000000006</v>
      </c>
    </row>
    <row r="6601" spans="1:4" x14ac:dyDescent="0.35">
      <c r="A6601" t="s">
        <v>130</v>
      </c>
      <c r="B6601" t="s">
        <v>5</v>
      </c>
      <c r="C6601" t="s">
        <v>75</v>
      </c>
      <c r="D6601" s="1">
        <v>19.333300000000001</v>
      </c>
    </row>
    <row r="6602" spans="1:4" x14ac:dyDescent="0.35">
      <c r="A6602" t="s">
        <v>130</v>
      </c>
      <c r="B6602" t="s">
        <v>5</v>
      </c>
      <c r="C6602" t="s">
        <v>76</v>
      </c>
      <c r="D6602" s="1">
        <v>41</v>
      </c>
    </row>
    <row r="6603" spans="1:4" x14ac:dyDescent="0.35">
      <c r="A6603" t="s">
        <v>130</v>
      </c>
      <c r="B6603" t="s">
        <v>5</v>
      </c>
      <c r="C6603" t="s">
        <v>77</v>
      </c>
      <c r="D6603" s="1">
        <v>17</v>
      </c>
    </row>
    <row r="6604" spans="1:4" x14ac:dyDescent="0.35">
      <c r="A6604" t="s">
        <v>130</v>
      </c>
      <c r="B6604" t="s">
        <v>5</v>
      </c>
      <c r="C6604" t="s">
        <v>78</v>
      </c>
      <c r="D6604" s="1">
        <v>326</v>
      </c>
    </row>
    <row r="6605" spans="1:4" x14ac:dyDescent="0.35">
      <c r="A6605" t="s">
        <v>130</v>
      </c>
      <c r="B6605" t="s">
        <v>5</v>
      </c>
      <c r="C6605" t="s">
        <v>80</v>
      </c>
      <c r="D6605" s="1">
        <v>6</v>
      </c>
    </row>
    <row r="6606" spans="1:4" x14ac:dyDescent="0.35">
      <c r="A6606" t="s">
        <v>130</v>
      </c>
      <c r="B6606" t="s">
        <v>5</v>
      </c>
      <c r="C6606" t="s">
        <v>81</v>
      </c>
      <c r="D6606" s="1">
        <v>60</v>
      </c>
    </row>
    <row r="6607" spans="1:4" x14ac:dyDescent="0.35">
      <c r="A6607" t="s">
        <v>130</v>
      </c>
      <c r="B6607" t="s">
        <v>5</v>
      </c>
      <c r="C6607" t="s">
        <v>83</v>
      </c>
      <c r="D6607" s="1">
        <v>175</v>
      </c>
    </row>
    <row r="6608" spans="1:4" x14ac:dyDescent="0.35">
      <c r="A6608" t="s">
        <v>130</v>
      </c>
      <c r="B6608" t="s">
        <v>5</v>
      </c>
      <c r="C6608" t="s">
        <v>84</v>
      </c>
      <c r="D6608" s="1">
        <v>2</v>
      </c>
    </row>
    <row r="6609" spans="1:4" x14ac:dyDescent="0.35">
      <c r="A6609" t="s">
        <v>130</v>
      </c>
      <c r="B6609" t="s">
        <v>5</v>
      </c>
      <c r="C6609" t="s">
        <v>85</v>
      </c>
      <c r="D6609" s="1">
        <v>0</v>
      </c>
    </row>
    <row r="6610" spans="1:4" x14ac:dyDescent="0.35">
      <c r="A6610" t="s">
        <v>130</v>
      </c>
      <c r="B6610" t="s">
        <v>5</v>
      </c>
      <c r="C6610" t="s">
        <v>86</v>
      </c>
      <c r="D6610" s="1">
        <v>92.666700000000006</v>
      </c>
    </row>
    <row r="6611" spans="1:4" x14ac:dyDescent="0.35">
      <c r="A6611" t="s">
        <v>130</v>
      </c>
      <c r="B6611" t="s">
        <v>5</v>
      </c>
      <c r="C6611" t="s">
        <v>87</v>
      </c>
      <c r="D6611" s="1">
        <v>0</v>
      </c>
    </row>
    <row r="6612" spans="1:4" x14ac:dyDescent="0.35">
      <c r="A6612" t="s">
        <v>130</v>
      </c>
      <c r="B6612" t="s">
        <v>5</v>
      </c>
      <c r="C6612" t="s">
        <v>88</v>
      </c>
      <c r="D6612" s="1">
        <v>119</v>
      </c>
    </row>
    <row r="6613" spans="1:4" x14ac:dyDescent="0.35">
      <c r="A6613" t="s">
        <v>130</v>
      </c>
      <c r="B6613" t="s">
        <v>5</v>
      </c>
      <c r="C6613" t="s">
        <v>89</v>
      </c>
      <c r="D6613" s="1">
        <v>3</v>
      </c>
    </row>
    <row r="6614" spans="1:4" x14ac:dyDescent="0.35">
      <c r="A6614" t="s">
        <v>130</v>
      </c>
      <c r="B6614" t="s">
        <v>5</v>
      </c>
      <c r="C6614" t="s">
        <v>90</v>
      </c>
      <c r="D6614" s="1">
        <v>58.333300000000001</v>
      </c>
    </row>
    <row r="6615" spans="1:4" x14ac:dyDescent="0.35">
      <c r="A6615" t="s">
        <v>130</v>
      </c>
      <c r="B6615" t="s">
        <v>5</v>
      </c>
      <c r="C6615" t="s">
        <v>91</v>
      </c>
      <c r="D6615" s="1">
        <v>33</v>
      </c>
    </row>
    <row r="6616" spans="1:4" x14ac:dyDescent="0.35">
      <c r="A6616" t="s">
        <v>130</v>
      </c>
      <c r="B6616" t="s">
        <v>5</v>
      </c>
      <c r="C6616" t="s">
        <v>92</v>
      </c>
      <c r="D6616" s="1">
        <v>9.3333300000000001</v>
      </c>
    </row>
    <row r="6617" spans="1:4" x14ac:dyDescent="0.35">
      <c r="A6617" t="s">
        <v>130</v>
      </c>
      <c r="B6617" t="s">
        <v>5</v>
      </c>
      <c r="C6617" t="s">
        <v>93</v>
      </c>
      <c r="D6617" s="1">
        <v>12</v>
      </c>
    </row>
    <row r="6618" spans="1:4" x14ac:dyDescent="0.35">
      <c r="A6618" t="s">
        <v>130</v>
      </c>
      <c r="B6618" t="s">
        <v>2</v>
      </c>
      <c r="C6618" t="s">
        <v>7</v>
      </c>
      <c r="D6618" s="1">
        <v>421.66699999999997</v>
      </c>
    </row>
    <row r="6619" spans="1:4" x14ac:dyDescent="0.35">
      <c r="A6619" t="s">
        <v>130</v>
      </c>
      <c r="B6619" t="s">
        <v>2</v>
      </c>
      <c r="C6619" t="s">
        <v>8</v>
      </c>
      <c r="D6619" s="1">
        <v>4513.67</v>
      </c>
    </row>
    <row r="6620" spans="1:4" x14ac:dyDescent="0.35">
      <c r="A6620" t="s">
        <v>130</v>
      </c>
      <c r="B6620" t="s">
        <v>2</v>
      </c>
      <c r="C6620" t="s">
        <v>9</v>
      </c>
      <c r="D6620" s="1">
        <v>544.33299999999997</v>
      </c>
    </row>
    <row r="6621" spans="1:4" x14ac:dyDescent="0.35">
      <c r="A6621" t="s">
        <v>130</v>
      </c>
      <c r="B6621" t="s">
        <v>2</v>
      </c>
      <c r="C6621" t="s">
        <v>10</v>
      </c>
      <c r="D6621" s="1">
        <v>13459</v>
      </c>
    </row>
    <row r="6622" spans="1:4" x14ac:dyDescent="0.35">
      <c r="A6622" t="s">
        <v>130</v>
      </c>
      <c r="B6622" t="s">
        <v>2</v>
      </c>
      <c r="C6622" t="s">
        <v>11</v>
      </c>
      <c r="D6622" s="1">
        <v>274</v>
      </c>
    </row>
    <row r="6623" spans="1:4" x14ac:dyDescent="0.35">
      <c r="A6623" t="s">
        <v>130</v>
      </c>
      <c r="B6623" t="s">
        <v>2</v>
      </c>
      <c r="C6623" t="s">
        <v>12</v>
      </c>
      <c r="D6623" s="1">
        <v>426.66699999999997</v>
      </c>
    </row>
    <row r="6624" spans="1:4" x14ac:dyDescent="0.35">
      <c r="A6624" t="s">
        <v>130</v>
      </c>
      <c r="B6624" t="s">
        <v>2</v>
      </c>
      <c r="C6624" t="s">
        <v>13</v>
      </c>
      <c r="D6624" s="1">
        <v>33341</v>
      </c>
    </row>
    <row r="6625" spans="1:4" x14ac:dyDescent="0.35">
      <c r="A6625" t="s">
        <v>130</v>
      </c>
      <c r="B6625" t="s">
        <v>2</v>
      </c>
      <c r="C6625" t="s">
        <v>14</v>
      </c>
      <c r="D6625" s="1">
        <v>593</v>
      </c>
    </row>
    <row r="6626" spans="1:4" x14ac:dyDescent="0.35">
      <c r="A6626" t="s">
        <v>130</v>
      </c>
      <c r="B6626" t="s">
        <v>2</v>
      </c>
      <c r="C6626" t="s">
        <v>15</v>
      </c>
      <c r="D6626" s="1">
        <v>62.666699999999999</v>
      </c>
    </row>
    <row r="6627" spans="1:4" x14ac:dyDescent="0.35">
      <c r="A6627" t="s">
        <v>130</v>
      </c>
      <c r="B6627" t="s">
        <v>2</v>
      </c>
      <c r="C6627" t="s">
        <v>16</v>
      </c>
      <c r="D6627" s="1">
        <v>5274</v>
      </c>
    </row>
    <row r="6628" spans="1:4" x14ac:dyDescent="0.35">
      <c r="A6628" t="s">
        <v>130</v>
      </c>
      <c r="B6628" t="s">
        <v>2</v>
      </c>
      <c r="C6628" t="s">
        <v>17</v>
      </c>
      <c r="D6628" s="1">
        <v>401</v>
      </c>
    </row>
    <row r="6629" spans="1:4" x14ac:dyDescent="0.35">
      <c r="A6629" t="s">
        <v>130</v>
      </c>
      <c r="B6629" t="s">
        <v>2</v>
      </c>
      <c r="C6629" t="s">
        <v>18</v>
      </c>
      <c r="D6629" s="1">
        <v>1647.67</v>
      </c>
    </row>
    <row r="6630" spans="1:4" x14ac:dyDescent="0.35">
      <c r="A6630" t="s">
        <v>130</v>
      </c>
      <c r="B6630" t="s">
        <v>2</v>
      </c>
      <c r="C6630" t="s">
        <v>19</v>
      </c>
      <c r="D6630" s="1">
        <v>193.333</v>
      </c>
    </row>
    <row r="6631" spans="1:4" x14ac:dyDescent="0.35">
      <c r="A6631" t="s">
        <v>130</v>
      </c>
      <c r="B6631" t="s">
        <v>2</v>
      </c>
      <c r="C6631" t="s">
        <v>20</v>
      </c>
      <c r="D6631" s="1">
        <v>423.33300000000003</v>
      </c>
    </row>
    <row r="6632" spans="1:4" x14ac:dyDescent="0.35">
      <c r="A6632" t="s">
        <v>130</v>
      </c>
      <c r="B6632" t="s">
        <v>2</v>
      </c>
      <c r="C6632" t="s">
        <v>21</v>
      </c>
      <c r="D6632" s="1">
        <v>19.666699999999999</v>
      </c>
    </row>
    <row r="6633" spans="1:4" x14ac:dyDescent="0.35">
      <c r="A6633" t="s">
        <v>130</v>
      </c>
      <c r="B6633" t="s">
        <v>2</v>
      </c>
      <c r="C6633" t="s">
        <v>22</v>
      </c>
      <c r="D6633" s="1">
        <v>88.333299999999994</v>
      </c>
    </row>
    <row r="6634" spans="1:4" x14ac:dyDescent="0.35">
      <c r="A6634" t="s">
        <v>130</v>
      </c>
      <c r="B6634" t="s">
        <v>2</v>
      </c>
      <c r="C6634" t="s">
        <v>23</v>
      </c>
      <c r="D6634" s="1">
        <v>800</v>
      </c>
    </row>
    <row r="6635" spans="1:4" x14ac:dyDescent="0.35">
      <c r="A6635" t="s">
        <v>130</v>
      </c>
      <c r="B6635" t="s">
        <v>2</v>
      </c>
      <c r="C6635" t="s">
        <v>25</v>
      </c>
      <c r="D6635" s="1">
        <v>475.33300000000003</v>
      </c>
    </row>
    <row r="6636" spans="1:4" x14ac:dyDescent="0.35">
      <c r="A6636" t="s">
        <v>130</v>
      </c>
      <c r="B6636" t="s">
        <v>2</v>
      </c>
      <c r="C6636" t="s">
        <v>26</v>
      </c>
      <c r="D6636" s="1">
        <v>589.66700000000003</v>
      </c>
    </row>
    <row r="6637" spans="1:4" x14ac:dyDescent="0.35">
      <c r="A6637" t="s">
        <v>130</v>
      </c>
      <c r="B6637" t="s">
        <v>2</v>
      </c>
      <c r="C6637" t="s">
        <v>27</v>
      </c>
      <c r="D6637" s="1">
        <v>200.667</v>
      </c>
    </row>
    <row r="6638" spans="1:4" x14ac:dyDescent="0.35">
      <c r="A6638" t="s">
        <v>130</v>
      </c>
      <c r="B6638" t="s">
        <v>2</v>
      </c>
      <c r="C6638" t="s">
        <v>28</v>
      </c>
      <c r="D6638" s="1">
        <v>63</v>
      </c>
    </row>
    <row r="6639" spans="1:4" x14ac:dyDescent="0.35">
      <c r="A6639" t="s">
        <v>130</v>
      </c>
      <c r="B6639" t="s">
        <v>2</v>
      </c>
      <c r="C6639" t="s">
        <v>29</v>
      </c>
      <c r="D6639" s="1">
        <v>2548.33</v>
      </c>
    </row>
    <row r="6640" spans="1:4" x14ac:dyDescent="0.35">
      <c r="A6640" t="s">
        <v>130</v>
      </c>
      <c r="B6640" t="s">
        <v>2</v>
      </c>
      <c r="C6640" t="s">
        <v>30</v>
      </c>
      <c r="D6640" s="1">
        <v>13</v>
      </c>
    </row>
    <row r="6641" spans="1:4" x14ac:dyDescent="0.35">
      <c r="A6641" t="s">
        <v>130</v>
      </c>
      <c r="B6641" t="s">
        <v>2</v>
      </c>
      <c r="C6641" t="s">
        <v>31</v>
      </c>
      <c r="D6641" s="1">
        <v>16095.7</v>
      </c>
    </row>
    <row r="6642" spans="1:4" x14ac:dyDescent="0.35">
      <c r="A6642" t="s">
        <v>130</v>
      </c>
      <c r="B6642" t="s">
        <v>2</v>
      </c>
      <c r="C6642" t="s">
        <v>32</v>
      </c>
      <c r="D6642" s="1">
        <v>632.66700000000003</v>
      </c>
    </row>
    <row r="6643" spans="1:4" x14ac:dyDescent="0.35">
      <c r="A6643" t="s">
        <v>130</v>
      </c>
      <c r="B6643" t="s">
        <v>2</v>
      </c>
      <c r="C6643" t="s">
        <v>33</v>
      </c>
      <c r="D6643" s="1">
        <v>4721.33</v>
      </c>
    </row>
    <row r="6644" spans="1:4" x14ac:dyDescent="0.35">
      <c r="A6644" t="s">
        <v>130</v>
      </c>
      <c r="B6644" t="s">
        <v>2</v>
      </c>
      <c r="C6644" t="s">
        <v>34</v>
      </c>
      <c r="D6644" s="1">
        <v>795.66700000000003</v>
      </c>
    </row>
    <row r="6645" spans="1:4" x14ac:dyDescent="0.35">
      <c r="A6645" t="s">
        <v>130</v>
      </c>
      <c r="B6645" t="s">
        <v>2</v>
      </c>
      <c r="C6645" t="s">
        <v>35</v>
      </c>
      <c r="D6645" s="1">
        <v>4316.33</v>
      </c>
    </row>
    <row r="6646" spans="1:4" x14ac:dyDescent="0.35">
      <c r="A6646" t="s">
        <v>130</v>
      </c>
      <c r="B6646" t="s">
        <v>2</v>
      </c>
      <c r="C6646" t="s">
        <v>36</v>
      </c>
      <c r="D6646" s="1">
        <v>446.66699999999997</v>
      </c>
    </row>
    <row r="6647" spans="1:4" x14ac:dyDescent="0.35">
      <c r="A6647" t="s">
        <v>130</v>
      </c>
      <c r="B6647" t="s">
        <v>2</v>
      </c>
      <c r="C6647" t="s">
        <v>37</v>
      </c>
      <c r="D6647" s="1">
        <v>21567.3</v>
      </c>
    </row>
    <row r="6648" spans="1:4" x14ac:dyDescent="0.35">
      <c r="A6648" t="s">
        <v>130</v>
      </c>
      <c r="B6648" t="s">
        <v>2</v>
      </c>
      <c r="C6648" t="s">
        <v>38</v>
      </c>
      <c r="D6648" s="1">
        <v>6414.33</v>
      </c>
    </row>
    <row r="6649" spans="1:4" x14ac:dyDescent="0.35">
      <c r="A6649" t="s">
        <v>130</v>
      </c>
      <c r="B6649" t="s">
        <v>2</v>
      </c>
      <c r="C6649" t="s">
        <v>40</v>
      </c>
      <c r="D6649" s="1">
        <v>217</v>
      </c>
    </row>
    <row r="6650" spans="1:4" x14ac:dyDescent="0.35">
      <c r="A6650" t="s">
        <v>130</v>
      </c>
      <c r="B6650" t="s">
        <v>2</v>
      </c>
      <c r="C6650" t="s">
        <v>41</v>
      </c>
      <c r="D6650" s="1">
        <v>1206.67</v>
      </c>
    </row>
    <row r="6651" spans="1:4" x14ac:dyDescent="0.35">
      <c r="A6651" t="s">
        <v>130</v>
      </c>
      <c r="B6651" t="s">
        <v>2</v>
      </c>
      <c r="C6651" t="s">
        <v>42</v>
      </c>
      <c r="D6651" s="1">
        <v>129</v>
      </c>
    </row>
    <row r="6652" spans="1:4" x14ac:dyDescent="0.35">
      <c r="A6652" t="s">
        <v>130</v>
      </c>
      <c r="B6652" t="s">
        <v>2</v>
      </c>
      <c r="C6652" t="s">
        <v>43</v>
      </c>
      <c r="D6652" s="1">
        <v>327.66699999999997</v>
      </c>
    </row>
    <row r="6653" spans="1:4" x14ac:dyDescent="0.35">
      <c r="A6653" t="s">
        <v>130</v>
      </c>
      <c r="B6653" t="s">
        <v>2</v>
      </c>
      <c r="C6653" t="s">
        <v>44</v>
      </c>
      <c r="D6653" s="1">
        <v>10698.7</v>
      </c>
    </row>
    <row r="6654" spans="1:4" x14ac:dyDescent="0.35">
      <c r="A6654" t="s">
        <v>130</v>
      </c>
      <c r="B6654" t="s">
        <v>2</v>
      </c>
      <c r="C6654" t="s">
        <v>45</v>
      </c>
      <c r="D6654" s="1">
        <v>5644.67</v>
      </c>
    </row>
    <row r="6655" spans="1:4" x14ac:dyDescent="0.35">
      <c r="A6655" t="s">
        <v>130</v>
      </c>
      <c r="B6655" t="s">
        <v>2</v>
      </c>
      <c r="C6655" t="s">
        <v>46</v>
      </c>
      <c r="D6655" s="1">
        <v>9637.67</v>
      </c>
    </row>
    <row r="6656" spans="1:4" x14ac:dyDescent="0.35">
      <c r="A6656" t="s">
        <v>130</v>
      </c>
      <c r="B6656" t="s">
        <v>2</v>
      </c>
      <c r="C6656" t="s">
        <v>47</v>
      </c>
      <c r="D6656" s="1">
        <v>918</v>
      </c>
    </row>
    <row r="6657" spans="1:4" x14ac:dyDescent="0.35">
      <c r="A6657" t="s">
        <v>130</v>
      </c>
      <c r="B6657" t="s">
        <v>2</v>
      </c>
      <c r="C6657" t="s">
        <v>48</v>
      </c>
      <c r="D6657" s="1">
        <v>6052.33</v>
      </c>
    </row>
    <row r="6658" spans="1:4" x14ac:dyDescent="0.35">
      <c r="A6658" t="s">
        <v>130</v>
      </c>
      <c r="B6658" t="s">
        <v>2</v>
      </c>
      <c r="C6658" t="s">
        <v>49</v>
      </c>
      <c r="D6658" s="1">
        <v>362.33300000000003</v>
      </c>
    </row>
    <row r="6659" spans="1:4" x14ac:dyDescent="0.35">
      <c r="A6659" t="s">
        <v>130</v>
      </c>
      <c r="B6659" t="s">
        <v>2</v>
      </c>
      <c r="C6659" t="s">
        <v>50</v>
      </c>
      <c r="D6659" s="1">
        <v>71.666700000000006</v>
      </c>
    </row>
    <row r="6660" spans="1:4" x14ac:dyDescent="0.35">
      <c r="A6660" t="s">
        <v>130</v>
      </c>
      <c r="B6660" t="s">
        <v>2</v>
      </c>
      <c r="C6660" t="s">
        <v>110</v>
      </c>
      <c r="D6660" s="1">
        <v>529</v>
      </c>
    </row>
    <row r="6661" spans="1:4" x14ac:dyDescent="0.35">
      <c r="A6661" t="s">
        <v>130</v>
      </c>
      <c r="B6661" t="s">
        <v>2</v>
      </c>
      <c r="C6661" t="s">
        <v>52</v>
      </c>
      <c r="D6661" s="1">
        <v>4922</v>
      </c>
    </row>
    <row r="6662" spans="1:4" x14ac:dyDescent="0.35">
      <c r="A6662" t="s">
        <v>130</v>
      </c>
      <c r="B6662" t="s">
        <v>2</v>
      </c>
      <c r="C6662" t="s">
        <v>53</v>
      </c>
      <c r="D6662" s="1">
        <v>25</v>
      </c>
    </row>
    <row r="6663" spans="1:4" x14ac:dyDescent="0.35">
      <c r="A6663" t="s">
        <v>130</v>
      </c>
      <c r="B6663" t="s">
        <v>2</v>
      </c>
      <c r="C6663" t="s">
        <v>54</v>
      </c>
      <c r="D6663" s="1">
        <v>847.66700000000003</v>
      </c>
    </row>
    <row r="6664" spans="1:4" x14ac:dyDescent="0.35">
      <c r="A6664" t="s">
        <v>130</v>
      </c>
      <c r="B6664" t="s">
        <v>2</v>
      </c>
      <c r="C6664" t="s">
        <v>55</v>
      </c>
      <c r="D6664" s="1">
        <v>38.333300000000001</v>
      </c>
    </row>
    <row r="6665" spans="1:4" x14ac:dyDescent="0.35">
      <c r="A6665" t="s">
        <v>130</v>
      </c>
      <c r="B6665" t="s">
        <v>2</v>
      </c>
      <c r="C6665" t="s">
        <v>56</v>
      </c>
      <c r="D6665" s="1">
        <v>20.666699999999999</v>
      </c>
    </row>
    <row r="6666" spans="1:4" x14ac:dyDescent="0.35">
      <c r="A6666" t="s">
        <v>130</v>
      </c>
      <c r="B6666" t="s">
        <v>2</v>
      </c>
      <c r="C6666" t="s">
        <v>57</v>
      </c>
      <c r="D6666" s="1">
        <v>23996.7</v>
      </c>
    </row>
    <row r="6667" spans="1:4" x14ac:dyDescent="0.35">
      <c r="A6667" t="s">
        <v>130</v>
      </c>
      <c r="B6667" t="s">
        <v>2</v>
      </c>
      <c r="C6667" t="s">
        <v>58</v>
      </c>
      <c r="D6667" s="1">
        <v>347.33300000000003</v>
      </c>
    </row>
    <row r="6668" spans="1:4" x14ac:dyDescent="0.35">
      <c r="A6668" t="s">
        <v>130</v>
      </c>
      <c r="B6668" t="s">
        <v>2</v>
      </c>
      <c r="C6668" t="s">
        <v>59</v>
      </c>
      <c r="D6668" s="1">
        <v>3515.33</v>
      </c>
    </row>
    <row r="6669" spans="1:4" x14ac:dyDescent="0.35">
      <c r="A6669" t="s">
        <v>130</v>
      </c>
      <c r="B6669" t="s">
        <v>2</v>
      </c>
      <c r="C6669" t="s">
        <v>111</v>
      </c>
      <c r="D6669" s="1">
        <v>9</v>
      </c>
    </row>
    <row r="6670" spans="1:4" x14ac:dyDescent="0.35">
      <c r="A6670" t="s">
        <v>130</v>
      </c>
      <c r="B6670" t="s">
        <v>2</v>
      </c>
      <c r="C6670" t="s">
        <v>60</v>
      </c>
      <c r="D6670" s="1">
        <v>3814.67</v>
      </c>
    </row>
    <row r="6671" spans="1:4" x14ac:dyDescent="0.35">
      <c r="A6671" t="s">
        <v>130</v>
      </c>
      <c r="B6671" t="s">
        <v>2</v>
      </c>
      <c r="C6671" t="s">
        <v>61</v>
      </c>
      <c r="D6671" s="1">
        <v>398.66699999999997</v>
      </c>
    </row>
    <row r="6672" spans="1:4" x14ac:dyDescent="0.35">
      <c r="A6672" t="s">
        <v>130</v>
      </c>
      <c r="B6672" t="s">
        <v>2</v>
      </c>
      <c r="C6672" t="s">
        <v>62</v>
      </c>
      <c r="D6672" s="1">
        <v>551.33299999999997</v>
      </c>
    </row>
    <row r="6673" spans="1:4" x14ac:dyDescent="0.35">
      <c r="A6673" t="s">
        <v>130</v>
      </c>
      <c r="B6673" t="s">
        <v>2</v>
      </c>
      <c r="C6673" t="s">
        <v>63</v>
      </c>
      <c r="D6673" s="1">
        <v>59.333300000000001</v>
      </c>
    </row>
    <row r="6674" spans="1:4" x14ac:dyDescent="0.35">
      <c r="A6674" t="s">
        <v>130</v>
      </c>
      <c r="B6674" t="s">
        <v>2</v>
      </c>
      <c r="C6674" t="s">
        <v>64</v>
      </c>
      <c r="D6674" s="1">
        <v>25</v>
      </c>
    </row>
    <row r="6675" spans="1:4" x14ac:dyDescent="0.35">
      <c r="A6675" t="s">
        <v>130</v>
      </c>
      <c r="B6675" t="s">
        <v>2</v>
      </c>
      <c r="C6675" t="s">
        <v>65</v>
      </c>
      <c r="D6675" s="1">
        <v>137</v>
      </c>
    </row>
    <row r="6676" spans="1:4" x14ac:dyDescent="0.35">
      <c r="A6676" t="s">
        <v>130</v>
      </c>
      <c r="B6676" t="s">
        <v>2</v>
      </c>
      <c r="C6676" t="s">
        <v>66</v>
      </c>
      <c r="D6676" s="1">
        <v>136.333</v>
      </c>
    </row>
    <row r="6677" spans="1:4" x14ac:dyDescent="0.35">
      <c r="A6677" t="s">
        <v>130</v>
      </c>
      <c r="B6677" t="s">
        <v>2</v>
      </c>
      <c r="C6677" t="s">
        <v>67</v>
      </c>
      <c r="D6677" s="1">
        <v>27</v>
      </c>
    </row>
    <row r="6678" spans="1:4" x14ac:dyDescent="0.35">
      <c r="A6678" t="s">
        <v>130</v>
      </c>
      <c r="B6678" t="s">
        <v>2</v>
      </c>
      <c r="C6678" t="s">
        <v>68</v>
      </c>
      <c r="D6678" s="1">
        <v>786</v>
      </c>
    </row>
    <row r="6679" spans="1:4" x14ac:dyDescent="0.35">
      <c r="A6679" t="s">
        <v>130</v>
      </c>
      <c r="B6679" t="s">
        <v>2</v>
      </c>
      <c r="C6679" t="s">
        <v>69</v>
      </c>
      <c r="D6679" s="1">
        <v>243</v>
      </c>
    </row>
    <row r="6680" spans="1:4" x14ac:dyDescent="0.35">
      <c r="A6680" t="s">
        <v>130</v>
      </c>
      <c r="B6680" t="s">
        <v>2</v>
      </c>
      <c r="C6680" t="s">
        <v>70</v>
      </c>
      <c r="D6680" s="1">
        <v>4385</v>
      </c>
    </row>
    <row r="6681" spans="1:4" x14ac:dyDescent="0.35">
      <c r="A6681" t="s">
        <v>130</v>
      </c>
      <c r="B6681" t="s">
        <v>2</v>
      </c>
      <c r="C6681" t="s">
        <v>71</v>
      </c>
      <c r="D6681" s="1">
        <v>391.66699999999997</v>
      </c>
    </row>
    <row r="6682" spans="1:4" x14ac:dyDescent="0.35">
      <c r="A6682" t="s">
        <v>130</v>
      </c>
      <c r="B6682" t="s">
        <v>2</v>
      </c>
      <c r="C6682" t="s">
        <v>72</v>
      </c>
      <c r="D6682" s="1">
        <v>71.333299999999994</v>
      </c>
    </row>
    <row r="6683" spans="1:4" x14ac:dyDescent="0.35">
      <c r="A6683" t="s">
        <v>130</v>
      </c>
      <c r="B6683" t="s">
        <v>2</v>
      </c>
      <c r="C6683" t="s">
        <v>95</v>
      </c>
      <c r="D6683" s="1">
        <v>44</v>
      </c>
    </row>
    <row r="6684" spans="1:4" x14ac:dyDescent="0.35">
      <c r="A6684" t="s">
        <v>130</v>
      </c>
      <c r="B6684" t="s">
        <v>2</v>
      </c>
      <c r="C6684" t="s">
        <v>73</v>
      </c>
      <c r="D6684" s="1">
        <v>866</v>
      </c>
    </row>
    <row r="6685" spans="1:4" x14ac:dyDescent="0.35">
      <c r="A6685" t="s">
        <v>130</v>
      </c>
      <c r="B6685" t="s">
        <v>2</v>
      </c>
      <c r="C6685" t="s">
        <v>74</v>
      </c>
      <c r="D6685" s="1">
        <v>1966.67</v>
      </c>
    </row>
    <row r="6686" spans="1:4" x14ac:dyDescent="0.35">
      <c r="A6686" t="s">
        <v>130</v>
      </c>
      <c r="B6686" t="s">
        <v>2</v>
      </c>
      <c r="C6686" t="s">
        <v>75</v>
      </c>
      <c r="D6686" s="1">
        <v>914</v>
      </c>
    </row>
    <row r="6687" spans="1:4" x14ac:dyDescent="0.35">
      <c r="A6687" t="s">
        <v>130</v>
      </c>
      <c r="B6687" t="s">
        <v>2</v>
      </c>
      <c r="C6687" t="s">
        <v>76</v>
      </c>
      <c r="D6687" s="1">
        <v>1098</v>
      </c>
    </row>
    <row r="6688" spans="1:4" x14ac:dyDescent="0.35">
      <c r="A6688" t="s">
        <v>130</v>
      </c>
      <c r="B6688" t="s">
        <v>2</v>
      </c>
      <c r="C6688" t="s">
        <v>77</v>
      </c>
      <c r="D6688" s="1">
        <v>815.66700000000003</v>
      </c>
    </row>
    <row r="6689" spans="1:4" x14ac:dyDescent="0.35">
      <c r="A6689" t="s">
        <v>130</v>
      </c>
      <c r="B6689" t="s">
        <v>2</v>
      </c>
      <c r="C6689" t="s">
        <v>78</v>
      </c>
      <c r="D6689" s="1">
        <v>13677.3</v>
      </c>
    </row>
    <row r="6690" spans="1:4" x14ac:dyDescent="0.35">
      <c r="A6690" t="s">
        <v>130</v>
      </c>
      <c r="B6690" t="s">
        <v>2</v>
      </c>
      <c r="C6690" t="s">
        <v>79</v>
      </c>
      <c r="D6690" s="1">
        <v>5</v>
      </c>
    </row>
    <row r="6691" spans="1:4" x14ac:dyDescent="0.35">
      <c r="A6691" t="s">
        <v>130</v>
      </c>
      <c r="B6691" t="s">
        <v>2</v>
      </c>
      <c r="C6691" t="s">
        <v>80</v>
      </c>
      <c r="D6691" s="1">
        <v>157</v>
      </c>
    </row>
    <row r="6692" spans="1:4" x14ac:dyDescent="0.35">
      <c r="A6692" t="s">
        <v>130</v>
      </c>
      <c r="B6692" t="s">
        <v>2</v>
      </c>
      <c r="C6692" t="s">
        <v>81</v>
      </c>
      <c r="D6692" s="1">
        <v>7270.33</v>
      </c>
    </row>
    <row r="6693" spans="1:4" x14ac:dyDescent="0.35">
      <c r="A6693" t="s">
        <v>130</v>
      </c>
      <c r="B6693" t="s">
        <v>2</v>
      </c>
      <c r="C6693" t="s">
        <v>98</v>
      </c>
      <c r="D6693" s="1">
        <v>7.6666699999999999</v>
      </c>
    </row>
    <row r="6694" spans="1:4" x14ac:dyDescent="0.35">
      <c r="A6694" t="s">
        <v>130</v>
      </c>
      <c r="B6694" t="s">
        <v>2</v>
      </c>
      <c r="C6694" t="s">
        <v>82</v>
      </c>
      <c r="D6694" s="1">
        <v>7</v>
      </c>
    </row>
    <row r="6695" spans="1:4" x14ac:dyDescent="0.35">
      <c r="A6695" t="s">
        <v>130</v>
      </c>
      <c r="B6695" t="s">
        <v>2</v>
      </c>
      <c r="C6695" t="s">
        <v>83</v>
      </c>
      <c r="D6695" s="1">
        <v>6521</v>
      </c>
    </row>
    <row r="6696" spans="1:4" x14ac:dyDescent="0.35">
      <c r="A6696" t="s">
        <v>130</v>
      </c>
      <c r="B6696" t="s">
        <v>2</v>
      </c>
      <c r="C6696" t="s">
        <v>84</v>
      </c>
      <c r="D6696" s="1">
        <v>228.667</v>
      </c>
    </row>
    <row r="6697" spans="1:4" x14ac:dyDescent="0.35">
      <c r="A6697" t="s">
        <v>130</v>
      </c>
      <c r="B6697" t="s">
        <v>2</v>
      </c>
      <c r="C6697" t="s">
        <v>85</v>
      </c>
      <c r="D6697" s="1">
        <v>534.66700000000003</v>
      </c>
    </row>
    <row r="6698" spans="1:4" x14ac:dyDescent="0.35">
      <c r="A6698" t="s">
        <v>130</v>
      </c>
      <c r="B6698" t="s">
        <v>2</v>
      </c>
      <c r="C6698" t="s">
        <v>86</v>
      </c>
      <c r="D6698" s="1">
        <v>4859.33</v>
      </c>
    </row>
    <row r="6699" spans="1:4" x14ac:dyDescent="0.35">
      <c r="A6699" t="s">
        <v>130</v>
      </c>
      <c r="B6699" t="s">
        <v>2</v>
      </c>
      <c r="C6699" t="s">
        <v>87</v>
      </c>
      <c r="D6699" s="1">
        <v>33.666699999999999</v>
      </c>
    </row>
    <row r="6700" spans="1:4" x14ac:dyDescent="0.35">
      <c r="A6700" t="s">
        <v>130</v>
      </c>
      <c r="B6700" t="s">
        <v>2</v>
      </c>
      <c r="C6700" t="s">
        <v>88</v>
      </c>
      <c r="D6700" s="1">
        <v>5318.67</v>
      </c>
    </row>
    <row r="6701" spans="1:4" x14ac:dyDescent="0.35">
      <c r="A6701" t="s">
        <v>130</v>
      </c>
      <c r="B6701" t="s">
        <v>2</v>
      </c>
      <c r="C6701" t="s">
        <v>89</v>
      </c>
      <c r="D6701" s="1">
        <v>200</v>
      </c>
    </row>
    <row r="6702" spans="1:4" x14ac:dyDescent="0.35">
      <c r="A6702" t="s">
        <v>130</v>
      </c>
      <c r="B6702" t="s">
        <v>2</v>
      </c>
      <c r="C6702" t="s">
        <v>90</v>
      </c>
      <c r="D6702" s="1">
        <v>1948.33</v>
      </c>
    </row>
    <row r="6703" spans="1:4" x14ac:dyDescent="0.35">
      <c r="A6703" t="s">
        <v>130</v>
      </c>
      <c r="B6703" t="s">
        <v>2</v>
      </c>
      <c r="C6703" t="s">
        <v>91</v>
      </c>
      <c r="D6703" s="1">
        <v>2721.33</v>
      </c>
    </row>
    <row r="6704" spans="1:4" x14ac:dyDescent="0.35">
      <c r="A6704" t="s">
        <v>130</v>
      </c>
      <c r="B6704" t="s">
        <v>2</v>
      </c>
      <c r="C6704" t="s">
        <v>96</v>
      </c>
      <c r="D6704" s="1">
        <v>63</v>
      </c>
    </row>
    <row r="6705" spans="1:4" x14ac:dyDescent="0.35">
      <c r="A6705" t="s">
        <v>130</v>
      </c>
      <c r="B6705" t="s">
        <v>2</v>
      </c>
      <c r="C6705" t="s">
        <v>92</v>
      </c>
      <c r="D6705" s="1">
        <v>294.33300000000003</v>
      </c>
    </row>
    <row r="6706" spans="1:4" x14ac:dyDescent="0.35">
      <c r="A6706" t="s">
        <v>130</v>
      </c>
      <c r="B6706" t="s">
        <v>2</v>
      </c>
      <c r="C6706" t="s">
        <v>93</v>
      </c>
      <c r="D6706" s="1">
        <v>191</v>
      </c>
    </row>
    <row r="6707" spans="1:4" x14ac:dyDescent="0.35">
      <c r="A6707" t="s">
        <v>130</v>
      </c>
      <c r="B6707" t="s">
        <v>6</v>
      </c>
      <c r="C6707" t="s">
        <v>7</v>
      </c>
      <c r="D6707" s="1">
        <v>8.6666699999999999</v>
      </c>
    </row>
    <row r="6708" spans="1:4" x14ac:dyDescent="0.35">
      <c r="A6708" t="s">
        <v>130</v>
      </c>
      <c r="B6708" t="s">
        <v>6</v>
      </c>
      <c r="C6708" t="s">
        <v>8</v>
      </c>
      <c r="D6708" s="1">
        <v>606.66700000000003</v>
      </c>
    </row>
    <row r="6709" spans="1:4" x14ac:dyDescent="0.35">
      <c r="A6709" t="s">
        <v>130</v>
      </c>
      <c r="B6709" t="s">
        <v>6</v>
      </c>
      <c r="C6709" t="s">
        <v>9</v>
      </c>
      <c r="D6709" s="1">
        <v>16.333300000000001</v>
      </c>
    </row>
    <row r="6710" spans="1:4" x14ac:dyDescent="0.35">
      <c r="A6710" t="s">
        <v>130</v>
      </c>
      <c r="B6710" t="s">
        <v>6</v>
      </c>
      <c r="C6710" t="s">
        <v>10</v>
      </c>
      <c r="D6710" s="1">
        <v>461.66699999999997</v>
      </c>
    </row>
    <row r="6711" spans="1:4" x14ac:dyDescent="0.35">
      <c r="A6711" t="s">
        <v>130</v>
      </c>
      <c r="B6711" t="s">
        <v>6</v>
      </c>
      <c r="C6711" t="s">
        <v>11</v>
      </c>
      <c r="D6711" s="1">
        <v>9.6666699999999999</v>
      </c>
    </row>
    <row r="6712" spans="1:4" x14ac:dyDescent="0.35">
      <c r="A6712" t="s">
        <v>130</v>
      </c>
      <c r="B6712" t="s">
        <v>6</v>
      </c>
      <c r="C6712" t="s">
        <v>12</v>
      </c>
      <c r="D6712" s="1">
        <v>4</v>
      </c>
    </row>
    <row r="6713" spans="1:4" x14ac:dyDescent="0.35">
      <c r="A6713" t="s">
        <v>130</v>
      </c>
      <c r="B6713" t="s">
        <v>6</v>
      </c>
      <c r="C6713" t="s">
        <v>13</v>
      </c>
      <c r="D6713" s="1">
        <v>982.33299999999997</v>
      </c>
    </row>
    <row r="6714" spans="1:4" x14ac:dyDescent="0.35">
      <c r="A6714" t="s">
        <v>130</v>
      </c>
      <c r="B6714" t="s">
        <v>6</v>
      </c>
      <c r="C6714" t="s">
        <v>14</v>
      </c>
      <c r="D6714" s="1">
        <v>17</v>
      </c>
    </row>
    <row r="6715" spans="1:4" x14ac:dyDescent="0.35">
      <c r="A6715" t="s">
        <v>130</v>
      </c>
      <c r="B6715" t="s">
        <v>6</v>
      </c>
      <c r="C6715" t="s">
        <v>16</v>
      </c>
      <c r="D6715" s="1">
        <v>129</v>
      </c>
    </row>
    <row r="6716" spans="1:4" x14ac:dyDescent="0.35">
      <c r="A6716" t="s">
        <v>130</v>
      </c>
      <c r="B6716" t="s">
        <v>6</v>
      </c>
      <c r="C6716" t="s">
        <v>17</v>
      </c>
      <c r="D6716" s="1">
        <v>4.3333300000000001</v>
      </c>
    </row>
    <row r="6717" spans="1:4" x14ac:dyDescent="0.35">
      <c r="A6717" t="s">
        <v>130</v>
      </c>
      <c r="B6717" t="s">
        <v>6</v>
      </c>
      <c r="C6717" t="s">
        <v>18</v>
      </c>
      <c r="D6717" s="1">
        <v>27.666699999999999</v>
      </c>
    </row>
    <row r="6718" spans="1:4" x14ac:dyDescent="0.35">
      <c r="A6718" t="s">
        <v>130</v>
      </c>
      <c r="B6718" t="s">
        <v>6</v>
      </c>
      <c r="C6718" t="s">
        <v>19</v>
      </c>
      <c r="D6718" s="1">
        <v>9.6666699999999999</v>
      </c>
    </row>
    <row r="6719" spans="1:4" x14ac:dyDescent="0.35">
      <c r="A6719" t="s">
        <v>130</v>
      </c>
      <c r="B6719" t="s">
        <v>6</v>
      </c>
      <c r="C6719" t="s">
        <v>20</v>
      </c>
      <c r="D6719" s="1">
        <v>17.666699999999999</v>
      </c>
    </row>
    <row r="6720" spans="1:4" x14ac:dyDescent="0.35">
      <c r="A6720" t="s">
        <v>130</v>
      </c>
      <c r="B6720" t="s">
        <v>6</v>
      </c>
      <c r="C6720" t="s">
        <v>21</v>
      </c>
      <c r="D6720" s="1">
        <v>1.3333299999999999</v>
      </c>
    </row>
    <row r="6721" spans="1:4" x14ac:dyDescent="0.35">
      <c r="A6721" t="s">
        <v>130</v>
      </c>
      <c r="B6721" t="s">
        <v>6</v>
      </c>
      <c r="C6721" t="s">
        <v>23</v>
      </c>
      <c r="D6721" s="1">
        <v>11.333299999999999</v>
      </c>
    </row>
    <row r="6722" spans="1:4" x14ac:dyDescent="0.35">
      <c r="A6722" t="s">
        <v>130</v>
      </c>
      <c r="B6722" t="s">
        <v>6</v>
      </c>
      <c r="C6722" t="s">
        <v>25</v>
      </c>
      <c r="D6722" s="1">
        <v>13</v>
      </c>
    </row>
    <row r="6723" spans="1:4" x14ac:dyDescent="0.35">
      <c r="A6723" t="s">
        <v>130</v>
      </c>
      <c r="B6723" t="s">
        <v>6</v>
      </c>
      <c r="C6723" t="s">
        <v>26</v>
      </c>
      <c r="D6723" s="1">
        <v>23</v>
      </c>
    </row>
    <row r="6724" spans="1:4" x14ac:dyDescent="0.35">
      <c r="A6724" t="s">
        <v>130</v>
      </c>
      <c r="B6724" t="s">
        <v>6</v>
      </c>
      <c r="C6724" t="s">
        <v>27</v>
      </c>
      <c r="D6724" s="1">
        <v>2.3333300000000001</v>
      </c>
    </row>
    <row r="6725" spans="1:4" x14ac:dyDescent="0.35">
      <c r="A6725" t="s">
        <v>130</v>
      </c>
      <c r="B6725" t="s">
        <v>6</v>
      </c>
      <c r="C6725" t="s">
        <v>28</v>
      </c>
      <c r="D6725" s="1">
        <v>2</v>
      </c>
    </row>
    <row r="6726" spans="1:4" x14ac:dyDescent="0.35">
      <c r="A6726" t="s">
        <v>130</v>
      </c>
      <c r="B6726" t="s">
        <v>6</v>
      </c>
      <c r="C6726" t="s">
        <v>29</v>
      </c>
      <c r="D6726" s="1">
        <v>118.667</v>
      </c>
    </row>
    <row r="6727" spans="1:4" x14ac:dyDescent="0.35">
      <c r="A6727" t="s">
        <v>130</v>
      </c>
      <c r="B6727" t="s">
        <v>6</v>
      </c>
      <c r="C6727" t="s">
        <v>31</v>
      </c>
      <c r="D6727" s="1">
        <v>122</v>
      </c>
    </row>
    <row r="6728" spans="1:4" x14ac:dyDescent="0.35">
      <c r="A6728" t="s">
        <v>130</v>
      </c>
      <c r="B6728" t="s">
        <v>6</v>
      </c>
      <c r="C6728" t="s">
        <v>32</v>
      </c>
      <c r="D6728" s="1">
        <v>5.3333300000000001</v>
      </c>
    </row>
    <row r="6729" spans="1:4" x14ac:dyDescent="0.35">
      <c r="A6729" t="s">
        <v>130</v>
      </c>
      <c r="B6729" t="s">
        <v>6</v>
      </c>
      <c r="C6729" t="s">
        <v>33</v>
      </c>
      <c r="D6729" s="1">
        <v>146</v>
      </c>
    </row>
    <row r="6730" spans="1:4" x14ac:dyDescent="0.35">
      <c r="A6730" t="s">
        <v>130</v>
      </c>
      <c r="B6730" t="s">
        <v>6</v>
      </c>
      <c r="C6730" t="s">
        <v>34</v>
      </c>
      <c r="D6730" s="1">
        <v>14.333299999999999</v>
      </c>
    </row>
    <row r="6731" spans="1:4" x14ac:dyDescent="0.35">
      <c r="A6731" t="s">
        <v>130</v>
      </c>
      <c r="B6731" t="s">
        <v>6</v>
      </c>
      <c r="C6731" t="s">
        <v>35</v>
      </c>
      <c r="D6731" s="1">
        <v>33.666699999999999</v>
      </c>
    </row>
    <row r="6732" spans="1:4" x14ac:dyDescent="0.35">
      <c r="A6732" t="s">
        <v>130</v>
      </c>
      <c r="B6732" t="s">
        <v>6</v>
      </c>
      <c r="C6732" t="s">
        <v>36</v>
      </c>
      <c r="D6732" s="1">
        <v>6.3333300000000001</v>
      </c>
    </row>
    <row r="6733" spans="1:4" x14ac:dyDescent="0.35">
      <c r="A6733" t="s">
        <v>130</v>
      </c>
      <c r="B6733" t="s">
        <v>6</v>
      </c>
      <c r="C6733" t="s">
        <v>37</v>
      </c>
      <c r="D6733" s="1">
        <v>381.33300000000003</v>
      </c>
    </row>
    <row r="6734" spans="1:4" x14ac:dyDescent="0.35">
      <c r="A6734" t="s">
        <v>130</v>
      </c>
      <c r="B6734" t="s">
        <v>6</v>
      </c>
      <c r="C6734" t="s">
        <v>38</v>
      </c>
      <c r="D6734" s="1">
        <v>336</v>
      </c>
    </row>
    <row r="6735" spans="1:4" x14ac:dyDescent="0.35">
      <c r="A6735" t="s">
        <v>130</v>
      </c>
      <c r="B6735" t="s">
        <v>6</v>
      </c>
      <c r="C6735" t="s">
        <v>40</v>
      </c>
      <c r="D6735" s="1">
        <v>17.333300000000001</v>
      </c>
    </row>
    <row r="6736" spans="1:4" x14ac:dyDescent="0.35">
      <c r="A6736" t="s">
        <v>130</v>
      </c>
      <c r="B6736" t="s">
        <v>6</v>
      </c>
      <c r="C6736" t="s">
        <v>42</v>
      </c>
      <c r="D6736" s="1">
        <v>5.6666699999999999</v>
      </c>
    </row>
    <row r="6737" spans="1:4" x14ac:dyDescent="0.35">
      <c r="A6737" t="s">
        <v>130</v>
      </c>
      <c r="B6737" t="s">
        <v>6</v>
      </c>
      <c r="C6737" t="s">
        <v>43</v>
      </c>
      <c r="D6737" s="1">
        <v>6.3333300000000001</v>
      </c>
    </row>
    <row r="6738" spans="1:4" x14ac:dyDescent="0.35">
      <c r="A6738" t="s">
        <v>130</v>
      </c>
      <c r="B6738" t="s">
        <v>6</v>
      </c>
      <c r="C6738" t="s">
        <v>44</v>
      </c>
      <c r="D6738" s="1">
        <v>207.333</v>
      </c>
    </row>
    <row r="6739" spans="1:4" x14ac:dyDescent="0.35">
      <c r="A6739" t="s">
        <v>130</v>
      </c>
      <c r="B6739" t="s">
        <v>6</v>
      </c>
      <c r="C6739" t="s">
        <v>45</v>
      </c>
      <c r="D6739" s="1">
        <v>161.667</v>
      </c>
    </row>
    <row r="6740" spans="1:4" x14ac:dyDescent="0.35">
      <c r="A6740" t="s">
        <v>130</v>
      </c>
      <c r="B6740" t="s">
        <v>6</v>
      </c>
      <c r="C6740" t="s">
        <v>46</v>
      </c>
      <c r="D6740" s="1">
        <v>232</v>
      </c>
    </row>
    <row r="6741" spans="1:4" x14ac:dyDescent="0.35">
      <c r="A6741" t="s">
        <v>130</v>
      </c>
      <c r="B6741" t="s">
        <v>6</v>
      </c>
      <c r="C6741" t="s">
        <v>47</v>
      </c>
      <c r="D6741" s="1">
        <v>14.333299999999999</v>
      </c>
    </row>
    <row r="6742" spans="1:4" x14ac:dyDescent="0.35">
      <c r="A6742" t="s">
        <v>130</v>
      </c>
      <c r="B6742" t="s">
        <v>6</v>
      </c>
      <c r="C6742" t="s">
        <v>48</v>
      </c>
      <c r="D6742" s="1">
        <v>215.333</v>
      </c>
    </row>
    <row r="6743" spans="1:4" x14ac:dyDescent="0.35">
      <c r="A6743" t="s">
        <v>130</v>
      </c>
      <c r="B6743" t="s">
        <v>6</v>
      </c>
      <c r="C6743" t="s">
        <v>49</v>
      </c>
      <c r="D6743" s="1">
        <v>10</v>
      </c>
    </row>
    <row r="6744" spans="1:4" x14ac:dyDescent="0.35">
      <c r="A6744" t="s">
        <v>130</v>
      </c>
      <c r="B6744" t="s">
        <v>6</v>
      </c>
      <c r="C6744" t="s">
        <v>110</v>
      </c>
      <c r="D6744" s="1">
        <v>24.666699999999999</v>
      </c>
    </row>
    <row r="6745" spans="1:4" x14ac:dyDescent="0.35">
      <c r="A6745" t="s">
        <v>130</v>
      </c>
      <c r="B6745" t="s">
        <v>6</v>
      </c>
      <c r="C6745" t="s">
        <v>52</v>
      </c>
      <c r="D6745" s="1">
        <v>148.333</v>
      </c>
    </row>
    <row r="6746" spans="1:4" x14ac:dyDescent="0.35">
      <c r="A6746" t="s">
        <v>130</v>
      </c>
      <c r="B6746" t="s">
        <v>6</v>
      </c>
      <c r="C6746" t="s">
        <v>53</v>
      </c>
      <c r="D6746" s="1">
        <v>4</v>
      </c>
    </row>
    <row r="6747" spans="1:4" x14ac:dyDescent="0.35">
      <c r="A6747" t="s">
        <v>130</v>
      </c>
      <c r="B6747" t="s">
        <v>6</v>
      </c>
      <c r="C6747" t="s">
        <v>54</v>
      </c>
      <c r="D6747" s="1">
        <v>7.3333300000000001</v>
      </c>
    </row>
    <row r="6748" spans="1:4" x14ac:dyDescent="0.35">
      <c r="A6748" t="s">
        <v>130</v>
      </c>
      <c r="B6748" t="s">
        <v>6</v>
      </c>
      <c r="C6748" t="s">
        <v>55</v>
      </c>
      <c r="D6748" s="1">
        <v>1</v>
      </c>
    </row>
    <row r="6749" spans="1:4" x14ac:dyDescent="0.35">
      <c r="A6749" t="s">
        <v>130</v>
      </c>
      <c r="B6749" t="s">
        <v>6</v>
      </c>
      <c r="C6749" t="s">
        <v>56</v>
      </c>
      <c r="D6749" s="1">
        <v>2</v>
      </c>
    </row>
    <row r="6750" spans="1:4" x14ac:dyDescent="0.35">
      <c r="A6750" t="s">
        <v>130</v>
      </c>
      <c r="B6750" t="s">
        <v>6</v>
      </c>
      <c r="C6750" t="s">
        <v>57</v>
      </c>
      <c r="D6750" s="1">
        <v>290.66699999999997</v>
      </c>
    </row>
    <row r="6751" spans="1:4" x14ac:dyDescent="0.35">
      <c r="A6751" t="s">
        <v>130</v>
      </c>
      <c r="B6751" t="s">
        <v>6</v>
      </c>
      <c r="C6751" t="s">
        <v>59</v>
      </c>
      <c r="D6751" s="1">
        <v>236.667</v>
      </c>
    </row>
    <row r="6752" spans="1:4" x14ac:dyDescent="0.35">
      <c r="A6752" t="s">
        <v>130</v>
      </c>
      <c r="B6752" t="s">
        <v>6</v>
      </c>
      <c r="C6752" t="s">
        <v>60</v>
      </c>
      <c r="D6752" s="1">
        <v>83.333299999999994</v>
      </c>
    </row>
    <row r="6753" spans="1:4" x14ac:dyDescent="0.35">
      <c r="A6753" t="s">
        <v>130</v>
      </c>
      <c r="B6753" t="s">
        <v>6</v>
      </c>
      <c r="C6753" t="s">
        <v>61</v>
      </c>
      <c r="D6753" s="1">
        <v>20.666699999999999</v>
      </c>
    </row>
    <row r="6754" spans="1:4" x14ac:dyDescent="0.35">
      <c r="A6754" t="s">
        <v>130</v>
      </c>
      <c r="B6754" t="s">
        <v>6</v>
      </c>
      <c r="C6754" t="s">
        <v>62</v>
      </c>
      <c r="D6754" s="1">
        <v>21</v>
      </c>
    </row>
    <row r="6755" spans="1:4" x14ac:dyDescent="0.35">
      <c r="A6755" t="s">
        <v>130</v>
      </c>
      <c r="B6755" t="s">
        <v>6</v>
      </c>
      <c r="C6755" t="s">
        <v>63</v>
      </c>
      <c r="D6755" s="1">
        <v>1</v>
      </c>
    </row>
    <row r="6756" spans="1:4" x14ac:dyDescent="0.35">
      <c r="A6756" t="s">
        <v>130</v>
      </c>
      <c r="B6756" t="s">
        <v>6</v>
      </c>
      <c r="C6756" t="s">
        <v>65</v>
      </c>
      <c r="D6756" s="1">
        <v>6.6666699999999999</v>
      </c>
    </row>
    <row r="6757" spans="1:4" x14ac:dyDescent="0.35">
      <c r="A6757" t="s">
        <v>130</v>
      </c>
      <c r="B6757" t="s">
        <v>6</v>
      </c>
      <c r="C6757" t="s">
        <v>66</v>
      </c>
      <c r="D6757" s="1">
        <v>9</v>
      </c>
    </row>
    <row r="6758" spans="1:4" x14ac:dyDescent="0.35">
      <c r="A6758" t="s">
        <v>130</v>
      </c>
      <c r="B6758" t="s">
        <v>6</v>
      </c>
      <c r="C6758" t="s">
        <v>68</v>
      </c>
      <c r="D6758" s="1">
        <v>23.333300000000001</v>
      </c>
    </row>
    <row r="6759" spans="1:4" x14ac:dyDescent="0.35">
      <c r="A6759" t="s">
        <v>130</v>
      </c>
      <c r="B6759" t="s">
        <v>6</v>
      </c>
      <c r="C6759" t="s">
        <v>69</v>
      </c>
      <c r="D6759" s="1">
        <v>8</v>
      </c>
    </row>
    <row r="6760" spans="1:4" x14ac:dyDescent="0.35">
      <c r="A6760" t="s">
        <v>130</v>
      </c>
      <c r="B6760" t="s">
        <v>6</v>
      </c>
      <c r="C6760" t="s">
        <v>70</v>
      </c>
      <c r="D6760" s="1">
        <v>482.66699999999997</v>
      </c>
    </row>
    <row r="6761" spans="1:4" x14ac:dyDescent="0.35">
      <c r="A6761" t="s">
        <v>130</v>
      </c>
      <c r="B6761" t="s">
        <v>6</v>
      </c>
      <c r="C6761" t="s">
        <v>71</v>
      </c>
      <c r="D6761" s="1">
        <v>5.3333300000000001</v>
      </c>
    </row>
    <row r="6762" spans="1:4" x14ac:dyDescent="0.35">
      <c r="A6762" t="s">
        <v>130</v>
      </c>
      <c r="B6762" t="s">
        <v>6</v>
      </c>
      <c r="C6762" t="s">
        <v>72</v>
      </c>
      <c r="D6762" s="1">
        <v>1</v>
      </c>
    </row>
    <row r="6763" spans="1:4" x14ac:dyDescent="0.35">
      <c r="A6763" t="s">
        <v>130</v>
      </c>
      <c r="B6763" t="s">
        <v>6</v>
      </c>
      <c r="C6763" t="s">
        <v>95</v>
      </c>
      <c r="D6763" s="1">
        <v>2.6666699999999999</v>
      </c>
    </row>
    <row r="6764" spans="1:4" x14ac:dyDescent="0.35">
      <c r="A6764" t="s">
        <v>130</v>
      </c>
      <c r="B6764" t="s">
        <v>6</v>
      </c>
      <c r="C6764" t="s">
        <v>73</v>
      </c>
      <c r="D6764" s="1">
        <v>31.666699999999999</v>
      </c>
    </row>
    <row r="6765" spans="1:4" x14ac:dyDescent="0.35">
      <c r="A6765" t="s">
        <v>130</v>
      </c>
      <c r="B6765" t="s">
        <v>6</v>
      </c>
      <c r="C6765" t="s">
        <v>74</v>
      </c>
      <c r="D6765" s="1">
        <v>98.666700000000006</v>
      </c>
    </row>
    <row r="6766" spans="1:4" x14ac:dyDescent="0.35">
      <c r="A6766" t="s">
        <v>130</v>
      </c>
      <c r="B6766" t="s">
        <v>6</v>
      </c>
      <c r="C6766" t="s">
        <v>75</v>
      </c>
      <c r="D6766" s="1">
        <v>5</v>
      </c>
    </row>
    <row r="6767" spans="1:4" x14ac:dyDescent="0.35">
      <c r="A6767" t="s">
        <v>130</v>
      </c>
      <c r="B6767" t="s">
        <v>6</v>
      </c>
      <c r="C6767" t="s">
        <v>76</v>
      </c>
      <c r="D6767" s="1">
        <v>25.333300000000001</v>
      </c>
    </row>
    <row r="6768" spans="1:4" x14ac:dyDescent="0.35">
      <c r="A6768" t="s">
        <v>130</v>
      </c>
      <c r="B6768" t="s">
        <v>6</v>
      </c>
      <c r="C6768" t="s">
        <v>77</v>
      </c>
      <c r="D6768" s="1">
        <v>34.333300000000001</v>
      </c>
    </row>
    <row r="6769" spans="1:4" x14ac:dyDescent="0.35">
      <c r="A6769" t="s">
        <v>130</v>
      </c>
      <c r="B6769" t="s">
        <v>6</v>
      </c>
      <c r="C6769" t="s">
        <v>78</v>
      </c>
      <c r="D6769" s="1">
        <v>300.66699999999997</v>
      </c>
    </row>
    <row r="6770" spans="1:4" x14ac:dyDescent="0.35">
      <c r="A6770" t="s">
        <v>130</v>
      </c>
      <c r="B6770" t="s">
        <v>6</v>
      </c>
      <c r="C6770" t="s">
        <v>80</v>
      </c>
      <c r="D6770" s="1">
        <v>13</v>
      </c>
    </row>
    <row r="6771" spans="1:4" x14ac:dyDescent="0.35">
      <c r="A6771" t="s">
        <v>130</v>
      </c>
      <c r="B6771" t="s">
        <v>6</v>
      </c>
      <c r="C6771" t="s">
        <v>81</v>
      </c>
      <c r="D6771" s="1">
        <v>109.667</v>
      </c>
    </row>
    <row r="6772" spans="1:4" x14ac:dyDescent="0.35">
      <c r="A6772" t="s">
        <v>130</v>
      </c>
      <c r="B6772" t="s">
        <v>6</v>
      </c>
      <c r="C6772" t="s">
        <v>83</v>
      </c>
      <c r="D6772" s="1">
        <v>191.333</v>
      </c>
    </row>
    <row r="6773" spans="1:4" x14ac:dyDescent="0.35">
      <c r="A6773" t="s">
        <v>130</v>
      </c>
      <c r="B6773" t="s">
        <v>6</v>
      </c>
      <c r="C6773" t="s">
        <v>84</v>
      </c>
      <c r="D6773" s="1">
        <v>3</v>
      </c>
    </row>
    <row r="6774" spans="1:4" x14ac:dyDescent="0.35">
      <c r="A6774" t="s">
        <v>130</v>
      </c>
      <c r="B6774" t="s">
        <v>6</v>
      </c>
      <c r="C6774" t="s">
        <v>86</v>
      </c>
      <c r="D6774" s="1">
        <v>145.333</v>
      </c>
    </row>
    <row r="6775" spans="1:4" x14ac:dyDescent="0.35">
      <c r="A6775" t="s">
        <v>130</v>
      </c>
      <c r="B6775" t="s">
        <v>6</v>
      </c>
      <c r="C6775" t="s">
        <v>87</v>
      </c>
      <c r="D6775" s="1">
        <v>1</v>
      </c>
    </row>
    <row r="6776" spans="1:4" x14ac:dyDescent="0.35">
      <c r="A6776" t="s">
        <v>130</v>
      </c>
      <c r="B6776" t="s">
        <v>6</v>
      </c>
      <c r="C6776" t="s">
        <v>88</v>
      </c>
      <c r="D6776" s="1">
        <v>105.333</v>
      </c>
    </row>
    <row r="6777" spans="1:4" x14ac:dyDescent="0.35">
      <c r="A6777" t="s">
        <v>130</v>
      </c>
      <c r="B6777" t="s">
        <v>6</v>
      </c>
      <c r="C6777" t="s">
        <v>89</v>
      </c>
      <c r="D6777" s="1">
        <v>1.3333299999999999</v>
      </c>
    </row>
    <row r="6778" spans="1:4" x14ac:dyDescent="0.35">
      <c r="A6778" t="s">
        <v>130</v>
      </c>
      <c r="B6778" t="s">
        <v>6</v>
      </c>
      <c r="C6778" t="s">
        <v>90</v>
      </c>
      <c r="D6778" s="1">
        <v>51.333300000000001</v>
      </c>
    </row>
    <row r="6779" spans="1:4" x14ac:dyDescent="0.35">
      <c r="A6779" t="s">
        <v>130</v>
      </c>
      <c r="B6779" t="s">
        <v>6</v>
      </c>
      <c r="C6779" t="s">
        <v>91</v>
      </c>
      <c r="D6779" s="1">
        <v>83</v>
      </c>
    </row>
    <row r="6780" spans="1:4" x14ac:dyDescent="0.35">
      <c r="A6780" t="s">
        <v>130</v>
      </c>
      <c r="B6780" t="s">
        <v>6</v>
      </c>
      <c r="C6780" t="s">
        <v>92</v>
      </c>
      <c r="D6780" s="1">
        <v>16.666699999999999</v>
      </c>
    </row>
    <row r="6781" spans="1:4" x14ac:dyDescent="0.35">
      <c r="A6781" t="s">
        <v>130</v>
      </c>
      <c r="B6781" t="s">
        <v>6</v>
      </c>
      <c r="C6781" t="s">
        <v>93</v>
      </c>
      <c r="D6781" s="1">
        <v>14.666700000000001</v>
      </c>
    </row>
    <row r="6782" spans="1:4" x14ac:dyDescent="0.35">
      <c r="A6782" t="s">
        <v>130</v>
      </c>
      <c r="B6782" t="s">
        <v>4</v>
      </c>
      <c r="C6782" t="s">
        <v>7</v>
      </c>
      <c r="D6782" s="1">
        <v>124</v>
      </c>
    </row>
    <row r="6783" spans="1:4" x14ac:dyDescent="0.35">
      <c r="A6783" t="s">
        <v>130</v>
      </c>
      <c r="B6783" t="s">
        <v>4</v>
      </c>
      <c r="C6783" t="s">
        <v>8</v>
      </c>
      <c r="D6783" s="1">
        <v>295</v>
      </c>
    </row>
    <row r="6784" spans="1:4" x14ac:dyDescent="0.35">
      <c r="A6784" t="s">
        <v>130</v>
      </c>
      <c r="B6784" t="s">
        <v>4</v>
      </c>
      <c r="C6784" t="s">
        <v>9</v>
      </c>
      <c r="D6784" s="1">
        <v>25.333300000000001</v>
      </c>
    </row>
    <row r="6785" spans="1:4" x14ac:dyDescent="0.35">
      <c r="A6785" t="s">
        <v>130</v>
      </c>
      <c r="B6785" t="s">
        <v>4</v>
      </c>
      <c r="C6785" t="s">
        <v>10</v>
      </c>
      <c r="D6785" s="1">
        <v>408</v>
      </c>
    </row>
    <row r="6786" spans="1:4" x14ac:dyDescent="0.35">
      <c r="A6786" t="s">
        <v>130</v>
      </c>
      <c r="B6786" t="s">
        <v>4</v>
      </c>
      <c r="C6786" t="s">
        <v>11</v>
      </c>
      <c r="D6786" s="1">
        <v>39</v>
      </c>
    </row>
    <row r="6787" spans="1:4" x14ac:dyDescent="0.35">
      <c r="A6787" t="s">
        <v>130</v>
      </c>
      <c r="B6787" t="s">
        <v>4</v>
      </c>
      <c r="C6787" t="s">
        <v>12</v>
      </c>
      <c r="D6787" s="1">
        <v>62.333300000000001</v>
      </c>
    </row>
    <row r="6788" spans="1:4" x14ac:dyDescent="0.35">
      <c r="A6788" t="s">
        <v>130</v>
      </c>
      <c r="B6788" t="s">
        <v>4</v>
      </c>
      <c r="C6788" t="s">
        <v>13</v>
      </c>
      <c r="D6788" s="1">
        <v>9338.67</v>
      </c>
    </row>
    <row r="6789" spans="1:4" x14ac:dyDescent="0.35">
      <c r="A6789" t="s">
        <v>130</v>
      </c>
      <c r="B6789" t="s">
        <v>4</v>
      </c>
      <c r="C6789" t="s">
        <v>14</v>
      </c>
      <c r="D6789" s="1">
        <v>23.666699999999999</v>
      </c>
    </row>
    <row r="6790" spans="1:4" x14ac:dyDescent="0.35">
      <c r="A6790" t="s">
        <v>130</v>
      </c>
      <c r="B6790" t="s">
        <v>4</v>
      </c>
      <c r="C6790" t="s">
        <v>15</v>
      </c>
      <c r="D6790" s="1">
        <v>1</v>
      </c>
    </row>
    <row r="6791" spans="1:4" x14ac:dyDescent="0.35">
      <c r="A6791" t="s">
        <v>130</v>
      </c>
      <c r="B6791" t="s">
        <v>4</v>
      </c>
      <c r="C6791" t="s">
        <v>16</v>
      </c>
      <c r="D6791" s="1">
        <v>727.33299999999997</v>
      </c>
    </row>
    <row r="6792" spans="1:4" x14ac:dyDescent="0.35">
      <c r="A6792" t="s">
        <v>130</v>
      </c>
      <c r="B6792" t="s">
        <v>4</v>
      </c>
      <c r="C6792" t="s">
        <v>17</v>
      </c>
      <c r="D6792" s="1">
        <v>18</v>
      </c>
    </row>
    <row r="6793" spans="1:4" x14ac:dyDescent="0.35">
      <c r="A6793" t="s">
        <v>130</v>
      </c>
      <c r="B6793" t="s">
        <v>4</v>
      </c>
      <c r="C6793" t="s">
        <v>18</v>
      </c>
      <c r="D6793" s="1">
        <v>81.666700000000006</v>
      </c>
    </row>
    <row r="6794" spans="1:4" x14ac:dyDescent="0.35">
      <c r="A6794" t="s">
        <v>130</v>
      </c>
      <c r="B6794" t="s">
        <v>4</v>
      </c>
      <c r="C6794" t="s">
        <v>19</v>
      </c>
      <c r="D6794" s="1">
        <v>24.333300000000001</v>
      </c>
    </row>
    <row r="6795" spans="1:4" x14ac:dyDescent="0.35">
      <c r="A6795" t="s">
        <v>130</v>
      </c>
      <c r="B6795" t="s">
        <v>4</v>
      </c>
      <c r="C6795" t="s">
        <v>20</v>
      </c>
      <c r="D6795" s="1">
        <v>65</v>
      </c>
    </row>
    <row r="6796" spans="1:4" x14ac:dyDescent="0.35">
      <c r="A6796" t="s">
        <v>130</v>
      </c>
      <c r="B6796" t="s">
        <v>4</v>
      </c>
      <c r="C6796" t="s">
        <v>21</v>
      </c>
      <c r="D6796" s="1">
        <v>1</v>
      </c>
    </row>
    <row r="6797" spans="1:4" x14ac:dyDescent="0.35">
      <c r="A6797" t="s">
        <v>130</v>
      </c>
      <c r="B6797" t="s">
        <v>4</v>
      </c>
      <c r="C6797" t="s">
        <v>22</v>
      </c>
      <c r="D6797" s="1">
        <v>8.6666699999999999</v>
      </c>
    </row>
    <row r="6798" spans="1:4" x14ac:dyDescent="0.35">
      <c r="A6798" t="s">
        <v>130</v>
      </c>
      <c r="B6798" t="s">
        <v>4</v>
      </c>
      <c r="C6798" t="s">
        <v>23</v>
      </c>
      <c r="D6798" s="1">
        <v>48.666699999999999</v>
      </c>
    </row>
    <row r="6799" spans="1:4" x14ac:dyDescent="0.35">
      <c r="A6799" t="s">
        <v>130</v>
      </c>
      <c r="B6799" t="s">
        <v>4</v>
      </c>
      <c r="C6799" t="s">
        <v>25</v>
      </c>
      <c r="D6799" s="1">
        <v>19.333300000000001</v>
      </c>
    </row>
    <row r="6800" spans="1:4" x14ac:dyDescent="0.35">
      <c r="A6800" t="s">
        <v>130</v>
      </c>
      <c r="B6800" t="s">
        <v>4</v>
      </c>
      <c r="C6800" t="s">
        <v>26</v>
      </c>
      <c r="D6800" s="1">
        <v>28.666699999999999</v>
      </c>
    </row>
    <row r="6801" spans="1:4" x14ac:dyDescent="0.35">
      <c r="A6801" t="s">
        <v>130</v>
      </c>
      <c r="B6801" t="s">
        <v>4</v>
      </c>
      <c r="C6801" t="s">
        <v>27</v>
      </c>
      <c r="D6801" s="1">
        <v>67</v>
      </c>
    </row>
    <row r="6802" spans="1:4" x14ac:dyDescent="0.35">
      <c r="A6802" t="s">
        <v>130</v>
      </c>
      <c r="B6802" t="s">
        <v>4</v>
      </c>
      <c r="C6802" t="s">
        <v>28</v>
      </c>
      <c r="D6802" s="1">
        <v>8</v>
      </c>
    </row>
    <row r="6803" spans="1:4" x14ac:dyDescent="0.35">
      <c r="A6803" t="s">
        <v>130</v>
      </c>
      <c r="B6803" t="s">
        <v>4</v>
      </c>
      <c r="C6803" t="s">
        <v>29</v>
      </c>
      <c r="D6803" s="1">
        <v>131.667</v>
      </c>
    </row>
    <row r="6804" spans="1:4" x14ac:dyDescent="0.35">
      <c r="A6804" t="s">
        <v>130</v>
      </c>
      <c r="B6804" t="s">
        <v>4</v>
      </c>
      <c r="C6804" t="s">
        <v>30</v>
      </c>
      <c r="D6804" s="1">
        <v>2</v>
      </c>
    </row>
    <row r="6805" spans="1:4" x14ac:dyDescent="0.35">
      <c r="A6805" t="s">
        <v>130</v>
      </c>
      <c r="B6805" t="s">
        <v>4</v>
      </c>
      <c r="C6805" t="s">
        <v>31</v>
      </c>
      <c r="D6805" s="1">
        <v>1201.67</v>
      </c>
    </row>
    <row r="6806" spans="1:4" x14ac:dyDescent="0.35">
      <c r="A6806" t="s">
        <v>130</v>
      </c>
      <c r="B6806" t="s">
        <v>4</v>
      </c>
      <c r="C6806" t="s">
        <v>32</v>
      </c>
      <c r="D6806" s="1">
        <v>105</v>
      </c>
    </row>
    <row r="6807" spans="1:4" x14ac:dyDescent="0.35">
      <c r="A6807" t="s">
        <v>130</v>
      </c>
      <c r="B6807" t="s">
        <v>4</v>
      </c>
      <c r="C6807" t="s">
        <v>33</v>
      </c>
      <c r="D6807" s="1">
        <v>321.33300000000003</v>
      </c>
    </row>
    <row r="6808" spans="1:4" x14ac:dyDescent="0.35">
      <c r="A6808" t="s">
        <v>130</v>
      </c>
      <c r="B6808" t="s">
        <v>4</v>
      </c>
      <c r="C6808" t="s">
        <v>34</v>
      </c>
      <c r="D6808" s="1">
        <v>15.666700000000001</v>
      </c>
    </row>
    <row r="6809" spans="1:4" x14ac:dyDescent="0.35">
      <c r="A6809" t="s">
        <v>130</v>
      </c>
      <c r="B6809" t="s">
        <v>4</v>
      </c>
      <c r="C6809" t="s">
        <v>35</v>
      </c>
      <c r="D6809" s="1">
        <v>298.66699999999997</v>
      </c>
    </row>
    <row r="6810" spans="1:4" x14ac:dyDescent="0.35">
      <c r="A6810" t="s">
        <v>130</v>
      </c>
      <c r="B6810" t="s">
        <v>4</v>
      </c>
      <c r="C6810" t="s">
        <v>36</v>
      </c>
      <c r="D6810" s="1">
        <v>269.66699999999997</v>
      </c>
    </row>
    <row r="6811" spans="1:4" x14ac:dyDescent="0.35">
      <c r="A6811" t="s">
        <v>130</v>
      </c>
      <c r="B6811" t="s">
        <v>4</v>
      </c>
      <c r="C6811" t="s">
        <v>37</v>
      </c>
      <c r="D6811" s="1">
        <v>4609.67</v>
      </c>
    </row>
    <row r="6812" spans="1:4" x14ac:dyDescent="0.35">
      <c r="A6812" t="s">
        <v>130</v>
      </c>
      <c r="B6812" t="s">
        <v>4</v>
      </c>
      <c r="C6812" t="s">
        <v>38</v>
      </c>
      <c r="D6812" s="1">
        <v>442.66699999999997</v>
      </c>
    </row>
    <row r="6813" spans="1:4" x14ac:dyDescent="0.35">
      <c r="A6813" t="s">
        <v>130</v>
      </c>
      <c r="B6813" t="s">
        <v>4</v>
      </c>
      <c r="C6813" t="s">
        <v>40</v>
      </c>
      <c r="D6813" s="1">
        <v>25.666699999999999</v>
      </c>
    </row>
    <row r="6814" spans="1:4" x14ac:dyDescent="0.35">
      <c r="A6814" t="s">
        <v>130</v>
      </c>
      <c r="B6814" t="s">
        <v>4</v>
      </c>
      <c r="C6814" t="s">
        <v>42</v>
      </c>
      <c r="D6814" s="1">
        <v>8.3333300000000001</v>
      </c>
    </row>
    <row r="6815" spans="1:4" x14ac:dyDescent="0.35">
      <c r="A6815" t="s">
        <v>130</v>
      </c>
      <c r="B6815" t="s">
        <v>4</v>
      </c>
      <c r="C6815" t="s">
        <v>43</v>
      </c>
      <c r="D6815" s="1">
        <v>17.666699999999999</v>
      </c>
    </row>
    <row r="6816" spans="1:4" x14ac:dyDescent="0.35">
      <c r="A6816" t="s">
        <v>130</v>
      </c>
      <c r="B6816" t="s">
        <v>4</v>
      </c>
      <c r="C6816" t="s">
        <v>44</v>
      </c>
      <c r="D6816" s="1">
        <v>1381.67</v>
      </c>
    </row>
    <row r="6817" spans="1:4" x14ac:dyDescent="0.35">
      <c r="A6817" t="s">
        <v>130</v>
      </c>
      <c r="B6817" t="s">
        <v>4</v>
      </c>
      <c r="C6817" t="s">
        <v>45</v>
      </c>
      <c r="D6817" s="1">
        <v>601</v>
      </c>
    </row>
    <row r="6818" spans="1:4" x14ac:dyDescent="0.35">
      <c r="A6818" t="s">
        <v>130</v>
      </c>
      <c r="B6818" t="s">
        <v>4</v>
      </c>
      <c r="C6818" t="s">
        <v>46</v>
      </c>
      <c r="D6818" s="1">
        <v>833</v>
      </c>
    </row>
    <row r="6819" spans="1:4" x14ac:dyDescent="0.35">
      <c r="A6819" t="s">
        <v>130</v>
      </c>
      <c r="B6819" t="s">
        <v>4</v>
      </c>
      <c r="C6819" t="s">
        <v>47</v>
      </c>
      <c r="D6819" s="1">
        <v>623.66700000000003</v>
      </c>
    </row>
    <row r="6820" spans="1:4" x14ac:dyDescent="0.35">
      <c r="A6820" t="s">
        <v>130</v>
      </c>
      <c r="B6820" t="s">
        <v>4</v>
      </c>
      <c r="C6820" t="s">
        <v>48</v>
      </c>
      <c r="D6820" s="1">
        <v>1523</v>
      </c>
    </row>
    <row r="6821" spans="1:4" x14ac:dyDescent="0.35">
      <c r="A6821" t="s">
        <v>130</v>
      </c>
      <c r="B6821" t="s">
        <v>4</v>
      </c>
      <c r="C6821" t="s">
        <v>49</v>
      </c>
      <c r="D6821" s="1">
        <v>46.666699999999999</v>
      </c>
    </row>
    <row r="6822" spans="1:4" x14ac:dyDescent="0.35">
      <c r="A6822" t="s">
        <v>130</v>
      </c>
      <c r="B6822" t="s">
        <v>4</v>
      </c>
      <c r="C6822" t="s">
        <v>50</v>
      </c>
      <c r="D6822" s="1">
        <v>9.6666699999999999</v>
      </c>
    </row>
    <row r="6823" spans="1:4" x14ac:dyDescent="0.35">
      <c r="A6823" t="s">
        <v>130</v>
      </c>
      <c r="B6823" t="s">
        <v>4</v>
      </c>
      <c r="C6823" t="s">
        <v>110</v>
      </c>
      <c r="D6823" s="1">
        <v>28.333300000000001</v>
      </c>
    </row>
    <row r="6824" spans="1:4" x14ac:dyDescent="0.35">
      <c r="A6824" t="s">
        <v>130</v>
      </c>
      <c r="B6824" t="s">
        <v>4</v>
      </c>
      <c r="C6824" t="s">
        <v>52</v>
      </c>
      <c r="D6824" s="1">
        <v>223</v>
      </c>
    </row>
    <row r="6825" spans="1:4" x14ac:dyDescent="0.35">
      <c r="A6825" t="s">
        <v>130</v>
      </c>
      <c r="B6825" t="s">
        <v>4</v>
      </c>
      <c r="C6825" t="s">
        <v>53</v>
      </c>
      <c r="D6825" s="1">
        <v>3.3333300000000001</v>
      </c>
    </row>
    <row r="6826" spans="1:4" x14ac:dyDescent="0.35">
      <c r="A6826" t="s">
        <v>130</v>
      </c>
      <c r="B6826" t="s">
        <v>4</v>
      </c>
      <c r="C6826" t="s">
        <v>54</v>
      </c>
      <c r="D6826" s="1">
        <v>104</v>
      </c>
    </row>
    <row r="6827" spans="1:4" x14ac:dyDescent="0.35">
      <c r="A6827" t="s">
        <v>130</v>
      </c>
      <c r="B6827" t="s">
        <v>4</v>
      </c>
      <c r="C6827" t="s">
        <v>55</v>
      </c>
      <c r="D6827" s="1">
        <v>4</v>
      </c>
    </row>
    <row r="6828" spans="1:4" x14ac:dyDescent="0.35">
      <c r="A6828" t="s">
        <v>130</v>
      </c>
      <c r="B6828" t="s">
        <v>4</v>
      </c>
      <c r="C6828" t="s">
        <v>56</v>
      </c>
      <c r="D6828" s="1">
        <v>3.3333300000000001</v>
      </c>
    </row>
    <row r="6829" spans="1:4" x14ac:dyDescent="0.35">
      <c r="A6829" t="s">
        <v>130</v>
      </c>
      <c r="B6829" t="s">
        <v>4</v>
      </c>
      <c r="C6829" t="s">
        <v>57</v>
      </c>
      <c r="D6829" s="1">
        <v>826.33299999999997</v>
      </c>
    </row>
    <row r="6830" spans="1:4" x14ac:dyDescent="0.35">
      <c r="A6830" t="s">
        <v>130</v>
      </c>
      <c r="B6830" t="s">
        <v>4</v>
      </c>
      <c r="C6830" t="s">
        <v>58</v>
      </c>
      <c r="D6830" s="1">
        <v>38.333300000000001</v>
      </c>
    </row>
    <row r="6831" spans="1:4" x14ac:dyDescent="0.35">
      <c r="A6831" t="s">
        <v>130</v>
      </c>
      <c r="B6831" t="s">
        <v>4</v>
      </c>
      <c r="C6831" t="s">
        <v>59</v>
      </c>
      <c r="D6831" s="1">
        <v>452.33300000000003</v>
      </c>
    </row>
    <row r="6832" spans="1:4" x14ac:dyDescent="0.35">
      <c r="A6832" t="s">
        <v>130</v>
      </c>
      <c r="B6832" t="s">
        <v>4</v>
      </c>
      <c r="C6832" t="s">
        <v>60</v>
      </c>
      <c r="D6832" s="1">
        <v>366.33300000000003</v>
      </c>
    </row>
    <row r="6833" spans="1:4" x14ac:dyDescent="0.35">
      <c r="A6833" t="s">
        <v>130</v>
      </c>
      <c r="B6833" t="s">
        <v>4</v>
      </c>
      <c r="C6833" t="s">
        <v>61</v>
      </c>
      <c r="D6833" s="1">
        <v>70</v>
      </c>
    </row>
    <row r="6834" spans="1:4" x14ac:dyDescent="0.35">
      <c r="A6834" t="s">
        <v>130</v>
      </c>
      <c r="B6834" t="s">
        <v>4</v>
      </c>
      <c r="C6834" t="s">
        <v>62</v>
      </c>
      <c r="D6834" s="1">
        <v>50.333300000000001</v>
      </c>
    </row>
    <row r="6835" spans="1:4" x14ac:dyDescent="0.35">
      <c r="A6835" t="s">
        <v>130</v>
      </c>
      <c r="B6835" t="s">
        <v>4</v>
      </c>
      <c r="C6835" t="s">
        <v>63</v>
      </c>
      <c r="D6835" s="1">
        <v>2.6666699999999999</v>
      </c>
    </row>
    <row r="6836" spans="1:4" x14ac:dyDescent="0.35">
      <c r="A6836" t="s">
        <v>130</v>
      </c>
      <c r="B6836" t="s">
        <v>4</v>
      </c>
      <c r="C6836" t="s">
        <v>64</v>
      </c>
      <c r="D6836" s="1">
        <v>1</v>
      </c>
    </row>
    <row r="6837" spans="1:4" x14ac:dyDescent="0.35">
      <c r="A6837" t="s">
        <v>130</v>
      </c>
      <c r="B6837" t="s">
        <v>4</v>
      </c>
      <c r="C6837" t="s">
        <v>65</v>
      </c>
      <c r="D6837" s="1">
        <v>10.333299999999999</v>
      </c>
    </row>
    <row r="6838" spans="1:4" x14ac:dyDescent="0.35">
      <c r="A6838" t="s">
        <v>130</v>
      </c>
      <c r="B6838" t="s">
        <v>4</v>
      </c>
      <c r="C6838" t="s">
        <v>66</v>
      </c>
      <c r="D6838" s="1">
        <v>12.666700000000001</v>
      </c>
    </row>
    <row r="6839" spans="1:4" x14ac:dyDescent="0.35">
      <c r="A6839" t="s">
        <v>130</v>
      </c>
      <c r="B6839" t="s">
        <v>4</v>
      </c>
      <c r="C6839" t="s">
        <v>67</v>
      </c>
      <c r="D6839" s="1">
        <v>1</v>
      </c>
    </row>
    <row r="6840" spans="1:4" x14ac:dyDescent="0.35">
      <c r="A6840" t="s">
        <v>130</v>
      </c>
      <c r="B6840" t="s">
        <v>4</v>
      </c>
      <c r="C6840" t="s">
        <v>68</v>
      </c>
      <c r="D6840" s="1">
        <v>24.666699999999999</v>
      </c>
    </row>
    <row r="6841" spans="1:4" x14ac:dyDescent="0.35">
      <c r="A6841" t="s">
        <v>130</v>
      </c>
      <c r="B6841" t="s">
        <v>4</v>
      </c>
      <c r="C6841" t="s">
        <v>69</v>
      </c>
      <c r="D6841" s="1">
        <v>29</v>
      </c>
    </row>
    <row r="6842" spans="1:4" x14ac:dyDescent="0.35">
      <c r="A6842" t="s">
        <v>130</v>
      </c>
      <c r="B6842" t="s">
        <v>4</v>
      </c>
      <c r="C6842" t="s">
        <v>70</v>
      </c>
      <c r="D6842" s="1">
        <v>1003</v>
      </c>
    </row>
    <row r="6843" spans="1:4" x14ac:dyDescent="0.35">
      <c r="A6843" t="s">
        <v>130</v>
      </c>
      <c r="B6843" t="s">
        <v>4</v>
      </c>
      <c r="C6843" t="s">
        <v>71</v>
      </c>
      <c r="D6843" s="1">
        <v>62.666699999999999</v>
      </c>
    </row>
    <row r="6844" spans="1:4" x14ac:dyDescent="0.35">
      <c r="A6844" t="s">
        <v>130</v>
      </c>
      <c r="B6844" t="s">
        <v>4</v>
      </c>
      <c r="C6844" t="s">
        <v>72</v>
      </c>
      <c r="D6844" s="1">
        <v>5.3333300000000001</v>
      </c>
    </row>
    <row r="6845" spans="1:4" x14ac:dyDescent="0.35">
      <c r="A6845" t="s">
        <v>130</v>
      </c>
      <c r="B6845" t="s">
        <v>4</v>
      </c>
      <c r="C6845" t="s">
        <v>95</v>
      </c>
      <c r="D6845" s="1">
        <v>23.666699999999999</v>
      </c>
    </row>
    <row r="6846" spans="1:4" x14ac:dyDescent="0.35">
      <c r="A6846" t="s">
        <v>130</v>
      </c>
      <c r="B6846" t="s">
        <v>4</v>
      </c>
      <c r="C6846" t="s">
        <v>73</v>
      </c>
      <c r="D6846" s="1">
        <v>73</v>
      </c>
    </row>
    <row r="6847" spans="1:4" x14ac:dyDescent="0.35">
      <c r="A6847" t="s">
        <v>130</v>
      </c>
      <c r="B6847" t="s">
        <v>4</v>
      </c>
      <c r="C6847" t="s">
        <v>74</v>
      </c>
      <c r="D6847" s="1">
        <v>194.333</v>
      </c>
    </row>
    <row r="6848" spans="1:4" x14ac:dyDescent="0.35">
      <c r="A6848" t="s">
        <v>130</v>
      </c>
      <c r="B6848" t="s">
        <v>4</v>
      </c>
      <c r="C6848" t="s">
        <v>75</v>
      </c>
      <c r="D6848" s="1">
        <v>66</v>
      </c>
    </row>
    <row r="6849" spans="1:4" x14ac:dyDescent="0.35">
      <c r="A6849" t="s">
        <v>130</v>
      </c>
      <c r="B6849" t="s">
        <v>4</v>
      </c>
      <c r="C6849" t="s">
        <v>76</v>
      </c>
      <c r="D6849" s="1">
        <v>59</v>
      </c>
    </row>
    <row r="6850" spans="1:4" x14ac:dyDescent="0.35">
      <c r="A6850" t="s">
        <v>130</v>
      </c>
      <c r="B6850" t="s">
        <v>4</v>
      </c>
      <c r="C6850" t="s">
        <v>77</v>
      </c>
      <c r="D6850" s="1">
        <v>19</v>
      </c>
    </row>
    <row r="6851" spans="1:4" x14ac:dyDescent="0.35">
      <c r="A6851" t="s">
        <v>130</v>
      </c>
      <c r="B6851" t="s">
        <v>4</v>
      </c>
      <c r="C6851" t="s">
        <v>78</v>
      </c>
      <c r="D6851" s="1">
        <v>2265.33</v>
      </c>
    </row>
    <row r="6852" spans="1:4" x14ac:dyDescent="0.35">
      <c r="A6852" t="s">
        <v>130</v>
      </c>
      <c r="B6852" t="s">
        <v>4</v>
      </c>
      <c r="C6852" t="s">
        <v>79</v>
      </c>
      <c r="D6852" s="1">
        <v>5.6666699999999999</v>
      </c>
    </row>
    <row r="6853" spans="1:4" x14ac:dyDescent="0.35">
      <c r="A6853" t="s">
        <v>130</v>
      </c>
      <c r="B6853" t="s">
        <v>4</v>
      </c>
      <c r="C6853" t="s">
        <v>80</v>
      </c>
      <c r="D6853" s="1">
        <v>47</v>
      </c>
    </row>
    <row r="6854" spans="1:4" x14ac:dyDescent="0.35">
      <c r="A6854" t="s">
        <v>130</v>
      </c>
      <c r="B6854" t="s">
        <v>4</v>
      </c>
      <c r="C6854" t="s">
        <v>81</v>
      </c>
      <c r="D6854" s="1">
        <v>444.66699999999997</v>
      </c>
    </row>
    <row r="6855" spans="1:4" x14ac:dyDescent="0.35">
      <c r="A6855" t="s">
        <v>130</v>
      </c>
      <c r="B6855" t="s">
        <v>4</v>
      </c>
      <c r="C6855" t="s">
        <v>98</v>
      </c>
      <c r="D6855" s="1">
        <v>1</v>
      </c>
    </row>
    <row r="6856" spans="1:4" x14ac:dyDescent="0.35">
      <c r="A6856" t="s">
        <v>130</v>
      </c>
      <c r="B6856" t="s">
        <v>4</v>
      </c>
      <c r="C6856" t="s">
        <v>82</v>
      </c>
      <c r="D6856" s="1">
        <v>1.5</v>
      </c>
    </row>
    <row r="6857" spans="1:4" x14ac:dyDescent="0.35">
      <c r="A6857" t="s">
        <v>130</v>
      </c>
      <c r="B6857" t="s">
        <v>4</v>
      </c>
      <c r="C6857" t="s">
        <v>83</v>
      </c>
      <c r="D6857" s="1">
        <v>226</v>
      </c>
    </row>
    <row r="6858" spans="1:4" x14ac:dyDescent="0.35">
      <c r="A6858" t="s">
        <v>130</v>
      </c>
      <c r="B6858" t="s">
        <v>4</v>
      </c>
      <c r="C6858" t="s">
        <v>84</v>
      </c>
      <c r="D6858" s="1">
        <v>41.333300000000001</v>
      </c>
    </row>
    <row r="6859" spans="1:4" x14ac:dyDescent="0.35">
      <c r="A6859" t="s">
        <v>130</v>
      </c>
      <c r="B6859" t="s">
        <v>4</v>
      </c>
      <c r="C6859" t="s">
        <v>85</v>
      </c>
      <c r="D6859" s="1">
        <v>440.66699999999997</v>
      </c>
    </row>
    <row r="6860" spans="1:4" x14ac:dyDescent="0.35">
      <c r="A6860" t="s">
        <v>130</v>
      </c>
      <c r="B6860" t="s">
        <v>4</v>
      </c>
      <c r="C6860" t="s">
        <v>86</v>
      </c>
      <c r="D6860" s="1">
        <v>263.33300000000003</v>
      </c>
    </row>
    <row r="6861" spans="1:4" x14ac:dyDescent="0.35">
      <c r="A6861" t="s">
        <v>130</v>
      </c>
      <c r="B6861" t="s">
        <v>4</v>
      </c>
      <c r="C6861" t="s">
        <v>87</v>
      </c>
      <c r="D6861" s="1">
        <v>1.6666700000000001</v>
      </c>
    </row>
    <row r="6862" spans="1:4" x14ac:dyDescent="0.35">
      <c r="A6862" t="s">
        <v>130</v>
      </c>
      <c r="B6862" t="s">
        <v>4</v>
      </c>
      <c r="C6862" t="s">
        <v>88</v>
      </c>
      <c r="D6862" s="1">
        <v>223.333</v>
      </c>
    </row>
    <row r="6863" spans="1:4" x14ac:dyDescent="0.35">
      <c r="A6863" t="s">
        <v>130</v>
      </c>
      <c r="B6863" t="s">
        <v>4</v>
      </c>
      <c r="C6863" t="s">
        <v>89</v>
      </c>
      <c r="D6863" s="1">
        <v>9.3333300000000001</v>
      </c>
    </row>
    <row r="6864" spans="1:4" x14ac:dyDescent="0.35">
      <c r="A6864" t="s">
        <v>130</v>
      </c>
      <c r="B6864" t="s">
        <v>4</v>
      </c>
      <c r="C6864" t="s">
        <v>90</v>
      </c>
      <c r="D6864" s="1">
        <v>172.667</v>
      </c>
    </row>
    <row r="6865" spans="1:4" x14ac:dyDescent="0.35">
      <c r="A6865" t="s">
        <v>130</v>
      </c>
      <c r="B6865" t="s">
        <v>4</v>
      </c>
      <c r="C6865" t="s">
        <v>91</v>
      </c>
      <c r="D6865" s="1">
        <v>402.66699999999997</v>
      </c>
    </row>
    <row r="6866" spans="1:4" x14ac:dyDescent="0.35">
      <c r="A6866" t="s">
        <v>130</v>
      </c>
      <c r="B6866" t="s">
        <v>4</v>
      </c>
      <c r="C6866" t="s">
        <v>96</v>
      </c>
      <c r="D6866" s="1">
        <v>16</v>
      </c>
    </row>
    <row r="6867" spans="1:4" x14ac:dyDescent="0.35">
      <c r="A6867" t="s">
        <v>130</v>
      </c>
      <c r="B6867" t="s">
        <v>4</v>
      </c>
      <c r="C6867" t="s">
        <v>92</v>
      </c>
      <c r="D6867" s="1">
        <v>33</v>
      </c>
    </row>
    <row r="6868" spans="1:4" x14ac:dyDescent="0.35">
      <c r="A6868" t="s">
        <v>130</v>
      </c>
      <c r="B6868" t="s">
        <v>4</v>
      </c>
      <c r="C6868" t="s">
        <v>93</v>
      </c>
      <c r="D6868" s="1">
        <v>41.333300000000001</v>
      </c>
    </row>
    <row r="6869" spans="1:4" x14ac:dyDescent="0.35">
      <c r="A6869" t="s">
        <v>130</v>
      </c>
      <c r="B6869" t="s">
        <v>106</v>
      </c>
      <c r="C6869" t="s">
        <v>108</v>
      </c>
      <c r="D6869" s="1">
        <v>21330</v>
      </c>
    </row>
    <row r="6870" spans="1:4" x14ac:dyDescent="0.35">
      <c r="A6870" t="s">
        <v>130</v>
      </c>
      <c r="B6870" t="s">
        <v>270</v>
      </c>
      <c r="C6870" t="s">
        <v>13</v>
      </c>
      <c r="D6870">
        <v>2</v>
      </c>
    </row>
    <row r="6871" spans="1:4" x14ac:dyDescent="0.35">
      <c r="A6871" t="s">
        <v>130</v>
      </c>
      <c r="B6871" t="s">
        <v>270</v>
      </c>
      <c r="C6871" t="s">
        <v>44</v>
      </c>
      <c r="D6871">
        <v>2.4209999999999998</v>
      </c>
    </row>
    <row r="6872" spans="1:4" x14ac:dyDescent="0.35">
      <c r="A6872" t="s">
        <v>130</v>
      </c>
      <c r="B6872" t="s">
        <v>270</v>
      </c>
      <c r="C6872" t="s">
        <v>48</v>
      </c>
      <c r="D6872">
        <v>3</v>
      </c>
    </row>
    <row r="6873" spans="1:4" x14ac:dyDescent="0.35">
      <c r="A6873" t="s">
        <v>130</v>
      </c>
      <c r="B6873" t="s">
        <v>270</v>
      </c>
      <c r="C6873" t="s">
        <v>72</v>
      </c>
      <c r="D6873">
        <v>2</v>
      </c>
    </row>
    <row r="6874" spans="1:4" x14ac:dyDescent="0.35">
      <c r="A6874" t="s">
        <v>146</v>
      </c>
      <c r="B6874" t="s">
        <v>5</v>
      </c>
      <c r="C6874" t="s">
        <v>7</v>
      </c>
      <c r="D6874" s="1">
        <v>13.333299999999999</v>
      </c>
    </row>
    <row r="6875" spans="1:4" x14ac:dyDescent="0.35">
      <c r="A6875" t="s">
        <v>146</v>
      </c>
      <c r="B6875" t="s">
        <v>5</v>
      </c>
      <c r="C6875" t="s">
        <v>8</v>
      </c>
      <c r="D6875" s="1">
        <v>61.333300000000001</v>
      </c>
    </row>
    <row r="6876" spans="1:4" x14ac:dyDescent="0.35">
      <c r="A6876" t="s">
        <v>146</v>
      </c>
      <c r="B6876" t="s">
        <v>5</v>
      </c>
      <c r="C6876" t="s">
        <v>9</v>
      </c>
      <c r="D6876" s="1">
        <v>7</v>
      </c>
    </row>
    <row r="6877" spans="1:4" x14ac:dyDescent="0.35">
      <c r="A6877" t="s">
        <v>146</v>
      </c>
      <c r="B6877" t="s">
        <v>5</v>
      </c>
      <c r="C6877" t="s">
        <v>10</v>
      </c>
      <c r="D6877" s="1">
        <v>141.333</v>
      </c>
    </row>
    <row r="6878" spans="1:4" x14ac:dyDescent="0.35">
      <c r="A6878" t="s">
        <v>146</v>
      </c>
      <c r="B6878" t="s">
        <v>5</v>
      </c>
      <c r="C6878" t="s">
        <v>11</v>
      </c>
      <c r="D6878" s="1">
        <v>7.3333300000000001</v>
      </c>
    </row>
    <row r="6879" spans="1:4" x14ac:dyDescent="0.35">
      <c r="A6879" t="s">
        <v>146</v>
      </c>
      <c r="B6879" t="s">
        <v>5</v>
      </c>
      <c r="C6879" t="s">
        <v>12</v>
      </c>
      <c r="D6879" s="1">
        <v>2.3333300000000001</v>
      </c>
    </row>
    <row r="6880" spans="1:4" x14ac:dyDescent="0.35">
      <c r="A6880" t="s">
        <v>146</v>
      </c>
      <c r="B6880" t="s">
        <v>5</v>
      </c>
      <c r="C6880" t="s">
        <v>14</v>
      </c>
      <c r="D6880" s="1">
        <v>10</v>
      </c>
    </row>
    <row r="6881" spans="1:4" x14ac:dyDescent="0.35">
      <c r="A6881" t="s">
        <v>146</v>
      </c>
      <c r="B6881" t="s">
        <v>5</v>
      </c>
      <c r="C6881" t="s">
        <v>15</v>
      </c>
      <c r="D6881" s="1">
        <v>1</v>
      </c>
    </row>
    <row r="6882" spans="1:4" x14ac:dyDescent="0.35">
      <c r="A6882" t="s">
        <v>146</v>
      </c>
      <c r="B6882" t="s">
        <v>5</v>
      </c>
      <c r="C6882" t="s">
        <v>17</v>
      </c>
      <c r="D6882" s="1">
        <v>2.3333300000000001</v>
      </c>
    </row>
    <row r="6883" spans="1:4" x14ac:dyDescent="0.35">
      <c r="A6883" t="s">
        <v>146</v>
      </c>
      <c r="B6883" t="s">
        <v>5</v>
      </c>
      <c r="C6883" t="s">
        <v>18</v>
      </c>
      <c r="D6883" s="1">
        <v>23.666699999999999</v>
      </c>
    </row>
    <row r="6884" spans="1:4" x14ac:dyDescent="0.35">
      <c r="A6884" t="s">
        <v>146</v>
      </c>
      <c r="B6884" t="s">
        <v>5</v>
      </c>
      <c r="C6884" t="s">
        <v>19</v>
      </c>
      <c r="D6884" s="1">
        <v>4.3333300000000001</v>
      </c>
    </row>
    <row r="6885" spans="1:4" x14ac:dyDescent="0.35">
      <c r="A6885" t="s">
        <v>146</v>
      </c>
      <c r="B6885" t="s">
        <v>5</v>
      </c>
      <c r="C6885" t="s">
        <v>22</v>
      </c>
      <c r="D6885" s="1">
        <v>1.6666700000000001</v>
      </c>
    </row>
    <row r="6886" spans="1:4" x14ac:dyDescent="0.35">
      <c r="A6886" t="s">
        <v>146</v>
      </c>
      <c r="B6886" t="s">
        <v>5</v>
      </c>
      <c r="C6886" t="s">
        <v>25</v>
      </c>
      <c r="D6886" s="1">
        <v>7</v>
      </c>
    </row>
    <row r="6887" spans="1:4" x14ac:dyDescent="0.35">
      <c r="A6887" t="s">
        <v>146</v>
      </c>
      <c r="B6887" t="s">
        <v>5</v>
      </c>
      <c r="C6887" t="s">
        <v>26</v>
      </c>
      <c r="D6887" s="1">
        <v>22.333300000000001</v>
      </c>
    </row>
    <row r="6888" spans="1:4" x14ac:dyDescent="0.35">
      <c r="A6888" t="s">
        <v>146</v>
      </c>
      <c r="B6888" t="s">
        <v>5</v>
      </c>
      <c r="C6888" t="s">
        <v>27</v>
      </c>
      <c r="D6888" s="1">
        <v>14.666700000000001</v>
      </c>
    </row>
    <row r="6889" spans="1:4" x14ac:dyDescent="0.35">
      <c r="A6889" t="s">
        <v>146</v>
      </c>
      <c r="B6889" t="s">
        <v>5</v>
      </c>
      <c r="C6889" t="s">
        <v>28</v>
      </c>
      <c r="D6889" s="1">
        <v>3</v>
      </c>
    </row>
    <row r="6890" spans="1:4" x14ac:dyDescent="0.35">
      <c r="A6890" t="s">
        <v>146</v>
      </c>
      <c r="B6890" t="s">
        <v>5</v>
      </c>
      <c r="C6890" t="s">
        <v>30</v>
      </c>
      <c r="D6890" s="1">
        <v>1</v>
      </c>
    </row>
    <row r="6891" spans="1:4" x14ac:dyDescent="0.35">
      <c r="A6891" t="s">
        <v>146</v>
      </c>
      <c r="B6891" t="s">
        <v>5</v>
      </c>
      <c r="C6891" t="s">
        <v>31</v>
      </c>
      <c r="D6891" s="1">
        <v>121.667</v>
      </c>
    </row>
    <row r="6892" spans="1:4" x14ac:dyDescent="0.35">
      <c r="A6892" t="s">
        <v>146</v>
      </c>
      <c r="B6892" t="s">
        <v>5</v>
      </c>
      <c r="C6892" t="s">
        <v>32</v>
      </c>
      <c r="D6892" s="1">
        <v>8</v>
      </c>
    </row>
    <row r="6893" spans="1:4" x14ac:dyDescent="0.35">
      <c r="A6893" t="s">
        <v>146</v>
      </c>
      <c r="B6893" t="s">
        <v>5</v>
      </c>
      <c r="C6893" t="s">
        <v>33</v>
      </c>
      <c r="D6893" s="1">
        <v>60.333300000000001</v>
      </c>
    </row>
    <row r="6894" spans="1:4" x14ac:dyDescent="0.35">
      <c r="A6894" t="s">
        <v>146</v>
      </c>
      <c r="B6894" t="s">
        <v>5</v>
      </c>
      <c r="C6894" t="s">
        <v>34</v>
      </c>
      <c r="D6894" s="1">
        <v>3</v>
      </c>
    </row>
    <row r="6895" spans="1:4" x14ac:dyDescent="0.35">
      <c r="A6895" t="s">
        <v>146</v>
      </c>
      <c r="B6895" t="s">
        <v>5</v>
      </c>
      <c r="C6895" t="s">
        <v>35</v>
      </c>
      <c r="D6895" s="1">
        <v>54.666699999999999</v>
      </c>
    </row>
    <row r="6896" spans="1:4" x14ac:dyDescent="0.35">
      <c r="A6896" t="s">
        <v>146</v>
      </c>
      <c r="B6896" t="s">
        <v>5</v>
      </c>
      <c r="C6896" t="s">
        <v>36</v>
      </c>
      <c r="D6896" s="1">
        <v>72.333299999999994</v>
      </c>
    </row>
    <row r="6897" spans="1:4" x14ac:dyDescent="0.35">
      <c r="A6897" t="s">
        <v>146</v>
      </c>
      <c r="B6897" t="s">
        <v>5</v>
      </c>
      <c r="C6897" t="s">
        <v>37</v>
      </c>
      <c r="D6897" s="1">
        <v>577</v>
      </c>
    </row>
    <row r="6898" spans="1:4" x14ac:dyDescent="0.35">
      <c r="A6898" t="s">
        <v>146</v>
      </c>
      <c r="B6898" t="s">
        <v>5</v>
      </c>
      <c r="C6898" t="s">
        <v>38</v>
      </c>
      <c r="D6898" s="1">
        <v>72.333299999999994</v>
      </c>
    </row>
    <row r="6899" spans="1:4" x14ac:dyDescent="0.35">
      <c r="A6899" t="s">
        <v>146</v>
      </c>
      <c r="B6899" t="s">
        <v>5</v>
      </c>
      <c r="C6899" t="s">
        <v>40</v>
      </c>
      <c r="D6899" s="1">
        <v>15</v>
      </c>
    </row>
    <row r="6900" spans="1:4" x14ac:dyDescent="0.35">
      <c r="A6900" t="s">
        <v>146</v>
      </c>
      <c r="B6900" t="s">
        <v>5</v>
      </c>
      <c r="C6900" t="s">
        <v>42</v>
      </c>
      <c r="D6900" s="1">
        <v>1</v>
      </c>
    </row>
    <row r="6901" spans="1:4" x14ac:dyDescent="0.35">
      <c r="A6901" t="s">
        <v>146</v>
      </c>
      <c r="B6901" t="s">
        <v>5</v>
      </c>
      <c r="C6901" t="s">
        <v>43</v>
      </c>
      <c r="D6901" s="1">
        <v>2.6666699999999999</v>
      </c>
    </row>
    <row r="6902" spans="1:4" x14ac:dyDescent="0.35">
      <c r="A6902" t="s">
        <v>146</v>
      </c>
      <c r="B6902" t="s">
        <v>5</v>
      </c>
      <c r="C6902" t="s">
        <v>44</v>
      </c>
      <c r="D6902" s="1">
        <v>289.66699999999997</v>
      </c>
    </row>
    <row r="6903" spans="1:4" x14ac:dyDescent="0.35">
      <c r="A6903" t="s">
        <v>146</v>
      </c>
      <c r="B6903" t="s">
        <v>5</v>
      </c>
      <c r="C6903" t="s">
        <v>45</v>
      </c>
      <c r="D6903" s="1">
        <v>127.333</v>
      </c>
    </row>
    <row r="6904" spans="1:4" x14ac:dyDescent="0.35">
      <c r="A6904" t="s">
        <v>146</v>
      </c>
      <c r="B6904" t="s">
        <v>5</v>
      </c>
      <c r="C6904" t="s">
        <v>46</v>
      </c>
      <c r="D6904" s="1">
        <v>171.667</v>
      </c>
    </row>
    <row r="6905" spans="1:4" x14ac:dyDescent="0.35">
      <c r="A6905" t="s">
        <v>146</v>
      </c>
      <c r="B6905" t="s">
        <v>5</v>
      </c>
      <c r="C6905" t="s">
        <v>47</v>
      </c>
      <c r="D6905" s="1">
        <v>50</v>
      </c>
    </row>
    <row r="6906" spans="1:4" x14ac:dyDescent="0.35">
      <c r="A6906" t="s">
        <v>146</v>
      </c>
      <c r="B6906" t="s">
        <v>5</v>
      </c>
      <c r="C6906" t="s">
        <v>48</v>
      </c>
      <c r="D6906" s="1">
        <v>381</v>
      </c>
    </row>
    <row r="6907" spans="1:4" x14ac:dyDescent="0.35">
      <c r="A6907" t="s">
        <v>146</v>
      </c>
      <c r="B6907" t="s">
        <v>5</v>
      </c>
      <c r="C6907" t="s">
        <v>49</v>
      </c>
      <c r="D6907" s="1">
        <v>10.333299999999999</v>
      </c>
    </row>
    <row r="6908" spans="1:4" x14ac:dyDescent="0.35">
      <c r="A6908" t="s">
        <v>146</v>
      </c>
      <c r="B6908" t="s">
        <v>5</v>
      </c>
      <c r="C6908" t="s">
        <v>50</v>
      </c>
      <c r="D6908" s="1">
        <v>2</v>
      </c>
    </row>
    <row r="6909" spans="1:4" x14ac:dyDescent="0.35">
      <c r="A6909" t="s">
        <v>146</v>
      </c>
      <c r="B6909" t="s">
        <v>5</v>
      </c>
      <c r="C6909" t="s">
        <v>100</v>
      </c>
      <c r="D6909" s="1">
        <v>81</v>
      </c>
    </row>
    <row r="6910" spans="1:4" x14ac:dyDescent="0.35">
      <c r="A6910" t="s">
        <v>146</v>
      </c>
      <c r="B6910" t="s">
        <v>5</v>
      </c>
      <c r="C6910" t="s">
        <v>110</v>
      </c>
      <c r="D6910" s="1">
        <v>17.333300000000001</v>
      </c>
    </row>
    <row r="6911" spans="1:4" x14ac:dyDescent="0.35">
      <c r="A6911" t="s">
        <v>146</v>
      </c>
      <c r="B6911" t="s">
        <v>5</v>
      </c>
      <c r="C6911" t="s">
        <v>52</v>
      </c>
      <c r="D6911" s="1">
        <v>67.666700000000006</v>
      </c>
    </row>
    <row r="6912" spans="1:4" x14ac:dyDescent="0.35">
      <c r="A6912" t="s">
        <v>146</v>
      </c>
      <c r="B6912" t="s">
        <v>5</v>
      </c>
      <c r="C6912" t="s">
        <v>53</v>
      </c>
      <c r="D6912" s="1">
        <v>1</v>
      </c>
    </row>
    <row r="6913" spans="1:4" x14ac:dyDescent="0.35">
      <c r="A6913" t="s">
        <v>146</v>
      </c>
      <c r="B6913" t="s">
        <v>5</v>
      </c>
      <c r="C6913" t="s">
        <v>54</v>
      </c>
      <c r="D6913" s="1">
        <v>3.6666699999999999</v>
      </c>
    </row>
    <row r="6914" spans="1:4" x14ac:dyDescent="0.35">
      <c r="A6914" t="s">
        <v>146</v>
      </c>
      <c r="B6914" t="s">
        <v>5</v>
      </c>
      <c r="C6914" t="s">
        <v>55</v>
      </c>
      <c r="D6914" s="1">
        <v>1.3333299999999999</v>
      </c>
    </row>
    <row r="6915" spans="1:4" x14ac:dyDescent="0.35">
      <c r="A6915" t="s">
        <v>146</v>
      </c>
      <c r="B6915" t="s">
        <v>5</v>
      </c>
      <c r="C6915" t="s">
        <v>57</v>
      </c>
      <c r="D6915" s="1">
        <v>184.667</v>
      </c>
    </row>
    <row r="6916" spans="1:4" x14ac:dyDescent="0.35">
      <c r="A6916" t="s">
        <v>146</v>
      </c>
      <c r="B6916" t="s">
        <v>5</v>
      </c>
      <c r="C6916" t="s">
        <v>111</v>
      </c>
      <c r="D6916" s="1">
        <v>1</v>
      </c>
    </row>
    <row r="6917" spans="1:4" x14ac:dyDescent="0.35">
      <c r="A6917" t="s">
        <v>146</v>
      </c>
      <c r="B6917" t="s">
        <v>5</v>
      </c>
      <c r="C6917" t="s">
        <v>60</v>
      </c>
      <c r="D6917" s="1">
        <v>68.333299999999994</v>
      </c>
    </row>
    <row r="6918" spans="1:4" x14ac:dyDescent="0.35">
      <c r="A6918" t="s">
        <v>146</v>
      </c>
      <c r="B6918" t="s">
        <v>5</v>
      </c>
      <c r="C6918" t="s">
        <v>61</v>
      </c>
      <c r="D6918" s="1">
        <v>4.6666699999999999</v>
      </c>
    </row>
    <row r="6919" spans="1:4" x14ac:dyDescent="0.35">
      <c r="A6919" t="s">
        <v>146</v>
      </c>
      <c r="B6919" t="s">
        <v>5</v>
      </c>
      <c r="C6919" t="s">
        <v>62</v>
      </c>
      <c r="D6919" s="1">
        <v>1</v>
      </c>
    </row>
    <row r="6920" spans="1:4" x14ac:dyDescent="0.35">
      <c r="A6920" t="s">
        <v>146</v>
      </c>
      <c r="B6920" t="s">
        <v>5</v>
      </c>
      <c r="C6920" t="s">
        <v>63</v>
      </c>
      <c r="D6920" s="1">
        <v>1.3333299999999999</v>
      </c>
    </row>
    <row r="6921" spans="1:4" x14ac:dyDescent="0.35">
      <c r="A6921" t="s">
        <v>146</v>
      </c>
      <c r="B6921" t="s">
        <v>5</v>
      </c>
      <c r="C6921" t="s">
        <v>65</v>
      </c>
      <c r="D6921" s="1">
        <v>2.3333300000000001</v>
      </c>
    </row>
    <row r="6922" spans="1:4" x14ac:dyDescent="0.35">
      <c r="A6922" t="s">
        <v>146</v>
      </c>
      <c r="B6922" t="s">
        <v>5</v>
      </c>
      <c r="C6922" t="s">
        <v>66</v>
      </c>
      <c r="D6922" s="1">
        <v>2.3333300000000001</v>
      </c>
    </row>
    <row r="6923" spans="1:4" x14ac:dyDescent="0.35">
      <c r="A6923" t="s">
        <v>146</v>
      </c>
      <c r="B6923" t="s">
        <v>5</v>
      </c>
      <c r="C6923" t="s">
        <v>68</v>
      </c>
      <c r="D6923" s="1">
        <v>3.3333300000000001</v>
      </c>
    </row>
    <row r="6924" spans="1:4" x14ac:dyDescent="0.35">
      <c r="A6924" t="s">
        <v>146</v>
      </c>
      <c r="B6924" t="s">
        <v>5</v>
      </c>
      <c r="C6924" t="s">
        <v>69</v>
      </c>
      <c r="D6924" s="1">
        <v>6</v>
      </c>
    </row>
    <row r="6925" spans="1:4" x14ac:dyDescent="0.35">
      <c r="A6925" t="s">
        <v>146</v>
      </c>
      <c r="B6925" t="s">
        <v>5</v>
      </c>
      <c r="C6925" t="s">
        <v>70</v>
      </c>
      <c r="D6925" s="1">
        <v>47</v>
      </c>
    </row>
    <row r="6926" spans="1:4" x14ac:dyDescent="0.35">
      <c r="A6926" t="s">
        <v>146</v>
      </c>
      <c r="B6926" t="s">
        <v>5</v>
      </c>
      <c r="C6926" t="s">
        <v>71</v>
      </c>
      <c r="D6926" s="1">
        <v>4.6666699999999999</v>
      </c>
    </row>
    <row r="6927" spans="1:4" x14ac:dyDescent="0.35">
      <c r="A6927" t="s">
        <v>146</v>
      </c>
      <c r="B6927" t="s">
        <v>5</v>
      </c>
      <c r="C6927" t="s">
        <v>72</v>
      </c>
      <c r="D6927" s="1">
        <v>1</v>
      </c>
    </row>
    <row r="6928" spans="1:4" x14ac:dyDescent="0.35">
      <c r="A6928" t="s">
        <v>146</v>
      </c>
      <c r="B6928" t="s">
        <v>5</v>
      </c>
      <c r="C6928" t="s">
        <v>95</v>
      </c>
      <c r="D6928" s="1">
        <v>1</v>
      </c>
    </row>
    <row r="6929" spans="1:4" x14ac:dyDescent="0.35">
      <c r="A6929" t="s">
        <v>146</v>
      </c>
      <c r="B6929" t="s">
        <v>5</v>
      </c>
      <c r="C6929" t="s">
        <v>73</v>
      </c>
      <c r="D6929" s="1">
        <v>27.333300000000001</v>
      </c>
    </row>
    <row r="6930" spans="1:4" x14ac:dyDescent="0.35">
      <c r="A6930" t="s">
        <v>146</v>
      </c>
      <c r="B6930" t="s">
        <v>5</v>
      </c>
      <c r="C6930" t="s">
        <v>74</v>
      </c>
      <c r="D6930" s="1">
        <v>128.333</v>
      </c>
    </row>
    <row r="6931" spans="1:4" x14ac:dyDescent="0.35">
      <c r="A6931" t="s">
        <v>146</v>
      </c>
      <c r="B6931" t="s">
        <v>5</v>
      </c>
      <c r="C6931" t="s">
        <v>75</v>
      </c>
      <c r="D6931" s="1">
        <v>7.6666699999999999</v>
      </c>
    </row>
    <row r="6932" spans="1:4" x14ac:dyDescent="0.35">
      <c r="A6932" t="s">
        <v>146</v>
      </c>
      <c r="B6932" t="s">
        <v>5</v>
      </c>
      <c r="C6932" t="s">
        <v>76</v>
      </c>
      <c r="D6932" s="1">
        <v>24.666699999999999</v>
      </c>
    </row>
    <row r="6933" spans="1:4" x14ac:dyDescent="0.35">
      <c r="A6933" t="s">
        <v>146</v>
      </c>
      <c r="B6933" t="s">
        <v>5</v>
      </c>
      <c r="C6933" t="s">
        <v>77</v>
      </c>
      <c r="D6933" s="1">
        <v>6</v>
      </c>
    </row>
    <row r="6934" spans="1:4" x14ac:dyDescent="0.35">
      <c r="A6934" t="s">
        <v>146</v>
      </c>
      <c r="B6934" t="s">
        <v>5</v>
      </c>
      <c r="C6934" t="s">
        <v>78</v>
      </c>
      <c r="D6934" s="1">
        <v>251.333</v>
      </c>
    </row>
    <row r="6935" spans="1:4" x14ac:dyDescent="0.35">
      <c r="A6935" t="s">
        <v>146</v>
      </c>
      <c r="B6935" t="s">
        <v>5</v>
      </c>
      <c r="C6935" t="s">
        <v>80</v>
      </c>
      <c r="D6935" s="1">
        <v>4.6666699999999999</v>
      </c>
    </row>
    <row r="6936" spans="1:4" x14ac:dyDescent="0.35">
      <c r="A6936" t="s">
        <v>146</v>
      </c>
      <c r="B6936" t="s">
        <v>5</v>
      </c>
      <c r="C6936" t="s">
        <v>81</v>
      </c>
      <c r="D6936" s="1">
        <v>53</v>
      </c>
    </row>
    <row r="6937" spans="1:4" x14ac:dyDescent="0.35">
      <c r="A6937" t="s">
        <v>146</v>
      </c>
      <c r="B6937" t="s">
        <v>5</v>
      </c>
      <c r="C6937" t="s">
        <v>83</v>
      </c>
      <c r="D6937" s="1">
        <v>137.333</v>
      </c>
    </row>
    <row r="6938" spans="1:4" x14ac:dyDescent="0.35">
      <c r="A6938" t="s">
        <v>146</v>
      </c>
      <c r="B6938" t="s">
        <v>5</v>
      </c>
      <c r="C6938" t="s">
        <v>84</v>
      </c>
      <c r="D6938" s="1">
        <v>1.6666700000000001</v>
      </c>
    </row>
    <row r="6939" spans="1:4" x14ac:dyDescent="0.35">
      <c r="A6939" t="s">
        <v>146</v>
      </c>
      <c r="B6939" t="s">
        <v>5</v>
      </c>
      <c r="C6939" t="s">
        <v>86</v>
      </c>
      <c r="D6939" s="1">
        <v>64.666700000000006</v>
      </c>
    </row>
    <row r="6940" spans="1:4" x14ac:dyDescent="0.35">
      <c r="A6940" t="s">
        <v>146</v>
      </c>
      <c r="B6940" t="s">
        <v>5</v>
      </c>
      <c r="C6940" t="s">
        <v>87</v>
      </c>
      <c r="D6940" s="1">
        <v>0</v>
      </c>
    </row>
    <row r="6941" spans="1:4" x14ac:dyDescent="0.35">
      <c r="A6941" t="s">
        <v>146</v>
      </c>
      <c r="B6941" t="s">
        <v>5</v>
      </c>
      <c r="C6941" t="s">
        <v>88</v>
      </c>
      <c r="D6941" s="1">
        <v>106.667</v>
      </c>
    </row>
    <row r="6942" spans="1:4" x14ac:dyDescent="0.35">
      <c r="A6942" t="s">
        <v>146</v>
      </c>
      <c r="B6942" t="s">
        <v>5</v>
      </c>
      <c r="C6942" t="s">
        <v>89</v>
      </c>
      <c r="D6942" s="1">
        <v>1.3333299999999999</v>
      </c>
    </row>
    <row r="6943" spans="1:4" x14ac:dyDescent="0.35">
      <c r="A6943" t="s">
        <v>146</v>
      </c>
      <c r="B6943" t="s">
        <v>5</v>
      </c>
      <c r="C6943" t="s">
        <v>90</v>
      </c>
      <c r="D6943" s="1">
        <v>36</v>
      </c>
    </row>
    <row r="6944" spans="1:4" x14ac:dyDescent="0.35">
      <c r="A6944" t="s">
        <v>146</v>
      </c>
      <c r="B6944" t="s">
        <v>5</v>
      </c>
      <c r="C6944" t="s">
        <v>91</v>
      </c>
      <c r="D6944" s="1">
        <v>35.333300000000001</v>
      </c>
    </row>
    <row r="6945" spans="1:4" x14ac:dyDescent="0.35">
      <c r="A6945" t="s">
        <v>146</v>
      </c>
      <c r="B6945" t="s">
        <v>5</v>
      </c>
      <c r="C6945" t="s">
        <v>92</v>
      </c>
      <c r="D6945" s="1">
        <v>9</v>
      </c>
    </row>
    <row r="6946" spans="1:4" x14ac:dyDescent="0.35">
      <c r="A6946" t="s">
        <v>146</v>
      </c>
      <c r="B6946" t="s">
        <v>5</v>
      </c>
      <c r="C6946" t="s">
        <v>93</v>
      </c>
      <c r="D6946" s="1">
        <v>18</v>
      </c>
    </row>
    <row r="6947" spans="1:4" x14ac:dyDescent="0.35">
      <c r="A6947" t="s">
        <v>146</v>
      </c>
      <c r="B6947" t="s">
        <v>2</v>
      </c>
      <c r="C6947" t="s">
        <v>7</v>
      </c>
      <c r="D6947" s="1">
        <v>421.33300000000003</v>
      </c>
    </row>
    <row r="6948" spans="1:4" x14ac:dyDescent="0.35">
      <c r="A6948" t="s">
        <v>146</v>
      </c>
      <c r="B6948" t="s">
        <v>2</v>
      </c>
      <c r="C6948" t="s">
        <v>8</v>
      </c>
      <c r="D6948" s="1">
        <v>4514.33</v>
      </c>
    </row>
    <row r="6949" spans="1:4" x14ac:dyDescent="0.35">
      <c r="A6949" t="s">
        <v>146</v>
      </c>
      <c r="B6949" t="s">
        <v>2</v>
      </c>
      <c r="C6949" t="s">
        <v>9</v>
      </c>
      <c r="D6949" s="1">
        <v>542.33299999999997</v>
      </c>
    </row>
    <row r="6950" spans="1:4" x14ac:dyDescent="0.35">
      <c r="A6950" t="s">
        <v>146</v>
      </c>
      <c r="B6950" t="s">
        <v>2</v>
      </c>
      <c r="C6950" t="s">
        <v>10</v>
      </c>
      <c r="D6950" s="1">
        <v>13474</v>
      </c>
    </row>
    <row r="6951" spans="1:4" x14ac:dyDescent="0.35">
      <c r="A6951" t="s">
        <v>146</v>
      </c>
      <c r="B6951" t="s">
        <v>2</v>
      </c>
      <c r="C6951" t="s">
        <v>11</v>
      </c>
      <c r="D6951" s="1">
        <v>261</v>
      </c>
    </row>
    <row r="6952" spans="1:4" x14ac:dyDescent="0.35">
      <c r="A6952" t="s">
        <v>146</v>
      </c>
      <c r="B6952" t="s">
        <v>2</v>
      </c>
      <c r="C6952" t="s">
        <v>12</v>
      </c>
      <c r="D6952" s="1">
        <v>431.33300000000003</v>
      </c>
    </row>
    <row r="6953" spans="1:4" x14ac:dyDescent="0.35">
      <c r="A6953" t="s">
        <v>146</v>
      </c>
      <c r="B6953" t="s">
        <v>2</v>
      </c>
      <c r="C6953" t="s">
        <v>13</v>
      </c>
      <c r="D6953" s="1">
        <v>33171</v>
      </c>
    </row>
    <row r="6954" spans="1:4" x14ac:dyDescent="0.35">
      <c r="A6954" t="s">
        <v>146</v>
      </c>
      <c r="B6954" t="s">
        <v>2</v>
      </c>
      <c r="C6954" t="s">
        <v>14</v>
      </c>
      <c r="D6954" s="1">
        <v>606.66700000000003</v>
      </c>
    </row>
    <row r="6955" spans="1:4" x14ac:dyDescent="0.35">
      <c r="A6955" t="s">
        <v>146</v>
      </c>
      <c r="B6955" t="s">
        <v>2</v>
      </c>
      <c r="C6955" t="s">
        <v>15</v>
      </c>
      <c r="D6955" s="1">
        <v>63</v>
      </c>
    </row>
    <row r="6956" spans="1:4" x14ac:dyDescent="0.35">
      <c r="A6956" t="s">
        <v>146</v>
      </c>
      <c r="B6956" t="s">
        <v>2</v>
      </c>
      <c r="C6956" t="s">
        <v>16</v>
      </c>
      <c r="D6956" s="1">
        <v>5253</v>
      </c>
    </row>
    <row r="6957" spans="1:4" x14ac:dyDescent="0.35">
      <c r="A6957" t="s">
        <v>146</v>
      </c>
      <c r="B6957" t="s">
        <v>2</v>
      </c>
      <c r="C6957" t="s">
        <v>17</v>
      </c>
      <c r="D6957" s="1">
        <v>394.66699999999997</v>
      </c>
    </row>
    <row r="6958" spans="1:4" x14ac:dyDescent="0.35">
      <c r="A6958" t="s">
        <v>146</v>
      </c>
      <c r="B6958" t="s">
        <v>2</v>
      </c>
      <c r="C6958" t="s">
        <v>18</v>
      </c>
      <c r="D6958" s="1">
        <v>1670.67</v>
      </c>
    </row>
    <row r="6959" spans="1:4" x14ac:dyDescent="0.35">
      <c r="A6959" t="s">
        <v>146</v>
      </c>
      <c r="B6959" t="s">
        <v>2</v>
      </c>
      <c r="C6959" t="s">
        <v>19</v>
      </c>
      <c r="D6959" s="1">
        <v>192.667</v>
      </c>
    </row>
    <row r="6960" spans="1:4" x14ac:dyDescent="0.35">
      <c r="A6960" t="s">
        <v>146</v>
      </c>
      <c r="B6960" t="s">
        <v>2</v>
      </c>
      <c r="C6960" t="s">
        <v>20</v>
      </c>
      <c r="D6960" s="1">
        <v>423.66699999999997</v>
      </c>
    </row>
    <row r="6961" spans="1:4" x14ac:dyDescent="0.35">
      <c r="A6961" t="s">
        <v>146</v>
      </c>
      <c r="B6961" t="s">
        <v>2</v>
      </c>
      <c r="C6961" t="s">
        <v>21</v>
      </c>
      <c r="D6961" s="1">
        <v>19.666699999999999</v>
      </c>
    </row>
    <row r="6962" spans="1:4" x14ac:dyDescent="0.35">
      <c r="A6962" t="s">
        <v>146</v>
      </c>
      <c r="B6962" t="s">
        <v>2</v>
      </c>
      <c r="C6962" t="s">
        <v>22</v>
      </c>
      <c r="D6962" s="1">
        <v>96.333299999999994</v>
      </c>
    </row>
    <row r="6963" spans="1:4" x14ac:dyDescent="0.35">
      <c r="A6963" t="s">
        <v>146</v>
      </c>
      <c r="B6963" t="s">
        <v>2</v>
      </c>
      <c r="C6963" t="s">
        <v>23</v>
      </c>
      <c r="D6963" s="1">
        <v>793</v>
      </c>
    </row>
    <row r="6964" spans="1:4" x14ac:dyDescent="0.35">
      <c r="A6964" t="s">
        <v>146</v>
      </c>
      <c r="B6964" t="s">
        <v>2</v>
      </c>
      <c r="C6964" t="s">
        <v>25</v>
      </c>
      <c r="D6964" s="1">
        <v>479.66699999999997</v>
      </c>
    </row>
    <row r="6965" spans="1:4" x14ac:dyDescent="0.35">
      <c r="A6965" t="s">
        <v>146</v>
      </c>
      <c r="B6965" t="s">
        <v>2</v>
      </c>
      <c r="C6965" t="s">
        <v>26</v>
      </c>
      <c r="D6965" s="1">
        <v>599</v>
      </c>
    </row>
    <row r="6966" spans="1:4" x14ac:dyDescent="0.35">
      <c r="A6966" t="s">
        <v>146</v>
      </c>
      <c r="B6966" t="s">
        <v>2</v>
      </c>
      <c r="C6966" t="s">
        <v>27</v>
      </c>
      <c r="D6966" s="1">
        <v>205</v>
      </c>
    </row>
    <row r="6967" spans="1:4" x14ac:dyDescent="0.35">
      <c r="A6967" t="s">
        <v>146</v>
      </c>
      <c r="B6967" t="s">
        <v>2</v>
      </c>
      <c r="C6967" t="s">
        <v>28</v>
      </c>
      <c r="D6967" s="1">
        <v>62.666699999999999</v>
      </c>
    </row>
    <row r="6968" spans="1:4" x14ac:dyDescent="0.35">
      <c r="A6968" t="s">
        <v>146</v>
      </c>
      <c r="B6968" t="s">
        <v>2</v>
      </c>
      <c r="C6968" t="s">
        <v>29</v>
      </c>
      <c r="D6968" s="1">
        <v>2622</v>
      </c>
    </row>
    <row r="6969" spans="1:4" x14ac:dyDescent="0.35">
      <c r="A6969" t="s">
        <v>146</v>
      </c>
      <c r="B6969" t="s">
        <v>2</v>
      </c>
      <c r="C6969" t="s">
        <v>30</v>
      </c>
      <c r="D6969" s="1">
        <v>14.666700000000001</v>
      </c>
    </row>
    <row r="6970" spans="1:4" x14ac:dyDescent="0.35">
      <c r="A6970" t="s">
        <v>146</v>
      </c>
      <c r="B6970" t="s">
        <v>2</v>
      </c>
      <c r="C6970" t="s">
        <v>31</v>
      </c>
      <c r="D6970" s="1">
        <v>16128.3</v>
      </c>
    </row>
    <row r="6971" spans="1:4" x14ac:dyDescent="0.35">
      <c r="A6971" t="s">
        <v>146</v>
      </c>
      <c r="B6971" t="s">
        <v>2</v>
      </c>
      <c r="C6971" t="s">
        <v>32</v>
      </c>
      <c r="D6971" s="1">
        <v>632.33299999999997</v>
      </c>
    </row>
    <row r="6972" spans="1:4" x14ac:dyDescent="0.35">
      <c r="A6972" t="s">
        <v>146</v>
      </c>
      <c r="B6972" t="s">
        <v>2</v>
      </c>
      <c r="C6972" t="s">
        <v>33</v>
      </c>
      <c r="D6972" s="1">
        <v>3754.33</v>
      </c>
    </row>
    <row r="6973" spans="1:4" x14ac:dyDescent="0.35">
      <c r="A6973" t="s">
        <v>146</v>
      </c>
      <c r="B6973" t="s">
        <v>2</v>
      </c>
      <c r="C6973" t="s">
        <v>34</v>
      </c>
      <c r="D6973" s="1">
        <v>805.33299999999997</v>
      </c>
    </row>
    <row r="6974" spans="1:4" x14ac:dyDescent="0.35">
      <c r="A6974" t="s">
        <v>146</v>
      </c>
      <c r="B6974" t="s">
        <v>2</v>
      </c>
      <c r="C6974" t="s">
        <v>35</v>
      </c>
      <c r="D6974" s="1">
        <v>4373.33</v>
      </c>
    </row>
    <row r="6975" spans="1:4" x14ac:dyDescent="0.35">
      <c r="A6975" t="s">
        <v>146</v>
      </c>
      <c r="B6975" t="s">
        <v>2</v>
      </c>
      <c r="C6975" t="s">
        <v>36</v>
      </c>
      <c r="D6975" s="1">
        <v>461.33300000000003</v>
      </c>
    </row>
    <row r="6976" spans="1:4" x14ac:dyDescent="0.35">
      <c r="A6976" t="s">
        <v>146</v>
      </c>
      <c r="B6976" t="s">
        <v>2</v>
      </c>
      <c r="C6976" t="s">
        <v>37</v>
      </c>
      <c r="D6976" s="1">
        <v>21694</v>
      </c>
    </row>
    <row r="6977" spans="1:4" x14ac:dyDescent="0.35">
      <c r="A6977" t="s">
        <v>146</v>
      </c>
      <c r="B6977" t="s">
        <v>2</v>
      </c>
      <c r="C6977" t="s">
        <v>38</v>
      </c>
      <c r="D6977" s="1">
        <v>6430.67</v>
      </c>
    </row>
    <row r="6978" spans="1:4" x14ac:dyDescent="0.35">
      <c r="A6978" t="s">
        <v>146</v>
      </c>
      <c r="B6978" t="s">
        <v>2</v>
      </c>
      <c r="C6978" t="s">
        <v>40</v>
      </c>
      <c r="D6978" s="1">
        <v>215</v>
      </c>
    </row>
    <row r="6979" spans="1:4" x14ac:dyDescent="0.35">
      <c r="A6979" t="s">
        <v>146</v>
      </c>
      <c r="B6979" t="s">
        <v>2</v>
      </c>
      <c r="C6979" t="s">
        <v>41</v>
      </c>
      <c r="D6979" s="1">
        <v>1199.67</v>
      </c>
    </row>
    <row r="6980" spans="1:4" x14ac:dyDescent="0.35">
      <c r="A6980" t="s">
        <v>146</v>
      </c>
      <c r="B6980" t="s">
        <v>2</v>
      </c>
      <c r="C6980" t="s">
        <v>42</v>
      </c>
      <c r="D6980" s="1">
        <v>135.333</v>
      </c>
    </row>
    <row r="6981" spans="1:4" x14ac:dyDescent="0.35">
      <c r="A6981" t="s">
        <v>146</v>
      </c>
      <c r="B6981" t="s">
        <v>2</v>
      </c>
      <c r="C6981" t="s">
        <v>43</v>
      </c>
      <c r="D6981" s="1">
        <v>333.33300000000003</v>
      </c>
    </row>
    <row r="6982" spans="1:4" x14ac:dyDescent="0.35">
      <c r="A6982" t="s">
        <v>146</v>
      </c>
      <c r="B6982" t="s">
        <v>2</v>
      </c>
      <c r="C6982" t="s">
        <v>44</v>
      </c>
      <c r="D6982" s="1">
        <v>10811.3</v>
      </c>
    </row>
    <row r="6983" spans="1:4" x14ac:dyDescent="0.35">
      <c r="A6983" t="s">
        <v>146</v>
      </c>
      <c r="B6983" t="s">
        <v>2</v>
      </c>
      <c r="C6983" t="s">
        <v>45</v>
      </c>
      <c r="D6983" s="1">
        <v>5703.33</v>
      </c>
    </row>
    <row r="6984" spans="1:4" x14ac:dyDescent="0.35">
      <c r="A6984" t="s">
        <v>146</v>
      </c>
      <c r="B6984" t="s">
        <v>2</v>
      </c>
      <c r="C6984" t="s">
        <v>46</v>
      </c>
      <c r="D6984" s="1">
        <v>8922.33</v>
      </c>
    </row>
    <row r="6985" spans="1:4" x14ac:dyDescent="0.35">
      <c r="A6985" t="s">
        <v>146</v>
      </c>
      <c r="B6985" t="s">
        <v>2</v>
      </c>
      <c r="C6985" t="s">
        <v>47</v>
      </c>
      <c r="D6985" s="1">
        <v>923.66700000000003</v>
      </c>
    </row>
    <row r="6986" spans="1:4" x14ac:dyDescent="0.35">
      <c r="A6986" t="s">
        <v>146</v>
      </c>
      <c r="B6986" t="s">
        <v>2</v>
      </c>
      <c r="C6986" t="s">
        <v>48</v>
      </c>
      <c r="D6986" s="1">
        <v>6191.33</v>
      </c>
    </row>
    <row r="6987" spans="1:4" x14ac:dyDescent="0.35">
      <c r="A6987" t="s">
        <v>146</v>
      </c>
      <c r="B6987" t="s">
        <v>2</v>
      </c>
      <c r="C6987" t="s">
        <v>49</v>
      </c>
      <c r="D6987" s="1">
        <v>360.66699999999997</v>
      </c>
    </row>
    <row r="6988" spans="1:4" x14ac:dyDescent="0.35">
      <c r="A6988" t="s">
        <v>146</v>
      </c>
      <c r="B6988" t="s">
        <v>2</v>
      </c>
      <c r="C6988" t="s">
        <v>50</v>
      </c>
      <c r="D6988" s="1">
        <v>71</v>
      </c>
    </row>
    <row r="6989" spans="1:4" x14ac:dyDescent="0.35">
      <c r="A6989" t="s">
        <v>146</v>
      </c>
      <c r="B6989" t="s">
        <v>2</v>
      </c>
      <c r="C6989" t="s">
        <v>100</v>
      </c>
      <c r="D6989" s="1">
        <v>5349</v>
      </c>
    </row>
    <row r="6990" spans="1:4" x14ac:dyDescent="0.35">
      <c r="A6990" t="s">
        <v>146</v>
      </c>
      <c r="B6990" t="s">
        <v>2</v>
      </c>
      <c r="C6990" t="s">
        <v>110</v>
      </c>
      <c r="D6990" s="1">
        <v>548.33299999999997</v>
      </c>
    </row>
    <row r="6991" spans="1:4" x14ac:dyDescent="0.35">
      <c r="A6991" t="s">
        <v>146</v>
      </c>
      <c r="B6991" t="s">
        <v>2</v>
      </c>
      <c r="C6991" t="s">
        <v>52</v>
      </c>
      <c r="D6991" s="1">
        <v>4953</v>
      </c>
    </row>
    <row r="6992" spans="1:4" x14ac:dyDescent="0.35">
      <c r="A6992" t="s">
        <v>146</v>
      </c>
      <c r="B6992" t="s">
        <v>2</v>
      </c>
      <c r="C6992" t="s">
        <v>53</v>
      </c>
      <c r="D6992" s="1">
        <v>25.333300000000001</v>
      </c>
    </row>
    <row r="6993" spans="1:4" x14ac:dyDescent="0.35">
      <c r="A6993" t="s">
        <v>146</v>
      </c>
      <c r="B6993" t="s">
        <v>2</v>
      </c>
      <c r="C6993" t="s">
        <v>54</v>
      </c>
      <c r="D6993" s="1">
        <v>835.66700000000003</v>
      </c>
    </row>
    <row r="6994" spans="1:4" x14ac:dyDescent="0.35">
      <c r="A6994" t="s">
        <v>146</v>
      </c>
      <c r="B6994" t="s">
        <v>2</v>
      </c>
      <c r="C6994" t="s">
        <v>55</v>
      </c>
      <c r="D6994" s="1">
        <v>37.666699999999999</v>
      </c>
    </row>
    <row r="6995" spans="1:4" x14ac:dyDescent="0.35">
      <c r="A6995" t="s">
        <v>146</v>
      </c>
      <c r="B6995" t="s">
        <v>2</v>
      </c>
      <c r="C6995" t="s">
        <v>56</v>
      </c>
      <c r="D6995" s="1">
        <v>23</v>
      </c>
    </row>
    <row r="6996" spans="1:4" x14ac:dyDescent="0.35">
      <c r="A6996" t="s">
        <v>146</v>
      </c>
      <c r="B6996" t="s">
        <v>2</v>
      </c>
      <c r="C6996" t="s">
        <v>57</v>
      </c>
      <c r="D6996" s="1">
        <v>24053</v>
      </c>
    </row>
    <row r="6997" spans="1:4" x14ac:dyDescent="0.35">
      <c r="A6997" t="s">
        <v>146</v>
      </c>
      <c r="B6997" t="s">
        <v>2</v>
      </c>
      <c r="C6997" t="s">
        <v>58</v>
      </c>
      <c r="D6997" s="1">
        <v>352.33300000000003</v>
      </c>
    </row>
    <row r="6998" spans="1:4" x14ac:dyDescent="0.35">
      <c r="A6998" t="s">
        <v>146</v>
      </c>
      <c r="B6998" t="s">
        <v>2</v>
      </c>
      <c r="C6998" t="s">
        <v>59</v>
      </c>
      <c r="D6998" s="1">
        <v>3574.67</v>
      </c>
    </row>
    <row r="6999" spans="1:4" x14ac:dyDescent="0.35">
      <c r="A6999" t="s">
        <v>146</v>
      </c>
      <c r="B6999" t="s">
        <v>2</v>
      </c>
      <c r="C6999" t="s">
        <v>111</v>
      </c>
      <c r="D6999" s="1">
        <v>33</v>
      </c>
    </row>
    <row r="7000" spans="1:4" x14ac:dyDescent="0.35">
      <c r="A7000" t="s">
        <v>146</v>
      </c>
      <c r="B7000" t="s">
        <v>2</v>
      </c>
      <c r="C7000" t="s">
        <v>60</v>
      </c>
      <c r="D7000" s="1">
        <v>3827.67</v>
      </c>
    </row>
    <row r="7001" spans="1:4" x14ac:dyDescent="0.35">
      <c r="A7001" t="s">
        <v>146</v>
      </c>
      <c r="B7001" t="s">
        <v>2</v>
      </c>
      <c r="C7001" t="s">
        <v>61</v>
      </c>
      <c r="D7001" s="1">
        <v>407.33300000000003</v>
      </c>
    </row>
    <row r="7002" spans="1:4" x14ac:dyDescent="0.35">
      <c r="A7002" t="s">
        <v>146</v>
      </c>
      <c r="B7002" t="s">
        <v>2</v>
      </c>
      <c r="C7002" t="s">
        <v>62</v>
      </c>
      <c r="D7002" s="1">
        <v>561</v>
      </c>
    </row>
    <row r="7003" spans="1:4" x14ac:dyDescent="0.35">
      <c r="A7003" t="s">
        <v>146</v>
      </c>
      <c r="B7003" t="s">
        <v>2</v>
      </c>
      <c r="C7003" t="s">
        <v>63</v>
      </c>
      <c r="D7003" s="1">
        <v>59.666699999999999</v>
      </c>
    </row>
    <row r="7004" spans="1:4" x14ac:dyDescent="0.35">
      <c r="A7004" t="s">
        <v>146</v>
      </c>
      <c r="B7004" t="s">
        <v>2</v>
      </c>
      <c r="C7004" t="s">
        <v>64</v>
      </c>
      <c r="D7004" s="1">
        <v>28</v>
      </c>
    </row>
    <row r="7005" spans="1:4" x14ac:dyDescent="0.35">
      <c r="A7005" t="s">
        <v>146</v>
      </c>
      <c r="B7005" t="s">
        <v>2</v>
      </c>
      <c r="C7005" t="s">
        <v>65</v>
      </c>
      <c r="D7005" s="1">
        <v>134.667</v>
      </c>
    </row>
    <row r="7006" spans="1:4" x14ac:dyDescent="0.35">
      <c r="A7006" t="s">
        <v>146</v>
      </c>
      <c r="B7006" t="s">
        <v>2</v>
      </c>
      <c r="C7006" t="s">
        <v>66</v>
      </c>
      <c r="D7006" s="1">
        <v>133.667</v>
      </c>
    </row>
    <row r="7007" spans="1:4" x14ac:dyDescent="0.35">
      <c r="A7007" t="s">
        <v>146</v>
      </c>
      <c r="B7007" t="s">
        <v>2</v>
      </c>
      <c r="C7007" t="s">
        <v>67</v>
      </c>
      <c r="D7007" s="1">
        <v>25.333300000000001</v>
      </c>
    </row>
    <row r="7008" spans="1:4" x14ac:dyDescent="0.35">
      <c r="A7008" t="s">
        <v>146</v>
      </c>
      <c r="B7008" t="s">
        <v>2</v>
      </c>
      <c r="C7008" t="s">
        <v>68</v>
      </c>
      <c r="D7008" s="1">
        <v>790</v>
      </c>
    </row>
    <row r="7009" spans="1:4" x14ac:dyDescent="0.35">
      <c r="A7009" t="s">
        <v>146</v>
      </c>
      <c r="B7009" t="s">
        <v>2</v>
      </c>
      <c r="C7009" t="s">
        <v>69</v>
      </c>
      <c r="D7009" s="1">
        <v>250</v>
      </c>
    </row>
    <row r="7010" spans="1:4" x14ac:dyDescent="0.35">
      <c r="A7010" t="s">
        <v>146</v>
      </c>
      <c r="B7010" t="s">
        <v>2</v>
      </c>
      <c r="C7010" t="s">
        <v>70</v>
      </c>
      <c r="D7010" s="1">
        <v>4559.67</v>
      </c>
    </row>
    <row r="7011" spans="1:4" x14ac:dyDescent="0.35">
      <c r="A7011" t="s">
        <v>146</v>
      </c>
      <c r="B7011" t="s">
        <v>2</v>
      </c>
      <c r="C7011" t="s">
        <v>71</v>
      </c>
      <c r="D7011" s="1">
        <v>389</v>
      </c>
    </row>
    <row r="7012" spans="1:4" x14ac:dyDescent="0.35">
      <c r="A7012" t="s">
        <v>146</v>
      </c>
      <c r="B7012" t="s">
        <v>2</v>
      </c>
      <c r="C7012" t="s">
        <v>72</v>
      </c>
      <c r="D7012" s="1">
        <v>72</v>
      </c>
    </row>
    <row r="7013" spans="1:4" x14ac:dyDescent="0.35">
      <c r="A7013" t="s">
        <v>146</v>
      </c>
      <c r="B7013" t="s">
        <v>2</v>
      </c>
      <c r="C7013" t="s">
        <v>95</v>
      </c>
      <c r="D7013" s="1">
        <v>38.333300000000001</v>
      </c>
    </row>
    <row r="7014" spans="1:4" x14ac:dyDescent="0.35">
      <c r="A7014" t="s">
        <v>146</v>
      </c>
      <c r="B7014" t="s">
        <v>2</v>
      </c>
      <c r="C7014" t="s">
        <v>73</v>
      </c>
      <c r="D7014" s="1">
        <v>856.66700000000003</v>
      </c>
    </row>
    <row r="7015" spans="1:4" x14ac:dyDescent="0.35">
      <c r="A7015" t="s">
        <v>146</v>
      </c>
      <c r="B7015" t="s">
        <v>2</v>
      </c>
      <c r="C7015" t="s">
        <v>74</v>
      </c>
      <c r="D7015" s="1">
        <v>1977.33</v>
      </c>
    </row>
    <row r="7016" spans="1:4" x14ac:dyDescent="0.35">
      <c r="A7016" t="s">
        <v>146</v>
      </c>
      <c r="B7016" t="s">
        <v>2</v>
      </c>
      <c r="C7016" t="s">
        <v>75</v>
      </c>
      <c r="D7016" s="1">
        <v>918.33299999999997</v>
      </c>
    </row>
    <row r="7017" spans="1:4" x14ac:dyDescent="0.35">
      <c r="A7017" t="s">
        <v>146</v>
      </c>
      <c r="B7017" t="s">
        <v>2</v>
      </c>
      <c r="C7017" t="s">
        <v>76</v>
      </c>
      <c r="D7017" s="1">
        <v>1076.67</v>
      </c>
    </row>
    <row r="7018" spans="1:4" x14ac:dyDescent="0.35">
      <c r="A7018" t="s">
        <v>146</v>
      </c>
      <c r="B7018" t="s">
        <v>2</v>
      </c>
      <c r="C7018" t="s">
        <v>77</v>
      </c>
      <c r="D7018" s="1">
        <v>807.33299999999997</v>
      </c>
    </row>
    <row r="7019" spans="1:4" x14ac:dyDescent="0.35">
      <c r="A7019" t="s">
        <v>146</v>
      </c>
      <c r="B7019" t="s">
        <v>2</v>
      </c>
      <c r="C7019" t="s">
        <v>78</v>
      </c>
      <c r="D7019" s="1">
        <v>13730.7</v>
      </c>
    </row>
    <row r="7020" spans="1:4" x14ac:dyDescent="0.35">
      <c r="A7020" t="s">
        <v>146</v>
      </c>
      <c r="B7020" t="s">
        <v>2</v>
      </c>
      <c r="C7020" t="s">
        <v>79</v>
      </c>
      <c r="D7020" s="1">
        <v>5.3333300000000001</v>
      </c>
    </row>
    <row r="7021" spans="1:4" x14ac:dyDescent="0.35">
      <c r="A7021" t="s">
        <v>146</v>
      </c>
      <c r="B7021" t="s">
        <v>2</v>
      </c>
      <c r="C7021" t="s">
        <v>80</v>
      </c>
      <c r="D7021" s="1">
        <v>154.667</v>
      </c>
    </row>
    <row r="7022" spans="1:4" x14ac:dyDescent="0.35">
      <c r="A7022" t="s">
        <v>146</v>
      </c>
      <c r="B7022" t="s">
        <v>2</v>
      </c>
      <c r="C7022" t="s">
        <v>81</v>
      </c>
      <c r="D7022" s="1">
        <v>7355.33</v>
      </c>
    </row>
    <row r="7023" spans="1:4" x14ac:dyDescent="0.35">
      <c r="A7023" t="s">
        <v>146</v>
      </c>
      <c r="B7023" t="s">
        <v>2</v>
      </c>
      <c r="C7023" t="s">
        <v>98</v>
      </c>
      <c r="D7023" s="1">
        <v>7</v>
      </c>
    </row>
    <row r="7024" spans="1:4" x14ac:dyDescent="0.35">
      <c r="A7024" t="s">
        <v>146</v>
      </c>
      <c r="B7024" t="s">
        <v>2</v>
      </c>
      <c r="C7024" t="s">
        <v>82</v>
      </c>
      <c r="D7024" s="1">
        <v>1.5</v>
      </c>
    </row>
    <row r="7025" spans="1:4" x14ac:dyDescent="0.35">
      <c r="A7025" t="s">
        <v>146</v>
      </c>
      <c r="B7025" t="s">
        <v>2</v>
      </c>
      <c r="C7025" t="s">
        <v>83</v>
      </c>
      <c r="D7025" s="1">
        <v>6639</v>
      </c>
    </row>
    <row r="7026" spans="1:4" x14ac:dyDescent="0.35">
      <c r="A7026" t="s">
        <v>146</v>
      </c>
      <c r="B7026" t="s">
        <v>2</v>
      </c>
      <c r="C7026" t="s">
        <v>84</v>
      </c>
      <c r="D7026" s="1">
        <v>230.333</v>
      </c>
    </row>
    <row r="7027" spans="1:4" x14ac:dyDescent="0.35">
      <c r="A7027" t="s">
        <v>146</v>
      </c>
      <c r="B7027" t="s">
        <v>2</v>
      </c>
      <c r="C7027" t="s">
        <v>85</v>
      </c>
      <c r="D7027" s="1">
        <v>477.66699999999997</v>
      </c>
    </row>
    <row r="7028" spans="1:4" x14ac:dyDescent="0.35">
      <c r="A7028" t="s">
        <v>146</v>
      </c>
      <c r="B7028" t="s">
        <v>2</v>
      </c>
      <c r="C7028" t="s">
        <v>86</v>
      </c>
      <c r="D7028" s="1">
        <v>4888</v>
      </c>
    </row>
    <row r="7029" spans="1:4" x14ac:dyDescent="0.35">
      <c r="A7029" t="s">
        <v>146</v>
      </c>
      <c r="B7029" t="s">
        <v>2</v>
      </c>
      <c r="C7029" t="s">
        <v>87</v>
      </c>
      <c r="D7029" s="1">
        <v>35</v>
      </c>
    </row>
    <row r="7030" spans="1:4" x14ac:dyDescent="0.35">
      <c r="A7030" t="s">
        <v>146</v>
      </c>
      <c r="B7030" t="s">
        <v>2</v>
      </c>
      <c r="C7030" t="s">
        <v>88</v>
      </c>
      <c r="D7030" s="1">
        <v>5339.33</v>
      </c>
    </row>
    <row r="7031" spans="1:4" x14ac:dyDescent="0.35">
      <c r="A7031" t="s">
        <v>146</v>
      </c>
      <c r="B7031" t="s">
        <v>2</v>
      </c>
      <c r="C7031" t="s">
        <v>89</v>
      </c>
      <c r="D7031" s="1">
        <v>201.667</v>
      </c>
    </row>
    <row r="7032" spans="1:4" x14ac:dyDescent="0.35">
      <c r="A7032" t="s">
        <v>146</v>
      </c>
      <c r="B7032" t="s">
        <v>2</v>
      </c>
      <c r="C7032" t="s">
        <v>90</v>
      </c>
      <c r="D7032" s="1">
        <v>1990.67</v>
      </c>
    </row>
    <row r="7033" spans="1:4" x14ac:dyDescent="0.35">
      <c r="A7033" t="s">
        <v>146</v>
      </c>
      <c r="B7033" t="s">
        <v>2</v>
      </c>
      <c r="C7033" t="s">
        <v>91</v>
      </c>
      <c r="D7033" s="1">
        <v>2728.67</v>
      </c>
    </row>
    <row r="7034" spans="1:4" x14ac:dyDescent="0.35">
      <c r="A7034" t="s">
        <v>146</v>
      </c>
      <c r="B7034" t="s">
        <v>2</v>
      </c>
      <c r="C7034" t="s">
        <v>96</v>
      </c>
      <c r="D7034" s="1">
        <v>67.333299999999994</v>
      </c>
    </row>
    <row r="7035" spans="1:4" x14ac:dyDescent="0.35">
      <c r="A7035" t="s">
        <v>146</v>
      </c>
      <c r="B7035" t="s">
        <v>2</v>
      </c>
      <c r="C7035" t="s">
        <v>92</v>
      </c>
      <c r="D7035" s="1">
        <v>291.33300000000003</v>
      </c>
    </row>
    <row r="7036" spans="1:4" x14ac:dyDescent="0.35">
      <c r="A7036" t="s">
        <v>146</v>
      </c>
      <c r="B7036" t="s">
        <v>2</v>
      </c>
      <c r="C7036" t="s">
        <v>93</v>
      </c>
      <c r="D7036" s="1">
        <v>199.667</v>
      </c>
    </row>
    <row r="7037" spans="1:4" x14ac:dyDescent="0.35">
      <c r="A7037" t="s">
        <v>146</v>
      </c>
      <c r="B7037" t="s">
        <v>6</v>
      </c>
      <c r="C7037" t="s">
        <v>7</v>
      </c>
      <c r="D7037" s="1">
        <v>9.6666699999999999</v>
      </c>
    </row>
    <row r="7038" spans="1:4" x14ac:dyDescent="0.35">
      <c r="A7038" t="s">
        <v>146</v>
      </c>
      <c r="B7038" t="s">
        <v>6</v>
      </c>
      <c r="C7038" t="s">
        <v>8</v>
      </c>
      <c r="D7038" s="1">
        <v>507.33300000000003</v>
      </c>
    </row>
    <row r="7039" spans="1:4" x14ac:dyDescent="0.35">
      <c r="A7039" t="s">
        <v>146</v>
      </c>
      <c r="B7039" t="s">
        <v>6</v>
      </c>
      <c r="C7039" t="s">
        <v>9</v>
      </c>
      <c r="D7039" s="1">
        <v>13.333299999999999</v>
      </c>
    </row>
    <row r="7040" spans="1:4" x14ac:dyDescent="0.35">
      <c r="A7040" t="s">
        <v>146</v>
      </c>
      <c r="B7040" t="s">
        <v>6</v>
      </c>
      <c r="C7040" t="s">
        <v>10</v>
      </c>
      <c r="D7040" s="1">
        <v>489</v>
      </c>
    </row>
    <row r="7041" spans="1:4" x14ac:dyDescent="0.35">
      <c r="A7041" t="s">
        <v>146</v>
      </c>
      <c r="B7041" t="s">
        <v>6</v>
      </c>
      <c r="C7041" t="s">
        <v>11</v>
      </c>
      <c r="D7041" s="1">
        <v>7.6666699999999999</v>
      </c>
    </row>
    <row r="7042" spans="1:4" x14ac:dyDescent="0.35">
      <c r="A7042" t="s">
        <v>146</v>
      </c>
      <c r="B7042" t="s">
        <v>6</v>
      </c>
      <c r="C7042" t="s">
        <v>12</v>
      </c>
      <c r="D7042" s="1">
        <v>5.6666699999999999</v>
      </c>
    </row>
    <row r="7043" spans="1:4" x14ac:dyDescent="0.35">
      <c r="A7043" t="s">
        <v>146</v>
      </c>
      <c r="B7043" t="s">
        <v>6</v>
      </c>
      <c r="C7043" t="s">
        <v>13</v>
      </c>
      <c r="D7043" s="1">
        <v>744</v>
      </c>
    </row>
    <row r="7044" spans="1:4" x14ac:dyDescent="0.35">
      <c r="A7044" t="s">
        <v>146</v>
      </c>
      <c r="B7044" t="s">
        <v>6</v>
      </c>
      <c r="C7044" t="s">
        <v>14</v>
      </c>
      <c r="D7044" s="1">
        <v>13.333299999999999</v>
      </c>
    </row>
    <row r="7045" spans="1:4" x14ac:dyDescent="0.35">
      <c r="A7045" t="s">
        <v>146</v>
      </c>
      <c r="B7045" t="s">
        <v>6</v>
      </c>
      <c r="C7045" t="s">
        <v>16</v>
      </c>
      <c r="D7045" s="1">
        <v>119</v>
      </c>
    </row>
    <row r="7046" spans="1:4" x14ac:dyDescent="0.35">
      <c r="A7046" t="s">
        <v>146</v>
      </c>
      <c r="B7046" t="s">
        <v>6</v>
      </c>
      <c r="C7046" t="s">
        <v>17</v>
      </c>
      <c r="D7046" s="1">
        <v>3.3333300000000001</v>
      </c>
    </row>
    <row r="7047" spans="1:4" x14ac:dyDescent="0.35">
      <c r="A7047" t="s">
        <v>146</v>
      </c>
      <c r="B7047" t="s">
        <v>6</v>
      </c>
      <c r="C7047" t="s">
        <v>18</v>
      </c>
      <c r="D7047" s="1">
        <v>22.333300000000001</v>
      </c>
    </row>
    <row r="7048" spans="1:4" x14ac:dyDescent="0.35">
      <c r="A7048" t="s">
        <v>146</v>
      </c>
      <c r="B7048" t="s">
        <v>6</v>
      </c>
      <c r="C7048" t="s">
        <v>19</v>
      </c>
      <c r="D7048" s="1">
        <v>8.6666699999999999</v>
      </c>
    </row>
    <row r="7049" spans="1:4" x14ac:dyDescent="0.35">
      <c r="A7049" t="s">
        <v>146</v>
      </c>
      <c r="B7049" t="s">
        <v>6</v>
      </c>
      <c r="C7049" t="s">
        <v>20</v>
      </c>
      <c r="D7049" s="1">
        <v>16.333300000000001</v>
      </c>
    </row>
    <row r="7050" spans="1:4" x14ac:dyDescent="0.35">
      <c r="A7050" t="s">
        <v>146</v>
      </c>
      <c r="B7050" t="s">
        <v>6</v>
      </c>
      <c r="C7050" t="s">
        <v>21</v>
      </c>
      <c r="D7050" s="1">
        <v>1</v>
      </c>
    </row>
    <row r="7051" spans="1:4" x14ac:dyDescent="0.35">
      <c r="A7051" t="s">
        <v>146</v>
      </c>
      <c r="B7051" t="s">
        <v>6</v>
      </c>
      <c r="C7051" t="s">
        <v>22</v>
      </c>
      <c r="D7051" s="1">
        <v>1</v>
      </c>
    </row>
    <row r="7052" spans="1:4" x14ac:dyDescent="0.35">
      <c r="A7052" t="s">
        <v>146</v>
      </c>
      <c r="B7052" t="s">
        <v>6</v>
      </c>
      <c r="C7052" t="s">
        <v>23</v>
      </c>
      <c r="D7052" s="1">
        <v>6</v>
      </c>
    </row>
    <row r="7053" spans="1:4" x14ac:dyDescent="0.35">
      <c r="A7053" t="s">
        <v>146</v>
      </c>
      <c r="B7053" t="s">
        <v>6</v>
      </c>
      <c r="C7053" t="s">
        <v>25</v>
      </c>
      <c r="D7053" s="1">
        <v>14.666700000000001</v>
      </c>
    </row>
    <row r="7054" spans="1:4" x14ac:dyDescent="0.35">
      <c r="A7054" t="s">
        <v>146</v>
      </c>
      <c r="B7054" t="s">
        <v>6</v>
      </c>
      <c r="C7054" t="s">
        <v>26</v>
      </c>
      <c r="D7054" s="1">
        <v>34.666699999999999</v>
      </c>
    </row>
    <row r="7055" spans="1:4" x14ac:dyDescent="0.35">
      <c r="A7055" t="s">
        <v>146</v>
      </c>
      <c r="B7055" t="s">
        <v>6</v>
      </c>
      <c r="C7055" t="s">
        <v>27</v>
      </c>
      <c r="D7055" s="1">
        <v>4.3333300000000001</v>
      </c>
    </row>
    <row r="7056" spans="1:4" x14ac:dyDescent="0.35">
      <c r="A7056" t="s">
        <v>146</v>
      </c>
      <c r="B7056" t="s">
        <v>6</v>
      </c>
      <c r="C7056" t="s">
        <v>28</v>
      </c>
      <c r="D7056" s="1">
        <v>1.5</v>
      </c>
    </row>
    <row r="7057" spans="1:4" x14ac:dyDescent="0.35">
      <c r="A7057" t="s">
        <v>146</v>
      </c>
      <c r="B7057" t="s">
        <v>6</v>
      </c>
      <c r="C7057" t="s">
        <v>29</v>
      </c>
      <c r="D7057" s="1">
        <v>102.667</v>
      </c>
    </row>
    <row r="7058" spans="1:4" x14ac:dyDescent="0.35">
      <c r="A7058" t="s">
        <v>146</v>
      </c>
      <c r="B7058" t="s">
        <v>6</v>
      </c>
      <c r="C7058" t="s">
        <v>31</v>
      </c>
      <c r="D7058" s="1">
        <v>105</v>
      </c>
    </row>
    <row r="7059" spans="1:4" x14ac:dyDescent="0.35">
      <c r="A7059" t="s">
        <v>146</v>
      </c>
      <c r="B7059" t="s">
        <v>6</v>
      </c>
      <c r="C7059" t="s">
        <v>32</v>
      </c>
      <c r="D7059" s="1">
        <v>6</v>
      </c>
    </row>
    <row r="7060" spans="1:4" x14ac:dyDescent="0.35">
      <c r="A7060" t="s">
        <v>146</v>
      </c>
      <c r="B7060" t="s">
        <v>6</v>
      </c>
      <c r="C7060" t="s">
        <v>33</v>
      </c>
      <c r="D7060" s="1">
        <v>112.667</v>
      </c>
    </row>
    <row r="7061" spans="1:4" x14ac:dyDescent="0.35">
      <c r="A7061" t="s">
        <v>146</v>
      </c>
      <c r="B7061" t="s">
        <v>6</v>
      </c>
      <c r="C7061" t="s">
        <v>34</v>
      </c>
      <c r="D7061" s="1">
        <v>16</v>
      </c>
    </row>
    <row r="7062" spans="1:4" x14ac:dyDescent="0.35">
      <c r="A7062" t="s">
        <v>146</v>
      </c>
      <c r="B7062" t="s">
        <v>6</v>
      </c>
      <c r="C7062" t="s">
        <v>35</v>
      </c>
      <c r="D7062" s="1">
        <v>33.333300000000001</v>
      </c>
    </row>
    <row r="7063" spans="1:4" x14ac:dyDescent="0.35">
      <c r="A7063" t="s">
        <v>146</v>
      </c>
      <c r="B7063" t="s">
        <v>6</v>
      </c>
      <c r="C7063" t="s">
        <v>36</v>
      </c>
      <c r="D7063" s="1">
        <v>7.3333300000000001</v>
      </c>
    </row>
    <row r="7064" spans="1:4" x14ac:dyDescent="0.35">
      <c r="A7064" t="s">
        <v>146</v>
      </c>
      <c r="B7064" t="s">
        <v>6</v>
      </c>
      <c r="C7064" t="s">
        <v>37</v>
      </c>
      <c r="D7064" s="1">
        <v>463.66699999999997</v>
      </c>
    </row>
    <row r="7065" spans="1:4" x14ac:dyDescent="0.35">
      <c r="A7065" t="s">
        <v>146</v>
      </c>
      <c r="B7065" t="s">
        <v>6</v>
      </c>
      <c r="C7065" t="s">
        <v>38</v>
      </c>
      <c r="D7065" s="1">
        <v>296.33300000000003</v>
      </c>
    </row>
    <row r="7066" spans="1:4" x14ac:dyDescent="0.35">
      <c r="A7066" t="s">
        <v>146</v>
      </c>
      <c r="B7066" t="s">
        <v>6</v>
      </c>
      <c r="C7066" t="s">
        <v>40</v>
      </c>
      <c r="D7066" s="1">
        <v>17.666699999999999</v>
      </c>
    </row>
    <row r="7067" spans="1:4" x14ac:dyDescent="0.35">
      <c r="A7067" t="s">
        <v>146</v>
      </c>
      <c r="B7067" t="s">
        <v>6</v>
      </c>
      <c r="C7067" t="s">
        <v>42</v>
      </c>
      <c r="D7067" s="1">
        <v>4.3333300000000001</v>
      </c>
    </row>
    <row r="7068" spans="1:4" x14ac:dyDescent="0.35">
      <c r="A7068" t="s">
        <v>146</v>
      </c>
      <c r="B7068" t="s">
        <v>6</v>
      </c>
      <c r="C7068" t="s">
        <v>43</v>
      </c>
      <c r="D7068" s="1">
        <v>6.3333300000000001</v>
      </c>
    </row>
    <row r="7069" spans="1:4" x14ac:dyDescent="0.35">
      <c r="A7069" t="s">
        <v>146</v>
      </c>
      <c r="B7069" t="s">
        <v>6</v>
      </c>
      <c r="C7069" t="s">
        <v>44</v>
      </c>
      <c r="D7069" s="1">
        <v>270</v>
      </c>
    </row>
    <row r="7070" spans="1:4" x14ac:dyDescent="0.35">
      <c r="A7070" t="s">
        <v>146</v>
      </c>
      <c r="B7070" t="s">
        <v>6</v>
      </c>
      <c r="C7070" t="s">
        <v>45</v>
      </c>
      <c r="D7070" s="1">
        <v>149</v>
      </c>
    </row>
    <row r="7071" spans="1:4" x14ac:dyDescent="0.35">
      <c r="A7071" t="s">
        <v>146</v>
      </c>
      <c r="B7071" t="s">
        <v>6</v>
      </c>
      <c r="C7071" t="s">
        <v>46</v>
      </c>
      <c r="D7071" s="1">
        <v>216</v>
      </c>
    </row>
    <row r="7072" spans="1:4" x14ac:dyDescent="0.35">
      <c r="A7072" t="s">
        <v>146</v>
      </c>
      <c r="B7072" t="s">
        <v>6</v>
      </c>
      <c r="C7072" t="s">
        <v>47</v>
      </c>
      <c r="D7072" s="1">
        <v>11.333299999999999</v>
      </c>
    </row>
    <row r="7073" spans="1:4" x14ac:dyDescent="0.35">
      <c r="A7073" t="s">
        <v>146</v>
      </c>
      <c r="B7073" t="s">
        <v>6</v>
      </c>
      <c r="C7073" t="s">
        <v>48</v>
      </c>
      <c r="D7073" s="1">
        <v>177.333</v>
      </c>
    </row>
    <row r="7074" spans="1:4" x14ac:dyDescent="0.35">
      <c r="A7074" t="s">
        <v>146</v>
      </c>
      <c r="B7074" t="s">
        <v>6</v>
      </c>
      <c r="C7074" t="s">
        <v>49</v>
      </c>
      <c r="D7074" s="1">
        <v>7.3333300000000001</v>
      </c>
    </row>
    <row r="7075" spans="1:4" x14ac:dyDescent="0.35">
      <c r="A7075" t="s">
        <v>146</v>
      </c>
      <c r="B7075" t="s">
        <v>6</v>
      </c>
      <c r="C7075" t="s">
        <v>100</v>
      </c>
      <c r="D7075" s="1">
        <v>63</v>
      </c>
    </row>
    <row r="7076" spans="1:4" x14ac:dyDescent="0.35">
      <c r="A7076" t="s">
        <v>146</v>
      </c>
      <c r="B7076" t="s">
        <v>6</v>
      </c>
      <c r="C7076" t="s">
        <v>110</v>
      </c>
      <c r="D7076" s="1">
        <v>29.333300000000001</v>
      </c>
    </row>
    <row r="7077" spans="1:4" x14ac:dyDescent="0.35">
      <c r="A7077" t="s">
        <v>146</v>
      </c>
      <c r="B7077" t="s">
        <v>6</v>
      </c>
      <c r="C7077" t="s">
        <v>52</v>
      </c>
      <c r="D7077" s="1">
        <v>183.333</v>
      </c>
    </row>
    <row r="7078" spans="1:4" x14ac:dyDescent="0.35">
      <c r="A7078" t="s">
        <v>146</v>
      </c>
      <c r="B7078" t="s">
        <v>6</v>
      </c>
      <c r="C7078" t="s">
        <v>53</v>
      </c>
      <c r="D7078" s="1">
        <v>2.6666699999999999</v>
      </c>
    </row>
    <row r="7079" spans="1:4" x14ac:dyDescent="0.35">
      <c r="A7079" t="s">
        <v>146</v>
      </c>
      <c r="B7079" t="s">
        <v>6</v>
      </c>
      <c r="C7079" t="s">
        <v>54</v>
      </c>
      <c r="D7079" s="1">
        <v>5.6666699999999999</v>
      </c>
    </row>
    <row r="7080" spans="1:4" x14ac:dyDescent="0.35">
      <c r="A7080" t="s">
        <v>146</v>
      </c>
      <c r="B7080" t="s">
        <v>6</v>
      </c>
      <c r="C7080" t="s">
        <v>55</v>
      </c>
      <c r="D7080" s="1">
        <v>1</v>
      </c>
    </row>
    <row r="7081" spans="1:4" x14ac:dyDescent="0.35">
      <c r="A7081" t="s">
        <v>146</v>
      </c>
      <c r="B7081" t="s">
        <v>6</v>
      </c>
      <c r="C7081" t="s">
        <v>56</v>
      </c>
      <c r="D7081" s="1">
        <v>1</v>
      </c>
    </row>
    <row r="7082" spans="1:4" x14ac:dyDescent="0.35">
      <c r="A7082" t="s">
        <v>146</v>
      </c>
      <c r="B7082" t="s">
        <v>6</v>
      </c>
      <c r="C7082" t="s">
        <v>57</v>
      </c>
      <c r="D7082" s="1">
        <v>331.66699999999997</v>
      </c>
    </row>
    <row r="7083" spans="1:4" x14ac:dyDescent="0.35">
      <c r="A7083" t="s">
        <v>146</v>
      </c>
      <c r="B7083" t="s">
        <v>6</v>
      </c>
      <c r="C7083" t="s">
        <v>59</v>
      </c>
      <c r="D7083" s="1">
        <v>210.667</v>
      </c>
    </row>
    <row r="7084" spans="1:4" x14ac:dyDescent="0.35">
      <c r="A7084" t="s">
        <v>146</v>
      </c>
      <c r="B7084" t="s">
        <v>6</v>
      </c>
      <c r="C7084" t="s">
        <v>111</v>
      </c>
      <c r="D7084" s="1">
        <v>0.5</v>
      </c>
    </row>
    <row r="7085" spans="1:4" x14ac:dyDescent="0.35">
      <c r="A7085" t="s">
        <v>146</v>
      </c>
      <c r="B7085" t="s">
        <v>6</v>
      </c>
      <c r="C7085" t="s">
        <v>60</v>
      </c>
      <c r="D7085" s="1">
        <v>87.666700000000006</v>
      </c>
    </row>
    <row r="7086" spans="1:4" x14ac:dyDescent="0.35">
      <c r="A7086" t="s">
        <v>146</v>
      </c>
      <c r="B7086" t="s">
        <v>6</v>
      </c>
      <c r="C7086" t="s">
        <v>61</v>
      </c>
      <c r="D7086" s="1">
        <v>13.666700000000001</v>
      </c>
    </row>
    <row r="7087" spans="1:4" x14ac:dyDescent="0.35">
      <c r="A7087" t="s">
        <v>146</v>
      </c>
      <c r="B7087" t="s">
        <v>6</v>
      </c>
      <c r="C7087" t="s">
        <v>62</v>
      </c>
      <c r="D7087" s="1">
        <v>17.666699999999999</v>
      </c>
    </row>
    <row r="7088" spans="1:4" x14ac:dyDescent="0.35">
      <c r="A7088" t="s">
        <v>146</v>
      </c>
      <c r="B7088" t="s">
        <v>6</v>
      </c>
      <c r="C7088" t="s">
        <v>63</v>
      </c>
      <c r="D7088" s="1">
        <v>1</v>
      </c>
    </row>
    <row r="7089" spans="1:4" x14ac:dyDescent="0.35">
      <c r="A7089" t="s">
        <v>146</v>
      </c>
      <c r="B7089" t="s">
        <v>6</v>
      </c>
      <c r="C7089" t="s">
        <v>65</v>
      </c>
      <c r="D7089" s="1">
        <v>6.6666699999999999</v>
      </c>
    </row>
    <row r="7090" spans="1:4" x14ac:dyDescent="0.35">
      <c r="A7090" t="s">
        <v>146</v>
      </c>
      <c r="B7090" t="s">
        <v>6</v>
      </c>
      <c r="C7090" t="s">
        <v>66</v>
      </c>
      <c r="D7090" s="1">
        <v>6</v>
      </c>
    </row>
    <row r="7091" spans="1:4" x14ac:dyDescent="0.35">
      <c r="A7091" t="s">
        <v>146</v>
      </c>
      <c r="B7091" t="s">
        <v>6</v>
      </c>
      <c r="C7091" t="s">
        <v>68</v>
      </c>
      <c r="D7091" s="1">
        <v>19</v>
      </c>
    </row>
    <row r="7092" spans="1:4" x14ac:dyDescent="0.35">
      <c r="A7092" t="s">
        <v>146</v>
      </c>
      <c r="B7092" t="s">
        <v>6</v>
      </c>
      <c r="C7092" t="s">
        <v>69</v>
      </c>
      <c r="D7092" s="1">
        <v>9.6666699999999999</v>
      </c>
    </row>
    <row r="7093" spans="1:4" x14ac:dyDescent="0.35">
      <c r="A7093" t="s">
        <v>146</v>
      </c>
      <c r="B7093" t="s">
        <v>6</v>
      </c>
      <c r="C7093" t="s">
        <v>70</v>
      </c>
      <c r="D7093" s="1">
        <v>581</v>
      </c>
    </row>
    <row r="7094" spans="1:4" x14ac:dyDescent="0.35">
      <c r="A7094" t="s">
        <v>146</v>
      </c>
      <c r="B7094" t="s">
        <v>6</v>
      </c>
      <c r="C7094" t="s">
        <v>71</v>
      </c>
      <c r="D7094" s="1">
        <v>5.6666699999999999</v>
      </c>
    </row>
    <row r="7095" spans="1:4" x14ac:dyDescent="0.35">
      <c r="A7095" t="s">
        <v>146</v>
      </c>
      <c r="B7095" t="s">
        <v>6</v>
      </c>
      <c r="C7095" t="s">
        <v>72</v>
      </c>
      <c r="D7095" s="1">
        <v>0.5</v>
      </c>
    </row>
    <row r="7096" spans="1:4" x14ac:dyDescent="0.35">
      <c r="A7096" t="s">
        <v>146</v>
      </c>
      <c r="B7096" t="s">
        <v>6</v>
      </c>
      <c r="C7096" t="s">
        <v>95</v>
      </c>
      <c r="D7096" s="1">
        <v>2.3333300000000001</v>
      </c>
    </row>
    <row r="7097" spans="1:4" x14ac:dyDescent="0.35">
      <c r="A7097" t="s">
        <v>146</v>
      </c>
      <c r="B7097" t="s">
        <v>6</v>
      </c>
      <c r="C7097" t="s">
        <v>73</v>
      </c>
      <c r="D7097" s="1">
        <v>32</v>
      </c>
    </row>
    <row r="7098" spans="1:4" x14ac:dyDescent="0.35">
      <c r="A7098" t="s">
        <v>146</v>
      </c>
      <c r="B7098" t="s">
        <v>6</v>
      </c>
      <c r="C7098" t="s">
        <v>74</v>
      </c>
      <c r="D7098" s="1">
        <v>79</v>
      </c>
    </row>
    <row r="7099" spans="1:4" x14ac:dyDescent="0.35">
      <c r="A7099" t="s">
        <v>146</v>
      </c>
      <c r="B7099" t="s">
        <v>6</v>
      </c>
      <c r="C7099" t="s">
        <v>75</v>
      </c>
      <c r="D7099" s="1">
        <v>5</v>
      </c>
    </row>
    <row r="7100" spans="1:4" x14ac:dyDescent="0.35">
      <c r="A7100" t="s">
        <v>146</v>
      </c>
      <c r="B7100" t="s">
        <v>6</v>
      </c>
      <c r="C7100" t="s">
        <v>76</v>
      </c>
      <c r="D7100" s="1">
        <v>25.333300000000001</v>
      </c>
    </row>
    <row r="7101" spans="1:4" x14ac:dyDescent="0.35">
      <c r="A7101" t="s">
        <v>146</v>
      </c>
      <c r="B7101" t="s">
        <v>6</v>
      </c>
      <c r="C7101" t="s">
        <v>77</v>
      </c>
      <c r="D7101" s="1">
        <v>31.333300000000001</v>
      </c>
    </row>
    <row r="7102" spans="1:4" x14ac:dyDescent="0.35">
      <c r="A7102" t="s">
        <v>146</v>
      </c>
      <c r="B7102" t="s">
        <v>6</v>
      </c>
      <c r="C7102" t="s">
        <v>78</v>
      </c>
      <c r="D7102" s="1">
        <v>299</v>
      </c>
    </row>
    <row r="7103" spans="1:4" x14ac:dyDescent="0.35">
      <c r="A7103" t="s">
        <v>146</v>
      </c>
      <c r="B7103" t="s">
        <v>6</v>
      </c>
      <c r="C7103" t="s">
        <v>80</v>
      </c>
      <c r="D7103" s="1">
        <v>12.333299999999999</v>
      </c>
    </row>
    <row r="7104" spans="1:4" x14ac:dyDescent="0.35">
      <c r="A7104" t="s">
        <v>146</v>
      </c>
      <c r="B7104" t="s">
        <v>6</v>
      </c>
      <c r="C7104" t="s">
        <v>81</v>
      </c>
      <c r="D7104" s="1">
        <v>103.333</v>
      </c>
    </row>
    <row r="7105" spans="1:4" x14ac:dyDescent="0.35">
      <c r="A7105" t="s">
        <v>146</v>
      </c>
      <c r="B7105" t="s">
        <v>6</v>
      </c>
      <c r="C7105" t="s">
        <v>83</v>
      </c>
      <c r="D7105" s="1">
        <v>182.333</v>
      </c>
    </row>
    <row r="7106" spans="1:4" x14ac:dyDescent="0.35">
      <c r="A7106" t="s">
        <v>146</v>
      </c>
      <c r="B7106" t="s">
        <v>6</v>
      </c>
      <c r="C7106" t="s">
        <v>84</v>
      </c>
      <c r="D7106" s="1">
        <v>4</v>
      </c>
    </row>
    <row r="7107" spans="1:4" x14ac:dyDescent="0.35">
      <c r="A7107" t="s">
        <v>146</v>
      </c>
      <c r="B7107" t="s">
        <v>6</v>
      </c>
      <c r="C7107" t="s">
        <v>86</v>
      </c>
      <c r="D7107" s="1">
        <v>150.667</v>
      </c>
    </row>
    <row r="7108" spans="1:4" x14ac:dyDescent="0.35">
      <c r="A7108" t="s">
        <v>146</v>
      </c>
      <c r="B7108" t="s">
        <v>6</v>
      </c>
      <c r="C7108" t="s">
        <v>87</v>
      </c>
      <c r="D7108" s="1">
        <v>1</v>
      </c>
    </row>
    <row r="7109" spans="1:4" x14ac:dyDescent="0.35">
      <c r="A7109" t="s">
        <v>146</v>
      </c>
      <c r="B7109" t="s">
        <v>6</v>
      </c>
      <c r="C7109" t="s">
        <v>88</v>
      </c>
      <c r="D7109" s="1">
        <v>104</v>
      </c>
    </row>
    <row r="7110" spans="1:4" x14ac:dyDescent="0.35">
      <c r="A7110" t="s">
        <v>146</v>
      </c>
      <c r="B7110" t="s">
        <v>6</v>
      </c>
      <c r="C7110" t="s">
        <v>89</v>
      </c>
      <c r="D7110" s="1">
        <v>1.3333299999999999</v>
      </c>
    </row>
    <row r="7111" spans="1:4" x14ac:dyDescent="0.35">
      <c r="A7111" t="s">
        <v>146</v>
      </c>
      <c r="B7111" t="s">
        <v>6</v>
      </c>
      <c r="C7111" t="s">
        <v>90</v>
      </c>
      <c r="D7111" s="1">
        <v>50.666699999999999</v>
      </c>
    </row>
    <row r="7112" spans="1:4" x14ac:dyDescent="0.35">
      <c r="A7112" t="s">
        <v>146</v>
      </c>
      <c r="B7112" t="s">
        <v>6</v>
      </c>
      <c r="C7112" t="s">
        <v>91</v>
      </c>
      <c r="D7112" s="1">
        <v>68.666700000000006</v>
      </c>
    </row>
    <row r="7113" spans="1:4" x14ac:dyDescent="0.35">
      <c r="A7113" t="s">
        <v>146</v>
      </c>
      <c r="B7113" t="s">
        <v>6</v>
      </c>
      <c r="C7113" t="s">
        <v>92</v>
      </c>
      <c r="D7113" s="1">
        <v>14</v>
      </c>
    </row>
    <row r="7114" spans="1:4" x14ac:dyDescent="0.35">
      <c r="A7114" t="s">
        <v>146</v>
      </c>
      <c r="B7114" t="s">
        <v>6</v>
      </c>
      <c r="C7114" t="s">
        <v>93</v>
      </c>
      <c r="D7114" s="1">
        <v>16.333300000000001</v>
      </c>
    </row>
    <row r="7115" spans="1:4" x14ac:dyDescent="0.35">
      <c r="A7115" t="s">
        <v>146</v>
      </c>
      <c r="B7115" t="s">
        <v>4</v>
      </c>
      <c r="C7115" t="s">
        <v>7</v>
      </c>
      <c r="D7115" s="1">
        <v>135.333</v>
      </c>
    </row>
    <row r="7116" spans="1:4" x14ac:dyDescent="0.35">
      <c r="A7116" t="s">
        <v>146</v>
      </c>
      <c r="B7116" t="s">
        <v>4</v>
      </c>
      <c r="C7116" t="s">
        <v>8</v>
      </c>
      <c r="D7116" s="1">
        <v>295</v>
      </c>
    </row>
    <row r="7117" spans="1:4" x14ac:dyDescent="0.35">
      <c r="A7117" t="s">
        <v>146</v>
      </c>
      <c r="B7117" t="s">
        <v>4</v>
      </c>
      <c r="C7117" t="s">
        <v>9</v>
      </c>
      <c r="D7117" s="1">
        <v>27</v>
      </c>
    </row>
    <row r="7118" spans="1:4" x14ac:dyDescent="0.35">
      <c r="A7118" t="s">
        <v>146</v>
      </c>
      <c r="B7118" t="s">
        <v>4</v>
      </c>
      <c r="C7118" t="s">
        <v>10</v>
      </c>
      <c r="D7118" s="1">
        <v>451.33300000000003</v>
      </c>
    </row>
    <row r="7119" spans="1:4" x14ac:dyDescent="0.35">
      <c r="A7119" t="s">
        <v>146</v>
      </c>
      <c r="B7119" t="s">
        <v>4</v>
      </c>
      <c r="C7119" t="s">
        <v>11</v>
      </c>
      <c r="D7119" s="1">
        <v>47.666699999999999</v>
      </c>
    </row>
    <row r="7120" spans="1:4" x14ac:dyDescent="0.35">
      <c r="A7120" t="s">
        <v>146</v>
      </c>
      <c r="B7120" t="s">
        <v>4</v>
      </c>
      <c r="C7120" t="s">
        <v>12</v>
      </c>
      <c r="D7120" s="1">
        <v>67</v>
      </c>
    </row>
    <row r="7121" spans="1:4" x14ac:dyDescent="0.35">
      <c r="A7121" t="s">
        <v>146</v>
      </c>
      <c r="B7121" t="s">
        <v>4</v>
      </c>
      <c r="C7121" t="s">
        <v>13</v>
      </c>
      <c r="D7121" s="1">
        <v>7232.33</v>
      </c>
    </row>
    <row r="7122" spans="1:4" x14ac:dyDescent="0.35">
      <c r="A7122" t="s">
        <v>146</v>
      </c>
      <c r="B7122" t="s">
        <v>4</v>
      </c>
      <c r="C7122" t="s">
        <v>14</v>
      </c>
      <c r="D7122" s="1">
        <v>22.666699999999999</v>
      </c>
    </row>
    <row r="7123" spans="1:4" x14ac:dyDescent="0.35">
      <c r="A7123" t="s">
        <v>146</v>
      </c>
      <c r="B7123" t="s">
        <v>4</v>
      </c>
      <c r="C7123" t="s">
        <v>15</v>
      </c>
      <c r="D7123" s="1">
        <v>1</v>
      </c>
    </row>
    <row r="7124" spans="1:4" x14ac:dyDescent="0.35">
      <c r="A7124" t="s">
        <v>146</v>
      </c>
      <c r="B7124" t="s">
        <v>4</v>
      </c>
      <c r="C7124" t="s">
        <v>16</v>
      </c>
      <c r="D7124" s="1">
        <v>811.33299999999997</v>
      </c>
    </row>
    <row r="7125" spans="1:4" x14ac:dyDescent="0.35">
      <c r="A7125" t="s">
        <v>146</v>
      </c>
      <c r="B7125" t="s">
        <v>4</v>
      </c>
      <c r="C7125" t="s">
        <v>17</v>
      </c>
      <c r="D7125" s="1">
        <v>20</v>
      </c>
    </row>
    <row r="7126" spans="1:4" x14ac:dyDescent="0.35">
      <c r="A7126" t="s">
        <v>146</v>
      </c>
      <c r="B7126" t="s">
        <v>4</v>
      </c>
      <c r="C7126" t="s">
        <v>18</v>
      </c>
      <c r="D7126" s="1">
        <v>96</v>
      </c>
    </row>
    <row r="7127" spans="1:4" x14ac:dyDescent="0.35">
      <c r="A7127" t="s">
        <v>146</v>
      </c>
      <c r="B7127" t="s">
        <v>4</v>
      </c>
      <c r="C7127" t="s">
        <v>19</v>
      </c>
      <c r="D7127" s="1">
        <v>29</v>
      </c>
    </row>
    <row r="7128" spans="1:4" x14ac:dyDescent="0.35">
      <c r="A7128" t="s">
        <v>146</v>
      </c>
      <c r="B7128" t="s">
        <v>4</v>
      </c>
      <c r="C7128" t="s">
        <v>20</v>
      </c>
      <c r="D7128" s="1">
        <v>61.333300000000001</v>
      </c>
    </row>
    <row r="7129" spans="1:4" x14ac:dyDescent="0.35">
      <c r="A7129" t="s">
        <v>146</v>
      </c>
      <c r="B7129" t="s">
        <v>4</v>
      </c>
      <c r="C7129" t="s">
        <v>21</v>
      </c>
      <c r="D7129" s="1">
        <v>2</v>
      </c>
    </row>
    <row r="7130" spans="1:4" x14ac:dyDescent="0.35">
      <c r="A7130" t="s">
        <v>146</v>
      </c>
      <c r="B7130" t="s">
        <v>4</v>
      </c>
      <c r="C7130" t="s">
        <v>22</v>
      </c>
      <c r="D7130" s="1">
        <v>8</v>
      </c>
    </row>
    <row r="7131" spans="1:4" x14ac:dyDescent="0.35">
      <c r="A7131" t="s">
        <v>146</v>
      </c>
      <c r="B7131" t="s">
        <v>4</v>
      </c>
      <c r="C7131" t="s">
        <v>23</v>
      </c>
      <c r="D7131" s="1">
        <v>42.333300000000001</v>
      </c>
    </row>
    <row r="7132" spans="1:4" x14ac:dyDescent="0.35">
      <c r="A7132" t="s">
        <v>146</v>
      </c>
      <c r="B7132" t="s">
        <v>4</v>
      </c>
      <c r="C7132" t="s">
        <v>25</v>
      </c>
      <c r="D7132" s="1">
        <v>26.333300000000001</v>
      </c>
    </row>
    <row r="7133" spans="1:4" x14ac:dyDescent="0.35">
      <c r="A7133" t="s">
        <v>146</v>
      </c>
      <c r="B7133" t="s">
        <v>4</v>
      </c>
      <c r="C7133" t="s">
        <v>26</v>
      </c>
      <c r="D7133" s="1">
        <v>28.333300000000001</v>
      </c>
    </row>
    <row r="7134" spans="1:4" x14ac:dyDescent="0.35">
      <c r="A7134" t="s">
        <v>146</v>
      </c>
      <c r="B7134" t="s">
        <v>4</v>
      </c>
      <c r="C7134" t="s">
        <v>27</v>
      </c>
      <c r="D7134" s="1">
        <v>70.666700000000006</v>
      </c>
    </row>
    <row r="7135" spans="1:4" x14ac:dyDescent="0.35">
      <c r="A7135" t="s">
        <v>146</v>
      </c>
      <c r="B7135" t="s">
        <v>4</v>
      </c>
      <c r="C7135" t="s">
        <v>28</v>
      </c>
      <c r="D7135" s="1">
        <v>7.6666699999999999</v>
      </c>
    </row>
    <row r="7136" spans="1:4" x14ac:dyDescent="0.35">
      <c r="A7136" t="s">
        <v>146</v>
      </c>
      <c r="B7136" t="s">
        <v>4</v>
      </c>
      <c r="C7136" t="s">
        <v>29</v>
      </c>
      <c r="D7136" s="1">
        <v>134</v>
      </c>
    </row>
    <row r="7137" spans="1:4" x14ac:dyDescent="0.35">
      <c r="A7137" t="s">
        <v>146</v>
      </c>
      <c r="B7137" t="s">
        <v>4</v>
      </c>
      <c r="C7137" t="s">
        <v>30</v>
      </c>
      <c r="D7137" s="1">
        <v>2</v>
      </c>
    </row>
    <row r="7138" spans="1:4" x14ac:dyDescent="0.35">
      <c r="A7138" t="s">
        <v>146</v>
      </c>
      <c r="B7138" t="s">
        <v>4</v>
      </c>
      <c r="C7138" t="s">
        <v>31</v>
      </c>
      <c r="D7138" s="1">
        <v>1291.33</v>
      </c>
    </row>
    <row r="7139" spans="1:4" x14ac:dyDescent="0.35">
      <c r="A7139" t="s">
        <v>146</v>
      </c>
      <c r="B7139" t="s">
        <v>4</v>
      </c>
      <c r="C7139" t="s">
        <v>32</v>
      </c>
      <c r="D7139" s="1">
        <v>111</v>
      </c>
    </row>
    <row r="7140" spans="1:4" x14ac:dyDescent="0.35">
      <c r="A7140" t="s">
        <v>146</v>
      </c>
      <c r="B7140" t="s">
        <v>4</v>
      </c>
      <c r="C7140" t="s">
        <v>33</v>
      </c>
      <c r="D7140" s="1">
        <v>247</v>
      </c>
    </row>
    <row r="7141" spans="1:4" x14ac:dyDescent="0.35">
      <c r="A7141" t="s">
        <v>146</v>
      </c>
      <c r="B7141" t="s">
        <v>4</v>
      </c>
      <c r="C7141" t="s">
        <v>34</v>
      </c>
      <c r="D7141" s="1">
        <v>17.666699999999999</v>
      </c>
    </row>
    <row r="7142" spans="1:4" x14ac:dyDescent="0.35">
      <c r="A7142" t="s">
        <v>146</v>
      </c>
      <c r="B7142" t="s">
        <v>4</v>
      </c>
      <c r="C7142" t="s">
        <v>35</v>
      </c>
      <c r="D7142" s="1">
        <v>325.33300000000003</v>
      </c>
    </row>
    <row r="7143" spans="1:4" x14ac:dyDescent="0.35">
      <c r="A7143" t="s">
        <v>146</v>
      </c>
      <c r="B7143" t="s">
        <v>4</v>
      </c>
      <c r="C7143" t="s">
        <v>36</v>
      </c>
      <c r="D7143" s="1">
        <v>295.66699999999997</v>
      </c>
    </row>
    <row r="7144" spans="1:4" x14ac:dyDescent="0.35">
      <c r="A7144" t="s">
        <v>146</v>
      </c>
      <c r="B7144" t="s">
        <v>4</v>
      </c>
      <c r="C7144" t="s">
        <v>37</v>
      </c>
      <c r="D7144" s="1">
        <v>5257.33</v>
      </c>
    </row>
    <row r="7145" spans="1:4" x14ac:dyDescent="0.35">
      <c r="A7145" t="s">
        <v>146</v>
      </c>
      <c r="B7145" t="s">
        <v>4</v>
      </c>
      <c r="C7145" t="s">
        <v>38</v>
      </c>
      <c r="D7145" s="1">
        <v>443.66699999999997</v>
      </c>
    </row>
    <row r="7146" spans="1:4" x14ac:dyDescent="0.35">
      <c r="A7146" t="s">
        <v>146</v>
      </c>
      <c r="B7146" t="s">
        <v>4</v>
      </c>
      <c r="C7146" t="s">
        <v>40</v>
      </c>
      <c r="D7146" s="1">
        <v>28.333300000000001</v>
      </c>
    </row>
    <row r="7147" spans="1:4" x14ac:dyDescent="0.35">
      <c r="A7147" t="s">
        <v>146</v>
      </c>
      <c r="B7147" t="s">
        <v>4</v>
      </c>
      <c r="C7147" t="s">
        <v>42</v>
      </c>
      <c r="D7147" s="1">
        <v>9.3333300000000001</v>
      </c>
    </row>
    <row r="7148" spans="1:4" x14ac:dyDescent="0.35">
      <c r="A7148" t="s">
        <v>146</v>
      </c>
      <c r="B7148" t="s">
        <v>4</v>
      </c>
      <c r="C7148" t="s">
        <v>43</v>
      </c>
      <c r="D7148" s="1">
        <v>15.666700000000001</v>
      </c>
    </row>
    <row r="7149" spans="1:4" x14ac:dyDescent="0.35">
      <c r="A7149" t="s">
        <v>146</v>
      </c>
      <c r="B7149" t="s">
        <v>4</v>
      </c>
      <c r="C7149" t="s">
        <v>44</v>
      </c>
      <c r="D7149" s="1">
        <v>1548</v>
      </c>
    </row>
    <row r="7150" spans="1:4" x14ac:dyDescent="0.35">
      <c r="A7150" t="s">
        <v>146</v>
      </c>
      <c r="B7150" t="s">
        <v>4</v>
      </c>
      <c r="C7150" t="s">
        <v>45</v>
      </c>
      <c r="D7150" s="1">
        <v>596</v>
      </c>
    </row>
    <row r="7151" spans="1:4" x14ac:dyDescent="0.35">
      <c r="A7151" t="s">
        <v>146</v>
      </c>
      <c r="B7151" t="s">
        <v>4</v>
      </c>
      <c r="C7151" t="s">
        <v>46</v>
      </c>
      <c r="D7151" s="1">
        <v>827</v>
      </c>
    </row>
    <row r="7152" spans="1:4" x14ac:dyDescent="0.35">
      <c r="A7152" t="s">
        <v>146</v>
      </c>
      <c r="B7152" t="s">
        <v>4</v>
      </c>
      <c r="C7152" t="s">
        <v>47</v>
      </c>
      <c r="D7152" s="1">
        <v>691</v>
      </c>
    </row>
    <row r="7153" spans="1:4" x14ac:dyDescent="0.35">
      <c r="A7153" t="s">
        <v>146</v>
      </c>
      <c r="B7153" t="s">
        <v>4</v>
      </c>
      <c r="C7153" t="s">
        <v>48</v>
      </c>
      <c r="D7153" s="1">
        <v>1524.67</v>
      </c>
    </row>
    <row r="7154" spans="1:4" x14ac:dyDescent="0.35">
      <c r="A7154" t="s">
        <v>146</v>
      </c>
      <c r="B7154" t="s">
        <v>4</v>
      </c>
      <c r="C7154" t="s">
        <v>49</v>
      </c>
      <c r="D7154" s="1">
        <v>49.666699999999999</v>
      </c>
    </row>
    <row r="7155" spans="1:4" x14ac:dyDescent="0.35">
      <c r="A7155" t="s">
        <v>146</v>
      </c>
      <c r="B7155" t="s">
        <v>4</v>
      </c>
      <c r="C7155" t="s">
        <v>50</v>
      </c>
      <c r="D7155" s="1">
        <v>8</v>
      </c>
    </row>
    <row r="7156" spans="1:4" x14ac:dyDescent="0.35">
      <c r="A7156" t="s">
        <v>146</v>
      </c>
      <c r="B7156" t="s">
        <v>4</v>
      </c>
      <c r="C7156" t="s">
        <v>100</v>
      </c>
      <c r="D7156" s="1">
        <v>523</v>
      </c>
    </row>
    <row r="7157" spans="1:4" x14ac:dyDescent="0.35">
      <c r="A7157" t="s">
        <v>146</v>
      </c>
      <c r="B7157" t="s">
        <v>4</v>
      </c>
      <c r="C7157" t="s">
        <v>110</v>
      </c>
      <c r="D7157" s="1">
        <v>37.333300000000001</v>
      </c>
    </row>
    <row r="7158" spans="1:4" x14ac:dyDescent="0.35">
      <c r="A7158" t="s">
        <v>146</v>
      </c>
      <c r="B7158" t="s">
        <v>4</v>
      </c>
      <c r="C7158" t="s">
        <v>52</v>
      </c>
      <c r="D7158" s="1">
        <v>237.333</v>
      </c>
    </row>
    <row r="7159" spans="1:4" x14ac:dyDescent="0.35">
      <c r="A7159" t="s">
        <v>146</v>
      </c>
      <c r="B7159" t="s">
        <v>4</v>
      </c>
      <c r="C7159" t="s">
        <v>53</v>
      </c>
      <c r="D7159" s="1">
        <v>3.3333300000000001</v>
      </c>
    </row>
    <row r="7160" spans="1:4" x14ac:dyDescent="0.35">
      <c r="A7160" t="s">
        <v>146</v>
      </c>
      <c r="B7160" t="s">
        <v>4</v>
      </c>
      <c r="C7160" t="s">
        <v>54</v>
      </c>
      <c r="D7160" s="1">
        <v>98.666700000000006</v>
      </c>
    </row>
    <row r="7161" spans="1:4" x14ac:dyDescent="0.35">
      <c r="A7161" t="s">
        <v>146</v>
      </c>
      <c r="B7161" t="s">
        <v>4</v>
      </c>
      <c r="C7161" t="s">
        <v>55</v>
      </c>
      <c r="D7161" s="1">
        <v>4</v>
      </c>
    </row>
    <row r="7162" spans="1:4" x14ac:dyDescent="0.35">
      <c r="A7162" t="s">
        <v>146</v>
      </c>
      <c r="B7162" t="s">
        <v>4</v>
      </c>
      <c r="C7162" t="s">
        <v>56</v>
      </c>
      <c r="D7162" s="1">
        <v>3.6666699999999999</v>
      </c>
    </row>
    <row r="7163" spans="1:4" x14ac:dyDescent="0.35">
      <c r="A7163" t="s">
        <v>146</v>
      </c>
      <c r="B7163" t="s">
        <v>4</v>
      </c>
      <c r="C7163" t="s">
        <v>57</v>
      </c>
      <c r="D7163" s="1">
        <v>823.66700000000003</v>
      </c>
    </row>
    <row r="7164" spans="1:4" x14ac:dyDescent="0.35">
      <c r="A7164" t="s">
        <v>146</v>
      </c>
      <c r="B7164" t="s">
        <v>4</v>
      </c>
      <c r="C7164" t="s">
        <v>58</v>
      </c>
      <c r="D7164" s="1">
        <v>36.333300000000001</v>
      </c>
    </row>
    <row r="7165" spans="1:4" x14ac:dyDescent="0.35">
      <c r="A7165" t="s">
        <v>146</v>
      </c>
      <c r="B7165" t="s">
        <v>4</v>
      </c>
      <c r="C7165" t="s">
        <v>59</v>
      </c>
      <c r="D7165" s="1">
        <v>448</v>
      </c>
    </row>
    <row r="7166" spans="1:4" x14ac:dyDescent="0.35">
      <c r="A7166" t="s">
        <v>146</v>
      </c>
      <c r="B7166" t="s">
        <v>4</v>
      </c>
      <c r="C7166" t="s">
        <v>111</v>
      </c>
      <c r="D7166" s="1">
        <v>3</v>
      </c>
    </row>
    <row r="7167" spans="1:4" x14ac:dyDescent="0.35">
      <c r="A7167" t="s">
        <v>146</v>
      </c>
      <c r="B7167" t="s">
        <v>4</v>
      </c>
      <c r="C7167" t="s">
        <v>60</v>
      </c>
      <c r="D7167" s="1">
        <v>378.66699999999997</v>
      </c>
    </row>
    <row r="7168" spans="1:4" x14ac:dyDescent="0.35">
      <c r="A7168" t="s">
        <v>146</v>
      </c>
      <c r="B7168" t="s">
        <v>4</v>
      </c>
      <c r="C7168" t="s">
        <v>61</v>
      </c>
      <c r="D7168" s="1">
        <v>70.666700000000006</v>
      </c>
    </row>
    <row r="7169" spans="1:4" x14ac:dyDescent="0.35">
      <c r="A7169" t="s">
        <v>146</v>
      </c>
      <c r="B7169" t="s">
        <v>4</v>
      </c>
      <c r="C7169" t="s">
        <v>62</v>
      </c>
      <c r="D7169" s="1">
        <v>53.666699999999999</v>
      </c>
    </row>
    <row r="7170" spans="1:4" x14ac:dyDescent="0.35">
      <c r="A7170" t="s">
        <v>146</v>
      </c>
      <c r="B7170" t="s">
        <v>4</v>
      </c>
      <c r="C7170" t="s">
        <v>63</v>
      </c>
      <c r="D7170" s="1">
        <v>5.6666699999999999</v>
      </c>
    </row>
    <row r="7171" spans="1:4" x14ac:dyDescent="0.35">
      <c r="A7171" t="s">
        <v>146</v>
      </c>
      <c r="B7171" t="s">
        <v>4</v>
      </c>
      <c r="C7171" t="s">
        <v>64</v>
      </c>
      <c r="D7171" s="1">
        <v>1</v>
      </c>
    </row>
    <row r="7172" spans="1:4" x14ac:dyDescent="0.35">
      <c r="A7172" t="s">
        <v>146</v>
      </c>
      <c r="B7172" t="s">
        <v>4</v>
      </c>
      <c r="C7172" t="s">
        <v>65</v>
      </c>
      <c r="D7172" s="1">
        <v>12.666700000000001</v>
      </c>
    </row>
    <row r="7173" spans="1:4" x14ac:dyDescent="0.35">
      <c r="A7173" t="s">
        <v>146</v>
      </c>
      <c r="B7173" t="s">
        <v>4</v>
      </c>
      <c r="C7173" t="s">
        <v>66</v>
      </c>
      <c r="D7173" s="1">
        <v>19</v>
      </c>
    </row>
    <row r="7174" spans="1:4" x14ac:dyDescent="0.35">
      <c r="A7174" t="s">
        <v>146</v>
      </c>
      <c r="B7174" t="s">
        <v>4</v>
      </c>
      <c r="C7174" t="s">
        <v>67</v>
      </c>
      <c r="D7174" s="1">
        <v>1</v>
      </c>
    </row>
    <row r="7175" spans="1:4" x14ac:dyDescent="0.35">
      <c r="A7175" t="s">
        <v>146</v>
      </c>
      <c r="B7175" t="s">
        <v>4</v>
      </c>
      <c r="C7175" t="s">
        <v>68</v>
      </c>
      <c r="D7175" s="1">
        <v>27.333300000000001</v>
      </c>
    </row>
    <row r="7176" spans="1:4" x14ac:dyDescent="0.35">
      <c r="A7176" t="s">
        <v>146</v>
      </c>
      <c r="B7176" t="s">
        <v>4</v>
      </c>
      <c r="C7176" t="s">
        <v>69</v>
      </c>
      <c r="D7176" s="1">
        <v>31.666699999999999</v>
      </c>
    </row>
    <row r="7177" spans="1:4" x14ac:dyDescent="0.35">
      <c r="A7177" t="s">
        <v>146</v>
      </c>
      <c r="B7177" t="s">
        <v>4</v>
      </c>
      <c r="C7177" t="s">
        <v>70</v>
      </c>
      <c r="D7177" s="1">
        <v>1198</v>
      </c>
    </row>
    <row r="7178" spans="1:4" x14ac:dyDescent="0.35">
      <c r="A7178" t="s">
        <v>146</v>
      </c>
      <c r="B7178" t="s">
        <v>4</v>
      </c>
      <c r="C7178" t="s">
        <v>71</v>
      </c>
      <c r="D7178" s="1">
        <v>66.666700000000006</v>
      </c>
    </row>
    <row r="7179" spans="1:4" x14ac:dyDescent="0.35">
      <c r="A7179" t="s">
        <v>146</v>
      </c>
      <c r="B7179" t="s">
        <v>4</v>
      </c>
      <c r="C7179" t="s">
        <v>72</v>
      </c>
      <c r="D7179" s="1">
        <v>5</v>
      </c>
    </row>
    <row r="7180" spans="1:4" x14ac:dyDescent="0.35">
      <c r="A7180" t="s">
        <v>146</v>
      </c>
      <c r="B7180" t="s">
        <v>4</v>
      </c>
      <c r="C7180" t="s">
        <v>95</v>
      </c>
      <c r="D7180" s="1">
        <v>25</v>
      </c>
    </row>
    <row r="7181" spans="1:4" x14ac:dyDescent="0.35">
      <c r="A7181" t="s">
        <v>146</v>
      </c>
      <c r="B7181" t="s">
        <v>4</v>
      </c>
      <c r="C7181" t="s">
        <v>73</v>
      </c>
      <c r="D7181" s="1">
        <v>75.666700000000006</v>
      </c>
    </row>
    <row r="7182" spans="1:4" x14ac:dyDescent="0.35">
      <c r="A7182" t="s">
        <v>146</v>
      </c>
      <c r="B7182" t="s">
        <v>4</v>
      </c>
      <c r="C7182" t="s">
        <v>74</v>
      </c>
      <c r="D7182" s="1">
        <v>268.33300000000003</v>
      </c>
    </row>
    <row r="7183" spans="1:4" x14ac:dyDescent="0.35">
      <c r="A7183" t="s">
        <v>146</v>
      </c>
      <c r="B7183" t="s">
        <v>4</v>
      </c>
      <c r="C7183" t="s">
        <v>75</v>
      </c>
      <c r="D7183" s="1">
        <v>74.333299999999994</v>
      </c>
    </row>
    <row r="7184" spans="1:4" x14ac:dyDescent="0.35">
      <c r="A7184" t="s">
        <v>146</v>
      </c>
      <c r="B7184" t="s">
        <v>4</v>
      </c>
      <c r="C7184" t="s">
        <v>76</v>
      </c>
      <c r="D7184" s="1">
        <v>61.333300000000001</v>
      </c>
    </row>
    <row r="7185" spans="1:4" x14ac:dyDescent="0.35">
      <c r="A7185" t="s">
        <v>146</v>
      </c>
      <c r="B7185" t="s">
        <v>4</v>
      </c>
      <c r="C7185" t="s">
        <v>77</v>
      </c>
      <c r="D7185" s="1">
        <v>28.666699999999999</v>
      </c>
    </row>
    <row r="7186" spans="1:4" x14ac:dyDescent="0.35">
      <c r="A7186" t="s">
        <v>146</v>
      </c>
      <c r="B7186" t="s">
        <v>4</v>
      </c>
      <c r="C7186" t="s">
        <v>78</v>
      </c>
      <c r="D7186" s="1">
        <v>2301.33</v>
      </c>
    </row>
    <row r="7187" spans="1:4" x14ac:dyDescent="0.35">
      <c r="A7187" t="s">
        <v>146</v>
      </c>
      <c r="B7187" t="s">
        <v>4</v>
      </c>
      <c r="C7187" t="s">
        <v>79</v>
      </c>
      <c r="D7187" s="1">
        <v>6.3333300000000001</v>
      </c>
    </row>
    <row r="7188" spans="1:4" x14ac:dyDescent="0.35">
      <c r="A7188" t="s">
        <v>146</v>
      </c>
      <c r="B7188" t="s">
        <v>4</v>
      </c>
      <c r="C7188" t="s">
        <v>80</v>
      </c>
      <c r="D7188" s="1">
        <v>46.333300000000001</v>
      </c>
    </row>
    <row r="7189" spans="1:4" x14ac:dyDescent="0.35">
      <c r="A7189" t="s">
        <v>146</v>
      </c>
      <c r="B7189" t="s">
        <v>4</v>
      </c>
      <c r="C7189" t="s">
        <v>81</v>
      </c>
      <c r="D7189" s="1">
        <v>455</v>
      </c>
    </row>
    <row r="7190" spans="1:4" x14ac:dyDescent="0.35">
      <c r="A7190" t="s">
        <v>146</v>
      </c>
      <c r="B7190" t="s">
        <v>4</v>
      </c>
      <c r="C7190" t="s">
        <v>98</v>
      </c>
      <c r="D7190" s="1">
        <v>1</v>
      </c>
    </row>
    <row r="7191" spans="1:4" x14ac:dyDescent="0.35">
      <c r="A7191" t="s">
        <v>146</v>
      </c>
      <c r="B7191" t="s">
        <v>4</v>
      </c>
      <c r="C7191" t="s">
        <v>83</v>
      </c>
      <c r="D7191" s="1">
        <v>264.66699999999997</v>
      </c>
    </row>
    <row r="7192" spans="1:4" x14ac:dyDescent="0.35">
      <c r="A7192" t="s">
        <v>146</v>
      </c>
      <c r="B7192" t="s">
        <v>4</v>
      </c>
      <c r="C7192" t="s">
        <v>84</v>
      </c>
      <c r="D7192" s="1">
        <v>40.333300000000001</v>
      </c>
    </row>
    <row r="7193" spans="1:4" x14ac:dyDescent="0.35">
      <c r="A7193" t="s">
        <v>146</v>
      </c>
      <c r="B7193" t="s">
        <v>4</v>
      </c>
      <c r="C7193" t="s">
        <v>85</v>
      </c>
      <c r="D7193" s="1">
        <v>310</v>
      </c>
    </row>
    <row r="7194" spans="1:4" x14ac:dyDescent="0.35">
      <c r="A7194" t="s">
        <v>146</v>
      </c>
      <c r="B7194" t="s">
        <v>4</v>
      </c>
      <c r="C7194" t="s">
        <v>86</v>
      </c>
      <c r="D7194" s="1">
        <v>289.33300000000003</v>
      </c>
    </row>
    <row r="7195" spans="1:4" x14ac:dyDescent="0.35">
      <c r="A7195" t="s">
        <v>146</v>
      </c>
      <c r="B7195" t="s">
        <v>4</v>
      </c>
      <c r="C7195" t="s">
        <v>87</v>
      </c>
      <c r="D7195" s="1">
        <v>2</v>
      </c>
    </row>
    <row r="7196" spans="1:4" x14ac:dyDescent="0.35">
      <c r="A7196" t="s">
        <v>146</v>
      </c>
      <c r="B7196" t="s">
        <v>4</v>
      </c>
      <c r="C7196" t="s">
        <v>88</v>
      </c>
      <c r="D7196" s="1">
        <v>300.66699999999997</v>
      </c>
    </row>
    <row r="7197" spans="1:4" x14ac:dyDescent="0.35">
      <c r="A7197" t="s">
        <v>146</v>
      </c>
      <c r="B7197" t="s">
        <v>4</v>
      </c>
      <c r="C7197" t="s">
        <v>89</v>
      </c>
      <c r="D7197" s="1">
        <v>8.6666699999999999</v>
      </c>
    </row>
    <row r="7198" spans="1:4" x14ac:dyDescent="0.35">
      <c r="A7198" t="s">
        <v>146</v>
      </c>
      <c r="B7198" t="s">
        <v>4</v>
      </c>
      <c r="C7198" t="s">
        <v>90</v>
      </c>
      <c r="D7198" s="1">
        <v>180</v>
      </c>
    </row>
    <row r="7199" spans="1:4" x14ac:dyDescent="0.35">
      <c r="A7199" t="s">
        <v>146</v>
      </c>
      <c r="B7199" t="s">
        <v>4</v>
      </c>
      <c r="C7199" t="s">
        <v>91</v>
      </c>
      <c r="D7199" s="1">
        <v>422.33300000000003</v>
      </c>
    </row>
    <row r="7200" spans="1:4" x14ac:dyDescent="0.35">
      <c r="A7200" t="s">
        <v>146</v>
      </c>
      <c r="B7200" t="s">
        <v>4</v>
      </c>
      <c r="C7200" t="s">
        <v>96</v>
      </c>
      <c r="D7200" s="1">
        <v>15.333299999999999</v>
      </c>
    </row>
    <row r="7201" spans="1:4" x14ac:dyDescent="0.35">
      <c r="A7201" t="s">
        <v>146</v>
      </c>
      <c r="B7201" t="s">
        <v>4</v>
      </c>
      <c r="C7201" t="s">
        <v>92</v>
      </c>
      <c r="D7201" s="1">
        <v>44</v>
      </c>
    </row>
    <row r="7202" spans="1:4" x14ac:dyDescent="0.35">
      <c r="A7202" t="s">
        <v>146</v>
      </c>
      <c r="B7202" t="s">
        <v>4</v>
      </c>
      <c r="C7202" t="s">
        <v>93</v>
      </c>
      <c r="D7202" s="1">
        <v>46.333300000000001</v>
      </c>
    </row>
    <row r="7203" spans="1:4" x14ac:dyDescent="0.35">
      <c r="A7203" t="s">
        <v>146</v>
      </c>
      <c r="B7203" t="s">
        <v>270</v>
      </c>
      <c r="C7203" t="s">
        <v>13</v>
      </c>
      <c r="D7203">
        <v>2</v>
      </c>
    </row>
    <row r="7204" spans="1:4" x14ac:dyDescent="0.35">
      <c r="A7204" t="s">
        <v>146</v>
      </c>
      <c r="B7204" t="s">
        <v>270</v>
      </c>
      <c r="C7204" t="s">
        <v>44</v>
      </c>
      <c r="D7204">
        <v>33.057400000000001</v>
      </c>
    </row>
    <row r="7205" spans="1:4" x14ac:dyDescent="0.35">
      <c r="A7205" t="s">
        <v>146</v>
      </c>
      <c r="B7205" t="s">
        <v>270</v>
      </c>
      <c r="C7205" t="s">
        <v>48</v>
      </c>
      <c r="D7205">
        <v>3</v>
      </c>
    </row>
    <row r="7206" spans="1:4" x14ac:dyDescent="0.35">
      <c r="A7206" t="s">
        <v>146</v>
      </c>
      <c r="B7206" t="s">
        <v>270</v>
      </c>
      <c r="C7206" t="s">
        <v>70</v>
      </c>
      <c r="D7206">
        <v>18</v>
      </c>
    </row>
    <row r="7207" spans="1:4" x14ac:dyDescent="0.35">
      <c r="A7207" t="s">
        <v>146</v>
      </c>
      <c r="B7207" t="s">
        <v>270</v>
      </c>
      <c r="C7207" t="s">
        <v>72</v>
      </c>
      <c r="D7207">
        <v>2</v>
      </c>
    </row>
    <row r="7208" spans="1:4" x14ac:dyDescent="0.35">
      <c r="A7208" t="s">
        <v>147</v>
      </c>
      <c r="B7208" t="s">
        <v>5</v>
      </c>
      <c r="C7208" t="s">
        <v>7</v>
      </c>
      <c r="D7208" s="1">
        <v>17.666699999999999</v>
      </c>
    </row>
    <row r="7209" spans="1:4" x14ac:dyDescent="0.35">
      <c r="A7209" t="s">
        <v>147</v>
      </c>
      <c r="B7209" t="s">
        <v>5</v>
      </c>
      <c r="C7209" t="s">
        <v>8</v>
      </c>
      <c r="D7209" s="1">
        <v>65</v>
      </c>
    </row>
    <row r="7210" spans="1:4" x14ac:dyDescent="0.35">
      <c r="A7210" t="s">
        <v>147</v>
      </c>
      <c r="B7210" t="s">
        <v>5</v>
      </c>
      <c r="C7210" t="s">
        <v>9</v>
      </c>
      <c r="D7210" s="1">
        <v>5.3333300000000001</v>
      </c>
    </row>
    <row r="7211" spans="1:4" x14ac:dyDescent="0.35">
      <c r="A7211" t="s">
        <v>147</v>
      </c>
      <c r="B7211" t="s">
        <v>5</v>
      </c>
      <c r="C7211" t="s">
        <v>10</v>
      </c>
      <c r="D7211" s="1">
        <v>128.333</v>
      </c>
    </row>
    <row r="7212" spans="1:4" x14ac:dyDescent="0.35">
      <c r="A7212" t="s">
        <v>147</v>
      </c>
      <c r="B7212" t="s">
        <v>5</v>
      </c>
      <c r="C7212" t="s">
        <v>11</v>
      </c>
      <c r="D7212" s="1">
        <v>6.6666699999999999</v>
      </c>
    </row>
    <row r="7213" spans="1:4" x14ac:dyDescent="0.35">
      <c r="A7213" t="s">
        <v>147</v>
      </c>
      <c r="B7213" t="s">
        <v>5</v>
      </c>
      <c r="C7213" t="s">
        <v>12</v>
      </c>
      <c r="D7213" s="1">
        <v>7.3333300000000001</v>
      </c>
    </row>
    <row r="7214" spans="1:4" x14ac:dyDescent="0.35">
      <c r="A7214" t="s">
        <v>147</v>
      </c>
      <c r="B7214" t="s">
        <v>5</v>
      </c>
      <c r="C7214" t="s">
        <v>14</v>
      </c>
      <c r="D7214" s="1">
        <v>10.333299999999999</v>
      </c>
    </row>
    <row r="7215" spans="1:4" x14ac:dyDescent="0.35">
      <c r="A7215" t="s">
        <v>147</v>
      </c>
      <c r="B7215" t="s">
        <v>5</v>
      </c>
      <c r="C7215" t="s">
        <v>15</v>
      </c>
      <c r="D7215" s="1">
        <v>1</v>
      </c>
    </row>
    <row r="7216" spans="1:4" x14ac:dyDescent="0.35">
      <c r="A7216" t="s">
        <v>147</v>
      </c>
      <c r="B7216" t="s">
        <v>5</v>
      </c>
      <c r="C7216" t="s">
        <v>17</v>
      </c>
      <c r="D7216" s="1">
        <v>1</v>
      </c>
    </row>
    <row r="7217" spans="1:4" x14ac:dyDescent="0.35">
      <c r="A7217" t="s">
        <v>147</v>
      </c>
      <c r="B7217" t="s">
        <v>5</v>
      </c>
      <c r="C7217" t="s">
        <v>18</v>
      </c>
      <c r="D7217" s="1">
        <v>39.666699999999999</v>
      </c>
    </row>
    <row r="7218" spans="1:4" x14ac:dyDescent="0.35">
      <c r="A7218" t="s">
        <v>147</v>
      </c>
      <c r="B7218" t="s">
        <v>5</v>
      </c>
      <c r="C7218" t="s">
        <v>19</v>
      </c>
      <c r="D7218" s="1">
        <v>2</v>
      </c>
    </row>
    <row r="7219" spans="1:4" x14ac:dyDescent="0.35">
      <c r="A7219" t="s">
        <v>147</v>
      </c>
      <c r="B7219" t="s">
        <v>5</v>
      </c>
      <c r="C7219" t="s">
        <v>22</v>
      </c>
      <c r="D7219" s="1">
        <v>0.5</v>
      </c>
    </row>
    <row r="7220" spans="1:4" x14ac:dyDescent="0.35">
      <c r="A7220" t="s">
        <v>147</v>
      </c>
      <c r="B7220" t="s">
        <v>5</v>
      </c>
      <c r="C7220" t="s">
        <v>25</v>
      </c>
      <c r="D7220" s="1">
        <v>4</v>
      </c>
    </row>
    <row r="7221" spans="1:4" x14ac:dyDescent="0.35">
      <c r="A7221" t="s">
        <v>147</v>
      </c>
      <c r="B7221" t="s">
        <v>5</v>
      </c>
      <c r="C7221" t="s">
        <v>26</v>
      </c>
      <c r="D7221" s="1">
        <v>24</v>
      </c>
    </row>
    <row r="7222" spans="1:4" x14ac:dyDescent="0.35">
      <c r="A7222" t="s">
        <v>147</v>
      </c>
      <c r="B7222" t="s">
        <v>5</v>
      </c>
      <c r="C7222" t="s">
        <v>27</v>
      </c>
      <c r="D7222" s="1">
        <v>22</v>
      </c>
    </row>
    <row r="7223" spans="1:4" x14ac:dyDescent="0.35">
      <c r="A7223" t="s">
        <v>147</v>
      </c>
      <c r="B7223" t="s">
        <v>5</v>
      </c>
      <c r="C7223" t="s">
        <v>28</v>
      </c>
      <c r="D7223" s="1">
        <v>1</v>
      </c>
    </row>
    <row r="7224" spans="1:4" x14ac:dyDescent="0.35">
      <c r="A7224" t="s">
        <v>147</v>
      </c>
      <c r="B7224" t="s">
        <v>5</v>
      </c>
      <c r="C7224" t="s">
        <v>31</v>
      </c>
      <c r="D7224" s="1">
        <v>133.333</v>
      </c>
    </row>
    <row r="7225" spans="1:4" x14ac:dyDescent="0.35">
      <c r="A7225" t="s">
        <v>147</v>
      </c>
      <c r="B7225" t="s">
        <v>5</v>
      </c>
      <c r="C7225" t="s">
        <v>32</v>
      </c>
      <c r="D7225" s="1">
        <v>14.333299999999999</v>
      </c>
    </row>
    <row r="7226" spans="1:4" x14ac:dyDescent="0.35">
      <c r="A7226" t="s">
        <v>147</v>
      </c>
      <c r="B7226" t="s">
        <v>5</v>
      </c>
      <c r="C7226" t="s">
        <v>33</v>
      </c>
      <c r="D7226" s="1">
        <v>37.333300000000001</v>
      </c>
    </row>
    <row r="7227" spans="1:4" x14ac:dyDescent="0.35">
      <c r="A7227" t="s">
        <v>147</v>
      </c>
      <c r="B7227" t="s">
        <v>5</v>
      </c>
      <c r="C7227" t="s">
        <v>34</v>
      </c>
      <c r="D7227" s="1">
        <v>4</v>
      </c>
    </row>
    <row r="7228" spans="1:4" x14ac:dyDescent="0.35">
      <c r="A7228" t="s">
        <v>147</v>
      </c>
      <c r="B7228" t="s">
        <v>5</v>
      </c>
      <c r="C7228" t="s">
        <v>35</v>
      </c>
      <c r="D7228" s="1">
        <v>37</v>
      </c>
    </row>
    <row r="7229" spans="1:4" x14ac:dyDescent="0.35">
      <c r="A7229" t="s">
        <v>147</v>
      </c>
      <c r="B7229" t="s">
        <v>5</v>
      </c>
      <c r="C7229" t="s">
        <v>36</v>
      </c>
      <c r="D7229" s="1">
        <v>89</v>
      </c>
    </row>
    <row r="7230" spans="1:4" x14ac:dyDescent="0.35">
      <c r="A7230" t="s">
        <v>147</v>
      </c>
      <c r="B7230" t="s">
        <v>5</v>
      </c>
      <c r="C7230" t="s">
        <v>37</v>
      </c>
      <c r="D7230" s="1">
        <v>624.33299999999997</v>
      </c>
    </row>
    <row r="7231" spans="1:4" x14ac:dyDescent="0.35">
      <c r="A7231" t="s">
        <v>147</v>
      </c>
      <c r="B7231" t="s">
        <v>5</v>
      </c>
      <c r="C7231" t="s">
        <v>38</v>
      </c>
      <c r="D7231" s="1">
        <v>119.333</v>
      </c>
    </row>
    <row r="7232" spans="1:4" x14ac:dyDescent="0.35">
      <c r="A7232" t="s">
        <v>147</v>
      </c>
      <c r="B7232" t="s">
        <v>5</v>
      </c>
      <c r="C7232" t="s">
        <v>40</v>
      </c>
      <c r="D7232" s="1">
        <v>5</v>
      </c>
    </row>
    <row r="7233" spans="1:4" x14ac:dyDescent="0.35">
      <c r="A7233" t="s">
        <v>147</v>
      </c>
      <c r="B7233" t="s">
        <v>5</v>
      </c>
      <c r="C7233" t="s">
        <v>42</v>
      </c>
      <c r="D7233" s="1">
        <v>2</v>
      </c>
    </row>
    <row r="7234" spans="1:4" x14ac:dyDescent="0.35">
      <c r="A7234" t="s">
        <v>147</v>
      </c>
      <c r="B7234" t="s">
        <v>5</v>
      </c>
      <c r="C7234" t="s">
        <v>43</v>
      </c>
      <c r="D7234" s="1">
        <v>1.6666700000000001</v>
      </c>
    </row>
    <row r="7235" spans="1:4" x14ac:dyDescent="0.35">
      <c r="A7235" t="s">
        <v>147</v>
      </c>
      <c r="B7235" t="s">
        <v>5</v>
      </c>
      <c r="C7235" t="s">
        <v>44</v>
      </c>
      <c r="D7235" s="1">
        <v>275.66699999999997</v>
      </c>
    </row>
    <row r="7236" spans="1:4" x14ac:dyDescent="0.35">
      <c r="A7236" t="s">
        <v>147</v>
      </c>
      <c r="B7236" t="s">
        <v>5</v>
      </c>
      <c r="C7236" t="s">
        <v>45</v>
      </c>
      <c r="D7236" s="1">
        <v>164</v>
      </c>
    </row>
    <row r="7237" spans="1:4" x14ac:dyDescent="0.35">
      <c r="A7237" t="s">
        <v>147</v>
      </c>
      <c r="B7237" t="s">
        <v>5</v>
      </c>
      <c r="C7237" t="s">
        <v>46</v>
      </c>
      <c r="D7237" s="1">
        <v>171.333</v>
      </c>
    </row>
    <row r="7238" spans="1:4" x14ac:dyDescent="0.35">
      <c r="A7238" t="s">
        <v>147</v>
      </c>
      <c r="B7238" t="s">
        <v>5</v>
      </c>
      <c r="C7238" t="s">
        <v>47</v>
      </c>
      <c r="D7238" s="1">
        <v>89.666700000000006</v>
      </c>
    </row>
    <row r="7239" spans="1:4" x14ac:dyDescent="0.35">
      <c r="A7239" t="s">
        <v>147</v>
      </c>
      <c r="B7239" t="s">
        <v>5</v>
      </c>
      <c r="C7239" t="s">
        <v>48</v>
      </c>
      <c r="D7239" s="1">
        <v>358</v>
      </c>
    </row>
    <row r="7240" spans="1:4" x14ac:dyDescent="0.35">
      <c r="A7240" t="s">
        <v>147</v>
      </c>
      <c r="B7240" t="s">
        <v>5</v>
      </c>
      <c r="C7240" t="s">
        <v>49</v>
      </c>
      <c r="D7240" s="1">
        <v>11</v>
      </c>
    </row>
    <row r="7241" spans="1:4" x14ac:dyDescent="0.35">
      <c r="A7241" t="s">
        <v>147</v>
      </c>
      <c r="B7241" t="s">
        <v>5</v>
      </c>
      <c r="C7241" t="s">
        <v>50</v>
      </c>
      <c r="D7241" s="1">
        <v>3</v>
      </c>
    </row>
    <row r="7242" spans="1:4" x14ac:dyDescent="0.35">
      <c r="A7242" t="s">
        <v>147</v>
      </c>
      <c r="B7242" t="s">
        <v>5</v>
      </c>
      <c r="C7242" t="s">
        <v>100</v>
      </c>
      <c r="D7242" s="1">
        <v>106</v>
      </c>
    </row>
    <row r="7243" spans="1:4" x14ac:dyDescent="0.35">
      <c r="A7243" t="s">
        <v>147</v>
      </c>
      <c r="B7243" t="s">
        <v>5</v>
      </c>
      <c r="C7243" t="s">
        <v>110</v>
      </c>
      <c r="D7243" s="1">
        <v>12.666700000000001</v>
      </c>
    </row>
    <row r="7244" spans="1:4" x14ac:dyDescent="0.35">
      <c r="A7244" t="s">
        <v>147</v>
      </c>
      <c r="B7244" t="s">
        <v>5</v>
      </c>
      <c r="C7244" t="s">
        <v>52</v>
      </c>
      <c r="D7244" s="1">
        <v>60</v>
      </c>
    </row>
    <row r="7245" spans="1:4" x14ac:dyDescent="0.35">
      <c r="A7245" t="s">
        <v>147</v>
      </c>
      <c r="B7245" t="s">
        <v>5</v>
      </c>
      <c r="C7245" t="s">
        <v>54</v>
      </c>
      <c r="D7245" s="1">
        <v>2.6666699999999999</v>
      </c>
    </row>
    <row r="7246" spans="1:4" x14ac:dyDescent="0.35">
      <c r="A7246" t="s">
        <v>147</v>
      </c>
      <c r="B7246" t="s">
        <v>5</v>
      </c>
      <c r="C7246" t="s">
        <v>55</v>
      </c>
      <c r="D7246" s="1">
        <v>1</v>
      </c>
    </row>
    <row r="7247" spans="1:4" x14ac:dyDescent="0.35">
      <c r="A7247" t="s">
        <v>147</v>
      </c>
      <c r="B7247" t="s">
        <v>5</v>
      </c>
      <c r="C7247" t="s">
        <v>57</v>
      </c>
      <c r="D7247" s="1">
        <v>236.333</v>
      </c>
    </row>
    <row r="7248" spans="1:4" x14ac:dyDescent="0.35">
      <c r="A7248" t="s">
        <v>147</v>
      </c>
      <c r="B7248" t="s">
        <v>5</v>
      </c>
      <c r="C7248" t="s">
        <v>111</v>
      </c>
      <c r="D7248" s="1">
        <v>1.5</v>
      </c>
    </row>
    <row r="7249" spans="1:4" x14ac:dyDescent="0.35">
      <c r="A7249" t="s">
        <v>147</v>
      </c>
      <c r="B7249" t="s">
        <v>5</v>
      </c>
      <c r="C7249" t="s">
        <v>60</v>
      </c>
      <c r="D7249" s="1">
        <v>90.666700000000006</v>
      </c>
    </row>
    <row r="7250" spans="1:4" x14ac:dyDescent="0.35">
      <c r="A7250" t="s">
        <v>147</v>
      </c>
      <c r="B7250" t="s">
        <v>5</v>
      </c>
      <c r="C7250" t="s">
        <v>61</v>
      </c>
      <c r="D7250" s="1">
        <v>7.6666699999999999</v>
      </c>
    </row>
    <row r="7251" spans="1:4" x14ac:dyDescent="0.35">
      <c r="A7251" t="s">
        <v>147</v>
      </c>
      <c r="B7251" t="s">
        <v>5</v>
      </c>
      <c r="C7251" t="s">
        <v>63</v>
      </c>
      <c r="D7251" s="1">
        <v>3</v>
      </c>
    </row>
    <row r="7252" spans="1:4" x14ac:dyDescent="0.35">
      <c r="A7252" t="s">
        <v>147</v>
      </c>
      <c r="B7252" t="s">
        <v>5</v>
      </c>
      <c r="C7252" t="s">
        <v>65</v>
      </c>
      <c r="D7252" s="1">
        <v>2.3333300000000001</v>
      </c>
    </row>
    <row r="7253" spans="1:4" x14ac:dyDescent="0.35">
      <c r="A7253" t="s">
        <v>147</v>
      </c>
      <c r="B7253" t="s">
        <v>5</v>
      </c>
      <c r="C7253" t="s">
        <v>66</v>
      </c>
      <c r="D7253" s="1">
        <v>1.5</v>
      </c>
    </row>
    <row r="7254" spans="1:4" x14ac:dyDescent="0.35">
      <c r="A7254" t="s">
        <v>147</v>
      </c>
      <c r="B7254" t="s">
        <v>5</v>
      </c>
      <c r="C7254" t="s">
        <v>68</v>
      </c>
      <c r="D7254" s="1">
        <v>5.6666699999999999</v>
      </c>
    </row>
    <row r="7255" spans="1:4" x14ac:dyDescent="0.35">
      <c r="A7255" t="s">
        <v>147</v>
      </c>
      <c r="B7255" t="s">
        <v>5</v>
      </c>
      <c r="C7255" t="s">
        <v>69</v>
      </c>
      <c r="D7255" s="1">
        <v>5.6666699999999999</v>
      </c>
    </row>
    <row r="7256" spans="1:4" x14ac:dyDescent="0.35">
      <c r="A7256" t="s">
        <v>147</v>
      </c>
      <c r="B7256" t="s">
        <v>5</v>
      </c>
      <c r="C7256" t="s">
        <v>70</v>
      </c>
      <c r="D7256" s="1">
        <v>34.333300000000001</v>
      </c>
    </row>
    <row r="7257" spans="1:4" x14ac:dyDescent="0.35">
      <c r="A7257" t="s">
        <v>147</v>
      </c>
      <c r="B7257" t="s">
        <v>5</v>
      </c>
      <c r="C7257" t="s">
        <v>71</v>
      </c>
      <c r="D7257" s="1">
        <v>10.333299999999999</v>
      </c>
    </row>
    <row r="7258" spans="1:4" x14ac:dyDescent="0.35">
      <c r="A7258" t="s">
        <v>147</v>
      </c>
      <c r="B7258" t="s">
        <v>5</v>
      </c>
      <c r="C7258" t="s">
        <v>72</v>
      </c>
      <c r="D7258" s="1">
        <v>1</v>
      </c>
    </row>
    <row r="7259" spans="1:4" x14ac:dyDescent="0.35">
      <c r="A7259" t="s">
        <v>147</v>
      </c>
      <c r="B7259" t="s">
        <v>5</v>
      </c>
      <c r="C7259" t="s">
        <v>95</v>
      </c>
      <c r="D7259" s="1">
        <v>1</v>
      </c>
    </row>
    <row r="7260" spans="1:4" x14ac:dyDescent="0.35">
      <c r="A7260" t="s">
        <v>147</v>
      </c>
      <c r="B7260" t="s">
        <v>5</v>
      </c>
      <c r="C7260" t="s">
        <v>73</v>
      </c>
      <c r="D7260" s="1">
        <v>24</v>
      </c>
    </row>
    <row r="7261" spans="1:4" x14ac:dyDescent="0.35">
      <c r="A7261" t="s">
        <v>147</v>
      </c>
      <c r="B7261" t="s">
        <v>5</v>
      </c>
      <c r="C7261" t="s">
        <v>74</v>
      </c>
      <c r="D7261" s="1">
        <v>157.667</v>
      </c>
    </row>
    <row r="7262" spans="1:4" x14ac:dyDescent="0.35">
      <c r="A7262" t="s">
        <v>147</v>
      </c>
      <c r="B7262" t="s">
        <v>5</v>
      </c>
      <c r="C7262" t="s">
        <v>75</v>
      </c>
      <c r="D7262" s="1">
        <v>11.666700000000001</v>
      </c>
    </row>
    <row r="7263" spans="1:4" x14ac:dyDescent="0.35">
      <c r="A7263" t="s">
        <v>147</v>
      </c>
      <c r="B7263" t="s">
        <v>5</v>
      </c>
      <c r="C7263" t="s">
        <v>76</v>
      </c>
      <c r="D7263" s="1">
        <v>22</v>
      </c>
    </row>
    <row r="7264" spans="1:4" x14ac:dyDescent="0.35">
      <c r="A7264" t="s">
        <v>147</v>
      </c>
      <c r="B7264" t="s">
        <v>5</v>
      </c>
      <c r="C7264" t="s">
        <v>77</v>
      </c>
      <c r="D7264" s="1">
        <v>4</v>
      </c>
    </row>
    <row r="7265" spans="1:4" x14ac:dyDescent="0.35">
      <c r="A7265" t="s">
        <v>147</v>
      </c>
      <c r="B7265" t="s">
        <v>5</v>
      </c>
      <c r="C7265" t="s">
        <v>78</v>
      </c>
      <c r="D7265" s="1">
        <v>198.333</v>
      </c>
    </row>
    <row r="7266" spans="1:4" x14ac:dyDescent="0.35">
      <c r="A7266" t="s">
        <v>147</v>
      </c>
      <c r="B7266" t="s">
        <v>5</v>
      </c>
      <c r="C7266" t="s">
        <v>80</v>
      </c>
      <c r="D7266" s="1">
        <v>4</v>
      </c>
    </row>
    <row r="7267" spans="1:4" x14ac:dyDescent="0.35">
      <c r="A7267" t="s">
        <v>147</v>
      </c>
      <c r="B7267" t="s">
        <v>5</v>
      </c>
      <c r="C7267" t="s">
        <v>81</v>
      </c>
      <c r="D7267" s="1">
        <v>45</v>
      </c>
    </row>
    <row r="7268" spans="1:4" x14ac:dyDescent="0.35">
      <c r="A7268" t="s">
        <v>147</v>
      </c>
      <c r="B7268" t="s">
        <v>5</v>
      </c>
      <c r="C7268" t="s">
        <v>83</v>
      </c>
      <c r="D7268" s="1">
        <v>107.667</v>
      </c>
    </row>
    <row r="7269" spans="1:4" x14ac:dyDescent="0.35">
      <c r="A7269" t="s">
        <v>147</v>
      </c>
      <c r="B7269" t="s">
        <v>5</v>
      </c>
      <c r="C7269" t="s">
        <v>84</v>
      </c>
      <c r="D7269" s="1">
        <v>3</v>
      </c>
    </row>
    <row r="7270" spans="1:4" x14ac:dyDescent="0.35">
      <c r="A7270" t="s">
        <v>147</v>
      </c>
      <c r="B7270" t="s">
        <v>5</v>
      </c>
      <c r="C7270" t="s">
        <v>86</v>
      </c>
      <c r="D7270" s="1">
        <v>73</v>
      </c>
    </row>
    <row r="7271" spans="1:4" x14ac:dyDescent="0.35">
      <c r="A7271" t="s">
        <v>147</v>
      </c>
      <c r="B7271" t="s">
        <v>5</v>
      </c>
      <c r="C7271" t="s">
        <v>87</v>
      </c>
      <c r="D7271" s="1">
        <v>0</v>
      </c>
    </row>
    <row r="7272" spans="1:4" x14ac:dyDescent="0.35">
      <c r="A7272" t="s">
        <v>147</v>
      </c>
      <c r="B7272" t="s">
        <v>5</v>
      </c>
      <c r="C7272" t="s">
        <v>88</v>
      </c>
      <c r="D7272" s="1">
        <v>90.666700000000006</v>
      </c>
    </row>
    <row r="7273" spans="1:4" x14ac:dyDescent="0.35">
      <c r="A7273" t="s">
        <v>147</v>
      </c>
      <c r="B7273" t="s">
        <v>5</v>
      </c>
      <c r="C7273" t="s">
        <v>89</v>
      </c>
      <c r="D7273" s="1">
        <v>3</v>
      </c>
    </row>
    <row r="7274" spans="1:4" x14ac:dyDescent="0.35">
      <c r="A7274" t="s">
        <v>147</v>
      </c>
      <c r="B7274" t="s">
        <v>5</v>
      </c>
      <c r="C7274" t="s">
        <v>90</v>
      </c>
      <c r="D7274" s="1">
        <v>33</v>
      </c>
    </row>
    <row r="7275" spans="1:4" x14ac:dyDescent="0.35">
      <c r="A7275" t="s">
        <v>147</v>
      </c>
      <c r="B7275" t="s">
        <v>5</v>
      </c>
      <c r="C7275" t="s">
        <v>91</v>
      </c>
      <c r="D7275" s="1">
        <v>47.666699999999999</v>
      </c>
    </row>
    <row r="7276" spans="1:4" x14ac:dyDescent="0.35">
      <c r="A7276" t="s">
        <v>147</v>
      </c>
      <c r="B7276" t="s">
        <v>5</v>
      </c>
      <c r="C7276" t="s">
        <v>92</v>
      </c>
      <c r="D7276" s="1">
        <v>18.666699999999999</v>
      </c>
    </row>
    <row r="7277" spans="1:4" x14ac:dyDescent="0.35">
      <c r="A7277" t="s">
        <v>147</v>
      </c>
      <c r="B7277" t="s">
        <v>5</v>
      </c>
      <c r="C7277" t="s">
        <v>93</v>
      </c>
      <c r="D7277" s="1">
        <v>12.666700000000001</v>
      </c>
    </row>
    <row r="7278" spans="1:4" x14ac:dyDescent="0.35">
      <c r="A7278" t="s">
        <v>147</v>
      </c>
      <c r="B7278" t="s">
        <v>2</v>
      </c>
      <c r="C7278" t="s">
        <v>7</v>
      </c>
      <c r="D7278" s="1">
        <v>439.33300000000003</v>
      </c>
    </row>
    <row r="7279" spans="1:4" x14ac:dyDescent="0.35">
      <c r="A7279" t="s">
        <v>147</v>
      </c>
      <c r="B7279" t="s">
        <v>2</v>
      </c>
      <c r="C7279" t="s">
        <v>8</v>
      </c>
      <c r="D7279" s="1">
        <v>4529.67</v>
      </c>
    </row>
    <row r="7280" spans="1:4" x14ac:dyDescent="0.35">
      <c r="A7280" t="s">
        <v>147</v>
      </c>
      <c r="B7280" t="s">
        <v>2</v>
      </c>
      <c r="C7280" t="s">
        <v>9</v>
      </c>
      <c r="D7280" s="1">
        <v>552</v>
      </c>
    </row>
    <row r="7281" spans="1:4" x14ac:dyDescent="0.35">
      <c r="A7281" t="s">
        <v>147</v>
      </c>
      <c r="B7281" t="s">
        <v>2</v>
      </c>
      <c r="C7281" t="s">
        <v>10</v>
      </c>
      <c r="D7281" s="1">
        <v>13687.7</v>
      </c>
    </row>
    <row r="7282" spans="1:4" x14ac:dyDescent="0.35">
      <c r="A7282" t="s">
        <v>147</v>
      </c>
      <c r="B7282" t="s">
        <v>2</v>
      </c>
      <c r="C7282" t="s">
        <v>11</v>
      </c>
      <c r="D7282" s="1">
        <v>270.66699999999997</v>
      </c>
    </row>
    <row r="7283" spans="1:4" x14ac:dyDescent="0.35">
      <c r="A7283" t="s">
        <v>147</v>
      </c>
      <c r="B7283" t="s">
        <v>2</v>
      </c>
      <c r="C7283" t="s">
        <v>12</v>
      </c>
      <c r="D7283" s="1">
        <v>437.66699999999997</v>
      </c>
    </row>
    <row r="7284" spans="1:4" x14ac:dyDescent="0.35">
      <c r="A7284" t="s">
        <v>147</v>
      </c>
      <c r="B7284" t="s">
        <v>2</v>
      </c>
      <c r="C7284" t="s">
        <v>13</v>
      </c>
      <c r="D7284" s="1">
        <v>33788</v>
      </c>
    </row>
    <row r="7285" spans="1:4" x14ac:dyDescent="0.35">
      <c r="A7285" t="s">
        <v>147</v>
      </c>
      <c r="B7285" t="s">
        <v>2</v>
      </c>
      <c r="C7285" t="s">
        <v>14</v>
      </c>
      <c r="D7285" s="1">
        <v>585</v>
      </c>
    </row>
    <row r="7286" spans="1:4" x14ac:dyDescent="0.35">
      <c r="A7286" t="s">
        <v>147</v>
      </c>
      <c r="B7286" t="s">
        <v>2</v>
      </c>
      <c r="C7286" t="s">
        <v>15</v>
      </c>
      <c r="D7286" s="1">
        <v>65.333299999999994</v>
      </c>
    </row>
    <row r="7287" spans="1:4" x14ac:dyDescent="0.35">
      <c r="A7287" t="s">
        <v>147</v>
      </c>
      <c r="B7287" t="s">
        <v>2</v>
      </c>
      <c r="C7287" t="s">
        <v>16</v>
      </c>
      <c r="D7287" s="1">
        <v>5340</v>
      </c>
    </row>
    <row r="7288" spans="1:4" x14ac:dyDescent="0.35">
      <c r="A7288" t="s">
        <v>147</v>
      </c>
      <c r="B7288" t="s">
        <v>2</v>
      </c>
      <c r="C7288" t="s">
        <v>17</v>
      </c>
      <c r="D7288" s="1">
        <v>398</v>
      </c>
    </row>
    <row r="7289" spans="1:4" x14ac:dyDescent="0.35">
      <c r="A7289" t="s">
        <v>147</v>
      </c>
      <c r="B7289" t="s">
        <v>2</v>
      </c>
      <c r="C7289" t="s">
        <v>18</v>
      </c>
      <c r="D7289" s="1">
        <v>1693</v>
      </c>
    </row>
    <row r="7290" spans="1:4" x14ac:dyDescent="0.35">
      <c r="A7290" t="s">
        <v>147</v>
      </c>
      <c r="B7290" t="s">
        <v>2</v>
      </c>
      <c r="C7290" t="s">
        <v>19</v>
      </c>
      <c r="D7290" s="1">
        <v>191.667</v>
      </c>
    </row>
    <row r="7291" spans="1:4" x14ac:dyDescent="0.35">
      <c r="A7291" t="s">
        <v>147</v>
      </c>
      <c r="B7291" t="s">
        <v>2</v>
      </c>
      <c r="C7291" t="s">
        <v>20</v>
      </c>
      <c r="D7291" s="1">
        <v>425.66699999999997</v>
      </c>
    </row>
    <row r="7292" spans="1:4" x14ac:dyDescent="0.35">
      <c r="A7292" t="s">
        <v>147</v>
      </c>
      <c r="B7292" t="s">
        <v>2</v>
      </c>
      <c r="C7292" t="s">
        <v>21</v>
      </c>
      <c r="D7292" s="1">
        <v>17.333300000000001</v>
      </c>
    </row>
    <row r="7293" spans="1:4" x14ac:dyDescent="0.35">
      <c r="A7293" t="s">
        <v>147</v>
      </c>
      <c r="B7293" t="s">
        <v>2</v>
      </c>
      <c r="C7293" t="s">
        <v>22</v>
      </c>
      <c r="D7293" s="1">
        <v>96.666700000000006</v>
      </c>
    </row>
    <row r="7294" spans="1:4" x14ac:dyDescent="0.35">
      <c r="A7294" t="s">
        <v>147</v>
      </c>
      <c r="B7294" t="s">
        <v>2</v>
      </c>
      <c r="C7294" t="s">
        <v>23</v>
      </c>
      <c r="D7294" s="1">
        <v>795</v>
      </c>
    </row>
    <row r="7295" spans="1:4" x14ac:dyDescent="0.35">
      <c r="A7295" t="s">
        <v>147</v>
      </c>
      <c r="B7295" t="s">
        <v>2</v>
      </c>
      <c r="C7295" t="s">
        <v>25</v>
      </c>
      <c r="D7295" s="1">
        <v>481.66699999999997</v>
      </c>
    </row>
    <row r="7296" spans="1:4" x14ac:dyDescent="0.35">
      <c r="A7296" t="s">
        <v>147</v>
      </c>
      <c r="B7296" t="s">
        <v>2</v>
      </c>
      <c r="C7296" t="s">
        <v>26</v>
      </c>
      <c r="D7296" s="1">
        <v>608</v>
      </c>
    </row>
    <row r="7297" spans="1:4" x14ac:dyDescent="0.35">
      <c r="A7297" t="s">
        <v>147</v>
      </c>
      <c r="B7297" t="s">
        <v>2</v>
      </c>
      <c r="C7297" t="s">
        <v>27</v>
      </c>
      <c r="D7297" s="1">
        <v>208.667</v>
      </c>
    </row>
    <row r="7298" spans="1:4" x14ac:dyDescent="0.35">
      <c r="A7298" t="s">
        <v>147</v>
      </c>
      <c r="B7298" t="s">
        <v>2</v>
      </c>
      <c r="C7298" t="s">
        <v>28</v>
      </c>
      <c r="D7298" s="1">
        <v>67.333299999999994</v>
      </c>
    </row>
    <row r="7299" spans="1:4" x14ac:dyDescent="0.35">
      <c r="A7299" t="s">
        <v>147</v>
      </c>
      <c r="B7299" t="s">
        <v>2</v>
      </c>
      <c r="C7299" t="s">
        <v>29</v>
      </c>
      <c r="D7299" s="1">
        <v>2707</v>
      </c>
    </row>
    <row r="7300" spans="1:4" x14ac:dyDescent="0.35">
      <c r="A7300" t="s">
        <v>147</v>
      </c>
      <c r="B7300" t="s">
        <v>2</v>
      </c>
      <c r="C7300" t="s">
        <v>30</v>
      </c>
      <c r="D7300" s="1">
        <v>13.666700000000001</v>
      </c>
    </row>
    <row r="7301" spans="1:4" x14ac:dyDescent="0.35">
      <c r="A7301" t="s">
        <v>147</v>
      </c>
      <c r="B7301" t="s">
        <v>2</v>
      </c>
      <c r="C7301" t="s">
        <v>31</v>
      </c>
      <c r="D7301" s="1">
        <v>16178.7</v>
      </c>
    </row>
    <row r="7302" spans="1:4" x14ac:dyDescent="0.35">
      <c r="A7302" t="s">
        <v>147</v>
      </c>
      <c r="B7302" t="s">
        <v>2</v>
      </c>
      <c r="C7302" t="s">
        <v>32</v>
      </c>
      <c r="D7302" s="1">
        <v>620.66700000000003</v>
      </c>
    </row>
    <row r="7303" spans="1:4" x14ac:dyDescent="0.35">
      <c r="A7303" t="s">
        <v>147</v>
      </c>
      <c r="B7303" t="s">
        <v>2</v>
      </c>
      <c r="C7303" t="s">
        <v>33</v>
      </c>
      <c r="D7303" s="1">
        <v>1775.67</v>
      </c>
    </row>
    <row r="7304" spans="1:4" x14ac:dyDescent="0.35">
      <c r="A7304" t="s">
        <v>147</v>
      </c>
      <c r="B7304" t="s">
        <v>2</v>
      </c>
      <c r="C7304" t="s">
        <v>34</v>
      </c>
      <c r="D7304" s="1">
        <v>810</v>
      </c>
    </row>
    <row r="7305" spans="1:4" x14ac:dyDescent="0.35">
      <c r="A7305" t="s">
        <v>147</v>
      </c>
      <c r="B7305" t="s">
        <v>2</v>
      </c>
      <c r="C7305" t="s">
        <v>35</v>
      </c>
      <c r="D7305" s="1">
        <v>4444.33</v>
      </c>
    </row>
    <row r="7306" spans="1:4" x14ac:dyDescent="0.35">
      <c r="A7306" t="s">
        <v>147</v>
      </c>
      <c r="B7306" t="s">
        <v>2</v>
      </c>
      <c r="C7306" t="s">
        <v>36</v>
      </c>
      <c r="D7306" s="1">
        <v>465.33300000000003</v>
      </c>
    </row>
    <row r="7307" spans="1:4" x14ac:dyDescent="0.35">
      <c r="A7307" t="s">
        <v>147</v>
      </c>
      <c r="B7307" t="s">
        <v>2</v>
      </c>
      <c r="C7307" t="s">
        <v>37</v>
      </c>
      <c r="D7307" s="1">
        <v>22514.7</v>
      </c>
    </row>
    <row r="7308" spans="1:4" x14ac:dyDescent="0.35">
      <c r="A7308" t="s">
        <v>147</v>
      </c>
      <c r="B7308" t="s">
        <v>2</v>
      </c>
      <c r="C7308" t="s">
        <v>38</v>
      </c>
      <c r="D7308" s="1">
        <v>6476.33</v>
      </c>
    </row>
    <row r="7309" spans="1:4" x14ac:dyDescent="0.35">
      <c r="A7309" t="s">
        <v>147</v>
      </c>
      <c r="B7309" t="s">
        <v>2</v>
      </c>
      <c r="C7309" t="s">
        <v>40</v>
      </c>
      <c r="D7309" s="1">
        <v>219.667</v>
      </c>
    </row>
    <row r="7310" spans="1:4" x14ac:dyDescent="0.35">
      <c r="A7310" t="s">
        <v>147</v>
      </c>
      <c r="B7310" t="s">
        <v>2</v>
      </c>
      <c r="C7310" t="s">
        <v>41</v>
      </c>
      <c r="D7310" s="1">
        <v>1205.67</v>
      </c>
    </row>
    <row r="7311" spans="1:4" x14ac:dyDescent="0.35">
      <c r="A7311" t="s">
        <v>147</v>
      </c>
      <c r="B7311" t="s">
        <v>2</v>
      </c>
      <c r="C7311" t="s">
        <v>42</v>
      </c>
      <c r="D7311" s="1">
        <v>140.667</v>
      </c>
    </row>
    <row r="7312" spans="1:4" x14ac:dyDescent="0.35">
      <c r="A7312" t="s">
        <v>147</v>
      </c>
      <c r="B7312" t="s">
        <v>2</v>
      </c>
      <c r="C7312" t="s">
        <v>43</v>
      </c>
      <c r="D7312" s="1">
        <v>342.66699999999997</v>
      </c>
    </row>
    <row r="7313" spans="1:4" x14ac:dyDescent="0.35">
      <c r="A7313" t="s">
        <v>147</v>
      </c>
      <c r="B7313" t="s">
        <v>2</v>
      </c>
      <c r="C7313" t="s">
        <v>44</v>
      </c>
      <c r="D7313" s="1">
        <v>11032</v>
      </c>
    </row>
    <row r="7314" spans="1:4" x14ac:dyDescent="0.35">
      <c r="A7314" t="s">
        <v>147</v>
      </c>
      <c r="B7314" t="s">
        <v>2</v>
      </c>
      <c r="C7314" t="s">
        <v>45</v>
      </c>
      <c r="D7314" s="1">
        <v>5761.67</v>
      </c>
    </row>
    <row r="7315" spans="1:4" x14ac:dyDescent="0.35">
      <c r="A7315" t="s">
        <v>147</v>
      </c>
      <c r="B7315" t="s">
        <v>2</v>
      </c>
      <c r="C7315" t="s">
        <v>46</v>
      </c>
      <c r="D7315" s="1">
        <v>7504.67</v>
      </c>
    </row>
    <row r="7316" spans="1:4" x14ac:dyDescent="0.35">
      <c r="A7316" t="s">
        <v>147</v>
      </c>
      <c r="B7316" t="s">
        <v>2</v>
      </c>
      <c r="C7316" t="s">
        <v>47</v>
      </c>
      <c r="D7316" s="1">
        <v>937</v>
      </c>
    </row>
    <row r="7317" spans="1:4" x14ac:dyDescent="0.35">
      <c r="A7317" t="s">
        <v>147</v>
      </c>
      <c r="B7317" t="s">
        <v>2</v>
      </c>
      <c r="C7317" t="s">
        <v>48</v>
      </c>
      <c r="D7317" s="1">
        <v>6268.33</v>
      </c>
    </row>
    <row r="7318" spans="1:4" x14ac:dyDescent="0.35">
      <c r="A7318" t="s">
        <v>147</v>
      </c>
      <c r="B7318" t="s">
        <v>2</v>
      </c>
      <c r="C7318" t="s">
        <v>49</v>
      </c>
      <c r="D7318" s="1">
        <v>362.66699999999997</v>
      </c>
    </row>
    <row r="7319" spans="1:4" x14ac:dyDescent="0.35">
      <c r="A7319" t="s">
        <v>147</v>
      </c>
      <c r="B7319" t="s">
        <v>2</v>
      </c>
      <c r="C7319" t="s">
        <v>50</v>
      </c>
      <c r="D7319" s="1">
        <v>72.333299999999994</v>
      </c>
    </row>
    <row r="7320" spans="1:4" x14ac:dyDescent="0.35">
      <c r="A7320" t="s">
        <v>147</v>
      </c>
      <c r="B7320" t="s">
        <v>2</v>
      </c>
      <c r="C7320" t="s">
        <v>100</v>
      </c>
      <c r="D7320" s="1">
        <v>5403</v>
      </c>
    </row>
    <row r="7321" spans="1:4" x14ac:dyDescent="0.35">
      <c r="A7321" t="s">
        <v>147</v>
      </c>
      <c r="B7321" t="s">
        <v>2</v>
      </c>
      <c r="C7321" t="s">
        <v>110</v>
      </c>
      <c r="D7321" s="1">
        <v>566</v>
      </c>
    </row>
    <row r="7322" spans="1:4" x14ac:dyDescent="0.35">
      <c r="A7322" t="s">
        <v>147</v>
      </c>
      <c r="B7322" t="s">
        <v>2</v>
      </c>
      <c r="C7322" t="s">
        <v>52</v>
      </c>
      <c r="D7322" s="1">
        <v>5000.33</v>
      </c>
    </row>
    <row r="7323" spans="1:4" x14ac:dyDescent="0.35">
      <c r="A7323" t="s">
        <v>147</v>
      </c>
      <c r="B7323" t="s">
        <v>2</v>
      </c>
      <c r="C7323" t="s">
        <v>53</v>
      </c>
      <c r="D7323" s="1">
        <v>25.666699999999999</v>
      </c>
    </row>
    <row r="7324" spans="1:4" x14ac:dyDescent="0.35">
      <c r="A7324" t="s">
        <v>147</v>
      </c>
      <c r="B7324" t="s">
        <v>2</v>
      </c>
      <c r="C7324" t="s">
        <v>54</v>
      </c>
      <c r="D7324" s="1">
        <v>842</v>
      </c>
    </row>
    <row r="7325" spans="1:4" x14ac:dyDescent="0.35">
      <c r="A7325" t="s">
        <v>147</v>
      </c>
      <c r="B7325" t="s">
        <v>2</v>
      </c>
      <c r="C7325" t="s">
        <v>55</v>
      </c>
      <c r="D7325" s="1">
        <v>39.666699999999999</v>
      </c>
    </row>
    <row r="7326" spans="1:4" x14ac:dyDescent="0.35">
      <c r="A7326" t="s">
        <v>147</v>
      </c>
      <c r="B7326" t="s">
        <v>2</v>
      </c>
      <c r="C7326" t="s">
        <v>56</v>
      </c>
      <c r="D7326" s="1">
        <v>22</v>
      </c>
    </row>
    <row r="7327" spans="1:4" x14ac:dyDescent="0.35">
      <c r="A7327" t="s">
        <v>147</v>
      </c>
      <c r="B7327" t="s">
        <v>2</v>
      </c>
      <c r="C7327" t="s">
        <v>57</v>
      </c>
      <c r="D7327" s="1">
        <v>24299</v>
      </c>
    </row>
    <row r="7328" spans="1:4" x14ac:dyDescent="0.35">
      <c r="A7328" t="s">
        <v>147</v>
      </c>
      <c r="B7328" t="s">
        <v>2</v>
      </c>
      <c r="C7328" t="s">
        <v>58</v>
      </c>
      <c r="D7328" s="1">
        <v>355</v>
      </c>
    </row>
    <row r="7329" spans="1:4" x14ac:dyDescent="0.35">
      <c r="A7329" t="s">
        <v>147</v>
      </c>
      <c r="B7329" t="s">
        <v>2</v>
      </c>
      <c r="C7329" t="s">
        <v>59</v>
      </c>
      <c r="D7329" s="1">
        <v>3608.33</v>
      </c>
    </row>
    <row r="7330" spans="1:4" x14ac:dyDescent="0.35">
      <c r="A7330" t="s">
        <v>147</v>
      </c>
      <c r="B7330" t="s">
        <v>2</v>
      </c>
      <c r="C7330" t="s">
        <v>111</v>
      </c>
      <c r="D7330" s="1">
        <v>48.666699999999999</v>
      </c>
    </row>
    <row r="7331" spans="1:4" x14ac:dyDescent="0.35">
      <c r="A7331" t="s">
        <v>147</v>
      </c>
      <c r="B7331" t="s">
        <v>2</v>
      </c>
      <c r="C7331" t="s">
        <v>60</v>
      </c>
      <c r="D7331" s="1">
        <v>3857</v>
      </c>
    </row>
    <row r="7332" spans="1:4" x14ac:dyDescent="0.35">
      <c r="A7332" t="s">
        <v>147</v>
      </c>
      <c r="B7332" t="s">
        <v>2</v>
      </c>
      <c r="C7332" t="s">
        <v>61</v>
      </c>
      <c r="D7332" s="1">
        <v>411.33300000000003</v>
      </c>
    </row>
    <row r="7333" spans="1:4" x14ac:dyDescent="0.35">
      <c r="A7333" t="s">
        <v>147</v>
      </c>
      <c r="B7333" t="s">
        <v>2</v>
      </c>
      <c r="C7333" t="s">
        <v>62</v>
      </c>
      <c r="D7333" s="1">
        <v>584</v>
      </c>
    </row>
    <row r="7334" spans="1:4" x14ac:dyDescent="0.35">
      <c r="A7334" t="s">
        <v>147</v>
      </c>
      <c r="B7334" t="s">
        <v>2</v>
      </c>
      <c r="C7334" t="s">
        <v>63</v>
      </c>
      <c r="D7334" s="1">
        <v>58.666699999999999</v>
      </c>
    </row>
    <row r="7335" spans="1:4" x14ac:dyDescent="0.35">
      <c r="A7335" t="s">
        <v>147</v>
      </c>
      <c r="B7335" t="s">
        <v>2</v>
      </c>
      <c r="C7335" t="s">
        <v>64</v>
      </c>
      <c r="D7335" s="1">
        <v>26.333300000000001</v>
      </c>
    </row>
    <row r="7336" spans="1:4" x14ac:dyDescent="0.35">
      <c r="A7336" t="s">
        <v>147</v>
      </c>
      <c r="B7336" t="s">
        <v>2</v>
      </c>
      <c r="C7336" t="s">
        <v>65</v>
      </c>
      <c r="D7336" s="1">
        <v>135</v>
      </c>
    </row>
    <row r="7337" spans="1:4" x14ac:dyDescent="0.35">
      <c r="A7337" t="s">
        <v>147</v>
      </c>
      <c r="B7337" t="s">
        <v>2</v>
      </c>
      <c r="C7337" t="s">
        <v>66</v>
      </c>
      <c r="D7337" s="1">
        <v>138.667</v>
      </c>
    </row>
    <row r="7338" spans="1:4" x14ac:dyDescent="0.35">
      <c r="A7338" t="s">
        <v>147</v>
      </c>
      <c r="B7338" t="s">
        <v>2</v>
      </c>
      <c r="C7338" t="s">
        <v>67</v>
      </c>
      <c r="D7338" s="1">
        <v>28.333300000000001</v>
      </c>
    </row>
    <row r="7339" spans="1:4" x14ac:dyDescent="0.35">
      <c r="A7339" t="s">
        <v>147</v>
      </c>
      <c r="B7339" t="s">
        <v>2</v>
      </c>
      <c r="C7339" t="s">
        <v>68</v>
      </c>
      <c r="D7339" s="1">
        <v>810.66700000000003</v>
      </c>
    </row>
    <row r="7340" spans="1:4" x14ac:dyDescent="0.35">
      <c r="A7340" t="s">
        <v>147</v>
      </c>
      <c r="B7340" t="s">
        <v>2</v>
      </c>
      <c r="C7340" t="s">
        <v>69</v>
      </c>
      <c r="D7340" s="1">
        <v>262.33300000000003</v>
      </c>
    </row>
    <row r="7341" spans="1:4" x14ac:dyDescent="0.35">
      <c r="A7341" t="s">
        <v>147</v>
      </c>
      <c r="B7341" t="s">
        <v>2</v>
      </c>
      <c r="C7341" t="s">
        <v>70</v>
      </c>
      <c r="D7341" s="1">
        <v>3746.33</v>
      </c>
    </row>
    <row r="7342" spans="1:4" x14ac:dyDescent="0.35">
      <c r="A7342" t="s">
        <v>147</v>
      </c>
      <c r="B7342" t="s">
        <v>2</v>
      </c>
      <c r="C7342" t="s">
        <v>71</v>
      </c>
      <c r="D7342" s="1">
        <v>389.33300000000003</v>
      </c>
    </row>
    <row r="7343" spans="1:4" x14ac:dyDescent="0.35">
      <c r="A7343" t="s">
        <v>147</v>
      </c>
      <c r="B7343" t="s">
        <v>2</v>
      </c>
      <c r="C7343" t="s">
        <v>72</v>
      </c>
      <c r="D7343" s="1">
        <v>71.333299999999994</v>
      </c>
    </row>
    <row r="7344" spans="1:4" x14ac:dyDescent="0.35">
      <c r="A7344" t="s">
        <v>147</v>
      </c>
      <c r="B7344" t="s">
        <v>2</v>
      </c>
      <c r="C7344" t="s">
        <v>95</v>
      </c>
      <c r="D7344" s="1">
        <v>40</v>
      </c>
    </row>
    <row r="7345" spans="1:4" x14ac:dyDescent="0.35">
      <c r="A7345" t="s">
        <v>147</v>
      </c>
      <c r="B7345" t="s">
        <v>2</v>
      </c>
      <c r="C7345" t="s">
        <v>73</v>
      </c>
      <c r="D7345" s="1">
        <v>875</v>
      </c>
    </row>
    <row r="7346" spans="1:4" x14ac:dyDescent="0.35">
      <c r="A7346" t="s">
        <v>147</v>
      </c>
      <c r="B7346" t="s">
        <v>2</v>
      </c>
      <c r="C7346" t="s">
        <v>74</v>
      </c>
      <c r="D7346" s="1">
        <v>2053.67</v>
      </c>
    </row>
    <row r="7347" spans="1:4" x14ac:dyDescent="0.35">
      <c r="A7347" t="s">
        <v>147</v>
      </c>
      <c r="B7347" t="s">
        <v>2</v>
      </c>
      <c r="C7347" t="s">
        <v>75</v>
      </c>
      <c r="D7347" s="1">
        <v>935.33299999999997</v>
      </c>
    </row>
    <row r="7348" spans="1:4" x14ac:dyDescent="0.35">
      <c r="A7348" t="s">
        <v>147</v>
      </c>
      <c r="B7348" t="s">
        <v>2</v>
      </c>
      <c r="C7348" t="s">
        <v>76</v>
      </c>
      <c r="D7348" s="1">
        <v>1073.33</v>
      </c>
    </row>
    <row r="7349" spans="1:4" x14ac:dyDescent="0.35">
      <c r="A7349" t="s">
        <v>147</v>
      </c>
      <c r="B7349" t="s">
        <v>2</v>
      </c>
      <c r="C7349" t="s">
        <v>77</v>
      </c>
      <c r="D7349" s="1">
        <v>816.33299999999997</v>
      </c>
    </row>
    <row r="7350" spans="1:4" x14ac:dyDescent="0.35">
      <c r="A7350" t="s">
        <v>147</v>
      </c>
      <c r="B7350" t="s">
        <v>2</v>
      </c>
      <c r="C7350" t="s">
        <v>78</v>
      </c>
      <c r="D7350" s="1">
        <v>13892.7</v>
      </c>
    </row>
    <row r="7351" spans="1:4" x14ac:dyDescent="0.35">
      <c r="A7351" t="s">
        <v>147</v>
      </c>
      <c r="B7351" t="s">
        <v>2</v>
      </c>
      <c r="C7351" t="s">
        <v>79</v>
      </c>
      <c r="D7351" s="1">
        <v>8.3333300000000001</v>
      </c>
    </row>
    <row r="7352" spans="1:4" x14ac:dyDescent="0.35">
      <c r="A7352" t="s">
        <v>147</v>
      </c>
      <c r="B7352" t="s">
        <v>2</v>
      </c>
      <c r="C7352" t="s">
        <v>80</v>
      </c>
      <c r="D7352" s="1">
        <v>158.667</v>
      </c>
    </row>
    <row r="7353" spans="1:4" x14ac:dyDescent="0.35">
      <c r="A7353" t="s">
        <v>147</v>
      </c>
      <c r="B7353" t="s">
        <v>2</v>
      </c>
      <c r="C7353" t="s">
        <v>81</v>
      </c>
      <c r="D7353" s="1">
        <v>7489</v>
      </c>
    </row>
    <row r="7354" spans="1:4" x14ac:dyDescent="0.35">
      <c r="A7354" t="s">
        <v>147</v>
      </c>
      <c r="B7354" t="s">
        <v>2</v>
      </c>
      <c r="C7354" t="s">
        <v>98</v>
      </c>
      <c r="D7354" s="1">
        <v>6.6666699999999999</v>
      </c>
    </row>
    <row r="7355" spans="1:4" x14ac:dyDescent="0.35">
      <c r="A7355" t="s">
        <v>147</v>
      </c>
      <c r="B7355" t="s">
        <v>2</v>
      </c>
      <c r="C7355" t="s">
        <v>83</v>
      </c>
      <c r="D7355" s="1">
        <v>6755</v>
      </c>
    </row>
    <row r="7356" spans="1:4" x14ac:dyDescent="0.35">
      <c r="A7356" t="s">
        <v>147</v>
      </c>
      <c r="B7356" t="s">
        <v>2</v>
      </c>
      <c r="C7356" t="s">
        <v>84</v>
      </c>
      <c r="D7356" s="1">
        <v>241.333</v>
      </c>
    </row>
    <row r="7357" spans="1:4" x14ac:dyDescent="0.35">
      <c r="A7357" t="s">
        <v>147</v>
      </c>
      <c r="B7357" t="s">
        <v>2</v>
      </c>
      <c r="C7357" t="s">
        <v>85</v>
      </c>
      <c r="D7357" s="1">
        <v>558</v>
      </c>
    </row>
    <row r="7358" spans="1:4" x14ac:dyDescent="0.35">
      <c r="A7358" t="s">
        <v>147</v>
      </c>
      <c r="B7358" t="s">
        <v>2</v>
      </c>
      <c r="C7358" t="s">
        <v>86</v>
      </c>
      <c r="D7358" s="1">
        <v>4943</v>
      </c>
    </row>
    <row r="7359" spans="1:4" x14ac:dyDescent="0.35">
      <c r="A7359" t="s">
        <v>147</v>
      </c>
      <c r="B7359" t="s">
        <v>2</v>
      </c>
      <c r="C7359" t="s">
        <v>87</v>
      </c>
      <c r="D7359" s="1">
        <v>35.666699999999999</v>
      </c>
    </row>
    <row r="7360" spans="1:4" x14ac:dyDescent="0.35">
      <c r="A7360" t="s">
        <v>147</v>
      </c>
      <c r="B7360" t="s">
        <v>2</v>
      </c>
      <c r="C7360" t="s">
        <v>88</v>
      </c>
      <c r="D7360" s="1">
        <v>5523</v>
      </c>
    </row>
    <row r="7361" spans="1:4" x14ac:dyDescent="0.35">
      <c r="A7361" t="s">
        <v>147</v>
      </c>
      <c r="B7361" t="s">
        <v>2</v>
      </c>
      <c r="C7361" t="s">
        <v>89</v>
      </c>
      <c r="D7361" s="1">
        <v>205.333</v>
      </c>
    </row>
    <row r="7362" spans="1:4" x14ac:dyDescent="0.35">
      <c r="A7362" t="s">
        <v>147</v>
      </c>
      <c r="B7362" t="s">
        <v>2</v>
      </c>
      <c r="C7362" t="s">
        <v>90</v>
      </c>
      <c r="D7362" s="1">
        <v>2050</v>
      </c>
    </row>
    <row r="7363" spans="1:4" x14ac:dyDescent="0.35">
      <c r="A7363" t="s">
        <v>147</v>
      </c>
      <c r="B7363" t="s">
        <v>2</v>
      </c>
      <c r="C7363" t="s">
        <v>91</v>
      </c>
      <c r="D7363" s="1">
        <v>2767.33</v>
      </c>
    </row>
    <row r="7364" spans="1:4" x14ac:dyDescent="0.35">
      <c r="A7364" t="s">
        <v>147</v>
      </c>
      <c r="B7364" t="s">
        <v>2</v>
      </c>
      <c r="C7364" t="s">
        <v>96</v>
      </c>
      <c r="D7364" s="1">
        <v>67.333299999999994</v>
      </c>
    </row>
    <row r="7365" spans="1:4" x14ac:dyDescent="0.35">
      <c r="A7365" t="s">
        <v>147</v>
      </c>
      <c r="B7365" t="s">
        <v>2</v>
      </c>
      <c r="C7365" t="s">
        <v>92</v>
      </c>
      <c r="D7365" s="1">
        <v>295.33300000000003</v>
      </c>
    </row>
    <row r="7366" spans="1:4" x14ac:dyDescent="0.35">
      <c r="A7366" t="s">
        <v>147</v>
      </c>
      <c r="B7366" t="s">
        <v>2</v>
      </c>
      <c r="C7366" t="s">
        <v>93</v>
      </c>
      <c r="D7366" s="1">
        <v>232.333</v>
      </c>
    </row>
    <row r="7367" spans="1:4" x14ac:dyDescent="0.35">
      <c r="A7367" t="s">
        <v>147</v>
      </c>
      <c r="B7367" t="s">
        <v>6</v>
      </c>
      <c r="C7367" t="s">
        <v>7</v>
      </c>
      <c r="D7367" s="1">
        <v>4.6666699999999999</v>
      </c>
    </row>
    <row r="7368" spans="1:4" x14ac:dyDescent="0.35">
      <c r="A7368" t="s">
        <v>147</v>
      </c>
      <c r="B7368" t="s">
        <v>6</v>
      </c>
      <c r="C7368" t="s">
        <v>8</v>
      </c>
      <c r="D7368" s="1">
        <v>202.667</v>
      </c>
    </row>
    <row r="7369" spans="1:4" x14ac:dyDescent="0.35">
      <c r="A7369" t="s">
        <v>147</v>
      </c>
      <c r="B7369" t="s">
        <v>6</v>
      </c>
      <c r="C7369" t="s">
        <v>9</v>
      </c>
      <c r="D7369" s="1">
        <v>8.3333300000000001</v>
      </c>
    </row>
    <row r="7370" spans="1:4" x14ac:dyDescent="0.35">
      <c r="A7370" t="s">
        <v>147</v>
      </c>
      <c r="B7370" t="s">
        <v>6</v>
      </c>
      <c r="C7370" t="s">
        <v>10</v>
      </c>
      <c r="D7370" s="1">
        <v>305.33300000000003</v>
      </c>
    </row>
    <row r="7371" spans="1:4" x14ac:dyDescent="0.35">
      <c r="A7371" t="s">
        <v>147</v>
      </c>
      <c r="B7371" t="s">
        <v>6</v>
      </c>
      <c r="C7371" t="s">
        <v>11</v>
      </c>
      <c r="D7371" s="1">
        <v>4.6666699999999999</v>
      </c>
    </row>
    <row r="7372" spans="1:4" x14ac:dyDescent="0.35">
      <c r="A7372" t="s">
        <v>147</v>
      </c>
      <c r="B7372" t="s">
        <v>6</v>
      </c>
      <c r="C7372" t="s">
        <v>12</v>
      </c>
      <c r="D7372" s="1">
        <v>1.5</v>
      </c>
    </row>
    <row r="7373" spans="1:4" x14ac:dyDescent="0.35">
      <c r="A7373" t="s">
        <v>147</v>
      </c>
      <c r="B7373" t="s">
        <v>6</v>
      </c>
      <c r="C7373" t="s">
        <v>13</v>
      </c>
      <c r="D7373" s="1">
        <v>529.33299999999997</v>
      </c>
    </row>
    <row r="7374" spans="1:4" x14ac:dyDescent="0.35">
      <c r="A7374" t="s">
        <v>147</v>
      </c>
      <c r="B7374" t="s">
        <v>6</v>
      </c>
      <c r="C7374" t="s">
        <v>14</v>
      </c>
      <c r="D7374" s="1">
        <v>8</v>
      </c>
    </row>
    <row r="7375" spans="1:4" x14ac:dyDescent="0.35">
      <c r="A7375" t="s">
        <v>147</v>
      </c>
      <c r="B7375" t="s">
        <v>6</v>
      </c>
      <c r="C7375" t="s">
        <v>16</v>
      </c>
      <c r="D7375" s="1">
        <v>70</v>
      </c>
    </row>
    <row r="7376" spans="1:4" x14ac:dyDescent="0.35">
      <c r="A7376" t="s">
        <v>147</v>
      </c>
      <c r="B7376" t="s">
        <v>6</v>
      </c>
      <c r="C7376" t="s">
        <v>17</v>
      </c>
      <c r="D7376" s="1">
        <v>1.6666700000000001</v>
      </c>
    </row>
    <row r="7377" spans="1:4" x14ac:dyDescent="0.35">
      <c r="A7377" t="s">
        <v>147</v>
      </c>
      <c r="B7377" t="s">
        <v>6</v>
      </c>
      <c r="C7377" t="s">
        <v>18</v>
      </c>
      <c r="D7377" s="1">
        <v>18.666699999999999</v>
      </c>
    </row>
    <row r="7378" spans="1:4" x14ac:dyDescent="0.35">
      <c r="A7378" t="s">
        <v>147</v>
      </c>
      <c r="B7378" t="s">
        <v>6</v>
      </c>
      <c r="C7378" t="s">
        <v>19</v>
      </c>
      <c r="D7378" s="1">
        <v>7.6666699999999999</v>
      </c>
    </row>
    <row r="7379" spans="1:4" x14ac:dyDescent="0.35">
      <c r="A7379" t="s">
        <v>147</v>
      </c>
      <c r="B7379" t="s">
        <v>6</v>
      </c>
      <c r="C7379" t="s">
        <v>20</v>
      </c>
      <c r="D7379" s="1">
        <v>9.6666699999999999</v>
      </c>
    </row>
    <row r="7380" spans="1:4" x14ac:dyDescent="0.35">
      <c r="A7380" t="s">
        <v>147</v>
      </c>
      <c r="B7380" t="s">
        <v>6</v>
      </c>
      <c r="C7380" t="s">
        <v>21</v>
      </c>
      <c r="D7380" s="1">
        <v>0.66666700000000001</v>
      </c>
    </row>
    <row r="7381" spans="1:4" x14ac:dyDescent="0.35">
      <c r="A7381" t="s">
        <v>147</v>
      </c>
      <c r="B7381" t="s">
        <v>6</v>
      </c>
      <c r="C7381" t="s">
        <v>23</v>
      </c>
      <c r="D7381" s="1">
        <v>3</v>
      </c>
    </row>
    <row r="7382" spans="1:4" x14ac:dyDescent="0.35">
      <c r="A7382" t="s">
        <v>147</v>
      </c>
      <c r="B7382" t="s">
        <v>6</v>
      </c>
      <c r="C7382" t="s">
        <v>25</v>
      </c>
      <c r="D7382" s="1">
        <v>11.333299999999999</v>
      </c>
    </row>
    <row r="7383" spans="1:4" x14ac:dyDescent="0.35">
      <c r="A7383" t="s">
        <v>147</v>
      </c>
      <c r="B7383" t="s">
        <v>6</v>
      </c>
      <c r="C7383" t="s">
        <v>26</v>
      </c>
      <c r="D7383" s="1">
        <v>29.333300000000001</v>
      </c>
    </row>
    <row r="7384" spans="1:4" x14ac:dyDescent="0.35">
      <c r="A7384" t="s">
        <v>147</v>
      </c>
      <c r="B7384" t="s">
        <v>6</v>
      </c>
      <c r="C7384" t="s">
        <v>27</v>
      </c>
      <c r="D7384" s="1">
        <v>3.6666699999999999</v>
      </c>
    </row>
    <row r="7385" spans="1:4" x14ac:dyDescent="0.35">
      <c r="A7385" t="s">
        <v>147</v>
      </c>
      <c r="B7385" t="s">
        <v>6</v>
      </c>
      <c r="C7385" t="s">
        <v>28</v>
      </c>
      <c r="D7385" s="1">
        <v>1</v>
      </c>
    </row>
    <row r="7386" spans="1:4" x14ac:dyDescent="0.35">
      <c r="A7386" t="s">
        <v>147</v>
      </c>
      <c r="B7386" t="s">
        <v>6</v>
      </c>
      <c r="C7386" t="s">
        <v>29</v>
      </c>
      <c r="D7386" s="1">
        <v>43.666699999999999</v>
      </c>
    </row>
    <row r="7387" spans="1:4" x14ac:dyDescent="0.35">
      <c r="A7387" t="s">
        <v>147</v>
      </c>
      <c r="B7387" t="s">
        <v>6</v>
      </c>
      <c r="C7387" t="s">
        <v>31</v>
      </c>
      <c r="D7387" s="1">
        <v>66</v>
      </c>
    </row>
    <row r="7388" spans="1:4" x14ac:dyDescent="0.35">
      <c r="A7388" t="s">
        <v>147</v>
      </c>
      <c r="B7388" t="s">
        <v>6</v>
      </c>
      <c r="C7388" t="s">
        <v>32</v>
      </c>
      <c r="D7388" s="1">
        <v>5.6666699999999999</v>
      </c>
    </row>
    <row r="7389" spans="1:4" x14ac:dyDescent="0.35">
      <c r="A7389" t="s">
        <v>147</v>
      </c>
      <c r="B7389" t="s">
        <v>6</v>
      </c>
      <c r="C7389" t="s">
        <v>33</v>
      </c>
      <c r="D7389" s="1">
        <v>47.333300000000001</v>
      </c>
    </row>
    <row r="7390" spans="1:4" x14ac:dyDescent="0.35">
      <c r="A7390" t="s">
        <v>147</v>
      </c>
      <c r="B7390" t="s">
        <v>6</v>
      </c>
      <c r="C7390" t="s">
        <v>34</v>
      </c>
      <c r="D7390" s="1">
        <v>11.666700000000001</v>
      </c>
    </row>
    <row r="7391" spans="1:4" x14ac:dyDescent="0.35">
      <c r="A7391" t="s">
        <v>147</v>
      </c>
      <c r="B7391" t="s">
        <v>6</v>
      </c>
      <c r="C7391" t="s">
        <v>35</v>
      </c>
      <c r="D7391" s="1">
        <v>19</v>
      </c>
    </row>
    <row r="7392" spans="1:4" x14ac:dyDescent="0.35">
      <c r="A7392" t="s">
        <v>147</v>
      </c>
      <c r="B7392" t="s">
        <v>6</v>
      </c>
      <c r="C7392" t="s">
        <v>36</v>
      </c>
      <c r="D7392" s="1">
        <v>3.6666699999999999</v>
      </c>
    </row>
    <row r="7393" spans="1:4" x14ac:dyDescent="0.35">
      <c r="A7393" t="s">
        <v>147</v>
      </c>
      <c r="B7393" t="s">
        <v>6</v>
      </c>
      <c r="C7393" t="s">
        <v>37</v>
      </c>
      <c r="D7393" s="1">
        <v>254.667</v>
      </c>
    </row>
    <row r="7394" spans="1:4" x14ac:dyDescent="0.35">
      <c r="A7394" t="s">
        <v>147</v>
      </c>
      <c r="B7394" t="s">
        <v>6</v>
      </c>
      <c r="C7394" t="s">
        <v>38</v>
      </c>
      <c r="D7394" s="1">
        <v>221.667</v>
      </c>
    </row>
    <row r="7395" spans="1:4" x14ac:dyDescent="0.35">
      <c r="A7395" t="s">
        <v>147</v>
      </c>
      <c r="B7395" t="s">
        <v>6</v>
      </c>
      <c r="C7395" t="s">
        <v>40</v>
      </c>
      <c r="D7395" s="1">
        <v>12.333299999999999</v>
      </c>
    </row>
    <row r="7396" spans="1:4" x14ac:dyDescent="0.35">
      <c r="A7396" t="s">
        <v>147</v>
      </c>
      <c r="B7396" t="s">
        <v>6</v>
      </c>
      <c r="C7396" t="s">
        <v>42</v>
      </c>
      <c r="D7396" s="1">
        <v>2.6666699999999999</v>
      </c>
    </row>
    <row r="7397" spans="1:4" x14ac:dyDescent="0.35">
      <c r="A7397" t="s">
        <v>147</v>
      </c>
      <c r="B7397" t="s">
        <v>6</v>
      </c>
      <c r="C7397" t="s">
        <v>43</v>
      </c>
      <c r="D7397" s="1">
        <v>8</v>
      </c>
    </row>
    <row r="7398" spans="1:4" x14ac:dyDescent="0.35">
      <c r="A7398" t="s">
        <v>147</v>
      </c>
      <c r="B7398" t="s">
        <v>6</v>
      </c>
      <c r="C7398" t="s">
        <v>44</v>
      </c>
      <c r="D7398" s="1">
        <v>112.667</v>
      </c>
    </row>
    <row r="7399" spans="1:4" x14ac:dyDescent="0.35">
      <c r="A7399" t="s">
        <v>147</v>
      </c>
      <c r="B7399" t="s">
        <v>6</v>
      </c>
      <c r="C7399" t="s">
        <v>45</v>
      </c>
      <c r="D7399" s="1">
        <v>125.333</v>
      </c>
    </row>
    <row r="7400" spans="1:4" x14ac:dyDescent="0.35">
      <c r="A7400" t="s">
        <v>147</v>
      </c>
      <c r="B7400" t="s">
        <v>6</v>
      </c>
      <c r="C7400" t="s">
        <v>46</v>
      </c>
      <c r="D7400" s="1">
        <v>172.667</v>
      </c>
    </row>
    <row r="7401" spans="1:4" x14ac:dyDescent="0.35">
      <c r="A7401" t="s">
        <v>147</v>
      </c>
      <c r="B7401" t="s">
        <v>6</v>
      </c>
      <c r="C7401" t="s">
        <v>47</v>
      </c>
      <c r="D7401" s="1">
        <v>8.3333300000000001</v>
      </c>
    </row>
    <row r="7402" spans="1:4" x14ac:dyDescent="0.35">
      <c r="A7402" t="s">
        <v>147</v>
      </c>
      <c r="B7402" t="s">
        <v>6</v>
      </c>
      <c r="C7402" t="s">
        <v>48</v>
      </c>
      <c r="D7402" s="1">
        <v>117.333</v>
      </c>
    </row>
    <row r="7403" spans="1:4" x14ac:dyDescent="0.35">
      <c r="A7403" t="s">
        <v>147</v>
      </c>
      <c r="B7403" t="s">
        <v>6</v>
      </c>
      <c r="C7403" t="s">
        <v>49</v>
      </c>
      <c r="D7403" s="1">
        <v>3.3333300000000001</v>
      </c>
    </row>
    <row r="7404" spans="1:4" x14ac:dyDescent="0.35">
      <c r="A7404" t="s">
        <v>147</v>
      </c>
      <c r="B7404" t="s">
        <v>6</v>
      </c>
      <c r="C7404" t="s">
        <v>100</v>
      </c>
      <c r="D7404" s="1">
        <v>55.666699999999999</v>
      </c>
    </row>
    <row r="7405" spans="1:4" x14ac:dyDescent="0.35">
      <c r="A7405" t="s">
        <v>147</v>
      </c>
      <c r="B7405" t="s">
        <v>6</v>
      </c>
      <c r="C7405" t="s">
        <v>110</v>
      </c>
      <c r="D7405" s="1">
        <v>21.666699999999999</v>
      </c>
    </row>
    <row r="7406" spans="1:4" x14ac:dyDescent="0.35">
      <c r="A7406" t="s">
        <v>147</v>
      </c>
      <c r="B7406" t="s">
        <v>6</v>
      </c>
      <c r="C7406" t="s">
        <v>52</v>
      </c>
      <c r="D7406" s="1">
        <v>149.667</v>
      </c>
    </row>
    <row r="7407" spans="1:4" x14ac:dyDescent="0.35">
      <c r="A7407" t="s">
        <v>147</v>
      </c>
      <c r="B7407" t="s">
        <v>6</v>
      </c>
      <c r="C7407" t="s">
        <v>53</v>
      </c>
      <c r="D7407" s="1">
        <v>1.6666700000000001</v>
      </c>
    </row>
    <row r="7408" spans="1:4" x14ac:dyDescent="0.35">
      <c r="A7408" t="s">
        <v>147</v>
      </c>
      <c r="B7408" t="s">
        <v>6</v>
      </c>
      <c r="C7408" t="s">
        <v>54</v>
      </c>
      <c r="D7408" s="1">
        <v>6</v>
      </c>
    </row>
    <row r="7409" spans="1:4" x14ac:dyDescent="0.35">
      <c r="A7409" t="s">
        <v>147</v>
      </c>
      <c r="B7409" t="s">
        <v>6</v>
      </c>
      <c r="C7409" t="s">
        <v>55</v>
      </c>
      <c r="D7409" s="1">
        <v>1</v>
      </c>
    </row>
    <row r="7410" spans="1:4" x14ac:dyDescent="0.35">
      <c r="A7410" t="s">
        <v>147</v>
      </c>
      <c r="B7410" t="s">
        <v>6</v>
      </c>
      <c r="C7410" t="s">
        <v>56</v>
      </c>
      <c r="D7410" s="1">
        <v>0</v>
      </c>
    </row>
    <row r="7411" spans="1:4" x14ac:dyDescent="0.35">
      <c r="A7411" t="s">
        <v>147</v>
      </c>
      <c r="B7411" t="s">
        <v>6</v>
      </c>
      <c r="C7411" t="s">
        <v>57</v>
      </c>
      <c r="D7411" s="1">
        <v>183.667</v>
      </c>
    </row>
    <row r="7412" spans="1:4" x14ac:dyDescent="0.35">
      <c r="A7412" t="s">
        <v>147</v>
      </c>
      <c r="B7412" t="s">
        <v>6</v>
      </c>
      <c r="C7412" t="s">
        <v>59</v>
      </c>
      <c r="D7412" s="1">
        <v>175</v>
      </c>
    </row>
    <row r="7413" spans="1:4" x14ac:dyDescent="0.35">
      <c r="A7413" t="s">
        <v>147</v>
      </c>
      <c r="B7413" t="s">
        <v>6</v>
      </c>
      <c r="C7413" t="s">
        <v>111</v>
      </c>
      <c r="D7413" s="1">
        <v>2</v>
      </c>
    </row>
    <row r="7414" spans="1:4" x14ac:dyDescent="0.35">
      <c r="A7414" t="s">
        <v>147</v>
      </c>
      <c r="B7414" t="s">
        <v>6</v>
      </c>
      <c r="C7414" t="s">
        <v>60</v>
      </c>
      <c r="D7414" s="1">
        <v>71.666700000000006</v>
      </c>
    </row>
    <row r="7415" spans="1:4" x14ac:dyDescent="0.35">
      <c r="A7415" t="s">
        <v>147</v>
      </c>
      <c r="B7415" t="s">
        <v>6</v>
      </c>
      <c r="C7415" t="s">
        <v>61</v>
      </c>
      <c r="D7415" s="1">
        <v>10.333299999999999</v>
      </c>
    </row>
    <row r="7416" spans="1:4" x14ac:dyDescent="0.35">
      <c r="A7416" t="s">
        <v>147</v>
      </c>
      <c r="B7416" t="s">
        <v>6</v>
      </c>
      <c r="C7416" t="s">
        <v>62</v>
      </c>
      <c r="D7416" s="1">
        <v>11.333299999999999</v>
      </c>
    </row>
    <row r="7417" spans="1:4" x14ac:dyDescent="0.35">
      <c r="A7417" t="s">
        <v>147</v>
      </c>
      <c r="B7417" t="s">
        <v>6</v>
      </c>
      <c r="C7417" t="s">
        <v>63</v>
      </c>
      <c r="D7417" s="1">
        <v>1</v>
      </c>
    </row>
    <row r="7418" spans="1:4" x14ac:dyDescent="0.35">
      <c r="A7418" t="s">
        <v>147</v>
      </c>
      <c r="B7418" t="s">
        <v>6</v>
      </c>
      <c r="C7418" t="s">
        <v>65</v>
      </c>
      <c r="D7418" s="1">
        <v>3.6666699999999999</v>
      </c>
    </row>
    <row r="7419" spans="1:4" x14ac:dyDescent="0.35">
      <c r="A7419" t="s">
        <v>147</v>
      </c>
      <c r="B7419" t="s">
        <v>6</v>
      </c>
      <c r="C7419" t="s">
        <v>66</v>
      </c>
      <c r="D7419" s="1">
        <v>4.6666699999999999</v>
      </c>
    </row>
    <row r="7420" spans="1:4" x14ac:dyDescent="0.35">
      <c r="A7420" t="s">
        <v>147</v>
      </c>
      <c r="B7420" t="s">
        <v>6</v>
      </c>
      <c r="C7420" t="s">
        <v>68</v>
      </c>
      <c r="D7420" s="1">
        <v>18</v>
      </c>
    </row>
    <row r="7421" spans="1:4" x14ac:dyDescent="0.35">
      <c r="A7421" t="s">
        <v>147</v>
      </c>
      <c r="B7421" t="s">
        <v>6</v>
      </c>
      <c r="C7421" t="s">
        <v>69</v>
      </c>
      <c r="D7421" s="1">
        <v>6.3333300000000001</v>
      </c>
    </row>
    <row r="7422" spans="1:4" x14ac:dyDescent="0.35">
      <c r="A7422" t="s">
        <v>147</v>
      </c>
      <c r="B7422" t="s">
        <v>6</v>
      </c>
      <c r="C7422" t="s">
        <v>70</v>
      </c>
      <c r="D7422" s="1">
        <v>57.333300000000001</v>
      </c>
    </row>
    <row r="7423" spans="1:4" x14ac:dyDescent="0.35">
      <c r="A7423" t="s">
        <v>147</v>
      </c>
      <c r="B7423" t="s">
        <v>6</v>
      </c>
      <c r="C7423" t="s">
        <v>71</v>
      </c>
      <c r="D7423" s="1">
        <v>2.6666699999999999</v>
      </c>
    </row>
    <row r="7424" spans="1:4" x14ac:dyDescent="0.35">
      <c r="A7424" t="s">
        <v>147</v>
      </c>
      <c r="B7424" t="s">
        <v>6</v>
      </c>
      <c r="C7424" t="s">
        <v>72</v>
      </c>
      <c r="D7424" s="1">
        <v>0</v>
      </c>
    </row>
    <row r="7425" spans="1:4" x14ac:dyDescent="0.35">
      <c r="A7425" t="s">
        <v>147</v>
      </c>
      <c r="B7425" t="s">
        <v>6</v>
      </c>
      <c r="C7425" t="s">
        <v>95</v>
      </c>
      <c r="D7425" s="1">
        <v>0.66666700000000001</v>
      </c>
    </row>
    <row r="7426" spans="1:4" x14ac:dyDescent="0.35">
      <c r="A7426" t="s">
        <v>147</v>
      </c>
      <c r="B7426" t="s">
        <v>6</v>
      </c>
      <c r="C7426" t="s">
        <v>73</v>
      </c>
      <c r="D7426" s="1">
        <v>25</v>
      </c>
    </row>
    <row r="7427" spans="1:4" x14ac:dyDescent="0.35">
      <c r="A7427" t="s">
        <v>147</v>
      </c>
      <c r="B7427" t="s">
        <v>6</v>
      </c>
      <c r="C7427" t="s">
        <v>74</v>
      </c>
      <c r="D7427" s="1">
        <v>60.333300000000001</v>
      </c>
    </row>
    <row r="7428" spans="1:4" x14ac:dyDescent="0.35">
      <c r="A7428" t="s">
        <v>147</v>
      </c>
      <c r="B7428" t="s">
        <v>6</v>
      </c>
      <c r="C7428" t="s">
        <v>75</v>
      </c>
      <c r="D7428" s="1">
        <v>2.6666699999999999</v>
      </c>
    </row>
    <row r="7429" spans="1:4" x14ac:dyDescent="0.35">
      <c r="A7429" t="s">
        <v>147</v>
      </c>
      <c r="B7429" t="s">
        <v>6</v>
      </c>
      <c r="C7429" t="s">
        <v>76</v>
      </c>
      <c r="D7429" s="1">
        <v>18.333300000000001</v>
      </c>
    </row>
    <row r="7430" spans="1:4" x14ac:dyDescent="0.35">
      <c r="A7430" t="s">
        <v>147</v>
      </c>
      <c r="B7430" t="s">
        <v>6</v>
      </c>
      <c r="C7430" t="s">
        <v>77</v>
      </c>
      <c r="D7430" s="1">
        <v>17.333300000000001</v>
      </c>
    </row>
    <row r="7431" spans="1:4" x14ac:dyDescent="0.35">
      <c r="A7431" t="s">
        <v>147</v>
      </c>
      <c r="B7431" t="s">
        <v>6</v>
      </c>
      <c r="C7431" t="s">
        <v>78</v>
      </c>
      <c r="D7431" s="1">
        <v>208.333</v>
      </c>
    </row>
    <row r="7432" spans="1:4" x14ac:dyDescent="0.35">
      <c r="A7432" t="s">
        <v>147</v>
      </c>
      <c r="B7432" t="s">
        <v>6</v>
      </c>
      <c r="C7432" t="s">
        <v>80</v>
      </c>
      <c r="D7432" s="1">
        <v>6</v>
      </c>
    </row>
    <row r="7433" spans="1:4" x14ac:dyDescent="0.35">
      <c r="A7433" t="s">
        <v>147</v>
      </c>
      <c r="B7433" t="s">
        <v>6</v>
      </c>
      <c r="C7433" t="s">
        <v>81</v>
      </c>
      <c r="D7433" s="1">
        <v>87.333299999999994</v>
      </c>
    </row>
    <row r="7434" spans="1:4" x14ac:dyDescent="0.35">
      <c r="A7434" t="s">
        <v>147</v>
      </c>
      <c r="B7434" t="s">
        <v>6</v>
      </c>
      <c r="C7434" t="s">
        <v>83</v>
      </c>
      <c r="D7434" s="1">
        <v>117.667</v>
      </c>
    </row>
    <row r="7435" spans="1:4" x14ac:dyDescent="0.35">
      <c r="A7435" t="s">
        <v>147</v>
      </c>
      <c r="B7435" t="s">
        <v>6</v>
      </c>
      <c r="C7435" t="s">
        <v>84</v>
      </c>
      <c r="D7435" s="1">
        <v>5</v>
      </c>
    </row>
    <row r="7436" spans="1:4" x14ac:dyDescent="0.35">
      <c r="A7436" t="s">
        <v>147</v>
      </c>
      <c r="B7436" t="s">
        <v>6</v>
      </c>
      <c r="C7436" t="s">
        <v>85</v>
      </c>
      <c r="D7436" s="1">
        <v>1</v>
      </c>
    </row>
    <row r="7437" spans="1:4" x14ac:dyDescent="0.35">
      <c r="A7437" t="s">
        <v>147</v>
      </c>
      <c r="B7437" t="s">
        <v>6</v>
      </c>
      <c r="C7437" t="s">
        <v>86</v>
      </c>
      <c r="D7437" s="1">
        <v>107.667</v>
      </c>
    </row>
    <row r="7438" spans="1:4" x14ac:dyDescent="0.35">
      <c r="A7438" t="s">
        <v>147</v>
      </c>
      <c r="B7438" t="s">
        <v>6</v>
      </c>
      <c r="C7438" t="s">
        <v>87</v>
      </c>
      <c r="D7438" s="1">
        <v>0</v>
      </c>
    </row>
    <row r="7439" spans="1:4" x14ac:dyDescent="0.35">
      <c r="A7439" t="s">
        <v>147</v>
      </c>
      <c r="B7439" t="s">
        <v>6</v>
      </c>
      <c r="C7439" t="s">
        <v>88</v>
      </c>
      <c r="D7439" s="1">
        <v>91</v>
      </c>
    </row>
    <row r="7440" spans="1:4" x14ac:dyDescent="0.35">
      <c r="A7440" t="s">
        <v>147</v>
      </c>
      <c r="B7440" t="s">
        <v>6</v>
      </c>
      <c r="C7440" t="s">
        <v>89</v>
      </c>
      <c r="D7440" s="1">
        <v>1</v>
      </c>
    </row>
    <row r="7441" spans="1:4" x14ac:dyDescent="0.35">
      <c r="A7441" t="s">
        <v>147</v>
      </c>
      <c r="B7441" t="s">
        <v>6</v>
      </c>
      <c r="C7441" t="s">
        <v>90</v>
      </c>
      <c r="D7441" s="1">
        <v>35</v>
      </c>
    </row>
    <row r="7442" spans="1:4" x14ac:dyDescent="0.35">
      <c r="A7442" t="s">
        <v>147</v>
      </c>
      <c r="B7442" t="s">
        <v>6</v>
      </c>
      <c r="C7442" t="s">
        <v>91</v>
      </c>
      <c r="D7442" s="1">
        <v>33</v>
      </c>
    </row>
    <row r="7443" spans="1:4" x14ac:dyDescent="0.35">
      <c r="A7443" t="s">
        <v>147</v>
      </c>
      <c r="B7443" t="s">
        <v>6</v>
      </c>
      <c r="C7443" t="s">
        <v>92</v>
      </c>
      <c r="D7443" s="1">
        <v>8.6666699999999999</v>
      </c>
    </row>
    <row r="7444" spans="1:4" x14ac:dyDescent="0.35">
      <c r="A7444" t="s">
        <v>147</v>
      </c>
      <c r="B7444" t="s">
        <v>6</v>
      </c>
      <c r="C7444" t="s">
        <v>93</v>
      </c>
      <c r="D7444" s="1">
        <v>13.666700000000001</v>
      </c>
    </row>
    <row r="7445" spans="1:4" x14ac:dyDescent="0.35">
      <c r="A7445" t="s">
        <v>147</v>
      </c>
      <c r="B7445" t="s">
        <v>4</v>
      </c>
      <c r="C7445" t="s">
        <v>7</v>
      </c>
      <c r="D7445" s="1">
        <v>130.667</v>
      </c>
    </row>
    <row r="7446" spans="1:4" x14ac:dyDescent="0.35">
      <c r="A7446" t="s">
        <v>147</v>
      </c>
      <c r="B7446" t="s">
        <v>4</v>
      </c>
      <c r="C7446" t="s">
        <v>8</v>
      </c>
      <c r="D7446" s="1">
        <v>292</v>
      </c>
    </row>
    <row r="7447" spans="1:4" x14ac:dyDescent="0.35">
      <c r="A7447" t="s">
        <v>147</v>
      </c>
      <c r="B7447" t="s">
        <v>4</v>
      </c>
      <c r="C7447" t="s">
        <v>9</v>
      </c>
      <c r="D7447" s="1">
        <v>27.666699999999999</v>
      </c>
    </row>
    <row r="7448" spans="1:4" x14ac:dyDescent="0.35">
      <c r="A7448" t="s">
        <v>147</v>
      </c>
      <c r="B7448" t="s">
        <v>4</v>
      </c>
      <c r="C7448" t="s">
        <v>10</v>
      </c>
      <c r="D7448" s="1">
        <v>467</v>
      </c>
    </row>
    <row r="7449" spans="1:4" x14ac:dyDescent="0.35">
      <c r="A7449" t="s">
        <v>147</v>
      </c>
      <c r="B7449" t="s">
        <v>4</v>
      </c>
      <c r="C7449" t="s">
        <v>11</v>
      </c>
      <c r="D7449" s="1">
        <v>52.666699999999999</v>
      </c>
    </row>
    <row r="7450" spans="1:4" x14ac:dyDescent="0.35">
      <c r="A7450" t="s">
        <v>147</v>
      </c>
      <c r="B7450" t="s">
        <v>4</v>
      </c>
      <c r="C7450" t="s">
        <v>12</v>
      </c>
      <c r="D7450" s="1">
        <v>67</v>
      </c>
    </row>
    <row r="7451" spans="1:4" x14ac:dyDescent="0.35">
      <c r="A7451" t="s">
        <v>147</v>
      </c>
      <c r="B7451" t="s">
        <v>4</v>
      </c>
      <c r="C7451" t="s">
        <v>13</v>
      </c>
      <c r="D7451" s="1">
        <v>7855.67</v>
      </c>
    </row>
    <row r="7452" spans="1:4" x14ac:dyDescent="0.35">
      <c r="A7452" t="s">
        <v>147</v>
      </c>
      <c r="B7452" t="s">
        <v>4</v>
      </c>
      <c r="C7452" t="s">
        <v>14</v>
      </c>
      <c r="D7452" s="1">
        <v>27</v>
      </c>
    </row>
    <row r="7453" spans="1:4" x14ac:dyDescent="0.35">
      <c r="A7453" t="s">
        <v>147</v>
      </c>
      <c r="B7453" t="s">
        <v>4</v>
      </c>
      <c r="C7453" t="s">
        <v>15</v>
      </c>
      <c r="D7453" s="1">
        <v>1</v>
      </c>
    </row>
    <row r="7454" spans="1:4" x14ac:dyDescent="0.35">
      <c r="A7454" t="s">
        <v>147</v>
      </c>
      <c r="B7454" t="s">
        <v>4</v>
      </c>
      <c r="C7454" t="s">
        <v>16</v>
      </c>
      <c r="D7454" s="1">
        <v>866</v>
      </c>
    </row>
    <row r="7455" spans="1:4" x14ac:dyDescent="0.35">
      <c r="A7455" t="s">
        <v>147</v>
      </c>
      <c r="B7455" t="s">
        <v>4</v>
      </c>
      <c r="C7455" t="s">
        <v>17</v>
      </c>
      <c r="D7455" s="1">
        <v>31.333300000000001</v>
      </c>
    </row>
    <row r="7456" spans="1:4" x14ac:dyDescent="0.35">
      <c r="A7456" t="s">
        <v>147</v>
      </c>
      <c r="B7456" t="s">
        <v>4</v>
      </c>
      <c r="C7456" t="s">
        <v>18</v>
      </c>
      <c r="D7456" s="1">
        <v>92.666700000000006</v>
      </c>
    </row>
    <row r="7457" spans="1:4" x14ac:dyDescent="0.35">
      <c r="A7457" t="s">
        <v>147</v>
      </c>
      <c r="B7457" t="s">
        <v>4</v>
      </c>
      <c r="C7457" t="s">
        <v>19</v>
      </c>
      <c r="D7457" s="1">
        <v>31</v>
      </c>
    </row>
    <row r="7458" spans="1:4" x14ac:dyDescent="0.35">
      <c r="A7458" t="s">
        <v>147</v>
      </c>
      <c r="B7458" t="s">
        <v>4</v>
      </c>
      <c r="C7458" t="s">
        <v>20</v>
      </c>
      <c r="D7458" s="1">
        <v>64.333299999999994</v>
      </c>
    </row>
    <row r="7459" spans="1:4" x14ac:dyDescent="0.35">
      <c r="A7459" t="s">
        <v>147</v>
      </c>
      <c r="B7459" t="s">
        <v>4</v>
      </c>
      <c r="C7459" t="s">
        <v>21</v>
      </c>
      <c r="D7459" s="1">
        <v>1.6666700000000001</v>
      </c>
    </row>
    <row r="7460" spans="1:4" x14ac:dyDescent="0.35">
      <c r="A7460" t="s">
        <v>147</v>
      </c>
      <c r="B7460" t="s">
        <v>4</v>
      </c>
      <c r="C7460" t="s">
        <v>22</v>
      </c>
      <c r="D7460" s="1">
        <v>8</v>
      </c>
    </row>
    <row r="7461" spans="1:4" x14ac:dyDescent="0.35">
      <c r="A7461" t="s">
        <v>147</v>
      </c>
      <c r="B7461" t="s">
        <v>4</v>
      </c>
      <c r="C7461" t="s">
        <v>23</v>
      </c>
      <c r="D7461" s="1">
        <v>40.333300000000001</v>
      </c>
    </row>
    <row r="7462" spans="1:4" x14ac:dyDescent="0.35">
      <c r="A7462" t="s">
        <v>147</v>
      </c>
      <c r="B7462" t="s">
        <v>4</v>
      </c>
      <c r="C7462" t="s">
        <v>25</v>
      </c>
      <c r="D7462" s="1">
        <v>28.333300000000001</v>
      </c>
    </row>
    <row r="7463" spans="1:4" x14ac:dyDescent="0.35">
      <c r="A7463" t="s">
        <v>147</v>
      </c>
      <c r="B7463" t="s">
        <v>4</v>
      </c>
      <c r="C7463" t="s">
        <v>26</v>
      </c>
      <c r="D7463" s="1">
        <v>27.333300000000001</v>
      </c>
    </row>
    <row r="7464" spans="1:4" x14ac:dyDescent="0.35">
      <c r="A7464" t="s">
        <v>147</v>
      </c>
      <c r="B7464" t="s">
        <v>4</v>
      </c>
      <c r="C7464" t="s">
        <v>27</v>
      </c>
      <c r="D7464" s="1">
        <v>74.666700000000006</v>
      </c>
    </row>
    <row r="7465" spans="1:4" x14ac:dyDescent="0.35">
      <c r="A7465" t="s">
        <v>147</v>
      </c>
      <c r="B7465" t="s">
        <v>4</v>
      </c>
      <c r="C7465" t="s">
        <v>28</v>
      </c>
      <c r="D7465" s="1">
        <v>7</v>
      </c>
    </row>
    <row r="7466" spans="1:4" x14ac:dyDescent="0.35">
      <c r="A7466" t="s">
        <v>147</v>
      </c>
      <c r="B7466" t="s">
        <v>4</v>
      </c>
      <c r="C7466" t="s">
        <v>29</v>
      </c>
      <c r="D7466" s="1">
        <v>124.667</v>
      </c>
    </row>
    <row r="7467" spans="1:4" x14ac:dyDescent="0.35">
      <c r="A7467" t="s">
        <v>147</v>
      </c>
      <c r="B7467" t="s">
        <v>4</v>
      </c>
      <c r="C7467" t="s">
        <v>30</v>
      </c>
      <c r="D7467" s="1">
        <v>3</v>
      </c>
    </row>
    <row r="7468" spans="1:4" x14ac:dyDescent="0.35">
      <c r="A7468" t="s">
        <v>147</v>
      </c>
      <c r="B7468" t="s">
        <v>4</v>
      </c>
      <c r="C7468" t="s">
        <v>31</v>
      </c>
      <c r="D7468" s="1">
        <v>1268.67</v>
      </c>
    </row>
    <row r="7469" spans="1:4" x14ac:dyDescent="0.35">
      <c r="A7469" t="s">
        <v>147</v>
      </c>
      <c r="B7469" t="s">
        <v>4</v>
      </c>
      <c r="C7469" t="s">
        <v>32</v>
      </c>
      <c r="D7469" s="1">
        <v>113.667</v>
      </c>
    </row>
    <row r="7470" spans="1:4" x14ac:dyDescent="0.35">
      <c r="A7470" t="s">
        <v>147</v>
      </c>
      <c r="B7470" t="s">
        <v>4</v>
      </c>
      <c r="C7470" t="s">
        <v>33</v>
      </c>
      <c r="D7470" s="1">
        <v>85.666700000000006</v>
      </c>
    </row>
    <row r="7471" spans="1:4" x14ac:dyDescent="0.35">
      <c r="A7471" t="s">
        <v>147</v>
      </c>
      <c r="B7471" t="s">
        <v>4</v>
      </c>
      <c r="C7471" t="s">
        <v>34</v>
      </c>
      <c r="D7471" s="1">
        <v>14.666700000000001</v>
      </c>
    </row>
    <row r="7472" spans="1:4" x14ac:dyDescent="0.35">
      <c r="A7472" t="s">
        <v>147</v>
      </c>
      <c r="B7472" t="s">
        <v>4</v>
      </c>
      <c r="C7472" t="s">
        <v>35</v>
      </c>
      <c r="D7472" s="1">
        <v>332.33300000000003</v>
      </c>
    </row>
    <row r="7473" spans="1:4" x14ac:dyDescent="0.35">
      <c r="A7473" t="s">
        <v>147</v>
      </c>
      <c r="B7473" t="s">
        <v>4</v>
      </c>
      <c r="C7473" t="s">
        <v>36</v>
      </c>
      <c r="D7473" s="1">
        <v>369.33300000000003</v>
      </c>
    </row>
    <row r="7474" spans="1:4" x14ac:dyDescent="0.35">
      <c r="A7474" t="s">
        <v>147</v>
      </c>
      <c r="B7474" t="s">
        <v>4</v>
      </c>
      <c r="C7474" t="s">
        <v>37</v>
      </c>
      <c r="D7474" s="1">
        <v>5563.33</v>
      </c>
    </row>
    <row r="7475" spans="1:4" x14ac:dyDescent="0.35">
      <c r="A7475" t="s">
        <v>147</v>
      </c>
      <c r="B7475" t="s">
        <v>4</v>
      </c>
      <c r="C7475" t="s">
        <v>38</v>
      </c>
      <c r="D7475" s="1">
        <v>442</v>
      </c>
    </row>
    <row r="7476" spans="1:4" x14ac:dyDescent="0.35">
      <c r="A7476" t="s">
        <v>147</v>
      </c>
      <c r="B7476" t="s">
        <v>4</v>
      </c>
      <c r="C7476" t="s">
        <v>40</v>
      </c>
      <c r="D7476" s="1">
        <v>37.333300000000001</v>
      </c>
    </row>
    <row r="7477" spans="1:4" x14ac:dyDescent="0.35">
      <c r="A7477" t="s">
        <v>147</v>
      </c>
      <c r="B7477" t="s">
        <v>4</v>
      </c>
      <c r="C7477" t="s">
        <v>42</v>
      </c>
      <c r="D7477" s="1">
        <v>7.6666699999999999</v>
      </c>
    </row>
    <row r="7478" spans="1:4" x14ac:dyDescent="0.35">
      <c r="A7478" t="s">
        <v>147</v>
      </c>
      <c r="B7478" t="s">
        <v>4</v>
      </c>
      <c r="C7478" t="s">
        <v>43</v>
      </c>
      <c r="D7478" s="1">
        <v>16.666699999999999</v>
      </c>
    </row>
    <row r="7479" spans="1:4" x14ac:dyDescent="0.35">
      <c r="A7479" t="s">
        <v>147</v>
      </c>
      <c r="B7479" t="s">
        <v>4</v>
      </c>
      <c r="C7479" t="s">
        <v>44</v>
      </c>
      <c r="D7479" s="1">
        <v>1552.67</v>
      </c>
    </row>
    <row r="7480" spans="1:4" x14ac:dyDescent="0.35">
      <c r="A7480" t="s">
        <v>147</v>
      </c>
      <c r="B7480" t="s">
        <v>4</v>
      </c>
      <c r="C7480" t="s">
        <v>45</v>
      </c>
      <c r="D7480" s="1">
        <v>586.33299999999997</v>
      </c>
    </row>
    <row r="7481" spans="1:4" x14ac:dyDescent="0.35">
      <c r="A7481" t="s">
        <v>147</v>
      </c>
      <c r="B7481" t="s">
        <v>4</v>
      </c>
      <c r="C7481" t="s">
        <v>46</v>
      </c>
      <c r="D7481" s="1">
        <v>674.66700000000003</v>
      </c>
    </row>
    <row r="7482" spans="1:4" x14ac:dyDescent="0.35">
      <c r="A7482" t="s">
        <v>147</v>
      </c>
      <c r="B7482" t="s">
        <v>4</v>
      </c>
      <c r="C7482" t="s">
        <v>47</v>
      </c>
      <c r="D7482" s="1">
        <v>719.66700000000003</v>
      </c>
    </row>
    <row r="7483" spans="1:4" x14ac:dyDescent="0.35">
      <c r="A7483" t="s">
        <v>147</v>
      </c>
      <c r="B7483" t="s">
        <v>4</v>
      </c>
      <c r="C7483" t="s">
        <v>48</v>
      </c>
      <c r="D7483" s="1">
        <v>1527.33</v>
      </c>
    </row>
    <row r="7484" spans="1:4" x14ac:dyDescent="0.35">
      <c r="A7484" t="s">
        <v>147</v>
      </c>
      <c r="B7484" t="s">
        <v>4</v>
      </c>
      <c r="C7484" t="s">
        <v>49</v>
      </c>
      <c r="D7484" s="1">
        <v>48</v>
      </c>
    </row>
    <row r="7485" spans="1:4" x14ac:dyDescent="0.35">
      <c r="A7485" t="s">
        <v>147</v>
      </c>
      <c r="B7485" t="s">
        <v>4</v>
      </c>
      <c r="C7485" t="s">
        <v>50</v>
      </c>
      <c r="D7485" s="1">
        <v>8</v>
      </c>
    </row>
    <row r="7486" spans="1:4" x14ac:dyDescent="0.35">
      <c r="A7486" t="s">
        <v>147</v>
      </c>
      <c r="B7486" t="s">
        <v>4</v>
      </c>
      <c r="C7486" t="s">
        <v>100</v>
      </c>
      <c r="D7486" s="1">
        <v>539</v>
      </c>
    </row>
    <row r="7487" spans="1:4" x14ac:dyDescent="0.35">
      <c r="A7487" t="s">
        <v>147</v>
      </c>
      <c r="B7487" t="s">
        <v>4</v>
      </c>
      <c r="C7487" t="s">
        <v>110</v>
      </c>
      <c r="D7487" s="1">
        <v>37</v>
      </c>
    </row>
    <row r="7488" spans="1:4" x14ac:dyDescent="0.35">
      <c r="A7488" t="s">
        <v>147</v>
      </c>
      <c r="B7488" t="s">
        <v>4</v>
      </c>
      <c r="C7488" t="s">
        <v>52</v>
      </c>
      <c r="D7488" s="1">
        <v>234</v>
      </c>
    </row>
    <row r="7489" spans="1:4" x14ac:dyDescent="0.35">
      <c r="A7489" t="s">
        <v>147</v>
      </c>
      <c r="B7489" t="s">
        <v>4</v>
      </c>
      <c r="C7489" t="s">
        <v>53</v>
      </c>
      <c r="D7489" s="1">
        <v>2.6666699999999999</v>
      </c>
    </row>
    <row r="7490" spans="1:4" x14ac:dyDescent="0.35">
      <c r="A7490" t="s">
        <v>147</v>
      </c>
      <c r="B7490" t="s">
        <v>4</v>
      </c>
      <c r="C7490" t="s">
        <v>54</v>
      </c>
      <c r="D7490" s="1">
        <v>92</v>
      </c>
    </row>
    <row r="7491" spans="1:4" x14ac:dyDescent="0.35">
      <c r="A7491" t="s">
        <v>147</v>
      </c>
      <c r="B7491" t="s">
        <v>4</v>
      </c>
      <c r="C7491" t="s">
        <v>55</v>
      </c>
      <c r="D7491" s="1">
        <v>3.6666699999999999</v>
      </c>
    </row>
    <row r="7492" spans="1:4" x14ac:dyDescent="0.35">
      <c r="A7492" t="s">
        <v>147</v>
      </c>
      <c r="B7492" t="s">
        <v>4</v>
      </c>
      <c r="C7492" t="s">
        <v>56</v>
      </c>
      <c r="D7492" s="1">
        <v>3.3333300000000001</v>
      </c>
    </row>
    <row r="7493" spans="1:4" x14ac:dyDescent="0.35">
      <c r="A7493" t="s">
        <v>147</v>
      </c>
      <c r="B7493" t="s">
        <v>4</v>
      </c>
      <c r="C7493" t="s">
        <v>57</v>
      </c>
      <c r="D7493" s="1">
        <v>810</v>
      </c>
    </row>
    <row r="7494" spans="1:4" x14ac:dyDescent="0.35">
      <c r="A7494" t="s">
        <v>147</v>
      </c>
      <c r="B7494" t="s">
        <v>4</v>
      </c>
      <c r="C7494" t="s">
        <v>58</v>
      </c>
      <c r="D7494" s="1">
        <v>33</v>
      </c>
    </row>
    <row r="7495" spans="1:4" x14ac:dyDescent="0.35">
      <c r="A7495" t="s">
        <v>147</v>
      </c>
      <c r="B7495" t="s">
        <v>4</v>
      </c>
      <c r="C7495" t="s">
        <v>59</v>
      </c>
      <c r="D7495" s="1">
        <v>457</v>
      </c>
    </row>
    <row r="7496" spans="1:4" x14ac:dyDescent="0.35">
      <c r="A7496" t="s">
        <v>147</v>
      </c>
      <c r="B7496" t="s">
        <v>4</v>
      </c>
      <c r="C7496" t="s">
        <v>111</v>
      </c>
      <c r="D7496" s="1">
        <v>3.3333300000000001</v>
      </c>
    </row>
    <row r="7497" spans="1:4" x14ac:dyDescent="0.35">
      <c r="A7497" t="s">
        <v>147</v>
      </c>
      <c r="B7497" t="s">
        <v>4</v>
      </c>
      <c r="C7497" t="s">
        <v>60</v>
      </c>
      <c r="D7497" s="1">
        <v>366</v>
      </c>
    </row>
    <row r="7498" spans="1:4" x14ac:dyDescent="0.35">
      <c r="A7498" t="s">
        <v>147</v>
      </c>
      <c r="B7498" t="s">
        <v>4</v>
      </c>
      <c r="C7498" t="s">
        <v>61</v>
      </c>
      <c r="D7498" s="1">
        <v>75.333299999999994</v>
      </c>
    </row>
    <row r="7499" spans="1:4" x14ac:dyDescent="0.35">
      <c r="A7499" t="s">
        <v>147</v>
      </c>
      <c r="B7499" t="s">
        <v>4</v>
      </c>
      <c r="C7499" t="s">
        <v>62</v>
      </c>
      <c r="D7499" s="1">
        <v>53.333300000000001</v>
      </c>
    </row>
    <row r="7500" spans="1:4" x14ac:dyDescent="0.35">
      <c r="A7500" t="s">
        <v>147</v>
      </c>
      <c r="B7500" t="s">
        <v>4</v>
      </c>
      <c r="C7500" t="s">
        <v>63</v>
      </c>
      <c r="D7500" s="1">
        <v>6</v>
      </c>
    </row>
    <row r="7501" spans="1:4" x14ac:dyDescent="0.35">
      <c r="A7501" t="s">
        <v>147</v>
      </c>
      <c r="B7501" t="s">
        <v>4</v>
      </c>
      <c r="C7501" t="s">
        <v>64</v>
      </c>
      <c r="D7501" s="1">
        <v>1</v>
      </c>
    </row>
    <row r="7502" spans="1:4" x14ac:dyDescent="0.35">
      <c r="A7502" t="s">
        <v>147</v>
      </c>
      <c r="B7502" t="s">
        <v>4</v>
      </c>
      <c r="C7502" t="s">
        <v>65</v>
      </c>
      <c r="D7502" s="1">
        <v>10.666700000000001</v>
      </c>
    </row>
    <row r="7503" spans="1:4" x14ac:dyDescent="0.35">
      <c r="A7503" t="s">
        <v>147</v>
      </c>
      <c r="B7503" t="s">
        <v>4</v>
      </c>
      <c r="C7503" t="s">
        <v>66</v>
      </c>
      <c r="D7503" s="1">
        <v>17.333300000000001</v>
      </c>
    </row>
    <row r="7504" spans="1:4" x14ac:dyDescent="0.35">
      <c r="A7504" t="s">
        <v>147</v>
      </c>
      <c r="B7504" t="s">
        <v>4</v>
      </c>
      <c r="C7504" t="s">
        <v>67</v>
      </c>
      <c r="D7504" s="1">
        <v>1</v>
      </c>
    </row>
    <row r="7505" spans="1:4" x14ac:dyDescent="0.35">
      <c r="A7505" t="s">
        <v>147</v>
      </c>
      <c r="B7505" t="s">
        <v>4</v>
      </c>
      <c r="C7505" t="s">
        <v>68</v>
      </c>
      <c r="D7505" s="1">
        <v>26.666699999999999</v>
      </c>
    </row>
    <row r="7506" spans="1:4" x14ac:dyDescent="0.35">
      <c r="A7506" t="s">
        <v>147</v>
      </c>
      <c r="B7506" t="s">
        <v>4</v>
      </c>
      <c r="C7506" t="s">
        <v>69</v>
      </c>
      <c r="D7506" s="1">
        <v>29.666699999999999</v>
      </c>
    </row>
    <row r="7507" spans="1:4" x14ac:dyDescent="0.35">
      <c r="A7507" t="s">
        <v>147</v>
      </c>
      <c r="B7507" t="s">
        <v>4</v>
      </c>
      <c r="C7507" t="s">
        <v>70</v>
      </c>
      <c r="D7507" s="1">
        <v>767.66700000000003</v>
      </c>
    </row>
    <row r="7508" spans="1:4" x14ac:dyDescent="0.35">
      <c r="A7508" t="s">
        <v>147</v>
      </c>
      <c r="B7508" t="s">
        <v>4</v>
      </c>
      <c r="C7508" t="s">
        <v>71</v>
      </c>
      <c r="D7508" s="1">
        <v>66.666700000000006</v>
      </c>
    </row>
    <row r="7509" spans="1:4" x14ac:dyDescent="0.35">
      <c r="A7509" t="s">
        <v>147</v>
      </c>
      <c r="B7509" t="s">
        <v>4</v>
      </c>
      <c r="C7509" t="s">
        <v>72</v>
      </c>
      <c r="D7509" s="1">
        <v>4</v>
      </c>
    </row>
    <row r="7510" spans="1:4" x14ac:dyDescent="0.35">
      <c r="A7510" t="s">
        <v>147</v>
      </c>
      <c r="B7510" t="s">
        <v>4</v>
      </c>
      <c r="C7510" t="s">
        <v>95</v>
      </c>
      <c r="D7510" s="1">
        <v>20.333300000000001</v>
      </c>
    </row>
    <row r="7511" spans="1:4" x14ac:dyDescent="0.35">
      <c r="A7511" t="s">
        <v>147</v>
      </c>
      <c r="B7511" t="s">
        <v>4</v>
      </c>
      <c r="C7511" t="s">
        <v>73</v>
      </c>
      <c r="D7511" s="1">
        <v>75.333299999999994</v>
      </c>
    </row>
    <row r="7512" spans="1:4" x14ac:dyDescent="0.35">
      <c r="A7512" t="s">
        <v>147</v>
      </c>
      <c r="B7512" t="s">
        <v>4</v>
      </c>
      <c r="C7512" t="s">
        <v>74</v>
      </c>
      <c r="D7512" s="1">
        <v>373.66699999999997</v>
      </c>
    </row>
    <row r="7513" spans="1:4" x14ac:dyDescent="0.35">
      <c r="A7513" t="s">
        <v>147</v>
      </c>
      <c r="B7513" t="s">
        <v>4</v>
      </c>
      <c r="C7513" t="s">
        <v>75</v>
      </c>
      <c r="D7513" s="1">
        <v>77</v>
      </c>
    </row>
    <row r="7514" spans="1:4" x14ac:dyDescent="0.35">
      <c r="A7514" t="s">
        <v>147</v>
      </c>
      <c r="B7514" t="s">
        <v>4</v>
      </c>
      <c r="C7514" t="s">
        <v>76</v>
      </c>
      <c r="D7514" s="1">
        <v>54</v>
      </c>
    </row>
    <row r="7515" spans="1:4" x14ac:dyDescent="0.35">
      <c r="A7515" t="s">
        <v>147</v>
      </c>
      <c r="B7515" t="s">
        <v>4</v>
      </c>
      <c r="C7515" t="s">
        <v>77</v>
      </c>
      <c r="D7515" s="1">
        <v>24</v>
      </c>
    </row>
    <row r="7516" spans="1:4" x14ac:dyDescent="0.35">
      <c r="A7516" t="s">
        <v>147</v>
      </c>
      <c r="B7516" t="s">
        <v>4</v>
      </c>
      <c r="C7516" t="s">
        <v>78</v>
      </c>
      <c r="D7516" s="1">
        <v>2271</v>
      </c>
    </row>
    <row r="7517" spans="1:4" x14ac:dyDescent="0.35">
      <c r="A7517" t="s">
        <v>147</v>
      </c>
      <c r="B7517" t="s">
        <v>4</v>
      </c>
      <c r="C7517" t="s">
        <v>79</v>
      </c>
      <c r="D7517" s="1">
        <v>4.6666699999999999</v>
      </c>
    </row>
    <row r="7518" spans="1:4" x14ac:dyDescent="0.35">
      <c r="A7518" t="s">
        <v>147</v>
      </c>
      <c r="B7518" t="s">
        <v>4</v>
      </c>
      <c r="C7518" t="s">
        <v>80</v>
      </c>
      <c r="D7518" s="1">
        <v>51</v>
      </c>
    </row>
    <row r="7519" spans="1:4" x14ac:dyDescent="0.35">
      <c r="A7519" t="s">
        <v>147</v>
      </c>
      <c r="B7519" t="s">
        <v>4</v>
      </c>
      <c r="C7519" t="s">
        <v>81</v>
      </c>
      <c r="D7519" s="1">
        <v>489</v>
      </c>
    </row>
    <row r="7520" spans="1:4" x14ac:dyDescent="0.35">
      <c r="A7520" t="s">
        <v>147</v>
      </c>
      <c r="B7520" t="s">
        <v>4</v>
      </c>
      <c r="C7520" t="s">
        <v>98</v>
      </c>
      <c r="D7520" s="1">
        <v>1</v>
      </c>
    </row>
    <row r="7521" spans="1:4" x14ac:dyDescent="0.35">
      <c r="A7521" t="s">
        <v>147</v>
      </c>
      <c r="B7521" t="s">
        <v>4</v>
      </c>
      <c r="C7521" t="s">
        <v>83</v>
      </c>
      <c r="D7521" s="1">
        <v>268.66699999999997</v>
      </c>
    </row>
    <row r="7522" spans="1:4" x14ac:dyDescent="0.35">
      <c r="A7522" t="s">
        <v>147</v>
      </c>
      <c r="B7522" t="s">
        <v>4</v>
      </c>
      <c r="C7522" t="s">
        <v>84</v>
      </c>
      <c r="D7522" s="1">
        <v>49.666699999999999</v>
      </c>
    </row>
    <row r="7523" spans="1:4" x14ac:dyDescent="0.35">
      <c r="A7523" t="s">
        <v>147</v>
      </c>
      <c r="B7523" t="s">
        <v>4</v>
      </c>
      <c r="C7523" t="s">
        <v>85</v>
      </c>
      <c r="D7523" s="1">
        <v>724.66700000000003</v>
      </c>
    </row>
    <row r="7524" spans="1:4" x14ac:dyDescent="0.35">
      <c r="A7524" t="s">
        <v>147</v>
      </c>
      <c r="B7524" t="s">
        <v>4</v>
      </c>
      <c r="C7524" t="s">
        <v>86</v>
      </c>
      <c r="D7524" s="1">
        <v>458.66699999999997</v>
      </c>
    </row>
    <row r="7525" spans="1:4" x14ac:dyDescent="0.35">
      <c r="A7525" t="s">
        <v>147</v>
      </c>
      <c r="B7525" t="s">
        <v>4</v>
      </c>
      <c r="C7525" t="s">
        <v>87</v>
      </c>
      <c r="D7525" s="1">
        <v>1.6666700000000001</v>
      </c>
    </row>
    <row r="7526" spans="1:4" x14ac:dyDescent="0.35">
      <c r="A7526" t="s">
        <v>147</v>
      </c>
      <c r="B7526" t="s">
        <v>4</v>
      </c>
      <c r="C7526" t="s">
        <v>88</v>
      </c>
      <c r="D7526" s="1">
        <v>313</v>
      </c>
    </row>
    <row r="7527" spans="1:4" x14ac:dyDescent="0.35">
      <c r="A7527" t="s">
        <v>147</v>
      </c>
      <c r="B7527" t="s">
        <v>4</v>
      </c>
      <c r="C7527" t="s">
        <v>89</v>
      </c>
      <c r="D7527" s="1">
        <v>9</v>
      </c>
    </row>
    <row r="7528" spans="1:4" x14ac:dyDescent="0.35">
      <c r="A7528" t="s">
        <v>147</v>
      </c>
      <c r="B7528" t="s">
        <v>4</v>
      </c>
      <c r="C7528" t="s">
        <v>90</v>
      </c>
      <c r="D7528" s="1">
        <v>167.667</v>
      </c>
    </row>
    <row r="7529" spans="1:4" x14ac:dyDescent="0.35">
      <c r="A7529" t="s">
        <v>147</v>
      </c>
      <c r="B7529" t="s">
        <v>4</v>
      </c>
      <c r="C7529" t="s">
        <v>91</v>
      </c>
      <c r="D7529" s="1">
        <v>647.66700000000003</v>
      </c>
    </row>
    <row r="7530" spans="1:4" x14ac:dyDescent="0.35">
      <c r="A7530" t="s">
        <v>147</v>
      </c>
      <c r="B7530" t="s">
        <v>4</v>
      </c>
      <c r="C7530" t="s">
        <v>96</v>
      </c>
      <c r="D7530" s="1">
        <v>18.333300000000001</v>
      </c>
    </row>
    <row r="7531" spans="1:4" x14ac:dyDescent="0.35">
      <c r="A7531" t="s">
        <v>147</v>
      </c>
      <c r="B7531" t="s">
        <v>4</v>
      </c>
      <c r="C7531" t="s">
        <v>92</v>
      </c>
      <c r="D7531" s="1">
        <v>48</v>
      </c>
    </row>
    <row r="7532" spans="1:4" x14ac:dyDescent="0.35">
      <c r="A7532" t="s">
        <v>147</v>
      </c>
      <c r="B7532" t="s">
        <v>4</v>
      </c>
      <c r="C7532" t="s">
        <v>93</v>
      </c>
      <c r="D7532" s="1">
        <v>51.666699999999999</v>
      </c>
    </row>
    <row r="7533" spans="1:4" x14ac:dyDescent="0.35">
      <c r="A7533" t="s">
        <v>147</v>
      </c>
      <c r="B7533" t="s">
        <v>270</v>
      </c>
      <c r="C7533" t="s">
        <v>13</v>
      </c>
      <c r="D7533">
        <v>2.6666699999999999</v>
      </c>
    </row>
    <row r="7534" spans="1:4" x14ac:dyDescent="0.35">
      <c r="A7534" t="s">
        <v>147</v>
      </c>
      <c r="B7534" t="s">
        <v>270</v>
      </c>
      <c r="C7534" t="s">
        <v>44</v>
      </c>
      <c r="D7534">
        <v>15.7376</v>
      </c>
    </row>
    <row r="7535" spans="1:4" x14ac:dyDescent="0.35">
      <c r="A7535" t="s">
        <v>147</v>
      </c>
      <c r="B7535" t="s">
        <v>270</v>
      </c>
      <c r="C7535" t="s">
        <v>48</v>
      </c>
      <c r="D7535">
        <v>3</v>
      </c>
    </row>
    <row r="7536" spans="1:4" x14ac:dyDescent="0.35">
      <c r="A7536" t="s">
        <v>147</v>
      </c>
      <c r="B7536" t="s">
        <v>270</v>
      </c>
      <c r="C7536" t="s">
        <v>70</v>
      </c>
      <c r="D7536">
        <v>16</v>
      </c>
    </row>
    <row r="7537" spans="1:4" x14ac:dyDescent="0.35">
      <c r="A7537" t="s">
        <v>147</v>
      </c>
      <c r="B7537" t="s">
        <v>270</v>
      </c>
      <c r="C7537" t="s">
        <v>72</v>
      </c>
      <c r="D7537">
        <v>2</v>
      </c>
    </row>
    <row r="7538" spans="1:4" x14ac:dyDescent="0.35">
      <c r="A7538" t="s">
        <v>117</v>
      </c>
      <c r="B7538" t="s">
        <v>5</v>
      </c>
      <c r="C7538" t="s">
        <v>7</v>
      </c>
      <c r="D7538" s="1">
        <v>28.666699999999999</v>
      </c>
    </row>
    <row r="7539" spans="1:4" x14ac:dyDescent="0.35">
      <c r="A7539" t="s">
        <v>117</v>
      </c>
      <c r="B7539" t="s">
        <v>5</v>
      </c>
      <c r="C7539" t="s">
        <v>8</v>
      </c>
      <c r="D7539" s="1">
        <v>111.333</v>
      </c>
    </row>
    <row r="7540" spans="1:4" x14ac:dyDescent="0.35">
      <c r="A7540" t="s">
        <v>117</v>
      </c>
      <c r="B7540" t="s">
        <v>5</v>
      </c>
      <c r="C7540" t="s">
        <v>9</v>
      </c>
      <c r="D7540" s="1">
        <v>9.3333300000000001</v>
      </c>
    </row>
    <row r="7541" spans="1:4" x14ac:dyDescent="0.35">
      <c r="A7541" t="s">
        <v>117</v>
      </c>
      <c r="B7541" t="s">
        <v>5</v>
      </c>
      <c r="C7541" t="s">
        <v>10</v>
      </c>
      <c r="D7541" s="1">
        <v>262.33300000000003</v>
      </c>
    </row>
    <row r="7542" spans="1:4" x14ac:dyDescent="0.35">
      <c r="A7542" t="s">
        <v>117</v>
      </c>
      <c r="B7542" t="s">
        <v>5</v>
      </c>
      <c r="C7542" t="s">
        <v>11</v>
      </c>
      <c r="D7542" s="1">
        <v>5.3333300000000001</v>
      </c>
    </row>
    <row r="7543" spans="1:4" x14ac:dyDescent="0.35">
      <c r="A7543" t="s">
        <v>117</v>
      </c>
      <c r="B7543" t="s">
        <v>5</v>
      </c>
      <c r="C7543" t="s">
        <v>12</v>
      </c>
      <c r="D7543" s="1">
        <v>14.333299999999999</v>
      </c>
    </row>
    <row r="7544" spans="1:4" x14ac:dyDescent="0.35">
      <c r="A7544" t="s">
        <v>117</v>
      </c>
      <c r="B7544" t="s">
        <v>5</v>
      </c>
      <c r="C7544" t="s">
        <v>14</v>
      </c>
      <c r="D7544" s="1">
        <v>24</v>
      </c>
    </row>
    <row r="7545" spans="1:4" x14ac:dyDescent="0.35">
      <c r="A7545" t="s">
        <v>117</v>
      </c>
      <c r="B7545" t="s">
        <v>5</v>
      </c>
      <c r="C7545" t="s">
        <v>15</v>
      </c>
      <c r="D7545" s="1">
        <v>1</v>
      </c>
    </row>
    <row r="7546" spans="1:4" x14ac:dyDescent="0.35">
      <c r="A7546" t="s">
        <v>117</v>
      </c>
      <c r="B7546" t="s">
        <v>5</v>
      </c>
      <c r="C7546" t="s">
        <v>17</v>
      </c>
      <c r="D7546" s="1">
        <v>1.3333299999999999</v>
      </c>
    </row>
    <row r="7547" spans="1:4" x14ac:dyDescent="0.35">
      <c r="A7547" t="s">
        <v>117</v>
      </c>
      <c r="B7547" t="s">
        <v>5</v>
      </c>
      <c r="C7547" t="s">
        <v>18</v>
      </c>
      <c r="D7547" s="1">
        <v>81</v>
      </c>
    </row>
    <row r="7548" spans="1:4" x14ac:dyDescent="0.35">
      <c r="A7548" t="s">
        <v>117</v>
      </c>
      <c r="B7548" t="s">
        <v>5</v>
      </c>
      <c r="C7548" t="s">
        <v>19</v>
      </c>
      <c r="D7548" s="1">
        <v>10.666700000000001</v>
      </c>
    </row>
    <row r="7549" spans="1:4" x14ac:dyDescent="0.35">
      <c r="A7549" t="s">
        <v>117</v>
      </c>
      <c r="B7549" t="s">
        <v>5</v>
      </c>
      <c r="C7549" t="s">
        <v>22</v>
      </c>
      <c r="D7549" s="1">
        <v>1.3333299999999999</v>
      </c>
    </row>
    <row r="7550" spans="1:4" x14ac:dyDescent="0.35">
      <c r="A7550" t="s">
        <v>117</v>
      </c>
      <c r="B7550" t="s">
        <v>5</v>
      </c>
      <c r="C7550" t="s">
        <v>25</v>
      </c>
      <c r="D7550" s="1">
        <v>6</v>
      </c>
    </row>
    <row r="7551" spans="1:4" x14ac:dyDescent="0.35">
      <c r="A7551" t="s">
        <v>117</v>
      </c>
      <c r="B7551" t="s">
        <v>5</v>
      </c>
      <c r="C7551" t="s">
        <v>26</v>
      </c>
      <c r="D7551" s="1">
        <v>32.666699999999999</v>
      </c>
    </row>
    <row r="7552" spans="1:4" x14ac:dyDescent="0.35">
      <c r="A7552" t="s">
        <v>117</v>
      </c>
      <c r="B7552" t="s">
        <v>5</v>
      </c>
      <c r="C7552" t="s">
        <v>27</v>
      </c>
      <c r="D7552" s="1">
        <v>33.333300000000001</v>
      </c>
    </row>
    <row r="7553" spans="1:4" x14ac:dyDescent="0.35">
      <c r="A7553" t="s">
        <v>117</v>
      </c>
      <c r="B7553" t="s">
        <v>5</v>
      </c>
      <c r="C7553" t="s">
        <v>31</v>
      </c>
      <c r="D7553" s="1">
        <v>231.333</v>
      </c>
    </row>
    <row r="7554" spans="1:4" x14ac:dyDescent="0.35">
      <c r="A7554" t="s">
        <v>117</v>
      </c>
      <c r="B7554" t="s">
        <v>5</v>
      </c>
      <c r="C7554" t="s">
        <v>32</v>
      </c>
      <c r="D7554" s="1">
        <v>25</v>
      </c>
    </row>
    <row r="7555" spans="1:4" x14ac:dyDescent="0.35">
      <c r="A7555" t="s">
        <v>117</v>
      </c>
      <c r="B7555" t="s">
        <v>5</v>
      </c>
      <c r="C7555" t="s">
        <v>33</v>
      </c>
      <c r="D7555" s="1">
        <v>77.666700000000006</v>
      </c>
    </row>
    <row r="7556" spans="1:4" x14ac:dyDescent="0.35">
      <c r="A7556" t="s">
        <v>117</v>
      </c>
      <c r="B7556" t="s">
        <v>5</v>
      </c>
      <c r="C7556" t="s">
        <v>34</v>
      </c>
      <c r="D7556" s="1">
        <v>9</v>
      </c>
    </row>
    <row r="7557" spans="1:4" x14ac:dyDescent="0.35">
      <c r="A7557" t="s">
        <v>117</v>
      </c>
      <c r="B7557" t="s">
        <v>5</v>
      </c>
      <c r="C7557" t="s">
        <v>35</v>
      </c>
      <c r="D7557" s="1">
        <v>66</v>
      </c>
    </row>
    <row r="7558" spans="1:4" x14ac:dyDescent="0.35">
      <c r="A7558" t="s">
        <v>117</v>
      </c>
      <c r="B7558" t="s">
        <v>5</v>
      </c>
      <c r="C7558" t="s">
        <v>36</v>
      </c>
      <c r="D7558" s="1">
        <v>279.33300000000003</v>
      </c>
    </row>
    <row r="7559" spans="1:4" x14ac:dyDescent="0.35">
      <c r="A7559" t="s">
        <v>117</v>
      </c>
      <c r="B7559" t="s">
        <v>5</v>
      </c>
      <c r="C7559" t="s">
        <v>37</v>
      </c>
      <c r="D7559" s="1">
        <v>1286.33</v>
      </c>
    </row>
    <row r="7560" spans="1:4" x14ac:dyDescent="0.35">
      <c r="A7560" t="s">
        <v>117</v>
      </c>
      <c r="B7560" t="s">
        <v>5</v>
      </c>
      <c r="C7560" t="s">
        <v>38</v>
      </c>
      <c r="D7560" s="1">
        <v>225</v>
      </c>
    </row>
    <row r="7561" spans="1:4" x14ac:dyDescent="0.35">
      <c r="A7561" t="s">
        <v>117</v>
      </c>
      <c r="B7561" t="s">
        <v>5</v>
      </c>
      <c r="C7561" t="s">
        <v>40</v>
      </c>
      <c r="D7561" s="1">
        <v>13.333299999999999</v>
      </c>
    </row>
    <row r="7562" spans="1:4" x14ac:dyDescent="0.35">
      <c r="A7562" t="s">
        <v>117</v>
      </c>
      <c r="B7562" t="s">
        <v>5</v>
      </c>
      <c r="C7562" t="s">
        <v>42</v>
      </c>
      <c r="D7562" s="1">
        <v>5</v>
      </c>
    </row>
    <row r="7563" spans="1:4" x14ac:dyDescent="0.35">
      <c r="A7563" t="s">
        <v>117</v>
      </c>
      <c r="B7563" t="s">
        <v>5</v>
      </c>
      <c r="C7563" t="s">
        <v>43</v>
      </c>
      <c r="D7563" s="1">
        <v>2.3333300000000001</v>
      </c>
    </row>
    <row r="7564" spans="1:4" x14ac:dyDescent="0.35">
      <c r="A7564" t="s">
        <v>117</v>
      </c>
      <c r="B7564" t="s">
        <v>5</v>
      </c>
      <c r="C7564" t="s">
        <v>44</v>
      </c>
      <c r="D7564" s="1">
        <v>486.66699999999997</v>
      </c>
    </row>
    <row r="7565" spans="1:4" x14ac:dyDescent="0.35">
      <c r="A7565" t="s">
        <v>117</v>
      </c>
      <c r="B7565" t="s">
        <v>5</v>
      </c>
      <c r="C7565" t="s">
        <v>45</v>
      </c>
      <c r="D7565" s="1">
        <v>308.66699999999997</v>
      </c>
    </row>
    <row r="7566" spans="1:4" x14ac:dyDescent="0.35">
      <c r="A7566" t="s">
        <v>117</v>
      </c>
      <c r="B7566" t="s">
        <v>5</v>
      </c>
      <c r="C7566" t="s">
        <v>46</v>
      </c>
      <c r="D7566" s="1">
        <v>311.66699999999997</v>
      </c>
    </row>
    <row r="7567" spans="1:4" x14ac:dyDescent="0.35">
      <c r="A7567" t="s">
        <v>117</v>
      </c>
      <c r="B7567" t="s">
        <v>5</v>
      </c>
      <c r="C7567" t="s">
        <v>47</v>
      </c>
      <c r="D7567" s="1">
        <v>209</v>
      </c>
    </row>
    <row r="7568" spans="1:4" x14ac:dyDescent="0.35">
      <c r="A7568" t="s">
        <v>117</v>
      </c>
      <c r="B7568" t="s">
        <v>5</v>
      </c>
      <c r="C7568" t="s">
        <v>48</v>
      </c>
      <c r="D7568" s="1">
        <v>778</v>
      </c>
    </row>
    <row r="7569" spans="1:4" x14ac:dyDescent="0.35">
      <c r="A7569" t="s">
        <v>117</v>
      </c>
      <c r="B7569" t="s">
        <v>5</v>
      </c>
      <c r="C7569" t="s">
        <v>49</v>
      </c>
      <c r="D7569" s="1">
        <v>18</v>
      </c>
    </row>
    <row r="7570" spans="1:4" x14ac:dyDescent="0.35">
      <c r="A7570" t="s">
        <v>117</v>
      </c>
      <c r="B7570" t="s">
        <v>5</v>
      </c>
      <c r="C7570" t="s">
        <v>50</v>
      </c>
      <c r="D7570" s="1">
        <v>2.3333300000000001</v>
      </c>
    </row>
    <row r="7571" spans="1:4" x14ac:dyDescent="0.35">
      <c r="A7571" t="s">
        <v>117</v>
      </c>
      <c r="B7571" t="s">
        <v>5</v>
      </c>
      <c r="C7571" t="s">
        <v>100</v>
      </c>
      <c r="D7571" s="1">
        <v>207.667</v>
      </c>
    </row>
    <row r="7572" spans="1:4" x14ac:dyDescent="0.35">
      <c r="A7572" t="s">
        <v>117</v>
      </c>
      <c r="B7572" t="s">
        <v>5</v>
      </c>
      <c r="C7572" t="s">
        <v>110</v>
      </c>
      <c r="D7572" s="1">
        <v>25.666699999999999</v>
      </c>
    </row>
    <row r="7573" spans="1:4" x14ac:dyDescent="0.35">
      <c r="A7573" t="s">
        <v>117</v>
      </c>
      <c r="B7573" t="s">
        <v>5</v>
      </c>
      <c r="C7573" t="s">
        <v>52</v>
      </c>
      <c r="D7573" s="1">
        <v>155.667</v>
      </c>
    </row>
    <row r="7574" spans="1:4" x14ac:dyDescent="0.35">
      <c r="A7574" t="s">
        <v>117</v>
      </c>
      <c r="B7574" t="s">
        <v>5</v>
      </c>
      <c r="C7574" t="s">
        <v>53</v>
      </c>
      <c r="D7574" s="1">
        <v>1</v>
      </c>
    </row>
    <row r="7575" spans="1:4" x14ac:dyDescent="0.35">
      <c r="A7575" t="s">
        <v>117</v>
      </c>
      <c r="B7575" t="s">
        <v>5</v>
      </c>
      <c r="C7575" t="s">
        <v>54</v>
      </c>
      <c r="D7575" s="1">
        <v>4.3333300000000001</v>
      </c>
    </row>
    <row r="7576" spans="1:4" x14ac:dyDescent="0.35">
      <c r="A7576" t="s">
        <v>117</v>
      </c>
      <c r="B7576" t="s">
        <v>5</v>
      </c>
      <c r="C7576" t="s">
        <v>55</v>
      </c>
      <c r="D7576" s="1">
        <v>1.3333299999999999</v>
      </c>
    </row>
    <row r="7577" spans="1:4" x14ac:dyDescent="0.35">
      <c r="A7577" t="s">
        <v>117</v>
      </c>
      <c r="B7577" t="s">
        <v>5</v>
      </c>
      <c r="C7577" t="s">
        <v>56</v>
      </c>
      <c r="D7577" s="1">
        <v>2</v>
      </c>
    </row>
    <row r="7578" spans="1:4" x14ac:dyDescent="0.35">
      <c r="A7578" t="s">
        <v>117</v>
      </c>
      <c r="B7578" t="s">
        <v>5</v>
      </c>
      <c r="C7578" t="s">
        <v>57</v>
      </c>
      <c r="D7578" s="1">
        <v>449.33300000000003</v>
      </c>
    </row>
    <row r="7579" spans="1:4" x14ac:dyDescent="0.35">
      <c r="A7579" t="s">
        <v>117</v>
      </c>
      <c r="B7579" t="s">
        <v>5</v>
      </c>
      <c r="C7579" t="s">
        <v>111</v>
      </c>
      <c r="D7579" s="1">
        <v>3</v>
      </c>
    </row>
    <row r="7580" spans="1:4" x14ac:dyDescent="0.35">
      <c r="A7580" t="s">
        <v>117</v>
      </c>
      <c r="B7580" t="s">
        <v>5</v>
      </c>
      <c r="C7580" t="s">
        <v>60</v>
      </c>
      <c r="D7580" s="1">
        <v>180</v>
      </c>
    </row>
    <row r="7581" spans="1:4" x14ac:dyDescent="0.35">
      <c r="A7581" t="s">
        <v>117</v>
      </c>
      <c r="B7581" t="s">
        <v>5</v>
      </c>
      <c r="C7581" t="s">
        <v>61</v>
      </c>
      <c r="D7581" s="1">
        <v>13.666700000000001</v>
      </c>
    </row>
    <row r="7582" spans="1:4" x14ac:dyDescent="0.35">
      <c r="A7582" t="s">
        <v>117</v>
      </c>
      <c r="B7582" t="s">
        <v>5</v>
      </c>
      <c r="C7582" t="s">
        <v>63</v>
      </c>
      <c r="D7582" s="1">
        <v>3.6666699999999999</v>
      </c>
    </row>
    <row r="7583" spans="1:4" x14ac:dyDescent="0.35">
      <c r="A7583" t="s">
        <v>117</v>
      </c>
      <c r="B7583" t="s">
        <v>5</v>
      </c>
      <c r="C7583" t="s">
        <v>64</v>
      </c>
      <c r="D7583" s="1">
        <v>1</v>
      </c>
    </row>
    <row r="7584" spans="1:4" x14ac:dyDescent="0.35">
      <c r="A7584" t="s">
        <v>117</v>
      </c>
      <c r="B7584" t="s">
        <v>5</v>
      </c>
      <c r="C7584" t="s">
        <v>65</v>
      </c>
      <c r="D7584" s="1">
        <v>9.6666699999999999</v>
      </c>
    </row>
    <row r="7585" spans="1:4" x14ac:dyDescent="0.35">
      <c r="A7585" t="s">
        <v>117</v>
      </c>
      <c r="B7585" t="s">
        <v>5</v>
      </c>
      <c r="C7585" t="s">
        <v>66</v>
      </c>
      <c r="D7585" s="1">
        <v>1</v>
      </c>
    </row>
    <row r="7586" spans="1:4" x14ac:dyDescent="0.35">
      <c r="A7586" t="s">
        <v>117</v>
      </c>
      <c r="B7586" t="s">
        <v>5</v>
      </c>
      <c r="C7586" t="s">
        <v>68</v>
      </c>
      <c r="D7586" s="1">
        <v>8</v>
      </c>
    </row>
    <row r="7587" spans="1:4" x14ac:dyDescent="0.35">
      <c r="A7587" t="s">
        <v>117</v>
      </c>
      <c r="B7587" t="s">
        <v>5</v>
      </c>
      <c r="C7587" t="s">
        <v>69</v>
      </c>
      <c r="D7587" s="1">
        <v>7</v>
      </c>
    </row>
    <row r="7588" spans="1:4" x14ac:dyDescent="0.35">
      <c r="A7588" t="s">
        <v>117</v>
      </c>
      <c r="B7588" t="s">
        <v>5</v>
      </c>
      <c r="C7588" t="s">
        <v>70</v>
      </c>
      <c r="D7588" s="1">
        <v>64.333299999999994</v>
      </c>
    </row>
    <row r="7589" spans="1:4" x14ac:dyDescent="0.35">
      <c r="A7589" t="s">
        <v>117</v>
      </c>
      <c r="B7589" t="s">
        <v>5</v>
      </c>
      <c r="C7589" t="s">
        <v>71</v>
      </c>
      <c r="D7589" s="1">
        <v>13.666700000000001</v>
      </c>
    </row>
    <row r="7590" spans="1:4" x14ac:dyDescent="0.35">
      <c r="A7590" t="s">
        <v>117</v>
      </c>
      <c r="B7590" t="s">
        <v>5</v>
      </c>
      <c r="C7590" t="s">
        <v>72</v>
      </c>
      <c r="D7590" s="1">
        <v>1</v>
      </c>
    </row>
    <row r="7591" spans="1:4" x14ac:dyDescent="0.35">
      <c r="A7591" t="s">
        <v>117</v>
      </c>
      <c r="B7591" t="s">
        <v>5</v>
      </c>
      <c r="C7591" t="s">
        <v>95</v>
      </c>
      <c r="D7591" s="1">
        <v>2.3333300000000001</v>
      </c>
    </row>
    <row r="7592" spans="1:4" x14ac:dyDescent="0.35">
      <c r="A7592" t="s">
        <v>117</v>
      </c>
      <c r="B7592" t="s">
        <v>5</v>
      </c>
      <c r="C7592" t="s">
        <v>73</v>
      </c>
      <c r="D7592" s="1">
        <v>41.333300000000001</v>
      </c>
    </row>
    <row r="7593" spans="1:4" x14ac:dyDescent="0.35">
      <c r="A7593" t="s">
        <v>117</v>
      </c>
      <c r="B7593" t="s">
        <v>5</v>
      </c>
      <c r="C7593" t="s">
        <v>74</v>
      </c>
      <c r="D7593" s="1">
        <v>285.33300000000003</v>
      </c>
    </row>
    <row r="7594" spans="1:4" x14ac:dyDescent="0.35">
      <c r="A7594" t="s">
        <v>117</v>
      </c>
      <c r="B7594" t="s">
        <v>5</v>
      </c>
      <c r="C7594" t="s">
        <v>75</v>
      </c>
      <c r="D7594" s="1">
        <v>19</v>
      </c>
    </row>
    <row r="7595" spans="1:4" x14ac:dyDescent="0.35">
      <c r="A7595" t="s">
        <v>117</v>
      </c>
      <c r="B7595" t="s">
        <v>5</v>
      </c>
      <c r="C7595" t="s">
        <v>76</v>
      </c>
      <c r="D7595" s="1">
        <v>55.666699999999999</v>
      </c>
    </row>
    <row r="7596" spans="1:4" x14ac:dyDescent="0.35">
      <c r="A7596" t="s">
        <v>117</v>
      </c>
      <c r="B7596" t="s">
        <v>5</v>
      </c>
      <c r="C7596" t="s">
        <v>77</v>
      </c>
      <c r="D7596" s="1">
        <v>9.3333300000000001</v>
      </c>
    </row>
    <row r="7597" spans="1:4" x14ac:dyDescent="0.35">
      <c r="A7597" t="s">
        <v>117</v>
      </c>
      <c r="B7597" t="s">
        <v>5</v>
      </c>
      <c r="C7597" t="s">
        <v>78</v>
      </c>
      <c r="D7597" s="1">
        <v>361.66699999999997</v>
      </c>
    </row>
    <row r="7598" spans="1:4" x14ac:dyDescent="0.35">
      <c r="A7598" t="s">
        <v>117</v>
      </c>
      <c r="B7598" t="s">
        <v>5</v>
      </c>
      <c r="C7598" t="s">
        <v>80</v>
      </c>
      <c r="D7598" s="1">
        <v>5</v>
      </c>
    </row>
    <row r="7599" spans="1:4" x14ac:dyDescent="0.35">
      <c r="A7599" t="s">
        <v>117</v>
      </c>
      <c r="B7599" t="s">
        <v>5</v>
      </c>
      <c r="C7599" t="s">
        <v>81</v>
      </c>
      <c r="D7599" s="1">
        <v>74.333299999999994</v>
      </c>
    </row>
    <row r="7600" spans="1:4" x14ac:dyDescent="0.35">
      <c r="A7600" t="s">
        <v>117</v>
      </c>
      <c r="B7600" t="s">
        <v>5</v>
      </c>
      <c r="C7600" t="s">
        <v>83</v>
      </c>
      <c r="D7600" s="1">
        <v>204.667</v>
      </c>
    </row>
    <row r="7601" spans="1:4" x14ac:dyDescent="0.35">
      <c r="A7601" t="s">
        <v>117</v>
      </c>
      <c r="B7601" t="s">
        <v>5</v>
      </c>
      <c r="C7601" t="s">
        <v>84</v>
      </c>
      <c r="D7601" s="1">
        <v>2.6666699999999999</v>
      </c>
    </row>
    <row r="7602" spans="1:4" x14ac:dyDescent="0.35">
      <c r="A7602" t="s">
        <v>117</v>
      </c>
      <c r="B7602" t="s">
        <v>5</v>
      </c>
      <c r="C7602" t="s">
        <v>86</v>
      </c>
      <c r="D7602" s="1">
        <v>169</v>
      </c>
    </row>
    <row r="7603" spans="1:4" x14ac:dyDescent="0.35">
      <c r="A7603" t="s">
        <v>117</v>
      </c>
      <c r="B7603" t="s">
        <v>5</v>
      </c>
      <c r="C7603" t="s">
        <v>88</v>
      </c>
      <c r="D7603" s="1">
        <v>163.333</v>
      </c>
    </row>
    <row r="7604" spans="1:4" x14ac:dyDescent="0.35">
      <c r="A7604" t="s">
        <v>117</v>
      </c>
      <c r="B7604" t="s">
        <v>5</v>
      </c>
      <c r="C7604" t="s">
        <v>89</v>
      </c>
      <c r="D7604" s="1">
        <v>4.6666699999999999</v>
      </c>
    </row>
    <row r="7605" spans="1:4" x14ac:dyDescent="0.35">
      <c r="A7605" t="s">
        <v>117</v>
      </c>
      <c r="B7605" t="s">
        <v>5</v>
      </c>
      <c r="C7605" t="s">
        <v>90</v>
      </c>
      <c r="D7605" s="1">
        <v>63.666699999999999</v>
      </c>
    </row>
    <row r="7606" spans="1:4" x14ac:dyDescent="0.35">
      <c r="A7606" t="s">
        <v>117</v>
      </c>
      <c r="B7606" t="s">
        <v>5</v>
      </c>
      <c r="C7606" t="s">
        <v>91</v>
      </c>
      <c r="D7606" s="1">
        <v>68</v>
      </c>
    </row>
    <row r="7607" spans="1:4" x14ac:dyDescent="0.35">
      <c r="A7607" t="s">
        <v>117</v>
      </c>
      <c r="B7607" t="s">
        <v>5</v>
      </c>
      <c r="C7607" t="s">
        <v>92</v>
      </c>
      <c r="D7607" s="1">
        <v>26.666699999999999</v>
      </c>
    </row>
    <row r="7608" spans="1:4" x14ac:dyDescent="0.35">
      <c r="A7608" t="s">
        <v>117</v>
      </c>
      <c r="B7608" t="s">
        <v>5</v>
      </c>
      <c r="C7608" t="s">
        <v>93</v>
      </c>
      <c r="D7608" s="1">
        <v>19.333300000000001</v>
      </c>
    </row>
    <row r="7609" spans="1:4" x14ac:dyDescent="0.35">
      <c r="A7609" t="s">
        <v>117</v>
      </c>
      <c r="B7609" t="s">
        <v>2</v>
      </c>
      <c r="C7609" t="s">
        <v>7</v>
      </c>
      <c r="D7609" s="1">
        <v>452</v>
      </c>
    </row>
    <row r="7610" spans="1:4" x14ac:dyDescent="0.35">
      <c r="A7610" t="s">
        <v>117</v>
      </c>
      <c r="B7610" t="s">
        <v>2</v>
      </c>
      <c r="C7610" t="s">
        <v>8</v>
      </c>
      <c r="D7610" s="1">
        <v>4537.33</v>
      </c>
    </row>
    <row r="7611" spans="1:4" x14ac:dyDescent="0.35">
      <c r="A7611" t="s">
        <v>117</v>
      </c>
      <c r="B7611" t="s">
        <v>2</v>
      </c>
      <c r="C7611" t="s">
        <v>9</v>
      </c>
      <c r="D7611" s="1">
        <v>558.66700000000003</v>
      </c>
    </row>
    <row r="7612" spans="1:4" x14ac:dyDescent="0.35">
      <c r="A7612" t="s">
        <v>117</v>
      </c>
      <c r="B7612" t="s">
        <v>2</v>
      </c>
      <c r="C7612" t="s">
        <v>10</v>
      </c>
      <c r="D7612" s="1">
        <v>13766.7</v>
      </c>
    </row>
    <row r="7613" spans="1:4" x14ac:dyDescent="0.35">
      <c r="A7613" t="s">
        <v>117</v>
      </c>
      <c r="B7613" t="s">
        <v>2</v>
      </c>
      <c r="C7613" t="s">
        <v>11</v>
      </c>
      <c r="D7613" s="1">
        <v>283.66699999999997</v>
      </c>
    </row>
    <row r="7614" spans="1:4" x14ac:dyDescent="0.35">
      <c r="A7614" t="s">
        <v>117</v>
      </c>
      <c r="B7614" t="s">
        <v>2</v>
      </c>
      <c r="C7614" t="s">
        <v>12</v>
      </c>
      <c r="D7614" s="1">
        <v>444</v>
      </c>
    </row>
    <row r="7615" spans="1:4" x14ac:dyDescent="0.35">
      <c r="A7615" t="s">
        <v>117</v>
      </c>
      <c r="B7615" t="s">
        <v>2</v>
      </c>
      <c r="C7615" t="s">
        <v>13</v>
      </c>
      <c r="D7615" s="1">
        <v>35163</v>
      </c>
    </row>
    <row r="7616" spans="1:4" x14ac:dyDescent="0.35">
      <c r="A7616" t="s">
        <v>117</v>
      </c>
      <c r="B7616" t="s">
        <v>2</v>
      </c>
      <c r="C7616" t="s">
        <v>14</v>
      </c>
      <c r="D7616" s="1">
        <v>569.33299999999997</v>
      </c>
    </row>
    <row r="7617" spans="1:4" x14ac:dyDescent="0.35">
      <c r="A7617" t="s">
        <v>117</v>
      </c>
      <c r="B7617" t="s">
        <v>2</v>
      </c>
      <c r="C7617" t="s">
        <v>15</v>
      </c>
      <c r="D7617" s="1">
        <v>65.333299999999994</v>
      </c>
    </row>
    <row r="7618" spans="1:4" x14ac:dyDescent="0.35">
      <c r="A7618" t="s">
        <v>117</v>
      </c>
      <c r="B7618" t="s">
        <v>2</v>
      </c>
      <c r="C7618" t="s">
        <v>16</v>
      </c>
      <c r="D7618" s="1">
        <v>5383.33</v>
      </c>
    </row>
    <row r="7619" spans="1:4" x14ac:dyDescent="0.35">
      <c r="A7619" t="s">
        <v>117</v>
      </c>
      <c r="B7619" t="s">
        <v>2</v>
      </c>
      <c r="C7619" t="s">
        <v>17</v>
      </c>
      <c r="D7619" s="1">
        <v>400.33300000000003</v>
      </c>
    </row>
    <row r="7620" spans="1:4" x14ac:dyDescent="0.35">
      <c r="A7620" t="s">
        <v>117</v>
      </c>
      <c r="B7620" t="s">
        <v>2</v>
      </c>
      <c r="C7620" t="s">
        <v>18</v>
      </c>
      <c r="D7620" s="1">
        <v>1690</v>
      </c>
    </row>
    <row r="7621" spans="1:4" x14ac:dyDescent="0.35">
      <c r="A7621" t="s">
        <v>117</v>
      </c>
      <c r="B7621" t="s">
        <v>2</v>
      </c>
      <c r="C7621" t="s">
        <v>19</v>
      </c>
      <c r="D7621" s="1">
        <v>190</v>
      </c>
    </row>
    <row r="7622" spans="1:4" x14ac:dyDescent="0.35">
      <c r="A7622" t="s">
        <v>117</v>
      </c>
      <c r="B7622" t="s">
        <v>2</v>
      </c>
      <c r="C7622" t="s">
        <v>20</v>
      </c>
      <c r="D7622" s="1">
        <v>437.33300000000003</v>
      </c>
    </row>
    <row r="7623" spans="1:4" x14ac:dyDescent="0.35">
      <c r="A7623" t="s">
        <v>117</v>
      </c>
      <c r="B7623" t="s">
        <v>2</v>
      </c>
      <c r="C7623" t="s">
        <v>21</v>
      </c>
      <c r="D7623" s="1">
        <v>18.333300000000001</v>
      </c>
    </row>
    <row r="7624" spans="1:4" x14ac:dyDescent="0.35">
      <c r="A7624" t="s">
        <v>117</v>
      </c>
      <c r="B7624" t="s">
        <v>2</v>
      </c>
      <c r="C7624" t="s">
        <v>22</v>
      </c>
      <c r="D7624" s="1">
        <v>99.333299999999994</v>
      </c>
    </row>
    <row r="7625" spans="1:4" x14ac:dyDescent="0.35">
      <c r="A7625" t="s">
        <v>117</v>
      </c>
      <c r="B7625" t="s">
        <v>2</v>
      </c>
      <c r="C7625" t="s">
        <v>23</v>
      </c>
      <c r="D7625" s="1">
        <v>807</v>
      </c>
    </row>
    <row r="7626" spans="1:4" x14ac:dyDescent="0.35">
      <c r="A7626" t="s">
        <v>117</v>
      </c>
      <c r="B7626" t="s">
        <v>2</v>
      </c>
      <c r="C7626" t="s">
        <v>25</v>
      </c>
      <c r="D7626" s="1">
        <v>489.33300000000003</v>
      </c>
    </row>
    <row r="7627" spans="1:4" x14ac:dyDescent="0.35">
      <c r="A7627" t="s">
        <v>117</v>
      </c>
      <c r="B7627" t="s">
        <v>2</v>
      </c>
      <c r="C7627" t="s">
        <v>26</v>
      </c>
      <c r="D7627" s="1">
        <v>616</v>
      </c>
    </row>
    <row r="7628" spans="1:4" x14ac:dyDescent="0.35">
      <c r="A7628" t="s">
        <v>117</v>
      </c>
      <c r="B7628" t="s">
        <v>2</v>
      </c>
      <c r="C7628" t="s">
        <v>27</v>
      </c>
      <c r="D7628" s="1">
        <v>211.333</v>
      </c>
    </row>
    <row r="7629" spans="1:4" x14ac:dyDescent="0.35">
      <c r="A7629" t="s">
        <v>117</v>
      </c>
      <c r="B7629" t="s">
        <v>2</v>
      </c>
      <c r="C7629" t="s">
        <v>28</v>
      </c>
      <c r="D7629" s="1">
        <v>67.333299999999994</v>
      </c>
    </row>
    <row r="7630" spans="1:4" x14ac:dyDescent="0.35">
      <c r="A7630" t="s">
        <v>117</v>
      </c>
      <c r="B7630" t="s">
        <v>2</v>
      </c>
      <c r="C7630" t="s">
        <v>29</v>
      </c>
      <c r="D7630" s="1">
        <v>2752</v>
      </c>
    </row>
    <row r="7631" spans="1:4" x14ac:dyDescent="0.35">
      <c r="A7631" t="s">
        <v>117</v>
      </c>
      <c r="B7631" t="s">
        <v>2</v>
      </c>
      <c r="C7631" t="s">
        <v>30</v>
      </c>
      <c r="D7631" s="1">
        <v>13.333299999999999</v>
      </c>
    </row>
    <row r="7632" spans="1:4" x14ac:dyDescent="0.35">
      <c r="A7632" t="s">
        <v>117</v>
      </c>
      <c r="B7632" t="s">
        <v>2</v>
      </c>
      <c r="C7632" t="s">
        <v>31</v>
      </c>
      <c r="D7632" s="1">
        <v>16189.7</v>
      </c>
    </row>
    <row r="7633" spans="1:4" x14ac:dyDescent="0.35">
      <c r="A7633" t="s">
        <v>117</v>
      </c>
      <c r="B7633" t="s">
        <v>2</v>
      </c>
      <c r="C7633" t="s">
        <v>32</v>
      </c>
      <c r="D7633" s="1">
        <v>616.66700000000003</v>
      </c>
    </row>
    <row r="7634" spans="1:4" x14ac:dyDescent="0.35">
      <c r="A7634" t="s">
        <v>117</v>
      </c>
      <c r="B7634" t="s">
        <v>2</v>
      </c>
      <c r="C7634" t="s">
        <v>33</v>
      </c>
      <c r="D7634" s="1">
        <v>1779</v>
      </c>
    </row>
    <row r="7635" spans="1:4" x14ac:dyDescent="0.35">
      <c r="A7635" t="s">
        <v>117</v>
      </c>
      <c r="B7635" t="s">
        <v>2</v>
      </c>
      <c r="C7635" t="s">
        <v>34</v>
      </c>
      <c r="D7635" s="1">
        <v>803.66700000000003</v>
      </c>
    </row>
    <row r="7636" spans="1:4" x14ac:dyDescent="0.35">
      <c r="A7636" t="s">
        <v>117</v>
      </c>
      <c r="B7636" t="s">
        <v>2</v>
      </c>
      <c r="C7636" t="s">
        <v>35</v>
      </c>
      <c r="D7636" s="1">
        <v>4462.67</v>
      </c>
    </row>
    <row r="7637" spans="1:4" x14ac:dyDescent="0.35">
      <c r="A7637" t="s">
        <v>117</v>
      </c>
      <c r="B7637" t="s">
        <v>2</v>
      </c>
      <c r="C7637" t="s">
        <v>36</v>
      </c>
      <c r="D7637" s="1">
        <v>470.66699999999997</v>
      </c>
    </row>
    <row r="7638" spans="1:4" x14ac:dyDescent="0.35">
      <c r="A7638" t="s">
        <v>117</v>
      </c>
      <c r="B7638" t="s">
        <v>2</v>
      </c>
      <c r="C7638" t="s">
        <v>37</v>
      </c>
      <c r="D7638" s="1">
        <v>23344.7</v>
      </c>
    </row>
    <row r="7639" spans="1:4" x14ac:dyDescent="0.35">
      <c r="A7639" t="s">
        <v>117</v>
      </c>
      <c r="B7639" t="s">
        <v>2</v>
      </c>
      <c r="C7639" t="s">
        <v>38</v>
      </c>
      <c r="D7639" s="1">
        <v>6471.67</v>
      </c>
    </row>
    <row r="7640" spans="1:4" x14ac:dyDescent="0.35">
      <c r="A7640" t="s">
        <v>117</v>
      </c>
      <c r="B7640" t="s">
        <v>2</v>
      </c>
      <c r="C7640" t="s">
        <v>40</v>
      </c>
      <c r="D7640" s="1">
        <v>229.667</v>
      </c>
    </row>
    <row r="7641" spans="1:4" x14ac:dyDescent="0.35">
      <c r="A7641" t="s">
        <v>117</v>
      </c>
      <c r="B7641" t="s">
        <v>2</v>
      </c>
      <c r="C7641" t="s">
        <v>41</v>
      </c>
      <c r="D7641" s="1">
        <v>1208.33</v>
      </c>
    </row>
    <row r="7642" spans="1:4" x14ac:dyDescent="0.35">
      <c r="A7642" t="s">
        <v>117</v>
      </c>
      <c r="B7642" t="s">
        <v>2</v>
      </c>
      <c r="C7642" t="s">
        <v>42</v>
      </c>
      <c r="D7642" s="1">
        <v>142.333</v>
      </c>
    </row>
    <row r="7643" spans="1:4" x14ac:dyDescent="0.35">
      <c r="A7643" t="s">
        <v>117</v>
      </c>
      <c r="B7643" t="s">
        <v>2</v>
      </c>
      <c r="C7643" t="s">
        <v>43</v>
      </c>
      <c r="D7643" s="1">
        <v>349.33300000000003</v>
      </c>
    </row>
    <row r="7644" spans="1:4" x14ac:dyDescent="0.35">
      <c r="A7644" t="s">
        <v>117</v>
      </c>
      <c r="B7644" t="s">
        <v>2</v>
      </c>
      <c r="C7644" t="s">
        <v>44</v>
      </c>
      <c r="D7644" s="1">
        <v>11086</v>
      </c>
    </row>
    <row r="7645" spans="1:4" x14ac:dyDescent="0.35">
      <c r="A7645" t="s">
        <v>117</v>
      </c>
      <c r="B7645" t="s">
        <v>2</v>
      </c>
      <c r="C7645" t="s">
        <v>45</v>
      </c>
      <c r="D7645" s="1">
        <v>5803.33</v>
      </c>
    </row>
    <row r="7646" spans="1:4" x14ac:dyDescent="0.35">
      <c r="A7646" t="s">
        <v>117</v>
      </c>
      <c r="B7646" t="s">
        <v>2</v>
      </c>
      <c r="C7646" t="s">
        <v>46</v>
      </c>
      <c r="D7646" s="1">
        <v>7636.33</v>
      </c>
    </row>
    <row r="7647" spans="1:4" x14ac:dyDescent="0.35">
      <c r="A7647" t="s">
        <v>117</v>
      </c>
      <c r="B7647" t="s">
        <v>2</v>
      </c>
      <c r="C7647" t="s">
        <v>47</v>
      </c>
      <c r="D7647" s="1">
        <v>945</v>
      </c>
    </row>
    <row r="7648" spans="1:4" x14ac:dyDescent="0.35">
      <c r="A7648" t="s">
        <v>117</v>
      </c>
      <c r="B7648" t="s">
        <v>2</v>
      </c>
      <c r="C7648" t="s">
        <v>48</v>
      </c>
      <c r="D7648" s="1">
        <v>6352</v>
      </c>
    </row>
    <row r="7649" spans="1:4" x14ac:dyDescent="0.35">
      <c r="A7649" t="s">
        <v>117</v>
      </c>
      <c r="B7649" t="s">
        <v>2</v>
      </c>
      <c r="C7649" t="s">
        <v>49</v>
      </c>
      <c r="D7649" s="1">
        <v>369</v>
      </c>
    </row>
    <row r="7650" spans="1:4" x14ac:dyDescent="0.35">
      <c r="A7650" t="s">
        <v>117</v>
      </c>
      <c r="B7650" t="s">
        <v>2</v>
      </c>
      <c r="C7650" t="s">
        <v>50</v>
      </c>
      <c r="D7650" s="1">
        <v>73.333299999999994</v>
      </c>
    </row>
    <row r="7651" spans="1:4" x14ac:dyDescent="0.35">
      <c r="A7651" t="s">
        <v>117</v>
      </c>
      <c r="B7651" t="s">
        <v>2</v>
      </c>
      <c r="C7651" t="s">
        <v>100</v>
      </c>
      <c r="D7651" s="1">
        <v>5516</v>
      </c>
    </row>
    <row r="7652" spans="1:4" x14ac:dyDescent="0.35">
      <c r="A7652" t="s">
        <v>117</v>
      </c>
      <c r="B7652" t="s">
        <v>2</v>
      </c>
      <c r="C7652" t="s">
        <v>110</v>
      </c>
      <c r="D7652" s="1">
        <v>582</v>
      </c>
    </row>
    <row r="7653" spans="1:4" x14ac:dyDescent="0.35">
      <c r="A7653" t="s">
        <v>117</v>
      </c>
      <c r="B7653" t="s">
        <v>2</v>
      </c>
      <c r="C7653" t="s">
        <v>52</v>
      </c>
      <c r="D7653" s="1">
        <v>4974.33</v>
      </c>
    </row>
    <row r="7654" spans="1:4" x14ac:dyDescent="0.35">
      <c r="A7654" t="s">
        <v>117</v>
      </c>
      <c r="B7654" t="s">
        <v>2</v>
      </c>
      <c r="C7654" t="s">
        <v>53</v>
      </c>
      <c r="D7654" s="1">
        <v>24.666699999999999</v>
      </c>
    </row>
    <row r="7655" spans="1:4" x14ac:dyDescent="0.35">
      <c r="A7655" t="s">
        <v>117</v>
      </c>
      <c r="B7655" t="s">
        <v>2</v>
      </c>
      <c r="C7655" t="s">
        <v>54</v>
      </c>
      <c r="D7655" s="1">
        <v>832.33299999999997</v>
      </c>
    </row>
    <row r="7656" spans="1:4" x14ac:dyDescent="0.35">
      <c r="A7656" t="s">
        <v>117</v>
      </c>
      <c r="B7656" t="s">
        <v>2</v>
      </c>
      <c r="C7656" t="s">
        <v>55</v>
      </c>
      <c r="D7656" s="1">
        <v>39.666699999999999</v>
      </c>
    </row>
    <row r="7657" spans="1:4" x14ac:dyDescent="0.35">
      <c r="A7657" t="s">
        <v>117</v>
      </c>
      <c r="B7657" t="s">
        <v>2</v>
      </c>
      <c r="C7657" t="s">
        <v>56</v>
      </c>
      <c r="D7657" s="1">
        <v>21.333300000000001</v>
      </c>
    </row>
    <row r="7658" spans="1:4" x14ac:dyDescent="0.35">
      <c r="A7658" t="s">
        <v>117</v>
      </c>
      <c r="B7658" t="s">
        <v>2</v>
      </c>
      <c r="C7658" t="s">
        <v>57</v>
      </c>
      <c r="D7658" s="1">
        <v>24480.3</v>
      </c>
    </row>
    <row r="7659" spans="1:4" x14ac:dyDescent="0.35">
      <c r="A7659" t="s">
        <v>117</v>
      </c>
      <c r="B7659" t="s">
        <v>2</v>
      </c>
      <c r="C7659" t="s">
        <v>58</v>
      </c>
      <c r="D7659" s="1">
        <v>356.33300000000003</v>
      </c>
    </row>
    <row r="7660" spans="1:4" x14ac:dyDescent="0.35">
      <c r="A7660" t="s">
        <v>117</v>
      </c>
      <c r="B7660" t="s">
        <v>2</v>
      </c>
      <c r="C7660" t="s">
        <v>59</v>
      </c>
      <c r="D7660" s="1">
        <v>3624</v>
      </c>
    </row>
    <row r="7661" spans="1:4" x14ac:dyDescent="0.35">
      <c r="A7661" t="s">
        <v>117</v>
      </c>
      <c r="B7661" t="s">
        <v>2</v>
      </c>
      <c r="C7661" t="s">
        <v>111</v>
      </c>
      <c r="D7661" s="1">
        <v>55.666699999999999</v>
      </c>
    </row>
    <row r="7662" spans="1:4" x14ac:dyDescent="0.35">
      <c r="A7662" t="s">
        <v>117</v>
      </c>
      <c r="B7662" t="s">
        <v>2</v>
      </c>
      <c r="C7662" t="s">
        <v>60</v>
      </c>
      <c r="D7662" s="1">
        <v>3902.33</v>
      </c>
    </row>
    <row r="7663" spans="1:4" x14ac:dyDescent="0.35">
      <c r="A7663" t="s">
        <v>117</v>
      </c>
      <c r="B7663" t="s">
        <v>2</v>
      </c>
      <c r="C7663" t="s">
        <v>61</v>
      </c>
      <c r="D7663" s="1">
        <v>409.33300000000003</v>
      </c>
    </row>
    <row r="7664" spans="1:4" x14ac:dyDescent="0.35">
      <c r="A7664" t="s">
        <v>117</v>
      </c>
      <c r="B7664" t="s">
        <v>2</v>
      </c>
      <c r="C7664" t="s">
        <v>62</v>
      </c>
      <c r="D7664" s="1">
        <v>639.33299999999997</v>
      </c>
    </row>
    <row r="7665" spans="1:4" x14ac:dyDescent="0.35">
      <c r="A7665" t="s">
        <v>117</v>
      </c>
      <c r="B7665" t="s">
        <v>2</v>
      </c>
      <c r="C7665" t="s">
        <v>63</v>
      </c>
      <c r="D7665" s="1">
        <v>59.666699999999999</v>
      </c>
    </row>
    <row r="7666" spans="1:4" x14ac:dyDescent="0.35">
      <c r="A7666" t="s">
        <v>117</v>
      </c>
      <c r="B7666" t="s">
        <v>2</v>
      </c>
      <c r="C7666" t="s">
        <v>64</v>
      </c>
      <c r="D7666" s="1">
        <v>23.333300000000001</v>
      </c>
    </row>
    <row r="7667" spans="1:4" x14ac:dyDescent="0.35">
      <c r="A7667" t="s">
        <v>117</v>
      </c>
      <c r="B7667" t="s">
        <v>2</v>
      </c>
      <c r="C7667" t="s">
        <v>65</v>
      </c>
      <c r="D7667" s="1">
        <v>139.667</v>
      </c>
    </row>
    <row r="7668" spans="1:4" x14ac:dyDescent="0.35">
      <c r="A7668" t="s">
        <v>117</v>
      </c>
      <c r="B7668" t="s">
        <v>2</v>
      </c>
      <c r="C7668" t="s">
        <v>66</v>
      </c>
      <c r="D7668" s="1">
        <v>136.333</v>
      </c>
    </row>
    <row r="7669" spans="1:4" x14ac:dyDescent="0.35">
      <c r="A7669" t="s">
        <v>117</v>
      </c>
      <c r="B7669" t="s">
        <v>2</v>
      </c>
      <c r="C7669" t="s">
        <v>67</v>
      </c>
      <c r="D7669" s="1">
        <v>30.333300000000001</v>
      </c>
    </row>
    <row r="7670" spans="1:4" x14ac:dyDescent="0.35">
      <c r="A7670" t="s">
        <v>117</v>
      </c>
      <c r="B7670" t="s">
        <v>2</v>
      </c>
      <c r="C7670" t="s">
        <v>68</v>
      </c>
      <c r="D7670" s="1">
        <v>828.66700000000003</v>
      </c>
    </row>
    <row r="7671" spans="1:4" x14ac:dyDescent="0.35">
      <c r="A7671" t="s">
        <v>117</v>
      </c>
      <c r="B7671" t="s">
        <v>2</v>
      </c>
      <c r="C7671" t="s">
        <v>69</v>
      </c>
      <c r="D7671" s="1">
        <v>268.33300000000003</v>
      </c>
    </row>
    <row r="7672" spans="1:4" x14ac:dyDescent="0.35">
      <c r="A7672" t="s">
        <v>117</v>
      </c>
      <c r="B7672" t="s">
        <v>2</v>
      </c>
      <c r="C7672" t="s">
        <v>70</v>
      </c>
      <c r="D7672" s="1">
        <v>3617</v>
      </c>
    </row>
    <row r="7673" spans="1:4" x14ac:dyDescent="0.35">
      <c r="A7673" t="s">
        <v>117</v>
      </c>
      <c r="B7673" t="s">
        <v>2</v>
      </c>
      <c r="C7673" t="s">
        <v>71</v>
      </c>
      <c r="D7673" s="1">
        <v>390</v>
      </c>
    </row>
    <row r="7674" spans="1:4" x14ac:dyDescent="0.35">
      <c r="A7674" t="s">
        <v>117</v>
      </c>
      <c r="B7674" t="s">
        <v>2</v>
      </c>
      <c r="C7674" t="s">
        <v>72</v>
      </c>
      <c r="D7674" s="1">
        <v>72.333299999999994</v>
      </c>
    </row>
    <row r="7675" spans="1:4" x14ac:dyDescent="0.35">
      <c r="A7675" t="s">
        <v>117</v>
      </c>
      <c r="B7675" t="s">
        <v>2</v>
      </c>
      <c r="C7675" t="s">
        <v>95</v>
      </c>
      <c r="D7675" s="1">
        <v>45</v>
      </c>
    </row>
    <row r="7676" spans="1:4" x14ac:dyDescent="0.35">
      <c r="A7676" t="s">
        <v>117</v>
      </c>
      <c r="B7676" t="s">
        <v>2</v>
      </c>
      <c r="C7676" t="s">
        <v>73</v>
      </c>
      <c r="D7676" s="1">
        <v>878.33299999999997</v>
      </c>
    </row>
    <row r="7677" spans="1:4" x14ac:dyDescent="0.35">
      <c r="A7677" t="s">
        <v>117</v>
      </c>
      <c r="B7677" t="s">
        <v>2</v>
      </c>
      <c r="C7677" t="s">
        <v>74</v>
      </c>
      <c r="D7677" s="1">
        <v>2146.33</v>
      </c>
    </row>
    <row r="7678" spans="1:4" x14ac:dyDescent="0.35">
      <c r="A7678" t="s">
        <v>117</v>
      </c>
      <c r="B7678" t="s">
        <v>2</v>
      </c>
      <c r="C7678" t="s">
        <v>75</v>
      </c>
      <c r="D7678" s="1">
        <v>966.66700000000003</v>
      </c>
    </row>
    <row r="7679" spans="1:4" x14ac:dyDescent="0.35">
      <c r="A7679" t="s">
        <v>117</v>
      </c>
      <c r="B7679" t="s">
        <v>2</v>
      </c>
      <c r="C7679" t="s">
        <v>76</v>
      </c>
      <c r="D7679" s="1">
        <v>1080.33</v>
      </c>
    </row>
    <row r="7680" spans="1:4" x14ac:dyDescent="0.35">
      <c r="A7680" t="s">
        <v>117</v>
      </c>
      <c r="B7680" t="s">
        <v>2</v>
      </c>
      <c r="C7680" t="s">
        <v>77</v>
      </c>
      <c r="D7680" s="1">
        <v>798.66700000000003</v>
      </c>
    </row>
    <row r="7681" spans="1:4" x14ac:dyDescent="0.35">
      <c r="A7681" t="s">
        <v>117</v>
      </c>
      <c r="B7681" t="s">
        <v>2</v>
      </c>
      <c r="C7681" t="s">
        <v>78</v>
      </c>
      <c r="D7681" s="1">
        <v>14217</v>
      </c>
    </row>
    <row r="7682" spans="1:4" x14ac:dyDescent="0.35">
      <c r="A7682" t="s">
        <v>117</v>
      </c>
      <c r="B7682" t="s">
        <v>2</v>
      </c>
      <c r="C7682" t="s">
        <v>79</v>
      </c>
      <c r="D7682" s="1">
        <v>12.333299999999999</v>
      </c>
    </row>
    <row r="7683" spans="1:4" x14ac:dyDescent="0.35">
      <c r="A7683" t="s">
        <v>117</v>
      </c>
      <c r="B7683" t="s">
        <v>2</v>
      </c>
      <c r="C7683" t="s">
        <v>80</v>
      </c>
      <c r="D7683" s="1">
        <v>159.333</v>
      </c>
    </row>
    <row r="7684" spans="1:4" x14ac:dyDescent="0.35">
      <c r="A7684" t="s">
        <v>117</v>
      </c>
      <c r="B7684" t="s">
        <v>2</v>
      </c>
      <c r="C7684" t="s">
        <v>81</v>
      </c>
      <c r="D7684" s="1">
        <v>7567.67</v>
      </c>
    </row>
    <row r="7685" spans="1:4" x14ac:dyDescent="0.35">
      <c r="A7685" t="s">
        <v>117</v>
      </c>
      <c r="B7685" t="s">
        <v>2</v>
      </c>
      <c r="C7685" t="s">
        <v>98</v>
      </c>
      <c r="D7685" s="1">
        <v>6</v>
      </c>
    </row>
    <row r="7686" spans="1:4" x14ac:dyDescent="0.35">
      <c r="A7686" t="s">
        <v>117</v>
      </c>
      <c r="B7686" t="s">
        <v>2</v>
      </c>
      <c r="C7686" t="s">
        <v>83</v>
      </c>
      <c r="D7686" s="1">
        <v>6827</v>
      </c>
    </row>
    <row r="7687" spans="1:4" x14ac:dyDescent="0.35">
      <c r="A7687" t="s">
        <v>117</v>
      </c>
      <c r="B7687" t="s">
        <v>2</v>
      </c>
      <c r="C7687" t="s">
        <v>84</v>
      </c>
      <c r="D7687" s="1">
        <v>244</v>
      </c>
    </row>
    <row r="7688" spans="1:4" x14ac:dyDescent="0.35">
      <c r="A7688" t="s">
        <v>117</v>
      </c>
      <c r="B7688" t="s">
        <v>2</v>
      </c>
      <c r="C7688" t="s">
        <v>85</v>
      </c>
      <c r="D7688" s="1">
        <v>549.66700000000003</v>
      </c>
    </row>
    <row r="7689" spans="1:4" x14ac:dyDescent="0.35">
      <c r="A7689" t="s">
        <v>117</v>
      </c>
      <c r="B7689" t="s">
        <v>2</v>
      </c>
      <c r="C7689" t="s">
        <v>86</v>
      </c>
      <c r="D7689" s="1">
        <v>4933.67</v>
      </c>
    </row>
    <row r="7690" spans="1:4" x14ac:dyDescent="0.35">
      <c r="A7690" t="s">
        <v>117</v>
      </c>
      <c r="B7690" t="s">
        <v>2</v>
      </c>
      <c r="C7690" t="s">
        <v>87</v>
      </c>
      <c r="D7690" s="1">
        <v>37</v>
      </c>
    </row>
    <row r="7691" spans="1:4" x14ac:dyDescent="0.35">
      <c r="A7691" t="s">
        <v>117</v>
      </c>
      <c r="B7691" t="s">
        <v>2</v>
      </c>
      <c r="C7691" t="s">
        <v>88</v>
      </c>
      <c r="D7691" s="1">
        <v>5625.33</v>
      </c>
    </row>
    <row r="7692" spans="1:4" x14ac:dyDescent="0.35">
      <c r="A7692" t="s">
        <v>117</v>
      </c>
      <c r="B7692" t="s">
        <v>2</v>
      </c>
      <c r="C7692" t="s">
        <v>89</v>
      </c>
      <c r="D7692" s="1">
        <v>208.333</v>
      </c>
    </row>
    <row r="7693" spans="1:4" x14ac:dyDescent="0.35">
      <c r="A7693" t="s">
        <v>117</v>
      </c>
      <c r="B7693" t="s">
        <v>2</v>
      </c>
      <c r="C7693" t="s">
        <v>90</v>
      </c>
      <c r="D7693" s="1">
        <v>2048.67</v>
      </c>
    </row>
    <row r="7694" spans="1:4" x14ac:dyDescent="0.35">
      <c r="A7694" t="s">
        <v>117</v>
      </c>
      <c r="B7694" t="s">
        <v>2</v>
      </c>
      <c r="C7694" t="s">
        <v>91</v>
      </c>
      <c r="D7694" s="1">
        <v>2800.67</v>
      </c>
    </row>
    <row r="7695" spans="1:4" x14ac:dyDescent="0.35">
      <c r="A7695" t="s">
        <v>117</v>
      </c>
      <c r="B7695" t="s">
        <v>2</v>
      </c>
      <c r="C7695" t="s">
        <v>96</v>
      </c>
      <c r="D7695" s="1">
        <v>62.333300000000001</v>
      </c>
    </row>
    <row r="7696" spans="1:4" x14ac:dyDescent="0.35">
      <c r="A7696" t="s">
        <v>117</v>
      </c>
      <c r="B7696" t="s">
        <v>2</v>
      </c>
      <c r="C7696" t="s">
        <v>92</v>
      </c>
      <c r="D7696" s="1">
        <v>295</v>
      </c>
    </row>
    <row r="7697" spans="1:4" x14ac:dyDescent="0.35">
      <c r="A7697" t="s">
        <v>117</v>
      </c>
      <c r="B7697" t="s">
        <v>2</v>
      </c>
      <c r="C7697" t="s">
        <v>93</v>
      </c>
      <c r="D7697" s="1">
        <v>243.333</v>
      </c>
    </row>
    <row r="7698" spans="1:4" x14ac:dyDescent="0.35">
      <c r="A7698" t="s">
        <v>117</v>
      </c>
      <c r="B7698" t="s">
        <v>6</v>
      </c>
      <c r="C7698" t="s">
        <v>7</v>
      </c>
      <c r="D7698" s="1">
        <v>6.6666699999999999</v>
      </c>
    </row>
    <row r="7699" spans="1:4" x14ac:dyDescent="0.35">
      <c r="A7699" t="s">
        <v>117</v>
      </c>
      <c r="B7699" t="s">
        <v>6</v>
      </c>
      <c r="C7699" t="s">
        <v>8</v>
      </c>
      <c r="D7699" s="1">
        <v>250.667</v>
      </c>
    </row>
    <row r="7700" spans="1:4" x14ac:dyDescent="0.35">
      <c r="A7700" t="s">
        <v>117</v>
      </c>
      <c r="B7700" t="s">
        <v>6</v>
      </c>
      <c r="C7700" t="s">
        <v>9</v>
      </c>
      <c r="D7700" s="1">
        <v>15</v>
      </c>
    </row>
    <row r="7701" spans="1:4" x14ac:dyDescent="0.35">
      <c r="A7701" t="s">
        <v>117</v>
      </c>
      <c r="B7701" t="s">
        <v>6</v>
      </c>
      <c r="C7701" t="s">
        <v>10</v>
      </c>
      <c r="D7701" s="1">
        <v>303.33300000000003</v>
      </c>
    </row>
    <row r="7702" spans="1:4" x14ac:dyDescent="0.35">
      <c r="A7702" t="s">
        <v>117</v>
      </c>
      <c r="B7702" t="s">
        <v>6</v>
      </c>
      <c r="C7702" t="s">
        <v>11</v>
      </c>
      <c r="D7702" s="1">
        <v>8.6666699999999999</v>
      </c>
    </row>
    <row r="7703" spans="1:4" x14ac:dyDescent="0.35">
      <c r="A7703" t="s">
        <v>117</v>
      </c>
      <c r="B7703" t="s">
        <v>6</v>
      </c>
      <c r="C7703" t="s">
        <v>12</v>
      </c>
      <c r="D7703" s="1">
        <v>2.6666699999999999</v>
      </c>
    </row>
    <row r="7704" spans="1:4" x14ac:dyDescent="0.35">
      <c r="A7704" t="s">
        <v>117</v>
      </c>
      <c r="B7704" t="s">
        <v>6</v>
      </c>
      <c r="C7704" t="s">
        <v>13</v>
      </c>
      <c r="D7704" s="1">
        <v>771.66700000000003</v>
      </c>
    </row>
    <row r="7705" spans="1:4" x14ac:dyDescent="0.35">
      <c r="A7705" t="s">
        <v>117</v>
      </c>
      <c r="B7705" t="s">
        <v>6</v>
      </c>
      <c r="C7705" t="s">
        <v>14</v>
      </c>
      <c r="D7705" s="1">
        <v>8.3333300000000001</v>
      </c>
    </row>
    <row r="7706" spans="1:4" x14ac:dyDescent="0.35">
      <c r="A7706" t="s">
        <v>117</v>
      </c>
      <c r="B7706" t="s">
        <v>6</v>
      </c>
      <c r="C7706" t="s">
        <v>16</v>
      </c>
      <c r="D7706" s="1">
        <v>86</v>
      </c>
    </row>
    <row r="7707" spans="1:4" x14ac:dyDescent="0.35">
      <c r="A7707" t="s">
        <v>117</v>
      </c>
      <c r="B7707" t="s">
        <v>6</v>
      </c>
      <c r="C7707" t="s">
        <v>17</v>
      </c>
      <c r="D7707" s="1">
        <v>5</v>
      </c>
    </row>
    <row r="7708" spans="1:4" x14ac:dyDescent="0.35">
      <c r="A7708" t="s">
        <v>117</v>
      </c>
      <c r="B7708" t="s">
        <v>6</v>
      </c>
      <c r="C7708" t="s">
        <v>18</v>
      </c>
      <c r="D7708" s="1">
        <v>27</v>
      </c>
    </row>
    <row r="7709" spans="1:4" x14ac:dyDescent="0.35">
      <c r="A7709" t="s">
        <v>117</v>
      </c>
      <c r="B7709" t="s">
        <v>6</v>
      </c>
      <c r="C7709" t="s">
        <v>19</v>
      </c>
      <c r="D7709" s="1">
        <v>11</v>
      </c>
    </row>
    <row r="7710" spans="1:4" x14ac:dyDescent="0.35">
      <c r="A7710" t="s">
        <v>117</v>
      </c>
      <c r="B7710" t="s">
        <v>6</v>
      </c>
      <c r="C7710" t="s">
        <v>20</v>
      </c>
      <c r="D7710" s="1">
        <v>15.666700000000001</v>
      </c>
    </row>
    <row r="7711" spans="1:4" x14ac:dyDescent="0.35">
      <c r="A7711" t="s">
        <v>117</v>
      </c>
      <c r="B7711" t="s">
        <v>6</v>
      </c>
      <c r="C7711" t="s">
        <v>21</v>
      </c>
      <c r="D7711" s="1">
        <v>0</v>
      </c>
    </row>
    <row r="7712" spans="1:4" x14ac:dyDescent="0.35">
      <c r="A7712" t="s">
        <v>117</v>
      </c>
      <c r="B7712" t="s">
        <v>6</v>
      </c>
      <c r="C7712" t="s">
        <v>23</v>
      </c>
      <c r="D7712" s="1">
        <v>6</v>
      </c>
    </row>
    <row r="7713" spans="1:4" x14ac:dyDescent="0.35">
      <c r="A7713" t="s">
        <v>117</v>
      </c>
      <c r="B7713" t="s">
        <v>6</v>
      </c>
      <c r="C7713" t="s">
        <v>25</v>
      </c>
      <c r="D7713" s="1">
        <v>8</v>
      </c>
    </row>
    <row r="7714" spans="1:4" x14ac:dyDescent="0.35">
      <c r="A7714" t="s">
        <v>117</v>
      </c>
      <c r="B7714" t="s">
        <v>6</v>
      </c>
      <c r="C7714" t="s">
        <v>26</v>
      </c>
      <c r="D7714" s="1">
        <v>40.333300000000001</v>
      </c>
    </row>
    <row r="7715" spans="1:4" x14ac:dyDescent="0.35">
      <c r="A7715" t="s">
        <v>117</v>
      </c>
      <c r="B7715" t="s">
        <v>6</v>
      </c>
      <c r="C7715" t="s">
        <v>27</v>
      </c>
      <c r="D7715" s="1">
        <v>5.3333300000000001</v>
      </c>
    </row>
    <row r="7716" spans="1:4" x14ac:dyDescent="0.35">
      <c r="A7716" t="s">
        <v>117</v>
      </c>
      <c r="B7716" t="s">
        <v>6</v>
      </c>
      <c r="C7716" t="s">
        <v>28</v>
      </c>
      <c r="D7716" s="1">
        <v>1</v>
      </c>
    </row>
    <row r="7717" spans="1:4" x14ac:dyDescent="0.35">
      <c r="A7717" t="s">
        <v>117</v>
      </c>
      <c r="B7717" t="s">
        <v>6</v>
      </c>
      <c r="C7717" t="s">
        <v>29</v>
      </c>
      <c r="D7717" s="1">
        <v>53.333300000000001</v>
      </c>
    </row>
    <row r="7718" spans="1:4" x14ac:dyDescent="0.35">
      <c r="A7718" t="s">
        <v>117</v>
      </c>
      <c r="B7718" t="s">
        <v>6</v>
      </c>
      <c r="C7718" t="s">
        <v>31</v>
      </c>
      <c r="D7718" s="1">
        <v>79.666700000000006</v>
      </c>
    </row>
    <row r="7719" spans="1:4" x14ac:dyDescent="0.35">
      <c r="A7719" t="s">
        <v>117</v>
      </c>
      <c r="B7719" t="s">
        <v>6</v>
      </c>
      <c r="C7719" t="s">
        <v>32</v>
      </c>
      <c r="D7719" s="1">
        <v>9</v>
      </c>
    </row>
    <row r="7720" spans="1:4" x14ac:dyDescent="0.35">
      <c r="A7720" t="s">
        <v>117</v>
      </c>
      <c r="B7720" t="s">
        <v>6</v>
      </c>
      <c r="C7720" t="s">
        <v>33</v>
      </c>
      <c r="D7720" s="1">
        <v>72.666700000000006</v>
      </c>
    </row>
    <row r="7721" spans="1:4" x14ac:dyDescent="0.35">
      <c r="A7721" t="s">
        <v>117</v>
      </c>
      <c r="B7721" t="s">
        <v>6</v>
      </c>
      <c r="C7721" t="s">
        <v>34</v>
      </c>
      <c r="D7721" s="1">
        <v>11.666700000000001</v>
      </c>
    </row>
    <row r="7722" spans="1:4" x14ac:dyDescent="0.35">
      <c r="A7722" t="s">
        <v>117</v>
      </c>
      <c r="B7722" t="s">
        <v>6</v>
      </c>
      <c r="C7722" t="s">
        <v>35</v>
      </c>
      <c r="D7722" s="1">
        <v>27.666699999999999</v>
      </c>
    </row>
    <row r="7723" spans="1:4" x14ac:dyDescent="0.35">
      <c r="A7723" t="s">
        <v>117</v>
      </c>
      <c r="B7723" t="s">
        <v>6</v>
      </c>
      <c r="C7723" t="s">
        <v>36</v>
      </c>
      <c r="D7723" s="1">
        <v>7.3333300000000001</v>
      </c>
    </row>
    <row r="7724" spans="1:4" x14ac:dyDescent="0.35">
      <c r="A7724" t="s">
        <v>117</v>
      </c>
      <c r="B7724" t="s">
        <v>6</v>
      </c>
      <c r="C7724" t="s">
        <v>37</v>
      </c>
      <c r="D7724" s="1">
        <v>272</v>
      </c>
    </row>
    <row r="7725" spans="1:4" x14ac:dyDescent="0.35">
      <c r="A7725" t="s">
        <v>117</v>
      </c>
      <c r="B7725" t="s">
        <v>6</v>
      </c>
      <c r="C7725" t="s">
        <v>38</v>
      </c>
      <c r="D7725" s="1">
        <v>328.33300000000003</v>
      </c>
    </row>
    <row r="7726" spans="1:4" x14ac:dyDescent="0.35">
      <c r="A7726" t="s">
        <v>117</v>
      </c>
      <c r="B7726" t="s">
        <v>6</v>
      </c>
      <c r="C7726" t="s">
        <v>40</v>
      </c>
      <c r="D7726" s="1">
        <v>22</v>
      </c>
    </row>
    <row r="7727" spans="1:4" x14ac:dyDescent="0.35">
      <c r="A7727" t="s">
        <v>117</v>
      </c>
      <c r="B7727" t="s">
        <v>6</v>
      </c>
      <c r="C7727" t="s">
        <v>42</v>
      </c>
      <c r="D7727" s="1">
        <v>2</v>
      </c>
    </row>
    <row r="7728" spans="1:4" x14ac:dyDescent="0.35">
      <c r="A7728" t="s">
        <v>117</v>
      </c>
      <c r="B7728" t="s">
        <v>6</v>
      </c>
      <c r="C7728" t="s">
        <v>43</v>
      </c>
      <c r="D7728" s="1">
        <v>16.333300000000001</v>
      </c>
    </row>
    <row r="7729" spans="1:4" x14ac:dyDescent="0.35">
      <c r="A7729" t="s">
        <v>117</v>
      </c>
      <c r="B7729" t="s">
        <v>6</v>
      </c>
      <c r="C7729" t="s">
        <v>44</v>
      </c>
      <c r="D7729" s="1">
        <v>141.667</v>
      </c>
    </row>
    <row r="7730" spans="1:4" x14ac:dyDescent="0.35">
      <c r="A7730" t="s">
        <v>117</v>
      </c>
      <c r="B7730" t="s">
        <v>6</v>
      </c>
      <c r="C7730" t="s">
        <v>45</v>
      </c>
      <c r="D7730" s="1">
        <v>178</v>
      </c>
    </row>
    <row r="7731" spans="1:4" x14ac:dyDescent="0.35">
      <c r="A7731" t="s">
        <v>117</v>
      </c>
      <c r="B7731" t="s">
        <v>6</v>
      </c>
      <c r="C7731" t="s">
        <v>46</v>
      </c>
      <c r="D7731" s="1">
        <v>224</v>
      </c>
    </row>
    <row r="7732" spans="1:4" x14ac:dyDescent="0.35">
      <c r="A7732" t="s">
        <v>117</v>
      </c>
      <c r="B7732" t="s">
        <v>6</v>
      </c>
      <c r="C7732" t="s">
        <v>47</v>
      </c>
      <c r="D7732" s="1">
        <v>6.3333300000000001</v>
      </c>
    </row>
    <row r="7733" spans="1:4" x14ac:dyDescent="0.35">
      <c r="A7733" t="s">
        <v>117</v>
      </c>
      <c r="B7733" t="s">
        <v>6</v>
      </c>
      <c r="C7733" t="s">
        <v>48</v>
      </c>
      <c r="D7733" s="1">
        <v>129.667</v>
      </c>
    </row>
    <row r="7734" spans="1:4" x14ac:dyDescent="0.35">
      <c r="A7734" t="s">
        <v>117</v>
      </c>
      <c r="B7734" t="s">
        <v>6</v>
      </c>
      <c r="C7734" t="s">
        <v>49</v>
      </c>
      <c r="D7734" s="1">
        <v>8</v>
      </c>
    </row>
    <row r="7735" spans="1:4" x14ac:dyDescent="0.35">
      <c r="A7735" t="s">
        <v>117</v>
      </c>
      <c r="B7735" t="s">
        <v>6</v>
      </c>
      <c r="C7735" t="s">
        <v>100</v>
      </c>
      <c r="D7735" s="1">
        <v>80.666700000000006</v>
      </c>
    </row>
    <row r="7736" spans="1:4" x14ac:dyDescent="0.35">
      <c r="A7736" t="s">
        <v>117</v>
      </c>
      <c r="B7736" t="s">
        <v>6</v>
      </c>
      <c r="C7736" t="s">
        <v>110</v>
      </c>
      <c r="D7736" s="1">
        <v>24.333300000000001</v>
      </c>
    </row>
    <row r="7737" spans="1:4" x14ac:dyDescent="0.35">
      <c r="A7737" t="s">
        <v>117</v>
      </c>
      <c r="B7737" t="s">
        <v>6</v>
      </c>
      <c r="C7737" t="s">
        <v>52</v>
      </c>
      <c r="D7737" s="1">
        <v>173.333</v>
      </c>
    </row>
    <row r="7738" spans="1:4" x14ac:dyDescent="0.35">
      <c r="A7738" t="s">
        <v>117</v>
      </c>
      <c r="B7738" t="s">
        <v>6</v>
      </c>
      <c r="C7738" t="s">
        <v>53</v>
      </c>
      <c r="D7738" s="1">
        <v>1</v>
      </c>
    </row>
    <row r="7739" spans="1:4" x14ac:dyDescent="0.35">
      <c r="A7739" t="s">
        <v>117</v>
      </c>
      <c r="B7739" t="s">
        <v>6</v>
      </c>
      <c r="C7739" t="s">
        <v>54</v>
      </c>
      <c r="D7739" s="1">
        <v>6.6666699999999999</v>
      </c>
    </row>
    <row r="7740" spans="1:4" x14ac:dyDescent="0.35">
      <c r="A7740" t="s">
        <v>117</v>
      </c>
      <c r="B7740" t="s">
        <v>6</v>
      </c>
      <c r="C7740" t="s">
        <v>55</v>
      </c>
      <c r="D7740" s="1">
        <v>1</v>
      </c>
    </row>
    <row r="7741" spans="1:4" x14ac:dyDescent="0.35">
      <c r="A7741" t="s">
        <v>117</v>
      </c>
      <c r="B7741" t="s">
        <v>6</v>
      </c>
      <c r="C7741" t="s">
        <v>56</v>
      </c>
      <c r="D7741" s="1">
        <v>0</v>
      </c>
    </row>
    <row r="7742" spans="1:4" x14ac:dyDescent="0.35">
      <c r="A7742" t="s">
        <v>117</v>
      </c>
      <c r="B7742" t="s">
        <v>6</v>
      </c>
      <c r="C7742" t="s">
        <v>57</v>
      </c>
      <c r="D7742" s="1">
        <v>276</v>
      </c>
    </row>
    <row r="7743" spans="1:4" x14ac:dyDescent="0.35">
      <c r="A7743" t="s">
        <v>117</v>
      </c>
      <c r="B7743" t="s">
        <v>6</v>
      </c>
      <c r="C7743" t="s">
        <v>59</v>
      </c>
      <c r="D7743" s="1">
        <v>202</v>
      </c>
    </row>
    <row r="7744" spans="1:4" x14ac:dyDescent="0.35">
      <c r="A7744" t="s">
        <v>117</v>
      </c>
      <c r="B7744" t="s">
        <v>6</v>
      </c>
      <c r="C7744" t="s">
        <v>111</v>
      </c>
      <c r="D7744" s="1">
        <v>3</v>
      </c>
    </row>
    <row r="7745" spans="1:4" x14ac:dyDescent="0.35">
      <c r="A7745" t="s">
        <v>117</v>
      </c>
      <c r="B7745" t="s">
        <v>6</v>
      </c>
      <c r="C7745" t="s">
        <v>60</v>
      </c>
      <c r="D7745" s="1">
        <v>99.666700000000006</v>
      </c>
    </row>
    <row r="7746" spans="1:4" x14ac:dyDescent="0.35">
      <c r="A7746" t="s">
        <v>117</v>
      </c>
      <c r="B7746" t="s">
        <v>6</v>
      </c>
      <c r="C7746" t="s">
        <v>61</v>
      </c>
      <c r="D7746" s="1">
        <v>11.333299999999999</v>
      </c>
    </row>
    <row r="7747" spans="1:4" x14ac:dyDescent="0.35">
      <c r="A7747" t="s">
        <v>117</v>
      </c>
      <c r="B7747" t="s">
        <v>6</v>
      </c>
      <c r="C7747" t="s">
        <v>62</v>
      </c>
      <c r="D7747" s="1">
        <v>17</v>
      </c>
    </row>
    <row r="7748" spans="1:4" x14ac:dyDescent="0.35">
      <c r="A7748" t="s">
        <v>117</v>
      </c>
      <c r="B7748" t="s">
        <v>6</v>
      </c>
      <c r="C7748" t="s">
        <v>63</v>
      </c>
      <c r="D7748" s="1">
        <v>1</v>
      </c>
    </row>
    <row r="7749" spans="1:4" x14ac:dyDescent="0.35">
      <c r="A7749" t="s">
        <v>117</v>
      </c>
      <c r="B7749" t="s">
        <v>6</v>
      </c>
      <c r="C7749" t="s">
        <v>65</v>
      </c>
      <c r="D7749" s="1">
        <v>5.3333300000000001</v>
      </c>
    </row>
    <row r="7750" spans="1:4" x14ac:dyDescent="0.35">
      <c r="A7750" t="s">
        <v>117</v>
      </c>
      <c r="B7750" t="s">
        <v>6</v>
      </c>
      <c r="C7750" t="s">
        <v>66</v>
      </c>
      <c r="D7750" s="1">
        <v>7.3333300000000001</v>
      </c>
    </row>
    <row r="7751" spans="1:4" x14ac:dyDescent="0.35">
      <c r="A7751" t="s">
        <v>117</v>
      </c>
      <c r="B7751" t="s">
        <v>6</v>
      </c>
      <c r="C7751" t="s">
        <v>94</v>
      </c>
      <c r="D7751" s="1">
        <v>0</v>
      </c>
    </row>
    <row r="7752" spans="1:4" x14ac:dyDescent="0.35">
      <c r="A7752" t="s">
        <v>117</v>
      </c>
      <c r="B7752" t="s">
        <v>6</v>
      </c>
      <c r="C7752" t="s">
        <v>68</v>
      </c>
      <c r="D7752" s="1">
        <v>28</v>
      </c>
    </row>
    <row r="7753" spans="1:4" x14ac:dyDescent="0.35">
      <c r="A7753" t="s">
        <v>117</v>
      </c>
      <c r="B7753" t="s">
        <v>6</v>
      </c>
      <c r="C7753" t="s">
        <v>69</v>
      </c>
      <c r="D7753" s="1">
        <v>8.3333300000000001</v>
      </c>
    </row>
    <row r="7754" spans="1:4" x14ac:dyDescent="0.35">
      <c r="A7754" t="s">
        <v>117</v>
      </c>
      <c r="B7754" t="s">
        <v>6</v>
      </c>
      <c r="C7754" t="s">
        <v>70</v>
      </c>
      <c r="D7754" s="1">
        <v>50.666699999999999</v>
      </c>
    </row>
    <row r="7755" spans="1:4" x14ac:dyDescent="0.35">
      <c r="A7755" t="s">
        <v>117</v>
      </c>
      <c r="B7755" t="s">
        <v>6</v>
      </c>
      <c r="C7755" t="s">
        <v>71</v>
      </c>
      <c r="D7755" s="1">
        <v>2.3333300000000001</v>
      </c>
    </row>
    <row r="7756" spans="1:4" x14ac:dyDescent="0.35">
      <c r="A7756" t="s">
        <v>117</v>
      </c>
      <c r="B7756" t="s">
        <v>6</v>
      </c>
      <c r="C7756" t="s">
        <v>72</v>
      </c>
      <c r="D7756" s="1">
        <v>0</v>
      </c>
    </row>
    <row r="7757" spans="1:4" x14ac:dyDescent="0.35">
      <c r="A7757" t="s">
        <v>117</v>
      </c>
      <c r="B7757" t="s">
        <v>6</v>
      </c>
      <c r="C7757" t="s">
        <v>95</v>
      </c>
      <c r="D7757" s="1">
        <v>0</v>
      </c>
    </row>
    <row r="7758" spans="1:4" x14ac:dyDescent="0.35">
      <c r="A7758" t="s">
        <v>117</v>
      </c>
      <c r="B7758" t="s">
        <v>6</v>
      </c>
      <c r="C7758" t="s">
        <v>73</v>
      </c>
      <c r="D7758" s="1">
        <v>25.666699999999999</v>
      </c>
    </row>
    <row r="7759" spans="1:4" x14ac:dyDescent="0.35">
      <c r="A7759" t="s">
        <v>117</v>
      </c>
      <c r="B7759" t="s">
        <v>6</v>
      </c>
      <c r="C7759" t="s">
        <v>74</v>
      </c>
      <c r="D7759" s="1">
        <v>107.667</v>
      </c>
    </row>
    <row r="7760" spans="1:4" x14ac:dyDescent="0.35">
      <c r="A7760" t="s">
        <v>117</v>
      </c>
      <c r="B7760" t="s">
        <v>6</v>
      </c>
      <c r="C7760" t="s">
        <v>75</v>
      </c>
      <c r="D7760" s="1">
        <v>4</v>
      </c>
    </row>
    <row r="7761" spans="1:4" x14ac:dyDescent="0.35">
      <c r="A7761" t="s">
        <v>117</v>
      </c>
      <c r="B7761" t="s">
        <v>6</v>
      </c>
      <c r="C7761" t="s">
        <v>76</v>
      </c>
      <c r="D7761" s="1">
        <v>35</v>
      </c>
    </row>
    <row r="7762" spans="1:4" x14ac:dyDescent="0.35">
      <c r="A7762" t="s">
        <v>117</v>
      </c>
      <c r="B7762" t="s">
        <v>6</v>
      </c>
      <c r="C7762" t="s">
        <v>77</v>
      </c>
      <c r="D7762" s="1">
        <v>10</v>
      </c>
    </row>
    <row r="7763" spans="1:4" x14ac:dyDescent="0.35">
      <c r="A7763" t="s">
        <v>117</v>
      </c>
      <c r="B7763" t="s">
        <v>6</v>
      </c>
      <c r="C7763" t="s">
        <v>78</v>
      </c>
      <c r="D7763" s="1">
        <v>227.667</v>
      </c>
    </row>
    <row r="7764" spans="1:4" x14ac:dyDescent="0.35">
      <c r="A7764" t="s">
        <v>117</v>
      </c>
      <c r="B7764" t="s">
        <v>6</v>
      </c>
      <c r="C7764" t="s">
        <v>80</v>
      </c>
      <c r="D7764" s="1">
        <v>6</v>
      </c>
    </row>
    <row r="7765" spans="1:4" x14ac:dyDescent="0.35">
      <c r="A7765" t="s">
        <v>117</v>
      </c>
      <c r="B7765" t="s">
        <v>6</v>
      </c>
      <c r="C7765" t="s">
        <v>81</v>
      </c>
      <c r="D7765" s="1">
        <v>100.333</v>
      </c>
    </row>
    <row r="7766" spans="1:4" x14ac:dyDescent="0.35">
      <c r="A7766" t="s">
        <v>117</v>
      </c>
      <c r="B7766" t="s">
        <v>6</v>
      </c>
      <c r="C7766" t="s">
        <v>83</v>
      </c>
      <c r="D7766" s="1">
        <v>120</v>
      </c>
    </row>
    <row r="7767" spans="1:4" x14ac:dyDescent="0.35">
      <c r="A7767" t="s">
        <v>117</v>
      </c>
      <c r="B7767" t="s">
        <v>6</v>
      </c>
      <c r="C7767" t="s">
        <v>84</v>
      </c>
      <c r="D7767" s="1">
        <v>3</v>
      </c>
    </row>
    <row r="7768" spans="1:4" x14ac:dyDescent="0.35">
      <c r="A7768" t="s">
        <v>117</v>
      </c>
      <c r="B7768" t="s">
        <v>6</v>
      </c>
      <c r="C7768" t="s">
        <v>85</v>
      </c>
      <c r="D7768" s="1">
        <v>1</v>
      </c>
    </row>
    <row r="7769" spans="1:4" x14ac:dyDescent="0.35">
      <c r="A7769" t="s">
        <v>117</v>
      </c>
      <c r="B7769" t="s">
        <v>6</v>
      </c>
      <c r="C7769" t="s">
        <v>86</v>
      </c>
      <c r="D7769" s="1">
        <v>116.333</v>
      </c>
    </row>
    <row r="7770" spans="1:4" x14ac:dyDescent="0.35">
      <c r="A7770" t="s">
        <v>117</v>
      </c>
      <c r="B7770" t="s">
        <v>6</v>
      </c>
      <c r="C7770" t="s">
        <v>87</v>
      </c>
      <c r="D7770" s="1">
        <v>0</v>
      </c>
    </row>
    <row r="7771" spans="1:4" x14ac:dyDescent="0.35">
      <c r="A7771" t="s">
        <v>117</v>
      </c>
      <c r="B7771" t="s">
        <v>6</v>
      </c>
      <c r="C7771" t="s">
        <v>88</v>
      </c>
      <c r="D7771" s="1">
        <v>108.667</v>
      </c>
    </row>
    <row r="7772" spans="1:4" x14ac:dyDescent="0.35">
      <c r="A7772" t="s">
        <v>117</v>
      </c>
      <c r="B7772" t="s">
        <v>6</v>
      </c>
      <c r="C7772" t="s">
        <v>89</v>
      </c>
      <c r="D7772" s="1">
        <v>1</v>
      </c>
    </row>
    <row r="7773" spans="1:4" x14ac:dyDescent="0.35">
      <c r="A7773" t="s">
        <v>117</v>
      </c>
      <c r="B7773" t="s">
        <v>6</v>
      </c>
      <c r="C7773" t="s">
        <v>90</v>
      </c>
      <c r="D7773" s="1">
        <v>26.333300000000001</v>
      </c>
    </row>
    <row r="7774" spans="1:4" x14ac:dyDescent="0.35">
      <c r="A7774" t="s">
        <v>117</v>
      </c>
      <c r="B7774" t="s">
        <v>6</v>
      </c>
      <c r="C7774" t="s">
        <v>91</v>
      </c>
      <c r="D7774" s="1">
        <v>37.666699999999999</v>
      </c>
    </row>
    <row r="7775" spans="1:4" x14ac:dyDescent="0.35">
      <c r="A7775" t="s">
        <v>117</v>
      </c>
      <c r="B7775" t="s">
        <v>6</v>
      </c>
      <c r="C7775" t="s">
        <v>92</v>
      </c>
      <c r="D7775" s="1">
        <v>15.333299999999999</v>
      </c>
    </row>
    <row r="7776" spans="1:4" x14ac:dyDescent="0.35">
      <c r="A7776" t="s">
        <v>117</v>
      </c>
      <c r="B7776" t="s">
        <v>6</v>
      </c>
      <c r="C7776" t="s">
        <v>93</v>
      </c>
      <c r="D7776" s="1">
        <v>9.3333300000000001</v>
      </c>
    </row>
    <row r="7777" spans="1:4" x14ac:dyDescent="0.35">
      <c r="A7777" t="s">
        <v>117</v>
      </c>
      <c r="B7777" t="s">
        <v>4</v>
      </c>
      <c r="C7777" t="s">
        <v>7</v>
      </c>
      <c r="D7777" s="1">
        <v>123.667</v>
      </c>
    </row>
    <row r="7778" spans="1:4" x14ac:dyDescent="0.35">
      <c r="A7778" t="s">
        <v>117</v>
      </c>
      <c r="B7778" t="s">
        <v>4</v>
      </c>
      <c r="C7778" t="s">
        <v>8</v>
      </c>
      <c r="D7778" s="1">
        <v>289.33300000000003</v>
      </c>
    </row>
    <row r="7779" spans="1:4" x14ac:dyDescent="0.35">
      <c r="A7779" t="s">
        <v>117</v>
      </c>
      <c r="B7779" t="s">
        <v>4</v>
      </c>
      <c r="C7779" t="s">
        <v>9</v>
      </c>
      <c r="D7779" s="1">
        <v>29.666699999999999</v>
      </c>
    </row>
    <row r="7780" spans="1:4" x14ac:dyDescent="0.35">
      <c r="A7780" t="s">
        <v>117</v>
      </c>
      <c r="B7780" t="s">
        <v>4</v>
      </c>
      <c r="C7780" t="s">
        <v>10</v>
      </c>
      <c r="D7780" s="1">
        <v>451</v>
      </c>
    </row>
    <row r="7781" spans="1:4" x14ac:dyDescent="0.35">
      <c r="A7781" t="s">
        <v>117</v>
      </c>
      <c r="B7781" t="s">
        <v>4</v>
      </c>
      <c r="C7781" t="s">
        <v>11</v>
      </c>
      <c r="D7781" s="1">
        <v>52</v>
      </c>
    </row>
    <row r="7782" spans="1:4" x14ac:dyDescent="0.35">
      <c r="A7782" t="s">
        <v>117</v>
      </c>
      <c r="B7782" t="s">
        <v>4</v>
      </c>
      <c r="C7782" t="s">
        <v>12</v>
      </c>
      <c r="D7782" s="1">
        <v>77.333299999999994</v>
      </c>
    </row>
    <row r="7783" spans="1:4" x14ac:dyDescent="0.35">
      <c r="A7783" t="s">
        <v>117</v>
      </c>
      <c r="B7783" t="s">
        <v>4</v>
      </c>
      <c r="C7783" t="s">
        <v>13</v>
      </c>
      <c r="D7783" s="1">
        <v>9535</v>
      </c>
    </row>
    <row r="7784" spans="1:4" x14ac:dyDescent="0.35">
      <c r="A7784" t="s">
        <v>117</v>
      </c>
      <c r="B7784" t="s">
        <v>4</v>
      </c>
      <c r="C7784" t="s">
        <v>14</v>
      </c>
      <c r="D7784" s="1">
        <v>32</v>
      </c>
    </row>
    <row r="7785" spans="1:4" x14ac:dyDescent="0.35">
      <c r="A7785" t="s">
        <v>117</v>
      </c>
      <c r="B7785" t="s">
        <v>4</v>
      </c>
      <c r="C7785" t="s">
        <v>15</v>
      </c>
      <c r="D7785" s="1">
        <v>2</v>
      </c>
    </row>
    <row r="7786" spans="1:4" x14ac:dyDescent="0.35">
      <c r="A7786" t="s">
        <v>117</v>
      </c>
      <c r="B7786" t="s">
        <v>4</v>
      </c>
      <c r="C7786" t="s">
        <v>16</v>
      </c>
      <c r="D7786" s="1">
        <v>931</v>
      </c>
    </row>
    <row r="7787" spans="1:4" x14ac:dyDescent="0.35">
      <c r="A7787" t="s">
        <v>117</v>
      </c>
      <c r="B7787" t="s">
        <v>4</v>
      </c>
      <c r="C7787" t="s">
        <v>17</v>
      </c>
      <c r="D7787" s="1">
        <v>30</v>
      </c>
    </row>
    <row r="7788" spans="1:4" x14ac:dyDescent="0.35">
      <c r="A7788" t="s">
        <v>117</v>
      </c>
      <c r="B7788" t="s">
        <v>4</v>
      </c>
      <c r="C7788" t="s">
        <v>18</v>
      </c>
      <c r="D7788" s="1">
        <v>88.666700000000006</v>
      </c>
    </row>
    <row r="7789" spans="1:4" x14ac:dyDescent="0.35">
      <c r="A7789" t="s">
        <v>117</v>
      </c>
      <c r="B7789" t="s">
        <v>4</v>
      </c>
      <c r="C7789" t="s">
        <v>19</v>
      </c>
      <c r="D7789" s="1">
        <v>28</v>
      </c>
    </row>
    <row r="7790" spans="1:4" x14ac:dyDescent="0.35">
      <c r="A7790" t="s">
        <v>117</v>
      </c>
      <c r="B7790" t="s">
        <v>4</v>
      </c>
      <c r="C7790" t="s">
        <v>20</v>
      </c>
      <c r="D7790" s="1">
        <v>64.666700000000006</v>
      </c>
    </row>
    <row r="7791" spans="1:4" x14ac:dyDescent="0.35">
      <c r="A7791" t="s">
        <v>117</v>
      </c>
      <c r="B7791" t="s">
        <v>4</v>
      </c>
      <c r="C7791" t="s">
        <v>21</v>
      </c>
      <c r="D7791" s="1">
        <v>2</v>
      </c>
    </row>
    <row r="7792" spans="1:4" x14ac:dyDescent="0.35">
      <c r="A7792" t="s">
        <v>117</v>
      </c>
      <c r="B7792" t="s">
        <v>4</v>
      </c>
      <c r="C7792" t="s">
        <v>22</v>
      </c>
      <c r="D7792" s="1">
        <v>6.3333300000000001</v>
      </c>
    </row>
    <row r="7793" spans="1:4" x14ac:dyDescent="0.35">
      <c r="A7793" t="s">
        <v>117</v>
      </c>
      <c r="B7793" t="s">
        <v>4</v>
      </c>
      <c r="C7793" t="s">
        <v>23</v>
      </c>
      <c r="D7793" s="1">
        <v>39.333300000000001</v>
      </c>
    </row>
    <row r="7794" spans="1:4" x14ac:dyDescent="0.35">
      <c r="A7794" t="s">
        <v>117</v>
      </c>
      <c r="B7794" t="s">
        <v>4</v>
      </c>
      <c r="C7794" t="s">
        <v>25</v>
      </c>
      <c r="D7794" s="1">
        <v>27.666699999999999</v>
      </c>
    </row>
    <row r="7795" spans="1:4" x14ac:dyDescent="0.35">
      <c r="A7795" t="s">
        <v>117</v>
      </c>
      <c r="B7795" t="s">
        <v>4</v>
      </c>
      <c r="C7795" t="s">
        <v>26</v>
      </c>
      <c r="D7795" s="1">
        <v>22</v>
      </c>
    </row>
    <row r="7796" spans="1:4" x14ac:dyDescent="0.35">
      <c r="A7796" t="s">
        <v>117</v>
      </c>
      <c r="B7796" t="s">
        <v>4</v>
      </c>
      <c r="C7796" t="s">
        <v>27</v>
      </c>
      <c r="D7796" s="1">
        <v>86</v>
      </c>
    </row>
    <row r="7797" spans="1:4" x14ac:dyDescent="0.35">
      <c r="A7797" t="s">
        <v>117</v>
      </c>
      <c r="B7797" t="s">
        <v>4</v>
      </c>
      <c r="C7797" t="s">
        <v>28</v>
      </c>
      <c r="D7797" s="1">
        <v>7.6666699999999999</v>
      </c>
    </row>
    <row r="7798" spans="1:4" x14ac:dyDescent="0.35">
      <c r="A7798" t="s">
        <v>117</v>
      </c>
      <c r="B7798" t="s">
        <v>4</v>
      </c>
      <c r="C7798" t="s">
        <v>29</v>
      </c>
      <c r="D7798" s="1">
        <v>124</v>
      </c>
    </row>
    <row r="7799" spans="1:4" x14ac:dyDescent="0.35">
      <c r="A7799" t="s">
        <v>117</v>
      </c>
      <c r="B7799" t="s">
        <v>4</v>
      </c>
      <c r="C7799" t="s">
        <v>30</v>
      </c>
      <c r="D7799" s="1">
        <v>2.6666699999999999</v>
      </c>
    </row>
    <row r="7800" spans="1:4" x14ac:dyDescent="0.35">
      <c r="A7800" t="s">
        <v>117</v>
      </c>
      <c r="B7800" t="s">
        <v>4</v>
      </c>
      <c r="C7800" t="s">
        <v>31</v>
      </c>
      <c r="D7800" s="1">
        <v>1222.33</v>
      </c>
    </row>
    <row r="7801" spans="1:4" x14ac:dyDescent="0.35">
      <c r="A7801" t="s">
        <v>117</v>
      </c>
      <c r="B7801" t="s">
        <v>4</v>
      </c>
      <c r="C7801" t="s">
        <v>32</v>
      </c>
      <c r="D7801" s="1">
        <v>104.667</v>
      </c>
    </row>
    <row r="7802" spans="1:4" x14ac:dyDescent="0.35">
      <c r="A7802" t="s">
        <v>117</v>
      </c>
      <c r="B7802" t="s">
        <v>4</v>
      </c>
      <c r="C7802" t="s">
        <v>33</v>
      </c>
      <c r="D7802" s="1">
        <v>82.666700000000006</v>
      </c>
    </row>
    <row r="7803" spans="1:4" x14ac:dyDescent="0.35">
      <c r="A7803" t="s">
        <v>117</v>
      </c>
      <c r="B7803" t="s">
        <v>4</v>
      </c>
      <c r="C7803" t="s">
        <v>34</v>
      </c>
      <c r="D7803" s="1">
        <v>13</v>
      </c>
    </row>
    <row r="7804" spans="1:4" x14ac:dyDescent="0.35">
      <c r="A7804" t="s">
        <v>117</v>
      </c>
      <c r="B7804" t="s">
        <v>4</v>
      </c>
      <c r="C7804" t="s">
        <v>35</v>
      </c>
      <c r="D7804" s="1">
        <v>324</v>
      </c>
    </row>
    <row r="7805" spans="1:4" x14ac:dyDescent="0.35">
      <c r="A7805" t="s">
        <v>117</v>
      </c>
      <c r="B7805" t="s">
        <v>4</v>
      </c>
      <c r="C7805" t="s">
        <v>36</v>
      </c>
      <c r="D7805" s="1">
        <v>394.66699999999997</v>
      </c>
    </row>
    <row r="7806" spans="1:4" x14ac:dyDescent="0.35">
      <c r="A7806" t="s">
        <v>117</v>
      </c>
      <c r="B7806" t="s">
        <v>4</v>
      </c>
      <c r="C7806" t="s">
        <v>37</v>
      </c>
      <c r="D7806" s="1">
        <v>6442</v>
      </c>
    </row>
    <row r="7807" spans="1:4" x14ac:dyDescent="0.35">
      <c r="A7807" t="s">
        <v>117</v>
      </c>
      <c r="B7807" t="s">
        <v>4</v>
      </c>
      <c r="C7807" t="s">
        <v>38</v>
      </c>
      <c r="D7807" s="1">
        <v>443</v>
      </c>
    </row>
    <row r="7808" spans="1:4" x14ac:dyDescent="0.35">
      <c r="A7808" t="s">
        <v>117</v>
      </c>
      <c r="B7808" t="s">
        <v>4</v>
      </c>
      <c r="C7808" t="s">
        <v>40</v>
      </c>
      <c r="D7808" s="1">
        <v>41</v>
      </c>
    </row>
    <row r="7809" spans="1:4" x14ac:dyDescent="0.35">
      <c r="A7809" t="s">
        <v>117</v>
      </c>
      <c r="B7809" t="s">
        <v>4</v>
      </c>
      <c r="C7809" t="s">
        <v>42</v>
      </c>
      <c r="D7809" s="1">
        <v>8.3333300000000001</v>
      </c>
    </row>
    <row r="7810" spans="1:4" x14ac:dyDescent="0.35">
      <c r="A7810" t="s">
        <v>117</v>
      </c>
      <c r="B7810" t="s">
        <v>4</v>
      </c>
      <c r="C7810" t="s">
        <v>43</v>
      </c>
      <c r="D7810" s="1">
        <v>18</v>
      </c>
    </row>
    <row r="7811" spans="1:4" x14ac:dyDescent="0.35">
      <c r="A7811" t="s">
        <v>117</v>
      </c>
      <c r="B7811" t="s">
        <v>4</v>
      </c>
      <c r="C7811" t="s">
        <v>44</v>
      </c>
      <c r="D7811" s="1">
        <v>1566</v>
      </c>
    </row>
    <row r="7812" spans="1:4" x14ac:dyDescent="0.35">
      <c r="A7812" t="s">
        <v>117</v>
      </c>
      <c r="B7812" t="s">
        <v>4</v>
      </c>
      <c r="C7812" t="s">
        <v>45</v>
      </c>
      <c r="D7812" s="1">
        <v>553</v>
      </c>
    </row>
    <row r="7813" spans="1:4" x14ac:dyDescent="0.35">
      <c r="A7813" t="s">
        <v>117</v>
      </c>
      <c r="B7813" t="s">
        <v>4</v>
      </c>
      <c r="C7813" t="s">
        <v>46</v>
      </c>
      <c r="D7813" s="1">
        <v>736.66700000000003</v>
      </c>
    </row>
    <row r="7814" spans="1:4" x14ac:dyDescent="0.35">
      <c r="A7814" t="s">
        <v>117</v>
      </c>
      <c r="B7814" t="s">
        <v>4</v>
      </c>
      <c r="C7814" t="s">
        <v>47</v>
      </c>
      <c r="D7814" s="1">
        <v>740.33299999999997</v>
      </c>
    </row>
    <row r="7815" spans="1:4" x14ac:dyDescent="0.35">
      <c r="A7815" t="s">
        <v>117</v>
      </c>
      <c r="B7815" t="s">
        <v>4</v>
      </c>
      <c r="C7815" t="s">
        <v>48</v>
      </c>
      <c r="D7815" s="1">
        <v>1443.67</v>
      </c>
    </row>
    <row r="7816" spans="1:4" x14ac:dyDescent="0.35">
      <c r="A7816" t="s">
        <v>117</v>
      </c>
      <c r="B7816" t="s">
        <v>4</v>
      </c>
      <c r="C7816" t="s">
        <v>49</v>
      </c>
      <c r="D7816" s="1">
        <v>50.333300000000001</v>
      </c>
    </row>
    <row r="7817" spans="1:4" x14ac:dyDescent="0.35">
      <c r="A7817" t="s">
        <v>117</v>
      </c>
      <c r="B7817" t="s">
        <v>4</v>
      </c>
      <c r="C7817" t="s">
        <v>50</v>
      </c>
      <c r="D7817" s="1">
        <v>8.3333300000000001</v>
      </c>
    </row>
    <row r="7818" spans="1:4" x14ac:dyDescent="0.35">
      <c r="A7818" t="s">
        <v>117</v>
      </c>
      <c r="B7818" t="s">
        <v>4</v>
      </c>
      <c r="C7818" t="s">
        <v>100</v>
      </c>
      <c r="D7818" s="1">
        <v>561.33299999999997</v>
      </c>
    </row>
    <row r="7819" spans="1:4" x14ac:dyDescent="0.35">
      <c r="A7819" t="s">
        <v>117</v>
      </c>
      <c r="B7819" t="s">
        <v>4</v>
      </c>
      <c r="C7819" t="s">
        <v>110</v>
      </c>
      <c r="D7819" s="1">
        <v>36.333300000000001</v>
      </c>
    </row>
    <row r="7820" spans="1:4" x14ac:dyDescent="0.35">
      <c r="A7820" t="s">
        <v>117</v>
      </c>
      <c r="B7820" t="s">
        <v>4</v>
      </c>
      <c r="C7820" t="s">
        <v>52</v>
      </c>
      <c r="D7820" s="1">
        <v>232.333</v>
      </c>
    </row>
    <row r="7821" spans="1:4" x14ac:dyDescent="0.35">
      <c r="A7821" t="s">
        <v>117</v>
      </c>
      <c r="B7821" t="s">
        <v>4</v>
      </c>
      <c r="C7821" t="s">
        <v>53</v>
      </c>
      <c r="D7821" s="1">
        <v>3</v>
      </c>
    </row>
    <row r="7822" spans="1:4" x14ac:dyDescent="0.35">
      <c r="A7822" t="s">
        <v>117</v>
      </c>
      <c r="B7822" t="s">
        <v>4</v>
      </c>
      <c r="C7822" t="s">
        <v>54</v>
      </c>
      <c r="D7822" s="1">
        <v>69.333299999999994</v>
      </c>
    </row>
    <row r="7823" spans="1:4" x14ac:dyDescent="0.35">
      <c r="A7823" t="s">
        <v>117</v>
      </c>
      <c r="B7823" t="s">
        <v>4</v>
      </c>
      <c r="C7823" t="s">
        <v>55</v>
      </c>
      <c r="D7823" s="1">
        <v>3</v>
      </c>
    </row>
    <row r="7824" spans="1:4" x14ac:dyDescent="0.35">
      <c r="A7824" t="s">
        <v>117</v>
      </c>
      <c r="B7824" t="s">
        <v>4</v>
      </c>
      <c r="C7824" t="s">
        <v>56</v>
      </c>
      <c r="D7824" s="1">
        <v>3</v>
      </c>
    </row>
    <row r="7825" spans="1:4" x14ac:dyDescent="0.35">
      <c r="A7825" t="s">
        <v>117</v>
      </c>
      <c r="B7825" t="s">
        <v>4</v>
      </c>
      <c r="C7825" t="s">
        <v>57</v>
      </c>
      <c r="D7825" s="1">
        <v>814</v>
      </c>
    </row>
    <row r="7826" spans="1:4" x14ac:dyDescent="0.35">
      <c r="A7826" t="s">
        <v>117</v>
      </c>
      <c r="B7826" t="s">
        <v>4</v>
      </c>
      <c r="C7826" t="s">
        <v>58</v>
      </c>
      <c r="D7826" s="1">
        <v>29</v>
      </c>
    </row>
    <row r="7827" spans="1:4" x14ac:dyDescent="0.35">
      <c r="A7827" t="s">
        <v>117</v>
      </c>
      <c r="B7827" t="s">
        <v>4</v>
      </c>
      <c r="C7827" t="s">
        <v>59</v>
      </c>
      <c r="D7827" s="1">
        <v>458.66699999999997</v>
      </c>
    </row>
    <row r="7828" spans="1:4" x14ac:dyDescent="0.35">
      <c r="A7828" t="s">
        <v>117</v>
      </c>
      <c r="B7828" t="s">
        <v>4</v>
      </c>
      <c r="C7828" t="s">
        <v>111</v>
      </c>
      <c r="D7828" s="1">
        <v>5.3333300000000001</v>
      </c>
    </row>
    <row r="7829" spans="1:4" x14ac:dyDescent="0.35">
      <c r="A7829" t="s">
        <v>117</v>
      </c>
      <c r="B7829" t="s">
        <v>4</v>
      </c>
      <c r="C7829" t="s">
        <v>60</v>
      </c>
      <c r="D7829" s="1">
        <v>352.66699999999997</v>
      </c>
    </row>
    <row r="7830" spans="1:4" x14ac:dyDescent="0.35">
      <c r="A7830" t="s">
        <v>117</v>
      </c>
      <c r="B7830" t="s">
        <v>4</v>
      </c>
      <c r="C7830" t="s">
        <v>61</v>
      </c>
      <c r="D7830" s="1">
        <v>80</v>
      </c>
    </row>
    <row r="7831" spans="1:4" x14ac:dyDescent="0.35">
      <c r="A7831" t="s">
        <v>117</v>
      </c>
      <c r="B7831" t="s">
        <v>4</v>
      </c>
      <c r="C7831" t="s">
        <v>62</v>
      </c>
      <c r="D7831" s="1">
        <v>58.666699999999999</v>
      </c>
    </row>
    <row r="7832" spans="1:4" x14ac:dyDescent="0.35">
      <c r="A7832" t="s">
        <v>117</v>
      </c>
      <c r="B7832" t="s">
        <v>4</v>
      </c>
      <c r="C7832" t="s">
        <v>63</v>
      </c>
      <c r="D7832" s="1">
        <v>5.3333300000000001</v>
      </c>
    </row>
    <row r="7833" spans="1:4" x14ac:dyDescent="0.35">
      <c r="A7833" t="s">
        <v>117</v>
      </c>
      <c r="B7833" t="s">
        <v>4</v>
      </c>
      <c r="C7833" t="s">
        <v>64</v>
      </c>
      <c r="D7833" s="1">
        <v>1</v>
      </c>
    </row>
    <row r="7834" spans="1:4" x14ac:dyDescent="0.35">
      <c r="A7834" t="s">
        <v>117</v>
      </c>
      <c r="B7834" t="s">
        <v>4</v>
      </c>
      <c r="C7834" t="s">
        <v>65</v>
      </c>
      <c r="D7834" s="1">
        <v>7.3333300000000001</v>
      </c>
    </row>
    <row r="7835" spans="1:4" x14ac:dyDescent="0.35">
      <c r="A7835" t="s">
        <v>117</v>
      </c>
      <c r="B7835" t="s">
        <v>4</v>
      </c>
      <c r="C7835" t="s">
        <v>66</v>
      </c>
      <c r="D7835" s="1">
        <v>13</v>
      </c>
    </row>
    <row r="7836" spans="1:4" x14ac:dyDescent="0.35">
      <c r="A7836" t="s">
        <v>117</v>
      </c>
      <c r="B7836" t="s">
        <v>4</v>
      </c>
      <c r="C7836" t="s">
        <v>67</v>
      </c>
      <c r="D7836" s="1">
        <v>2.3333300000000001</v>
      </c>
    </row>
    <row r="7837" spans="1:4" x14ac:dyDescent="0.35">
      <c r="A7837" t="s">
        <v>117</v>
      </c>
      <c r="B7837" t="s">
        <v>4</v>
      </c>
      <c r="C7837" t="s">
        <v>68</v>
      </c>
      <c r="D7837" s="1">
        <v>26</v>
      </c>
    </row>
    <row r="7838" spans="1:4" x14ac:dyDescent="0.35">
      <c r="A7838" t="s">
        <v>117</v>
      </c>
      <c r="B7838" t="s">
        <v>4</v>
      </c>
      <c r="C7838" t="s">
        <v>69</v>
      </c>
      <c r="D7838" s="1">
        <v>28.666699999999999</v>
      </c>
    </row>
    <row r="7839" spans="1:4" x14ac:dyDescent="0.35">
      <c r="A7839" t="s">
        <v>117</v>
      </c>
      <c r="B7839" t="s">
        <v>4</v>
      </c>
      <c r="C7839" t="s">
        <v>70</v>
      </c>
      <c r="D7839" s="1">
        <v>755.66700000000003</v>
      </c>
    </row>
    <row r="7840" spans="1:4" x14ac:dyDescent="0.35">
      <c r="A7840" t="s">
        <v>117</v>
      </c>
      <c r="B7840" t="s">
        <v>4</v>
      </c>
      <c r="C7840" t="s">
        <v>71</v>
      </c>
      <c r="D7840" s="1">
        <v>68</v>
      </c>
    </row>
    <row r="7841" spans="1:4" x14ac:dyDescent="0.35">
      <c r="A7841" t="s">
        <v>117</v>
      </c>
      <c r="B7841" t="s">
        <v>4</v>
      </c>
      <c r="C7841" t="s">
        <v>72</v>
      </c>
      <c r="D7841" s="1">
        <v>2.6666699999999999</v>
      </c>
    </row>
    <row r="7842" spans="1:4" x14ac:dyDescent="0.35">
      <c r="A7842" t="s">
        <v>117</v>
      </c>
      <c r="B7842" t="s">
        <v>4</v>
      </c>
      <c r="C7842" t="s">
        <v>95</v>
      </c>
      <c r="D7842" s="1">
        <v>20</v>
      </c>
    </row>
    <row r="7843" spans="1:4" x14ac:dyDescent="0.35">
      <c r="A7843" t="s">
        <v>117</v>
      </c>
      <c r="B7843" t="s">
        <v>4</v>
      </c>
      <c r="C7843" t="s">
        <v>73</v>
      </c>
      <c r="D7843" s="1">
        <v>81.333299999999994</v>
      </c>
    </row>
    <row r="7844" spans="1:4" x14ac:dyDescent="0.35">
      <c r="A7844" t="s">
        <v>117</v>
      </c>
      <c r="B7844" t="s">
        <v>4</v>
      </c>
      <c r="C7844" t="s">
        <v>74</v>
      </c>
      <c r="D7844" s="1">
        <v>490.33300000000003</v>
      </c>
    </row>
    <row r="7845" spans="1:4" x14ac:dyDescent="0.35">
      <c r="A7845" t="s">
        <v>117</v>
      </c>
      <c r="B7845" t="s">
        <v>4</v>
      </c>
      <c r="C7845" t="s">
        <v>75</v>
      </c>
      <c r="D7845" s="1">
        <v>73.333299999999994</v>
      </c>
    </row>
    <row r="7846" spans="1:4" x14ac:dyDescent="0.35">
      <c r="A7846" t="s">
        <v>117</v>
      </c>
      <c r="B7846" t="s">
        <v>4</v>
      </c>
      <c r="C7846" t="s">
        <v>76</v>
      </c>
      <c r="D7846" s="1">
        <v>45.666699999999999</v>
      </c>
    </row>
    <row r="7847" spans="1:4" x14ac:dyDescent="0.35">
      <c r="A7847" t="s">
        <v>117</v>
      </c>
      <c r="B7847" t="s">
        <v>4</v>
      </c>
      <c r="C7847" t="s">
        <v>77</v>
      </c>
      <c r="D7847" s="1">
        <v>33.333300000000001</v>
      </c>
    </row>
    <row r="7848" spans="1:4" x14ac:dyDescent="0.35">
      <c r="A7848" t="s">
        <v>117</v>
      </c>
      <c r="B7848" t="s">
        <v>4</v>
      </c>
      <c r="C7848" t="s">
        <v>78</v>
      </c>
      <c r="D7848" s="1">
        <v>1944.33</v>
      </c>
    </row>
    <row r="7849" spans="1:4" x14ac:dyDescent="0.35">
      <c r="A7849" t="s">
        <v>117</v>
      </c>
      <c r="B7849" t="s">
        <v>4</v>
      </c>
      <c r="C7849" t="s">
        <v>79</v>
      </c>
      <c r="D7849" s="1">
        <v>1.3333299999999999</v>
      </c>
    </row>
    <row r="7850" spans="1:4" x14ac:dyDescent="0.35">
      <c r="A7850" t="s">
        <v>117</v>
      </c>
      <c r="B7850" t="s">
        <v>4</v>
      </c>
      <c r="C7850" t="s">
        <v>80</v>
      </c>
      <c r="D7850" s="1">
        <v>52</v>
      </c>
    </row>
    <row r="7851" spans="1:4" x14ac:dyDescent="0.35">
      <c r="A7851" t="s">
        <v>117</v>
      </c>
      <c r="B7851" t="s">
        <v>4</v>
      </c>
      <c r="C7851" t="s">
        <v>81</v>
      </c>
      <c r="D7851" s="1">
        <v>489</v>
      </c>
    </row>
    <row r="7852" spans="1:4" x14ac:dyDescent="0.35">
      <c r="A7852" t="s">
        <v>117</v>
      </c>
      <c r="B7852" t="s">
        <v>4</v>
      </c>
      <c r="C7852" t="s">
        <v>83</v>
      </c>
      <c r="D7852" s="1">
        <v>242.667</v>
      </c>
    </row>
    <row r="7853" spans="1:4" x14ac:dyDescent="0.35">
      <c r="A7853" t="s">
        <v>117</v>
      </c>
      <c r="B7853" t="s">
        <v>4</v>
      </c>
      <c r="C7853" t="s">
        <v>84</v>
      </c>
      <c r="D7853" s="1">
        <v>52.333300000000001</v>
      </c>
    </row>
    <row r="7854" spans="1:4" x14ac:dyDescent="0.35">
      <c r="A7854" t="s">
        <v>117</v>
      </c>
      <c r="B7854" t="s">
        <v>4</v>
      </c>
      <c r="C7854" t="s">
        <v>85</v>
      </c>
      <c r="D7854" s="1">
        <v>1188.67</v>
      </c>
    </row>
    <row r="7855" spans="1:4" x14ac:dyDescent="0.35">
      <c r="A7855" t="s">
        <v>117</v>
      </c>
      <c r="B7855" t="s">
        <v>4</v>
      </c>
      <c r="C7855" t="s">
        <v>86</v>
      </c>
      <c r="D7855" s="1">
        <v>898</v>
      </c>
    </row>
    <row r="7856" spans="1:4" x14ac:dyDescent="0.35">
      <c r="A7856" t="s">
        <v>117</v>
      </c>
      <c r="B7856" t="s">
        <v>4</v>
      </c>
      <c r="C7856" t="s">
        <v>87</v>
      </c>
      <c r="D7856" s="1">
        <v>1</v>
      </c>
    </row>
    <row r="7857" spans="1:4" x14ac:dyDescent="0.35">
      <c r="A7857" t="s">
        <v>117</v>
      </c>
      <c r="B7857" t="s">
        <v>4</v>
      </c>
      <c r="C7857" t="s">
        <v>88</v>
      </c>
      <c r="D7857" s="1">
        <v>295.33300000000003</v>
      </c>
    </row>
    <row r="7858" spans="1:4" x14ac:dyDescent="0.35">
      <c r="A7858" t="s">
        <v>117</v>
      </c>
      <c r="B7858" t="s">
        <v>4</v>
      </c>
      <c r="C7858" t="s">
        <v>89</v>
      </c>
      <c r="D7858" s="1">
        <v>9</v>
      </c>
    </row>
    <row r="7859" spans="1:4" x14ac:dyDescent="0.35">
      <c r="A7859" t="s">
        <v>117</v>
      </c>
      <c r="B7859" t="s">
        <v>4</v>
      </c>
      <c r="C7859" t="s">
        <v>90</v>
      </c>
      <c r="D7859" s="1">
        <v>167</v>
      </c>
    </row>
    <row r="7860" spans="1:4" x14ac:dyDescent="0.35">
      <c r="A7860" t="s">
        <v>117</v>
      </c>
      <c r="B7860" t="s">
        <v>4</v>
      </c>
      <c r="C7860" t="s">
        <v>91</v>
      </c>
      <c r="D7860" s="1">
        <v>770.33299999999997</v>
      </c>
    </row>
    <row r="7861" spans="1:4" x14ac:dyDescent="0.35">
      <c r="A7861" t="s">
        <v>117</v>
      </c>
      <c r="B7861" t="s">
        <v>4</v>
      </c>
      <c r="C7861" t="s">
        <v>96</v>
      </c>
      <c r="D7861" s="1">
        <v>30.666699999999999</v>
      </c>
    </row>
    <row r="7862" spans="1:4" x14ac:dyDescent="0.35">
      <c r="A7862" t="s">
        <v>117</v>
      </c>
      <c r="B7862" t="s">
        <v>4</v>
      </c>
      <c r="C7862" t="s">
        <v>92</v>
      </c>
      <c r="D7862" s="1">
        <v>48.666699999999999</v>
      </c>
    </row>
    <row r="7863" spans="1:4" x14ac:dyDescent="0.35">
      <c r="A7863" t="s">
        <v>117</v>
      </c>
      <c r="B7863" t="s">
        <v>4</v>
      </c>
      <c r="C7863" t="s">
        <v>93</v>
      </c>
      <c r="D7863" s="1">
        <v>49</v>
      </c>
    </row>
    <row r="7864" spans="1:4" x14ac:dyDescent="0.35">
      <c r="A7864" t="s">
        <v>117</v>
      </c>
      <c r="B7864" t="s">
        <v>106</v>
      </c>
      <c r="C7864" t="s">
        <v>107</v>
      </c>
      <c r="D7864" s="1">
        <v>65638</v>
      </c>
    </row>
    <row r="7865" spans="1:4" x14ac:dyDescent="0.35">
      <c r="A7865" t="s">
        <v>117</v>
      </c>
      <c r="B7865" t="s">
        <v>270</v>
      </c>
      <c r="C7865" t="s">
        <v>13</v>
      </c>
      <c r="D7865">
        <v>2</v>
      </c>
    </row>
    <row r="7866" spans="1:4" x14ac:dyDescent="0.35">
      <c r="A7866" t="s">
        <v>117</v>
      </c>
      <c r="B7866" t="s">
        <v>270</v>
      </c>
      <c r="C7866" t="s">
        <v>44</v>
      </c>
      <c r="D7866">
        <v>18.3932</v>
      </c>
    </row>
    <row r="7867" spans="1:4" x14ac:dyDescent="0.35">
      <c r="A7867" t="s">
        <v>117</v>
      </c>
      <c r="B7867" t="s">
        <v>270</v>
      </c>
      <c r="C7867" t="s">
        <v>72</v>
      </c>
      <c r="D7867">
        <v>2</v>
      </c>
    </row>
    <row r="7868" spans="1:4" x14ac:dyDescent="0.35">
      <c r="A7868" t="s">
        <v>117</v>
      </c>
      <c r="B7868" t="s">
        <v>270</v>
      </c>
      <c r="C7868" t="s">
        <v>90</v>
      </c>
      <c r="D7868">
        <v>1</v>
      </c>
    </row>
    <row r="7869" spans="1:4" x14ac:dyDescent="0.35">
      <c r="A7869" t="s">
        <v>131</v>
      </c>
      <c r="B7869" t="s">
        <v>5</v>
      </c>
      <c r="C7869" t="s">
        <v>7</v>
      </c>
      <c r="D7869" s="1">
        <v>21.666699999999999</v>
      </c>
    </row>
    <row r="7870" spans="1:4" x14ac:dyDescent="0.35">
      <c r="A7870" t="s">
        <v>131</v>
      </c>
      <c r="B7870" t="s">
        <v>5</v>
      </c>
      <c r="C7870" t="s">
        <v>8</v>
      </c>
      <c r="D7870" s="1">
        <v>84</v>
      </c>
    </row>
    <row r="7871" spans="1:4" x14ac:dyDescent="0.35">
      <c r="A7871" t="s">
        <v>131</v>
      </c>
      <c r="B7871" t="s">
        <v>5</v>
      </c>
      <c r="C7871" t="s">
        <v>9</v>
      </c>
      <c r="D7871" s="1">
        <v>5.6666699999999999</v>
      </c>
    </row>
    <row r="7872" spans="1:4" x14ac:dyDescent="0.35">
      <c r="A7872" t="s">
        <v>131</v>
      </c>
      <c r="B7872" t="s">
        <v>5</v>
      </c>
      <c r="C7872" t="s">
        <v>10</v>
      </c>
      <c r="D7872" s="1">
        <v>282.33300000000003</v>
      </c>
    </row>
    <row r="7873" spans="1:4" x14ac:dyDescent="0.35">
      <c r="A7873" t="s">
        <v>131</v>
      </c>
      <c r="B7873" t="s">
        <v>5</v>
      </c>
      <c r="C7873" t="s">
        <v>11</v>
      </c>
      <c r="D7873" s="1">
        <v>8.6666699999999999</v>
      </c>
    </row>
    <row r="7874" spans="1:4" x14ac:dyDescent="0.35">
      <c r="A7874" t="s">
        <v>131</v>
      </c>
      <c r="B7874" t="s">
        <v>5</v>
      </c>
      <c r="C7874" t="s">
        <v>12</v>
      </c>
      <c r="D7874" s="1">
        <v>3.3333300000000001</v>
      </c>
    </row>
    <row r="7875" spans="1:4" x14ac:dyDescent="0.35">
      <c r="A7875" t="s">
        <v>131</v>
      </c>
      <c r="B7875" t="s">
        <v>5</v>
      </c>
      <c r="C7875" t="s">
        <v>14</v>
      </c>
      <c r="D7875" s="1">
        <v>22.666699999999999</v>
      </c>
    </row>
    <row r="7876" spans="1:4" x14ac:dyDescent="0.35">
      <c r="A7876" t="s">
        <v>131</v>
      </c>
      <c r="B7876" t="s">
        <v>5</v>
      </c>
      <c r="C7876" t="s">
        <v>15</v>
      </c>
      <c r="D7876" s="1">
        <v>1</v>
      </c>
    </row>
    <row r="7877" spans="1:4" x14ac:dyDescent="0.35">
      <c r="A7877" t="s">
        <v>131</v>
      </c>
      <c r="B7877" t="s">
        <v>5</v>
      </c>
      <c r="C7877" t="s">
        <v>17</v>
      </c>
      <c r="D7877" s="1">
        <v>2.6666699999999999</v>
      </c>
    </row>
    <row r="7878" spans="1:4" x14ac:dyDescent="0.35">
      <c r="A7878" t="s">
        <v>131</v>
      </c>
      <c r="B7878" t="s">
        <v>5</v>
      </c>
      <c r="C7878" t="s">
        <v>18</v>
      </c>
      <c r="D7878" s="1">
        <v>71</v>
      </c>
    </row>
    <row r="7879" spans="1:4" x14ac:dyDescent="0.35">
      <c r="A7879" t="s">
        <v>131</v>
      </c>
      <c r="B7879" t="s">
        <v>5</v>
      </c>
      <c r="C7879" t="s">
        <v>19</v>
      </c>
      <c r="D7879" s="1">
        <v>4.3333300000000001</v>
      </c>
    </row>
    <row r="7880" spans="1:4" x14ac:dyDescent="0.35">
      <c r="A7880" t="s">
        <v>131</v>
      </c>
      <c r="B7880" t="s">
        <v>5</v>
      </c>
      <c r="C7880" t="s">
        <v>21</v>
      </c>
      <c r="D7880" s="1">
        <v>1</v>
      </c>
    </row>
    <row r="7881" spans="1:4" x14ac:dyDescent="0.35">
      <c r="A7881" t="s">
        <v>131</v>
      </c>
      <c r="B7881" t="s">
        <v>5</v>
      </c>
      <c r="C7881" t="s">
        <v>22</v>
      </c>
      <c r="D7881" s="1">
        <v>3.3333300000000001</v>
      </c>
    </row>
    <row r="7882" spans="1:4" x14ac:dyDescent="0.35">
      <c r="A7882" t="s">
        <v>131</v>
      </c>
      <c r="B7882" t="s">
        <v>5</v>
      </c>
      <c r="C7882" t="s">
        <v>25</v>
      </c>
      <c r="D7882" s="1">
        <v>10</v>
      </c>
    </row>
    <row r="7883" spans="1:4" x14ac:dyDescent="0.35">
      <c r="A7883" t="s">
        <v>131</v>
      </c>
      <c r="B7883" t="s">
        <v>5</v>
      </c>
      <c r="C7883" t="s">
        <v>26</v>
      </c>
      <c r="D7883" s="1">
        <v>25.333300000000001</v>
      </c>
    </row>
    <row r="7884" spans="1:4" x14ac:dyDescent="0.35">
      <c r="A7884" t="s">
        <v>131</v>
      </c>
      <c r="B7884" t="s">
        <v>5</v>
      </c>
      <c r="C7884" t="s">
        <v>27</v>
      </c>
      <c r="D7884" s="1">
        <v>11.333299999999999</v>
      </c>
    </row>
    <row r="7885" spans="1:4" x14ac:dyDescent="0.35">
      <c r="A7885" t="s">
        <v>131</v>
      </c>
      <c r="B7885" t="s">
        <v>5</v>
      </c>
      <c r="C7885" t="s">
        <v>28</v>
      </c>
      <c r="D7885" s="1">
        <v>1</v>
      </c>
    </row>
    <row r="7886" spans="1:4" x14ac:dyDescent="0.35">
      <c r="A7886" t="s">
        <v>131</v>
      </c>
      <c r="B7886" t="s">
        <v>5</v>
      </c>
      <c r="C7886" t="s">
        <v>30</v>
      </c>
      <c r="D7886" s="1">
        <v>1</v>
      </c>
    </row>
    <row r="7887" spans="1:4" x14ac:dyDescent="0.35">
      <c r="A7887" t="s">
        <v>131</v>
      </c>
      <c r="B7887" t="s">
        <v>5</v>
      </c>
      <c r="C7887" t="s">
        <v>31</v>
      </c>
      <c r="D7887" s="1">
        <v>204</v>
      </c>
    </row>
    <row r="7888" spans="1:4" x14ac:dyDescent="0.35">
      <c r="A7888" t="s">
        <v>131</v>
      </c>
      <c r="B7888" t="s">
        <v>5</v>
      </c>
      <c r="C7888" t="s">
        <v>32</v>
      </c>
      <c r="D7888" s="1">
        <v>20.333300000000001</v>
      </c>
    </row>
    <row r="7889" spans="1:4" x14ac:dyDescent="0.35">
      <c r="A7889" t="s">
        <v>131</v>
      </c>
      <c r="B7889" t="s">
        <v>5</v>
      </c>
      <c r="C7889" t="s">
        <v>33</v>
      </c>
      <c r="D7889" s="1">
        <v>56.666699999999999</v>
      </c>
    </row>
    <row r="7890" spans="1:4" x14ac:dyDescent="0.35">
      <c r="A7890" t="s">
        <v>131</v>
      </c>
      <c r="B7890" t="s">
        <v>5</v>
      </c>
      <c r="C7890" t="s">
        <v>34</v>
      </c>
      <c r="D7890" s="1">
        <v>7.6666699999999999</v>
      </c>
    </row>
    <row r="7891" spans="1:4" x14ac:dyDescent="0.35">
      <c r="A7891" t="s">
        <v>131</v>
      </c>
      <c r="B7891" t="s">
        <v>5</v>
      </c>
      <c r="C7891" t="s">
        <v>35</v>
      </c>
      <c r="D7891" s="1">
        <v>88.666700000000006</v>
      </c>
    </row>
    <row r="7892" spans="1:4" x14ac:dyDescent="0.35">
      <c r="A7892" t="s">
        <v>131</v>
      </c>
      <c r="B7892" t="s">
        <v>5</v>
      </c>
      <c r="C7892" t="s">
        <v>36</v>
      </c>
      <c r="D7892" s="1">
        <v>423.33300000000003</v>
      </c>
    </row>
    <row r="7893" spans="1:4" x14ac:dyDescent="0.35">
      <c r="A7893" t="s">
        <v>131</v>
      </c>
      <c r="B7893" t="s">
        <v>5</v>
      </c>
      <c r="C7893" t="s">
        <v>37</v>
      </c>
      <c r="D7893" s="1">
        <v>791</v>
      </c>
    </row>
    <row r="7894" spans="1:4" x14ac:dyDescent="0.35">
      <c r="A7894" t="s">
        <v>131</v>
      </c>
      <c r="B7894" t="s">
        <v>5</v>
      </c>
      <c r="C7894" t="s">
        <v>38</v>
      </c>
      <c r="D7894" s="1">
        <v>140.333</v>
      </c>
    </row>
    <row r="7895" spans="1:4" x14ac:dyDescent="0.35">
      <c r="A7895" t="s">
        <v>131</v>
      </c>
      <c r="B7895" t="s">
        <v>5</v>
      </c>
      <c r="C7895" t="s">
        <v>40</v>
      </c>
      <c r="D7895" s="1">
        <v>9.3333300000000001</v>
      </c>
    </row>
    <row r="7896" spans="1:4" x14ac:dyDescent="0.35">
      <c r="A7896" t="s">
        <v>131</v>
      </c>
      <c r="B7896" t="s">
        <v>5</v>
      </c>
      <c r="C7896" t="s">
        <v>42</v>
      </c>
      <c r="D7896" s="1">
        <v>4</v>
      </c>
    </row>
    <row r="7897" spans="1:4" x14ac:dyDescent="0.35">
      <c r="A7897" t="s">
        <v>131</v>
      </c>
      <c r="B7897" t="s">
        <v>5</v>
      </c>
      <c r="C7897" t="s">
        <v>43</v>
      </c>
      <c r="D7897" s="1">
        <v>1.3333299999999999</v>
      </c>
    </row>
    <row r="7898" spans="1:4" x14ac:dyDescent="0.35">
      <c r="A7898" t="s">
        <v>131</v>
      </c>
      <c r="B7898" t="s">
        <v>5</v>
      </c>
      <c r="C7898" t="s">
        <v>44</v>
      </c>
      <c r="D7898" s="1">
        <v>317</v>
      </c>
    </row>
    <row r="7899" spans="1:4" x14ac:dyDescent="0.35">
      <c r="A7899" t="s">
        <v>131</v>
      </c>
      <c r="B7899" t="s">
        <v>5</v>
      </c>
      <c r="C7899" t="s">
        <v>45</v>
      </c>
      <c r="D7899" s="1">
        <v>232</v>
      </c>
    </row>
    <row r="7900" spans="1:4" x14ac:dyDescent="0.35">
      <c r="A7900" t="s">
        <v>131</v>
      </c>
      <c r="B7900" t="s">
        <v>5</v>
      </c>
      <c r="C7900" t="s">
        <v>46</v>
      </c>
      <c r="D7900" s="1">
        <v>218</v>
      </c>
    </row>
    <row r="7901" spans="1:4" x14ac:dyDescent="0.35">
      <c r="A7901" t="s">
        <v>131</v>
      </c>
      <c r="B7901" t="s">
        <v>5</v>
      </c>
      <c r="C7901" t="s">
        <v>47</v>
      </c>
      <c r="D7901" s="1">
        <v>184.333</v>
      </c>
    </row>
    <row r="7902" spans="1:4" x14ac:dyDescent="0.35">
      <c r="A7902" t="s">
        <v>131</v>
      </c>
      <c r="B7902" t="s">
        <v>5</v>
      </c>
      <c r="C7902" t="s">
        <v>48</v>
      </c>
      <c r="D7902" s="1">
        <v>655</v>
      </c>
    </row>
    <row r="7903" spans="1:4" x14ac:dyDescent="0.35">
      <c r="A7903" t="s">
        <v>131</v>
      </c>
      <c r="B7903" t="s">
        <v>5</v>
      </c>
      <c r="C7903" t="s">
        <v>49</v>
      </c>
      <c r="D7903" s="1">
        <v>11.333299999999999</v>
      </c>
    </row>
    <row r="7904" spans="1:4" x14ac:dyDescent="0.35">
      <c r="A7904" t="s">
        <v>131</v>
      </c>
      <c r="B7904" t="s">
        <v>5</v>
      </c>
      <c r="C7904" t="s">
        <v>50</v>
      </c>
      <c r="D7904" s="1">
        <v>2</v>
      </c>
    </row>
    <row r="7905" spans="1:4" x14ac:dyDescent="0.35">
      <c r="A7905" t="s">
        <v>131</v>
      </c>
      <c r="B7905" t="s">
        <v>5</v>
      </c>
      <c r="C7905" t="s">
        <v>100</v>
      </c>
      <c r="D7905" s="1">
        <v>144.333</v>
      </c>
    </row>
    <row r="7906" spans="1:4" x14ac:dyDescent="0.35">
      <c r="A7906" t="s">
        <v>131</v>
      </c>
      <c r="B7906" t="s">
        <v>5</v>
      </c>
      <c r="C7906" t="s">
        <v>110</v>
      </c>
      <c r="D7906" s="1">
        <v>31.333300000000001</v>
      </c>
    </row>
    <row r="7907" spans="1:4" x14ac:dyDescent="0.35">
      <c r="A7907" t="s">
        <v>131</v>
      </c>
      <c r="B7907" t="s">
        <v>5</v>
      </c>
      <c r="C7907" t="s">
        <v>52</v>
      </c>
      <c r="D7907" s="1">
        <v>201.667</v>
      </c>
    </row>
    <row r="7908" spans="1:4" x14ac:dyDescent="0.35">
      <c r="A7908" t="s">
        <v>131</v>
      </c>
      <c r="B7908" t="s">
        <v>5</v>
      </c>
      <c r="C7908" t="s">
        <v>53</v>
      </c>
      <c r="D7908" s="1">
        <v>1</v>
      </c>
    </row>
    <row r="7909" spans="1:4" x14ac:dyDescent="0.35">
      <c r="A7909" t="s">
        <v>131</v>
      </c>
      <c r="B7909" t="s">
        <v>5</v>
      </c>
      <c r="C7909" t="s">
        <v>54</v>
      </c>
      <c r="D7909" s="1">
        <v>7.6666699999999999</v>
      </c>
    </row>
    <row r="7910" spans="1:4" x14ac:dyDescent="0.35">
      <c r="A7910" t="s">
        <v>131</v>
      </c>
      <c r="B7910" t="s">
        <v>5</v>
      </c>
      <c r="C7910" t="s">
        <v>55</v>
      </c>
      <c r="D7910" s="1">
        <v>1</v>
      </c>
    </row>
    <row r="7911" spans="1:4" x14ac:dyDescent="0.35">
      <c r="A7911" t="s">
        <v>131</v>
      </c>
      <c r="B7911" t="s">
        <v>5</v>
      </c>
      <c r="C7911" t="s">
        <v>56</v>
      </c>
      <c r="D7911" s="1">
        <v>1</v>
      </c>
    </row>
    <row r="7912" spans="1:4" x14ac:dyDescent="0.35">
      <c r="A7912" t="s">
        <v>131</v>
      </c>
      <c r="B7912" t="s">
        <v>5</v>
      </c>
      <c r="C7912" t="s">
        <v>57</v>
      </c>
      <c r="D7912" s="1">
        <v>346.66699999999997</v>
      </c>
    </row>
    <row r="7913" spans="1:4" x14ac:dyDescent="0.35">
      <c r="A7913" t="s">
        <v>131</v>
      </c>
      <c r="B7913" t="s">
        <v>5</v>
      </c>
      <c r="C7913" t="s">
        <v>111</v>
      </c>
      <c r="D7913" s="1">
        <v>3.6666699999999999</v>
      </c>
    </row>
    <row r="7914" spans="1:4" x14ac:dyDescent="0.35">
      <c r="A7914" t="s">
        <v>131</v>
      </c>
      <c r="B7914" t="s">
        <v>5</v>
      </c>
      <c r="C7914" t="s">
        <v>60</v>
      </c>
      <c r="D7914" s="1">
        <v>121.667</v>
      </c>
    </row>
    <row r="7915" spans="1:4" x14ac:dyDescent="0.35">
      <c r="A7915" t="s">
        <v>131</v>
      </c>
      <c r="B7915" t="s">
        <v>5</v>
      </c>
      <c r="C7915" t="s">
        <v>61</v>
      </c>
      <c r="D7915" s="1">
        <v>3.6666699999999999</v>
      </c>
    </row>
    <row r="7916" spans="1:4" x14ac:dyDescent="0.35">
      <c r="A7916" t="s">
        <v>131</v>
      </c>
      <c r="B7916" t="s">
        <v>5</v>
      </c>
      <c r="C7916" t="s">
        <v>62</v>
      </c>
      <c r="D7916" s="1">
        <v>1.3333299999999999</v>
      </c>
    </row>
    <row r="7917" spans="1:4" x14ac:dyDescent="0.35">
      <c r="A7917" t="s">
        <v>131</v>
      </c>
      <c r="B7917" t="s">
        <v>5</v>
      </c>
      <c r="C7917" t="s">
        <v>63</v>
      </c>
      <c r="D7917" s="1">
        <v>1.3333299999999999</v>
      </c>
    </row>
    <row r="7918" spans="1:4" x14ac:dyDescent="0.35">
      <c r="A7918" t="s">
        <v>131</v>
      </c>
      <c r="B7918" t="s">
        <v>5</v>
      </c>
      <c r="C7918" t="s">
        <v>65</v>
      </c>
      <c r="D7918" s="1">
        <v>5.3333300000000001</v>
      </c>
    </row>
    <row r="7919" spans="1:4" x14ac:dyDescent="0.35">
      <c r="A7919" t="s">
        <v>131</v>
      </c>
      <c r="B7919" t="s">
        <v>5</v>
      </c>
      <c r="C7919" t="s">
        <v>66</v>
      </c>
      <c r="D7919" s="1">
        <v>3</v>
      </c>
    </row>
    <row r="7920" spans="1:4" x14ac:dyDescent="0.35">
      <c r="A7920" t="s">
        <v>131</v>
      </c>
      <c r="B7920" t="s">
        <v>5</v>
      </c>
      <c r="C7920" t="s">
        <v>68</v>
      </c>
      <c r="D7920" s="1">
        <v>4.3333300000000001</v>
      </c>
    </row>
    <row r="7921" spans="1:4" x14ac:dyDescent="0.35">
      <c r="A7921" t="s">
        <v>131</v>
      </c>
      <c r="B7921" t="s">
        <v>5</v>
      </c>
      <c r="C7921" t="s">
        <v>69</v>
      </c>
      <c r="D7921" s="1">
        <v>7.6666699999999999</v>
      </c>
    </row>
    <row r="7922" spans="1:4" x14ac:dyDescent="0.35">
      <c r="A7922" t="s">
        <v>131</v>
      </c>
      <c r="B7922" t="s">
        <v>5</v>
      </c>
      <c r="C7922" t="s">
        <v>70</v>
      </c>
      <c r="D7922" s="1">
        <v>62.333300000000001</v>
      </c>
    </row>
    <row r="7923" spans="1:4" x14ac:dyDescent="0.35">
      <c r="A7923" t="s">
        <v>131</v>
      </c>
      <c r="B7923" t="s">
        <v>5</v>
      </c>
      <c r="C7923" t="s">
        <v>71</v>
      </c>
      <c r="D7923" s="1">
        <v>6.3333300000000001</v>
      </c>
    </row>
    <row r="7924" spans="1:4" x14ac:dyDescent="0.35">
      <c r="A7924" t="s">
        <v>131</v>
      </c>
      <c r="B7924" t="s">
        <v>5</v>
      </c>
      <c r="C7924" t="s">
        <v>72</v>
      </c>
      <c r="D7924" s="1">
        <v>0.66666700000000001</v>
      </c>
    </row>
    <row r="7925" spans="1:4" x14ac:dyDescent="0.35">
      <c r="A7925" t="s">
        <v>131</v>
      </c>
      <c r="B7925" t="s">
        <v>5</v>
      </c>
      <c r="C7925" t="s">
        <v>95</v>
      </c>
      <c r="D7925" s="1">
        <v>1</v>
      </c>
    </row>
    <row r="7926" spans="1:4" x14ac:dyDescent="0.35">
      <c r="A7926" t="s">
        <v>131</v>
      </c>
      <c r="B7926" t="s">
        <v>5</v>
      </c>
      <c r="C7926" t="s">
        <v>73</v>
      </c>
      <c r="D7926" s="1">
        <v>28.666699999999999</v>
      </c>
    </row>
    <row r="7927" spans="1:4" x14ac:dyDescent="0.35">
      <c r="A7927" t="s">
        <v>131</v>
      </c>
      <c r="B7927" t="s">
        <v>5</v>
      </c>
      <c r="C7927" t="s">
        <v>74</v>
      </c>
      <c r="D7927" s="1">
        <v>349</v>
      </c>
    </row>
    <row r="7928" spans="1:4" x14ac:dyDescent="0.35">
      <c r="A7928" t="s">
        <v>131</v>
      </c>
      <c r="B7928" t="s">
        <v>5</v>
      </c>
      <c r="C7928" t="s">
        <v>75</v>
      </c>
      <c r="D7928" s="1">
        <v>17.666699999999999</v>
      </c>
    </row>
    <row r="7929" spans="1:4" x14ac:dyDescent="0.35">
      <c r="A7929" t="s">
        <v>131</v>
      </c>
      <c r="B7929" t="s">
        <v>5</v>
      </c>
      <c r="C7929" t="s">
        <v>76</v>
      </c>
      <c r="D7929" s="1">
        <v>67.666700000000006</v>
      </c>
    </row>
    <row r="7930" spans="1:4" x14ac:dyDescent="0.35">
      <c r="A7930" t="s">
        <v>131</v>
      </c>
      <c r="B7930" t="s">
        <v>5</v>
      </c>
      <c r="C7930" t="s">
        <v>77</v>
      </c>
      <c r="D7930" s="1">
        <v>7.3333300000000001</v>
      </c>
    </row>
    <row r="7931" spans="1:4" x14ac:dyDescent="0.35">
      <c r="A7931" t="s">
        <v>131</v>
      </c>
      <c r="B7931" t="s">
        <v>5</v>
      </c>
      <c r="C7931" t="s">
        <v>78</v>
      </c>
      <c r="D7931" s="1">
        <v>322.33300000000003</v>
      </c>
    </row>
    <row r="7932" spans="1:4" x14ac:dyDescent="0.35">
      <c r="A7932" t="s">
        <v>131</v>
      </c>
      <c r="B7932" t="s">
        <v>5</v>
      </c>
      <c r="C7932" t="s">
        <v>80</v>
      </c>
      <c r="D7932" s="1">
        <v>3.6666699999999999</v>
      </c>
    </row>
    <row r="7933" spans="1:4" x14ac:dyDescent="0.35">
      <c r="A7933" t="s">
        <v>131</v>
      </c>
      <c r="B7933" t="s">
        <v>5</v>
      </c>
      <c r="C7933" t="s">
        <v>81</v>
      </c>
      <c r="D7933" s="1">
        <v>75.666700000000006</v>
      </c>
    </row>
    <row r="7934" spans="1:4" x14ac:dyDescent="0.35">
      <c r="A7934" t="s">
        <v>131</v>
      </c>
      <c r="B7934" t="s">
        <v>5</v>
      </c>
      <c r="C7934" t="s">
        <v>83</v>
      </c>
      <c r="D7934" s="1">
        <v>156.667</v>
      </c>
    </row>
    <row r="7935" spans="1:4" x14ac:dyDescent="0.35">
      <c r="A7935" t="s">
        <v>131</v>
      </c>
      <c r="B7935" t="s">
        <v>5</v>
      </c>
      <c r="C7935" t="s">
        <v>84</v>
      </c>
      <c r="D7935" s="1">
        <v>3</v>
      </c>
    </row>
    <row r="7936" spans="1:4" x14ac:dyDescent="0.35">
      <c r="A7936" t="s">
        <v>131</v>
      </c>
      <c r="B7936" t="s">
        <v>5</v>
      </c>
      <c r="C7936" t="s">
        <v>86</v>
      </c>
      <c r="D7936" s="1">
        <v>259</v>
      </c>
    </row>
    <row r="7937" spans="1:4" x14ac:dyDescent="0.35">
      <c r="A7937" t="s">
        <v>131</v>
      </c>
      <c r="B7937" t="s">
        <v>5</v>
      </c>
      <c r="C7937" t="s">
        <v>87</v>
      </c>
      <c r="D7937" s="1">
        <v>0.66666700000000001</v>
      </c>
    </row>
    <row r="7938" spans="1:4" x14ac:dyDescent="0.35">
      <c r="A7938" t="s">
        <v>131</v>
      </c>
      <c r="B7938" t="s">
        <v>5</v>
      </c>
      <c r="C7938" t="s">
        <v>88</v>
      </c>
      <c r="D7938" s="1">
        <v>123</v>
      </c>
    </row>
    <row r="7939" spans="1:4" x14ac:dyDescent="0.35">
      <c r="A7939" t="s">
        <v>131</v>
      </c>
      <c r="B7939" t="s">
        <v>5</v>
      </c>
      <c r="C7939" t="s">
        <v>89</v>
      </c>
      <c r="D7939" s="1">
        <v>6.3333300000000001</v>
      </c>
    </row>
    <row r="7940" spans="1:4" x14ac:dyDescent="0.35">
      <c r="A7940" t="s">
        <v>131</v>
      </c>
      <c r="B7940" t="s">
        <v>5</v>
      </c>
      <c r="C7940" t="s">
        <v>90</v>
      </c>
      <c r="D7940" s="1">
        <v>50</v>
      </c>
    </row>
    <row r="7941" spans="1:4" x14ac:dyDescent="0.35">
      <c r="A7941" t="s">
        <v>131</v>
      </c>
      <c r="B7941" t="s">
        <v>5</v>
      </c>
      <c r="C7941" t="s">
        <v>91</v>
      </c>
      <c r="D7941" s="1">
        <v>28.333300000000001</v>
      </c>
    </row>
    <row r="7942" spans="1:4" x14ac:dyDescent="0.35">
      <c r="A7942" t="s">
        <v>131</v>
      </c>
      <c r="B7942" t="s">
        <v>5</v>
      </c>
      <c r="C7942" t="s">
        <v>92</v>
      </c>
      <c r="D7942" s="1">
        <v>5.3333300000000001</v>
      </c>
    </row>
    <row r="7943" spans="1:4" x14ac:dyDescent="0.35">
      <c r="A7943" t="s">
        <v>131</v>
      </c>
      <c r="B7943" t="s">
        <v>5</v>
      </c>
      <c r="C7943" t="s">
        <v>93</v>
      </c>
      <c r="D7943" s="1">
        <v>10.666700000000001</v>
      </c>
    </row>
    <row r="7944" spans="1:4" x14ac:dyDescent="0.35">
      <c r="A7944" t="s">
        <v>131</v>
      </c>
      <c r="B7944" t="s">
        <v>2</v>
      </c>
      <c r="C7944" t="s">
        <v>7</v>
      </c>
      <c r="D7944" s="1">
        <v>461.33300000000003</v>
      </c>
    </row>
    <row r="7945" spans="1:4" x14ac:dyDescent="0.35">
      <c r="A7945" t="s">
        <v>131</v>
      </c>
      <c r="B7945" t="s">
        <v>2</v>
      </c>
      <c r="C7945" t="s">
        <v>8</v>
      </c>
      <c r="D7945" s="1">
        <v>4606</v>
      </c>
    </row>
    <row r="7946" spans="1:4" x14ac:dyDescent="0.35">
      <c r="A7946" t="s">
        <v>131</v>
      </c>
      <c r="B7946" t="s">
        <v>2</v>
      </c>
      <c r="C7946" t="s">
        <v>9</v>
      </c>
      <c r="D7946" s="1">
        <v>561.66700000000003</v>
      </c>
    </row>
    <row r="7947" spans="1:4" x14ac:dyDescent="0.35">
      <c r="A7947" t="s">
        <v>131</v>
      </c>
      <c r="B7947" t="s">
        <v>2</v>
      </c>
      <c r="C7947" t="s">
        <v>10</v>
      </c>
      <c r="D7947" s="1">
        <v>13754</v>
      </c>
    </row>
    <row r="7948" spans="1:4" x14ac:dyDescent="0.35">
      <c r="A7948" t="s">
        <v>131</v>
      </c>
      <c r="B7948" t="s">
        <v>2</v>
      </c>
      <c r="C7948" t="s">
        <v>11</v>
      </c>
      <c r="D7948" s="1">
        <v>288.33300000000003</v>
      </c>
    </row>
    <row r="7949" spans="1:4" x14ac:dyDescent="0.35">
      <c r="A7949" t="s">
        <v>131</v>
      </c>
      <c r="B7949" t="s">
        <v>2</v>
      </c>
      <c r="C7949" t="s">
        <v>12</v>
      </c>
      <c r="D7949" s="1">
        <v>441.66699999999997</v>
      </c>
    </row>
    <row r="7950" spans="1:4" x14ac:dyDescent="0.35">
      <c r="A7950" t="s">
        <v>131</v>
      </c>
      <c r="B7950" t="s">
        <v>2</v>
      </c>
      <c r="C7950" t="s">
        <v>13</v>
      </c>
      <c r="D7950" s="1">
        <v>35466.300000000003</v>
      </c>
    </row>
    <row r="7951" spans="1:4" x14ac:dyDescent="0.35">
      <c r="A7951" t="s">
        <v>131</v>
      </c>
      <c r="B7951" t="s">
        <v>2</v>
      </c>
      <c r="C7951" t="s">
        <v>14</v>
      </c>
      <c r="D7951" s="1">
        <v>576.66700000000003</v>
      </c>
    </row>
    <row r="7952" spans="1:4" x14ac:dyDescent="0.35">
      <c r="A7952" t="s">
        <v>131</v>
      </c>
      <c r="B7952" t="s">
        <v>2</v>
      </c>
      <c r="C7952" t="s">
        <v>15</v>
      </c>
      <c r="D7952" s="1">
        <v>67.333299999999994</v>
      </c>
    </row>
    <row r="7953" spans="1:4" x14ac:dyDescent="0.35">
      <c r="A7953" t="s">
        <v>131</v>
      </c>
      <c r="B7953" t="s">
        <v>2</v>
      </c>
      <c r="C7953" t="s">
        <v>16</v>
      </c>
      <c r="D7953" s="1">
        <v>5436.33</v>
      </c>
    </row>
    <row r="7954" spans="1:4" x14ac:dyDescent="0.35">
      <c r="A7954" t="s">
        <v>131</v>
      </c>
      <c r="B7954" t="s">
        <v>2</v>
      </c>
      <c r="C7954" t="s">
        <v>17</v>
      </c>
      <c r="D7954" s="1">
        <v>408.33300000000003</v>
      </c>
    </row>
    <row r="7955" spans="1:4" x14ac:dyDescent="0.35">
      <c r="A7955" t="s">
        <v>131</v>
      </c>
      <c r="B7955" t="s">
        <v>2</v>
      </c>
      <c r="C7955" t="s">
        <v>18</v>
      </c>
      <c r="D7955" s="1">
        <v>1688.67</v>
      </c>
    </row>
    <row r="7956" spans="1:4" x14ac:dyDescent="0.35">
      <c r="A7956" t="s">
        <v>131</v>
      </c>
      <c r="B7956" t="s">
        <v>2</v>
      </c>
      <c r="C7956" t="s">
        <v>19</v>
      </c>
      <c r="D7956" s="1">
        <v>197.667</v>
      </c>
    </row>
    <row r="7957" spans="1:4" x14ac:dyDescent="0.35">
      <c r="A7957" t="s">
        <v>131</v>
      </c>
      <c r="B7957" t="s">
        <v>2</v>
      </c>
      <c r="C7957" t="s">
        <v>20</v>
      </c>
      <c r="D7957" s="1">
        <v>443.66699999999997</v>
      </c>
    </row>
    <row r="7958" spans="1:4" x14ac:dyDescent="0.35">
      <c r="A7958" t="s">
        <v>131</v>
      </c>
      <c r="B7958" t="s">
        <v>2</v>
      </c>
      <c r="C7958" t="s">
        <v>21</v>
      </c>
      <c r="D7958" s="1">
        <v>19.666699999999999</v>
      </c>
    </row>
    <row r="7959" spans="1:4" x14ac:dyDescent="0.35">
      <c r="A7959" t="s">
        <v>131</v>
      </c>
      <c r="B7959" t="s">
        <v>2</v>
      </c>
      <c r="C7959" t="s">
        <v>22</v>
      </c>
      <c r="D7959" s="1">
        <v>101</v>
      </c>
    </row>
    <row r="7960" spans="1:4" x14ac:dyDescent="0.35">
      <c r="A7960" t="s">
        <v>131</v>
      </c>
      <c r="B7960" t="s">
        <v>2</v>
      </c>
      <c r="C7960" t="s">
        <v>23</v>
      </c>
      <c r="D7960" s="1">
        <v>811</v>
      </c>
    </row>
    <row r="7961" spans="1:4" x14ac:dyDescent="0.35">
      <c r="A7961" t="s">
        <v>131</v>
      </c>
      <c r="B7961" t="s">
        <v>2</v>
      </c>
      <c r="C7961" t="s">
        <v>25</v>
      </c>
      <c r="D7961" s="1">
        <v>496</v>
      </c>
    </row>
    <row r="7962" spans="1:4" x14ac:dyDescent="0.35">
      <c r="A7962" t="s">
        <v>131</v>
      </c>
      <c r="B7962" t="s">
        <v>2</v>
      </c>
      <c r="C7962" t="s">
        <v>26</v>
      </c>
      <c r="D7962" s="1">
        <v>625.33299999999997</v>
      </c>
    </row>
    <row r="7963" spans="1:4" x14ac:dyDescent="0.35">
      <c r="A7963" t="s">
        <v>131</v>
      </c>
      <c r="B7963" t="s">
        <v>2</v>
      </c>
      <c r="C7963" t="s">
        <v>27</v>
      </c>
      <c r="D7963" s="1">
        <v>216.333</v>
      </c>
    </row>
    <row r="7964" spans="1:4" x14ac:dyDescent="0.35">
      <c r="A7964" t="s">
        <v>131</v>
      </c>
      <c r="B7964" t="s">
        <v>2</v>
      </c>
      <c r="C7964" t="s">
        <v>28</v>
      </c>
      <c r="D7964" s="1">
        <v>66.333299999999994</v>
      </c>
    </row>
    <row r="7965" spans="1:4" x14ac:dyDescent="0.35">
      <c r="A7965" t="s">
        <v>131</v>
      </c>
      <c r="B7965" t="s">
        <v>2</v>
      </c>
      <c r="C7965" t="s">
        <v>29</v>
      </c>
      <c r="D7965" s="1">
        <v>2800.33</v>
      </c>
    </row>
    <row r="7966" spans="1:4" x14ac:dyDescent="0.35">
      <c r="A7966" t="s">
        <v>131</v>
      </c>
      <c r="B7966" t="s">
        <v>2</v>
      </c>
      <c r="C7966" t="s">
        <v>30</v>
      </c>
      <c r="D7966" s="1">
        <v>13.666700000000001</v>
      </c>
    </row>
    <row r="7967" spans="1:4" x14ac:dyDescent="0.35">
      <c r="A7967" t="s">
        <v>131</v>
      </c>
      <c r="B7967" t="s">
        <v>2</v>
      </c>
      <c r="C7967" t="s">
        <v>31</v>
      </c>
      <c r="D7967" s="1">
        <v>16268.3</v>
      </c>
    </row>
    <row r="7968" spans="1:4" x14ac:dyDescent="0.35">
      <c r="A7968" t="s">
        <v>131</v>
      </c>
      <c r="B7968" t="s">
        <v>2</v>
      </c>
      <c r="C7968" t="s">
        <v>32</v>
      </c>
      <c r="D7968" s="1">
        <v>613.33299999999997</v>
      </c>
    </row>
    <row r="7969" spans="1:4" x14ac:dyDescent="0.35">
      <c r="A7969" t="s">
        <v>131</v>
      </c>
      <c r="B7969" t="s">
        <v>2</v>
      </c>
      <c r="C7969" t="s">
        <v>33</v>
      </c>
      <c r="D7969" s="1">
        <v>1776</v>
      </c>
    </row>
    <row r="7970" spans="1:4" x14ac:dyDescent="0.35">
      <c r="A7970" t="s">
        <v>131</v>
      </c>
      <c r="B7970" t="s">
        <v>2</v>
      </c>
      <c r="C7970" t="s">
        <v>34</v>
      </c>
      <c r="D7970" s="1">
        <v>813</v>
      </c>
    </row>
    <row r="7971" spans="1:4" x14ac:dyDescent="0.35">
      <c r="A7971" t="s">
        <v>131</v>
      </c>
      <c r="B7971" t="s">
        <v>2</v>
      </c>
      <c r="C7971" t="s">
        <v>35</v>
      </c>
      <c r="D7971" s="1">
        <v>4498</v>
      </c>
    </row>
    <row r="7972" spans="1:4" x14ac:dyDescent="0.35">
      <c r="A7972" t="s">
        <v>131</v>
      </c>
      <c r="B7972" t="s">
        <v>2</v>
      </c>
      <c r="C7972" t="s">
        <v>36</v>
      </c>
      <c r="D7972" s="1">
        <v>472.33300000000003</v>
      </c>
    </row>
    <row r="7973" spans="1:4" x14ac:dyDescent="0.35">
      <c r="A7973" t="s">
        <v>131</v>
      </c>
      <c r="B7973" t="s">
        <v>2</v>
      </c>
      <c r="C7973" t="s">
        <v>37</v>
      </c>
      <c r="D7973" s="1">
        <v>23938.3</v>
      </c>
    </row>
    <row r="7974" spans="1:4" x14ac:dyDescent="0.35">
      <c r="A7974" t="s">
        <v>131</v>
      </c>
      <c r="B7974" t="s">
        <v>2</v>
      </c>
      <c r="C7974" t="s">
        <v>38</v>
      </c>
      <c r="D7974" s="1">
        <v>6485</v>
      </c>
    </row>
    <row r="7975" spans="1:4" x14ac:dyDescent="0.35">
      <c r="A7975" t="s">
        <v>131</v>
      </c>
      <c r="B7975" t="s">
        <v>2</v>
      </c>
      <c r="C7975" t="s">
        <v>40</v>
      </c>
      <c r="D7975" s="1">
        <v>228</v>
      </c>
    </row>
    <row r="7976" spans="1:4" x14ac:dyDescent="0.35">
      <c r="A7976" t="s">
        <v>131</v>
      </c>
      <c r="B7976" t="s">
        <v>2</v>
      </c>
      <c r="C7976" t="s">
        <v>41</v>
      </c>
      <c r="D7976" s="1">
        <v>1206</v>
      </c>
    </row>
    <row r="7977" spans="1:4" x14ac:dyDescent="0.35">
      <c r="A7977" t="s">
        <v>131</v>
      </c>
      <c r="B7977" t="s">
        <v>2</v>
      </c>
      <c r="C7977" t="s">
        <v>42</v>
      </c>
      <c r="D7977" s="1">
        <v>152.333</v>
      </c>
    </row>
    <row r="7978" spans="1:4" x14ac:dyDescent="0.35">
      <c r="A7978" t="s">
        <v>131</v>
      </c>
      <c r="B7978" t="s">
        <v>2</v>
      </c>
      <c r="C7978" t="s">
        <v>43</v>
      </c>
      <c r="D7978" s="1">
        <v>363</v>
      </c>
    </row>
    <row r="7979" spans="1:4" x14ac:dyDescent="0.35">
      <c r="A7979" t="s">
        <v>131</v>
      </c>
      <c r="B7979" t="s">
        <v>2</v>
      </c>
      <c r="C7979" t="s">
        <v>44</v>
      </c>
      <c r="D7979" s="1">
        <v>11236</v>
      </c>
    </row>
    <row r="7980" spans="1:4" x14ac:dyDescent="0.35">
      <c r="A7980" t="s">
        <v>131</v>
      </c>
      <c r="B7980" t="s">
        <v>2</v>
      </c>
      <c r="C7980" t="s">
        <v>45</v>
      </c>
      <c r="D7980" s="1">
        <v>5827</v>
      </c>
    </row>
    <row r="7981" spans="1:4" x14ac:dyDescent="0.35">
      <c r="A7981" t="s">
        <v>131</v>
      </c>
      <c r="B7981" t="s">
        <v>2</v>
      </c>
      <c r="C7981" t="s">
        <v>46</v>
      </c>
      <c r="D7981" s="1">
        <v>7793.33</v>
      </c>
    </row>
    <row r="7982" spans="1:4" x14ac:dyDescent="0.35">
      <c r="A7982" t="s">
        <v>131</v>
      </c>
      <c r="B7982" t="s">
        <v>2</v>
      </c>
      <c r="C7982" t="s">
        <v>47</v>
      </c>
      <c r="D7982" s="1">
        <v>954.66700000000003</v>
      </c>
    </row>
    <row r="7983" spans="1:4" x14ac:dyDescent="0.35">
      <c r="A7983" t="s">
        <v>131</v>
      </c>
      <c r="B7983" t="s">
        <v>2</v>
      </c>
      <c r="C7983" t="s">
        <v>48</v>
      </c>
      <c r="D7983" s="1">
        <v>6506.33</v>
      </c>
    </row>
    <row r="7984" spans="1:4" x14ac:dyDescent="0.35">
      <c r="A7984" t="s">
        <v>131</v>
      </c>
      <c r="B7984" t="s">
        <v>2</v>
      </c>
      <c r="C7984" t="s">
        <v>49</v>
      </c>
      <c r="D7984" s="1">
        <v>370.33300000000003</v>
      </c>
    </row>
    <row r="7985" spans="1:4" x14ac:dyDescent="0.35">
      <c r="A7985" t="s">
        <v>131</v>
      </c>
      <c r="B7985" t="s">
        <v>2</v>
      </c>
      <c r="C7985" t="s">
        <v>50</v>
      </c>
      <c r="D7985" s="1">
        <v>72.666700000000006</v>
      </c>
    </row>
    <row r="7986" spans="1:4" x14ac:dyDescent="0.35">
      <c r="A7986" t="s">
        <v>131</v>
      </c>
      <c r="B7986" t="s">
        <v>2</v>
      </c>
      <c r="C7986" t="s">
        <v>100</v>
      </c>
      <c r="D7986" s="1">
        <v>5612.67</v>
      </c>
    </row>
    <row r="7987" spans="1:4" x14ac:dyDescent="0.35">
      <c r="A7987" t="s">
        <v>131</v>
      </c>
      <c r="B7987" t="s">
        <v>2</v>
      </c>
      <c r="C7987" t="s">
        <v>110</v>
      </c>
      <c r="D7987" s="1">
        <v>612.33299999999997</v>
      </c>
    </row>
    <row r="7988" spans="1:4" x14ac:dyDescent="0.35">
      <c r="A7988" t="s">
        <v>131</v>
      </c>
      <c r="B7988" t="s">
        <v>2</v>
      </c>
      <c r="C7988" t="s">
        <v>52</v>
      </c>
      <c r="D7988" s="1">
        <v>5025</v>
      </c>
    </row>
    <row r="7989" spans="1:4" x14ac:dyDescent="0.35">
      <c r="A7989" t="s">
        <v>131</v>
      </c>
      <c r="B7989" t="s">
        <v>2</v>
      </c>
      <c r="C7989" t="s">
        <v>53</v>
      </c>
      <c r="D7989" s="1">
        <v>23.666699999999999</v>
      </c>
    </row>
    <row r="7990" spans="1:4" x14ac:dyDescent="0.35">
      <c r="A7990" t="s">
        <v>131</v>
      </c>
      <c r="B7990" t="s">
        <v>2</v>
      </c>
      <c r="C7990" t="s">
        <v>54</v>
      </c>
      <c r="D7990" s="1">
        <v>815.33299999999997</v>
      </c>
    </row>
    <row r="7991" spans="1:4" x14ac:dyDescent="0.35">
      <c r="A7991" t="s">
        <v>131</v>
      </c>
      <c r="B7991" t="s">
        <v>2</v>
      </c>
      <c r="C7991" t="s">
        <v>55</v>
      </c>
      <c r="D7991" s="1">
        <v>40.333300000000001</v>
      </c>
    </row>
    <row r="7992" spans="1:4" x14ac:dyDescent="0.35">
      <c r="A7992" t="s">
        <v>131</v>
      </c>
      <c r="B7992" t="s">
        <v>2</v>
      </c>
      <c r="C7992" t="s">
        <v>56</v>
      </c>
      <c r="D7992" s="1">
        <v>23</v>
      </c>
    </row>
    <row r="7993" spans="1:4" x14ac:dyDescent="0.35">
      <c r="A7993" t="s">
        <v>131</v>
      </c>
      <c r="B7993" t="s">
        <v>2</v>
      </c>
      <c r="C7993" t="s">
        <v>57</v>
      </c>
      <c r="D7993" s="1">
        <v>24521</v>
      </c>
    </row>
    <row r="7994" spans="1:4" x14ac:dyDescent="0.35">
      <c r="A7994" t="s">
        <v>131</v>
      </c>
      <c r="B7994" t="s">
        <v>2</v>
      </c>
      <c r="C7994" t="s">
        <v>58</v>
      </c>
      <c r="D7994" s="1">
        <v>359</v>
      </c>
    </row>
    <row r="7995" spans="1:4" x14ac:dyDescent="0.35">
      <c r="A7995" t="s">
        <v>131</v>
      </c>
      <c r="B7995" t="s">
        <v>2</v>
      </c>
      <c r="C7995" t="s">
        <v>59</v>
      </c>
      <c r="D7995" s="1">
        <v>3628.67</v>
      </c>
    </row>
    <row r="7996" spans="1:4" x14ac:dyDescent="0.35">
      <c r="A7996" t="s">
        <v>131</v>
      </c>
      <c r="B7996" t="s">
        <v>2</v>
      </c>
      <c r="C7996" t="s">
        <v>111</v>
      </c>
      <c r="D7996" s="1">
        <v>59.666699999999999</v>
      </c>
    </row>
    <row r="7997" spans="1:4" x14ac:dyDescent="0.35">
      <c r="A7997" t="s">
        <v>131</v>
      </c>
      <c r="B7997" t="s">
        <v>2</v>
      </c>
      <c r="C7997" t="s">
        <v>60</v>
      </c>
      <c r="D7997" s="1">
        <v>3913.33</v>
      </c>
    </row>
    <row r="7998" spans="1:4" x14ac:dyDescent="0.35">
      <c r="A7998" t="s">
        <v>131</v>
      </c>
      <c r="B7998" t="s">
        <v>2</v>
      </c>
      <c r="C7998" t="s">
        <v>61</v>
      </c>
      <c r="D7998" s="1">
        <v>410.33300000000003</v>
      </c>
    </row>
    <row r="7999" spans="1:4" x14ac:dyDescent="0.35">
      <c r="A7999" t="s">
        <v>131</v>
      </c>
      <c r="B7999" t="s">
        <v>2</v>
      </c>
      <c r="C7999" t="s">
        <v>62</v>
      </c>
      <c r="D7999" s="1">
        <v>676</v>
      </c>
    </row>
    <row r="8000" spans="1:4" x14ac:dyDescent="0.35">
      <c r="A8000" t="s">
        <v>131</v>
      </c>
      <c r="B8000" t="s">
        <v>2</v>
      </c>
      <c r="C8000" t="s">
        <v>63</v>
      </c>
      <c r="D8000" s="1">
        <v>66</v>
      </c>
    </row>
    <row r="8001" spans="1:4" x14ac:dyDescent="0.35">
      <c r="A8001" t="s">
        <v>131</v>
      </c>
      <c r="B8001" t="s">
        <v>2</v>
      </c>
      <c r="C8001" t="s">
        <v>64</v>
      </c>
      <c r="D8001" s="1">
        <v>23.666699999999999</v>
      </c>
    </row>
    <row r="8002" spans="1:4" x14ac:dyDescent="0.35">
      <c r="A8002" t="s">
        <v>131</v>
      </c>
      <c r="B8002" t="s">
        <v>2</v>
      </c>
      <c r="C8002" t="s">
        <v>65</v>
      </c>
      <c r="D8002" s="1">
        <v>140</v>
      </c>
    </row>
    <row r="8003" spans="1:4" x14ac:dyDescent="0.35">
      <c r="A8003" t="s">
        <v>131</v>
      </c>
      <c r="B8003" t="s">
        <v>2</v>
      </c>
      <c r="C8003" t="s">
        <v>66</v>
      </c>
      <c r="D8003" s="1">
        <v>135.667</v>
      </c>
    </row>
    <row r="8004" spans="1:4" x14ac:dyDescent="0.35">
      <c r="A8004" t="s">
        <v>131</v>
      </c>
      <c r="B8004" t="s">
        <v>2</v>
      </c>
      <c r="C8004" t="s">
        <v>101</v>
      </c>
      <c r="D8004" s="1">
        <v>2.3333300000000001</v>
      </c>
    </row>
    <row r="8005" spans="1:4" x14ac:dyDescent="0.35">
      <c r="A8005" t="s">
        <v>131</v>
      </c>
      <c r="B8005" t="s">
        <v>2</v>
      </c>
      <c r="C8005" t="s">
        <v>67</v>
      </c>
      <c r="D8005" s="1">
        <v>30</v>
      </c>
    </row>
    <row r="8006" spans="1:4" x14ac:dyDescent="0.35">
      <c r="A8006" t="s">
        <v>131</v>
      </c>
      <c r="B8006" t="s">
        <v>2</v>
      </c>
      <c r="C8006" t="s">
        <v>68</v>
      </c>
      <c r="D8006" s="1">
        <v>834.66700000000003</v>
      </c>
    </row>
    <row r="8007" spans="1:4" x14ac:dyDescent="0.35">
      <c r="A8007" t="s">
        <v>131</v>
      </c>
      <c r="B8007" t="s">
        <v>2</v>
      </c>
      <c r="C8007" t="s">
        <v>69</v>
      </c>
      <c r="D8007" s="1">
        <v>267.66699999999997</v>
      </c>
    </row>
    <row r="8008" spans="1:4" x14ac:dyDescent="0.35">
      <c r="A8008" t="s">
        <v>131</v>
      </c>
      <c r="B8008" t="s">
        <v>2</v>
      </c>
      <c r="C8008" t="s">
        <v>70</v>
      </c>
      <c r="D8008" s="1">
        <v>4464.33</v>
      </c>
    </row>
    <row r="8009" spans="1:4" x14ac:dyDescent="0.35">
      <c r="A8009" t="s">
        <v>131</v>
      </c>
      <c r="B8009" t="s">
        <v>2</v>
      </c>
      <c r="C8009" t="s">
        <v>71</v>
      </c>
      <c r="D8009" s="1">
        <v>397.33300000000003</v>
      </c>
    </row>
    <row r="8010" spans="1:4" x14ac:dyDescent="0.35">
      <c r="A8010" t="s">
        <v>131</v>
      </c>
      <c r="B8010" t="s">
        <v>2</v>
      </c>
      <c r="C8010" t="s">
        <v>72</v>
      </c>
      <c r="D8010" s="1">
        <v>73.333299999999994</v>
      </c>
    </row>
    <row r="8011" spans="1:4" x14ac:dyDescent="0.35">
      <c r="A8011" t="s">
        <v>131</v>
      </c>
      <c r="B8011" t="s">
        <v>2</v>
      </c>
      <c r="C8011" t="s">
        <v>95</v>
      </c>
      <c r="D8011" s="1">
        <v>50.333300000000001</v>
      </c>
    </row>
    <row r="8012" spans="1:4" x14ac:dyDescent="0.35">
      <c r="A8012" t="s">
        <v>131</v>
      </c>
      <c r="B8012" t="s">
        <v>2</v>
      </c>
      <c r="C8012" t="s">
        <v>73</v>
      </c>
      <c r="D8012" s="1">
        <v>907.33299999999997</v>
      </c>
    </row>
    <row r="8013" spans="1:4" x14ac:dyDescent="0.35">
      <c r="A8013" t="s">
        <v>131</v>
      </c>
      <c r="B8013" t="s">
        <v>2</v>
      </c>
      <c r="C8013" t="s">
        <v>74</v>
      </c>
      <c r="D8013" s="1">
        <v>2231</v>
      </c>
    </row>
    <row r="8014" spans="1:4" x14ac:dyDescent="0.35">
      <c r="A8014" t="s">
        <v>131</v>
      </c>
      <c r="B8014" t="s">
        <v>2</v>
      </c>
      <c r="C8014" t="s">
        <v>75</v>
      </c>
      <c r="D8014" s="1">
        <v>969.66700000000003</v>
      </c>
    </row>
    <row r="8015" spans="1:4" x14ac:dyDescent="0.35">
      <c r="A8015" t="s">
        <v>131</v>
      </c>
      <c r="B8015" t="s">
        <v>2</v>
      </c>
      <c r="C8015" t="s">
        <v>76</v>
      </c>
      <c r="D8015" s="1">
        <v>1077.33</v>
      </c>
    </row>
    <row r="8016" spans="1:4" x14ac:dyDescent="0.35">
      <c r="A8016" t="s">
        <v>131</v>
      </c>
      <c r="B8016" t="s">
        <v>2</v>
      </c>
      <c r="C8016" t="s">
        <v>77</v>
      </c>
      <c r="D8016" s="1">
        <v>777.66700000000003</v>
      </c>
    </row>
    <row r="8017" spans="1:4" x14ac:dyDescent="0.35">
      <c r="A8017" t="s">
        <v>131</v>
      </c>
      <c r="B8017" t="s">
        <v>2</v>
      </c>
      <c r="C8017" t="s">
        <v>78</v>
      </c>
      <c r="D8017" s="1">
        <v>14567.3</v>
      </c>
    </row>
    <row r="8018" spans="1:4" x14ac:dyDescent="0.35">
      <c r="A8018" t="s">
        <v>131</v>
      </c>
      <c r="B8018" t="s">
        <v>2</v>
      </c>
      <c r="C8018" t="s">
        <v>79</v>
      </c>
      <c r="D8018" s="1">
        <v>16</v>
      </c>
    </row>
    <row r="8019" spans="1:4" x14ac:dyDescent="0.35">
      <c r="A8019" t="s">
        <v>131</v>
      </c>
      <c r="B8019" t="s">
        <v>2</v>
      </c>
      <c r="C8019" t="s">
        <v>80</v>
      </c>
      <c r="D8019" s="1">
        <v>157.333</v>
      </c>
    </row>
    <row r="8020" spans="1:4" x14ac:dyDescent="0.35">
      <c r="A8020" t="s">
        <v>131</v>
      </c>
      <c r="B8020" t="s">
        <v>2</v>
      </c>
      <c r="C8020" t="s">
        <v>81</v>
      </c>
      <c r="D8020" s="1">
        <v>7647.33</v>
      </c>
    </row>
    <row r="8021" spans="1:4" x14ac:dyDescent="0.35">
      <c r="A8021" t="s">
        <v>131</v>
      </c>
      <c r="B8021" t="s">
        <v>2</v>
      </c>
      <c r="C8021" t="s">
        <v>98</v>
      </c>
      <c r="D8021" s="1">
        <v>6</v>
      </c>
    </row>
    <row r="8022" spans="1:4" x14ac:dyDescent="0.35">
      <c r="A8022" t="s">
        <v>131</v>
      </c>
      <c r="B8022" t="s">
        <v>2</v>
      </c>
      <c r="C8022" t="s">
        <v>83</v>
      </c>
      <c r="D8022" s="1">
        <v>6942.33</v>
      </c>
    </row>
    <row r="8023" spans="1:4" x14ac:dyDescent="0.35">
      <c r="A8023" t="s">
        <v>131</v>
      </c>
      <c r="B8023" t="s">
        <v>2</v>
      </c>
      <c r="C8023" t="s">
        <v>84</v>
      </c>
      <c r="D8023" s="1">
        <v>248</v>
      </c>
    </row>
    <row r="8024" spans="1:4" x14ac:dyDescent="0.35">
      <c r="A8024" t="s">
        <v>131</v>
      </c>
      <c r="B8024" t="s">
        <v>2</v>
      </c>
      <c r="C8024" t="s">
        <v>85</v>
      </c>
      <c r="D8024" s="1">
        <v>545.66700000000003</v>
      </c>
    </row>
    <row r="8025" spans="1:4" x14ac:dyDescent="0.35">
      <c r="A8025" t="s">
        <v>131</v>
      </c>
      <c r="B8025" t="s">
        <v>2</v>
      </c>
      <c r="C8025" t="s">
        <v>86</v>
      </c>
      <c r="D8025" s="1">
        <v>4990</v>
      </c>
    </row>
    <row r="8026" spans="1:4" x14ac:dyDescent="0.35">
      <c r="A8026" t="s">
        <v>131</v>
      </c>
      <c r="B8026" t="s">
        <v>2</v>
      </c>
      <c r="C8026" t="s">
        <v>87</v>
      </c>
      <c r="D8026" s="1">
        <v>34.666699999999999</v>
      </c>
    </row>
    <row r="8027" spans="1:4" x14ac:dyDescent="0.35">
      <c r="A8027" t="s">
        <v>131</v>
      </c>
      <c r="B8027" t="s">
        <v>2</v>
      </c>
      <c r="C8027" t="s">
        <v>88</v>
      </c>
      <c r="D8027" s="1">
        <v>5649.67</v>
      </c>
    </row>
    <row r="8028" spans="1:4" x14ac:dyDescent="0.35">
      <c r="A8028" t="s">
        <v>131</v>
      </c>
      <c r="B8028" t="s">
        <v>2</v>
      </c>
      <c r="C8028" t="s">
        <v>89</v>
      </c>
      <c r="D8028" s="1">
        <v>209</v>
      </c>
    </row>
    <row r="8029" spans="1:4" x14ac:dyDescent="0.35">
      <c r="A8029" t="s">
        <v>131</v>
      </c>
      <c r="B8029" t="s">
        <v>2</v>
      </c>
      <c r="C8029" t="s">
        <v>90</v>
      </c>
      <c r="D8029" s="1">
        <v>2066.33</v>
      </c>
    </row>
    <row r="8030" spans="1:4" x14ac:dyDescent="0.35">
      <c r="A8030" t="s">
        <v>131</v>
      </c>
      <c r="B8030" t="s">
        <v>2</v>
      </c>
      <c r="C8030" t="s">
        <v>91</v>
      </c>
      <c r="D8030" s="1">
        <v>2813.33</v>
      </c>
    </row>
    <row r="8031" spans="1:4" x14ac:dyDescent="0.35">
      <c r="A8031" t="s">
        <v>131</v>
      </c>
      <c r="B8031" t="s">
        <v>2</v>
      </c>
      <c r="C8031" t="s">
        <v>96</v>
      </c>
      <c r="D8031" s="1">
        <v>62.666699999999999</v>
      </c>
    </row>
    <row r="8032" spans="1:4" x14ac:dyDescent="0.35">
      <c r="A8032" t="s">
        <v>131</v>
      </c>
      <c r="B8032" t="s">
        <v>2</v>
      </c>
      <c r="C8032" t="s">
        <v>92</v>
      </c>
      <c r="D8032" s="1">
        <v>303.33300000000003</v>
      </c>
    </row>
    <row r="8033" spans="1:4" x14ac:dyDescent="0.35">
      <c r="A8033" t="s">
        <v>131</v>
      </c>
      <c r="B8033" t="s">
        <v>2</v>
      </c>
      <c r="C8033" t="s">
        <v>93</v>
      </c>
      <c r="D8033" s="1">
        <v>245.333</v>
      </c>
    </row>
    <row r="8034" spans="1:4" x14ac:dyDescent="0.35">
      <c r="A8034" t="s">
        <v>131</v>
      </c>
      <c r="B8034" t="s">
        <v>6</v>
      </c>
      <c r="C8034" t="s">
        <v>7</v>
      </c>
      <c r="D8034" s="1">
        <v>8.6666699999999999</v>
      </c>
    </row>
    <row r="8035" spans="1:4" x14ac:dyDescent="0.35">
      <c r="A8035" t="s">
        <v>131</v>
      </c>
      <c r="B8035" t="s">
        <v>6</v>
      </c>
      <c r="C8035" t="s">
        <v>8</v>
      </c>
      <c r="D8035" s="1">
        <v>601</v>
      </c>
    </row>
    <row r="8036" spans="1:4" x14ac:dyDescent="0.35">
      <c r="A8036" t="s">
        <v>131</v>
      </c>
      <c r="B8036" t="s">
        <v>6</v>
      </c>
      <c r="C8036" t="s">
        <v>9</v>
      </c>
      <c r="D8036" s="1">
        <v>25.666699999999999</v>
      </c>
    </row>
    <row r="8037" spans="1:4" x14ac:dyDescent="0.35">
      <c r="A8037" t="s">
        <v>131</v>
      </c>
      <c r="B8037" t="s">
        <v>6</v>
      </c>
      <c r="C8037" t="s">
        <v>10</v>
      </c>
      <c r="D8037" s="1">
        <v>581.33299999999997</v>
      </c>
    </row>
    <row r="8038" spans="1:4" x14ac:dyDescent="0.35">
      <c r="A8038" t="s">
        <v>131</v>
      </c>
      <c r="B8038" t="s">
        <v>6</v>
      </c>
      <c r="C8038" t="s">
        <v>11</v>
      </c>
      <c r="D8038" s="1">
        <v>10</v>
      </c>
    </row>
    <row r="8039" spans="1:4" x14ac:dyDescent="0.35">
      <c r="A8039" t="s">
        <v>131</v>
      </c>
      <c r="B8039" t="s">
        <v>6</v>
      </c>
      <c r="C8039" t="s">
        <v>12</v>
      </c>
      <c r="D8039" s="1">
        <v>8.6666699999999999</v>
      </c>
    </row>
    <row r="8040" spans="1:4" x14ac:dyDescent="0.35">
      <c r="A8040" t="s">
        <v>131</v>
      </c>
      <c r="B8040" t="s">
        <v>6</v>
      </c>
      <c r="C8040" t="s">
        <v>13</v>
      </c>
      <c r="D8040" s="1">
        <v>1244.67</v>
      </c>
    </row>
    <row r="8041" spans="1:4" x14ac:dyDescent="0.35">
      <c r="A8041" t="s">
        <v>131</v>
      </c>
      <c r="B8041" t="s">
        <v>6</v>
      </c>
      <c r="C8041" t="s">
        <v>14</v>
      </c>
      <c r="D8041" s="1">
        <v>12.333299999999999</v>
      </c>
    </row>
    <row r="8042" spans="1:4" x14ac:dyDescent="0.35">
      <c r="A8042" t="s">
        <v>131</v>
      </c>
      <c r="B8042" t="s">
        <v>6</v>
      </c>
      <c r="C8042" t="s">
        <v>16</v>
      </c>
      <c r="D8042" s="1">
        <v>205.333</v>
      </c>
    </row>
    <row r="8043" spans="1:4" x14ac:dyDescent="0.35">
      <c r="A8043" t="s">
        <v>131</v>
      </c>
      <c r="B8043" t="s">
        <v>6</v>
      </c>
      <c r="C8043" t="s">
        <v>17</v>
      </c>
      <c r="D8043" s="1">
        <v>5.6666699999999999</v>
      </c>
    </row>
    <row r="8044" spans="1:4" x14ac:dyDescent="0.35">
      <c r="A8044" t="s">
        <v>131</v>
      </c>
      <c r="B8044" t="s">
        <v>6</v>
      </c>
      <c r="C8044" t="s">
        <v>18</v>
      </c>
      <c r="D8044" s="1">
        <v>43.333300000000001</v>
      </c>
    </row>
    <row r="8045" spans="1:4" x14ac:dyDescent="0.35">
      <c r="A8045" t="s">
        <v>131</v>
      </c>
      <c r="B8045" t="s">
        <v>6</v>
      </c>
      <c r="C8045" t="s">
        <v>19</v>
      </c>
      <c r="D8045" s="1">
        <v>17.666699999999999</v>
      </c>
    </row>
    <row r="8046" spans="1:4" x14ac:dyDescent="0.35">
      <c r="A8046" t="s">
        <v>131</v>
      </c>
      <c r="B8046" t="s">
        <v>6</v>
      </c>
      <c r="C8046" t="s">
        <v>20</v>
      </c>
      <c r="D8046" s="1">
        <v>22.333300000000001</v>
      </c>
    </row>
    <row r="8047" spans="1:4" x14ac:dyDescent="0.35">
      <c r="A8047" t="s">
        <v>131</v>
      </c>
      <c r="B8047" t="s">
        <v>6</v>
      </c>
      <c r="C8047" t="s">
        <v>21</v>
      </c>
      <c r="D8047" s="1">
        <v>1</v>
      </c>
    </row>
    <row r="8048" spans="1:4" x14ac:dyDescent="0.35">
      <c r="A8048" t="s">
        <v>131</v>
      </c>
      <c r="B8048" t="s">
        <v>6</v>
      </c>
      <c r="C8048" t="s">
        <v>22</v>
      </c>
      <c r="D8048" s="1">
        <v>2.5</v>
      </c>
    </row>
    <row r="8049" spans="1:4" x14ac:dyDescent="0.35">
      <c r="A8049" t="s">
        <v>131</v>
      </c>
      <c r="B8049" t="s">
        <v>6</v>
      </c>
      <c r="C8049" t="s">
        <v>23</v>
      </c>
      <c r="D8049" s="1">
        <v>22.333300000000001</v>
      </c>
    </row>
    <row r="8050" spans="1:4" x14ac:dyDescent="0.35">
      <c r="A8050" t="s">
        <v>131</v>
      </c>
      <c r="B8050" t="s">
        <v>6</v>
      </c>
      <c r="C8050" t="s">
        <v>25</v>
      </c>
      <c r="D8050" s="1">
        <v>12</v>
      </c>
    </row>
    <row r="8051" spans="1:4" x14ac:dyDescent="0.35">
      <c r="A8051" t="s">
        <v>131</v>
      </c>
      <c r="B8051" t="s">
        <v>6</v>
      </c>
      <c r="C8051" t="s">
        <v>26</v>
      </c>
      <c r="D8051" s="1">
        <v>51.333300000000001</v>
      </c>
    </row>
    <row r="8052" spans="1:4" x14ac:dyDescent="0.35">
      <c r="A8052" t="s">
        <v>131</v>
      </c>
      <c r="B8052" t="s">
        <v>6</v>
      </c>
      <c r="C8052" t="s">
        <v>27</v>
      </c>
      <c r="D8052" s="1">
        <v>6.6666699999999999</v>
      </c>
    </row>
    <row r="8053" spans="1:4" x14ac:dyDescent="0.35">
      <c r="A8053" t="s">
        <v>131</v>
      </c>
      <c r="B8053" t="s">
        <v>6</v>
      </c>
      <c r="C8053" t="s">
        <v>28</v>
      </c>
      <c r="D8053" s="1">
        <v>3</v>
      </c>
    </row>
    <row r="8054" spans="1:4" x14ac:dyDescent="0.35">
      <c r="A8054" t="s">
        <v>131</v>
      </c>
      <c r="B8054" t="s">
        <v>6</v>
      </c>
      <c r="C8054" t="s">
        <v>29</v>
      </c>
      <c r="D8054" s="1">
        <v>76.333299999999994</v>
      </c>
    </row>
    <row r="8055" spans="1:4" x14ac:dyDescent="0.35">
      <c r="A8055" t="s">
        <v>131</v>
      </c>
      <c r="B8055" t="s">
        <v>6</v>
      </c>
      <c r="C8055" t="s">
        <v>30</v>
      </c>
      <c r="D8055" s="1">
        <v>1</v>
      </c>
    </row>
    <row r="8056" spans="1:4" x14ac:dyDescent="0.35">
      <c r="A8056" t="s">
        <v>131</v>
      </c>
      <c r="B8056" t="s">
        <v>6</v>
      </c>
      <c r="C8056" t="s">
        <v>31</v>
      </c>
      <c r="D8056" s="1">
        <v>151</v>
      </c>
    </row>
    <row r="8057" spans="1:4" x14ac:dyDescent="0.35">
      <c r="A8057" t="s">
        <v>131</v>
      </c>
      <c r="B8057" t="s">
        <v>6</v>
      </c>
      <c r="C8057" t="s">
        <v>32</v>
      </c>
      <c r="D8057" s="1">
        <v>10.333299999999999</v>
      </c>
    </row>
    <row r="8058" spans="1:4" x14ac:dyDescent="0.35">
      <c r="A8058" t="s">
        <v>131</v>
      </c>
      <c r="B8058" t="s">
        <v>6</v>
      </c>
      <c r="C8058" t="s">
        <v>33</v>
      </c>
      <c r="D8058" s="1">
        <v>100.333</v>
      </c>
    </row>
    <row r="8059" spans="1:4" x14ac:dyDescent="0.35">
      <c r="A8059" t="s">
        <v>131</v>
      </c>
      <c r="B8059" t="s">
        <v>6</v>
      </c>
      <c r="C8059" t="s">
        <v>34</v>
      </c>
      <c r="D8059" s="1">
        <v>19</v>
      </c>
    </row>
    <row r="8060" spans="1:4" x14ac:dyDescent="0.35">
      <c r="A8060" t="s">
        <v>131</v>
      </c>
      <c r="B8060" t="s">
        <v>6</v>
      </c>
      <c r="C8060" t="s">
        <v>35</v>
      </c>
      <c r="D8060" s="1">
        <v>37.666699999999999</v>
      </c>
    </row>
    <row r="8061" spans="1:4" x14ac:dyDescent="0.35">
      <c r="A8061" t="s">
        <v>131</v>
      </c>
      <c r="B8061" t="s">
        <v>6</v>
      </c>
      <c r="C8061" t="s">
        <v>36</v>
      </c>
      <c r="D8061" s="1">
        <v>12</v>
      </c>
    </row>
    <row r="8062" spans="1:4" x14ac:dyDescent="0.35">
      <c r="A8062" t="s">
        <v>131</v>
      </c>
      <c r="B8062" t="s">
        <v>6</v>
      </c>
      <c r="C8062" t="s">
        <v>37</v>
      </c>
      <c r="D8062" s="1">
        <v>497</v>
      </c>
    </row>
    <row r="8063" spans="1:4" x14ac:dyDescent="0.35">
      <c r="A8063" t="s">
        <v>131</v>
      </c>
      <c r="B8063" t="s">
        <v>6</v>
      </c>
      <c r="C8063" t="s">
        <v>38</v>
      </c>
      <c r="D8063" s="1">
        <v>396.33300000000003</v>
      </c>
    </row>
    <row r="8064" spans="1:4" x14ac:dyDescent="0.35">
      <c r="A8064" t="s">
        <v>131</v>
      </c>
      <c r="B8064" t="s">
        <v>6</v>
      </c>
      <c r="C8064" t="s">
        <v>40</v>
      </c>
      <c r="D8064" s="1">
        <v>18.333300000000001</v>
      </c>
    </row>
    <row r="8065" spans="1:4" x14ac:dyDescent="0.35">
      <c r="A8065" t="s">
        <v>131</v>
      </c>
      <c r="B8065" t="s">
        <v>6</v>
      </c>
      <c r="C8065" t="s">
        <v>42</v>
      </c>
      <c r="D8065" s="1">
        <v>6.3333300000000001</v>
      </c>
    </row>
    <row r="8066" spans="1:4" x14ac:dyDescent="0.35">
      <c r="A8066" t="s">
        <v>131</v>
      </c>
      <c r="B8066" t="s">
        <v>6</v>
      </c>
      <c r="C8066" t="s">
        <v>43</v>
      </c>
      <c r="D8066" s="1">
        <v>33.666699999999999</v>
      </c>
    </row>
    <row r="8067" spans="1:4" x14ac:dyDescent="0.35">
      <c r="A8067" t="s">
        <v>131</v>
      </c>
      <c r="B8067" t="s">
        <v>6</v>
      </c>
      <c r="C8067" t="s">
        <v>44</v>
      </c>
      <c r="D8067" s="1">
        <v>311</v>
      </c>
    </row>
    <row r="8068" spans="1:4" x14ac:dyDescent="0.35">
      <c r="A8068" t="s">
        <v>131</v>
      </c>
      <c r="B8068" t="s">
        <v>6</v>
      </c>
      <c r="C8068" t="s">
        <v>45</v>
      </c>
      <c r="D8068" s="1">
        <v>243.667</v>
      </c>
    </row>
    <row r="8069" spans="1:4" x14ac:dyDescent="0.35">
      <c r="A8069" t="s">
        <v>131</v>
      </c>
      <c r="B8069" t="s">
        <v>6</v>
      </c>
      <c r="C8069" t="s">
        <v>46</v>
      </c>
      <c r="D8069" s="1">
        <v>264.66699999999997</v>
      </c>
    </row>
    <row r="8070" spans="1:4" x14ac:dyDescent="0.35">
      <c r="A8070" t="s">
        <v>131</v>
      </c>
      <c r="B8070" t="s">
        <v>6</v>
      </c>
      <c r="C8070" t="s">
        <v>47</v>
      </c>
      <c r="D8070" s="1">
        <v>8.3333300000000001</v>
      </c>
    </row>
    <row r="8071" spans="1:4" x14ac:dyDescent="0.35">
      <c r="A8071" t="s">
        <v>131</v>
      </c>
      <c r="B8071" t="s">
        <v>6</v>
      </c>
      <c r="C8071" t="s">
        <v>48</v>
      </c>
      <c r="D8071" s="1">
        <v>251</v>
      </c>
    </row>
    <row r="8072" spans="1:4" x14ac:dyDescent="0.35">
      <c r="A8072" t="s">
        <v>131</v>
      </c>
      <c r="B8072" t="s">
        <v>6</v>
      </c>
      <c r="C8072" t="s">
        <v>49</v>
      </c>
      <c r="D8072" s="1">
        <v>12.666700000000001</v>
      </c>
    </row>
    <row r="8073" spans="1:4" x14ac:dyDescent="0.35">
      <c r="A8073" t="s">
        <v>131</v>
      </c>
      <c r="B8073" t="s">
        <v>6</v>
      </c>
      <c r="C8073" t="s">
        <v>50</v>
      </c>
      <c r="D8073" s="1">
        <v>1</v>
      </c>
    </row>
    <row r="8074" spans="1:4" x14ac:dyDescent="0.35">
      <c r="A8074" t="s">
        <v>131</v>
      </c>
      <c r="B8074" t="s">
        <v>6</v>
      </c>
      <c r="C8074" t="s">
        <v>100</v>
      </c>
      <c r="D8074" s="1">
        <v>132.667</v>
      </c>
    </row>
    <row r="8075" spans="1:4" x14ac:dyDescent="0.35">
      <c r="A8075" t="s">
        <v>131</v>
      </c>
      <c r="B8075" t="s">
        <v>6</v>
      </c>
      <c r="C8075" t="s">
        <v>110</v>
      </c>
      <c r="D8075" s="1">
        <v>50.333300000000001</v>
      </c>
    </row>
    <row r="8076" spans="1:4" x14ac:dyDescent="0.35">
      <c r="A8076" t="s">
        <v>131</v>
      </c>
      <c r="B8076" t="s">
        <v>6</v>
      </c>
      <c r="C8076" t="s">
        <v>52</v>
      </c>
      <c r="D8076" s="1">
        <v>226.667</v>
      </c>
    </row>
    <row r="8077" spans="1:4" x14ac:dyDescent="0.35">
      <c r="A8077" t="s">
        <v>131</v>
      </c>
      <c r="B8077" t="s">
        <v>6</v>
      </c>
      <c r="C8077" t="s">
        <v>53</v>
      </c>
      <c r="D8077" s="1">
        <v>2.3333300000000001</v>
      </c>
    </row>
    <row r="8078" spans="1:4" x14ac:dyDescent="0.35">
      <c r="A8078" t="s">
        <v>131</v>
      </c>
      <c r="B8078" t="s">
        <v>6</v>
      </c>
      <c r="C8078" t="s">
        <v>54</v>
      </c>
      <c r="D8078" s="1">
        <v>4</v>
      </c>
    </row>
    <row r="8079" spans="1:4" x14ac:dyDescent="0.35">
      <c r="A8079" t="s">
        <v>131</v>
      </c>
      <c r="B8079" t="s">
        <v>6</v>
      </c>
      <c r="C8079" t="s">
        <v>55</v>
      </c>
      <c r="D8079" s="1">
        <v>0.66666700000000001</v>
      </c>
    </row>
    <row r="8080" spans="1:4" x14ac:dyDescent="0.35">
      <c r="A8080" t="s">
        <v>131</v>
      </c>
      <c r="B8080" t="s">
        <v>6</v>
      </c>
      <c r="C8080" t="s">
        <v>56</v>
      </c>
      <c r="D8080" s="1">
        <v>1.6666700000000001</v>
      </c>
    </row>
    <row r="8081" spans="1:4" x14ac:dyDescent="0.35">
      <c r="A8081" t="s">
        <v>131</v>
      </c>
      <c r="B8081" t="s">
        <v>6</v>
      </c>
      <c r="C8081" t="s">
        <v>57</v>
      </c>
      <c r="D8081" s="1">
        <v>465.66699999999997</v>
      </c>
    </row>
    <row r="8082" spans="1:4" x14ac:dyDescent="0.35">
      <c r="A8082" t="s">
        <v>131</v>
      </c>
      <c r="B8082" t="s">
        <v>6</v>
      </c>
      <c r="C8082" t="s">
        <v>59</v>
      </c>
      <c r="D8082" s="1">
        <v>189.667</v>
      </c>
    </row>
    <row r="8083" spans="1:4" x14ac:dyDescent="0.35">
      <c r="A8083" t="s">
        <v>131</v>
      </c>
      <c r="B8083" t="s">
        <v>6</v>
      </c>
      <c r="C8083" t="s">
        <v>111</v>
      </c>
      <c r="D8083" s="1">
        <v>4</v>
      </c>
    </row>
    <row r="8084" spans="1:4" x14ac:dyDescent="0.35">
      <c r="A8084" t="s">
        <v>131</v>
      </c>
      <c r="B8084" t="s">
        <v>6</v>
      </c>
      <c r="C8084" t="s">
        <v>60</v>
      </c>
      <c r="D8084" s="1">
        <v>146</v>
      </c>
    </row>
    <row r="8085" spans="1:4" x14ac:dyDescent="0.35">
      <c r="A8085" t="s">
        <v>131</v>
      </c>
      <c r="B8085" t="s">
        <v>6</v>
      </c>
      <c r="C8085" t="s">
        <v>61</v>
      </c>
      <c r="D8085" s="1">
        <v>18.666699999999999</v>
      </c>
    </row>
    <row r="8086" spans="1:4" x14ac:dyDescent="0.35">
      <c r="A8086" t="s">
        <v>131</v>
      </c>
      <c r="B8086" t="s">
        <v>6</v>
      </c>
      <c r="C8086" t="s">
        <v>62</v>
      </c>
      <c r="D8086" s="1">
        <v>26</v>
      </c>
    </row>
    <row r="8087" spans="1:4" x14ac:dyDescent="0.35">
      <c r="A8087" t="s">
        <v>131</v>
      </c>
      <c r="B8087" t="s">
        <v>6</v>
      </c>
      <c r="C8087" t="s">
        <v>63</v>
      </c>
      <c r="D8087" s="1">
        <v>1.5</v>
      </c>
    </row>
    <row r="8088" spans="1:4" x14ac:dyDescent="0.35">
      <c r="A8088" t="s">
        <v>131</v>
      </c>
      <c r="B8088" t="s">
        <v>6</v>
      </c>
      <c r="C8088" t="s">
        <v>65</v>
      </c>
      <c r="D8088" s="1">
        <v>6.5</v>
      </c>
    </row>
    <row r="8089" spans="1:4" x14ac:dyDescent="0.35">
      <c r="A8089" t="s">
        <v>131</v>
      </c>
      <c r="B8089" t="s">
        <v>6</v>
      </c>
      <c r="C8089" t="s">
        <v>66</v>
      </c>
      <c r="D8089" s="1">
        <v>16.333300000000001</v>
      </c>
    </row>
    <row r="8090" spans="1:4" x14ac:dyDescent="0.35">
      <c r="A8090" t="s">
        <v>131</v>
      </c>
      <c r="B8090" t="s">
        <v>6</v>
      </c>
      <c r="C8090" t="s">
        <v>94</v>
      </c>
      <c r="D8090" s="1">
        <v>5.6666699999999999</v>
      </c>
    </row>
    <row r="8091" spans="1:4" x14ac:dyDescent="0.35">
      <c r="A8091" t="s">
        <v>131</v>
      </c>
      <c r="B8091" t="s">
        <v>6</v>
      </c>
      <c r="C8091" t="s">
        <v>68</v>
      </c>
      <c r="D8091" s="1">
        <v>17.333300000000001</v>
      </c>
    </row>
    <row r="8092" spans="1:4" x14ac:dyDescent="0.35">
      <c r="A8092" t="s">
        <v>131</v>
      </c>
      <c r="B8092" t="s">
        <v>6</v>
      </c>
      <c r="C8092" t="s">
        <v>69</v>
      </c>
      <c r="D8092" s="1">
        <v>8</v>
      </c>
    </row>
    <row r="8093" spans="1:4" x14ac:dyDescent="0.35">
      <c r="A8093" t="s">
        <v>131</v>
      </c>
      <c r="B8093" t="s">
        <v>6</v>
      </c>
      <c r="C8093" t="s">
        <v>70</v>
      </c>
      <c r="D8093" s="1">
        <v>684.33299999999997</v>
      </c>
    </row>
    <row r="8094" spans="1:4" x14ac:dyDescent="0.35">
      <c r="A8094" t="s">
        <v>131</v>
      </c>
      <c r="B8094" t="s">
        <v>6</v>
      </c>
      <c r="C8094" t="s">
        <v>71</v>
      </c>
      <c r="D8094" s="1">
        <v>6</v>
      </c>
    </row>
    <row r="8095" spans="1:4" x14ac:dyDescent="0.35">
      <c r="A8095" t="s">
        <v>131</v>
      </c>
      <c r="B8095" t="s">
        <v>6</v>
      </c>
      <c r="C8095" t="s">
        <v>95</v>
      </c>
      <c r="D8095" s="1">
        <v>3</v>
      </c>
    </row>
    <row r="8096" spans="1:4" x14ac:dyDescent="0.35">
      <c r="A8096" t="s">
        <v>131</v>
      </c>
      <c r="B8096" t="s">
        <v>6</v>
      </c>
      <c r="C8096" t="s">
        <v>73</v>
      </c>
      <c r="D8096" s="1">
        <v>53.333300000000001</v>
      </c>
    </row>
    <row r="8097" spans="1:4" x14ac:dyDescent="0.35">
      <c r="A8097" t="s">
        <v>131</v>
      </c>
      <c r="B8097" t="s">
        <v>6</v>
      </c>
      <c r="C8097" t="s">
        <v>74</v>
      </c>
      <c r="D8097" s="1">
        <v>143.667</v>
      </c>
    </row>
    <row r="8098" spans="1:4" x14ac:dyDescent="0.35">
      <c r="A8098" t="s">
        <v>131</v>
      </c>
      <c r="B8098" t="s">
        <v>6</v>
      </c>
      <c r="C8098" t="s">
        <v>75</v>
      </c>
      <c r="D8098" s="1">
        <v>8.3333300000000001</v>
      </c>
    </row>
    <row r="8099" spans="1:4" x14ac:dyDescent="0.35">
      <c r="A8099" t="s">
        <v>131</v>
      </c>
      <c r="B8099" t="s">
        <v>6</v>
      </c>
      <c r="C8099" t="s">
        <v>76</v>
      </c>
      <c r="D8099" s="1">
        <v>39.333300000000001</v>
      </c>
    </row>
    <row r="8100" spans="1:4" x14ac:dyDescent="0.35">
      <c r="A8100" t="s">
        <v>131</v>
      </c>
      <c r="B8100" t="s">
        <v>6</v>
      </c>
      <c r="C8100" t="s">
        <v>77</v>
      </c>
      <c r="D8100" s="1">
        <v>15.333299999999999</v>
      </c>
    </row>
    <row r="8101" spans="1:4" x14ac:dyDescent="0.35">
      <c r="A8101" t="s">
        <v>131</v>
      </c>
      <c r="B8101" t="s">
        <v>6</v>
      </c>
      <c r="C8101" t="s">
        <v>78</v>
      </c>
      <c r="D8101" s="1">
        <v>414.33300000000003</v>
      </c>
    </row>
    <row r="8102" spans="1:4" x14ac:dyDescent="0.35">
      <c r="A8102" t="s">
        <v>131</v>
      </c>
      <c r="B8102" t="s">
        <v>6</v>
      </c>
      <c r="C8102" t="s">
        <v>80</v>
      </c>
      <c r="D8102" s="1">
        <v>9</v>
      </c>
    </row>
    <row r="8103" spans="1:4" x14ac:dyDescent="0.35">
      <c r="A8103" t="s">
        <v>131</v>
      </c>
      <c r="B8103" t="s">
        <v>6</v>
      </c>
      <c r="C8103" t="s">
        <v>81</v>
      </c>
      <c r="D8103" s="1">
        <v>134.667</v>
      </c>
    </row>
    <row r="8104" spans="1:4" x14ac:dyDescent="0.35">
      <c r="A8104" t="s">
        <v>131</v>
      </c>
      <c r="B8104" t="s">
        <v>6</v>
      </c>
      <c r="C8104" t="s">
        <v>83</v>
      </c>
      <c r="D8104" s="1">
        <v>170.667</v>
      </c>
    </row>
    <row r="8105" spans="1:4" x14ac:dyDescent="0.35">
      <c r="A8105" t="s">
        <v>131</v>
      </c>
      <c r="B8105" t="s">
        <v>6</v>
      </c>
      <c r="C8105" t="s">
        <v>84</v>
      </c>
      <c r="D8105" s="1">
        <v>4.3333300000000001</v>
      </c>
    </row>
    <row r="8106" spans="1:4" x14ac:dyDescent="0.35">
      <c r="A8106" t="s">
        <v>131</v>
      </c>
      <c r="B8106" t="s">
        <v>6</v>
      </c>
      <c r="C8106" t="s">
        <v>86</v>
      </c>
      <c r="D8106" s="1">
        <v>219.667</v>
      </c>
    </row>
    <row r="8107" spans="1:4" x14ac:dyDescent="0.35">
      <c r="A8107" t="s">
        <v>131</v>
      </c>
      <c r="B8107" t="s">
        <v>6</v>
      </c>
      <c r="C8107" t="s">
        <v>87</v>
      </c>
      <c r="D8107" s="1">
        <v>1</v>
      </c>
    </row>
    <row r="8108" spans="1:4" x14ac:dyDescent="0.35">
      <c r="A8108" t="s">
        <v>131</v>
      </c>
      <c r="B8108" t="s">
        <v>6</v>
      </c>
      <c r="C8108" t="s">
        <v>88</v>
      </c>
      <c r="D8108" s="1">
        <v>128.667</v>
      </c>
    </row>
    <row r="8109" spans="1:4" x14ac:dyDescent="0.35">
      <c r="A8109" t="s">
        <v>131</v>
      </c>
      <c r="B8109" t="s">
        <v>6</v>
      </c>
      <c r="C8109" t="s">
        <v>89</v>
      </c>
      <c r="D8109" s="1">
        <v>1</v>
      </c>
    </row>
    <row r="8110" spans="1:4" x14ac:dyDescent="0.35">
      <c r="A8110" t="s">
        <v>131</v>
      </c>
      <c r="B8110" t="s">
        <v>6</v>
      </c>
      <c r="C8110" t="s">
        <v>90</v>
      </c>
      <c r="D8110" s="1">
        <v>46</v>
      </c>
    </row>
    <row r="8111" spans="1:4" x14ac:dyDescent="0.35">
      <c r="A8111" t="s">
        <v>131</v>
      </c>
      <c r="B8111" t="s">
        <v>6</v>
      </c>
      <c r="C8111" t="s">
        <v>91</v>
      </c>
      <c r="D8111" s="1">
        <v>80.333299999999994</v>
      </c>
    </row>
    <row r="8112" spans="1:4" x14ac:dyDescent="0.35">
      <c r="A8112" t="s">
        <v>131</v>
      </c>
      <c r="B8112" t="s">
        <v>6</v>
      </c>
      <c r="C8112" t="s">
        <v>92</v>
      </c>
      <c r="D8112" s="1">
        <v>16</v>
      </c>
    </row>
    <row r="8113" spans="1:4" x14ac:dyDescent="0.35">
      <c r="A8113" t="s">
        <v>131</v>
      </c>
      <c r="B8113" t="s">
        <v>6</v>
      </c>
      <c r="C8113" t="s">
        <v>93</v>
      </c>
      <c r="D8113" s="1">
        <v>15.666700000000001</v>
      </c>
    </row>
    <row r="8114" spans="1:4" x14ac:dyDescent="0.35">
      <c r="A8114" t="s">
        <v>131</v>
      </c>
      <c r="B8114" t="s">
        <v>4</v>
      </c>
      <c r="C8114" t="s">
        <v>7</v>
      </c>
      <c r="D8114" s="1">
        <v>123.667</v>
      </c>
    </row>
    <row r="8115" spans="1:4" x14ac:dyDescent="0.35">
      <c r="A8115" t="s">
        <v>131</v>
      </c>
      <c r="B8115" t="s">
        <v>4</v>
      </c>
      <c r="C8115" t="s">
        <v>8</v>
      </c>
      <c r="D8115" s="1">
        <v>289</v>
      </c>
    </row>
    <row r="8116" spans="1:4" x14ac:dyDescent="0.35">
      <c r="A8116" t="s">
        <v>131</v>
      </c>
      <c r="B8116" t="s">
        <v>4</v>
      </c>
      <c r="C8116" t="s">
        <v>9</v>
      </c>
      <c r="D8116" s="1">
        <v>32.666699999999999</v>
      </c>
    </row>
    <row r="8117" spans="1:4" x14ac:dyDescent="0.35">
      <c r="A8117" t="s">
        <v>131</v>
      </c>
      <c r="B8117" t="s">
        <v>4</v>
      </c>
      <c r="C8117" t="s">
        <v>10</v>
      </c>
      <c r="D8117" s="1">
        <v>454</v>
      </c>
    </row>
    <row r="8118" spans="1:4" x14ac:dyDescent="0.35">
      <c r="A8118" t="s">
        <v>131</v>
      </c>
      <c r="B8118" t="s">
        <v>4</v>
      </c>
      <c r="C8118" t="s">
        <v>11</v>
      </c>
      <c r="D8118" s="1">
        <v>50.333300000000001</v>
      </c>
    </row>
    <row r="8119" spans="1:4" x14ac:dyDescent="0.35">
      <c r="A8119" t="s">
        <v>131</v>
      </c>
      <c r="B8119" t="s">
        <v>4</v>
      </c>
      <c r="C8119" t="s">
        <v>12</v>
      </c>
      <c r="D8119" s="1">
        <v>90.333299999999994</v>
      </c>
    </row>
    <row r="8120" spans="1:4" x14ac:dyDescent="0.35">
      <c r="A8120" t="s">
        <v>131</v>
      </c>
      <c r="B8120" t="s">
        <v>4</v>
      </c>
      <c r="C8120" t="s">
        <v>13</v>
      </c>
      <c r="D8120" s="1">
        <v>10821.3</v>
      </c>
    </row>
    <row r="8121" spans="1:4" x14ac:dyDescent="0.35">
      <c r="A8121" t="s">
        <v>131</v>
      </c>
      <c r="B8121" t="s">
        <v>4</v>
      </c>
      <c r="C8121" t="s">
        <v>14</v>
      </c>
      <c r="D8121" s="1">
        <v>43.333300000000001</v>
      </c>
    </row>
    <row r="8122" spans="1:4" x14ac:dyDescent="0.35">
      <c r="A8122" t="s">
        <v>131</v>
      </c>
      <c r="B8122" t="s">
        <v>4</v>
      </c>
      <c r="C8122" t="s">
        <v>15</v>
      </c>
      <c r="D8122" s="1">
        <v>3.3333300000000001</v>
      </c>
    </row>
    <row r="8123" spans="1:4" x14ac:dyDescent="0.35">
      <c r="A8123" t="s">
        <v>131</v>
      </c>
      <c r="B8123" t="s">
        <v>4</v>
      </c>
      <c r="C8123" t="s">
        <v>16</v>
      </c>
      <c r="D8123" s="1">
        <v>969.66700000000003</v>
      </c>
    </row>
    <row r="8124" spans="1:4" x14ac:dyDescent="0.35">
      <c r="A8124" t="s">
        <v>131</v>
      </c>
      <c r="B8124" t="s">
        <v>4</v>
      </c>
      <c r="C8124" t="s">
        <v>17</v>
      </c>
      <c r="D8124" s="1">
        <v>30.666699999999999</v>
      </c>
    </row>
    <row r="8125" spans="1:4" x14ac:dyDescent="0.35">
      <c r="A8125" t="s">
        <v>131</v>
      </c>
      <c r="B8125" t="s">
        <v>4</v>
      </c>
      <c r="C8125" t="s">
        <v>18</v>
      </c>
      <c r="D8125" s="1">
        <v>106</v>
      </c>
    </row>
    <row r="8126" spans="1:4" x14ac:dyDescent="0.35">
      <c r="A8126" t="s">
        <v>131</v>
      </c>
      <c r="B8126" t="s">
        <v>4</v>
      </c>
      <c r="C8126" t="s">
        <v>19</v>
      </c>
      <c r="D8126" s="1">
        <v>29.333300000000001</v>
      </c>
    </row>
    <row r="8127" spans="1:4" x14ac:dyDescent="0.35">
      <c r="A8127" t="s">
        <v>131</v>
      </c>
      <c r="B8127" t="s">
        <v>4</v>
      </c>
      <c r="C8127" t="s">
        <v>20</v>
      </c>
      <c r="D8127" s="1">
        <v>75</v>
      </c>
    </row>
    <row r="8128" spans="1:4" x14ac:dyDescent="0.35">
      <c r="A8128" t="s">
        <v>131</v>
      </c>
      <c r="B8128" t="s">
        <v>4</v>
      </c>
      <c r="C8128" t="s">
        <v>21</v>
      </c>
      <c r="D8128" s="1">
        <v>1.3333299999999999</v>
      </c>
    </row>
    <row r="8129" spans="1:4" x14ac:dyDescent="0.35">
      <c r="A8129" t="s">
        <v>131</v>
      </c>
      <c r="B8129" t="s">
        <v>4</v>
      </c>
      <c r="C8129" t="s">
        <v>22</v>
      </c>
      <c r="D8129" s="1">
        <v>4</v>
      </c>
    </row>
    <row r="8130" spans="1:4" x14ac:dyDescent="0.35">
      <c r="A8130" t="s">
        <v>131</v>
      </c>
      <c r="B8130" t="s">
        <v>4</v>
      </c>
      <c r="C8130" t="s">
        <v>23</v>
      </c>
      <c r="D8130" s="1">
        <v>38.333300000000001</v>
      </c>
    </row>
    <row r="8131" spans="1:4" x14ac:dyDescent="0.35">
      <c r="A8131" t="s">
        <v>131</v>
      </c>
      <c r="B8131" t="s">
        <v>4</v>
      </c>
      <c r="C8131" t="s">
        <v>25</v>
      </c>
      <c r="D8131" s="1">
        <v>26.666699999999999</v>
      </c>
    </row>
    <row r="8132" spans="1:4" x14ac:dyDescent="0.35">
      <c r="A8132" t="s">
        <v>131</v>
      </c>
      <c r="B8132" t="s">
        <v>4</v>
      </c>
      <c r="C8132" t="s">
        <v>26</v>
      </c>
      <c r="D8132" s="1">
        <v>22.333300000000001</v>
      </c>
    </row>
    <row r="8133" spans="1:4" x14ac:dyDescent="0.35">
      <c r="A8133" t="s">
        <v>131</v>
      </c>
      <c r="B8133" t="s">
        <v>4</v>
      </c>
      <c r="C8133" t="s">
        <v>27</v>
      </c>
      <c r="D8133" s="1">
        <v>99.666700000000006</v>
      </c>
    </row>
    <row r="8134" spans="1:4" x14ac:dyDescent="0.35">
      <c r="A8134" t="s">
        <v>131</v>
      </c>
      <c r="B8134" t="s">
        <v>4</v>
      </c>
      <c r="C8134" t="s">
        <v>28</v>
      </c>
      <c r="D8134" s="1">
        <v>6.6666699999999999</v>
      </c>
    </row>
    <row r="8135" spans="1:4" x14ac:dyDescent="0.35">
      <c r="A8135" t="s">
        <v>131</v>
      </c>
      <c r="B8135" t="s">
        <v>4</v>
      </c>
      <c r="C8135" t="s">
        <v>29</v>
      </c>
      <c r="D8135" s="1">
        <v>108</v>
      </c>
    </row>
    <row r="8136" spans="1:4" x14ac:dyDescent="0.35">
      <c r="A8136" t="s">
        <v>131</v>
      </c>
      <c r="B8136" t="s">
        <v>4</v>
      </c>
      <c r="C8136" t="s">
        <v>30</v>
      </c>
      <c r="D8136" s="1">
        <v>2</v>
      </c>
    </row>
    <row r="8137" spans="1:4" x14ac:dyDescent="0.35">
      <c r="A8137" t="s">
        <v>131</v>
      </c>
      <c r="B8137" t="s">
        <v>4</v>
      </c>
      <c r="C8137" t="s">
        <v>31</v>
      </c>
      <c r="D8137" s="1">
        <v>1190</v>
      </c>
    </row>
    <row r="8138" spans="1:4" x14ac:dyDescent="0.35">
      <c r="A8138" t="s">
        <v>131</v>
      </c>
      <c r="B8138" t="s">
        <v>4</v>
      </c>
      <c r="C8138" t="s">
        <v>32</v>
      </c>
      <c r="D8138" s="1">
        <v>103.667</v>
      </c>
    </row>
    <row r="8139" spans="1:4" x14ac:dyDescent="0.35">
      <c r="A8139" t="s">
        <v>131</v>
      </c>
      <c r="B8139" t="s">
        <v>4</v>
      </c>
      <c r="C8139" t="s">
        <v>33</v>
      </c>
      <c r="D8139" s="1">
        <v>86</v>
      </c>
    </row>
    <row r="8140" spans="1:4" x14ac:dyDescent="0.35">
      <c r="A8140" t="s">
        <v>131</v>
      </c>
      <c r="B8140" t="s">
        <v>4</v>
      </c>
      <c r="C8140" t="s">
        <v>34</v>
      </c>
      <c r="D8140" s="1">
        <v>14.333299999999999</v>
      </c>
    </row>
    <row r="8141" spans="1:4" x14ac:dyDescent="0.35">
      <c r="A8141" t="s">
        <v>131</v>
      </c>
      <c r="B8141" t="s">
        <v>4</v>
      </c>
      <c r="C8141" t="s">
        <v>35</v>
      </c>
      <c r="D8141" s="1">
        <v>284.66699999999997</v>
      </c>
    </row>
    <row r="8142" spans="1:4" x14ac:dyDescent="0.35">
      <c r="A8142" t="s">
        <v>131</v>
      </c>
      <c r="B8142" t="s">
        <v>4</v>
      </c>
      <c r="C8142" t="s">
        <v>36</v>
      </c>
      <c r="D8142" s="1">
        <v>409</v>
      </c>
    </row>
    <row r="8143" spans="1:4" x14ac:dyDescent="0.35">
      <c r="A8143" t="s">
        <v>131</v>
      </c>
      <c r="B8143" t="s">
        <v>4</v>
      </c>
      <c r="C8143" t="s">
        <v>37</v>
      </c>
      <c r="D8143" s="1">
        <v>7115</v>
      </c>
    </row>
    <row r="8144" spans="1:4" x14ac:dyDescent="0.35">
      <c r="A8144" t="s">
        <v>131</v>
      </c>
      <c r="B8144" t="s">
        <v>4</v>
      </c>
      <c r="C8144" t="s">
        <v>38</v>
      </c>
      <c r="D8144" s="1">
        <v>442.66699999999997</v>
      </c>
    </row>
    <row r="8145" spans="1:4" x14ac:dyDescent="0.35">
      <c r="A8145" t="s">
        <v>131</v>
      </c>
      <c r="B8145" t="s">
        <v>4</v>
      </c>
      <c r="C8145" t="s">
        <v>40</v>
      </c>
      <c r="D8145" s="1">
        <v>50</v>
      </c>
    </row>
    <row r="8146" spans="1:4" x14ac:dyDescent="0.35">
      <c r="A8146" t="s">
        <v>131</v>
      </c>
      <c r="B8146" t="s">
        <v>4</v>
      </c>
      <c r="C8146" t="s">
        <v>42</v>
      </c>
      <c r="D8146" s="1">
        <v>8</v>
      </c>
    </row>
    <row r="8147" spans="1:4" x14ac:dyDescent="0.35">
      <c r="A8147" t="s">
        <v>131</v>
      </c>
      <c r="B8147" t="s">
        <v>4</v>
      </c>
      <c r="C8147" t="s">
        <v>43</v>
      </c>
      <c r="D8147" s="1">
        <v>21</v>
      </c>
    </row>
    <row r="8148" spans="1:4" x14ac:dyDescent="0.35">
      <c r="A8148" t="s">
        <v>131</v>
      </c>
      <c r="B8148" t="s">
        <v>4</v>
      </c>
      <c r="C8148" t="s">
        <v>44</v>
      </c>
      <c r="D8148" s="1">
        <v>1499.67</v>
      </c>
    </row>
    <row r="8149" spans="1:4" x14ac:dyDescent="0.35">
      <c r="A8149" t="s">
        <v>131</v>
      </c>
      <c r="B8149" t="s">
        <v>4</v>
      </c>
      <c r="C8149" t="s">
        <v>45</v>
      </c>
      <c r="D8149" s="1">
        <v>567.33299999999997</v>
      </c>
    </row>
    <row r="8150" spans="1:4" x14ac:dyDescent="0.35">
      <c r="A8150" t="s">
        <v>131</v>
      </c>
      <c r="B8150" t="s">
        <v>4</v>
      </c>
      <c r="C8150" t="s">
        <v>46</v>
      </c>
      <c r="D8150" s="1">
        <v>819</v>
      </c>
    </row>
    <row r="8151" spans="1:4" x14ac:dyDescent="0.35">
      <c r="A8151" t="s">
        <v>131</v>
      </c>
      <c r="B8151" t="s">
        <v>4</v>
      </c>
      <c r="C8151" t="s">
        <v>47</v>
      </c>
      <c r="D8151" s="1">
        <v>802.66700000000003</v>
      </c>
    </row>
    <row r="8152" spans="1:4" x14ac:dyDescent="0.35">
      <c r="A8152" t="s">
        <v>131</v>
      </c>
      <c r="B8152" t="s">
        <v>4</v>
      </c>
      <c r="C8152" t="s">
        <v>48</v>
      </c>
      <c r="D8152" s="1">
        <v>1472</v>
      </c>
    </row>
    <row r="8153" spans="1:4" x14ac:dyDescent="0.35">
      <c r="A8153" t="s">
        <v>131</v>
      </c>
      <c r="B8153" t="s">
        <v>4</v>
      </c>
      <c r="C8153" t="s">
        <v>49</v>
      </c>
      <c r="D8153" s="1">
        <v>49.666699999999999</v>
      </c>
    </row>
    <row r="8154" spans="1:4" x14ac:dyDescent="0.35">
      <c r="A8154" t="s">
        <v>131</v>
      </c>
      <c r="B8154" t="s">
        <v>4</v>
      </c>
      <c r="C8154" t="s">
        <v>50</v>
      </c>
      <c r="D8154" s="1">
        <v>8</v>
      </c>
    </row>
    <row r="8155" spans="1:4" x14ac:dyDescent="0.35">
      <c r="A8155" t="s">
        <v>131</v>
      </c>
      <c r="B8155" t="s">
        <v>4</v>
      </c>
      <c r="C8155" t="s">
        <v>100</v>
      </c>
      <c r="D8155" s="1">
        <v>624.33299999999997</v>
      </c>
    </row>
    <row r="8156" spans="1:4" x14ac:dyDescent="0.35">
      <c r="A8156" t="s">
        <v>131</v>
      </c>
      <c r="B8156" t="s">
        <v>4</v>
      </c>
      <c r="C8156" t="s">
        <v>110</v>
      </c>
      <c r="D8156" s="1">
        <v>36.333300000000001</v>
      </c>
    </row>
    <row r="8157" spans="1:4" x14ac:dyDescent="0.35">
      <c r="A8157" t="s">
        <v>131</v>
      </c>
      <c r="B8157" t="s">
        <v>4</v>
      </c>
      <c r="C8157" t="s">
        <v>52</v>
      </c>
      <c r="D8157" s="1">
        <v>242.667</v>
      </c>
    </row>
    <row r="8158" spans="1:4" x14ac:dyDescent="0.35">
      <c r="A8158" t="s">
        <v>131</v>
      </c>
      <c r="B8158" t="s">
        <v>4</v>
      </c>
      <c r="C8158" t="s">
        <v>53</v>
      </c>
      <c r="D8158" s="1">
        <v>3.6666699999999999</v>
      </c>
    </row>
    <row r="8159" spans="1:4" x14ac:dyDescent="0.35">
      <c r="A8159" t="s">
        <v>131</v>
      </c>
      <c r="B8159" t="s">
        <v>4</v>
      </c>
      <c r="C8159" t="s">
        <v>54</v>
      </c>
      <c r="D8159" s="1">
        <v>63</v>
      </c>
    </row>
    <row r="8160" spans="1:4" x14ac:dyDescent="0.35">
      <c r="A8160" t="s">
        <v>131</v>
      </c>
      <c r="B8160" t="s">
        <v>4</v>
      </c>
      <c r="C8160" t="s">
        <v>55</v>
      </c>
      <c r="D8160" s="1">
        <v>3.3333300000000001</v>
      </c>
    </row>
    <row r="8161" spans="1:4" x14ac:dyDescent="0.35">
      <c r="A8161" t="s">
        <v>131</v>
      </c>
      <c r="B8161" t="s">
        <v>4</v>
      </c>
      <c r="C8161" t="s">
        <v>56</v>
      </c>
      <c r="D8161" s="1">
        <v>3.3333300000000001</v>
      </c>
    </row>
    <row r="8162" spans="1:4" x14ac:dyDescent="0.35">
      <c r="A8162" t="s">
        <v>131</v>
      </c>
      <c r="B8162" t="s">
        <v>4</v>
      </c>
      <c r="C8162" t="s">
        <v>57</v>
      </c>
      <c r="D8162" s="1">
        <v>790.66700000000003</v>
      </c>
    </row>
    <row r="8163" spans="1:4" x14ac:dyDescent="0.35">
      <c r="A8163" t="s">
        <v>131</v>
      </c>
      <c r="B8163" t="s">
        <v>4</v>
      </c>
      <c r="C8163" t="s">
        <v>58</v>
      </c>
      <c r="D8163" s="1">
        <v>30</v>
      </c>
    </row>
    <row r="8164" spans="1:4" x14ac:dyDescent="0.35">
      <c r="A8164" t="s">
        <v>131</v>
      </c>
      <c r="B8164" t="s">
        <v>4</v>
      </c>
      <c r="C8164" t="s">
        <v>59</v>
      </c>
      <c r="D8164" s="1">
        <v>474.66699999999997</v>
      </c>
    </row>
    <row r="8165" spans="1:4" x14ac:dyDescent="0.35">
      <c r="A8165" t="s">
        <v>131</v>
      </c>
      <c r="B8165" t="s">
        <v>4</v>
      </c>
      <c r="C8165" t="s">
        <v>111</v>
      </c>
      <c r="D8165" s="1">
        <v>6.6666699999999999</v>
      </c>
    </row>
    <row r="8166" spans="1:4" x14ac:dyDescent="0.35">
      <c r="A8166" t="s">
        <v>131</v>
      </c>
      <c r="B8166" t="s">
        <v>4</v>
      </c>
      <c r="C8166" t="s">
        <v>60</v>
      </c>
      <c r="D8166" s="1">
        <v>328.33300000000003</v>
      </c>
    </row>
    <row r="8167" spans="1:4" x14ac:dyDescent="0.35">
      <c r="A8167" t="s">
        <v>131</v>
      </c>
      <c r="B8167" t="s">
        <v>4</v>
      </c>
      <c r="C8167" t="s">
        <v>61</v>
      </c>
      <c r="D8167" s="1">
        <v>82.666700000000006</v>
      </c>
    </row>
    <row r="8168" spans="1:4" x14ac:dyDescent="0.35">
      <c r="A8168" t="s">
        <v>131</v>
      </c>
      <c r="B8168" t="s">
        <v>4</v>
      </c>
      <c r="C8168" t="s">
        <v>62</v>
      </c>
      <c r="D8168" s="1">
        <v>63</v>
      </c>
    </row>
    <row r="8169" spans="1:4" x14ac:dyDescent="0.35">
      <c r="A8169" t="s">
        <v>131</v>
      </c>
      <c r="B8169" t="s">
        <v>4</v>
      </c>
      <c r="C8169" t="s">
        <v>63</v>
      </c>
      <c r="D8169" s="1">
        <v>5</v>
      </c>
    </row>
    <row r="8170" spans="1:4" x14ac:dyDescent="0.35">
      <c r="A8170" t="s">
        <v>131</v>
      </c>
      <c r="B8170" t="s">
        <v>4</v>
      </c>
      <c r="C8170" t="s">
        <v>64</v>
      </c>
      <c r="D8170" s="1">
        <v>1.6666700000000001</v>
      </c>
    </row>
    <row r="8171" spans="1:4" x14ac:dyDescent="0.35">
      <c r="A8171" t="s">
        <v>131</v>
      </c>
      <c r="B8171" t="s">
        <v>4</v>
      </c>
      <c r="C8171" t="s">
        <v>65</v>
      </c>
      <c r="D8171" s="1">
        <v>10</v>
      </c>
    </row>
    <row r="8172" spans="1:4" x14ac:dyDescent="0.35">
      <c r="A8172" t="s">
        <v>131</v>
      </c>
      <c r="B8172" t="s">
        <v>4</v>
      </c>
      <c r="C8172" t="s">
        <v>66</v>
      </c>
      <c r="D8172" s="1">
        <v>8.6666699999999999</v>
      </c>
    </row>
    <row r="8173" spans="1:4" x14ac:dyDescent="0.35">
      <c r="A8173" t="s">
        <v>131</v>
      </c>
      <c r="B8173" t="s">
        <v>4</v>
      </c>
      <c r="C8173" t="s">
        <v>67</v>
      </c>
      <c r="D8173" s="1">
        <v>2</v>
      </c>
    </row>
    <row r="8174" spans="1:4" x14ac:dyDescent="0.35">
      <c r="A8174" t="s">
        <v>131</v>
      </c>
      <c r="B8174" t="s">
        <v>4</v>
      </c>
      <c r="C8174" t="s">
        <v>68</v>
      </c>
      <c r="D8174" s="1">
        <v>24.666699999999999</v>
      </c>
    </row>
    <row r="8175" spans="1:4" x14ac:dyDescent="0.35">
      <c r="A8175" t="s">
        <v>131</v>
      </c>
      <c r="B8175" t="s">
        <v>4</v>
      </c>
      <c r="C8175" t="s">
        <v>69</v>
      </c>
      <c r="D8175" s="1">
        <v>25.666699999999999</v>
      </c>
    </row>
    <row r="8176" spans="1:4" x14ac:dyDescent="0.35">
      <c r="A8176" t="s">
        <v>131</v>
      </c>
      <c r="B8176" t="s">
        <v>4</v>
      </c>
      <c r="C8176" t="s">
        <v>70</v>
      </c>
      <c r="D8176" s="1">
        <v>1271.67</v>
      </c>
    </row>
    <row r="8177" spans="1:4" x14ac:dyDescent="0.35">
      <c r="A8177" t="s">
        <v>131</v>
      </c>
      <c r="B8177" t="s">
        <v>4</v>
      </c>
      <c r="C8177" t="s">
        <v>71</v>
      </c>
      <c r="D8177" s="1">
        <v>67.333299999999994</v>
      </c>
    </row>
    <row r="8178" spans="1:4" x14ac:dyDescent="0.35">
      <c r="A8178" t="s">
        <v>131</v>
      </c>
      <c r="B8178" t="s">
        <v>4</v>
      </c>
      <c r="C8178" t="s">
        <v>72</v>
      </c>
      <c r="D8178" s="1">
        <v>2.3333300000000001</v>
      </c>
    </row>
    <row r="8179" spans="1:4" x14ac:dyDescent="0.35">
      <c r="A8179" t="s">
        <v>131</v>
      </c>
      <c r="B8179" t="s">
        <v>4</v>
      </c>
      <c r="C8179" t="s">
        <v>95</v>
      </c>
      <c r="D8179" s="1">
        <v>15.333299999999999</v>
      </c>
    </row>
    <row r="8180" spans="1:4" x14ac:dyDescent="0.35">
      <c r="A8180" t="s">
        <v>131</v>
      </c>
      <c r="B8180" t="s">
        <v>4</v>
      </c>
      <c r="C8180" t="s">
        <v>73</v>
      </c>
      <c r="D8180" s="1">
        <v>110.333</v>
      </c>
    </row>
    <row r="8181" spans="1:4" x14ac:dyDescent="0.35">
      <c r="A8181" t="s">
        <v>131</v>
      </c>
      <c r="B8181" t="s">
        <v>4</v>
      </c>
      <c r="C8181" t="s">
        <v>74</v>
      </c>
      <c r="D8181" s="1">
        <v>636.66700000000003</v>
      </c>
    </row>
    <row r="8182" spans="1:4" x14ac:dyDescent="0.35">
      <c r="A8182" t="s">
        <v>131</v>
      </c>
      <c r="B8182" t="s">
        <v>4</v>
      </c>
      <c r="C8182" t="s">
        <v>75</v>
      </c>
      <c r="D8182" s="1">
        <v>73.666700000000006</v>
      </c>
    </row>
    <row r="8183" spans="1:4" x14ac:dyDescent="0.35">
      <c r="A8183" t="s">
        <v>131</v>
      </c>
      <c r="B8183" t="s">
        <v>4</v>
      </c>
      <c r="C8183" t="s">
        <v>76</v>
      </c>
      <c r="D8183" s="1">
        <v>48</v>
      </c>
    </row>
    <row r="8184" spans="1:4" x14ac:dyDescent="0.35">
      <c r="A8184" t="s">
        <v>131</v>
      </c>
      <c r="B8184" t="s">
        <v>4</v>
      </c>
      <c r="C8184" t="s">
        <v>77</v>
      </c>
      <c r="D8184" s="1">
        <v>64.666700000000006</v>
      </c>
    </row>
    <row r="8185" spans="1:4" x14ac:dyDescent="0.35">
      <c r="A8185" t="s">
        <v>131</v>
      </c>
      <c r="B8185" t="s">
        <v>4</v>
      </c>
      <c r="C8185" t="s">
        <v>78</v>
      </c>
      <c r="D8185" s="1">
        <v>1689</v>
      </c>
    </row>
    <row r="8186" spans="1:4" x14ac:dyDescent="0.35">
      <c r="A8186" t="s">
        <v>131</v>
      </c>
      <c r="B8186" t="s">
        <v>4</v>
      </c>
      <c r="C8186" t="s">
        <v>79</v>
      </c>
      <c r="D8186" s="1">
        <v>1</v>
      </c>
    </row>
    <row r="8187" spans="1:4" x14ac:dyDescent="0.35">
      <c r="A8187" t="s">
        <v>131</v>
      </c>
      <c r="B8187" t="s">
        <v>4</v>
      </c>
      <c r="C8187" t="s">
        <v>80</v>
      </c>
      <c r="D8187" s="1">
        <v>53.666699999999999</v>
      </c>
    </row>
    <row r="8188" spans="1:4" x14ac:dyDescent="0.35">
      <c r="A8188" t="s">
        <v>131</v>
      </c>
      <c r="B8188" t="s">
        <v>4</v>
      </c>
      <c r="C8188" t="s">
        <v>81</v>
      </c>
      <c r="D8188" s="1">
        <v>491</v>
      </c>
    </row>
    <row r="8189" spans="1:4" x14ac:dyDescent="0.35">
      <c r="A8189" t="s">
        <v>131</v>
      </c>
      <c r="B8189" t="s">
        <v>4</v>
      </c>
      <c r="C8189" t="s">
        <v>98</v>
      </c>
      <c r="D8189" s="1">
        <v>1</v>
      </c>
    </row>
    <row r="8190" spans="1:4" x14ac:dyDescent="0.35">
      <c r="A8190" t="s">
        <v>131</v>
      </c>
      <c r="B8190" t="s">
        <v>4</v>
      </c>
      <c r="C8190" t="s">
        <v>83</v>
      </c>
      <c r="D8190" s="1">
        <v>229.667</v>
      </c>
    </row>
    <row r="8191" spans="1:4" x14ac:dyDescent="0.35">
      <c r="A8191" t="s">
        <v>131</v>
      </c>
      <c r="B8191" t="s">
        <v>4</v>
      </c>
      <c r="C8191" t="s">
        <v>84</v>
      </c>
      <c r="D8191" s="1">
        <v>45.333300000000001</v>
      </c>
    </row>
    <row r="8192" spans="1:4" x14ac:dyDescent="0.35">
      <c r="A8192" t="s">
        <v>131</v>
      </c>
      <c r="B8192" t="s">
        <v>4</v>
      </c>
      <c r="C8192" t="s">
        <v>85</v>
      </c>
      <c r="D8192" s="1">
        <v>1560</v>
      </c>
    </row>
    <row r="8193" spans="1:4" x14ac:dyDescent="0.35">
      <c r="A8193" t="s">
        <v>131</v>
      </c>
      <c r="B8193" t="s">
        <v>4</v>
      </c>
      <c r="C8193" t="s">
        <v>86</v>
      </c>
      <c r="D8193" s="1">
        <v>1207.67</v>
      </c>
    </row>
    <row r="8194" spans="1:4" x14ac:dyDescent="0.35">
      <c r="A8194" t="s">
        <v>131</v>
      </c>
      <c r="B8194" t="s">
        <v>4</v>
      </c>
      <c r="C8194" t="s">
        <v>87</v>
      </c>
      <c r="D8194" s="1">
        <v>1</v>
      </c>
    </row>
    <row r="8195" spans="1:4" x14ac:dyDescent="0.35">
      <c r="A8195" t="s">
        <v>131</v>
      </c>
      <c r="B8195" t="s">
        <v>4</v>
      </c>
      <c r="C8195" t="s">
        <v>88</v>
      </c>
      <c r="D8195" s="1">
        <v>275.33300000000003</v>
      </c>
    </row>
    <row r="8196" spans="1:4" x14ac:dyDescent="0.35">
      <c r="A8196" t="s">
        <v>131</v>
      </c>
      <c r="B8196" t="s">
        <v>4</v>
      </c>
      <c r="C8196" t="s">
        <v>89</v>
      </c>
      <c r="D8196" s="1">
        <v>8</v>
      </c>
    </row>
    <row r="8197" spans="1:4" x14ac:dyDescent="0.35">
      <c r="A8197" t="s">
        <v>131</v>
      </c>
      <c r="B8197" t="s">
        <v>4</v>
      </c>
      <c r="C8197" t="s">
        <v>90</v>
      </c>
      <c r="D8197" s="1">
        <v>169</v>
      </c>
    </row>
    <row r="8198" spans="1:4" x14ac:dyDescent="0.35">
      <c r="A8198" t="s">
        <v>131</v>
      </c>
      <c r="B8198" t="s">
        <v>4</v>
      </c>
      <c r="C8198" t="s">
        <v>91</v>
      </c>
      <c r="D8198" s="1">
        <v>802.33299999999997</v>
      </c>
    </row>
    <row r="8199" spans="1:4" x14ac:dyDescent="0.35">
      <c r="A8199" t="s">
        <v>131</v>
      </c>
      <c r="B8199" t="s">
        <v>4</v>
      </c>
      <c r="C8199" t="s">
        <v>96</v>
      </c>
      <c r="D8199" s="1">
        <v>32.333300000000001</v>
      </c>
    </row>
    <row r="8200" spans="1:4" x14ac:dyDescent="0.35">
      <c r="A8200" t="s">
        <v>131</v>
      </c>
      <c r="B8200" t="s">
        <v>4</v>
      </c>
      <c r="C8200" t="s">
        <v>92</v>
      </c>
      <c r="D8200" s="1">
        <v>66.333299999999994</v>
      </c>
    </row>
    <row r="8201" spans="1:4" x14ac:dyDescent="0.35">
      <c r="A8201" t="s">
        <v>131</v>
      </c>
      <c r="B8201" t="s">
        <v>4</v>
      </c>
      <c r="C8201" t="s">
        <v>93</v>
      </c>
      <c r="D8201" s="1">
        <v>49.666699999999999</v>
      </c>
    </row>
    <row r="8202" spans="1:4" x14ac:dyDescent="0.35">
      <c r="A8202" t="s">
        <v>131</v>
      </c>
      <c r="B8202" t="s">
        <v>106</v>
      </c>
      <c r="C8202" t="s">
        <v>108</v>
      </c>
      <c r="D8202" s="1">
        <v>20865</v>
      </c>
    </row>
    <row r="8203" spans="1:4" x14ac:dyDescent="0.35">
      <c r="A8203" t="s">
        <v>131</v>
      </c>
      <c r="B8203" t="s">
        <v>270</v>
      </c>
      <c r="C8203" t="s">
        <v>13</v>
      </c>
      <c r="D8203">
        <v>2</v>
      </c>
    </row>
    <row r="8204" spans="1:4" x14ac:dyDescent="0.35">
      <c r="A8204" t="s">
        <v>131</v>
      </c>
      <c r="B8204" t="s">
        <v>270</v>
      </c>
      <c r="C8204" t="s">
        <v>44</v>
      </c>
      <c r="D8204">
        <v>11.3964</v>
      </c>
    </row>
    <row r="8205" spans="1:4" x14ac:dyDescent="0.35">
      <c r="A8205" t="s">
        <v>131</v>
      </c>
      <c r="B8205" t="s">
        <v>270</v>
      </c>
      <c r="C8205" t="s">
        <v>72</v>
      </c>
      <c r="D8205">
        <v>2</v>
      </c>
    </row>
    <row r="8206" spans="1:4" x14ac:dyDescent="0.35">
      <c r="A8206" t="s">
        <v>148</v>
      </c>
      <c r="B8206" t="s">
        <v>5</v>
      </c>
      <c r="C8206" t="s">
        <v>7</v>
      </c>
      <c r="D8206" s="1">
        <v>23.666699999999999</v>
      </c>
    </row>
    <row r="8207" spans="1:4" x14ac:dyDescent="0.35">
      <c r="A8207" t="s">
        <v>148</v>
      </c>
      <c r="B8207" t="s">
        <v>5</v>
      </c>
      <c r="C8207" t="s">
        <v>8</v>
      </c>
      <c r="D8207" s="1">
        <v>105.667</v>
      </c>
    </row>
    <row r="8208" spans="1:4" x14ac:dyDescent="0.35">
      <c r="A8208" t="s">
        <v>148</v>
      </c>
      <c r="B8208" t="s">
        <v>5</v>
      </c>
      <c r="C8208" t="s">
        <v>9</v>
      </c>
      <c r="D8208" s="1">
        <v>11.666700000000001</v>
      </c>
    </row>
    <row r="8209" spans="1:4" x14ac:dyDescent="0.35">
      <c r="A8209" t="s">
        <v>148</v>
      </c>
      <c r="B8209" t="s">
        <v>5</v>
      </c>
      <c r="C8209" t="s">
        <v>10</v>
      </c>
      <c r="D8209" s="1">
        <v>259.33300000000003</v>
      </c>
    </row>
    <row r="8210" spans="1:4" x14ac:dyDescent="0.35">
      <c r="A8210" t="s">
        <v>148</v>
      </c>
      <c r="B8210" t="s">
        <v>5</v>
      </c>
      <c r="C8210" t="s">
        <v>11</v>
      </c>
      <c r="D8210" s="1">
        <v>7.6666699999999999</v>
      </c>
    </row>
    <row r="8211" spans="1:4" x14ac:dyDescent="0.35">
      <c r="A8211" t="s">
        <v>148</v>
      </c>
      <c r="B8211" t="s">
        <v>5</v>
      </c>
      <c r="C8211" t="s">
        <v>12</v>
      </c>
      <c r="D8211" s="1">
        <v>3</v>
      </c>
    </row>
    <row r="8212" spans="1:4" x14ac:dyDescent="0.35">
      <c r="A8212" t="s">
        <v>148</v>
      </c>
      <c r="B8212" t="s">
        <v>5</v>
      </c>
      <c r="C8212" t="s">
        <v>14</v>
      </c>
      <c r="D8212" s="1">
        <v>32</v>
      </c>
    </row>
    <row r="8213" spans="1:4" x14ac:dyDescent="0.35">
      <c r="A8213" t="s">
        <v>148</v>
      </c>
      <c r="B8213" t="s">
        <v>5</v>
      </c>
      <c r="C8213" t="s">
        <v>17</v>
      </c>
      <c r="D8213" s="1">
        <v>2</v>
      </c>
    </row>
    <row r="8214" spans="1:4" x14ac:dyDescent="0.35">
      <c r="A8214" t="s">
        <v>148</v>
      </c>
      <c r="B8214" t="s">
        <v>5</v>
      </c>
      <c r="C8214" t="s">
        <v>18</v>
      </c>
      <c r="D8214" s="1">
        <v>46</v>
      </c>
    </row>
    <row r="8215" spans="1:4" x14ac:dyDescent="0.35">
      <c r="A8215" t="s">
        <v>148</v>
      </c>
      <c r="B8215" t="s">
        <v>5</v>
      </c>
      <c r="C8215" t="s">
        <v>19</v>
      </c>
      <c r="D8215" s="1">
        <v>3.6666699999999999</v>
      </c>
    </row>
    <row r="8216" spans="1:4" x14ac:dyDescent="0.35">
      <c r="A8216" t="s">
        <v>148</v>
      </c>
      <c r="B8216" t="s">
        <v>5</v>
      </c>
      <c r="C8216" t="s">
        <v>21</v>
      </c>
      <c r="D8216" s="1">
        <v>1</v>
      </c>
    </row>
    <row r="8217" spans="1:4" x14ac:dyDescent="0.35">
      <c r="A8217" t="s">
        <v>148</v>
      </c>
      <c r="B8217" t="s">
        <v>5</v>
      </c>
      <c r="C8217" t="s">
        <v>22</v>
      </c>
      <c r="D8217" s="1">
        <v>2</v>
      </c>
    </row>
    <row r="8218" spans="1:4" x14ac:dyDescent="0.35">
      <c r="A8218" t="s">
        <v>148</v>
      </c>
      <c r="B8218" t="s">
        <v>5</v>
      </c>
      <c r="C8218" t="s">
        <v>25</v>
      </c>
      <c r="D8218" s="1">
        <v>7.6666699999999999</v>
      </c>
    </row>
    <row r="8219" spans="1:4" x14ac:dyDescent="0.35">
      <c r="A8219" t="s">
        <v>148</v>
      </c>
      <c r="B8219" t="s">
        <v>5</v>
      </c>
      <c r="C8219" t="s">
        <v>26</v>
      </c>
      <c r="D8219" s="1">
        <v>16.333300000000001</v>
      </c>
    </row>
    <row r="8220" spans="1:4" x14ac:dyDescent="0.35">
      <c r="A8220" t="s">
        <v>148</v>
      </c>
      <c r="B8220" t="s">
        <v>5</v>
      </c>
      <c r="C8220" t="s">
        <v>27</v>
      </c>
      <c r="D8220" s="1">
        <v>3.6666699999999999</v>
      </c>
    </row>
    <row r="8221" spans="1:4" x14ac:dyDescent="0.35">
      <c r="A8221" t="s">
        <v>148</v>
      </c>
      <c r="B8221" t="s">
        <v>5</v>
      </c>
      <c r="C8221" t="s">
        <v>28</v>
      </c>
      <c r="D8221" s="1">
        <v>1</v>
      </c>
    </row>
    <row r="8222" spans="1:4" x14ac:dyDescent="0.35">
      <c r="A8222" t="s">
        <v>148</v>
      </c>
      <c r="B8222" t="s">
        <v>5</v>
      </c>
      <c r="C8222" t="s">
        <v>30</v>
      </c>
      <c r="D8222" s="1">
        <v>0.5</v>
      </c>
    </row>
    <row r="8223" spans="1:4" x14ac:dyDescent="0.35">
      <c r="A8223" t="s">
        <v>148</v>
      </c>
      <c r="B8223" t="s">
        <v>5</v>
      </c>
      <c r="C8223" t="s">
        <v>31</v>
      </c>
      <c r="D8223" s="1">
        <v>203</v>
      </c>
    </row>
    <row r="8224" spans="1:4" x14ac:dyDescent="0.35">
      <c r="A8224" t="s">
        <v>148</v>
      </c>
      <c r="B8224" t="s">
        <v>5</v>
      </c>
      <c r="C8224" t="s">
        <v>32</v>
      </c>
      <c r="D8224" s="1">
        <v>18</v>
      </c>
    </row>
    <row r="8225" spans="1:4" x14ac:dyDescent="0.35">
      <c r="A8225" t="s">
        <v>148</v>
      </c>
      <c r="B8225" t="s">
        <v>5</v>
      </c>
      <c r="C8225" t="s">
        <v>33</v>
      </c>
      <c r="D8225" s="1">
        <v>46</v>
      </c>
    </row>
    <row r="8226" spans="1:4" x14ac:dyDescent="0.35">
      <c r="A8226" t="s">
        <v>148</v>
      </c>
      <c r="B8226" t="s">
        <v>5</v>
      </c>
      <c r="C8226" t="s">
        <v>34</v>
      </c>
      <c r="D8226" s="1">
        <v>5.3333300000000001</v>
      </c>
    </row>
    <row r="8227" spans="1:4" x14ac:dyDescent="0.35">
      <c r="A8227" t="s">
        <v>148</v>
      </c>
      <c r="B8227" t="s">
        <v>5</v>
      </c>
      <c r="C8227" t="s">
        <v>35</v>
      </c>
      <c r="D8227" s="1">
        <v>85</v>
      </c>
    </row>
    <row r="8228" spans="1:4" x14ac:dyDescent="0.35">
      <c r="A8228" t="s">
        <v>148</v>
      </c>
      <c r="B8228" t="s">
        <v>5</v>
      </c>
      <c r="C8228" t="s">
        <v>36</v>
      </c>
      <c r="D8228" s="1">
        <v>359.66699999999997</v>
      </c>
    </row>
    <row r="8229" spans="1:4" x14ac:dyDescent="0.35">
      <c r="A8229" t="s">
        <v>148</v>
      </c>
      <c r="B8229" t="s">
        <v>5</v>
      </c>
      <c r="C8229" t="s">
        <v>37</v>
      </c>
      <c r="D8229" s="1">
        <v>527</v>
      </c>
    </row>
    <row r="8230" spans="1:4" x14ac:dyDescent="0.35">
      <c r="A8230" t="s">
        <v>148</v>
      </c>
      <c r="B8230" t="s">
        <v>5</v>
      </c>
      <c r="C8230" t="s">
        <v>38</v>
      </c>
      <c r="D8230" s="1">
        <v>155</v>
      </c>
    </row>
    <row r="8231" spans="1:4" x14ac:dyDescent="0.35">
      <c r="A8231" t="s">
        <v>148</v>
      </c>
      <c r="B8231" t="s">
        <v>5</v>
      </c>
      <c r="C8231" t="s">
        <v>40</v>
      </c>
      <c r="D8231" s="1">
        <v>8.6666699999999999</v>
      </c>
    </row>
    <row r="8232" spans="1:4" x14ac:dyDescent="0.35">
      <c r="A8232" t="s">
        <v>148</v>
      </c>
      <c r="B8232" t="s">
        <v>5</v>
      </c>
      <c r="C8232" t="s">
        <v>42</v>
      </c>
      <c r="D8232" s="1">
        <v>5</v>
      </c>
    </row>
    <row r="8233" spans="1:4" x14ac:dyDescent="0.35">
      <c r="A8233" t="s">
        <v>148</v>
      </c>
      <c r="B8233" t="s">
        <v>5</v>
      </c>
      <c r="C8233" t="s">
        <v>43</v>
      </c>
      <c r="D8233" s="1">
        <v>2.3333300000000001</v>
      </c>
    </row>
    <row r="8234" spans="1:4" x14ac:dyDescent="0.35">
      <c r="A8234" t="s">
        <v>148</v>
      </c>
      <c r="B8234" t="s">
        <v>5</v>
      </c>
      <c r="C8234" t="s">
        <v>44</v>
      </c>
      <c r="D8234" s="1">
        <v>335.33300000000003</v>
      </c>
    </row>
    <row r="8235" spans="1:4" x14ac:dyDescent="0.35">
      <c r="A8235" t="s">
        <v>148</v>
      </c>
      <c r="B8235" t="s">
        <v>5</v>
      </c>
      <c r="C8235" t="s">
        <v>45</v>
      </c>
      <c r="D8235" s="1">
        <v>199.333</v>
      </c>
    </row>
    <row r="8236" spans="1:4" x14ac:dyDescent="0.35">
      <c r="A8236" t="s">
        <v>148</v>
      </c>
      <c r="B8236" t="s">
        <v>5</v>
      </c>
      <c r="C8236" t="s">
        <v>46</v>
      </c>
      <c r="D8236" s="1">
        <v>203.667</v>
      </c>
    </row>
    <row r="8237" spans="1:4" x14ac:dyDescent="0.35">
      <c r="A8237" t="s">
        <v>148</v>
      </c>
      <c r="B8237" t="s">
        <v>5</v>
      </c>
      <c r="C8237" t="s">
        <v>47</v>
      </c>
      <c r="D8237" s="1">
        <v>117</v>
      </c>
    </row>
    <row r="8238" spans="1:4" x14ac:dyDescent="0.35">
      <c r="A8238" t="s">
        <v>148</v>
      </c>
      <c r="B8238" t="s">
        <v>5</v>
      </c>
      <c r="C8238" t="s">
        <v>48</v>
      </c>
      <c r="D8238" s="1">
        <v>810.66700000000003</v>
      </c>
    </row>
    <row r="8239" spans="1:4" x14ac:dyDescent="0.35">
      <c r="A8239" t="s">
        <v>148</v>
      </c>
      <c r="B8239" t="s">
        <v>5</v>
      </c>
      <c r="C8239" t="s">
        <v>49</v>
      </c>
      <c r="D8239" s="1">
        <v>5.6666699999999999</v>
      </c>
    </row>
    <row r="8240" spans="1:4" x14ac:dyDescent="0.35">
      <c r="A8240" t="s">
        <v>148</v>
      </c>
      <c r="B8240" t="s">
        <v>5</v>
      </c>
      <c r="C8240" t="s">
        <v>50</v>
      </c>
      <c r="D8240" s="1">
        <v>3</v>
      </c>
    </row>
    <row r="8241" spans="1:4" x14ac:dyDescent="0.35">
      <c r="A8241" t="s">
        <v>148</v>
      </c>
      <c r="B8241" t="s">
        <v>5</v>
      </c>
      <c r="C8241" t="s">
        <v>100</v>
      </c>
      <c r="D8241" s="1">
        <v>124</v>
      </c>
    </row>
    <row r="8242" spans="1:4" x14ac:dyDescent="0.35">
      <c r="A8242" t="s">
        <v>148</v>
      </c>
      <c r="B8242" t="s">
        <v>5</v>
      </c>
      <c r="C8242" t="s">
        <v>110</v>
      </c>
      <c r="D8242" s="1">
        <v>49.333300000000001</v>
      </c>
    </row>
    <row r="8243" spans="1:4" x14ac:dyDescent="0.35">
      <c r="A8243" t="s">
        <v>148</v>
      </c>
      <c r="B8243" t="s">
        <v>5</v>
      </c>
      <c r="C8243" t="s">
        <v>52</v>
      </c>
      <c r="D8243" s="1">
        <v>154.333</v>
      </c>
    </row>
    <row r="8244" spans="1:4" x14ac:dyDescent="0.35">
      <c r="A8244" t="s">
        <v>148</v>
      </c>
      <c r="B8244" t="s">
        <v>5</v>
      </c>
      <c r="C8244" t="s">
        <v>53</v>
      </c>
      <c r="D8244" s="1">
        <v>1</v>
      </c>
    </row>
    <row r="8245" spans="1:4" x14ac:dyDescent="0.35">
      <c r="A8245" t="s">
        <v>148</v>
      </c>
      <c r="B8245" t="s">
        <v>5</v>
      </c>
      <c r="C8245" t="s">
        <v>54</v>
      </c>
      <c r="D8245" s="1">
        <v>4.6666699999999999</v>
      </c>
    </row>
    <row r="8246" spans="1:4" x14ac:dyDescent="0.35">
      <c r="A8246" t="s">
        <v>148</v>
      </c>
      <c r="B8246" t="s">
        <v>5</v>
      </c>
      <c r="C8246" t="s">
        <v>55</v>
      </c>
      <c r="D8246" s="1">
        <v>1</v>
      </c>
    </row>
    <row r="8247" spans="1:4" x14ac:dyDescent="0.35">
      <c r="A8247" t="s">
        <v>148</v>
      </c>
      <c r="B8247" t="s">
        <v>5</v>
      </c>
      <c r="C8247" t="s">
        <v>57</v>
      </c>
      <c r="D8247" s="1">
        <v>296.33300000000003</v>
      </c>
    </row>
    <row r="8248" spans="1:4" x14ac:dyDescent="0.35">
      <c r="A8248" t="s">
        <v>148</v>
      </c>
      <c r="B8248" t="s">
        <v>5</v>
      </c>
      <c r="C8248" t="s">
        <v>111</v>
      </c>
      <c r="D8248" s="1">
        <v>3.6666699999999999</v>
      </c>
    </row>
    <row r="8249" spans="1:4" x14ac:dyDescent="0.35">
      <c r="A8249" t="s">
        <v>148</v>
      </c>
      <c r="B8249" t="s">
        <v>5</v>
      </c>
      <c r="C8249" t="s">
        <v>60</v>
      </c>
      <c r="D8249" s="1">
        <v>107.333</v>
      </c>
    </row>
    <row r="8250" spans="1:4" x14ac:dyDescent="0.35">
      <c r="A8250" t="s">
        <v>148</v>
      </c>
      <c r="B8250" t="s">
        <v>5</v>
      </c>
      <c r="C8250" t="s">
        <v>61</v>
      </c>
      <c r="D8250" s="1">
        <v>4</v>
      </c>
    </row>
    <row r="8251" spans="1:4" x14ac:dyDescent="0.35">
      <c r="A8251" t="s">
        <v>148</v>
      </c>
      <c r="B8251" t="s">
        <v>5</v>
      </c>
      <c r="C8251" t="s">
        <v>63</v>
      </c>
      <c r="D8251" s="1">
        <v>1</v>
      </c>
    </row>
    <row r="8252" spans="1:4" x14ac:dyDescent="0.35">
      <c r="A8252" t="s">
        <v>148</v>
      </c>
      <c r="B8252" t="s">
        <v>5</v>
      </c>
      <c r="C8252" t="s">
        <v>65</v>
      </c>
      <c r="D8252" s="1">
        <v>1.6666700000000001</v>
      </c>
    </row>
    <row r="8253" spans="1:4" x14ac:dyDescent="0.35">
      <c r="A8253" t="s">
        <v>148</v>
      </c>
      <c r="B8253" t="s">
        <v>5</v>
      </c>
      <c r="C8253" t="s">
        <v>66</v>
      </c>
      <c r="D8253" s="1">
        <v>1.3333299999999999</v>
      </c>
    </row>
    <row r="8254" spans="1:4" x14ac:dyDescent="0.35">
      <c r="A8254" t="s">
        <v>148</v>
      </c>
      <c r="B8254" t="s">
        <v>5</v>
      </c>
      <c r="C8254" t="s">
        <v>68</v>
      </c>
      <c r="D8254" s="1">
        <v>5.3333300000000001</v>
      </c>
    </row>
    <row r="8255" spans="1:4" x14ac:dyDescent="0.35">
      <c r="A8255" t="s">
        <v>148</v>
      </c>
      <c r="B8255" t="s">
        <v>5</v>
      </c>
      <c r="C8255" t="s">
        <v>69</v>
      </c>
      <c r="D8255" s="1">
        <v>8.6666699999999999</v>
      </c>
    </row>
    <row r="8256" spans="1:4" x14ac:dyDescent="0.35">
      <c r="A8256" t="s">
        <v>148</v>
      </c>
      <c r="B8256" t="s">
        <v>5</v>
      </c>
      <c r="C8256" t="s">
        <v>70</v>
      </c>
      <c r="D8256" s="1">
        <v>71</v>
      </c>
    </row>
    <row r="8257" spans="1:4" x14ac:dyDescent="0.35">
      <c r="A8257" t="s">
        <v>148</v>
      </c>
      <c r="B8257" t="s">
        <v>5</v>
      </c>
      <c r="C8257" t="s">
        <v>71</v>
      </c>
      <c r="D8257" s="1">
        <v>6</v>
      </c>
    </row>
    <row r="8258" spans="1:4" x14ac:dyDescent="0.35">
      <c r="A8258" t="s">
        <v>148</v>
      </c>
      <c r="B8258" t="s">
        <v>5</v>
      </c>
      <c r="C8258" t="s">
        <v>72</v>
      </c>
      <c r="D8258" s="1">
        <v>1</v>
      </c>
    </row>
    <row r="8259" spans="1:4" x14ac:dyDescent="0.35">
      <c r="A8259" t="s">
        <v>148</v>
      </c>
      <c r="B8259" t="s">
        <v>5</v>
      </c>
      <c r="C8259" t="s">
        <v>95</v>
      </c>
      <c r="D8259" s="1">
        <v>1.3333299999999999</v>
      </c>
    </row>
    <row r="8260" spans="1:4" x14ac:dyDescent="0.35">
      <c r="A8260" t="s">
        <v>148</v>
      </c>
      <c r="B8260" t="s">
        <v>5</v>
      </c>
      <c r="C8260" t="s">
        <v>73</v>
      </c>
      <c r="D8260" s="1">
        <v>23</v>
      </c>
    </row>
    <row r="8261" spans="1:4" x14ac:dyDescent="0.35">
      <c r="A8261" t="s">
        <v>148</v>
      </c>
      <c r="B8261" t="s">
        <v>5</v>
      </c>
      <c r="C8261" t="s">
        <v>74</v>
      </c>
      <c r="D8261" s="1">
        <v>290.33300000000003</v>
      </c>
    </row>
    <row r="8262" spans="1:4" x14ac:dyDescent="0.35">
      <c r="A8262" t="s">
        <v>148</v>
      </c>
      <c r="B8262" t="s">
        <v>5</v>
      </c>
      <c r="C8262" t="s">
        <v>75</v>
      </c>
      <c r="D8262" s="1">
        <v>17</v>
      </c>
    </row>
    <row r="8263" spans="1:4" x14ac:dyDescent="0.35">
      <c r="A8263" t="s">
        <v>148</v>
      </c>
      <c r="B8263" t="s">
        <v>5</v>
      </c>
      <c r="C8263" t="s">
        <v>76</v>
      </c>
      <c r="D8263" s="1">
        <v>53</v>
      </c>
    </row>
    <row r="8264" spans="1:4" x14ac:dyDescent="0.35">
      <c r="A8264" t="s">
        <v>148</v>
      </c>
      <c r="B8264" t="s">
        <v>5</v>
      </c>
      <c r="C8264" t="s">
        <v>77</v>
      </c>
      <c r="D8264" s="1">
        <v>9.3333300000000001</v>
      </c>
    </row>
    <row r="8265" spans="1:4" x14ac:dyDescent="0.35">
      <c r="A8265" t="s">
        <v>148</v>
      </c>
      <c r="B8265" t="s">
        <v>5</v>
      </c>
      <c r="C8265" t="s">
        <v>78</v>
      </c>
      <c r="D8265" s="1">
        <v>260</v>
      </c>
    </row>
    <row r="8266" spans="1:4" x14ac:dyDescent="0.35">
      <c r="A8266" t="s">
        <v>148</v>
      </c>
      <c r="B8266" t="s">
        <v>5</v>
      </c>
      <c r="C8266" t="s">
        <v>80</v>
      </c>
      <c r="D8266" s="1">
        <v>3.6666699999999999</v>
      </c>
    </row>
    <row r="8267" spans="1:4" x14ac:dyDescent="0.35">
      <c r="A8267" t="s">
        <v>148</v>
      </c>
      <c r="B8267" t="s">
        <v>5</v>
      </c>
      <c r="C8267" t="s">
        <v>81</v>
      </c>
      <c r="D8267" s="1">
        <v>65.333299999999994</v>
      </c>
    </row>
    <row r="8268" spans="1:4" x14ac:dyDescent="0.35">
      <c r="A8268" t="s">
        <v>148</v>
      </c>
      <c r="B8268" t="s">
        <v>5</v>
      </c>
      <c r="C8268" t="s">
        <v>83</v>
      </c>
      <c r="D8268" s="1">
        <v>133.333</v>
      </c>
    </row>
    <row r="8269" spans="1:4" x14ac:dyDescent="0.35">
      <c r="A8269" t="s">
        <v>148</v>
      </c>
      <c r="B8269" t="s">
        <v>5</v>
      </c>
      <c r="C8269" t="s">
        <v>84</v>
      </c>
      <c r="D8269" s="1">
        <v>2.6666699999999999</v>
      </c>
    </row>
    <row r="8270" spans="1:4" x14ac:dyDescent="0.35">
      <c r="A8270" t="s">
        <v>148</v>
      </c>
      <c r="B8270" t="s">
        <v>5</v>
      </c>
      <c r="C8270" t="s">
        <v>86</v>
      </c>
      <c r="D8270" s="1">
        <v>235.667</v>
      </c>
    </row>
    <row r="8271" spans="1:4" x14ac:dyDescent="0.35">
      <c r="A8271" t="s">
        <v>148</v>
      </c>
      <c r="B8271" t="s">
        <v>5</v>
      </c>
      <c r="C8271" t="s">
        <v>87</v>
      </c>
      <c r="D8271" s="1">
        <v>1</v>
      </c>
    </row>
    <row r="8272" spans="1:4" x14ac:dyDescent="0.35">
      <c r="A8272" t="s">
        <v>148</v>
      </c>
      <c r="B8272" t="s">
        <v>5</v>
      </c>
      <c r="C8272" t="s">
        <v>88</v>
      </c>
      <c r="D8272" s="1">
        <v>112</v>
      </c>
    </row>
    <row r="8273" spans="1:4" x14ac:dyDescent="0.35">
      <c r="A8273" t="s">
        <v>148</v>
      </c>
      <c r="B8273" t="s">
        <v>5</v>
      </c>
      <c r="C8273" t="s">
        <v>89</v>
      </c>
      <c r="D8273" s="1">
        <v>3.3333300000000001</v>
      </c>
    </row>
    <row r="8274" spans="1:4" x14ac:dyDescent="0.35">
      <c r="A8274" t="s">
        <v>148</v>
      </c>
      <c r="B8274" t="s">
        <v>5</v>
      </c>
      <c r="C8274" t="s">
        <v>90</v>
      </c>
      <c r="D8274" s="1">
        <v>41.666699999999999</v>
      </c>
    </row>
    <row r="8275" spans="1:4" x14ac:dyDescent="0.35">
      <c r="A8275" t="s">
        <v>148</v>
      </c>
      <c r="B8275" t="s">
        <v>5</v>
      </c>
      <c r="C8275" t="s">
        <v>91</v>
      </c>
      <c r="D8275" s="1">
        <v>28</v>
      </c>
    </row>
    <row r="8276" spans="1:4" x14ac:dyDescent="0.35">
      <c r="A8276" t="s">
        <v>148</v>
      </c>
      <c r="B8276" t="s">
        <v>5</v>
      </c>
      <c r="C8276" t="s">
        <v>92</v>
      </c>
      <c r="D8276" s="1">
        <v>9</v>
      </c>
    </row>
    <row r="8277" spans="1:4" x14ac:dyDescent="0.35">
      <c r="A8277" t="s">
        <v>148</v>
      </c>
      <c r="B8277" t="s">
        <v>5</v>
      </c>
      <c r="C8277" t="s">
        <v>93</v>
      </c>
      <c r="D8277" s="1">
        <v>14</v>
      </c>
    </row>
    <row r="8278" spans="1:4" x14ac:dyDescent="0.35">
      <c r="A8278" t="s">
        <v>148</v>
      </c>
      <c r="B8278" t="s">
        <v>2</v>
      </c>
      <c r="C8278" t="s">
        <v>7</v>
      </c>
      <c r="D8278" s="1">
        <v>463.66699999999997</v>
      </c>
    </row>
    <row r="8279" spans="1:4" x14ac:dyDescent="0.35">
      <c r="A8279" t="s">
        <v>148</v>
      </c>
      <c r="B8279" t="s">
        <v>2</v>
      </c>
      <c r="C8279" t="s">
        <v>8</v>
      </c>
      <c r="D8279" s="1">
        <v>4623.67</v>
      </c>
    </row>
    <row r="8280" spans="1:4" x14ac:dyDescent="0.35">
      <c r="A8280" t="s">
        <v>148</v>
      </c>
      <c r="B8280" t="s">
        <v>2</v>
      </c>
      <c r="C8280" t="s">
        <v>9</v>
      </c>
      <c r="D8280" s="1">
        <v>552.66700000000003</v>
      </c>
    </row>
    <row r="8281" spans="1:4" x14ac:dyDescent="0.35">
      <c r="A8281" t="s">
        <v>148</v>
      </c>
      <c r="B8281" t="s">
        <v>2</v>
      </c>
      <c r="C8281" t="s">
        <v>10</v>
      </c>
      <c r="D8281" s="1">
        <v>13719</v>
      </c>
    </row>
    <row r="8282" spans="1:4" x14ac:dyDescent="0.35">
      <c r="A8282" t="s">
        <v>148</v>
      </c>
      <c r="B8282" t="s">
        <v>2</v>
      </c>
      <c r="C8282" t="s">
        <v>11</v>
      </c>
      <c r="D8282" s="1">
        <v>295.66699999999997</v>
      </c>
    </row>
    <row r="8283" spans="1:4" x14ac:dyDescent="0.35">
      <c r="A8283" t="s">
        <v>148</v>
      </c>
      <c r="B8283" t="s">
        <v>2</v>
      </c>
      <c r="C8283" t="s">
        <v>12</v>
      </c>
      <c r="D8283" s="1">
        <v>441</v>
      </c>
    </row>
    <row r="8284" spans="1:4" x14ac:dyDescent="0.35">
      <c r="A8284" t="s">
        <v>148</v>
      </c>
      <c r="B8284" t="s">
        <v>2</v>
      </c>
      <c r="C8284" t="s">
        <v>13</v>
      </c>
      <c r="D8284" s="1">
        <v>35065</v>
      </c>
    </row>
    <row r="8285" spans="1:4" x14ac:dyDescent="0.35">
      <c r="A8285" t="s">
        <v>148</v>
      </c>
      <c r="B8285" t="s">
        <v>2</v>
      </c>
      <c r="C8285" t="s">
        <v>14</v>
      </c>
      <c r="D8285" s="1">
        <v>591.66700000000003</v>
      </c>
    </row>
    <row r="8286" spans="1:4" x14ac:dyDescent="0.35">
      <c r="A8286" t="s">
        <v>148</v>
      </c>
      <c r="B8286" t="s">
        <v>2</v>
      </c>
      <c r="C8286" t="s">
        <v>15</v>
      </c>
      <c r="D8286" s="1">
        <v>67</v>
      </c>
    </row>
    <row r="8287" spans="1:4" x14ac:dyDescent="0.35">
      <c r="A8287" t="s">
        <v>148</v>
      </c>
      <c r="B8287" t="s">
        <v>2</v>
      </c>
      <c r="C8287" t="s">
        <v>16</v>
      </c>
      <c r="D8287" s="1">
        <v>5494.33</v>
      </c>
    </row>
    <row r="8288" spans="1:4" x14ac:dyDescent="0.35">
      <c r="A8288" t="s">
        <v>148</v>
      </c>
      <c r="B8288" t="s">
        <v>2</v>
      </c>
      <c r="C8288" t="s">
        <v>17</v>
      </c>
      <c r="D8288" s="1">
        <v>419.33300000000003</v>
      </c>
    </row>
    <row r="8289" spans="1:4" x14ac:dyDescent="0.35">
      <c r="A8289" t="s">
        <v>148</v>
      </c>
      <c r="B8289" t="s">
        <v>2</v>
      </c>
      <c r="C8289" t="s">
        <v>18</v>
      </c>
      <c r="D8289" s="1">
        <v>1697</v>
      </c>
    </row>
    <row r="8290" spans="1:4" x14ac:dyDescent="0.35">
      <c r="A8290" t="s">
        <v>148</v>
      </c>
      <c r="B8290" t="s">
        <v>2</v>
      </c>
      <c r="C8290" t="s">
        <v>19</v>
      </c>
      <c r="D8290" s="1">
        <v>208.667</v>
      </c>
    </row>
    <row r="8291" spans="1:4" x14ac:dyDescent="0.35">
      <c r="A8291" t="s">
        <v>148</v>
      </c>
      <c r="B8291" t="s">
        <v>2</v>
      </c>
      <c r="C8291" t="s">
        <v>20</v>
      </c>
      <c r="D8291" s="1">
        <v>452</v>
      </c>
    </row>
    <row r="8292" spans="1:4" x14ac:dyDescent="0.35">
      <c r="A8292" t="s">
        <v>148</v>
      </c>
      <c r="B8292" t="s">
        <v>2</v>
      </c>
      <c r="C8292" t="s">
        <v>21</v>
      </c>
      <c r="D8292" s="1">
        <v>21.333300000000001</v>
      </c>
    </row>
    <row r="8293" spans="1:4" x14ac:dyDescent="0.35">
      <c r="A8293" t="s">
        <v>148</v>
      </c>
      <c r="B8293" t="s">
        <v>2</v>
      </c>
      <c r="C8293" t="s">
        <v>22</v>
      </c>
      <c r="D8293" s="1">
        <v>104.333</v>
      </c>
    </row>
    <row r="8294" spans="1:4" x14ac:dyDescent="0.35">
      <c r="A8294" t="s">
        <v>148</v>
      </c>
      <c r="B8294" t="s">
        <v>2</v>
      </c>
      <c r="C8294" t="s">
        <v>23</v>
      </c>
      <c r="D8294" s="1">
        <v>813</v>
      </c>
    </row>
    <row r="8295" spans="1:4" x14ac:dyDescent="0.35">
      <c r="A8295" t="s">
        <v>148</v>
      </c>
      <c r="B8295" t="s">
        <v>2</v>
      </c>
      <c r="C8295" t="s">
        <v>25</v>
      </c>
      <c r="D8295" s="1">
        <v>505</v>
      </c>
    </row>
    <row r="8296" spans="1:4" x14ac:dyDescent="0.35">
      <c r="A8296" t="s">
        <v>148</v>
      </c>
      <c r="B8296" t="s">
        <v>2</v>
      </c>
      <c r="C8296" t="s">
        <v>26</v>
      </c>
      <c r="D8296" s="1">
        <v>634.33299999999997</v>
      </c>
    </row>
    <row r="8297" spans="1:4" x14ac:dyDescent="0.35">
      <c r="A8297" t="s">
        <v>148</v>
      </c>
      <c r="B8297" t="s">
        <v>2</v>
      </c>
      <c r="C8297" t="s">
        <v>27</v>
      </c>
      <c r="D8297" s="1">
        <v>210.333</v>
      </c>
    </row>
    <row r="8298" spans="1:4" x14ac:dyDescent="0.35">
      <c r="A8298" t="s">
        <v>148</v>
      </c>
      <c r="B8298" t="s">
        <v>2</v>
      </c>
      <c r="C8298" t="s">
        <v>28</v>
      </c>
      <c r="D8298" s="1">
        <v>67.333299999999994</v>
      </c>
    </row>
    <row r="8299" spans="1:4" x14ac:dyDescent="0.35">
      <c r="A8299" t="s">
        <v>148</v>
      </c>
      <c r="B8299" t="s">
        <v>2</v>
      </c>
      <c r="C8299" t="s">
        <v>29</v>
      </c>
      <c r="D8299" s="1">
        <v>2817</v>
      </c>
    </row>
    <row r="8300" spans="1:4" x14ac:dyDescent="0.35">
      <c r="A8300" t="s">
        <v>148</v>
      </c>
      <c r="B8300" t="s">
        <v>2</v>
      </c>
      <c r="C8300" t="s">
        <v>30</v>
      </c>
      <c r="D8300" s="1">
        <v>14.333299999999999</v>
      </c>
    </row>
    <row r="8301" spans="1:4" x14ac:dyDescent="0.35">
      <c r="A8301" t="s">
        <v>148</v>
      </c>
      <c r="B8301" t="s">
        <v>2</v>
      </c>
      <c r="C8301" t="s">
        <v>31</v>
      </c>
      <c r="D8301" s="1">
        <v>16218</v>
      </c>
    </row>
    <row r="8302" spans="1:4" x14ac:dyDescent="0.35">
      <c r="A8302" t="s">
        <v>148</v>
      </c>
      <c r="B8302" t="s">
        <v>2</v>
      </c>
      <c r="C8302" t="s">
        <v>32</v>
      </c>
      <c r="D8302" s="1">
        <v>601.66700000000003</v>
      </c>
    </row>
    <row r="8303" spans="1:4" x14ac:dyDescent="0.35">
      <c r="A8303" t="s">
        <v>148</v>
      </c>
      <c r="B8303" t="s">
        <v>2</v>
      </c>
      <c r="C8303" t="s">
        <v>33</v>
      </c>
      <c r="D8303" s="1">
        <v>1787.67</v>
      </c>
    </row>
    <row r="8304" spans="1:4" x14ac:dyDescent="0.35">
      <c r="A8304" t="s">
        <v>148</v>
      </c>
      <c r="B8304" t="s">
        <v>2</v>
      </c>
      <c r="C8304" t="s">
        <v>34</v>
      </c>
      <c r="D8304" s="1">
        <v>825.66700000000003</v>
      </c>
    </row>
    <row r="8305" spans="1:4" x14ac:dyDescent="0.35">
      <c r="A8305" t="s">
        <v>148</v>
      </c>
      <c r="B8305" t="s">
        <v>2</v>
      </c>
      <c r="C8305" t="s">
        <v>35</v>
      </c>
      <c r="D8305" s="1">
        <v>4523.33</v>
      </c>
    </row>
    <row r="8306" spans="1:4" x14ac:dyDescent="0.35">
      <c r="A8306" t="s">
        <v>148</v>
      </c>
      <c r="B8306" t="s">
        <v>2</v>
      </c>
      <c r="C8306" t="s">
        <v>36</v>
      </c>
      <c r="D8306" s="1">
        <v>472.66699999999997</v>
      </c>
    </row>
    <row r="8307" spans="1:4" x14ac:dyDescent="0.35">
      <c r="A8307" t="s">
        <v>148</v>
      </c>
      <c r="B8307" t="s">
        <v>2</v>
      </c>
      <c r="C8307" t="s">
        <v>37</v>
      </c>
      <c r="D8307" s="1">
        <v>24541</v>
      </c>
    </row>
    <row r="8308" spans="1:4" x14ac:dyDescent="0.35">
      <c r="A8308" t="s">
        <v>148</v>
      </c>
      <c r="B8308" t="s">
        <v>2</v>
      </c>
      <c r="C8308" t="s">
        <v>38</v>
      </c>
      <c r="D8308" s="1">
        <v>6503.67</v>
      </c>
    </row>
    <row r="8309" spans="1:4" x14ac:dyDescent="0.35">
      <c r="A8309" t="s">
        <v>148</v>
      </c>
      <c r="B8309" t="s">
        <v>2</v>
      </c>
      <c r="C8309" t="s">
        <v>40</v>
      </c>
      <c r="D8309" s="1">
        <v>227.667</v>
      </c>
    </row>
    <row r="8310" spans="1:4" x14ac:dyDescent="0.35">
      <c r="A8310" t="s">
        <v>148</v>
      </c>
      <c r="B8310" t="s">
        <v>2</v>
      </c>
      <c r="C8310" t="s">
        <v>41</v>
      </c>
      <c r="D8310" s="1">
        <v>1211.67</v>
      </c>
    </row>
    <row r="8311" spans="1:4" x14ac:dyDescent="0.35">
      <c r="A8311" t="s">
        <v>148</v>
      </c>
      <c r="B8311" t="s">
        <v>2</v>
      </c>
      <c r="C8311" t="s">
        <v>42</v>
      </c>
      <c r="D8311" s="1">
        <v>152.333</v>
      </c>
    </row>
    <row r="8312" spans="1:4" x14ac:dyDescent="0.35">
      <c r="A8312" t="s">
        <v>148</v>
      </c>
      <c r="B8312" t="s">
        <v>2</v>
      </c>
      <c r="C8312" t="s">
        <v>43</v>
      </c>
      <c r="D8312" s="1">
        <v>383.33300000000003</v>
      </c>
    </row>
    <row r="8313" spans="1:4" x14ac:dyDescent="0.35">
      <c r="A8313" t="s">
        <v>148</v>
      </c>
      <c r="B8313" t="s">
        <v>2</v>
      </c>
      <c r="C8313" t="s">
        <v>44</v>
      </c>
      <c r="D8313" s="1">
        <v>11300</v>
      </c>
    </row>
    <row r="8314" spans="1:4" x14ac:dyDescent="0.35">
      <c r="A8314" t="s">
        <v>148</v>
      </c>
      <c r="B8314" t="s">
        <v>2</v>
      </c>
      <c r="C8314" t="s">
        <v>45</v>
      </c>
      <c r="D8314" s="1">
        <v>5885.33</v>
      </c>
    </row>
    <row r="8315" spans="1:4" x14ac:dyDescent="0.35">
      <c r="A8315" t="s">
        <v>148</v>
      </c>
      <c r="B8315" t="s">
        <v>2</v>
      </c>
      <c r="C8315" t="s">
        <v>46</v>
      </c>
      <c r="D8315" s="1">
        <v>7920.33</v>
      </c>
    </row>
    <row r="8316" spans="1:4" x14ac:dyDescent="0.35">
      <c r="A8316" t="s">
        <v>148</v>
      </c>
      <c r="B8316" t="s">
        <v>2</v>
      </c>
      <c r="C8316" t="s">
        <v>47</v>
      </c>
      <c r="D8316" s="1">
        <v>948.66700000000003</v>
      </c>
    </row>
    <row r="8317" spans="1:4" x14ac:dyDescent="0.35">
      <c r="A8317" t="s">
        <v>148</v>
      </c>
      <c r="B8317" t="s">
        <v>2</v>
      </c>
      <c r="C8317" t="s">
        <v>48</v>
      </c>
      <c r="D8317" s="1">
        <v>6625</v>
      </c>
    </row>
    <row r="8318" spans="1:4" x14ac:dyDescent="0.35">
      <c r="A8318" t="s">
        <v>148</v>
      </c>
      <c r="B8318" t="s">
        <v>2</v>
      </c>
      <c r="C8318" t="s">
        <v>49</v>
      </c>
      <c r="D8318" s="1">
        <v>369.66699999999997</v>
      </c>
    </row>
    <row r="8319" spans="1:4" x14ac:dyDescent="0.35">
      <c r="A8319" t="s">
        <v>148</v>
      </c>
      <c r="B8319" t="s">
        <v>2</v>
      </c>
      <c r="C8319" t="s">
        <v>50</v>
      </c>
      <c r="D8319" s="1">
        <v>71.333299999999994</v>
      </c>
    </row>
    <row r="8320" spans="1:4" x14ac:dyDescent="0.35">
      <c r="A8320" t="s">
        <v>148</v>
      </c>
      <c r="B8320" t="s">
        <v>2</v>
      </c>
      <c r="C8320" t="s">
        <v>100</v>
      </c>
      <c r="D8320" s="1">
        <v>5717</v>
      </c>
    </row>
    <row r="8321" spans="1:4" x14ac:dyDescent="0.35">
      <c r="A8321" t="s">
        <v>148</v>
      </c>
      <c r="B8321" t="s">
        <v>2</v>
      </c>
      <c r="C8321" t="s">
        <v>110</v>
      </c>
      <c r="D8321" s="1">
        <v>644.66700000000003</v>
      </c>
    </row>
    <row r="8322" spans="1:4" x14ac:dyDescent="0.35">
      <c r="A8322" t="s">
        <v>148</v>
      </c>
      <c r="B8322" t="s">
        <v>2</v>
      </c>
      <c r="C8322" t="s">
        <v>52</v>
      </c>
      <c r="D8322" s="1">
        <v>5088</v>
      </c>
    </row>
    <row r="8323" spans="1:4" x14ac:dyDescent="0.35">
      <c r="A8323" t="s">
        <v>148</v>
      </c>
      <c r="B8323" t="s">
        <v>2</v>
      </c>
      <c r="C8323" t="s">
        <v>53</v>
      </c>
      <c r="D8323" s="1">
        <v>24.333300000000001</v>
      </c>
    </row>
    <row r="8324" spans="1:4" x14ac:dyDescent="0.35">
      <c r="A8324" t="s">
        <v>148</v>
      </c>
      <c r="B8324" t="s">
        <v>2</v>
      </c>
      <c r="C8324" t="s">
        <v>54</v>
      </c>
      <c r="D8324" s="1">
        <v>778.66700000000003</v>
      </c>
    </row>
    <row r="8325" spans="1:4" x14ac:dyDescent="0.35">
      <c r="A8325" t="s">
        <v>148</v>
      </c>
      <c r="B8325" t="s">
        <v>2</v>
      </c>
      <c r="C8325" t="s">
        <v>55</v>
      </c>
      <c r="D8325" s="1">
        <v>40.333300000000001</v>
      </c>
    </row>
    <row r="8326" spans="1:4" x14ac:dyDescent="0.35">
      <c r="A8326" t="s">
        <v>148</v>
      </c>
      <c r="B8326" t="s">
        <v>2</v>
      </c>
      <c r="C8326" t="s">
        <v>56</v>
      </c>
      <c r="D8326" s="1">
        <v>22.333300000000001</v>
      </c>
    </row>
    <row r="8327" spans="1:4" x14ac:dyDescent="0.35">
      <c r="A8327" t="s">
        <v>148</v>
      </c>
      <c r="B8327" t="s">
        <v>2</v>
      </c>
      <c r="C8327" t="s">
        <v>57</v>
      </c>
      <c r="D8327" s="1">
        <v>24392.7</v>
      </c>
    </row>
    <row r="8328" spans="1:4" x14ac:dyDescent="0.35">
      <c r="A8328" t="s">
        <v>148</v>
      </c>
      <c r="B8328" t="s">
        <v>2</v>
      </c>
      <c r="C8328" t="s">
        <v>58</v>
      </c>
      <c r="D8328" s="1">
        <v>354.33300000000003</v>
      </c>
    </row>
    <row r="8329" spans="1:4" x14ac:dyDescent="0.35">
      <c r="A8329" t="s">
        <v>148</v>
      </c>
      <c r="B8329" t="s">
        <v>2</v>
      </c>
      <c r="C8329" t="s">
        <v>59</v>
      </c>
      <c r="D8329" s="1">
        <v>3614</v>
      </c>
    </row>
    <row r="8330" spans="1:4" x14ac:dyDescent="0.35">
      <c r="A8330" t="s">
        <v>148</v>
      </c>
      <c r="B8330" t="s">
        <v>2</v>
      </c>
      <c r="C8330" t="s">
        <v>111</v>
      </c>
      <c r="D8330" s="1">
        <v>61.666699999999999</v>
      </c>
    </row>
    <row r="8331" spans="1:4" x14ac:dyDescent="0.35">
      <c r="A8331" t="s">
        <v>148</v>
      </c>
      <c r="B8331" t="s">
        <v>2</v>
      </c>
      <c r="C8331" t="s">
        <v>60</v>
      </c>
      <c r="D8331" s="1">
        <v>3907.33</v>
      </c>
    </row>
    <row r="8332" spans="1:4" x14ac:dyDescent="0.35">
      <c r="A8332" t="s">
        <v>148</v>
      </c>
      <c r="B8332" t="s">
        <v>2</v>
      </c>
      <c r="C8332" t="s">
        <v>61</v>
      </c>
      <c r="D8332" s="1">
        <v>410</v>
      </c>
    </row>
    <row r="8333" spans="1:4" x14ac:dyDescent="0.35">
      <c r="A8333" t="s">
        <v>148</v>
      </c>
      <c r="B8333" t="s">
        <v>2</v>
      </c>
      <c r="C8333" t="s">
        <v>62</v>
      </c>
      <c r="D8333" s="1">
        <v>683</v>
      </c>
    </row>
    <row r="8334" spans="1:4" x14ac:dyDescent="0.35">
      <c r="A8334" t="s">
        <v>148</v>
      </c>
      <c r="B8334" t="s">
        <v>2</v>
      </c>
      <c r="C8334" t="s">
        <v>63</v>
      </c>
      <c r="D8334" s="1">
        <v>68.333299999999994</v>
      </c>
    </row>
    <row r="8335" spans="1:4" x14ac:dyDescent="0.35">
      <c r="A8335" t="s">
        <v>148</v>
      </c>
      <c r="B8335" t="s">
        <v>2</v>
      </c>
      <c r="C8335" t="s">
        <v>64</v>
      </c>
      <c r="D8335" s="1">
        <v>24.333300000000001</v>
      </c>
    </row>
    <row r="8336" spans="1:4" x14ac:dyDescent="0.35">
      <c r="A8336" t="s">
        <v>148</v>
      </c>
      <c r="B8336" t="s">
        <v>2</v>
      </c>
      <c r="C8336" t="s">
        <v>65</v>
      </c>
      <c r="D8336" s="1">
        <v>135.667</v>
      </c>
    </row>
    <row r="8337" spans="1:4" x14ac:dyDescent="0.35">
      <c r="A8337" t="s">
        <v>148</v>
      </c>
      <c r="B8337" t="s">
        <v>2</v>
      </c>
      <c r="C8337" t="s">
        <v>66</v>
      </c>
      <c r="D8337" s="1">
        <v>139</v>
      </c>
    </row>
    <row r="8338" spans="1:4" x14ac:dyDescent="0.35">
      <c r="A8338" t="s">
        <v>148</v>
      </c>
      <c r="B8338" t="s">
        <v>2</v>
      </c>
      <c r="C8338" t="s">
        <v>101</v>
      </c>
      <c r="D8338" s="1">
        <v>3</v>
      </c>
    </row>
    <row r="8339" spans="1:4" x14ac:dyDescent="0.35">
      <c r="A8339" t="s">
        <v>148</v>
      </c>
      <c r="B8339" t="s">
        <v>2</v>
      </c>
      <c r="C8339" t="s">
        <v>67</v>
      </c>
      <c r="D8339" s="1">
        <v>31.666699999999999</v>
      </c>
    </row>
    <row r="8340" spans="1:4" x14ac:dyDescent="0.35">
      <c r="A8340" t="s">
        <v>148</v>
      </c>
      <c r="B8340" t="s">
        <v>2</v>
      </c>
      <c r="C8340" t="s">
        <v>68</v>
      </c>
      <c r="D8340" s="1">
        <v>845</v>
      </c>
    </row>
    <row r="8341" spans="1:4" x14ac:dyDescent="0.35">
      <c r="A8341" t="s">
        <v>148</v>
      </c>
      <c r="B8341" t="s">
        <v>2</v>
      </c>
      <c r="C8341" t="s">
        <v>69</v>
      </c>
      <c r="D8341" s="1">
        <v>273.66699999999997</v>
      </c>
    </row>
    <row r="8342" spans="1:4" x14ac:dyDescent="0.35">
      <c r="A8342" t="s">
        <v>148</v>
      </c>
      <c r="B8342" t="s">
        <v>2</v>
      </c>
      <c r="C8342" t="s">
        <v>70</v>
      </c>
      <c r="D8342" s="1">
        <v>4620.33</v>
      </c>
    </row>
    <row r="8343" spans="1:4" x14ac:dyDescent="0.35">
      <c r="A8343" t="s">
        <v>148</v>
      </c>
      <c r="B8343" t="s">
        <v>2</v>
      </c>
      <c r="C8343" t="s">
        <v>71</v>
      </c>
      <c r="D8343" s="1">
        <v>388.66699999999997</v>
      </c>
    </row>
    <row r="8344" spans="1:4" x14ac:dyDescent="0.35">
      <c r="A8344" t="s">
        <v>148</v>
      </c>
      <c r="B8344" t="s">
        <v>2</v>
      </c>
      <c r="C8344" t="s">
        <v>72</v>
      </c>
      <c r="D8344" s="1">
        <v>72.333299999999994</v>
      </c>
    </row>
    <row r="8345" spans="1:4" x14ac:dyDescent="0.35">
      <c r="A8345" t="s">
        <v>148</v>
      </c>
      <c r="B8345" t="s">
        <v>2</v>
      </c>
      <c r="C8345" t="s">
        <v>95</v>
      </c>
      <c r="D8345" s="1">
        <v>58</v>
      </c>
    </row>
    <row r="8346" spans="1:4" x14ac:dyDescent="0.35">
      <c r="A8346" t="s">
        <v>148</v>
      </c>
      <c r="B8346" t="s">
        <v>2</v>
      </c>
      <c r="C8346" t="s">
        <v>73</v>
      </c>
      <c r="D8346" s="1">
        <v>916.33299999999997</v>
      </c>
    </row>
    <row r="8347" spans="1:4" x14ac:dyDescent="0.35">
      <c r="A8347" t="s">
        <v>148</v>
      </c>
      <c r="B8347" t="s">
        <v>2</v>
      </c>
      <c r="C8347" t="s">
        <v>74</v>
      </c>
      <c r="D8347" s="1">
        <v>2304.67</v>
      </c>
    </row>
    <row r="8348" spans="1:4" x14ac:dyDescent="0.35">
      <c r="A8348" t="s">
        <v>148</v>
      </c>
      <c r="B8348" t="s">
        <v>2</v>
      </c>
      <c r="C8348" t="s">
        <v>75</v>
      </c>
      <c r="D8348" s="1">
        <v>980.66700000000003</v>
      </c>
    </row>
    <row r="8349" spans="1:4" x14ac:dyDescent="0.35">
      <c r="A8349" t="s">
        <v>148</v>
      </c>
      <c r="B8349" t="s">
        <v>2</v>
      </c>
      <c r="C8349" t="s">
        <v>76</v>
      </c>
      <c r="D8349" s="1">
        <v>1094.33</v>
      </c>
    </row>
    <row r="8350" spans="1:4" x14ac:dyDescent="0.35">
      <c r="A8350" t="s">
        <v>148</v>
      </c>
      <c r="B8350" t="s">
        <v>2</v>
      </c>
      <c r="C8350" t="s">
        <v>77</v>
      </c>
      <c r="D8350" s="1">
        <v>770.33299999999997</v>
      </c>
    </row>
    <row r="8351" spans="1:4" x14ac:dyDescent="0.35">
      <c r="A8351" t="s">
        <v>148</v>
      </c>
      <c r="B8351" t="s">
        <v>2</v>
      </c>
      <c r="C8351" t="s">
        <v>78</v>
      </c>
      <c r="D8351" s="1">
        <v>14653.7</v>
      </c>
    </row>
    <row r="8352" spans="1:4" x14ac:dyDescent="0.35">
      <c r="A8352" t="s">
        <v>148</v>
      </c>
      <c r="B8352" t="s">
        <v>2</v>
      </c>
      <c r="C8352" t="s">
        <v>79</v>
      </c>
      <c r="D8352" s="1">
        <v>17</v>
      </c>
    </row>
    <row r="8353" spans="1:4" x14ac:dyDescent="0.35">
      <c r="A8353" t="s">
        <v>148</v>
      </c>
      <c r="B8353" t="s">
        <v>2</v>
      </c>
      <c r="C8353" t="s">
        <v>80</v>
      </c>
      <c r="D8353" s="1">
        <v>159</v>
      </c>
    </row>
    <row r="8354" spans="1:4" x14ac:dyDescent="0.35">
      <c r="A8354" t="s">
        <v>148</v>
      </c>
      <c r="B8354" t="s">
        <v>2</v>
      </c>
      <c r="C8354" t="s">
        <v>81</v>
      </c>
      <c r="D8354" s="1">
        <v>7673.67</v>
      </c>
    </row>
    <row r="8355" spans="1:4" x14ac:dyDescent="0.35">
      <c r="A8355" t="s">
        <v>148</v>
      </c>
      <c r="B8355" t="s">
        <v>2</v>
      </c>
      <c r="C8355" t="s">
        <v>98</v>
      </c>
      <c r="D8355" s="1">
        <v>6</v>
      </c>
    </row>
    <row r="8356" spans="1:4" x14ac:dyDescent="0.35">
      <c r="A8356" t="s">
        <v>148</v>
      </c>
      <c r="B8356" t="s">
        <v>2</v>
      </c>
      <c r="C8356" t="s">
        <v>83</v>
      </c>
      <c r="D8356" s="1">
        <v>7049</v>
      </c>
    </row>
    <row r="8357" spans="1:4" x14ac:dyDescent="0.35">
      <c r="A8357" t="s">
        <v>148</v>
      </c>
      <c r="B8357" t="s">
        <v>2</v>
      </c>
      <c r="C8357" t="s">
        <v>84</v>
      </c>
      <c r="D8357" s="1">
        <v>247.667</v>
      </c>
    </row>
    <row r="8358" spans="1:4" x14ac:dyDescent="0.35">
      <c r="A8358" t="s">
        <v>148</v>
      </c>
      <c r="B8358" t="s">
        <v>2</v>
      </c>
      <c r="C8358" t="s">
        <v>85</v>
      </c>
      <c r="D8358" s="1">
        <v>414</v>
      </c>
    </row>
    <row r="8359" spans="1:4" x14ac:dyDescent="0.35">
      <c r="A8359" t="s">
        <v>148</v>
      </c>
      <c r="B8359" t="s">
        <v>2</v>
      </c>
      <c r="C8359" t="s">
        <v>86</v>
      </c>
      <c r="D8359" s="1">
        <v>5093</v>
      </c>
    </row>
    <row r="8360" spans="1:4" x14ac:dyDescent="0.35">
      <c r="A8360" t="s">
        <v>148</v>
      </c>
      <c r="B8360" t="s">
        <v>2</v>
      </c>
      <c r="C8360" t="s">
        <v>87</v>
      </c>
      <c r="D8360" s="1">
        <v>33</v>
      </c>
    </row>
    <row r="8361" spans="1:4" x14ac:dyDescent="0.35">
      <c r="A8361" t="s">
        <v>148</v>
      </c>
      <c r="B8361" t="s">
        <v>2</v>
      </c>
      <c r="C8361" t="s">
        <v>88</v>
      </c>
      <c r="D8361" s="1">
        <v>5654.67</v>
      </c>
    </row>
    <row r="8362" spans="1:4" x14ac:dyDescent="0.35">
      <c r="A8362" t="s">
        <v>148</v>
      </c>
      <c r="B8362" t="s">
        <v>2</v>
      </c>
      <c r="C8362" t="s">
        <v>89</v>
      </c>
      <c r="D8362" s="1">
        <v>205.667</v>
      </c>
    </row>
    <row r="8363" spans="1:4" x14ac:dyDescent="0.35">
      <c r="A8363" t="s">
        <v>148</v>
      </c>
      <c r="B8363" t="s">
        <v>2</v>
      </c>
      <c r="C8363" t="s">
        <v>90</v>
      </c>
      <c r="D8363" s="1">
        <v>2064.33</v>
      </c>
    </row>
    <row r="8364" spans="1:4" x14ac:dyDescent="0.35">
      <c r="A8364" t="s">
        <v>148</v>
      </c>
      <c r="B8364" t="s">
        <v>2</v>
      </c>
      <c r="C8364" t="s">
        <v>91</v>
      </c>
      <c r="D8364" s="1">
        <v>2783.67</v>
      </c>
    </row>
    <row r="8365" spans="1:4" x14ac:dyDescent="0.35">
      <c r="A8365" t="s">
        <v>148</v>
      </c>
      <c r="B8365" t="s">
        <v>2</v>
      </c>
      <c r="C8365" t="s">
        <v>96</v>
      </c>
      <c r="D8365" s="1">
        <v>64.666700000000006</v>
      </c>
    </row>
    <row r="8366" spans="1:4" x14ac:dyDescent="0.35">
      <c r="A8366" t="s">
        <v>148</v>
      </c>
      <c r="B8366" t="s">
        <v>2</v>
      </c>
      <c r="C8366" t="s">
        <v>92</v>
      </c>
      <c r="D8366" s="1">
        <v>307.33300000000003</v>
      </c>
    </row>
    <row r="8367" spans="1:4" x14ac:dyDescent="0.35">
      <c r="A8367" t="s">
        <v>148</v>
      </c>
      <c r="B8367" t="s">
        <v>2</v>
      </c>
      <c r="C8367" t="s">
        <v>93</v>
      </c>
      <c r="D8367" s="1">
        <v>248.667</v>
      </c>
    </row>
    <row r="8368" spans="1:4" x14ac:dyDescent="0.35">
      <c r="A8368" t="s">
        <v>148</v>
      </c>
      <c r="B8368" t="s">
        <v>6</v>
      </c>
      <c r="C8368" t="s">
        <v>7</v>
      </c>
      <c r="D8368" s="1">
        <v>7.3333300000000001</v>
      </c>
    </row>
    <row r="8369" spans="1:4" x14ac:dyDescent="0.35">
      <c r="A8369" t="s">
        <v>148</v>
      </c>
      <c r="B8369" t="s">
        <v>6</v>
      </c>
      <c r="C8369" t="s">
        <v>8</v>
      </c>
      <c r="D8369" s="1">
        <v>532.33299999999997</v>
      </c>
    </row>
    <row r="8370" spans="1:4" x14ac:dyDescent="0.35">
      <c r="A8370" t="s">
        <v>148</v>
      </c>
      <c r="B8370" t="s">
        <v>6</v>
      </c>
      <c r="C8370" t="s">
        <v>9</v>
      </c>
      <c r="D8370" s="1">
        <v>21.666699999999999</v>
      </c>
    </row>
    <row r="8371" spans="1:4" x14ac:dyDescent="0.35">
      <c r="A8371" t="s">
        <v>148</v>
      </c>
      <c r="B8371" t="s">
        <v>6</v>
      </c>
      <c r="C8371" t="s">
        <v>10</v>
      </c>
      <c r="D8371" s="1">
        <v>542</v>
      </c>
    </row>
    <row r="8372" spans="1:4" x14ac:dyDescent="0.35">
      <c r="A8372" t="s">
        <v>148</v>
      </c>
      <c r="B8372" t="s">
        <v>6</v>
      </c>
      <c r="C8372" t="s">
        <v>11</v>
      </c>
      <c r="D8372" s="1">
        <v>6.3333300000000001</v>
      </c>
    </row>
    <row r="8373" spans="1:4" x14ac:dyDescent="0.35">
      <c r="A8373" t="s">
        <v>148</v>
      </c>
      <c r="B8373" t="s">
        <v>6</v>
      </c>
      <c r="C8373" t="s">
        <v>12</v>
      </c>
      <c r="D8373" s="1">
        <v>7.6666699999999999</v>
      </c>
    </row>
    <row r="8374" spans="1:4" x14ac:dyDescent="0.35">
      <c r="A8374" t="s">
        <v>148</v>
      </c>
      <c r="B8374" t="s">
        <v>6</v>
      </c>
      <c r="C8374" t="s">
        <v>13</v>
      </c>
      <c r="D8374" s="1">
        <v>1076.67</v>
      </c>
    </row>
    <row r="8375" spans="1:4" x14ac:dyDescent="0.35">
      <c r="A8375" t="s">
        <v>148</v>
      </c>
      <c r="B8375" t="s">
        <v>6</v>
      </c>
      <c r="C8375" t="s">
        <v>14</v>
      </c>
      <c r="D8375" s="1">
        <v>11.666700000000001</v>
      </c>
    </row>
    <row r="8376" spans="1:4" x14ac:dyDescent="0.35">
      <c r="A8376" t="s">
        <v>148</v>
      </c>
      <c r="B8376" t="s">
        <v>6</v>
      </c>
      <c r="C8376" t="s">
        <v>15</v>
      </c>
      <c r="D8376" s="1">
        <v>1</v>
      </c>
    </row>
    <row r="8377" spans="1:4" x14ac:dyDescent="0.35">
      <c r="A8377" t="s">
        <v>148</v>
      </c>
      <c r="B8377" t="s">
        <v>6</v>
      </c>
      <c r="C8377" t="s">
        <v>16</v>
      </c>
      <c r="D8377" s="1">
        <v>193.333</v>
      </c>
    </row>
    <row r="8378" spans="1:4" x14ac:dyDescent="0.35">
      <c r="A8378" t="s">
        <v>148</v>
      </c>
      <c r="B8378" t="s">
        <v>6</v>
      </c>
      <c r="C8378" t="s">
        <v>17</v>
      </c>
      <c r="D8378" s="1">
        <v>4</v>
      </c>
    </row>
    <row r="8379" spans="1:4" x14ac:dyDescent="0.35">
      <c r="A8379" t="s">
        <v>148</v>
      </c>
      <c r="B8379" t="s">
        <v>6</v>
      </c>
      <c r="C8379" t="s">
        <v>18</v>
      </c>
      <c r="D8379" s="1">
        <v>54</v>
      </c>
    </row>
    <row r="8380" spans="1:4" x14ac:dyDescent="0.35">
      <c r="A8380" t="s">
        <v>148</v>
      </c>
      <c r="B8380" t="s">
        <v>6</v>
      </c>
      <c r="C8380" t="s">
        <v>19</v>
      </c>
      <c r="D8380" s="1">
        <v>17</v>
      </c>
    </row>
    <row r="8381" spans="1:4" x14ac:dyDescent="0.35">
      <c r="A8381" t="s">
        <v>148</v>
      </c>
      <c r="B8381" t="s">
        <v>6</v>
      </c>
      <c r="C8381" t="s">
        <v>20</v>
      </c>
      <c r="D8381" s="1">
        <v>19</v>
      </c>
    </row>
    <row r="8382" spans="1:4" x14ac:dyDescent="0.35">
      <c r="A8382" t="s">
        <v>148</v>
      </c>
      <c r="B8382" t="s">
        <v>6</v>
      </c>
      <c r="C8382" t="s">
        <v>21</v>
      </c>
      <c r="D8382" s="1">
        <v>0.66666700000000001</v>
      </c>
    </row>
    <row r="8383" spans="1:4" x14ac:dyDescent="0.35">
      <c r="A8383" t="s">
        <v>148</v>
      </c>
      <c r="B8383" t="s">
        <v>6</v>
      </c>
      <c r="C8383" t="s">
        <v>22</v>
      </c>
      <c r="D8383" s="1">
        <v>2</v>
      </c>
    </row>
    <row r="8384" spans="1:4" x14ac:dyDescent="0.35">
      <c r="A8384" t="s">
        <v>148</v>
      </c>
      <c r="B8384" t="s">
        <v>6</v>
      </c>
      <c r="C8384" t="s">
        <v>23</v>
      </c>
      <c r="D8384" s="1">
        <v>15</v>
      </c>
    </row>
    <row r="8385" spans="1:4" x14ac:dyDescent="0.35">
      <c r="A8385" t="s">
        <v>148</v>
      </c>
      <c r="B8385" t="s">
        <v>6</v>
      </c>
      <c r="C8385" t="s">
        <v>25</v>
      </c>
      <c r="D8385" s="1">
        <v>12.333299999999999</v>
      </c>
    </row>
    <row r="8386" spans="1:4" x14ac:dyDescent="0.35">
      <c r="A8386" t="s">
        <v>148</v>
      </c>
      <c r="B8386" t="s">
        <v>6</v>
      </c>
      <c r="C8386" t="s">
        <v>26</v>
      </c>
      <c r="D8386" s="1">
        <v>36</v>
      </c>
    </row>
    <row r="8387" spans="1:4" x14ac:dyDescent="0.35">
      <c r="A8387" t="s">
        <v>148</v>
      </c>
      <c r="B8387" t="s">
        <v>6</v>
      </c>
      <c r="C8387" t="s">
        <v>27</v>
      </c>
      <c r="D8387" s="1">
        <v>4.6666699999999999</v>
      </c>
    </row>
    <row r="8388" spans="1:4" x14ac:dyDescent="0.35">
      <c r="A8388" t="s">
        <v>148</v>
      </c>
      <c r="B8388" t="s">
        <v>6</v>
      </c>
      <c r="C8388" t="s">
        <v>28</v>
      </c>
      <c r="D8388" s="1">
        <v>2.6666699999999999</v>
      </c>
    </row>
    <row r="8389" spans="1:4" x14ac:dyDescent="0.35">
      <c r="A8389" t="s">
        <v>148</v>
      </c>
      <c r="B8389" t="s">
        <v>6</v>
      </c>
      <c r="C8389" t="s">
        <v>29</v>
      </c>
      <c r="D8389" s="1">
        <v>51.333300000000001</v>
      </c>
    </row>
    <row r="8390" spans="1:4" x14ac:dyDescent="0.35">
      <c r="A8390" t="s">
        <v>148</v>
      </c>
      <c r="B8390" t="s">
        <v>6</v>
      </c>
      <c r="C8390" t="s">
        <v>30</v>
      </c>
      <c r="D8390" s="1">
        <v>1</v>
      </c>
    </row>
    <row r="8391" spans="1:4" x14ac:dyDescent="0.35">
      <c r="A8391" t="s">
        <v>148</v>
      </c>
      <c r="B8391" t="s">
        <v>6</v>
      </c>
      <c r="C8391" t="s">
        <v>31</v>
      </c>
      <c r="D8391" s="1">
        <v>145.333</v>
      </c>
    </row>
    <row r="8392" spans="1:4" x14ac:dyDescent="0.35">
      <c r="A8392" t="s">
        <v>148</v>
      </c>
      <c r="B8392" t="s">
        <v>6</v>
      </c>
      <c r="C8392" t="s">
        <v>32</v>
      </c>
      <c r="D8392" s="1">
        <v>12.333299999999999</v>
      </c>
    </row>
    <row r="8393" spans="1:4" x14ac:dyDescent="0.35">
      <c r="A8393" t="s">
        <v>148</v>
      </c>
      <c r="B8393" t="s">
        <v>6</v>
      </c>
      <c r="C8393" t="s">
        <v>33</v>
      </c>
      <c r="D8393" s="1">
        <v>88</v>
      </c>
    </row>
    <row r="8394" spans="1:4" x14ac:dyDescent="0.35">
      <c r="A8394" t="s">
        <v>148</v>
      </c>
      <c r="B8394" t="s">
        <v>6</v>
      </c>
      <c r="C8394" t="s">
        <v>34</v>
      </c>
      <c r="D8394" s="1">
        <v>14</v>
      </c>
    </row>
    <row r="8395" spans="1:4" x14ac:dyDescent="0.35">
      <c r="A8395" t="s">
        <v>148</v>
      </c>
      <c r="B8395" t="s">
        <v>6</v>
      </c>
      <c r="C8395" t="s">
        <v>35</v>
      </c>
      <c r="D8395" s="1">
        <v>38.666699999999999</v>
      </c>
    </row>
    <row r="8396" spans="1:4" x14ac:dyDescent="0.35">
      <c r="A8396" t="s">
        <v>148</v>
      </c>
      <c r="B8396" t="s">
        <v>6</v>
      </c>
      <c r="C8396" t="s">
        <v>36</v>
      </c>
      <c r="D8396" s="1">
        <v>11</v>
      </c>
    </row>
    <row r="8397" spans="1:4" x14ac:dyDescent="0.35">
      <c r="A8397" t="s">
        <v>148</v>
      </c>
      <c r="B8397" t="s">
        <v>6</v>
      </c>
      <c r="C8397" t="s">
        <v>37</v>
      </c>
      <c r="D8397" s="1">
        <v>470.33300000000003</v>
      </c>
    </row>
    <row r="8398" spans="1:4" x14ac:dyDescent="0.35">
      <c r="A8398" t="s">
        <v>148</v>
      </c>
      <c r="B8398" t="s">
        <v>6</v>
      </c>
      <c r="C8398" t="s">
        <v>38</v>
      </c>
      <c r="D8398" s="1">
        <v>381</v>
      </c>
    </row>
    <row r="8399" spans="1:4" x14ac:dyDescent="0.35">
      <c r="A8399" t="s">
        <v>148</v>
      </c>
      <c r="B8399" t="s">
        <v>6</v>
      </c>
      <c r="C8399" t="s">
        <v>40</v>
      </c>
      <c r="D8399" s="1">
        <v>17</v>
      </c>
    </row>
    <row r="8400" spans="1:4" x14ac:dyDescent="0.35">
      <c r="A8400" t="s">
        <v>148</v>
      </c>
      <c r="B8400" t="s">
        <v>6</v>
      </c>
      <c r="C8400" t="s">
        <v>42</v>
      </c>
      <c r="D8400" s="1">
        <v>8.6666699999999999</v>
      </c>
    </row>
    <row r="8401" spans="1:4" x14ac:dyDescent="0.35">
      <c r="A8401" t="s">
        <v>148</v>
      </c>
      <c r="B8401" t="s">
        <v>6</v>
      </c>
      <c r="C8401" t="s">
        <v>43</v>
      </c>
      <c r="D8401" s="1">
        <v>28</v>
      </c>
    </row>
    <row r="8402" spans="1:4" x14ac:dyDescent="0.35">
      <c r="A8402" t="s">
        <v>148</v>
      </c>
      <c r="B8402" t="s">
        <v>6</v>
      </c>
      <c r="C8402" t="s">
        <v>44</v>
      </c>
      <c r="D8402" s="1">
        <v>337.66699999999997</v>
      </c>
    </row>
    <row r="8403" spans="1:4" x14ac:dyDescent="0.35">
      <c r="A8403" t="s">
        <v>148</v>
      </c>
      <c r="B8403" t="s">
        <v>6</v>
      </c>
      <c r="C8403" t="s">
        <v>45</v>
      </c>
      <c r="D8403" s="1">
        <v>231</v>
      </c>
    </row>
    <row r="8404" spans="1:4" x14ac:dyDescent="0.35">
      <c r="A8404" t="s">
        <v>148</v>
      </c>
      <c r="B8404" t="s">
        <v>6</v>
      </c>
      <c r="C8404" t="s">
        <v>46</v>
      </c>
      <c r="D8404" s="1">
        <v>262</v>
      </c>
    </row>
    <row r="8405" spans="1:4" x14ac:dyDescent="0.35">
      <c r="A8405" t="s">
        <v>148</v>
      </c>
      <c r="B8405" t="s">
        <v>6</v>
      </c>
      <c r="C8405" t="s">
        <v>47</v>
      </c>
      <c r="D8405" s="1">
        <v>9</v>
      </c>
    </row>
    <row r="8406" spans="1:4" x14ac:dyDescent="0.35">
      <c r="A8406" t="s">
        <v>148</v>
      </c>
      <c r="B8406" t="s">
        <v>6</v>
      </c>
      <c r="C8406" t="s">
        <v>48</v>
      </c>
      <c r="D8406" s="1">
        <v>263.33300000000003</v>
      </c>
    </row>
    <row r="8407" spans="1:4" x14ac:dyDescent="0.35">
      <c r="A8407" t="s">
        <v>148</v>
      </c>
      <c r="B8407" t="s">
        <v>6</v>
      </c>
      <c r="C8407" t="s">
        <v>49</v>
      </c>
      <c r="D8407" s="1">
        <v>13</v>
      </c>
    </row>
    <row r="8408" spans="1:4" x14ac:dyDescent="0.35">
      <c r="A8408" t="s">
        <v>148</v>
      </c>
      <c r="B8408" t="s">
        <v>6</v>
      </c>
      <c r="C8408" t="s">
        <v>50</v>
      </c>
      <c r="D8408" s="1">
        <v>1</v>
      </c>
    </row>
    <row r="8409" spans="1:4" x14ac:dyDescent="0.35">
      <c r="A8409" t="s">
        <v>148</v>
      </c>
      <c r="B8409" t="s">
        <v>6</v>
      </c>
      <c r="C8409" t="s">
        <v>100</v>
      </c>
      <c r="D8409" s="1">
        <v>134.333</v>
      </c>
    </row>
    <row r="8410" spans="1:4" x14ac:dyDescent="0.35">
      <c r="A8410" t="s">
        <v>148</v>
      </c>
      <c r="B8410" t="s">
        <v>6</v>
      </c>
      <c r="C8410" t="s">
        <v>110</v>
      </c>
      <c r="D8410" s="1">
        <v>51</v>
      </c>
    </row>
    <row r="8411" spans="1:4" x14ac:dyDescent="0.35">
      <c r="A8411" t="s">
        <v>148</v>
      </c>
      <c r="B8411" t="s">
        <v>6</v>
      </c>
      <c r="C8411" t="s">
        <v>52</v>
      </c>
      <c r="D8411" s="1">
        <v>223</v>
      </c>
    </row>
    <row r="8412" spans="1:4" x14ac:dyDescent="0.35">
      <c r="A8412" t="s">
        <v>148</v>
      </c>
      <c r="B8412" t="s">
        <v>6</v>
      </c>
      <c r="C8412" t="s">
        <v>53</v>
      </c>
      <c r="D8412" s="1">
        <v>1.3333299999999999</v>
      </c>
    </row>
    <row r="8413" spans="1:4" x14ac:dyDescent="0.35">
      <c r="A8413" t="s">
        <v>148</v>
      </c>
      <c r="B8413" t="s">
        <v>6</v>
      </c>
      <c r="C8413" t="s">
        <v>54</v>
      </c>
      <c r="D8413" s="1">
        <v>4.3333300000000001</v>
      </c>
    </row>
    <row r="8414" spans="1:4" x14ac:dyDescent="0.35">
      <c r="A8414" t="s">
        <v>148</v>
      </c>
      <c r="B8414" t="s">
        <v>6</v>
      </c>
      <c r="C8414" t="s">
        <v>55</v>
      </c>
      <c r="D8414" s="1">
        <v>0.66666700000000001</v>
      </c>
    </row>
    <row r="8415" spans="1:4" x14ac:dyDescent="0.35">
      <c r="A8415" t="s">
        <v>148</v>
      </c>
      <c r="B8415" t="s">
        <v>6</v>
      </c>
      <c r="C8415" t="s">
        <v>56</v>
      </c>
      <c r="D8415" s="1">
        <v>2.3333300000000001</v>
      </c>
    </row>
    <row r="8416" spans="1:4" x14ac:dyDescent="0.35">
      <c r="A8416" t="s">
        <v>148</v>
      </c>
      <c r="B8416" t="s">
        <v>6</v>
      </c>
      <c r="C8416" t="s">
        <v>57</v>
      </c>
      <c r="D8416" s="1">
        <v>554.66700000000003</v>
      </c>
    </row>
    <row r="8417" spans="1:4" x14ac:dyDescent="0.35">
      <c r="A8417" t="s">
        <v>148</v>
      </c>
      <c r="B8417" t="s">
        <v>6</v>
      </c>
      <c r="C8417" t="s">
        <v>59</v>
      </c>
      <c r="D8417" s="1">
        <v>151.333</v>
      </c>
    </row>
    <row r="8418" spans="1:4" x14ac:dyDescent="0.35">
      <c r="A8418" t="s">
        <v>148</v>
      </c>
      <c r="B8418" t="s">
        <v>6</v>
      </c>
      <c r="C8418" t="s">
        <v>111</v>
      </c>
      <c r="D8418" s="1">
        <v>4.5</v>
      </c>
    </row>
    <row r="8419" spans="1:4" x14ac:dyDescent="0.35">
      <c r="A8419" t="s">
        <v>148</v>
      </c>
      <c r="B8419" t="s">
        <v>6</v>
      </c>
      <c r="C8419" t="s">
        <v>60</v>
      </c>
      <c r="D8419" s="1">
        <v>131</v>
      </c>
    </row>
    <row r="8420" spans="1:4" x14ac:dyDescent="0.35">
      <c r="A8420" t="s">
        <v>148</v>
      </c>
      <c r="B8420" t="s">
        <v>6</v>
      </c>
      <c r="C8420" t="s">
        <v>61</v>
      </c>
      <c r="D8420" s="1">
        <v>15.666700000000001</v>
      </c>
    </row>
    <row r="8421" spans="1:4" x14ac:dyDescent="0.35">
      <c r="A8421" t="s">
        <v>148</v>
      </c>
      <c r="B8421" t="s">
        <v>6</v>
      </c>
      <c r="C8421" t="s">
        <v>62</v>
      </c>
      <c r="D8421" s="1">
        <v>20.666699999999999</v>
      </c>
    </row>
    <row r="8422" spans="1:4" x14ac:dyDescent="0.35">
      <c r="A8422" t="s">
        <v>148</v>
      </c>
      <c r="B8422" t="s">
        <v>6</v>
      </c>
      <c r="C8422" t="s">
        <v>63</v>
      </c>
      <c r="D8422" s="1">
        <v>1.3333299999999999</v>
      </c>
    </row>
    <row r="8423" spans="1:4" x14ac:dyDescent="0.35">
      <c r="A8423" t="s">
        <v>148</v>
      </c>
      <c r="B8423" t="s">
        <v>6</v>
      </c>
      <c r="C8423" t="s">
        <v>65</v>
      </c>
      <c r="D8423" s="1">
        <v>3.6666699999999999</v>
      </c>
    </row>
    <row r="8424" spans="1:4" x14ac:dyDescent="0.35">
      <c r="A8424" t="s">
        <v>148</v>
      </c>
      <c r="B8424" t="s">
        <v>6</v>
      </c>
      <c r="C8424" t="s">
        <v>66</v>
      </c>
      <c r="D8424" s="1">
        <v>15</v>
      </c>
    </row>
    <row r="8425" spans="1:4" x14ac:dyDescent="0.35">
      <c r="A8425" t="s">
        <v>148</v>
      </c>
      <c r="B8425" t="s">
        <v>6</v>
      </c>
      <c r="C8425" t="s">
        <v>94</v>
      </c>
      <c r="D8425" s="1">
        <v>9</v>
      </c>
    </row>
    <row r="8426" spans="1:4" x14ac:dyDescent="0.35">
      <c r="A8426" t="s">
        <v>148</v>
      </c>
      <c r="B8426" t="s">
        <v>6</v>
      </c>
      <c r="C8426" t="s">
        <v>67</v>
      </c>
      <c r="D8426" s="1">
        <v>1</v>
      </c>
    </row>
    <row r="8427" spans="1:4" x14ac:dyDescent="0.35">
      <c r="A8427" t="s">
        <v>148</v>
      </c>
      <c r="B8427" t="s">
        <v>6</v>
      </c>
      <c r="C8427" t="s">
        <v>68</v>
      </c>
      <c r="D8427" s="1">
        <v>17.666699999999999</v>
      </c>
    </row>
    <row r="8428" spans="1:4" x14ac:dyDescent="0.35">
      <c r="A8428" t="s">
        <v>148</v>
      </c>
      <c r="B8428" t="s">
        <v>6</v>
      </c>
      <c r="C8428" t="s">
        <v>69</v>
      </c>
      <c r="D8428" s="1">
        <v>8.3333300000000001</v>
      </c>
    </row>
    <row r="8429" spans="1:4" x14ac:dyDescent="0.35">
      <c r="A8429" t="s">
        <v>148</v>
      </c>
      <c r="B8429" t="s">
        <v>6</v>
      </c>
      <c r="C8429" t="s">
        <v>70</v>
      </c>
      <c r="D8429" s="1">
        <v>785</v>
      </c>
    </row>
    <row r="8430" spans="1:4" x14ac:dyDescent="0.35">
      <c r="A8430" t="s">
        <v>148</v>
      </c>
      <c r="B8430" t="s">
        <v>6</v>
      </c>
      <c r="C8430" t="s">
        <v>71</v>
      </c>
      <c r="D8430" s="1">
        <v>5.3333300000000001</v>
      </c>
    </row>
    <row r="8431" spans="1:4" x14ac:dyDescent="0.35">
      <c r="A8431" t="s">
        <v>148</v>
      </c>
      <c r="B8431" t="s">
        <v>6</v>
      </c>
      <c r="C8431" t="s">
        <v>95</v>
      </c>
      <c r="D8431" s="1">
        <v>2.6666699999999999</v>
      </c>
    </row>
    <row r="8432" spans="1:4" x14ac:dyDescent="0.35">
      <c r="A8432" t="s">
        <v>148</v>
      </c>
      <c r="B8432" t="s">
        <v>6</v>
      </c>
      <c r="C8432" t="s">
        <v>73</v>
      </c>
      <c r="D8432" s="1">
        <v>52.333300000000001</v>
      </c>
    </row>
    <row r="8433" spans="1:4" x14ac:dyDescent="0.35">
      <c r="A8433" t="s">
        <v>148</v>
      </c>
      <c r="B8433" t="s">
        <v>6</v>
      </c>
      <c r="C8433" t="s">
        <v>74</v>
      </c>
      <c r="D8433" s="1">
        <v>142.667</v>
      </c>
    </row>
    <row r="8434" spans="1:4" x14ac:dyDescent="0.35">
      <c r="A8434" t="s">
        <v>148</v>
      </c>
      <c r="B8434" t="s">
        <v>6</v>
      </c>
      <c r="C8434" t="s">
        <v>75</v>
      </c>
      <c r="D8434" s="1">
        <v>10.333299999999999</v>
      </c>
    </row>
    <row r="8435" spans="1:4" x14ac:dyDescent="0.35">
      <c r="A8435" t="s">
        <v>148</v>
      </c>
      <c r="B8435" t="s">
        <v>6</v>
      </c>
      <c r="C8435" t="s">
        <v>76</v>
      </c>
      <c r="D8435" s="1">
        <v>37.333300000000001</v>
      </c>
    </row>
    <row r="8436" spans="1:4" x14ac:dyDescent="0.35">
      <c r="A8436" t="s">
        <v>148</v>
      </c>
      <c r="B8436" t="s">
        <v>6</v>
      </c>
      <c r="C8436" t="s">
        <v>77</v>
      </c>
      <c r="D8436" s="1">
        <v>18.333300000000001</v>
      </c>
    </row>
    <row r="8437" spans="1:4" x14ac:dyDescent="0.35">
      <c r="A8437" t="s">
        <v>148</v>
      </c>
      <c r="B8437" t="s">
        <v>6</v>
      </c>
      <c r="C8437" t="s">
        <v>78</v>
      </c>
      <c r="D8437" s="1">
        <v>332.66699999999997</v>
      </c>
    </row>
    <row r="8438" spans="1:4" x14ac:dyDescent="0.35">
      <c r="A8438" t="s">
        <v>148</v>
      </c>
      <c r="B8438" t="s">
        <v>6</v>
      </c>
      <c r="C8438" t="s">
        <v>80</v>
      </c>
      <c r="D8438" s="1">
        <v>9.3333300000000001</v>
      </c>
    </row>
    <row r="8439" spans="1:4" x14ac:dyDescent="0.35">
      <c r="A8439" t="s">
        <v>148</v>
      </c>
      <c r="B8439" t="s">
        <v>6</v>
      </c>
      <c r="C8439" t="s">
        <v>81</v>
      </c>
      <c r="D8439" s="1">
        <v>130.667</v>
      </c>
    </row>
    <row r="8440" spans="1:4" x14ac:dyDescent="0.35">
      <c r="A8440" t="s">
        <v>148</v>
      </c>
      <c r="B8440" t="s">
        <v>6</v>
      </c>
      <c r="C8440" t="s">
        <v>83</v>
      </c>
      <c r="D8440" s="1">
        <v>186</v>
      </c>
    </row>
    <row r="8441" spans="1:4" x14ac:dyDescent="0.35">
      <c r="A8441" t="s">
        <v>148</v>
      </c>
      <c r="B8441" t="s">
        <v>6</v>
      </c>
      <c r="C8441" t="s">
        <v>84</v>
      </c>
      <c r="D8441" s="1">
        <v>5.3333300000000001</v>
      </c>
    </row>
    <row r="8442" spans="1:4" x14ac:dyDescent="0.35">
      <c r="A8442" t="s">
        <v>148</v>
      </c>
      <c r="B8442" t="s">
        <v>6</v>
      </c>
      <c r="C8442" t="s">
        <v>86</v>
      </c>
      <c r="D8442" s="1">
        <v>245</v>
      </c>
    </row>
    <row r="8443" spans="1:4" x14ac:dyDescent="0.35">
      <c r="A8443" t="s">
        <v>148</v>
      </c>
      <c r="B8443" t="s">
        <v>6</v>
      </c>
      <c r="C8443" t="s">
        <v>87</v>
      </c>
      <c r="D8443" s="1">
        <v>0.5</v>
      </c>
    </row>
    <row r="8444" spans="1:4" x14ac:dyDescent="0.35">
      <c r="A8444" t="s">
        <v>148</v>
      </c>
      <c r="B8444" t="s">
        <v>6</v>
      </c>
      <c r="C8444" t="s">
        <v>88</v>
      </c>
      <c r="D8444" s="1">
        <v>128.667</v>
      </c>
    </row>
    <row r="8445" spans="1:4" x14ac:dyDescent="0.35">
      <c r="A8445" t="s">
        <v>148</v>
      </c>
      <c r="B8445" t="s">
        <v>6</v>
      </c>
      <c r="C8445" t="s">
        <v>89</v>
      </c>
      <c r="D8445" s="1">
        <v>1.3333299999999999</v>
      </c>
    </row>
    <row r="8446" spans="1:4" x14ac:dyDescent="0.35">
      <c r="A8446" t="s">
        <v>148</v>
      </c>
      <c r="B8446" t="s">
        <v>6</v>
      </c>
      <c r="C8446" t="s">
        <v>90</v>
      </c>
      <c r="D8446" s="1">
        <v>50.333300000000001</v>
      </c>
    </row>
    <row r="8447" spans="1:4" x14ac:dyDescent="0.35">
      <c r="A8447" t="s">
        <v>148</v>
      </c>
      <c r="B8447" t="s">
        <v>6</v>
      </c>
      <c r="C8447" t="s">
        <v>91</v>
      </c>
      <c r="D8447" s="1">
        <v>69.333299999999994</v>
      </c>
    </row>
    <row r="8448" spans="1:4" x14ac:dyDescent="0.35">
      <c r="A8448" t="s">
        <v>148</v>
      </c>
      <c r="B8448" t="s">
        <v>6</v>
      </c>
      <c r="C8448" t="s">
        <v>92</v>
      </c>
      <c r="D8448" s="1">
        <v>19.333300000000001</v>
      </c>
    </row>
    <row r="8449" spans="1:4" x14ac:dyDescent="0.35">
      <c r="A8449" t="s">
        <v>148</v>
      </c>
      <c r="B8449" t="s">
        <v>6</v>
      </c>
      <c r="C8449" t="s">
        <v>93</v>
      </c>
      <c r="D8449" s="1">
        <v>14.666700000000001</v>
      </c>
    </row>
    <row r="8450" spans="1:4" x14ac:dyDescent="0.35">
      <c r="A8450" t="s">
        <v>148</v>
      </c>
      <c r="B8450" t="s">
        <v>4</v>
      </c>
      <c r="C8450" t="s">
        <v>7</v>
      </c>
      <c r="D8450" s="1">
        <v>124</v>
      </c>
    </row>
    <row r="8451" spans="1:4" x14ac:dyDescent="0.35">
      <c r="A8451" t="s">
        <v>148</v>
      </c>
      <c r="B8451" t="s">
        <v>4</v>
      </c>
      <c r="C8451" t="s">
        <v>8</v>
      </c>
      <c r="D8451" s="1">
        <v>296.66699999999997</v>
      </c>
    </row>
    <row r="8452" spans="1:4" x14ac:dyDescent="0.35">
      <c r="A8452" t="s">
        <v>148</v>
      </c>
      <c r="B8452" t="s">
        <v>4</v>
      </c>
      <c r="C8452" t="s">
        <v>9</v>
      </c>
      <c r="D8452" s="1">
        <v>36</v>
      </c>
    </row>
    <row r="8453" spans="1:4" x14ac:dyDescent="0.35">
      <c r="A8453" t="s">
        <v>148</v>
      </c>
      <c r="B8453" t="s">
        <v>4</v>
      </c>
      <c r="C8453" t="s">
        <v>10</v>
      </c>
      <c r="D8453" s="1">
        <v>491.66699999999997</v>
      </c>
    </row>
    <row r="8454" spans="1:4" x14ac:dyDescent="0.35">
      <c r="A8454" t="s">
        <v>148</v>
      </c>
      <c r="B8454" t="s">
        <v>4</v>
      </c>
      <c r="C8454" t="s">
        <v>11</v>
      </c>
      <c r="D8454" s="1">
        <v>54.666699999999999</v>
      </c>
    </row>
    <row r="8455" spans="1:4" x14ac:dyDescent="0.35">
      <c r="A8455" t="s">
        <v>148</v>
      </c>
      <c r="B8455" t="s">
        <v>4</v>
      </c>
      <c r="C8455" t="s">
        <v>12</v>
      </c>
      <c r="D8455" s="1">
        <v>86.666700000000006</v>
      </c>
    </row>
    <row r="8456" spans="1:4" x14ac:dyDescent="0.35">
      <c r="A8456" t="s">
        <v>148</v>
      </c>
      <c r="B8456" t="s">
        <v>4</v>
      </c>
      <c r="C8456" t="s">
        <v>13</v>
      </c>
      <c r="D8456" s="1">
        <v>11175.7</v>
      </c>
    </row>
    <row r="8457" spans="1:4" x14ac:dyDescent="0.35">
      <c r="A8457" t="s">
        <v>148</v>
      </c>
      <c r="B8457" t="s">
        <v>4</v>
      </c>
      <c r="C8457" t="s">
        <v>14</v>
      </c>
      <c r="D8457" s="1">
        <v>47</v>
      </c>
    </row>
    <row r="8458" spans="1:4" x14ac:dyDescent="0.35">
      <c r="A8458" t="s">
        <v>148</v>
      </c>
      <c r="B8458" t="s">
        <v>4</v>
      </c>
      <c r="C8458" t="s">
        <v>15</v>
      </c>
      <c r="D8458" s="1">
        <v>3.3333300000000001</v>
      </c>
    </row>
    <row r="8459" spans="1:4" x14ac:dyDescent="0.35">
      <c r="A8459" t="s">
        <v>148</v>
      </c>
      <c r="B8459" t="s">
        <v>4</v>
      </c>
      <c r="C8459" t="s">
        <v>16</v>
      </c>
      <c r="D8459" s="1">
        <v>989.66700000000003</v>
      </c>
    </row>
    <row r="8460" spans="1:4" x14ac:dyDescent="0.35">
      <c r="A8460" t="s">
        <v>148</v>
      </c>
      <c r="B8460" t="s">
        <v>4</v>
      </c>
      <c r="C8460" t="s">
        <v>17</v>
      </c>
      <c r="D8460" s="1">
        <v>31.333300000000001</v>
      </c>
    </row>
    <row r="8461" spans="1:4" x14ac:dyDescent="0.35">
      <c r="A8461" t="s">
        <v>148</v>
      </c>
      <c r="B8461" t="s">
        <v>4</v>
      </c>
      <c r="C8461" t="s">
        <v>18</v>
      </c>
      <c r="D8461" s="1">
        <v>122</v>
      </c>
    </row>
    <row r="8462" spans="1:4" x14ac:dyDescent="0.35">
      <c r="A8462" t="s">
        <v>148</v>
      </c>
      <c r="B8462" t="s">
        <v>4</v>
      </c>
      <c r="C8462" t="s">
        <v>19</v>
      </c>
      <c r="D8462" s="1">
        <v>30.666699999999999</v>
      </c>
    </row>
    <row r="8463" spans="1:4" x14ac:dyDescent="0.35">
      <c r="A8463" t="s">
        <v>148</v>
      </c>
      <c r="B8463" t="s">
        <v>4</v>
      </c>
      <c r="C8463" t="s">
        <v>20</v>
      </c>
      <c r="D8463" s="1">
        <v>71.666700000000006</v>
      </c>
    </row>
    <row r="8464" spans="1:4" x14ac:dyDescent="0.35">
      <c r="A8464" t="s">
        <v>148</v>
      </c>
      <c r="B8464" t="s">
        <v>4</v>
      </c>
      <c r="C8464" t="s">
        <v>21</v>
      </c>
      <c r="D8464" s="1">
        <v>1</v>
      </c>
    </row>
    <row r="8465" spans="1:4" x14ac:dyDescent="0.35">
      <c r="A8465" t="s">
        <v>148</v>
      </c>
      <c r="B8465" t="s">
        <v>4</v>
      </c>
      <c r="C8465" t="s">
        <v>22</v>
      </c>
      <c r="D8465" s="1">
        <v>3.6666699999999999</v>
      </c>
    </row>
    <row r="8466" spans="1:4" x14ac:dyDescent="0.35">
      <c r="A8466" t="s">
        <v>148</v>
      </c>
      <c r="B8466" t="s">
        <v>4</v>
      </c>
      <c r="C8466" t="s">
        <v>23</v>
      </c>
      <c r="D8466" s="1">
        <v>33.666699999999999</v>
      </c>
    </row>
    <row r="8467" spans="1:4" x14ac:dyDescent="0.35">
      <c r="A8467" t="s">
        <v>148</v>
      </c>
      <c r="B8467" t="s">
        <v>4</v>
      </c>
      <c r="C8467" t="s">
        <v>25</v>
      </c>
      <c r="D8467" s="1">
        <v>23</v>
      </c>
    </row>
    <row r="8468" spans="1:4" x14ac:dyDescent="0.35">
      <c r="A8468" t="s">
        <v>148</v>
      </c>
      <c r="B8468" t="s">
        <v>4</v>
      </c>
      <c r="C8468" t="s">
        <v>26</v>
      </c>
      <c r="D8468" s="1">
        <v>23.333300000000001</v>
      </c>
    </row>
    <row r="8469" spans="1:4" x14ac:dyDescent="0.35">
      <c r="A8469" t="s">
        <v>148</v>
      </c>
      <c r="B8469" t="s">
        <v>4</v>
      </c>
      <c r="C8469" t="s">
        <v>27</v>
      </c>
      <c r="D8469" s="1">
        <v>81</v>
      </c>
    </row>
    <row r="8470" spans="1:4" x14ac:dyDescent="0.35">
      <c r="A8470" t="s">
        <v>148</v>
      </c>
      <c r="B8470" t="s">
        <v>4</v>
      </c>
      <c r="C8470" t="s">
        <v>28</v>
      </c>
      <c r="D8470" s="1">
        <v>5</v>
      </c>
    </row>
    <row r="8471" spans="1:4" x14ac:dyDescent="0.35">
      <c r="A8471" t="s">
        <v>148</v>
      </c>
      <c r="B8471" t="s">
        <v>4</v>
      </c>
      <c r="C8471" t="s">
        <v>29</v>
      </c>
      <c r="D8471" s="1">
        <v>93</v>
      </c>
    </row>
    <row r="8472" spans="1:4" x14ac:dyDescent="0.35">
      <c r="A8472" t="s">
        <v>148</v>
      </c>
      <c r="B8472" t="s">
        <v>4</v>
      </c>
      <c r="C8472" t="s">
        <v>30</v>
      </c>
      <c r="D8472" s="1">
        <v>1</v>
      </c>
    </row>
    <row r="8473" spans="1:4" x14ac:dyDescent="0.35">
      <c r="A8473" t="s">
        <v>148</v>
      </c>
      <c r="B8473" t="s">
        <v>4</v>
      </c>
      <c r="C8473" t="s">
        <v>31</v>
      </c>
      <c r="D8473" s="1">
        <v>1271.67</v>
      </c>
    </row>
    <row r="8474" spans="1:4" x14ac:dyDescent="0.35">
      <c r="A8474" t="s">
        <v>148</v>
      </c>
      <c r="B8474" t="s">
        <v>4</v>
      </c>
      <c r="C8474" t="s">
        <v>32</v>
      </c>
      <c r="D8474" s="1">
        <v>94</v>
      </c>
    </row>
    <row r="8475" spans="1:4" x14ac:dyDescent="0.35">
      <c r="A8475" t="s">
        <v>148</v>
      </c>
      <c r="B8475" t="s">
        <v>4</v>
      </c>
      <c r="C8475" t="s">
        <v>33</v>
      </c>
      <c r="D8475" s="1">
        <v>95.333299999999994</v>
      </c>
    </row>
    <row r="8476" spans="1:4" x14ac:dyDescent="0.35">
      <c r="A8476" t="s">
        <v>148</v>
      </c>
      <c r="B8476" t="s">
        <v>4</v>
      </c>
      <c r="C8476" t="s">
        <v>34</v>
      </c>
      <c r="D8476" s="1">
        <v>15.666700000000001</v>
      </c>
    </row>
    <row r="8477" spans="1:4" x14ac:dyDescent="0.35">
      <c r="A8477" t="s">
        <v>148</v>
      </c>
      <c r="B8477" t="s">
        <v>4</v>
      </c>
      <c r="C8477" t="s">
        <v>35</v>
      </c>
      <c r="D8477" s="1">
        <v>270.33300000000003</v>
      </c>
    </row>
    <row r="8478" spans="1:4" x14ac:dyDescent="0.35">
      <c r="A8478" t="s">
        <v>148</v>
      </c>
      <c r="B8478" t="s">
        <v>4</v>
      </c>
      <c r="C8478" t="s">
        <v>36</v>
      </c>
      <c r="D8478" s="1">
        <v>497.66699999999997</v>
      </c>
    </row>
    <row r="8479" spans="1:4" x14ac:dyDescent="0.35">
      <c r="A8479" t="s">
        <v>148</v>
      </c>
      <c r="B8479" t="s">
        <v>4</v>
      </c>
      <c r="C8479" t="s">
        <v>37</v>
      </c>
      <c r="D8479" s="1">
        <v>6793.33</v>
      </c>
    </row>
    <row r="8480" spans="1:4" x14ac:dyDescent="0.35">
      <c r="A8480" t="s">
        <v>148</v>
      </c>
      <c r="B8480" t="s">
        <v>4</v>
      </c>
      <c r="C8480" t="s">
        <v>38</v>
      </c>
      <c r="D8480" s="1">
        <v>486.33300000000003</v>
      </c>
    </row>
    <row r="8481" spans="1:4" x14ac:dyDescent="0.35">
      <c r="A8481" t="s">
        <v>148</v>
      </c>
      <c r="B8481" t="s">
        <v>4</v>
      </c>
      <c r="C8481" t="s">
        <v>40</v>
      </c>
      <c r="D8481" s="1">
        <v>59.333300000000001</v>
      </c>
    </row>
    <row r="8482" spans="1:4" x14ac:dyDescent="0.35">
      <c r="A8482" t="s">
        <v>148</v>
      </c>
      <c r="B8482" t="s">
        <v>4</v>
      </c>
      <c r="C8482" t="s">
        <v>41</v>
      </c>
      <c r="D8482" s="1">
        <v>1</v>
      </c>
    </row>
    <row r="8483" spans="1:4" x14ac:dyDescent="0.35">
      <c r="A8483" t="s">
        <v>148</v>
      </c>
      <c r="B8483" t="s">
        <v>4</v>
      </c>
      <c r="C8483" t="s">
        <v>42</v>
      </c>
      <c r="D8483" s="1">
        <v>9</v>
      </c>
    </row>
    <row r="8484" spans="1:4" x14ac:dyDescent="0.35">
      <c r="A8484" t="s">
        <v>148</v>
      </c>
      <c r="B8484" t="s">
        <v>4</v>
      </c>
      <c r="C8484" t="s">
        <v>43</v>
      </c>
      <c r="D8484" s="1">
        <v>21.333300000000001</v>
      </c>
    </row>
    <row r="8485" spans="1:4" x14ac:dyDescent="0.35">
      <c r="A8485" t="s">
        <v>148</v>
      </c>
      <c r="B8485" t="s">
        <v>4</v>
      </c>
      <c r="C8485" t="s">
        <v>44</v>
      </c>
      <c r="D8485" s="1">
        <v>1701.67</v>
      </c>
    </row>
    <row r="8486" spans="1:4" x14ac:dyDescent="0.35">
      <c r="A8486" t="s">
        <v>148</v>
      </c>
      <c r="B8486" t="s">
        <v>4</v>
      </c>
      <c r="C8486" t="s">
        <v>45</v>
      </c>
      <c r="D8486" s="1">
        <v>567.33299999999997</v>
      </c>
    </row>
    <row r="8487" spans="1:4" x14ac:dyDescent="0.35">
      <c r="A8487" t="s">
        <v>148</v>
      </c>
      <c r="B8487" t="s">
        <v>4</v>
      </c>
      <c r="C8487" t="s">
        <v>46</v>
      </c>
      <c r="D8487" s="1">
        <v>911.33299999999997</v>
      </c>
    </row>
    <row r="8488" spans="1:4" x14ac:dyDescent="0.35">
      <c r="A8488" t="s">
        <v>148</v>
      </c>
      <c r="B8488" t="s">
        <v>4</v>
      </c>
      <c r="C8488" t="s">
        <v>47</v>
      </c>
      <c r="D8488" s="1">
        <v>932.33299999999997</v>
      </c>
    </row>
    <row r="8489" spans="1:4" x14ac:dyDescent="0.35">
      <c r="A8489" t="s">
        <v>148</v>
      </c>
      <c r="B8489" t="s">
        <v>4</v>
      </c>
      <c r="C8489" t="s">
        <v>48</v>
      </c>
      <c r="D8489" s="1">
        <v>1618.33</v>
      </c>
    </row>
    <row r="8490" spans="1:4" x14ac:dyDescent="0.35">
      <c r="A8490" t="s">
        <v>148</v>
      </c>
      <c r="B8490" t="s">
        <v>4</v>
      </c>
      <c r="C8490" t="s">
        <v>49</v>
      </c>
      <c r="D8490" s="1">
        <v>53.666699999999999</v>
      </c>
    </row>
    <row r="8491" spans="1:4" x14ac:dyDescent="0.35">
      <c r="A8491" t="s">
        <v>148</v>
      </c>
      <c r="B8491" t="s">
        <v>4</v>
      </c>
      <c r="C8491" t="s">
        <v>50</v>
      </c>
      <c r="D8491" s="1">
        <v>10</v>
      </c>
    </row>
    <row r="8492" spans="1:4" x14ac:dyDescent="0.35">
      <c r="A8492" t="s">
        <v>148</v>
      </c>
      <c r="B8492" t="s">
        <v>4</v>
      </c>
      <c r="C8492" t="s">
        <v>100</v>
      </c>
      <c r="D8492" s="1">
        <v>674.66700000000003</v>
      </c>
    </row>
    <row r="8493" spans="1:4" x14ac:dyDescent="0.35">
      <c r="A8493" t="s">
        <v>148</v>
      </c>
      <c r="B8493" t="s">
        <v>4</v>
      </c>
      <c r="C8493" t="s">
        <v>110</v>
      </c>
      <c r="D8493" s="1">
        <v>36.666699999999999</v>
      </c>
    </row>
    <row r="8494" spans="1:4" x14ac:dyDescent="0.35">
      <c r="A8494" t="s">
        <v>148</v>
      </c>
      <c r="B8494" t="s">
        <v>4</v>
      </c>
      <c r="C8494" t="s">
        <v>52</v>
      </c>
      <c r="D8494" s="1">
        <v>282.33300000000003</v>
      </c>
    </row>
    <row r="8495" spans="1:4" x14ac:dyDescent="0.35">
      <c r="A8495" t="s">
        <v>148</v>
      </c>
      <c r="B8495" t="s">
        <v>4</v>
      </c>
      <c r="C8495" t="s">
        <v>53</v>
      </c>
      <c r="D8495" s="1">
        <v>4.6666699999999999</v>
      </c>
    </row>
    <row r="8496" spans="1:4" x14ac:dyDescent="0.35">
      <c r="A8496" t="s">
        <v>148</v>
      </c>
      <c r="B8496" t="s">
        <v>4</v>
      </c>
      <c r="C8496" t="s">
        <v>54</v>
      </c>
      <c r="D8496" s="1">
        <v>58.666699999999999</v>
      </c>
    </row>
    <row r="8497" spans="1:4" x14ac:dyDescent="0.35">
      <c r="A8497" t="s">
        <v>148</v>
      </c>
      <c r="B8497" t="s">
        <v>4</v>
      </c>
      <c r="C8497" t="s">
        <v>55</v>
      </c>
      <c r="D8497" s="1">
        <v>4</v>
      </c>
    </row>
    <row r="8498" spans="1:4" x14ac:dyDescent="0.35">
      <c r="A8498" t="s">
        <v>148</v>
      </c>
      <c r="B8498" t="s">
        <v>4</v>
      </c>
      <c r="C8498" t="s">
        <v>56</v>
      </c>
      <c r="D8498" s="1">
        <v>4</v>
      </c>
    </row>
    <row r="8499" spans="1:4" x14ac:dyDescent="0.35">
      <c r="A8499" t="s">
        <v>148</v>
      </c>
      <c r="B8499" t="s">
        <v>4</v>
      </c>
      <c r="C8499" t="s">
        <v>57</v>
      </c>
      <c r="D8499" s="1">
        <v>863.66700000000003</v>
      </c>
    </row>
    <row r="8500" spans="1:4" x14ac:dyDescent="0.35">
      <c r="A8500" t="s">
        <v>148</v>
      </c>
      <c r="B8500" t="s">
        <v>4</v>
      </c>
      <c r="C8500" t="s">
        <v>58</v>
      </c>
      <c r="D8500" s="1">
        <v>32.666699999999999</v>
      </c>
    </row>
    <row r="8501" spans="1:4" x14ac:dyDescent="0.35">
      <c r="A8501" t="s">
        <v>148</v>
      </c>
      <c r="B8501" t="s">
        <v>4</v>
      </c>
      <c r="C8501" t="s">
        <v>59</v>
      </c>
      <c r="D8501" s="1">
        <v>497.33300000000003</v>
      </c>
    </row>
    <row r="8502" spans="1:4" x14ac:dyDescent="0.35">
      <c r="A8502" t="s">
        <v>148</v>
      </c>
      <c r="B8502" t="s">
        <v>4</v>
      </c>
      <c r="C8502" t="s">
        <v>111</v>
      </c>
      <c r="D8502" s="1">
        <v>5.6666699999999999</v>
      </c>
    </row>
    <row r="8503" spans="1:4" x14ac:dyDescent="0.35">
      <c r="A8503" t="s">
        <v>148</v>
      </c>
      <c r="B8503" t="s">
        <v>4</v>
      </c>
      <c r="C8503" t="s">
        <v>60</v>
      </c>
      <c r="D8503" s="1">
        <v>351.66699999999997</v>
      </c>
    </row>
    <row r="8504" spans="1:4" x14ac:dyDescent="0.35">
      <c r="A8504" t="s">
        <v>148</v>
      </c>
      <c r="B8504" t="s">
        <v>4</v>
      </c>
      <c r="C8504" t="s">
        <v>61</v>
      </c>
      <c r="D8504" s="1">
        <v>86</v>
      </c>
    </row>
    <row r="8505" spans="1:4" x14ac:dyDescent="0.35">
      <c r="A8505" t="s">
        <v>148</v>
      </c>
      <c r="B8505" t="s">
        <v>4</v>
      </c>
      <c r="C8505" t="s">
        <v>62</v>
      </c>
      <c r="D8505" s="1">
        <v>58.333300000000001</v>
      </c>
    </row>
    <row r="8506" spans="1:4" x14ac:dyDescent="0.35">
      <c r="A8506" t="s">
        <v>148</v>
      </c>
      <c r="B8506" t="s">
        <v>4</v>
      </c>
      <c r="C8506" t="s">
        <v>63</v>
      </c>
      <c r="D8506" s="1">
        <v>5</v>
      </c>
    </row>
    <row r="8507" spans="1:4" x14ac:dyDescent="0.35">
      <c r="A8507" t="s">
        <v>148</v>
      </c>
      <c r="B8507" t="s">
        <v>4</v>
      </c>
      <c r="C8507" t="s">
        <v>64</v>
      </c>
      <c r="D8507" s="1">
        <v>2</v>
      </c>
    </row>
    <row r="8508" spans="1:4" x14ac:dyDescent="0.35">
      <c r="A8508" t="s">
        <v>148</v>
      </c>
      <c r="B8508" t="s">
        <v>4</v>
      </c>
      <c r="C8508" t="s">
        <v>65</v>
      </c>
      <c r="D8508" s="1">
        <v>18.333300000000001</v>
      </c>
    </row>
    <row r="8509" spans="1:4" x14ac:dyDescent="0.35">
      <c r="A8509" t="s">
        <v>148</v>
      </c>
      <c r="B8509" t="s">
        <v>4</v>
      </c>
      <c r="C8509" t="s">
        <v>66</v>
      </c>
      <c r="D8509" s="1">
        <v>11</v>
      </c>
    </row>
    <row r="8510" spans="1:4" x14ac:dyDescent="0.35">
      <c r="A8510" t="s">
        <v>148</v>
      </c>
      <c r="B8510" t="s">
        <v>4</v>
      </c>
      <c r="C8510" t="s">
        <v>67</v>
      </c>
      <c r="D8510" s="1">
        <v>2</v>
      </c>
    </row>
    <row r="8511" spans="1:4" x14ac:dyDescent="0.35">
      <c r="A8511" t="s">
        <v>148</v>
      </c>
      <c r="B8511" t="s">
        <v>4</v>
      </c>
      <c r="C8511" t="s">
        <v>68</v>
      </c>
      <c r="D8511" s="1">
        <v>25</v>
      </c>
    </row>
    <row r="8512" spans="1:4" x14ac:dyDescent="0.35">
      <c r="A8512" t="s">
        <v>148</v>
      </c>
      <c r="B8512" t="s">
        <v>4</v>
      </c>
      <c r="C8512" t="s">
        <v>69</v>
      </c>
      <c r="D8512" s="1">
        <v>35.333300000000001</v>
      </c>
    </row>
    <row r="8513" spans="1:4" x14ac:dyDescent="0.35">
      <c r="A8513" t="s">
        <v>148</v>
      </c>
      <c r="B8513" t="s">
        <v>4</v>
      </c>
      <c r="C8513" t="s">
        <v>70</v>
      </c>
      <c r="D8513" s="1">
        <v>1591</v>
      </c>
    </row>
    <row r="8514" spans="1:4" x14ac:dyDescent="0.35">
      <c r="A8514" t="s">
        <v>148</v>
      </c>
      <c r="B8514" t="s">
        <v>4</v>
      </c>
      <c r="C8514" t="s">
        <v>71</v>
      </c>
      <c r="D8514" s="1">
        <v>69.333299999999994</v>
      </c>
    </row>
    <row r="8515" spans="1:4" x14ac:dyDescent="0.35">
      <c r="A8515" t="s">
        <v>148</v>
      </c>
      <c r="B8515" t="s">
        <v>4</v>
      </c>
      <c r="C8515" t="s">
        <v>72</v>
      </c>
      <c r="D8515" s="1">
        <v>1</v>
      </c>
    </row>
    <row r="8516" spans="1:4" x14ac:dyDescent="0.35">
      <c r="A8516" t="s">
        <v>148</v>
      </c>
      <c r="B8516" t="s">
        <v>4</v>
      </c>
      <c r="C8516" t="s">
        <v>95</v>
      </c>
      <c r="D8516" s="1">
        <v>12</v>
      </c>
    </row>
    <row r="8517" spans="1:4" x14ac:dyDescent="0.35">
      <c r="A8517" t="s">
        <v>148</v>
      </c>
      <c r="B8517" t="s">
        <v>4</v>
      </c>
      <c r="C8517" t="s">
        <v>73</v>
      </c>
      <c r="D8517" s="1">
        <v>120.667</v>
      </c>
    </row>
    <row r="8518" spans="1:4" x14ac:dyDescent="0.35">
      <c r="A8518" t="s">
        <v>148</v>
      </c>
      <c r="B8518" t="s">
        <v>4</v>
      </c>
      <c r="C8518" t="s">
        <v>74</v>
      </c>
      <c r="D8518" s="1">
        <v>933.33299999999997</v>
      </c>
    </row>
    <row r="8519" spans="1:4" x14ac:dyDescent="0.35">
      <c r="A8519" t="s">
        <v>148</v>
      </c>
      <c r="B8519" t="s">
        <v>4</v>
      </c>
      <c r="C8519" t="s">
        <v>75</v>
      </c>
      <c r="D8519" s="1">
        <v>79.333299999999994</v>
      </c>
    </row>
    <row r="8520" spans="1:4" x14ac:dyDescent="0.35">
      <c r="A8520" t="s">
        <v>148</v>
      </c>
      <c r="B8520" t="s">
        <v>4</v>
      </c>
      <c r="C8520" t="s">
        <v>76</v>
      </c>
      <c r="D8520" s="1">
        <v>58.666699999999999</v>
      </c>
    </row>
    <row r="8521" spans="1:4" x14ac:dyDescent="0.35">
      <c r="A8521" t="s">
        <v>148</v>
      </c>
      <c r="B8521" t="s">
        <v>4</v>
      </c>
      <c r="C8521" t="s">
        <v>77</v>
      </c>
      <c r="D8521" s="1">
        <v>68.333299999999994</v>
      </c>
    </row>
    <row r="8522" spans="1:4" x14ac:dyDescent="0.35">
      <c r="A8522" t="s">
        <v>148</v>
      </c>
      <c r="B8522" t="s">
        <v>4</v>
      </c>
      <c r="C8522" t="s">
        <v>78</v>
      </c>
      <c r="D8522" s="1">
        <v>1651.67</v>
      </c>
    </row>
    <row r="8523" spans="1:4" x14ac:dyDescent="0.35">
      <c r="A8523" t="s">
        <v>148</v>
      </c>
      <c r="B8523" t="s">
        <v>4</v>
      </c>
      <c r="C8523" t="s">
        <v>79</v>
      </c>
      <c r="D8523" s="1">
        <v>1.3333299999999999</v>
      </c>
    </row>
    <row r="8524" spans="1:4" x14ac:dyDescent="0.35">
      <c r="A8524" t="s">
        <v>148</v>
      </c>
      <c r="B8524" t="s">
        <v>4</v>
      </c>
      <c r="C8524" t="s">
        <v>80</v>
      </c>
      <c r="D8524" s="1">
        <v>48.666699999999999</v>
      </c>
    </row>
    <row r="8525" spans="1:4" x14ac:dyDescent="0.35">
      <c r="A8525" t="s">
        <v>148</v>
      </c>
      <c r="B8525" t="s">
        <v>4</v>
      </c>
      <c r="C8525" t="s">
        <v>81</v>
      </c>
      <c r="D8525" s="1">
        <v>479</v>
      </c>
    </row>
    <row r="8526" spans="1:4" x14ac:dyDescent="0.35">
      <c r="A8526" t="s">
        <v>148</v>
      </c>
      <c r="B8526" t="s">
        <v>4</v>
      </c>
      <c r="C8526" t="s">
        <v>98</v>
      </c>
      <c r="D8526" s="1">
        <v>1</v>
      </c>
    </row>
    <row r="8527" spans="1:4" x14ac:dyDescent="0.35">
      <c r="A8527" t="s">
        <v>148</v>
      </c>
      <c r="B8527" t="s">
        <v>4</v>
      </c>
      <c r="C8527" t="s">
        <v>83</v>
      </c>
      <c r="D8527" s="1">
        <v>241</v>
      </c>
    </row>
    <row r="8528" spans="1:4" x14ac:dyDescent="0.35">
      <c r="A8528" t="s">
        <v>148</v>
      </c>
      <c r="B8528" t="s">
        <v>4</v>
      </c>
      <c r="C8528" t="s">
        <v>84</v>
      </c>
      <c r="D8528" s="1">
        <v>42.333300000000001</v>
      </c>
    </row>
    <row r="8529" spans="1:4" x14ac:dyDescent="0.35">
      <c r="A8529" t="s">
        <v>148</v>
      </c>
      <c r="B8529" t="s">
        <v>4</v>
      </c>
      <c r="C8529" t="s">
        <v>85</v>
      </c>
      <c r="D8529" s="1">
        <v>1375.33</v>
      </c>
    </row>
    <row r="8530" spans="1:4" x14ac:dyDescent="0.35">
      <c r="A8530" t="s">
        <v>148</v>
      </c>
      <c r="B8530" t="s">
        <v>4</v>
      </c>
      <c r="C8530" t="s">
        <v>86</v>
      </c>
      <c r="D8530" s="1">
        <v>795.66700000000003</v>
      </c>
    </row>
    <row r="8531" spans="1:4" x14ac:dyDescent="0.35">
      <c r="A8531" t="s">
        <v>148</v>
      </c>
      <c r="B8531" t="s">
        <v>4</v>
      </c>
      <c r="C8531" t="s">
        <v>87</v>
      </c>
      <c r="D8531" s="1">
        <v>1</v>
      </c>
    </row>
    <row r="8532" spans="1:4" x14ac:dyDescent="0.35">
      <c r="A8532" t="s">
        <v>148</v>
      </c>
      <c r="B8532" t="s">
        <v>4</v>
      </c>
      <c r="C8532" t="s">
        <v>88</v>
      </c>
      <c r="D8532" s="1">
        <v>294.33300000000003</v>
      </c>
    </row>
    <row r="8533" spans="1:4" x14ac:dyDescent="0.35">
      <c r="A8533" t="s">
        <v>148</v>
      </c>
      <c r="B8533" t="s">
        <v>4</v>
      </c>
      <c r="C8533" t="s">
        <v>89</v>
      </c>
      <c r="D8533" s="1">
        <v>6.6666699999999999</v>
      </c>
    </row>
    <row r="8534" spans="1:4" x14ac:dyDescent="0.35">
      <c r="A8534" t="s">
        <v>148</v>
      </c>
      <c r="B8534" t="s">
        <v>4</v>
      </c>
      <c r="C8534" t="s">
        <v>90</v>
      </c>
      <c r="D8534" s="1">
        <v>182</v>
      </c>
    </row>
    <row r="8535" spans="1:4" x14ac:dyDescent="0.35">
      <c r="A8535" t="s">
        <v>148</v>
      </c>
      <c r="B8535" t="s">
        <v>4</v>
      </c>
      <c r="C8535" t="s">
        <v>91</v>
      </c>
      <c r="D8535" s="1">
        <v>778.33299999999997</v>
      </c>
    </row>
    <row r="8536" spans="1:4" x14ac:dyDescent="0.35">
      <c r="A8536" t="s">
        <v>148</v>
      </c>
      <c r="B8536" t="s">
        <v>4</v>
      </c>
      <c r="C8536" t="s">
        <v>96</v>
      </c>
      <c r="D8536" s="1">
        <v>30.666699999999999</v>
      </c>
    </row>
    <row r="8537" spans="1:4" x14ac:dyDescent="0.35">
      <c r="A8537" t="s">
        <v>148</v>
      </c>
      <c r="B8537" t="s">
        <v>4</v>
      </c>
      <c r="C8537" t="s">
        <v>92</v>
      </c>
      <c r="D8537" s="1">
        <v>80.666700000000006</v>
      </c>
    </row>
    <row r="8538" spans="1:4" x14ac:dyDescent="0.35">
      <c r="A8538" t="s">
        <v>148</v>
      </c>
      <c r="B8538" t="s">
        <v>4</v>
      </c>
      <c r="C8538" t="s">
        <v>93</v>
      </c>
      <c r="D8538" s="1">
        <v>50.333300000000001</v>
      </c>
    </row>
    <row r="8539" spans="1:4" x14ac:dyDescent="0.35">
      <c r="A8539" t="s">
        <v>148</v>
      </c>
      <c r="B8539" t="s">
        <v>270</v>
      </c>
      <c r="C8539" t="s">
        <v>10</v>
      </c>
      <c r="D8539">
        <v>1</v>
      </c>
    </row>
    <row r="8540" spans="1:4" x14ac:dyDescent="0.35">
      <c r="A8540" t="s">
        <v>148</v>
      </c>
      <c r="B8540" t="s">
        <v>270</v>
      </c>
      <c r="C8540" t="s">
        <v>13</v>
      </c>
      <c r="D8540">
        <v>2</v>
      </c>
    </row>
    <row r="8541" spans="1:4" x14ac:dyDescent="0.35">
      <c r="A8541" t="s">
        <v>148</v>
      </c>
      <c r="B8541" t="s">
        <v>270</v>
      </c>
      <c r="C8541" t="s">
        <v>44</v>
      </c>
      <c r="D8541">
        <v>25.059000000000001</v>
      </c>
    </row>
    <row r="8542" spans="1:4" x14ac:dyDescent="0.35">
      <c r="A8542" t="s">
        <v>148</v>
      </c>
      <c r="B8542" t="s">
        <v>270</v>
      </c>
      <c r="C8542" t="s">
        <v>48</v>
      </c>
      <c r="D8542">
        <v>2</v>
      </c>
    </row>
    <row r="8543" spans="1:4" x14ac:dyDescent="0.35">
      <c r="A8543" t="s">
        <v>149</v>
      </c>
      <c r="B8543" t="s">
        <v>5</v>
      </c>
      <c r="C8543" t="s">
        <v>102</v>
      </c>
      <c r="D8543" s="1">
        <v>1</v>
      </c>
    </row>
    <row r="8544" spans="1:4" x14ac:dyDescent="0.35">
      <c r="A8544" t="s">
        <v>149</v>
      </c>
      <c r="B8544" t="s">
        <v>5</v>
      </c>
      <c r="C8544" t="s">
        <v>7</v>
      </c>
      <c r="D8544" s="1">
        <v>22.333300000000001</v>
      </c>
    </row>
    <row r="8545" spans="1:4" x14ac:dyDescent="0.35">
      <c r="A8545" t="s">
        <v>149</v>
      </c>
      <c r="B8545" t="s">
        <v>5</v>
      </c>
      <c r="C8545" t="s">
        <v>8</v>
      </c>
      <c r="D8545" s="1">
        <v>89</v>
      </c>
    </row>
    <row r="8546" spans="1:4" x14ac:dyDescent="0.35">
      <c r="A8546" t="s">
        <v>149</v>
      </c>
      <c r="B8546" t="s">
        <v>5</v>
      </c>
      <c r="C8546" t="s">
        <v>9</v>
      </c>
      <c r="D8546" s="1">
        <v>4.6666699999999999</v>
      </c>
    </row>
    <row r="8547" spans="1:4" x14ac:dyDescent="0.35">
      <c r="A8547" t="s">
        <v>149</v>
      </c>
      <c r="B8547" t="s">
        <v>5</v>
      </c>
      <c r="C8547" t="s">
        <v>10</v>
      </c>
      <c r="D8547" s="1">
        <v>202</v>
      </c>
    </row>
    <row r="8548" spans="1:4" x14ac:dyDescent="0.35">
      <c r="A8548" t="s">
        <v>149</v>
      </c>
      <c r="B8548" t="s">
        <v>5</v>
      </c>
      <c r="C8548" t="s">
        <v>11</v>
      </c>
      <c r="D8548" s="1">
        <v>7.3333300000000001</v>
      </c>
    </row>
    <row r="8549" spans="1:4" x14ac:dyDescent="0.35">
      <c r="A8549" t="s">
        <v>149</v>
      </c>
      <c r="B8549" t="s">
        <v>5</v>
      </c>
      <c r="C8549" t="s">
        <v>12</v>
      </c>
      <c r="D8549" s="1">
        <v>7</v>
      </c>
    </row>
    <row r="8550" spans="1:4" x14ac:dyDescent="0.35">
      <c r="A8550" t="s">
        <v>149</v>
      </c>
      <c r="B8550" t="s">
        <v>5</v>
      </c>
      <c r="C8550" t="s">
        <v>14</v>
      </c>
      <c r="D8550" s="1">
        <v>31.666699999999999</v>
      </c>
    </row>
    <row r="8551" spans="1:4" x14ac:dyDescent="0.35">
      <c r="A8551" t="s">
        <v>149</v>
      </c>
      <c r="B8551" t="s">
        <v>5</v>
      </c>
      <c r="C8551" t="s">
        <v>17</v>
      </c>
      <c r="D8551" s="1">
        <v>3.5</v>
      </c>
    </row>
    <row r="8552" spans="1:4" x14ac:dyDescent="0.35">
      <c r="A8552" t="s">
        <v>149</v>
      </c>
      <c r="B8552" t="s">
        <v>5</v>
      </c>
      <c r="C8552" t="s">
        <v>18</v>
      </c>
      <c r="D8552" s="1">
        <v>55.666699999999999</v>
      </c>
    </row>
    <row r="8553" spans="1:4" x14ac:dyDescent="0.35">
      <c r="A8553" t="s">
        <v>149</v>
      </c>
      <c r="B8553" t="s">
        <v>5</v>
      </c>
      <c r="C8553" t="s">
        <v>19</v>
      </c>
      <c r="D8553" s="1">
        <v>7.5</v>
      </c>
    </row>
    <row r="8554" spans="1:4" x14ac:dyDescent="0.35">
      <c r="A8554" t="s">
        <v>149</v>
      </c>
      <c r="B8554" t="s">
        <v>5</v>
      </c>
      <c r="C8554" t="s">
        <v>21</v>
      </c>
      <c r="D8554" s="1">
        <v>1</v>
      </c>
    </row>
    <row r="8555" spans="1:4" x14ac:dyDescent="0.35">
      <c r="A8555" t="s">
        <v>149</v>
      </c>
      <c r="B8555" t="s">
        <v>5</v>
      </c>
      <c r="C8555" t="s">
        <v>22</v>
      </c>
      <c r="D8555" s="1">
        <v>1</v>
      </c>
    </row>
    <row r="8556" spans="1:4" x14ac:dyDescent="0.35">
      <c r="A8556" t="s">
        <v>149</v>
      </c>
      <c r="B8556" t="s">
        <v>5</v>
      </c>
      <c r="C8556" t="s">
        <v>25</v>
      </c>
      <c r="D8556" s="1">
        <v>4.3333300000000001</v>
      </c>
    </row>
    <row r="8557" spans="1:4" x14ac:dyDescent="0.35">
      <c r="A8557" t="s">
        <v>149</v>
      </c>
      <c r="B8557" t="s">
        <v>5</v>
      </c>
      <c r="C8557" t="s">
        <v>26</v>
      </c>
      <c r="D8557" s="1">
        <v>21.666699999999999</v>
      </c>
    </row>
    <row r="8558" spans="1:4" x14ac:dyDescent="0.35">
      <c r="A8558" t="s">
        <v>149</v>
      </c>
      <c r="B8558" t="s">
        <v>5</v>
      </c>
      <c r="C8558" t="s">
        <v>27</v>
      </c>
      <c r="D8558" s="1">
        <v>1.6666700000000001</v>
      </c>
    </row>
    <row r="8559" spans="1:4" x14ac:dyDescent="0.35">
      <c r="A8559" t="s">
        <v>149</v>
      </c>
      <c r="B8559" t="s">
        <v>5</v>
      </c>
      <c r="C8559" t="s">
        <v>28</v>
      </c>
      <c r="D8559" s="1">
        <v>2</v>
      </c>
    </row>
    <row r="8560" spans="1:4" x14ac:dyDescent="0.35">
      <c r="A8560" t="s">
        <v>149</v>
      </c>
      <c r="B8560" t="s">
        <v>5</v>
      </c>
      <c r="C8560" t="s">
        <v>31</v>
      </c>
      <c r="D8560" s="1">
        <v>197.667</v>
      </c>
    </row>
    <row r="8561" spans="1:4" x14ac:dyDescent="0.35">
      <c r="A8561" t="s">
        <v>149</v>
      </c>
      <c r="B8561" t="s">
        <v>5</v>
      </c>
      <c r="C8561" t="s">
        <v>32</v>
      </c>
      <c r="D8561" s="1">
        <v>17.333300000000001</v>
      </c>
    </row>
    <row r="8562" spans="1:4" x14ac:dyDescent="0.35">
      <c r="A8562" t="s">
        <v>149</v>
      </c>
      <c r="B8562" t="s">
        <v>5</v>
      </c>
      <c r="C8562" t="s">
        <v>33</v>
      </c>
      <c r="D8562" s="1">
        <v>31.333300000000001</v>
      </c>
    </row>
    <row r="8563" spans="1:4" x14ac:dyDescent="0.35">
      <c r="A8563" t="s">
        <v>149</v>
      </c>
      <c r="B8563" t="s">
        <v>5</v>
      </c>
      <c r="C8563" t="s">
        <v>34</v>
      </c>
      <c r="D8563" s="1">
        <v>6</v>
      </c>
    </row>
    <row r="8564" spans="1:4" x14ac:dyDescent="0.35">
      <c r="A8564" t="s">
        <v>149</v>
      </c>
      <c r="B8564" t="s">
        <v>5</v>
      </c>
      <c r="C8564" t="s">
        <v>35</v>
      </c>
      <c r="D8564" s="1">
        <v>58.333300000000001</v>
      </c>
    </row>
    <row r="8565" spans="1:4" x14ac:dyDescent="0.35">
      <c r="A8565" t="s">
        <v>149</v>
      </c>
      <c r="B8565" t="s">
        <v>5</v>
      </c>
      <c r="C8565" t="s">
        <v>36</v>
      </c>
      <c r="D8565" s="1">
        <v>107.667</v>
      </c>
    </row>
    <row r="8566" spans="1:4" x14ac:dyDescent="0.35">
      <c r="A8566" t="s">
        <v>149</v>
      </c>
      <c r="B8566" t="s">
        <v>5</v>
      </c>
      <c r="C8566" t="s">
        <v>37</v>
      </c>
      <c r="D8566" s="1">
        <v>754.33299999999997</v>
      </c>
    </row>
    <row r="8567" spans="1:4" x14ac:dyDescent="0.35">
      <c r="A8567" t="s">
        <v>149</v>
      </c>
      <c r="B8567" t="s">
        <v>5</v>
      </c>
      <c r="C8567" t="s">
        <v>38</v>
      </c>
      <c r="D8567" s="1">
        <v>167</v>
      </c>
    </row>
    <row r="8568" spans="1:4" x14ac:dyDescent="0.35">
      <c r="A8568" t="s">
        <v>149</v>
      </c>
      <c r="B8568" t="s">
        <v>5</v>
      </c>
      <c r="C8568" t="s">
        <v>40</v>
      </c>
      <c r="D8568" s="1">
        <v>10.666700000000001</v>
      </c>
    </row>
    <row r="8569" spans="1:4" x14ac:dyDescent="0.35">
      <c r="A8569" t="s">
        <v>149</v>
      </c>
      <c r="B8569" t="s">
        <v>5</v>
      </c>
      <c r="C8569" t="s">
        <v>42</v>
      </c>
      <c r="D8569" s="1">
        <v>3.6666699999999999</v>
      </c>
    </row>
    <row r="8570" spans="1:4" x14ac:dyDescent="0.35">
      <c r="A8570" t="s">
        <v>149</v>
      </c>
      <c r="B8570" t="s">
        <v>5</v>
      </c>
      <c r="C8570" t="s">
        <v>43</v>
      </c>
      <c r="D8570" s="1">
        <v>2.6666699999999999</v>
      </c>
    </row>
    <row r="8571" spans="1:4" x14ac:dyDescent="0.35">
      <c r="A8571" t="s">
        <v>149</v>
      </c>
      <c r="B8571" t="s">
        <v>5</v>
      </c>
      <c r="C8571" t="s">
        <v>44</v>
      </c>
      <c r="D8571" s="1">
        <v>231.667</v>
      </c>
    </row>
    <row r="8572" spans="1:4" x14ac:dyDescent="0.35">
      <c r="A8572" t="s">
        <v>149</v>
      </c>
      <c r="B8572" t="s">
        <v>5</v>
      </c>
      <c r="C8572" t="s">
        <v>45</v>
      </c>
      <c r="D8572" s="1">
        <v>202.667</v>
      </c>
    </row>
    <row r="8573" spans="1:4" x14ac:dyDescent="0.35">
      <c r="A8573" t="s">
        <v>149</v>
      </c>
      <c r="B8573" t="s">
        <v>5</v>
      </c>
      <c r="C8573" t="s">
        <v>46</v>
      </c>
      <c r="D8573" s="1">
        <v>195.333</v>
      </c>
    </row>
    <row r="8574" spans="1:4" x14ac:dyDescent="0.35">
      <c r="A8574" t="s">
        <v>149</v>
      </c>
      <c r="B8574" t="s">
        <v>5</v>
      </c>
      <c r="C8574" t="s">
        <v>47</v>
      </c>
      <c r="D8574" s="1">
        <v>109.667</v>
      </c>
    </row>
    <row r="8575" spans="1:4" x14ac:dyDescent="0.35">
      <c r="A8575" t="s">
        <v>149</v>
      </c>
      <c r="B8575" t="s">
        <v>5</v>
      </c>
      <c r="C8575" t="s">
        <v>48</v>
      </c>
      <c r="D8575" s="1">
        <v>849.33299999999997</v>
      </c>
    </row>
    <row r="8576" spans="1:4" x14ac:dyDescent="0.35">
      <c r="A8576" t="s">
        <v>149</v>
      </c>
      <c r="B8576" t="s">
        <v>5</v>
      </c>
      <c r="C8576" t="s">
        <v>49</v>
      </c>
      <c r="D8576" s="1">
        <v>6.3333300000000001</v>
      </c>
    </row>
    <row r="8577" spans="1:4" x14ac:dyDescent="0.35">
      <c r="A8577" t="s">
        <v>149</v>
      </c>
      <c r="B8577" t="s">
        <v>5</v>
      </c>
      <c r="C8577" t="s">
        <v>50</v>
      </c>
      <c r="D8577" s="1">
        <v>2.5</v>
      </c>
    </row>
    <row r="8578" spans="1:4" x14ac:dyDescent="0.35">
      <c r="A8578" t="s">
        <v>149</v>
      </c>
      <c r="B8578" t="s">
        <v>5</v>
      </c>
      <c r="C8578" t="s">
        <v>100</v>
      </c>
      <c r="D8578" s="1">
        <v>100.667</v>
      </c>
    </row>
    <row r="8579" spans="1:4" x14ac:dyDescent="0.35">
      <c r="A8579" t="s">
        <v>149</v>
      </c>
      <c r="B8579" t="s">
        <v>5</v>
      </c>
      <c r="C8579" t="s">
        <v>110</v>
      </c>
      <c r="D8579" s="1">
        <v>41.333300000000001</v>
      </c>
    </row>
    <row r="8580" spans="1:4" x14ac:dyDescent="0.35">
      <c r="A8580" t="s">
        <v>149</v>
      </c>
      <c r="B8580" t="s">
        <v>5</v>
      </c>
      <c r="C8580" t="s">
        <v>52</v>
      </c>
      <c r="D8580" s="1">
        <v>136.333</v>
      </c>
    </row>
    <row r="8581" spans="1:4" x14ac:dyDescent="0.35">
      <c r="A8581" t="s">
        <v>149</v>
      </c>
      <c r="B8581" t="s">
        <v>5</v>
      </c>
      <c r="C8581" t="s">
        <v>53</v>
      </c>
      <c r="D8581" s="1">
        <v>1</v>
      </c>
    </row>
    <row r="8582" spans="1:4" x14ac:dyDescent="0.35">
      <c r="A8582" t="s">
        <v>149</v>
      </c>
      <c r="B8582" t="s">
        <v>5</v>
      </c>
      <c r="C8582" t="s">
        <v>54</v>
      </c>
      <c r="D8582" s="1">
        <v>4</v>
      </c>
    </row>
    <row r="8583" spans="1:4" x14ac:dyDescent="0.35">
      <c r="A8583" t="s">
        <v>149</v>
      </c>
      <c r="B8583" t="s">
        <v>5</v>
      </c>
      <c r="C8583" t="s">
        <v>55</v>
      </c>
      <c r="D8583" s="1">
        <v>1.3333299999999999</v>
      </c>
    </row>
    <row r="8584" spans="1:4" x14ac:dyDescent="0.35">
      <c r="A8584" t="s">
        <v>149</v>
      </c>
      <c r="B8584" t="s">
        <v>5</v>
      </c>
      <c r="C8584" t="s">
        <v>57</v>
      </c>
      <c r="D8584" s="1">
        <v>238</v>
      </c>
    </row>
    <row r="8585" spans="1:4" x14ac:dyDescent="0.35">
      <c r="A8585" t="s">
        <v>149</v>
      </c>
      <c r="B8585" t="s">
        <v>5</v>
      </c>
      <c r="C8585" t="s">
        <v>111</v>
      </c>
      <c r="D8585" s="1">
        <v>1.5</v>
      </c>
    </row>
    <row r="8586" spans="1:4" x14ac:dyDescent="0.35">
      <c r="A8586" t="s">
        <v>149</v>
      </c>
      <c r="B8586" t="s">
        <v>5</v>
      </c>
      <c r="C8586" t="s">
        <v>60</v>
      </c>
      <c r="D8586" s="1">
        <v>117</v>
      </c>
    </row>
    <row r="8587" spans="1:4" x14ac:dyDescent="0.35">
      <c r="A8587" t="s">
        <v>149</v>
      </c>
      <c r="B8587" t="s">
        <v>5</v>
      </c>
      <c r="C8587" t="s">
        <v>61</v>
      </c>
      <c r="D8587" s="1">
        <v>6.6666699999999999</v>
      </c>
    </row>
    <row r="8588" spans="1:4" x14ac:dyDescent="0.35">
      <c r="A8588" t="s">
        <v>149</v>
      </c>
      <c r="B8588" t="s">
        <v>5</v>
      </c>
      <c r="C8588" t="s">
        <v>62</v>
      </c>
      <c r="D8588" s="1">
        <v>1</v>
      </c>
    </row>
    <row r="8589" spans="1:4" x14ac:dyDescent="0.35">
      <c r="A8589" t="s">
        <v>149</v>
      </c>
      <c r="B8589" t="s">
        <v>5</v>
      </c>
      <c r="C8589" t="s">
        <v>63</v>
      </c>
      <c r="D8589" s="1">
        <v>1.5</v>
      </c>
    </row>
    <row r="8590" spans="1:4" x14ac:dyDescent="0.35">
      <c r="A8590" t="s">
        <v>149</v>
      </c>
      <c r="B8590" t="s">
        <v>5</v>
      </c>
      <c r="C8590" t="s">
        <v>65</v>
      </c>
      <c r="D8590" s="1">
        <v>2</v>
      </c>
    </row>
    <row r="8591" spans="1:4" x14ac:dyDescent="0.35">
      <c r="A8591" t="s">
        <v>149</v>
      </c>
      <c r="B8591" t="s">
        <v>5</v>
      </c>
      <c r="C8591" t="s">
        <v>66</v>
      </c>
      <c r="D8591" s="1">
        <v>1</v>
      </c>
    </row>
    <row r="8592" spans="1:4" x14ac:dyDescent="0.35">
      <c r="A8592" t="s">
        <v>149</v>
      </c>
      <c r="B8592" t="s">
        <v>5</v>
      </c>
      <c r="C8592" t="s">
        <v>68</v>
      </c>
      <c r="D8592" s="1">
        <v>8</v>
      </c>
    </row>
    <row r="8593" spans="1:4" x14ac:dyDescent="0.35">
      <c r="A8593" t="s">
        <v>149</v>
      </c>
      <c r="B8593" t="s">
        <v>5</v>
      </c>
      <c r="C8593" t="s">
        <v>69</v>
      </c>
      <c r="D8593" s="1">
        <v>2.6666699999999999</v>
      </c>
    </row>
    <row r="8594" spans="1:4" x14ac:dyDescent="0.35">
      <c r="A8594" t="s">
        <v>149</v>
      </c>
      <c r="B8594" t="s">
        <v>5</v>
      </c>
      <c r="C8594" t="s">
        <v>70</v>
      </c>
      <c r="D8594" s="1">
        <v>35.666699999999999</v>
      </c>
    </row>
    <row r="8595" spans="1:4" x14ac:dyDescent="0.35">
      <c r="A8595" t="s">
        <v>149</v>
      </c>
      <c r="B8595" t="s">
        <v>5</v>
      </c>
      <c r="C8595" t="s">
        <v>71</v>
      </c>
      <c r="D8595" s="1">
        <v>7.6666699999999999</v>
      </c>
    </row>
    <row r="8596" spans="1:4" x14ac:dyDescent="0.35">
      <c r="A8596" t="s">
        <v>149</v>
      </c>
      <c r="B8596" t="s">
        <v>5</v>
      </c>
      <c r="C8596" t="s">
        <v>72</v>
      </c>
      <c r="D8596" s="1">
        <v>1</v>
      </c>
    </row>
    <row r="8597" spans="1:4" x14ac:dyDescent="0.35">
      <c r="A8597" t="s">
        <v>149</v>
      </c>
      <c r="B8597" t="s">
        <v>5</v>
      </c>
      <c r="C8597" t="s">
        <v>95</v>
      </c>
      <c r="D8597" s="1">
        <v>2</v>
      </c>
    </row>
    <row r="8598" spans="1:4" x14ac:dyDescent="0.35">
      <c r="A8598" t="s">
        <v>149</v>
      </c>
      <c r="B8598" t="s">
        <v>5</v>
      </c>
      <c r="C8598" t="s">
        <v>73</v>
      </c>
      <c r="D8598" s="1">
        <v>16.666699999999999</v>
      </c>
    </row>
    <row r="8599" spans="1:4" x14ac:dyDescent="0.35">
      <c r="A8599" t="s">
        <v>149</v>
      </c>
      <c r="B8599" t="s">
        <v>5</v>
      </c>
      <c r="C8599" t="s">
        <v>74</v>
      </c>
      <c r="D8599" s="1">
        <v>187.667</v>
      </c>
    </row>
    <row r="8600" spans="1:4" x14ac:dyDescent="0.35">
      <c r="A8600" t="s">
        <v>149</v>
      </c>
      <c r="B8600" t="s">
        <v>5</v>
      </c>
      <c r="C8600" t="s">
        <v>75</v>
      </c>
      <c r="D8600" s="1">
        <v>8</v>
      </c>
    </row>
    <row r="8601" spans="1:4" x14ac:dyDescent="0.35">
      <c r="A8601" t="s">
        <v>149</v>
      </c>
      <c r="B8601" t="s">
        <v>5</v>
      </c>
      <c r="C8601" t="s">
        <v>76</v>
      </c>
      <c r="D8601" s="1">
        <v>41</v>
      </c>
    </row>
    <row r="8602" spans="1:4" x14ac:dyDescent="0.35">
      <c r="A8602" t="s">
        <v>149</v>
      </c>
      <c r="B8602" t="s">
        <v>5</v>
      </c>
      <c r="C8602" t="s">
        <v>77</v>
      </c>
      <c r="D8602" s="1">
        <v>11.333299999999999</v>
      </c>
    </row>
    <row r="8603" spans="1:4" x14ac:dyDescent="0.35">
      <c r="A8603" t="s">
        <v>149</v>
      </c>
      <c r="B8603" t="s">
        <v>5</v>
      </c>
      <c r="C8603" t="s">
        <v>78</v>
      </c>
      <c r="D8603" s="1">
        <v>227</v>
      </c>
    </row>
    <row r="8604" spans="1:4" x14ac:dyDescent="0.35">
      <c r="A8604" t="s">
        <v>149</v>
      </c>
      <c r="B8604" t="s">
        <v>5</v>
      </c>
      <c r="C8604" t="s">
        <v>80</v>
      </c>
      <c r="D8604" s="1">
        <v>3</v>
      </c>
    </row>
    <row r="8605" spans="1:4" x14ac:dyDescent="0.35">
      <c r="A8605" t="s">
        <v>149</v>
      </c>
      <c r="B8605" t="s">
        <v>5</v>
      </c>
      <c r="C8605" t="s">
        <v>81</v>
      </c>
      <c r="D8605" s="1">
        <v>55</v>
      </c>
    </row>
    <row r="8606" spans="1:4" x14ac:dyDescent="0.35">
      <c r="A8606" t="s">
        <v>149</v>
      </c>
      <c r="B8606" t="s">
        <v>5</v>
      </c>
      <c r="C8606" t="s">
        <v>83</v>
      </c>
      <c r="D8606" s="1">
        <v>107.333</v>
      </c>
    </row>
    <row r="8607" spans="1:4" x14ac:dyDescent="0.35">
      <c r="A8607" t="s">
        <v>149</v>
      </c>
      <c r="B8607" t="s">
        <v>5</v>
      </c>
      <c r="C8607" t="s">
        <v>84</v>
      </c>
      <c r="D8607" s="1">
        <v>2</v>
      </c>
    </row>
    <row r="8608" spans="1:4" x14ac:dyDescent="0.35">
      <c r="A8608" t="s">
        <v>149</v>
      </c>
      <c r="B8608" t="s">
        <v>5</v>
      </c>
      <c r="C8608" t="s">
        <v>86</v>
      </c>
      <c r="D8608" s="1">
        <v>172</v>
      </c>
    </row>
    <row r="8609" spans="1:4" x14ac:dyDescent="0.35">
      <c r="A8609" t="s">
        <v>149</v>
      </c>
      <c r="B8609" t="s">
        <v>5</v>
      </c>
      <c r="C8609" t="s">
        <v>87</v>
      </c>
      <c r="D8609" s="1">
        <v>1.3333299999999999</v>
      </c>
    </row>
    <row r="8610" spans="1:4" x14ac:dyDescent="0.35">
      <c r="A8610" t="s">
        <v>149</v>
      </c>
      <c r="B8610" t="s">
        <v>5</v>
      </c>
      <c r="C8610" t="s">
        <v>88</v>
      </c>
      <c r="D8610" s="1">
        <v>111.333</v>
      </c>
    </row>
    <row r="8611" spans="1:4" x14ac:dyDescent="0.35">
      <c r="A8611" t="s">
        <v>149</v>
      </c>
      <c r="B8611" t="s">
        <v>5</v>
      </c>
      <c r="C8611" t="s">
        <v>89</v>
      </c>
      <c r="D8611" s="1">
        <v>0.5</v>
      </c>
    </row>
    <row r="8612" spans="1:4" x14ac:dyDescent="0.35">
      <c r="A8612" t="s">
        <v>149</v>
      </c>
      <c r="B8612" t="s">
        <v>5</v>
      </c>
      <c r="C8612" t="s">
        <v>90</v>
      </c>
      <c r="D8612" s="1">
        <v>34.666699999999999</v>
      </c>
    </row>
    <row r="8613" spans="1:4" x14ac:dyDescent="0.35">
      <c r="A8613" t="s">
        <v>149</v>
      </c>
      <c r="B8613" t="s">
        <v>5</v>
      </c>
      <c r="C8613" t="s">
        <v>91</v>
      </c>
      <c r="D8613" s="1">
        <v>22</v>
      </c>
    </row>
    <row r="8614" spans="1:4" x14ac:dyDescent="0.35">
      <c r="A8614" t="s">
        <v>149</v>
      </c>
      <c r="B8614" t="s">
        <v>5</v>
      </c>
      <c r="C8614" t="s">
        <v>92</v>
      </c>
      <c r="D8614" s="1">
        <v>7.3333300000000001</v>
      </c>
    </row>
    <row r="8615" spans="1:4" x14ac:dyDescent="0.35">
      <c r="A8615" t="s">
        <v>149</v>
      </c>
      <c r="B8615" t="s">
        <v>5</v>
      </c>
      <c r="C8615" t="s">
        <v>93</v>
      </c>
      <c r="D8615" s="1">
        <v>9.6666699999999999</v>
      </c>
    </row>
    <row r="8616" spans="1:4" x14ac:dyDescent="0.35">
      <c r="A8616" t="s">
        <v>149</v>
      </c>
      <c r="B8616" t="s">
        <v>2</v>
      </c>
      <c r="C8616" t="s">
        <v>102</v>
      </c>
      <c r="D8616" s="1">
        <v>30.333300000000001</v>
      </c>
    </row>
    <row r="8617" spans="1:4" x14ac:dyDescent="0.35">
      <c r="A8617" t="s">
        <v>149</v>
      </c>
      <c r="B8617" t="s">
        <v>2</v>
      </c>
      <c r="C8617" t="s">
        <v>7</v>
      </c>
      <c r="D8617" s="1">
        <v>485.66699999999997</v>
      </c>
    </row>
    <row r="8618" spans="1:4" x14ac:dyDescent="0.35">
      <c r="A8618" t="s">
        <v>149</v>
      </c>
      <c r="B8618" t="s">
        <v>2</v>
      </c>
      <c r="C8618" t="s">
        <v>8</v>
      </c>
      <c r="D8618" s="1">
        <v>4630.33</v>
      </c>
    </row>
    <row r="8619" spans="1:4" x14ac:dyDescent="0.35">
      <c r="A8619" t="s">
        <v>149</v>
      </c>
      <c r="B8619" t="s">
        <v>2</v>
      </c>
      <c r="C8619" t="s">
        <v>9</v>
      </c>
      <c r="D8619" s="1">
        <v>542.66700000000003</v>
      </c>
    </row>
    <row r="8620" spans="1:4" x14ac:dyDescent="0.35">
      <c r="A8620" t="s">
        <v>149</v>
      </c>
      <c r="B8620" t="s">
        <v>2</v>
      </c>
      <c r="C8620" t="s">
        <v>10</v>
      </c>
      <c r="D8620" s="1">
        <v>13820.3</v>
      </c>
    </row>
    <row r="8621" spans="1:4" x14ac:dyDescent="0.35">
      <c r="A8621" t="s">
        <v>149</v>
      </c>
      <c r="B8621" t="s">
        <v>2</v>
      </c>
      <c r="C8621" t="s">
        <v>11</v>
      </c>
      <c r="D8621" s="1">
        <v>305</v>
      </c>
    </row>
    <row r="8622" spans="1:4" x14ac:dyDescent="0.35">
      <c r="A8622" t="s">
        <v>149</v>
      </c>
      <c r="B8622" t="s">
        <v>2</v>
      </c>
      <c r="C8622" t="s">
        <v>12</v>
      </c>
      <c r="D8622" s="1">
        <v>444.66699999999997</v>
      </c>
    </row>
    <row r="8623" spans="1:4" x14ac:dyDescent="0.35">
      <c r="A8623" t="s">
        <v>149</v>
      </c>
      <c r="B8623" t="s">
        <v>2</v>
      </c>
      <c r="C8623" t="s">
        <v>13</v>
      </c>
      <c r="D8623" s="1">
        <v>36143</v>
      </c>
    </row>
    <row r="8624" spans="1:4" x14ac:dyDescent="0.35">
      <c r="A8624" t="s">
        <v>149</v>
      </c>
      <c r="B8624" t="s">
        <v>2</v>
      </c>
      <c r="C8624" t="s">
        <v>14</v>
      </c>
      <c r="D8624" s="1">
        <v>589</v>
      </c>
    </row>
    <row r="8625" spans="1:4" x14ac:dyDescent="0.35">
      <c r="A8625" t="s">
        <v>149</v>
      </c>
      <c r="B8625" t="s">
        <v>2</v>
      </c>
      <c r="C8625" t="s">
        <v>15</v>
      </c>
      <c r="D8625" s="1">
        <v>68</v>
      </c>
    </row>
    <row r="8626" spans="1:4" x14ac:dyDescent="0.35">
      <c r="A8626" t="s">
        <v>149</v>
      </c>
      <c r="B8626" t="s">
        <v>2</v>
      </c>
      <c r="C8626" t="s">
        <v>16</v>
      </c>
      <c r="D8626" s="1">
        <v>5570.67</v>
      </c>
    </row>
    <row r="8627" spans="1:4" x14ac:dyDescent="0.35">
      <c r="A8627" t="s">
        <v>149</v>
      </c>
      <c r="B8627" t="s">
        <v>2</v>
      </c>
      <c r="C8627" t="s">
        <v>17</v>
      </c>
      <c r="D8627" s="1">
        <v>420.33300000000003</v>
      </c>
    </row>
    <row r="8628" spans="1:4" x14ac:dyDescent="0.35">
      <c r="A8628" t="s">
        <v>149</v>
      </c>
      <c r="B8628" t="s">
        <v>2</v>
      </c>
      <c r="C8628" t="s">
        <v>18</v>
      </c>
      <c r="D8628" s="1">
        <v>1707.67</v>
      </c>
    </row>
    <row r="8629" spans="1:4" x14ac:dyDescent="0.35">
      <c r="A8629" t="s">
        <v>149</v>
      </c>
      <c r="B8629" t="s">
        <v>2</v>
      </c>
      <c r="C8629" t="s">
        <v>19</v>
      </c>
      <c r="D8629" s="1">
        <v>208.667</v>
      </c>
    </row>
    <row r="8630" spans="1:4" x14ac:dyDescent="0.35">
      <c r="A8630" t="s">
        <v>149</v>
      </c>
      <c r="B8630" t="s">
        <v>2</v>
      </c>
      <c r="C8630" t="s">
        <v>20</v>
      </c>
      <c r="D8630" s="1">
        <v>454.33300000000003</v>
      </c>
    </row>
    <row r="8631" spans="1:4" x14ac:dyDescent="0.35">
      <c r="A8631" t="s">
        <v>149</v>
      </c>
      <c r="B8631" t="s">
        <v>2</v>
      </c>
      <c r="C8631" t="s">
        <v>21</v>
      </c>
      <c r="D8631" s="1">
        <v>22</v>
      </c>
    </row>
    <row r="8632" spans="1:4" x14ac:dyDescent="0.35">
      <c r="A8632" t="s">
        <v>149</v>
      </c>
      <c r="B8632" t="s">
        <v>2</v>
      </c>
      <c r="C8632" t="s">
        <v>22</v>
      </c>
      <c r="D8632" s="1">
        <v>104</v>
      </c>
    </row>
    <row r="8633" spans="1:4" x14ac:dyDescent="0.35">
      <c r="A8633" t="s">
        <v>149</v>
      </c>
      <c r="B8633" t="s">
        <v>2</v>
      </c>
      <c r="C8633" t="s">
        <v>23</v>
      </c>
      <c r="D8633" s="1">
        <v>805.66700000000003</v>
      </c>
    </row>
    <row r="8634" spans="1:4" x14ac:dyDescent="0.35">
      <c r="A8634" t="s">
        <v>149</v>
      </c>
      <c r="B8634" t="s">
        <v>2</v>
      </c>
      <c r="C8634" t="s">
        <v>25</v>
      </c>
      <c r="D8634" s="1">
        <v>503.66699999999997</v>
      </c>
    </row>
    <row r="8635" spans="1:4" x14ac:dyDescent="0.35">
      <c r="A8635" t="s">
        <v>149</v>
      </c>
      <c r="B8635" t="s">
        <v>2</v>
      </c>
      <c r="C8635" t="s">
        <v>26</v>
      </c>
      <c r="D8635" s="1">
        <v>660.66700000000003</v>
      </c>
    </row>
    <row r="8636" spans="1:4" x14ac:dyDescent="0.35">
      <c r="A8636" t="s">
        <v>149</v>
      </c>
      <c r="B8636" t="s">
        <v>2</v>
      </c>
      <c r="C8636" t="s">
        <v>27</v>
      </c>
      <c r="D8636" s="1">
        <v>209.667</v>
      </c>
    </row>
    <row r="8637" spans="1:4" x14ac:dyDescent="0.35">
      <c r="A8637" t="s">
        <v>149</v>
      </c>
      <c r="B8637" t="s">
        <v>2</v>
      </c>
      <c r="C8637" t="s">
        <v>28</v>
      </c>
      <c r="D8637" s="1">
        <v>69.333299999999994</v>
      </c>
    </row>
    <row r="8638" spans="1:4" x14ac:dyDescent="0.35">
      <c r="A8638" t="s">
        <v>149</v>
      </c>
      <c r="B8638" t="s">
        <v>2</v>
      </c>
      <c r="C8638" t="s">
        <v>29</v>
      </c>
      <c r="D8638" s="1">
        <v>2834.33</v>
      </c>
    </row>
    <row r="8639" spans="1:4" x14ac:dyDescent="0.35">
      <c r="A8639" t="s">
        <v>149</v>
      </c>
      <c r="B8639" t="s">
        <v>2</v>
      </c>
      <c r="C8639" t="s">
        <v>30</v>
      </c>
      <c r="D8639" s="1">
        <v>15</v>
      </c>
    </row>
    <row r="8640" spans="1:4" x14ac:dyDescent="0.35">
      <c r="A8640" t="s">
        <v>149</v>
      </c>
      <c r="B8640" t="s">
        <v>2</v>
      </c>
      <c r="C8640" t="s">
        <v>31</v>
      </c>
      <c r="D8640" s="1">
        <v>16260.3</v>
      </c>
    </row>
    <row r="8641" spans="1:4" x14ac:dyDescent="0.35">
      <c r="A8641" t="s">
        <v>149</v>
      </c>
      <c r="B8641" t="s">
        <v>2</v>
      </c>
      <c r="C8641" t="s">
        <v>32</v>
      </c>
      <c r="D8641" s="1">
        <v>598</v>
      </c>
    </row>
    <row r="8642" spans="1:4" x14ac:dyDescent="0.35">
      <c r="A8642" t="s">
        <v>149</v>
      </c>
      <c r="B8642" t="s">
        <v>2</v>
      </c>
      <c r="C8642" t="s">
        <v>33</v>
      </c>
      <c r="D8642" s="1">
        <v>1805.67</v>
      </c>
    </row>
    <row r="8643" spans="1:4" x14ac:dyDescent="0.35">
      <c r="A8643" t="s">
        <v>149</v>
      </c>
      <c r="B8643" t="s">
        <v>2</v>
      </c>
      <c r="C8643" t="s">
        <v>34</v>
      </c>
      <c r="D8643" s="1">
        <v>832.66700000000003</v>
      </c>
    </row>
    <row r="8644" spans="1:4" x14ac:dyDescent="0.35">
      <c r="A8644" t="s">
        <v>149</v>
      </c>
      <c r="B8644" t="s">
        <v>2</v>
      </c>
      <c r="C8644" t="s">
        <v>35</v>
      </c>
      <c r="D8644" s="1">
        <v>4559</v>
      </c>
    </row>
    <row r="8645" spans="1:4" x14ac:dyDescent="0.35">
      <c r="A8645" t="s">
        <v>149</v>
      </c>
      <c r="B8645" t="s">
        <v>2</v>
      </c>
      <c r="C8645" t="s">
        <v>36</v>
      </c>
      <c r="D8645" s="1">
        <v>482.66699999999997</v>
      </c>
    </row>
    <row r="8646" spans="1:4" x14ac:dyDescent="0.35">
      <c r="A8646" t="s">
        <v>149</v>
      </c>
      <c r="B8646" t="s">
        <v>2</v>
      </c>
      <c r="C8646" t="s">
        <v>37</v>
      </c>
      <c r="D8646" s="1">
        <v>25777.7</v>
      </c>
    </row>
    <row r="8647" spans="1:4" x14ac:dyDescent="0.35">
      <c r="A8647" t="s">
        <v>149</v>
      </c>
      <c r="B8647" t="s">
        <v>2</v>
      </c>
      <c r="C8647" t="s">
        <v>38</v>
      </c>
      <c r="D8647" s="1">
        <v>6575</v>
      </c>
    </row>
    <row r="8648" spans="1:4" x14ac:dyDescent="0.35">
      <c r="A8648" t="s">
        <v>149</v>
      </c>
      <c r="B8648" t="s">
        <v>2</v>
      </c>
      <c r="C8648" t="s">
        <v>40</v>
      </c>
      <c r="D8648" s="1">
        <v>230</v>
      </c>
    </row>
    <row r="8649" spans="1:4" x14ac:dyDescent="0.35">
      <c r="A8649" t="s">
        <v>149</v>
      </c>
      <c r="B8649" t="s">
        <v>2</v>
      </c>
      <c r="C8649" t="s">
        <v>41</v>
      </c>
      <c r="D8649" s="1">
        <v>1201.67</v>
      </c>
    </row>
    <row r="8650" spans="1:4" x14ac:dyDescent="0.35">
      <c r="A8650" t="s">
        <v>149</v>
      </c>
      <c r="B8650" t="s">
        <v>2</v>
      </c>
      <c r="C8650" t="s">
        <v>42</v>
      </c>
      <c r="D8650" s="1">
        <v>158.667</v>
      </c>
    </row>
    <row r="8651" spans="1:4" x14ac:dyDescent="0.35">
      <c r="A8651" t="s">
        <v>149</v>
      </c>
      <c r="B8651" t="s">
        <v>2</v>
      </c>
      <c r="C8651" t="s">
        <v>43</v>
      </c>
      <c r="D8651" s="1">
        <v>405.33300000000003</v>
      </c>
    </row>
    <row r="8652" spans="1:4" x14ac:dyDescent="0.35">
      <c r="A8652" t="s">
        <v>149</v>
      </c>
      <c r="B8652" t="s">
        <v>2</v>
      </c>
      <c r="C8652" t="s">
        <v>44</v>
      </c>
      <c r="D8652" s="1">
        <v>11388</v>
      </c>
    </row>
    <row r="8653" spans="1:4" x14ac:dyDescent="0.35">
      <c r="A8653" t="s">
        <v>149</v>
      </c>
      <c r="B8653" t="s">
        <v>2</v>
      </c>
      <c r="C8653" t="s">
        <v>45</v>
      </c>
      <c r="D8653" s="1">
        <v>5905.67</v>
      </c>
    </row>
    <row r="8654" spans="1:4" x14ac:dyDescent="0.35">
      <c r="A8654" t="s">
        <v>149</v>
      </c>
      <c r="B8654" t="s">
        <v>2</v>
      </c>
      <c r="C8654" t="s">
        <v>46</v>
      </c>
      <c r="D8654" s="1">
        <v>8088.33</v>
      </c>
    </row>
    <row r="8655" spans="1:4" x14ac:dyDescent="0.35">
      <c r="A8655" t="s">
        <v>149</v>
      </c>
      <c r="B8655" t="s">
        <v>2</v>
      </c>
      <c r="C8655" t="s">
        <v>47</v>
      </c>
      <c r="D8655" s="1">
        <v>944.66700000000003</v>
      </c>
    </row>
    <row r="8656" spans="1:4" x14ac:dyDescent="0.35">
      <c r="A8656" t="s">
        <v>149</v>
      </c>
      <c r="B8656" t="s">
        <v>2</v>
      </c>
      <c r="C8656" t="s">
        <v>48</v>
      </c>
      <c r="D8656" s="1">
        <v>6709</v>
      </c>
    </row>
    <row r="8657" spans="1:4" x14ac:dyDescent="0.35">
      <c r="A8657" t="s">
        <v>149</v>
      </c>
      <c r="B8657" t="s">
        <v>2</v>
      </c>
      <c r="C8657" t="s">
        <v>49</v>
      </c>
      <c r="D8657" s="1">
        <v>374.66699999999997</v>
      </c>
    </row>
    <row r="8658" spans="1:4" x14ac:dyDescent="0.35">
      <c r="A8658" t="s">
        <v>149</v>
      </c>
      <c r="B8658" t="s">
        <v>2</v>
      </c>
      <c r="C8658" t="s">
        <v>50</v>
      </c>
      <c r="D8658" s="1">
        <v>71.333299999999994</v>
      </c>
    </row>
    <row r="8659" spans="1:4" x14ac:dyDescent="0.35">
      <c r="A8659" t="s">
        <v>149</v>
      </c>
      <c r="B8659" t="s">
        <v>2</v>
      </c>
      <c r="C8659" t="s">
        <v>100</v>
      </c>
      <c r="D8659" s="1">
        <v>5778</v>
      </c>
    </row>
    <row r="8660" spans="1:4" x14ac:dyDescent="0.35">
      <c r="A8660" t="s">
        <v>149</v>
      </c>
      <c r="B8660" t="s">
        <v>2</v>
      </c>
      <c r="C8660" t="s">
        <v>110</v>
      </c>
      <c r="D8660" s="1">
        <v>744.33299999999997</v>
      </c>
    </row>
    <row r="8661" spans="1:4" x14ac:dyDescent="0.35">
      <c r="A8661" t="s">
        <v>149</v>
      </c>
      <c r="B8661" t="s">
        <v>2</v>
      </c>
      <c r="C8661" t="s">
        <v>52</v>
      </c>
      <c r="D8661" s="1">
        <v>5172.67</v>
      </c>
    </row>
    <row r="8662" spans="1:4" x14ac:dyDescent="0.35">
      <c r="A8662" t="s">
        <v>149</v>
      </c>
      <c r="B8662" t="s">
        <v>2</v>
      </c>
      <c r="C8662" t="s">
        <v>53</v>
      </c>
      <c r="D8662" s="1">
        <v>25</v>
      </c>
    </row>
    <row r="8663" spans="1:4" x14ac:dyDescent="0.35">
      <c r="A8663" t="s">
        <v>149</v>
      </c>
      <c r="B8663" t="s">
        <v>2</v>
      </c>
      <c r="C8663" t="s">
        <v>54</v>
      </c>
      <c r="D8663" s="1">
        <v>781.66700000000003</v>
      </c>
    </row>
    <row r="8664" spans="1:4" x14ac:dyDescent="0.35">
      <c r="A8664" t="s">
        <v>149</v>
      </c>
      <c r="B8664" t="s">
        <v>2</v>
      </c>
      <c r="C8664" t="s">
        <v>55</v>
      </c>
      <c r="D8664" s="1">
        <v>43</v>
      </c>
    </row>
    <row r="8665" spans="1:4" x14ac:dyDescent="0.35">
      <c r="A8665" t="s">
        <v>149</v>
      </c>
      <c r="B8665" t="s">
        <v>2</v>
      </c>
      <c r="C8665" t="s">
        <v>56</v>
      </c>
      <c r="D8665" s="1">
        <v>22</v>
      </c>
    </row>
    <row r="8666" spans="1:4" x14ac:dyDescent="0.35">
      <c r="A8666" t="s">
        <v>149</v>
      </c>
      <c r="B8666" t="s">
        <v>2</v>
      </c>
      <c r="C8666" t="s">
        <v>57</v>
      </c>
      <c r="D8666" s="1">
        <v>24413</v>
      </c>
    </row>
    <row r="8667" spans="1:4" x14ac:dyDescent="0.35">
      <c r="A8667" t="s">
        <v>149</v>
      </c>
      <c r="B8667" t="s">
        <v>2</v>
      </c>
      <c r="C8667" t="s">
        <v>58</v>
      </c>
      <c r="D8667" s="1">
        <v>359</v>
      </c>
    </row>
    <row r="8668" spans="1:4" x14ac:dyDescent="0.35">
      <c r="A8668" t="s">
        <v>149</v>
      </c>
      <c r="B8668" t="s">
        <v>2</v>
      </c>
      <c r="C8668" t="s">
        <v>59</v>
      </c>
      <c r="D8668" s="1">
        <v>3607</v>
      </c>
    </row>
    <row r="8669" spans="1:4" x14ac:dyDescent="0.35">
      <c r="A8669" t="s">
        <v>149</v>
      </c>
      <c r="B8669" t="s">
        <v>2</v>
      </c>
      <c r="C8669" t="s">
        <v>111</v>
      </c>
      <c r="D8669" s="1">
        <v>60.666699999999999</v>
      </c>
    </row>
    <row r="8670" spans="1:4" x14ac:dyDescent="0.35">
      <c r="A8670" t="s">
        <v>149</v>
      </c>
      <c r="B8670" t="s">
        <v>2</v>
      </c>
      <c r="C8670" t="s">
        <v>60</v>
      </c>
      <c r="D8670" s="1">
        <v>3905</v>
      </c>
    </row>
    <row r="8671" spans="1:4" x14ac:dyDescent="0.35">
      <c r="A8671" t="s">
        <v>149</v>
      </c>
      <c r="B8671" t="s">
        <v>2</v>
      </c>
      <c r="C8671" t="s">
        <v>61</v>
      </c>
      <c r="D8671" s="1">
        <v>415.66699999999997</v>
      </c>
    </row>
    <row r="8672" spans="1:4" x14ac:dyDescent="0.35">
      <c r="A8672" t="s">
        <v>149</v>
      </c>
      <c r="B8672" t="s">
        <v>2</v>
      </c>
      <c r="C8672" t="s">
        <v>62</v>
      </c>
      <c r="D8672" s="1">
        <v>683.33299999999997</v>
      </c>
    </row>
    <row r="8673" spans="1:4" x14ac:dyDescent="0.35">
      <c r="A8673" t="s">
        <v>149</v>
      </c>
      <c r="B8673" t="s">
        <v>2</v>
      </c>
      <c r="C8673" t="s">
        <v>63</v>
      </c>
      <c r="D8673" s="1">
        <v>67.333299999999994</v>
      </c>
    </row>
    <row r="8674" spans="1:4" x14ac:dyDescent="0.35">
      <c r="A8674" t="s">
        <v>149</v>
      </c>
      <c r="B8674" t="s">
        <v>2</v>
      </c>
      <c r="C8674" t="s">
        <v>64</v>
      </c>
      <c r="D8674" s="1">
        <v>24</v>
      </c>
    </row>
    <row r="8675" spans="1:4" x14ac:dyDescent="0.35">
      <c r="A8675" t="s">
        <v>149</v>
      </c>
      <c r="B8675" t="s">
        <v>2</v>
      </c>
      <c r="C8675" t="s">
        <v>65</v>
      </c>
      <c r="D8675" s="1">
        <v>139.667</v>
      </c>
    </row>
    <row r="8676" spans="1:4" x14ac:dyDescent="0.35">
      <c r="A8676" t="s">
        <v>149</v>
      </c>
      <c r="B8676" t="s">
        <v>2</v>
      </c>
      <c r="C8676" t="s">
        <v>66</v>
      </c>
      <c r="D8676" s="1">
        <v>142</v>
      </c>
    </row>
    <row r="8677" spans="1:4" x14ac:dyDescent="0.35">
      <c r="A8677" t="s">
        <v>149</v>
      </c>
      <c r="B8677" t="s">
        <v>2</v>
      </c>
      <c r="C8677" t="s">
        <v>101</v>
      </c>
      <c r="D8677" s="1">
        <v>3</v>
      </c>
    </row>
    <row r="8678" spans="1:4" x14ac:dyDescent="0.35">
      <c r="A8678" t="s">
        <v>149</v>
      </c>
      <c r="B8678" t="s">
        <v>2</v>
      </c>
      <c r="C8678" t="s">
        <v>67</v>
      </c>
      <c r="D8678" s="1">
        <v>31</v>
      </c>
    </row>
    <row r="8679" spans="1:4" x14ac:dyDescent="0.35">
      <c r="A8679" t="s">
        <v>149</v>
      </c>
      <c r="B8679" t="s">
        <v>2</v>
      </c>
      <c r="C8679" t="s">
        <v>68</v>
      </c>
      <c r="D8679" s="1">
        <v>866.66700000000003</v>
      </c>
    </row>
    <row r="8680" spans="1:4" x14ac:dyDescent="0.35">
      <c r="A8680" t="s">
        <v>149</v>
      </c>
      <c r="B8680" t="s">
        <v>2</v>
      </c>
      <c r="C8680" t="s">
        <v>69</v>
      </c>
      <c r="D8680" s="1">
        <v>280.66699999999997</v>
      </c>
    </row>
    <row r="8681" spans="1:4" x14ac:dyDescent="0.35">
      <c r="A8681" t="s">
        <v>149</v>
      </c>
      <c r="B8681" t="s">
        <v>2</v>
      </c>
      <c r="C8681" t="s">
        <v>70</v>
      </c>
      <c r="D8681" s="1">
        <v>3798</v>
      </c>
    </row>
    <row r="8682" spans="1:4" x14ac:dyDescent="0.35">
      <c r="A8682" t="s">
        <v>149</v>
      </c>
      <c r="B8682" t="s">
        <v>2</v>
      </c>
      <c r="C8682" t="s">
        <v>71</v>
      </c>
      <c r="D8682" s="1">
        <v>389</v>
      </c>
    </row>
    <row r="8683" spans="1:4" x14ac:dyDescent="0.35">
      <c r="A8683" t="s">
        <v>149</v>
      </c>
      <c r="B8683" t="s">
        <v>2</v>
      </c>
      <c r="C8683" t="s">
        <v>72</v>
      </c>
      <c r="D8683" s="1">
        <v>74.333299999999994</v>
      </c>
    </row>
    <row r="8684" spans="1:4" x14ac:dyDescent="0.35">
      <c r="A8684" t="s">
        <v>149</v>
      </c>
      <c r="B8684" t="s">
        <v>2</v>
      </c>
      <c r="C8684" t="s">
        <v>95</v>
      </c>
      <c r="D8684" s="1">
        <v>61.666699999999999</v>
      </c>
    </row>
    <row r="8685" spans="1:4" x14ac:dyDescent="0.35">
      <c r="A8685" t="s">
        <v>149</v>
      </c>
      <c r="B8685" t="s">
        <v>2</v>
      </c>
      <c r="C8685" t="s">
        <v>73</v>
      </c>
      <c r="D8685" s="1">
        <v>920</v>
      </c>
    </row>
    <row r="8686" spans="1:4" x14ac:dyDescent="0.35">
      <c r="A8686" t="s">
        <v>149</v>
      </c>
      <c r="B8686" t="s">
        <v>2</v>
      </c>
      <c r="C8686" t="s">
        <v>74</v>
      </c>
      <c r="D8686" s="1">
        <v>2409.33</v>
      </c>
    </row>
    <row r="8687" spans="1:4" x14ac:dyDescent="0.35">
      <c r="A8687" t="s">
        <v>149</v>
      </c>
      <c r="B8687" t="s">
        <v>2</v>
      </c>
      <c r="C8687" t="s">
        <v>75</v>
      </c>
      <c r="D8687" s="1">
        <v>988.33299999999997</v>
      </c>
    </row>
    <row r="8688" spans="1:4" x14ac:dyDescent="0.35">
      <c r="A8688" t="s">
        <v>149</v>
      </c>
      <c r="B8688" t="s">
        <v>2</v>
      </c>
      <c r="C8688" t="s">
        <v>76</v>
      </c>
      <c r="D8688" s="1">
        <v>1120.33</v>
      </c>
    </row>
    <row r="8689" spans="1:4" x14ac:dyDescent="0.35">
      <c r="A8689" t="s">
        <v>149</v>
      </c>
      <c r="B8689" t="s">
        <v>2</v>
      </c>
      <c r="C8689" t="s">
        <v>77</v>
      </c>
      <c r="D8689" s="1">
        <v>780.66700000000003</v>
      </c>
    </row>
    <row r="8690" spans="1:4" x14ac:dyDescent="0.35">
      <c r="A8690" t="s">
        <v>149</v>
      </c>
      <c r="B8690" t="s">
        <v>2</v>
      </c>
      <c r="C8690" t="s">
        <v>78</v>
      </c>
      <c r="D8690" s="1">
        <v>14818.7</v>
      </c>
    </row>
    <row r="8691" spans="1:4" x14ac:dyDescent="0.35">
      <c r="A8691" t="s">
        <v>149</v>
      </c>
      <c r="B8691" t="s">
        <v>2</v>
      </c>
      <c r="C8691" t="s">
        <v>79</v>
      </c>
      <c r="D8691" s="1">
        <v>18</v>
      </c>
    </row>
    <row r="8692" spans="1:4" x14ac:dyDescent="0.35">
      <c r="A8692" t="s">
        <v>149</v>
      </c>
      <c r="B8692" t="s">
        <v>2</v>
      </c>
      <c r="C8692" t="s">
        <v>80</v>
      </c>
      <c r="D8692" s="1">
        <v>155</v>
      </c>
    </row>
    <row r="8693" spans="1:4" x14ac:dyDescent="0.35">
      <c r="A8693" t="s">
        <v>149</v>
      </c>
      <c r="B8693" t="s">
        <v>2</v>
      </c>
      <c r="C8693" t="s">
        <v>81</v>
      </c>
      <c r="D8693" s="1">
        <v>7761.67</v>
      </c>
    </row>
    <row r="8694" spans="1:4" x14ac:dyDescent="0.35">
      <c r="A8694" t="s">
        <v>149</v>
      </c>
      <c r="B8694" t="s">
        <v>2</v>
      </c>
      <c r="C8694" t="s">
        <v>98</v>
      </c>
      <c r="D8694" s="1">
        <v>5.6666699999999999</v>
      </c>
    </row>
    <row r="8695" spans="1:4" x14ac:dyDescent="0.35">
      <c r="A8695" t="s">
        <v>149</v>
      </c>
      <c r="B8695" t="s">
        <v>2</v>
      </c>
      <c r="C8695" t="s">
        <v>83</v>
      </c>
      <c r="D8695" s="1">
        <v>7174.67</v>
      </c>
    </row>
    <row r="8696" spans="1:4" x14ac:dyDescent="0.35">
      <c r="A8696" t="s">
        <v>149</v>
      </c>
      <c r="B8696" t="s">
        <v>2</v>
      </c>
      <c r="C8696" t="s">
        <v>84</v>
      </c>
      <c r="D8696" s="1">
        <v>243.667</v>
      </c>
    </row>
    <row r="8697" spans="1:4" x14ac:dyDescent="0.35">
      <c r="A8697" t="s">
        <v>149</v>
      </c>
      <c r="B8697" t="s">
        <v>2</v>
      </c>
      <c r="C8697" t="s">
        <v>85</v>
      </c>
      <c r="D8697" s="1">
        <v>428</v>
      </c>
    </row>
    <row r="8698" spans="1:4" x14ac:dyDescent="0.35">
      <c r="A8698" t="s">
        <v>149</v>
      </c>
      <c r="B8698" t="s">
        <v>2</v>
      </c>
      <c r="C8698" t="s">
        <v>86</v>
      </c>
      <c r="D8698" s="1">
        <v>5157</v>
      </c>
    </row>
    <row r="8699" spans="1:4" x14ac:dyDescent="0.35">
      <c r="A8699" t="s">
        <v>149</v>
      </c>
      <c r="B8699" t="s">
        <v>2</v>
      </c>
      <c r="C8699" t="s">
        <v>87</v>
      </c>
      <c r="D8699" s="1">
        <v>31.666699999999999</v>
      </c>
    </row>
    <row r="8700" spans="1:4" x14ac:dyDescent="0.35">
      <c r="A8700" t="s">
        <v>149</v>
      </c>
      <c r="B8700" t="s">
        <v>2</v>
      </c>
      <c r="C8700" t="s">
        <v>88</v>
      </c>
      <c r="D8700" s="1">
        <v>5667.33</v>
      </c>
    </row>
    <row r="8701" spans="1:4" x14ac:dyDescent="0.35">
      <c r="A8701" t="s">
        <v>149</v>
      </c>
      <c r="B8701" t="s">
        <v>2</v>
      </c>
      <c r="C8701" t="s">
        <v>89</v>
      </c>
      <c r="D8701" s="1">
        <v>208.333</v>
      </c>
    </row>
    <row r="8702" spans="1:4" x14ac:dyDescent="0.35">
      <c r="A8702" t="s">
        <v>149</v>
      </c>
      <c r="B8702" t="s">
        <v>2</v>
      </c>
      <c r="C8702" t="s">
        <v>90</v>
      </c>
      <c r="D8702" s="1">
        <v>2052.33</v>
      </c>
    </row>
    <row r="8703" spans="1:4" x14ac:dyDescent="0.35">
      <c r="A8703" t="s">
        <v>149</v>
      </c>
      <c r="B8703" t="s">
        <v>2</v>
      </c>
      <c r="C8703" t="s">
        <v>91</v>
      </c>
      <c r="D8703" s="1">
        <v>2800.33</v>
      </c>
    </row>
    <row r="8704" spans="1:4" x14ac:dyDescent="0.35">
      <c r="A8704" t="s">
        <v>149</v>
      </c>
      <c r="B8704" t="s">
        <v>2</v>
      </c>
      <c r="C8704" t="s">
        <v>96</v>
      </c>
      <c r="D8704" s="1">
        <v>67.333299999999994</v>
      </c>
    </row>
    <row r="8705" spans="1:4" x14ac:dyDescent="0.35">
      <c r="A8705" t="s">
        <v>149</v>
      </c>
      <c r="B8705" t="s">
        <v>2</v>
      </c>
      <c r="C8705" t="s">
        <v>92</v>
      </c>
      <c r="D8705" s="1">
        <v>316</v>
      </c>
    </row>
    <row r="8706" spans="1:4" x14ac:dyDescent="0.35">
      <c r="A8706" t="s">
        <v>149</v>
      </c>
      <c r="B8706" t="s">
        <v>2</v>
      </c>
      <c r="C8706" t="s">
        <v>93</v>
      </c>
      <c r="D8706" s="1">
        <v>256.33300000000003</v>
      </c>
    </row>
    <row r="8707" spans="1:4" x14ac:dyDescent="0.35">
      <c r="A8707" t="s">
        <v>149</v>
      </c>
      <c r="B8707" t="s">
        <v>6</v>
      </c>
      <c r="C8707" t="s">
        <v>102</v>
      </c>
      <c r="D8707" s="1">
        <v>0.66666700000000001</v>
      </c>
    </row>
    <row r="8708" spans="1:4" x14ac:dyDescent="0.35">
      <c r="A8708" t="s">
        <v>149</v>
      </c>
      <c r="B8708" t="s">
        <v>6</v>
      </c>
      <c r="C8708" t="s">
        <v>7</v>
      </c>
      <c r="D8708" s="1">
        <v>5</v>
      </c>
    </row>
    <row r="8709" spans="1:4" x14ac:dyDescent="0.35">
      <c r="A8709" t="s">
        <v>149</v>
      </c>
      <c r="B8709" t="s">
        <v>6</v>
      </c>
      <c r="C8709" t="s">
        <v>8</v>
      </c>
      <c r="D8709" s="1">
        <v>265.66699999999997</v>
      </c>
    </row>
    <row r="8710" spans="1:4" x14ac:dyDescent="0.35">
      <c r="A8710" t="s">
        <v>149</v>
      </c>
      <c r="B8710" t="s">
        <v>6</v>
      </c>
      <c r="C8710" t="s">
        <v>9</v>
      </c>
      <c r="D8710" s="1">
        <v>10.666700000000001</v>
      </c>
    </row>
    <row r="8711" spans="1:4" x14ac:dyDescent="0.35">
      <c r="A8711" t="s">
        <v>149</v>
      </c>
      <c r="B8711" t="s">
        <v>6</v>
      </c>
      <c r="C8711" t="s">
        <v>10</v>
      </c>
      <c r="D8711" s="1">
        <v>282</v>
      </c>
    </row>
    <row r="8712" spans="1:4" x14ac:dyDescent="0.35">
      <c r="A8712" t="s">
        <v>149</v>
      </c>
      <c r="B8712" t="s">
        <v>6</v>
      </c>
      <c r="C8712" t="s">
        <v>11</v>
      </c>
      <c r="D8712" s="1">
        <v>2.6666699999999999</v>
      </c>
    </row>
    <row r="8713" spans="1:4" x14ac:dyDescent="0.35">
      <c r="A8713" t="s">
        <v>149</v>
      </c>
      <c r="B8713" t="s">
        <v>6</v>
      </c>
      <c r="C8713" t="s">
        <v>12</v>
      </c>
      <c r="D8713" s="1">
        <v>2.6666699999999999</v>
      </c>
    </row>
    <row r="8714" spans="1:4" x14ac:dyDescent="0.35">
      <c r="A8714" t="s">
        <v>149</v>
      </c>
      <c r="B8714" t="s">
        <v>6</v>
      </c>
      <c r="C8714" t="s">
        <v>13</v>
      </c>
      <c r="D8714" s="1">
        <v>796</v>
      </c>
    </row>
    <row r="8715" spans="1:4" x14ac:dyDescent="0.35">
      <c r="A8715" t="s">
        <v>149</v>
      </c>
      <c r="B8715" t="s">
        <v>6</v>
      </c>
      <c r="C8715" t="s">
        <v>14</v>
      </c>
      <c r="D8715" s="1">
        <v>6.6666699999999999</v>
      </c>
    </row>
    <row r="8716" spans="1:4" x14ac:dyDescent="0.35">
      <c r="A8716" t="s">
        <v>149</v>
      </c>
      <c r="B8716" t="s">
        <v>6</v>
      </c>
      <c r="C8716" t="s">
        <v>15</v>
      </c>
      <c r="D8716" s="1">
        <v>1</v>
      </c>
    </row>
    <row r="8717" spans="1:4" x14ac:dyDescent="0.35">
      <c r="A8717" t="s">
        <v>149</v>
      </c>
      <c r="B8717" t="s">
        <v>6</v>
      </c>
      <c r="C8717" t="s">
        <v>16</v>
      </c>
      <c r="D8717" s="1">
        <v>97.333299999999994</v>
      </c>
    </row>
    <row r="8718" spans="1:4" x14ac:dyDescent="0.35">
      <c r="A8718" t="s">
        <v>149</v>
      </c>
      <c r="B8718" t="s">
        <v>6</v>
      </c>
      <c r="C8718" t="s">
        <v>17</v>
      </c>
      <c r="D8718" s="1">
        <v>2.3333300000000001</v>
      </c>
    </row>
    <row r="8719" spans="1:4" x14ac:dyDescent="0.35">
      <c r="A8719" t="s">
        <v>149</v>
      </c>
      <c r="B8719" t="s">
        <v>6</v>
      </c>
      <c r="C8719" t="s">
        <v>18</v>
      </c>
      <c r="D8719" s="1">
        <v>34</v>
      </c>
    </row>
    <row r="8720" spans="1:4" x14ac:dyDescent="0.35">
      <c r="A8720" t="s">
        <v>149</v>
      </c>
      <c r="B8720" t="s">
        <v>6</v>
      </c>
      <c r="C8720" t="s">
        <v>19</v>
      </c>
      <c r="D8720" s="1">
        <v>8</v>
      </c>
    </row>
    <row r="8721" spans="1:4" x14ac:dyDescent="0.35">
      <c r="A8721" t="s">
        <v>149</v>
      </c>
      <c r="B8721" t="s">
        <v>6</v>
      </c>
      <c r="C8721" t="s">
        <v>20</v>
      </c>
      <c r="D8721" s="1">
        <v>12.666700000000001</v>
      </c>
    </row>
    <row r="8722" spans="1:4" x14ac:dyDescent="0.35">
      <c r="A8722" t="s">
        <v>149</v>
      </c>
      <c r="B8722" t="s">
        <v>6</v>
      </c>
      <c r="C8722" t="s">
        <v>21</v>
      </c>
      <c r="D8722" s="1">
        <v>0.5</v>
      </c>
    </row>
    <row r="8723" spans="1:4" x14ac:dyDescent="0.35">
      <c r="A8723" t="s">
        <v>149</v>
      </c>
      <c r="B8723" t="s">
        <v>6</v>
      </c>
      <c r="C8723" t="s">
        <v>22</v>
      </c>
      <c r="D8723" s="1">
        <v>1</v>
      </c>
    </row>
    <row r="8724" spans="1:4" x14ac:dyDescent="0.35">
      <c r="A8724" t="s">
        <v>149</v>
      </c>
      <c r="B8724" t="s">
        <v>6</v>
      </c>
      <c r="C8724" t="s">
        <v>23</v>
      </c>
      <c r="D8724" s="1">
        <v>6</v>
      </c>
    </row>
    <row r="8725" spans="1:4" x14ac:dyDescent="0.35">
      <c r="A8725" t="s">
        <v>149</v>
      </c>
      <c r="B8725" t="s">
        <v>6</v>
      </c>
      <c r="C8725" t="s">
        <v>25</v>
      </c>
      <c r="D8725" s="1">
        <v>7</v>
      </c>
    </row>
    <row r="8726" spans="1:4" x14ac:dyDescent="0.35">
      <c r="A8726" t="s">
        <v>149</v>
      </c>
      <c r="B8726" t="s">
        <v>6</v>
      </c>
      <c r="C8726" t="s">
        <v>26</v>
      </c>
      <c r="D8726" s="1">
        <v>29.333300000000001</v>
      </c>
    </row>
    <row r="8727" spans="1:4" x14ac:dyDescent="0.35">
      <c r="A8727" t="s">
        <v>149</v>
      </c>
      <c r="B8727" t="s">
        <v>6</v>
      </c>
      <c r="C8727" t="s">
        <v>27</v>
      </c>
      <c r="D8727" s="1">
        <v>3</v>
      </c>
    </row>
    <row r="8728" spans="1:4" x14ac:dyDescent="0.35">
      <c r="A8728" t="s">
        <v>149</v>
      </c>
      <c r="B8728" t="s">
        <v>6</v>
      </c>
      <c r="C8728" t="s">
        <v>28</v>
      </c>
      <c r="D8728" s="1">
        <v>2</v>
      </c>
    </row>
    <row r="8729" spans="1:4" x14ac:dyDescent="0.35">
      <c r="A8729" t="s">
        <v>149</v>
      </c>
      <c r="B8729" t="s">
        <v>6</v>
      </c>
      <c r="C8729" t="s">
        <v>29</v>
      </c>
      <c r="D8729" s="1">
        <v>29.666699999999999</v>
      </c>
    </row>
    <row r="8730" spans="1:4" x14ac:dyDescent="0.35">
      <c r="A8730" t="s">
        <v>149</v>
      </c>
      <c r="B8730" t="s">
        <v>6</v>
      </c>
      <c r="C8730" t="s">
        <v>30</v>
      </c>
      <c r="D8730" s="1">
        <v>0</v>
      </c>
    </row>
    <row r="8731" spans="1:4" x14ac:dyDescent="0.35">
      <c r="A8731" t="s">
        <v>149</v>
      </c>
      <c r="B8731" t="s">
        <v>6</v>
      </c>
      <c r="C8731" t="s">
        <v>31</v>
      </c>
      <c r="D8731" s="1">
        <v>69</v>
      </c>
    </row>
    <row r="8732" spans="1:4" x14ac:dyDescent="0.35">
      <c r="A8732" t="s">
        <v>149</v>
      </c>
      <c r="B8732" t="s">
        <v>6</v>
      </c>
      <c r="C8732" t="s">
        <v>32</v>
      </c>
      <c r="D8732" s="1">
        <v>9.3333300000000001</v>
      </c>
    </row>
    <row r="8733" spans="1:4" x14ac:dyDescent="0.35">
      <c r="A8733" t="s">
        <v>149</v>
      </c>
      <c r="B8733" t="s">
        <v>6</v>
      </c>
      <c r="C8733" t="s">
        <v>33</v>
      </c>
      <c r="D8733" s="1">
        <v>65.333299999999994</v>
      </c>
    </row>
    <row r="8734" spans="1:4" x14ac:dyDescent="0.35">
      <c r="A8734" t="s">
        <v>149</v>
      </c>
      <c r="B8734" t="s">
        <v>6</v>
      </c>
      <c r="C8734" t="s">
        <v>34</v>
      </c>
      <c r="D8734" s="1">
        <v>10</v>
      </c>
    </row>
    <row r="8735" spans="1:4" x14ac:dyDescent="0.35">
      <c r="A8735" t="s">
        <v>149</v>
      </c>
      <c r="B8735" t="s">
        <v>6</v>
      </c>
      <c r="C8735" t="s">
        <v>35</v>
      </c>
      <c r="D8735" s="1">
        <v>18.666699999999999</v>
      </c>
    </row>
    <row r="8736" spans="1:4" x14ac:dyDescent="0.35">
      <c r="A8736" t="s">
        <v>149</v>
      </c>
      <c r="B8736" t="s">
        <v>6</v>
      </c>
      <c r="C8736" t="s">
        <v>36</v>
      </c>
      <c r="D8736" s="1">
        <v>6</v>
      </c>
    </row>
    <row r="8737" spans="1:4" x14ac:dyDescent="0.35">
      <c r="A8737" t="s">
        <v>149</v>
      </c>
      <c r="B8737" t="s">
        <v>6</v>
      </c>
      <c r="C8737" t="s">
        <v>37</v>
      </c>
      <c r="D8737" s="1">
        <v>264.66699999999997</v>
      </c>
    </row>
    <row r="8738" spans="1:4" x14ac:dyDescent="0.35">
      <c r="A8738" t="s">
        <v>149</v>
      </c>
      <c r="B8738" t="s">
        <v>6</v>
      </c>
      <c r="C8738" t="s">
        <v>38</v>
      </c>
      <c r="D8738" s="1">
        <v>278.33300000000003</v>
      </c>
    </row>
    <row r="8739" spans="1:4" x14ac:dyDescent="0.35">
      <c r="A8739" t="s">
        <v>149</v>
      </c>
      <c r="B8739" t="s">
        <v>6</v>
      </c>
      <c r="C8739" t="s">
        <v>40</v>
      </c>
      <c r="D8739" s="1">
        <v>12</v>
      </c>
    </row>
    <row r="8740" spans="1:4" x14ac:dyDescent="0.35">
      <c r="A8740" t="s">
        <v>149</v>
      </c>
      <c r="B8740" t="s">
        <v>6</v>
      </c>
      <c r="C8740" t="s">
        <v>42</v>
      </c>
      <c r="D8740" s="1">
        <v>4.3333300000000001</v>
      </c>
    </row>
    <row r="8741" spans="1:4" x14ac:dyDescent="0.35">
      <c r="A8741" t="s">
        <v>149</v>
      </c>
      <c r="B8741" t="s">
        <v>6</v>
      </c>
      <c r="C8741" t="s">
        <v>43</v>
      </c>
      <c r="D8741" s="1">
        <v>29.666699999999999</v>
      </c>
    </row>
    <row r="8742" spans="1:4" x14ac:dyDescent="0.35">
      <c r="A8742" t="s">
        <v>149</v>
      </c>
      <c r="B8742" t="s">
        <v>6</v>
      </c>
      <c r="C8742" t="s">
        <v>44</v>
      </c>
      <c r="D8742" s="1">
        <v>117</v>
      </c>
    </row>
    <row r="8743" spans="1:4" x14ac:dyDescent="0.35">
      <c r="A8743" t="s">
        <v>149</v>
      </c>
      <c r="B8743" t="s">
        <v>6</v>
      </c>
      <c r="C8743" t="s">
        <v>45</v>
      </c>
      <c r="D8743" s="1">
        <v>173</v>
      </c>
    </row>
    <row r="8744" spans="1:4" x14ac:dyDescent="0.35">
      <c r="A8744" t="s">
        <v>149</v>
      </c>
      <c r="B8744" t="s">
        <v>6</v>
      </c>
      <c r="C8744" t="s">
        <v>46</v>
      </c>
      <c r="D8744" s="1">
        <v>213.667</v>
      </c>
    </row>
    <row r="8745" spans="1:4" x14ac:dyDescent="0.35">
      <c r="A8745" t="s">
        <v>149</v>
      </c>
      <c r="B8745" t="s">
        <v>6</v>
      </c>
      <c r="C8745" t="s">
        <v>47</v>
      </c>
      <c r="D8745" s="1">
        <v>5.3333300000000001</v>
      </c>
    </row>
    <row r="8746" spans="1:4" x14ac:dyDescent="0.35">
      <c r="A8746" t="s">
        <v>149</v>
      </c>
      <c r="B8746" t="s">
        <v>6</v>
      </c>
      <c r="C8746" t="s">
        <v>48</v>
      </c>
      <c r="D8746" s="1">
        <v>173</v>
      </c>
    </row>
    <row r="8747" spans="1:4" x14ac:dyDescent="0.35">
      <c r="A8747" t="s">
        <v>149</v>
      </c>
      <c r="B8747" t="s">
        <v>6</v>
      </c>
      <c r="C8747" t="s">
        <v>49</v>
      </c>
      <c r="D8747" s="1">
        <v>5.3333300000000001</v>
      </c>
    </row>
    <row r="8748" spans="1:4" x14ac:dyDescent="0.35">
      <c r="A8748" t="s">
        <v>149</v>
      </c>
      <c r="B8748" t="s">
        <v>6</v>
      </c>
      <c r="C8748" t="s">
        <v>100</v>
      </c>
      <c r="D8748" s="1">
        <v>71.333299999999994</v>
      </c>
    </row>
    <row r="8749" spans="1:4" x14ac:dyDescent="0.35">
      <c r="A8749" t="s">
        <v>149</v>
      </c>
      <c r="B8749" t="s">
        <v>6</v>
      </c>
      <c r="C8749" t="s">
        <v>110</v>
      </c>
      <c r="D8749" s="1">
        <v>43.333300000000001</v>
      </c>
    </row>
    <row r="8750" spans="1:4" x14ac:dyDescent="0.35">
      <c r="A8750" t="s">
        <v>149</v>
      </c>
      <c r="B8750" t="s">
        <v>6</v>
      </c>
      <c r="C8750" t="s">
        <v>52</v>
      </c>
      <c r="D8750" s="1">
        <v>153.667</v>
      </c>
    </row>
    <row r="8751" spans="1:4" x14ac:dyDescent="0.35">
      <c r="A8751" t="s">
        <v>149</v>
      </c>
      <c r="B8751" t="s">
        <v>6</v>
      </c>
      <c r="C8751" t="s">
        <v>53</v>
      </c>
      <c r="D8751" s="1">
        <v>1</v>
      </c>
    </row>
    <row r="8752" spans="1:4" x14ac:dyDescent="0.35">
      <c r="A8752" t="s">
        <v>149</v>
      </c>
      <c r="B8752" t="s">
        <v>6</v>
      </c>
      <c r="C8752" t="s">
        <v>54</v>
      </c>
      <c r="D8752" s="1">
        <v>2.6666699999999999</v>
      </c>
    </row>
    <row r="8753" spans="1:4" x14ac:dyDescent="0.35">
      <c r="A8753" t="s">
        <v>149</v>
      </c>
      <c r="B8753" t="s">
        <v>6</v>
      </c>
      <c r="C8753" t="s">
        <v>55</v>
      </c>
      <c r="D8753" s="1">
        <v>0</v>
      </c>
    </row>
    <row r="8754" spans="1:4" x14ac:dyDescent="0.35">
      <c r="A8754" t="s">
        <v>149</v>
      </c>
      <c r="B8754" t="s">
        <v>6</v>
      </c>
      <c r="C8754" t="s">
        <v>56</v>
      </c>
      <c r="D8754" s="1">
        <v>0.66666700000000001</v>
      </c>
    </row>
    <row r="8755" spans="1:4" x14ac:dyDescent="0.35">
      <c r="A8755" t="s">
        <v>149</v>
      </c>
      <c r="B8755" t="s">
        <v>6</v>
      </c>
      <c r="C8755" t="s">
        <v>57</v>
      </c>
      <c r="D8755" s="1">
        <v>241.667</v>
      </c>
    </row>
    <row r="8756" spans="1:4" x14ac:dyDescent="0.35">
      <c r="A8756" t="s">
        <v>149</v>
      </c>
      <c r="B8756" t="s">
        <v>6</v>
      </c>
      <c r="C8756" t="s">
        <v>59</v>
      </c>
      <c r="D8756" s="1">
        <v>124.333</v>
      </c>
    </row>
    <row r="8757" spans="1:4" x14ac:dyDescent="0.35">
      <c r="A8757" t="s">
        <v>149</v>
      </c>
      <c r="B8757" t="s">
        <v>6</v>
      </c>
      <c r="C8757" t="s">
        <v>111</v>
      </c>
      <c r="D8757" s="1">
        <v>3</v>
      </c>
    </row>
    <row r="8758" spans="1:4" x14ac:dyDescent="0.35">
      <c r="A8758" t="s">
        <v>149</v>
      </c>
      <c r="B8758" t="s">
        <v>6</v>
      </c>
      <c r="C8758" t="s">
        <v>60</v>
      </c>
      <c r="D8758" s="1">
        <v>91</v>
      </c>
    </row>
    <row r="8759" spans="1:4" x14ac:dyDescent="0.35">
      <c r="A8759" t="s">
        <v>149</v>
      </c>
      <c r="B8759" t="s">
        <v>6</v>
      </c>
      <c r="C8759" t="s">
        <v>61</v>
      </c>
      <c r="D8759" s="1">
        <v>8.6666699999999999</v>
      </c>
    </row>
    <row r="8760" spans="1:4" x14ac:dyDescent="0.35">
      <c r="A8760" t="s">
        <v>149</v>
      </c>
      <c r="B8760" t="s">
        <v>6</v>
      </c>
      <c r="C8760" t="s">
        <v>62</v>
      </c>
      <c r="D8760" s="1">
        <v>15.666700000000001</v>
      </c>
    </row>
    <row r="8761" spans="1:4" x14ac:dyDescent="0.35">
      <c r="A8761" t="s">
        <v>149</v>
      </c>
      <c r="B8761" t="s">
        <v>6</v>
      </c>
      <c r="C8761" t="s">
        <v>63</v>
      </c>
      <c r="D8761" s="1">
        <v>1</v>
      </c>
    </row>
    <row r="8762" spans="1:4" x14ac:dyDescent="0.35">
      <c r="A8762" t="s">
        <v>149</v>
      </c>
      <c r="B8762" t="s">
        <v>6</v>
      </c>
      <c r="C8762" t="s">
        <v>65</v>
      </c>
      <c r="D8762" s="1">
        <v>1.6666700000000001</v>
      </c>
    </row>
    <row r="8763" spans="1:4" x14ac:dyDescent="0.35">
      <c r="A8763" t="s">
        <v>149</v>
      </c>
      <c r="B8763" t="s">
        <v>6</v>
      </c>
      <c r="C8763" t="s">
        <v>66</v>
      </c>
      <c r="D8763" s="1">
        <v>5.3333300000000001</v>
      </c>
    </row>
    <row r="8764" spans="1:4" x14ac:dyDescent="0.35">
      <c r="A8764" t="s">
        <v>149</v>
      </c>
      <c r="B8764" t="s">
        <v>6</v>
      </c>
      <c r="C8764" t="s">
        <v>67</v>
      </c>
      <c r="D8764" s="1">
        <v>1</v>
      </c>
    </row>
    <row r="8765" spans="1:4" x14ac:dyDescent="0.35">
      <c r="A8765" t="s">
        <v>149</v>
      </c>
      <c r="B8765" t="s">
        <v>6</v>
      </c>
      <c r="C8765" t="s">
        <v>68</v>
      </c>
      <c r="D8765" s="1">
        <v>18</v>
      </c>
    </row>
    <row r="8766" spans="1:4" x14ac:dyDescent="0.35">
      <c r="A8766" t="s">
        <v>149</v>
      </c>
      <c r="B8766" t="s">
        <v>6</v>
      </c>
      <c r="C8766" t="s">
        <v>69</v>
      </c>
      <c r="D8766" s="1">
        <v>7.6666699999999999</v>
      </c>
    </row>
    <row r="8767" spans="1:4" x14ac:dyDescent="0.35">
      <c r="A8767" t="s">
        <v>149</v>
      </c>
      <c r="B8767" t="s">
        <v>6</v>
      </c>
      <c r="C8767" t="s">
        <v>70</v>
      </c>
      <c r="D8767" s="1">
        <v>67.666700000000006</v>
      </c>
    </row>
    <row r="8768" spans="1:4" x14ac:dyDescent="0.35">
      <c r="A8768" t="s">
        <v>149</v>
      </c>
      <c r="B8768" t="s">
        <v>6</v>
      </c>
      <c r="C8768" t="s">
        <v>71</v>
      </c>
      <c r="D8768" s="1">
        <v>1.6666700000000001</v>
      </c>
    </row>
    <row r="8769" spans="1:4" x14ac:dyDescent="0.35">
      <c r="A8769" t="s">
        <v>149</v>
      </c>
      <c r="B8769" t="s">
        <v>6</v>
      </c>
      <c r="C8769" t="s">
        <v>95</v>
      </c>
      <c r="D8769" s="1">
        <v>1.6666700000000001</v>
      </c>
    </row>
    <row r="8770" spans="1:4" x14ac:dyDescent="0.35">
      <c r="A8770" t="s">
        <v>149</v>
      </c>
      <c r="B8770" t="s">
        <v>6</v>
      </c>
      <c r="C8770" t="s">
        <v>73</v>
      </c>
      <c r="D8770" s="1">
        <v>27.666699999999999</v>
      </c>
    </row>
    <row r="8771" spans="1:4" x14ac:dyDescent="0.35">
      <c r="A8771" t="s">
        <v>149</v>
      </c>
      <c r="B8771" t="s">
        <v>6</v>
      </c>
      <c r="C8771" t="s">
        <v>74</v>
      </c>
      <c r="D8771" s="1">
        <v>96.666700000000006</v>
      </c>
    </row>
    <row r="8772" spans="1:4" x14ac:dyDescent="0.35">
      <c r="A8772" t="s">
        <v>149</v>
      </c>
      <c r="B8772" t="s">
        <v>6</v>
      </c>
      <c r="C8772" t="s">
        <v>75</v>
      </c>
      <c r="D8772" s="1">
        <v>4.6666699999999999</v>
      </c>
    </row>
    <row r="8773" spans="1:4" x14ac:dyDescent="0.35">
      <c r="A8773" t="s">
        <v>149</v>
      </c>
      <c r="B8773" t="s">
        <v>6</v>
      </c>
      <c r="C8773" t="s">
        <v>76</v>
      </c>
      <c r="D8773" s="1">
        <v>28.666699999999999</v>
      </c>
    </row>
    <row r="8774" spans="1:4" x14ac:dyDescent="0.35">
      <c r="A8774" t="s">
        <v>149</v>
      </c>
      <c r="B8774" t="s">
        <v>6</v>
      </c>
      <c r="C8774" t="s">
        <v>77</v>
      </c>
      <c r="D8774" s="1">
        <v>11</v>
      </c>
    </row>
    <row r="8775" spans="1:4" x14ac:dyDescent="0.35">
      <c r="A8775" t="s">
        <v>149</v>
      </c>
      <c r="B8775" t="s">
        <v>6</v>
      </c>
      <c r="C8775" t="s">
        <v>78</v>
      </c>
      <c r="D8775" s="1">
        <v>181.667</v>
      </c>
    </row>
    <row r="8776" spans="1:4" x14ac:dyDescent="0.35">
      <c r="A8776" t="s">
        <v>149</v>
      </c>
      <c r="B8776" t="s">
        <v>6</v>
      </c>
      <c r="C8776" t="s">
        <v>80</v>
      </c>
      <c r="D8776" s="1">
        <v>4.3333300000000001</v>
      </c>
    </row>
    <row r="8777" spans="1:4" x14ac:dyDescent="0.35">
      <c r="A8777" t="s">
        <v>149</v>
      </c>
      <c r="B8777" t="s">
        <v>6</v>
      </c>
      <c r="C8777" t="s">
        <v>81</v>
      </c>
      <c r="D8777" s="1">
        <v>94.333299999999994</v>
      </c>
    </row>
    <row r="8778" spans="1:4" x14ac:dyDescent="0.35">
      <c r="A8778" t="s">
        <v>149</v>
      </c>
      <c r="B8778" t="s">
        <v>6</v>
      </c>
      <c r="C8778" t="s">
        <v>83</v>
      </c>
      <c r="D8778" s="1">
        <v>121.333</v>
      </c>
    </row>
    <row r="8779" spans="1:4" x14ac:dyDescent="0.35">
      <c r="A8779" t="s">
        <v>149</v>
      </c>
      <c r="B8779" t="s">
        <v>6</v>
      </c>
      <c r="C8779" t="s">
        <v>84</v>
      </c>
      <c r="D8779" s="1">
        <v>5</v>
      </c>
    </row>
    <row r="8780" spans="1:4" x14ac:dyDescent="0.35">
      <c r="A8780" t="s">
        <v>149</v>
      </c>
      <c r="B8780" t="s">
        <v>6</v>
      </c>
      <c r="C8780" t="s">
        <v>86</v>
      </c>
      <c r="D8780" s="1">
        <v>157.667</v>
      </c>
    </row>
    <row r="8781" spans="1:4" x14ac:dyDescent="0.35">
      <c r="A8781" t="s">
        <v>149</v>
      </c>
      <c r="B8781" t="s">
        <v>6</v>
      </c>
      <c r="C8781" t="s">
        <v>87</v>
      </c>
      <c r="D8781" s="1">
        <v>0</v>
      </c>
    </row>
    <row r="8782" spans="1:4" x14ac:dyDescent="0.35">
      <c r="A8782" t="s">
        <v>149</v>
      </c>
      <c r="B8782" t="s">
        <v>6</v>
      </c>
      <c r="C8782" t="s">
        <v>88</v>
      </c>
      <c r="D8782" s="1">
        <v>82</v>
      </c>
    </row>
    <row r="8783" spans="1:4" x14ac:dyDescent="0.35">
      <c r="A8783" t="s">
        <v>149</v>
      </c>
      <c r="B8783" t="s">
        <v>6</v>
      </c>
      <c r="C8783" t="s">
        <v>89</v>
      </c>
      <c r="D8783" s="1">
        <v>1</v>
      </c>
    </row>
    <row r="8784" spans="1:4" x14ac:dyDescent="0.35">
      <c r="A8784" t="s">
        <v>149</v>
      </c>
      <c r="B8784" t="s">
        <v>6</v>
      </c>
      <c r="C8784" t="s">
        <v>90</v>
      </c>
      <c r="D8784" s="1">
        <v>32</v>
      </c>
    </row>
    <row r="8785" spans="1:4" x14ac:dyDescent="0.35">
      <c r="A8785" t="s">
        <v>149</v>
      </c>
      <c r="B8785" t="s">
        <v>6</v>
      </c>
      <c r="C8785" t="s">
        <v>91</v>
      </c>
      <c r="D8785" s="1">
        <v>24.333300000000001</v>
      </c>
    </row>
    <row r="8786" spans="1:4" x14ac:dyDescent="0.35">
      <c r="A8786" t="s">
        <v>149</v>
      </c>
      <c r="B8786" t="s">
        <v>6</v>
      </c>
      <c r="C8786" t="s">
        <v>92</v>
      </c>
      <c r="D8786" s="1">
        <v>17.333300000000001</v>
      </c>
    </row>
    <row r="8787" spans="1:4" x14ac:dyDescent="0.35">
      <c r="A8787" t="s">
        <v>149</v>
      </c>
      <c r="B8787" t="s">
        <v>6</v>
      </c>
      <c r="C8787" t="s">
        <v>93</v>
      </c>
      <c r="D8787" s="1">
        <v>8</v>
      </c>
    </row>
    <row r="8788" spans="1:4" x14ac:dyDescent="0.35">
      <c r="A8788" t="s">
        <v>149</v>
      </c>
      <c r="B8788" t="s">
        <v>4</v>
      </c>
      <c r="C8788" t="s">
        <v>102</v>
      </c>
      <c r="D8788" s="1">
        <v>8.3333300000000001</v>
      </c>
    </row>
    <row r="8789" spans="1:4" x14ac:dyDescent="0.35">
      <c r="A8789" t="s">
        <v>149</v>
      </c>
      <c r="B8789" t="s">
        <v>4</v>
      </c>
      <c r="C8789" t="s">
        <v>7</v>
      </c>
      <c r="D8789" s="1">
        <v>108</v>
      </c>
    </row>
    <row r="8790" spans="1:4" x14ac:dyDescent="0.35">
      <c r="A8790" t="s">
        <v>149</v>
      </c>
      <c r="B8790" t="s">
        <v>4</v>
      </c>
      <c r="C8790" t="s">
        <v>8</v>
      </c>
      <c r="D8790" s="1">
        <v>304.66699999999997</v>
      </c>
    </row>
    <row r="8791" spans="1:4" x14ac:dyDescent="0.35">
      <c r="A8791" t="s">
        <v>149</v>
      </c>
      <c r="B8791" t="s">
        <v>4</v>
      </c>
      <c r="C8791" t="s">
        <v>9</v>
      </c>
      <c r="D8791" s="1">
        <v>46</v>
      </c>
    </row>
    <row r="8792" spans="1:4" x14ac:dyDescent="0.35">
      <c r="A8792" t="s">
        <v>149</v>
      </c>
      <c r="B8792" t="s">
        <v>4</v>
      </c>
      <c r="C8792" t="s">
        <v>10</v>
      </c>
      <c r="D8792" s="1">
        <v>528</v>
      </c>
    </row>
    <row r="8793" spans="1:4" x14ac:dyDescent="0.35">
      <c r="A8793" t="s">
        <v>149</v>
      </c>
      <c r="B8793" t="s">
        <v>4</v>
      </c>
      <c r="C8793" t="s">
        <v>11</v>
      </c>
      <c r="D8793" s="1">
        <v>51.333300000000001</v>
      </c>
    </row>
    <row r="8794" spans="1:4" x14ac:dyDescent="0.35">
      <c r="A8794" t="s">
        <v>149</v>
      </c>
      <c r="B8794" t="s">
        <v>4</v>
      </c>
      <c r="C8794" t="s">
        <v>12</v>
      </c>
      <c r="D8794" s="1">
        <v>84</v>
      </c>
    </row>
    <row r="8795" spans="1:4" x14ac:dyDescent="0.35">
      <c r="A8795" t="s">
        <v>149</v>
      </c>
      <c r="B8795" t="s">
        <v>4</v>
      </c>
      <c r="C8795" t="s">
        <v>13</v>
      </c>
      <c r="D8795" s="1">
        <v>13149</v>
      </c>
    </row>
    <row r="8796" spans="1:4" x14ac:dyDescent="0.35">
      <c r="A8796" t="s">
        <v>149</v>
      </c>
      <c r="B8796" t="s">
        <v>4</v>
      </c>
      <c r="C8796" t="s">
        <v>14</v>
      </c>
      <c r="D8796" s="1">
        <v>56.666699999999999</v>
      </c>
    </row>
    <row r="8797" spans="1:4" x14ac:dyDescent="0.35">
      <c r="A8797" t="s">
        <v>149</v>
      </c>
      <c r="B8797" t="s">
        <v>4</v>
      </c>
      <c r="C8797" t="s">
        <v>15</v>
      </c>
      <c r="D8797" s="1">
        <v>3</v>
      </c>
    </row>
    <row r="8798" spans="1:4" x14ac:dyDescent="0.35">
      <c r="A8798" t="s">
        <v>149</v>
      </c>
      <c r="B8798" t="s">
        <v>4</v>
      </c>
      <c r="C8798" t="s">
        <v>16</v>
      </c>
      <c r="D8798" s="1">
        <v>929</v>
      </c>
    </row>
    <row r="8799" spans="1:4" x14ac:dyDescent="0.35">
      <c r="A8799" t="s">
        <v>149</v>
      </c>
      <c r="B8799" t="s">
        <v>4</v>
      </c>
      <c r="C8799" t="s">
        <v>17</v>
      </c>
      <c r="D8799" s="1">
        <v>29.666699999999999</v>
      </c>
    </row>
    <row r="8800" spans="1:4" x14ac:dyDescent="0.35">
      <c r="A8800" t="s">
        <v>149</v>
      </c>
      <c r="B8800" t="s">
        <v>4</v>
      </c>
      <c r="C8800" t="s">
        <v>18</v>
      </c>
      <c r="D8800" s="1">
        <v>132</v>
      </c>
    </row>
    <row r="8801" spans="1:4" x14ac:dyDescent="0.35">
      <c r="A8801" t="s">
        <v>149</v>
      </c>
      <c r="B8801" t="s">
        <v>4</v>
      </c>
      <c r="C8801" t="s">
        <v>19</v>
      </c>
      <c r="D8801" s="1">
        <v>30</v>
      </c>
    </row>
    <row r="8802" spans="1:4" x14ac:dyDescent="0.35">
      <c r="A8802" t="s">
        <v>149</v>
      </c>
      <c r="B8802" t="s">
        <v>4</v>
      </c>
      <c r="C8802" t="s">
        <v>20</v>
      </c>
      <c r="D8802" s="1">
        <v>65.333299999999994</v>
      </c>
    </row>
    <row r="8803" spans="1:4" x14ac:dyDescent="0.35">
      <c r="A8803" t="s">
        <v>149</v>
      </c>
      <c r="B8803" t="s">
        <v>4</v>
      </c>
      <c r="C8803" t="s">
        <v>21</v>
      </c>
      <c r="D8803" s="1">
        <v>1</v>
      </c>
    </row>
    <row r="8804" spans="1:4" x14ac:dyDescent="0.35">
      <c r="A8804" t="s">
        <v>149</v>
      </c>
      <c r="B8804" t="s">
        <v>4</v>
      </c>
      <c r="C8804" t="s">
        <v>22</v>
      </c>
      <c r="D8804" s="1">
        <v>3</v>
      </c>
    </row>
    <row r="8805" spans="1:4" x14ac:dyDescent="0.35">
      <c r="A8805" t="s">
        <v>149</v>
      </c>
      <c r="B8805" t="s">
        <v>4</v>
      </c>
      <c r="C8805" t="s">
        <v>23</v>
      </c>
      <c r="D8805" s="1">
        <v>33.666699999999999</v>
      </c>
    </row>
    <row r="8806" spans="1:4" x14ac:dyDescent="0.35">
      <c r="A8806" t="s">
        <v>149</v>
      </c>
      <c r="B8806" t="s">
        <v>4</v>
      </c>
      <c r="C8806" t="s">
        <v>25</v>
      </c>
      <c r="D8806" s="1">
        <v>21.333300000000001</v>
      </c>
    </row>
    <row r="8807" spans="1:4" x14ac:dyDescent="0.35">
      <c r="A8807" t="s">
        <v>149</v>
      </c>
      <c r="B8807" t="s">
        <v>4</v>
      </c>
      <c r="C8807" t="s">
        <v>26</v>
      </c>
      <c r="D8807" s="1">
        <v>24.666699999999999</v>
      </c>
    </row>
    <row r="8808" spans="1:4" x14ac:dyDescent="0.35">
      <c r="A8808" t="s">
        <v>149</v>
      </c>
      <c r="B8808" t="s">
        <v>4</v>
      </c>
      <c r="C8808" t="s">
        <v>27</v>
      </c>
      <c r="D8808" s="1">
        <v>72.333299999999994</v>
      </c>
    </row>
    <row r="8809" spans="1:4" x14ac:dyDescent="0.35">
      <c r="A8809" t="s">
        <v>149</v>
      </c>
      <c r="B8809" t="s">
        <v>4</v>
      </c>
      <c r="C8809" t="s">
        <v>28</v>
      </c>
      <c r="D8809" s="1">
        <v>4.6666699999999999</v>
      </c>
    </row>
    <row r="8810" spans="1:4" x14ac:dyDescent="0.35">
      <c r="A8810" t="s">
        <v>149</v>
      </c>
      <c r="B8810" t="s">
        <v>4</v>
      </c>
      <c r="C8810" t="s">
        <v>29</v>
      </c>
      <c r="D8810" s="1">
        <v>98.333299999999994</v>
      </c>
    </row>
    <row r="8811" spans="1:4" x14ac:dyDescent="0.35">
      <c r="A8811" t="s">
        <v>149</v>
      </c>
      <c r="B8811" t="s">
        <v>4</v>
      </c>
      <c r="C8811" t="s">
        <v>30</v>
      </c>
      <c r="D8811" s="1">
        <v>1</v>
      </c>
    </row>
    <row r="8812" spans="1:4" x14ac:dyDescent="0.35">
      <c r="A8812" t="s">
        <v>149</v>
      </c>
      <c r="B8812" t="s">
        <v>4</v>
      </c>
      <c r="C8812" t="s">
        <v>31</v>
      </c>
      <c r="D8812" s="1">
        <v>1249.33</v>
      </c>
    </row>
    <row r="8813" spans="1:4" x14ac:dyDescent="0.35">
      <c r="A8813" t="s">
        <v>149</v>
      </c>
      <c r="B8813" t="s">
        <v>4</v>
      </c>
      <c r="C8813" t="s">
        <v>32</v>
      </c>
      <c r="D8813" s="1">
        <v>116</v>
      </c>
    </row>
    <row r="8814" spans="1:4" x14ac:dyDescent="0.35">
      <c r="A8814" t="s">
        <v>149</v>
      </c>
      <c r="B8814" t="s">
        <v>4</v>
      </c>
      <c r="C8814" t="s">
        <v>33</v>
      </c>
      <c r="D8814" s="1">
        <v>92.333299999999994</v>
      </c>
    </row>
    <row r="8815" spans="1:4" x14ac:dyDescent="0.35">
      <c r="A8815" t="s">
        <v>149</v>
      </c>
      <c r="B8815" t="s">
        <v>4</v>
      </c>
      <c r="C8815" t="s">
        <v>34</v>
      </c>
      <c r="D8815" s="1">
        <v>17</v>
      </c>
    </row>
    <row r="8816" spans="1:4" x14ac:dyDescent="0.35">
      <c r="A8816" t="s">
        <v>149</v>
      </c>
      <c r="B8816" t="s">
        <v>4</v>
      </c>
      <c r="C8816" t="s">
        <v>35</v>
      </c>
      <c r="D8816" s="1">
        <v>304.66699999999997</v>
      </c>
    </row>
    <row r="8817" spans="1:4" x14ac:dyDescent="0.35">
      <c r="A8817" t="s">
        <v>149</v>
      </c>
      <c r="B8817" t="s">
        <v>4</v>
      </c>
      <c r="C8817" t="s">
        <v>36</v>
      </c>
      <c r="D8817" s="1">
        <v>490.33300000000003</v>
      </c>
    </row>
    <row r="8818" spans="1:4" x14ac:dyDescent="0.35">
      <c r="A8818" t="s">
        <v>149</v>
      </c>
      <c r="B8818" t="s">
        <v>4</v>
      </c>
      <c r="C8818" t="s">
        <v>37</v>
      </c>
      <c r="D8818" s="1">
        <v>6286.67</v>
      </c>
    </row>
    <row r="8819" spans="1:4" x14ac:dyDescent="0.35">
      <c r="A8819" t="s">
        <v>149</v>
      </c>
      <c r="B8819" t="s">
        <v>4</v>
      </c>
      <c r="C8819" t="s">
        <v>38</v>
      </c>
      <c r="D8819" s="1">
        <v>511.33300000000003</v>
      </c>
    </row>
    <row r="8820" spans="1:4" x14ac:dyDescent="0.35">
      <c r="A8820" t="s">
        <v>149</v>
      </c>
      <c r="B8820" t="s">
        <v>4</v>
      </c>
      <c r="C8820" t="s">
        <v>40</v>
      </c>
      <c r="D8820" s="1">
        <v>58</v>
      </c>
    </row>
    <row r="8821" spans="1:4" x14ac:dyDescent="0.35">
      <c r="A8821" t="s">
        <v>149</v>
      </c>
      <c r="B8821" t="s">
        <v>4</v>
      </c>
      <c r="C8821" t="s">
        <v>41</v>
      </c>
      <c r="D8821" s="1">
        <v>1</v>
      </c>
    </row>
    <row r="8822" spans="1:4" x14ac:dyDescent="0.35">
      <c r="A8822" t="s">
        <v>149</v>
      </c>
      <c r="B8822" t="s">
        <v>4</v>
      </c>
      <c r="C8822" t="s">
        <v>42</v>
      </c>
      <c r="D8822" s="1">
        <v>10</v>
      </c>
    </row>
    <row r="8823" spans="1:4" x14ac:dyDescent="0.35">
      <c r="A8823" t="s">
        <v>149</v>
      </c>
      <c r="B8823" t="s">
        <v>4</v>
      </c>
      <c r="C8823" t="s">
        <v>43</v>
      </c>
      <c r="D8823" s="1">
        <v>22</v>
      </c>
    </row>
    <row r="8824" spans="1:4" x14ac:dyDescent="0.35">
      <c r="A8824" t="s">
        <v>149</v>
      </c>
      <c r="B8824" t="s">
        <v>4</v>
      </c>
      <c r="C8824" t="s">
        <v>44</v>
      </c>
      <c r="D8824" s="1">
        <v>1734.67</v>
      </c>
    </row>
    <row r="8825" spans="1:4" x14ac:dyDescent="0.35">
      <c r="A8825" t="s">
        <v>149</v>
      </c>
      <c r="B8825" t="s">
        <v>4</v>
      </c>
      <c r="C8825" t="s">
        <v>45</v>
      </c>
      <c r="D8825" s="1">
        <v>559.33299999999997</v>
      </c>
    </row>
    <row r="8826" spans="1:4" x14ac:dyDescent="0.35">
      <c r="A8826" t="s">
        <v>149</v>
      </c>
      <c r="B8826" t="s">
        <v>4</v>
      </c>
      <c r="C8826" t="s">
        <v>46</v>
      </c>
      <c r="D8826" s="1">
        <v>959</v>
      </c>
    </row>
    <row r="8827" spans="1:4" x14ac:dyDescent="0.35">
      <c r="A8827" t="s">
        <v>149</v>
      </c>
      <c r="B8827" t="s">
        <v>4</v>
      </c>
      <c r="C8827" t="s">
        <v>47</v>
      </c>
      <c r="D8827" s="1">
        <v>981.33299999999997</v>
      </c>
    </row>
    <row r="8828" spans="1:4" x14ac:dyDescent="0.35">
      <c r="A8828" t="s">
        <v>149</v>
      </c>
      <c r="B8828" t="s">
        <v>4</v>
      </c>
      <c r="C8828" t="s">
        <v>48</v>
      </c>
      <c r="D8828" s="1">
        <v>1750.67</v>
      </c>
    </row>
    <row r="8829" spans="1:4" x14ac:dyDescent="0.35">
      <c r="A8829" t="s">
        <v>149</v>
      </c>
      <c r="B8829" t="s">
        <v>4</v>
      </c>
      <c r="C8829" t="s">
        <v>49</v>
      </c>
      <c r="D8829" s="1">
        <v>44</v>
      </c>
    </row>
    <row r="8830" spans="1:4" x14ac:dyDescent="0.35">
      <c r="A8830" t="s">
        <v>149</v>
      </c>
      <c r="B8830" t="s">
        <v>4</v>
      </c>
      <c r="C8830" t="s">
        <v>50</v>
      </c>
      <c r="D8830" s="1">
        <v>8</v>
      </c>
    </row>
    <row r="8831" spans="1:4" x14ac:dyDescent="0.35">
      <c r="A8831" t="s">
        <v>149</v>
      </c>
      <c r="B8831" t="s">
        <v>4</v>
      </c>
      <c r="C8831" t="s">
        <v>100</v>
      </c>
      <c r="D8831" s="1">
        <v>712.33299999999997</v>
      </c>
    </row>
    <row r="8832" spans="1:4" x14ac:dyDescent="0.35">
      <c r="A8832" t="s">
        <v>149</v>
      </c>
      <c r="B8832" t="s">
        <v>4</v>
      </c>
      <c r="C8832" t="s">
        <v>110</v>
      </c>
      <c r="D8832" s="1">
        <v>43.333300000000001</v>
      </c>
    </row>
    <row r="8833" spans="1:4" x14ac:dyDescent="0.35">
      <c r="A8833" t="s">
        <v>149</v>
      </c>
      <c r="B8833" t="s">
        <v>4</v>
      </c>
      <c r="C8833" t="s">
        <v>52</v>
      </c>
      <c r="D8833" s="1">
        <v>318</v>
      </c>
    </row>
    <row r="8834" spans="1:4" x14ac:dyDescent="0.35">
      <c r="A8834" t="s">
        <v>149</v>
      </c>
      <c r="B8834" t="s">
        <v>4</v>
      </c>
      <c r="C8834" t="s">
        <v>53</v>
      </c>
      <c r="D8834" s="1">
        <v>4</v>
      </c>
    </row>
    <row r="8835" spans="1:4" x14ac:dyDescent="0.35">
      <c r="A8835" t="s">
        <v>149</v>
      </c>
      <c r="B8835" t="s">
        <v>4</v>
      </c>
      <c r="C8835" t="s">
        <v>54</v>
      </c>
      <c r="D8835" s="1">
        <v>55.333300000000001</v>
      </c>
    </row>
    <row r="8836" spans="1:4" x14ac:dyDescent="0.35">
      <c r="A8836" t="s">
        <v>149</v>
      </c>
      <c r="B8836" t="s">
        <v>4</v>
      </c>
      <c r="C8836" t="s">
        <v>55</v>
      </c>
      <c r="D8836" s="1">
        <v>4</v>
      </c>
    </row>
    <row r="8837" spans="1:4" x14ac:dyDescent="0.35">
      <c r="A8837" t="s">
        <v>149</v>
      </c>
      <c r="B8837" t="s">
        <v>4</v>
      </c>
      <c r="C8837" t="s">
        <v>56</v>
      </c>
      <c r="D8837" s="1">
        <v>3</v>
      </c>
    </row>
    <row r="8838" spans="1:4" x14ac:dyDescent="0.35">
      <c r="A8838" t="s">
        <v>149</v>
      </c>
      <c r="B8838" t="s">
        <v>4</v>
      </c>
      <c r="C8838" t="s">
        <v>57</v>
      </c>
      <c r="D8838" s="1">
        <v>885.33299999999997</v>
      </c>
    </row>
    <row r="8839" spans="1:4" x14ac:dyDescent="0.35">
      <c r="A8839" t="s">
        <v>149</v>
      </c>
      <c r="B8839" t="s">
        <v>4</v>
      </c>
      <c r="C8839" t="s">
        <v>58</v>
      </c>
      <c r="D8839" s="1">
        <v>32</v>
      </c>
    </row>
    <row r="8840" spans="1:4" x14ac:dyDescent="0.35">
      <c r="A8840" t="s">
        <v>149</v>
      </c>
      <c r="B8840" t="s">
        <v>4</v>
      </c>
      <c r="C8840" t="s">
        <v>59</v>
      </c>
      <c r="D8840" s="1">
        <v>516.33299999999997</v>
      </c>
    </row>
    <row r="8841" spans="1:4" x14ac:dyDescent="0.35">
      <c r="A8841" t="s">
        <v>149</v>
      </c>
      <c r="B8841" t="s">
        <v>4</v>
      </c>
      <c r="C8841" t="s">
        <v>111</v>
      </c>
      <c r="D8841" s="1">
        <v>7</v>
      </c>
    </row>
    <row r="8842" spans="1:4" x14ac:dyDescent="0.35">
      <c r="A8842" t="s">
        <v>149</v>
      </c>
      <c r="B8842" t="s">
        <v>4</v>
      </c>
      <c r="C8842" t="s">
        <v>60</v>
      </c>
      <c r="D8842" s="1">
        <v>365.33300000000003</v>
      </c>
    </row>
    <row r="8843" spans="1:4" x14ac:dyDescent="0.35">
      <c r="A8843" t="s">
        <v>149</v>
      </c>
      <c r="B8843" t="s">
        <v>4</v>
      </c>
      <c r="C8843" t="s">
        <v>61</v>
      </c>
      <c r="D8843" s="1">
        <v>88.333299999999994</v>
      </c>
    </row>
    <row r="8844" spans="1:4" x14ac:dyDescent="0.35">
      <c r="A8844" t="s">
        <v>149</v>
      </c>
      <c r="B8844" t="s">
        <v>4</v>
      </c>
      <c r="C8844" t="s">
        <v>62</v>
      </c>
      <c r="D8844" s="1">
        <v>56.666699999999999</v>
      </c>
    </row>
    <row r="8845" spans="1:4" x14ac:dyDescent="0.35">
      <c r="A8845" t="s">
        <v>149</v>
      </c>
      <c r="B8845" t="s">
        <v>4</v>
      </c>
      <c r="C8845" t="s">
        <v>63</v>
      </c>
      <c r="D8845" s="1">
        <v>3.6666699999999999</v>
      </c>
    </row>
    <row r="8846" spans="1:4" x14ac:dyDescent="0.35">
      <c r="A8846" t="s">
        <v>149</v>
      </c>
      <c r="B8846" t="s">
        <v>4</v>
      </c>
      <c r="C8846" t="s">
        <v>64</v>
      </c>
      <c r="D8846" s="1">
        <v>2</v>
      </c>
    </row>
    <row r="8847" spans="1:4" x14ac:dyDescent="0.35">
      <c r="A8847" t="s">
        <v>149</v>
      </c>
      <c r="B8847" t="s">
        <v>4</v>
      </c>
      <c r="C8847" t="s">
        <v>65</v>
      </c>
      <c r="D8847" s="1">
        <v>19.333300000000001</v>
      </c>
    </row>
    <row r="8848" spans="1:4" x14ac:dyDescent="0.35">
      <c r="A8848" t="s">
        <v>149</v>
      </c>
      <c r="B8848" t="s">
        <v>4</v>
      </c>
      <c r="C8848" t="s">
        <v>66</v>
      </c>
      <c r="D8848" s="1">
        <v>12.333299999999999</v>
      </c>
    </row>
    <row r="8849" spans="1:4" x14ac:dyDescent="0.35">
      <c r="A8849" t="s">
        <v>149</v>
      </c>
      <c r="B8849" t="s">
        <v>4</v>
      </c>
      <c r="C8849" t="s">
        <v>67</v>
      </c>
      <c r="D8849" s="1">
        <v>2</v>
      </c>
    </row>
    <row r="8850" spans="1:4" x14ac:dyDescent="0.35">
      <c r="A8850" t="s">
        <v>149</v>
      </c>
      <c r="B8850" t="s">
        <v>4</v>
      </c>
      <c r="C8850" t="s">
        <v>68</v>
      </c>
      <c r="D8850" s="1">
        <v>26.333300000000001</v>
      </c>
    </row>
    <row r="8851" spans="1:4" x14ac:dyDescent="0.35">
      <c r="A8851" t="s">
        <v>149</v>
      </c>
      <c r="B8851" t="s">
        <v>4</v>
      </c>
      <c r="C8851" t="s">
        <v>69</v>
      </c>
      <c r="D8851" s="1">
        <v>38.666699999999999</v>
      </c>
    </row>
    <row r="8852" spans="1:4" x14ac:dyDescent="0.35">
      <c r="A8852" t="s">
        <v>149</v>
      </c>
      <c r="B8852" t="s">
        <v>4</v>
      </c>
      <c r="C8852" t="s">
        <v>70</v>
      </c>
      <c r="D8852" s="1">
        <v>1011.67</v>
      </c>
    </row>
    <row r="8853" spans="1:4" x14ac:dyDescent="0.35">
      <c r="A8853" t="s">
        <v>149</v>
      </c>
      <c r="B8853" t="s">
        <v>4</v>
      </c>
      <c r="C8853" t="s">
        <v>71</v>
      </c>
      <c r="D8853" s="1">
        <v>72.333299999999994</v>
      </c>
    </row>
    <row r="8854" spans="1:4" x14ac:dyDescent="0.35">
      <c r="A8854" t="s">
        <v>149</v>
      </c>
      <c r="B8854" t="s">
        <v>4</v>
      </c>
      <c r="C8854" t="s">
        <v>72</v>
      </c>
      <c r="D8854" s="1">
        <v>1.3333299999999999</v>
      </c>
    </row>
    <row r="8855" spans="1:4" x14ac:dyDescent="0.35">
      <c r="A8855" t="s">
        <v>149</v>
      </c>
      <c r="B8855" t="s">
        <v>4</v>
      </c>
      <c r="C8855" t="s">
        <v>95</v>
      </c>
      <c r="D8855" s="1">
        <v>12.333299999999999</v>
      </c>
    </row>
    <row r="8856" spans="1:4" x14ac:dyDescent="0.35">
      <c r="A8856" t="s">
        <v>149</v>
      </c>
      <c r="B8856" t="s">
        <v>4</v>
      </c>
      <c r="C8856" t="s">
        <v>73</v>
      </c>
      <c r="D8856" s="1">
        <v>131</v>
      </c>
    </row>
    <row r="8857" spans="1:4" x14ac:dyDescent="0.35">
      <c r="A8857" t="s">
        <v>149</v>
      </c>
      <c r="B8857" t="s">
        <v>4</v>
      </c>
      <c r="C8857" t="s">
        <v>74</v>
      </c>
      <c r="D8857" s="1">
        <v>1153.67</v>
      </c>
    </row>
    <row r="8858" spans="1:4" x14ac:dyDescent="0.35">
      <c r="A8858" t="s">
        <v>149</v>
      </c>
      <c r="B8858" t="s">
        <v>4</v>
      </c>
      <c r="C8858" t="s">
        <v>75</v>
      </c>
      <c r="D8858" s="1">
        <v>85.666700000000006</v>
      </c>
    </row>
    <row r="8859" spans="1:4" x14ac:dyDescent="0.35">
      <c r="A8859" t="s">
        <v>149</v>
      </c>
      <c r="B8859" t="s">
        <v>4</v>
      </c>
      <c r="C8859" t="s">
        <v>76</v>
      </c>
      <c r="D8859" s="1">
        <v>67.666700000000006</v>
      </c>
    </row>
    <row r="8860" spans="1:4" x14ac:dyDescent="0.35">
      <c r="A8860" t="s">
        <v>149</v>
      </c>
      <c r="B8860" t="s">
        <v>4</v>
      </c>
      <c r="C8860" t="s">
        <v>77</v>
      </c>
      <c r="D8860" s="1">
        <v>64.666700000000006</v>
      </c>
    </row>
    <row r="8861" spans="1:4" x14ac:dyDescent="0.35">
      <c r="A8861" t="s">
        <v>149</v>
      </c>
      <c r="B8861" t="s">
        <v>4</v>
      </c>
      <c r="C8861" t="s">
        <v>78</v>
      </c>
      <c r="D8861" s="1">
        <v>1559</v>
      </c>
    </row>
    <row r="8862" spans="1:4" x14ac:dyDescent="0.35">
      <c r="A8862" t="s">
        <v>149</v>
      </c>
      <c r="B8862" t="s">
        <v>4</v>
      </c>
      <c r="C8862" t="s">
        <v>79</v>
      </c>
      <c r="D8862" s="1">
        <v>2</v>
      </c>
    </row>
    <row r="8863" spans="1:4" x14ac:dyDescent="0.35">
      <c r="A8863" t="s">
        <v>149</v>
      </c>
      <c r="B8863" t="s">
        <v>4</v>
      </c>
      <c r="C8863" t="s">
        <v>80</v>
      </c>
      <c r="D8863" s="1">
        <v>51</v>
      </c>
    </row>
    <row r="8864" spans="1:4" x14ac:dyDescent="0.35">
      <c r="A8864" t="s">
        <v>149</v>
      </c>
      <c r="B8864" t="s">
        <v>4</v>
      </c>
      <c r="C8864" t="s">
        <v>81</v>
      </c>
      <c r="D8864" s="1">
        <v>485</v>
      </c>
    </row>
    <row r="8865" spans="1:4" x14ac:dyDescent="0.35">
      <c r="A8865" t="s">
        <v>149</v>
      </c>
      <c r="B8865" t="s">
        <v>4</v>
      </c>
      <c r="C8865" t="s">
        <v>98</v>
      </c>
      <c r="D8865" s="1">
        <v>1</v>
      </c>
    </row>
    <row r="8866" spans="1:4" x14ac:dyDescent="0.35">
      <c r="A8866" t="s">
        <v>149</v>
      </c>
      <c r="B8866" t="s">
        <v>4</v>
      </c>
      <c r="C8866" t="s">
        <v>83</v>
      </c>
      <c r="D8866" s="1">
        <v>250.667</v>
      </c>
    </row>
    <row r="8867" spans="1:4" x14ac:dyDescent="0.35">
      <c r="A8867" t="s">
        <v>149</v>
      </c>
      <c r="B8867" t="s">
        <v>4</v>
      </c>
      <c r="C8867" t="s">
        <v>84</v>
      </c>
      <c r="D8867" s="1">
        <v>50.333300000000001</v>
      </c>
    </row>
    <row r="8868" spans="1:4" x14ac:dyDescent="0.35">
      <c r="A8868" t="s">
        <v>149</v>
      </c>
      <c r="B8868" t="s">
        <v>4</v>
      </c>
      <c r="C8868" t="s">
        <v>85</v>
      </c>
      <c r="D8868" s="1">
        <v>1239</v>
      </c>
    </row>
    <row r="8869" spans="1:4" x14ac:dyDescent="0.35">
      <c r="A8869" t="s">
        <v>149</v>
      </c>
      <c r="B8869" t="s">
        <v>4</v>
      </c>
      <c r="C8869" t="s">
        <v>86</v>
      </c>
      <c r="D8869" s="1">
        <v>502.33300000000003</v>
      </c>
    </row>
    <row r="8870" spans="1:4" x14ac:dyDescent="0.35">
      <c r="A8870" t="s">
        <v>149</v>
      </c>
      <c r="B8870" t="s">
        <v>4</v>
      </c>
      <c r="C8870" t="s">
        <v>87</v>
      </c>
      <c r="D8870" s="1">
        <v>1.6666700000000001</v>
      </c>
    </row>
    <row r="8871" spans="1:4" x14ac:dyDescent="0.35">
      <c r="A8871" t="s">
        <v>149</v>
      </c>
      <c r="B8871" t="s">
        <v>4</v>
      </c>
      <c r="C8871" t="s">
        <v>88</v>
      </c>
      <c r="D8871" s="1">
        <v>295.33300000000003</v>
      </c>
    </row>
    <row r="8872" spans="1:4" x14ac:dyDescent="0.35">
      <c r="A8872" t="s">
        <v>149</v>
      </c>
      <c r="B8872" t="s">
        <v>4</v>
      </c>
      <c r="C8872" t="s">
        <v>89</v>
      </c>
      <c r="D8872" s="1">
        <v>7</v>
      </c>
    </row>
    <row r="8873" spans="1:4" x14ac:dyDescent="0.35">
      <c r="A8873" t="s">
        <v>149</v>
      </c>
      <c r="B8873" t="s">
        <v>4</v>
      </c>
      <c r="C8873" t="s">
        <v>90</v>
      </c>
      <c r="D8873" s="1">
        <v>187</v>
      </c>
    </row>
    <row r="8874" spans="1:4" x14ac:dyDescent="0.35">
      <c r="A8874" t="s">
        <v>149</v>
      </c>
      <c r="B8874" t="s">
        <v>4</v>
      </c>
      <c r="C8874" t="s">
        <v>91</v>
      </c>
      <c r="D8874" s="1">
        <v>740</v>
      </c>
    </row>
    <row r="8875" spans="1:4" x14ac:dyDescent="0.35">
      <c r="A8875" t="s">
        <v>149</v>
      </c>
      <c r="B8875" t="s">
        <v>4</v>
      </c>
      <c r="C8875" t="s">
        <v>96</v>
      </c>
      <c r="D8875" s="1">
        <v>28.333300000000001</v>
      </c>
    </row>
    <row r="8876" spans="1:4" x14ac:dyDescent="0.35">
      <c r="A8876" t="s">
        <v>149</v>
      </c>
      <c r="B8876" t="s">
        <v>4</v>
      </c>
      <c r="C8876" t="s">
        <v>92</v>
      </c>
      <c r="D8876" s="1">
        <v>89.333299999999994</v>
      </c>
    </row>
    <row r="8877" spans="1:4" x14ac:dyDescent="0.35">
      <c r="A8877" t="s">
        <v>149</v>
      </c>
      <c r="B8877" t="s">
        <v>4</v>
      </c>
      <c r="C8877" t="s">
        <v>93</v>
      </c>
      <c r="D8877" s="1">
        <v>51.666699999999999</v>
      </c>
    </row>
    <row r="8878" spans="1:4" x14ac:dyDescent="0.35">
      <c r="A8878" t="s">
        <v>149</v>
      </c>
      <c r="B8878" t="s">
        <v>270</v>
      </c>
      <c r="C8878" t="s">
        <v>13</v>
      </c>
      <c r="D8878">
        <v>5</v>
      </c>
    </row>
    <row r="8879" spans="1:4" x14ac:dyDescent="0.35">
      <c r="A8879" t="s">
        <v>149</v>
      </c>
      <c r="B8879" t="s">
        <v>270</v>
      </c>
      <c r="C8879" t="s">
        <v>44</v>
      </c>
      <c r="D8879">
        <v>21.736599999999999</v>
      </c>
    </row>
    <row r="8880" spans="1:4" x14ac:dyDescent="0.35">
      <c r="A8880" t="s">
        <v>149</v>
      </c>
      <c r="B8880" t="s">
        <v>270</v>
      </c>
      <c r="C8880" t="s">
        <v>48</v>
      </c>
      <c r="D8880">
        <v>2</v>
      </c>
    </row>
    <row r="8881" spans="1:4" x14ac:dyDescent="0.35">
      <c r="A8881" t="s">
        <v>118</v>
      </c>
      <c r="B8881" t="s">
        <v>5</v>
      </c>
      <c r="C8881" t="s">
        <v>102</v>
      </c>
      <c r="D8881" s="1">
        <v>2.6666699999999999</v>
      </c>
    </row>
    <row r="8882" spans="1:4" x14ac:dyDescent="0.35">
      <c r="A8882" t="s">
        <v>118</v>
      </c>
      <c r="B8882" t="s">
        <v>5</v>
      </c>
      <c r="C8882" t="s">
        <v>7</v>
      </c>
      <c r="D8882" s="1">
        <v>28.333300000000001</v>
      </c>
    </row>
    <row r="8883" spans="1:4" x14ac:dyDescent="0.35">
      <c r="A8883" t="s">
        <v>118</v>
      </c>
      <c r="B8883" t="s">
        <v>5</v>
      </c>
      <c r="C8883" t="s">
        <v>8</v>
      </c>
      <c r="D8883" s="1">
        <v>139.667</v>
      </c>
    </row>
    <row r="8884" spans="1:4" x14ac:dyDescent="0.35">
      <c r="A8884" t="s">
        <v>118</v>
      </c>
      <c r="B8884" t="s">
        <v>5</v>
      </c>
      <c r="C8884" t="s">
        <v>9</v>
      </c>
      <c r="D8884" s="1">
        <v>10.333299999999999</v>
      </c>
    </row>
    <row r="8885" spans="1:4" x14ac:dyDescent="0.35">
      <c r="A8885" t="s">
        <v>118</v>
      </c>
      <c r="B8885" t="s">
        <v>5</v>
      </c>
      <c r="C8885" t="s">
        <v>10</v>
      </c>
      <c r="D8885" s="1">
        <v>357.33300000000003</v>
      </c>
    </row>
    <row r="8886" spans="1:4" x14ac:dyDescent="0.35">
      <c r="A8886" t="s">
        <v>118</v>
      </c>
      <c r="B8886" t="s">
        <v>5</v>
      </c>
      <c r="C8886" t="s">
        <v>11</v>
      </c>
      <c r="D8886" s="1">
        <v>11.666700000000001</v>
      </c>
    </row>
    <row r="8887" spans="1:4" x14ac:dyDescent="0.35">
      <c r="A8887" t="s">
        <v>118</v>
      </c>
      <c r="B8887" t="s">
        <v>5</v>
      </c>
      <c r="C8887" t="s">
        <v>12</v>
      </c>
      <c r="D8887" s="1">
        <v>10.666700000000001</v>
      </c>
    </row>
    <row r="8888" spans="1:4" x14ac:dyDescent="0.35">
      <c r="A8888" t="s">
        <v>118</v>
      </c>
      <c r="B8888" t="s">
        <v>5</v>
      </c>
      <c r="C8888" t="s">
        <v>14</v>
      </c>
      <c r="D8888" s="1">
        <v>43.333300000000001</v>
      </c>
    </row>
    <row r="8889" spans="1:4" x14ac:dyDescent="0.35">
      <c r="A8889" t="s">
        <v>118</v>
      </c>
      <c r="B8889" t="s">
        <v>5</v>
      </c>
      <c r="C8889" t="s">
        <v>17</v>
      </c>
      <c r="D8889" s="1">
        <v>1</v>
      </c>
    </row>
    <row r="8890" spans="1:4" x14ac:dyDescent="0.35">
      <c r="A8890" t="s">
        <v>118</v>
      </c>
      <c r="B8890" t="s">
        <v>5</v>
      </c>
      <c r="C8890" t="s">
        <v>18</v>
      </c>
      <c r="D8890" s="1">
        <v>105.667</v>
      </c>
    </row>
    <row r="8891" spans="1:4" x14ac:dyDescent="0.35">
      <c r="A8891" t="s">
        <v>118</v>
      </c>
      <c r="B8891" t="s">
        <v>5</v>
      </c>
      <c r="C8891" t="s">
        <v>19</v>
      </c>
      <c r="D8891" s="1">
        <v>8.3333300000000001</v>
      </c>
    </row>
    <row r="8892" spans="1:4" x14ac:dyDescent="0.35">
      <c r="A8892" t="s">
        <v>118</v>
      </c>
      <c r="B8892" t="s">
        <v>5</v>
      </c>
      <c r="C8892" t="s">
        <v>22</v>
      </c>
      <c r="D8892" s="1">
        <v>2</v>
      </c>
    </row>
    <row r="8893" spans="1:4" x14ac:dyDescent="0.35">
      <c r="A8893" t="s">
        <v>118</v>
      </c>
      <c r="B8893" t="s">
        <v>5</v>
      </c>
      <c r="C8893" t="s">
        <v>25</v>
      </c>
      <c r="D8893" s="1">
        <v>7.3333300000000001</v>
      </c>
    </row>
    <row r="8894" spans="1:4" x14ac:dyDescent="0.35">
      <c r="A8894" t="s">
        <v>118</v>
      </c>
      <c r="B8894" t="s">
        <v>5</v>
      </c>
      <c r="C8894" t="s">
        <v>26</v>
      </c>
      <c r="D8894" s="1">
        <v>24</v>
      </c>
    </row>
    <row r="8895" spans="1:4" x14ac:dyDescent="0.35">
      <c r="A8895" t="s">
        <v>118</v>
      </c>
      <c r="B8895" t="s">
        <v>5</v>
      </c>
      <c r="C8895" t="s">
        <v>27</v>
      </c>
      <c r="D8895" s="1">
        <v>5</v>
      </c>
    </row>
    <row r="8896" spans="1:4" x14ac:dyDescent="0.35">
      <c r="A8896" t="s">
        <v>118</v>
      </c>
      <c r="B8896" t="s">
        <v>5</v>
      </c>
      <c r="C8896" t="s">
        <v>28</v>
      </c>
      <c r="D8896" s="1">
        <v>2</v>
      </c>
    </row>
    <row r="8897" spans="1:4" x14ac:dyDescent="0.35">
      <c r="A8897" t="s">
        <v>118</v>
      </c>
      <c r="B8897" t="s">
        <v>5</v>
      </c>
      <c r="C8897" t="s">
        <v>31</v>
      </c>
      <c r="D8897" s="1">
        <v>317.66699999999997</v>
      </c>
    </row>
    <row r="8898" spans="1:4" x14ac:dyDescent="0.35">
      <c r="A8898" t="s">
        <v>118</v>
      </c>
      <c r="B8898" t="s">
        <v>5</v>
      </c>
      <c r="C8898" t="s">
        <v>32</v>
      </c>
      <c r="D8898" s="1">
        <v>23</v>
      </c>
    </row>
    <row r="8899" spans="1:4" x14ac:dyDescent="0.35">
      <c r="A8899" t="s">
        <v>118</v>
      </c>
      <c r="B8899" t="s">
        <v>5</v>
      </c>
      <c r="C8899" t="s">
        <v>33</v>
      </c>
      <c r="D8899" s="1">
        <v>50.333300000000001</v>
      </c>
    </row>
    <row r="8900" spans="1:4" x14ac:dyDescent="0.35">
      <c r="A8900" t="s">
        <v>118</v>
      </c>
      <c r="B8900" t="s">
        <v>5</v>
      </c>
      <c r="C8900" t="s">
        <v>34</v>
      </c>
      <c r="D8900" s="1">
        <v>8</v>
      </c>
    </row>
    <row r="8901" spans="1:4" x14ac:dyDescent="0.35">
      <c r="A8901" t="s">
        <v>118</v>
      </c>
      <c r="B8901" t="s">
        <v>5</v>
      </c>
      <c r="C8901" t="s">
        <v>35</v>
      </c>
      <c r="D8901" s="1">
        <v>78.666700000000006</v>
      </c>
    </row>
    <row r="8902" spans="1:4" x14ac:dyDescent="0.35">
      <c r="A8902" t="s">
        <v>118</v>
      </c>
      <c r="B8902" t="s">
        <v>5</v>
      </c>
      <c r="C8902" t="s">
        <v>36</v>
      </c>
      <c r="D8902" s="1">
        <v>100.333</v>
      </c>
    </row>
    <row r="8903" spans="1:4" x14ac:dyDescent="0.35">
      <c r="A8903" t="s">
        <v>118</v>
      </c>
      <c r="B8903" t="s">
        <v>5</v>
      </c>
      <c r="C8903" t="s">
        <v>37</v>
      </c>
      <c r="D8903" s="1">
        <v>1337.67</v>
      </c>
    </row>
    <row r="8904" spans="1:4" x14ac:dyDescent="0.35">
      <c r="A8904" t="s">
        <v>118</v>
      </c>
      <c r="B8904" t="s">
        <v>5</v>
      </c>
      <c r="C8904" t="s">
        <v>38</v>
      </c>
      <c r="D8904" s="1">
        <v>306</v>
      </c>
    </row>
    <row r="8905" spans="1:4" x14ac:dyDescent="0.35">
      <c r="A8905" t="s">
        <v>118</v>
      </c>
      <c r="B8905" t="s">
        <v>5</v>
      </c>
      <c r="C8905" t="s">
        <v>40</v>
      </c>
      <c r="D8905" s="1">
        <v>15.333299999999999</v>
      </c>
    </row>
    <row r="8906" spans="1:4" x14ac:dyDescent="0.35">
      <c r="A8906" t="s">
        <v>118</v>
      </c>
      <c r="B8906" t="s">
        <v>5</v>
      </c>
      <c r="C8906" t="s">
        <v>42</v>
      </c>
      <c r="D8906" s="1">
        <v>8.6666699999999999</v>
      </c>
    </row>
    <row r="8907" spans="1:4" x14ac:dyDescent="0.35">
      <c r="A8907" t="s">
        <v>118</v>
      </c>
      <c r="B8907" t="s">
        <v>5</v>
      </c>
      <c r="C8907" t="s">
        <v>43</v>
      </c>
      <c r="D8907" s="1">
        <v>5.3333300000000001</v>
      </c>
    </row>
    <row r="8908" spans="1:4" x14ac:dyDescent="0.35">
      <c r="A8908" t="s">
        <v>118</v>
      </c>
      <c r="B8908" t="s">
        <v>5</v>
      </c>
      <c r="C8908" t="s">
        <v>44</v>
      </c>
      <c r="D8908" s="1">
        <v>400</v>
      </c>
    </row>
    <row r="8909" spans="1:4" x14ac:dyDescent="0.35">
      <c r="A8909" t="s">
        <v>118</v>
      </c>
      <c r="B8909" t="s">
        <v>5</v>
      </c>
      <c r="C8909" t="s">
        <v>45</v>
      </c>
      <c r="D8909" s="1">
        <v>365.66699999999997</v>
      </c>
    </row>
    <row r="8910" spans="1:4" x14ac:dyDescent="0.35">
      <c r="A8910" t="s">
        <v>118</v>
      </c>
      <c r="B8910" t="s">
        <v>5</v>
      </c>
      <c r="C8910" t="s">
        <v>46</v>
      </c>
      <c r="D8910" s="1">
        <v>270</v>
      </c>
    </row>
    <row r="8911" spans="1:4" x14ac:dyDescent="0.35">
      <c r="A8911" t="s">
        <v>118</v>
      </c>
      <c r="B8911" t="s">
        <v>5</v>
      </c>
      <c r="C8911" t="s">
        <v>47</v>
      </c>
      <c r="D8911" s="1">
        <v>172.333</v>
      </c>
    </row>
    <row r="8912" spans="1:4" x14ac:dyDescent="0.35">
      <c r="A8912" t="s">
        <v>118</v>
      </c>
      <c r="B8912" t="s">
        <v>5</v>
      </c>
      <c r="C8912" t="s">
        <v>48</v>
      </c>
      <c r="D8912" s="1">
        <v>1264</v>
      </c>
    </row>
    <row r="8913" spans="1:4" x14ac:dyDescent="0.35">
      <c r="A8913" t="s">
        <v>118</v>
      </c>
      <c r="B8913" t="s">
        <v>5</v>
      </c>
      <c r="C8913" t="s">
        <v>49</v>
      </c>
      <c r="D8913" s="1">
        <v>14.666700000000001</v>
      </c>
    </row>
    <row r="8914" spans="1:4" x14ac:dyDescent="0.35">
      <c r="A8914" t="s">
        <v>118</v>
      </c>
      <c r="B8914" t="s">
        <v>5</v>
      </c>
      <c r="C8914" t="s">
        <v>50</v>
      </c>
      <c r="D8914" s="1">
        <v>3.3333300000000001</v>
      </c>
    </row>
    <row r="8915" spans="1:4" x14ac:dyDescent="0.35">
      <c r="A8915" t="s">
        <v>118</v>
      </c>
      <c r="B8915" t="s">
        <v>5</v>
      </c>
      <c r="C8915" t="s">
        <v>100</v>
      </c>
      <c r="D8915" s="1">
        <v>187.667</v>
      </c>
    </row>
    <row r="8916" spans="1:4" x14ac:dyDescent="0.35">
      <c r="A8916" t="s">
        <v>118</v>
      </c>
      <c r="B8916" t="s">
        <v>5</v>
      </c>
      <c r="C8916" t="s">
        <v>110</v>
      </c>
      <c r="D8916" s="1">
        <v>65.333299999999994</v>
      </c>
    </row>
    <row r="8917" spans="1:4" x14ac:dyDescent="0.35">
      <c r="A8917" t="s">
        <v>118</v>
      </c>
      <c r="B8917" t="s">
        <v>5</v>
      </c>
      <c r="C8917" t="s">
        <v>52</v>
      </c>
      <c r="D8917" s="1">
        <v>236.333</v>
      </c>
    </row>
    <row r="8918" spans="1:4" x14ac:dyDescent="0.35">
      <c r="A8918" t="s">
        <v>118</v>
      </c>
      <c r="B8918" t="s">
        <v>5</v>
      </c>
      <c r="C8918" t="s">
        <v>53</v>
      </c>
      <c r="D8918" s="1">
        <v>1.6666700000000001</v>
      </c>
    </row>
    <row r="8919" spans="1:4" x14ac:dyDescent="0.35">
      <c r="A8919" t="s">
        <v>118</v>
      </c>
      <c r="B8919" t="s">
        <v>5</v>
      </c>
      <c r="C8919" t="s">
        <v>54</v>
      </c>
      <c r="D8919" s="1">
        <v>12.666700000000001</v>
      </c>
    </row>
    <row r="8920" spans="1:4" x14ac:dyDescent="0.35">
      <c r="A8920" t="s">
        <v>118</v>
      </c>
      <c r="B8920" t="s">
        <v>5</v>
      </c>
      <c r="C8920" t="s">
        <v>55</v>
      </c>
      <c r="D8920" s="1">
        <v>1</v>
      </c>
    </row>
    <row r="8921" spans="1:4" x14ac:dyDescent="0.35">
      <c r="A8921" t="s">
        <v>118</v>
      </c>
      <c r="B8921" t="s">
        <v>5</v>
      </c>
      <c r="C8921" t="s">
        <v>56</v>
      </c>
      <c r="D8921" s="1">
        <v>1</v>
      </c>
    </row>
    <row r="8922" spans="1:4" x14ac:dyDescent="0.35">
      <c r="A8922" t="s">
        <v>118</v>
      </c>
      <c r="B8922" t="s">
        <v>5</v>
      </c>
      <c r="C8922" t="s">
        <v>57</v>
      </c>
      <c r="D8922" s="1">
        <v>408.66699999999997</v>
      </c>
    </row>
    <row r="8923" spans="1:4" x14ac:dyDescent="0.35">
      <c r="A8923" t="s">
        <v>118</v>
      </c>
      <c r="B8923" t="s">
        <v>5</v>
      </c>
      <c r="C8923" t="s">
        <v>111</v>
      </c>
      <c r="D8923" s="1">
        <v>1.6666700000000001</v>
      </c>
    </row>
    <row r="8924" spans="1:4" x14ac:dyDescent="0.35">
      <c r="A8924" t="s">
        <v>118</v>
      </c>
      <c r="B8924" t="s">
        <v>5</v>
      </c>
      <c r="C8924" t="s">
        <v>60</v>
      </c>
      <c r="D8924" s="1">
        <v>258.33300000000003</v>
      </c>
    </row>
    <row r="8925" spans="1:4" x14ac:dyDescent="0.35">
      <c r="A8925" t="s">
        <v>118</v>
      </c>
      <c r="B8925" t="s">
        <v>5</v>
      </c>
      <c r="C8925" t="s">
        <v>61</v>
      </c>
      <c r="D8925" s="1">
        <v>6.6666699999999999</v>
      </c>
    </row>
    <row r="8926" spans="1:4" x14ac:dyDescent="0.35">
      <c r="A8926" t="s">
        <v>118</v>
      </c>
      <c r="B8926" t="s">
        <v>5</v>
      </c>
      <c r="C8926" t="s">
        <v>62</v>
      </c>
      <c r="D8926" s="1">
        <v>1</v>
      </c>
    </row>
    <row r="8927" spans="1:4" x14ac:dyDescent="0.35">
      <c r="A8927" t="s">
        <v>118</v>
      </c>
      <c r="B8927" t="s">
        <v>5</v>
      </c>
      <c r="C8927" t="s">
        <v>63</v>
      </c>
      <c r="D8927" s="1">
        <v>2</v>
      </c>
    </row>
    <row r="8928" spans="1:4" x14ac:dyDescent="0.35">
      <c r="A8928" t="s">
        <v>118</v>
      </c>
      <c r="B8928" t="s">
        <v>5</v>
      </c>
      <c r="C8928" t="s">
        <v>65</v>
      </c>
      <c r="D8928" s="1">
        <v>9</v>
      </c>
    </row>
    <row r="8929" spans="1:4" x14ac:dyDescent="0.35">
      <c r="A8929" t="s">
        <v>118</v>
      </c>
      <c r="B8929" t="s">
        <v>5</v>
      </c>
      <c r="C8929" t="s">
        <v>66</v>
      </c>
      <c r="D8929" s="1">
        <v>1</v>
      </c>
    </row>
    <row r="8930" spans="1:4" x14ac:dyDescent="0.35">
      <c r="A8930" t="s">
        <v>118</v>
      </c>
      <c r="B8930" t="s">
        <v>5</v>
      </c>
      <c r="C8930" t="s">
        <v>68</v>
      </c>
      <c r="D8930" s="1">
        <v>12.333299999999999</v>
      </c>
    </row>
    <row r="8931" spans="1:4" x14ac:dyDescent="0.35">
      <c r="A8931" t="s">
        <v>118</v>
      </c>
      <c r="B8931" t="s">
        <v>5</v>
      </c>
      <c r="C8931" t="s">
        <v>69</v>
      </c>
      <c r="D8931" s="1">
        <v>9.6666699999999999</v>
      </c>
    </row>
    <row r="8932" spans="1:4" x14ac:dyDescent="0.35">
      <c r="A8932" t="s">
        <v>118</v>
      </c>
      <c r="B8932" t="s">
        <v>5</v>
      </c>
      <c r="C8932" t="s">
        <v>70</v>
      </c>
      <c r="D8932" s="1">
        <v>48.333300000000001</v>
      </c>
    </row>
    <row r="8933" spans="1:4" x14ac:dyDescent="0.35">
      <c r="A8933" t="s">
        <v>118</v>
      </c>
      <c r="B8933" t="s">
        <v>5</v>
      </c>
      <c r="C8933" t="s">
        <v>71</v>
      </c>
      <c r="D8933" s="1">
        <v>12.333299999999999</v>
      </c>
    </row>
    <row r="8934" spans="1:4" x14ac:dyDescent="0.35">
      <c r="A8934" t="s">
        <v>118</v>
      </c>
      <c r="B8934" t="s">
        <v>5</v>
      </c>
      <c r="C8934" t="s">
        <v>72</v>
      </c>
      <c r="D8934" s="1">
        <v>2</v>
      </c>
    </row>
    <row r="8935" spans="1:4" x14ac:dyDescent="0.35">
      <c r="A8935" t="s">
        <v>118</v>
      </c>
      <c r="B8935" t="s">
        <v>5</v>
      </c>
      <c r="C8935" t="s">
        <v>95</v>
      </c>
      <c r="D8935" s="1">
        <v>1</v>
      </c>
    </row>
    <row r="8936" spans="1:4" x14ac:dyDescent="0.35">
      <c r="A8936" t="s">
        <v>118</v>
      </c>
      <c r="B8936" t="s">
        <v>5</v>
      </c>
      <c r="C8936" t="s">
        <v>73</v>
      </c>
      <c r="D8936" s="1">
        <v>34</v>
      </c>
    </row>
    <row r="8937" spans="1:4" x14ac:dyDescent="0.35">
      <c r="A8937" t="s">
        <v>118</v>
      </c>
      <c r="B8937" t="s">
        <v>5</v>
      </c>
      <c r="C8937" t="s">
        <v>74</v>
      </c>
      <c r="D8937" s="1">
        <v>271.33300000000003</v>
      </c>
    </row>
    <row r="8938" spans="1:4" x14ac:dyDescent="0.35">
      <c r="A8938" t="s">
        <v>118</v>
      </c>
      <c r="B8938" t="s">
        <v>5</v>
      </c>
      <c r="C8938" t="s">
        <v>75</v>
      </c>
      <c r="D8938" s="1">
        <v>8</v>
      </c>
    </row>
    <row r="8939" spans="1:4" x14ac:dyDescent="0.35">
      <c r="A8939" t="s">
        <v>118</v>
      </c>
      <c r="B8939" t="s">
        <v>5</v>
      </c>
      <c r="C8939" t="s">
        <v>76</v>
      </c>
      <c r="D8939" s="1">
        <v>67.666700000000006</v>
      </c>
    </row>
    <row r="8940" spans="1:4" x14ac:dyDescent="0.35">
      <c r="A8940" t="s">
        <v>118</v>
      </c>
      <c r="B8940" t="s">
        <v>5</v>
      </c>
      <c r="C8940" t="s">
        <v>77</v>
      </c>
      <c r="D8940" s="1">
        <v>22.666699999999999</v>
      </c>
    </row>
    <row r="8941" spans="1:4" x14ac:dyDescent="0.35">
      <c r="A8941" t="s">
        <v>118</v>
      </c>
      <c r="B8941" t="s">
        <v>5</v>
      </c>
      <c r="C8941" t="s">
        <v>78</v>
      </c>
      <c r="D8941" s="1">
        <v>406.33300000000003</v>
      </c>
    </row>
    <row r="8942" spans="1:4" x14ac:dyDescent="0.35">
      <c r="A8942" t="s">
        <v>118</v>
      </c>
      <c r="B8942" t="s">
        <v>5</v>
      </c>
      <c r="C8942" t="s">
        <v>80</v>
      </c>
      <c r="D8942" s="1">
        <v>4</v>
      </c>
    </row>
    <row r="8943" spans="1:4" x14ac:dyDescent="0.35">
      <c r="A8943" t="s">
        <v>118</v>
      </c>
      <c r="B8943" t="s">
        <v>5</v>
      </c>
      <c r="C8943" t="s">
        <v>81</v>
      </c>
      <c r="D8943" s="1">
        <v>82.666700000000006</v>
      </c>
    </row>
    <row r="8944" spans="1:4" x14ac:dyDescent="0.35">
      <c r="A8944" t="s">
        <v>118</v>
      </c>
      <c r="B8944" t="s">
        <v>5</v>
      </c>
      <c r="C8944" t="s">
        <v>83</v>
      </c>
      <c r="D8944" s="1">
        <v>189.333</v>
      </c>
    </row>
    <row r="8945" spans="1:4" x14ac:dyDescent="0.35">
      <c r="A8945" t="s">
        <v>118</v>
      </c>
      <c r="B8945" t="s">
        <v>5</v>
      </c>
      <c r="C8945" t="s">
        <v>84</v>
      </c>
      <c r="D8945" s="1">
        <v>3</v>
      </c>
    </row>
    <row r="8946" spans="1:4" x14ac:dyDescent="0.35">
      <c r="A8946" t="s">
        <v>118</v>
      </c>
      <c r="B8946" t="s">
        <v>5</v>
      </c>
      <c r="C8946" t="s">
        <v>86</v>
      </c>
      <c r="D8946" s="1">
        <v>320</v>
      </c>
    </row>
    <row r="8947" spans="1:4" x14ac:dyDescent="0.35">
      <c r="A8947" t="s">
        <v>118</v>
      </c>
      <c r="B8947" t="s">
        <v>5</v>
      </c>
      <c r="C8947" t="s">
        <v>87</v>
      </c>
      <c r="D8947" s="1">
        <v>3</v>
      </c>
    </row>
    <row r="8948" spans="1:4" x14ac:dyDescent="0.35">
      <c r="A8948" t="s">
        <v>118</v>
      </c>
      <c r="B8948" t="s">
        <v>5</v>
      </c>
      <c r="C8948" t="s">
        <v>88</v>
      </c>
      <c r="D8948" s="1">
        <v>168.667</v>
      </c>
    </row>
    <row r="8949" spans="1:4" x14ac:dyDescent="0.35">
      <c r="A8949" t="s">
        <v>118</v>
      </c>
      <c r="B8949" t="s">
        <v>5</v>
      </c>
      <c r="C8949" t="s">
        <v>89</v>
      </c>
      <c r="D8949" s="1">
        <v>5.6666699999999999</v>
      </c>
    </row>
    <row r="8950" spans="1:4" x14ac:dyDescent="0.35">
      <c r="A8950" t="s">
        <v>118</v>
      </c>
      <c r="B8950" t="s">
        <v>5</v>
      </c>
      <c r="C8950" t="s">
        <v>90</v>
      </c>
      <c r="D8950" s="1">
        <v>77</v>
      </c>
    </row>
    <row r="8951" spans="1:4" x14ac:dyDescent="0.35">
      <c r="A8951" t="s">
        <v>118</v>
      </c>
      <c r="B8951" t="s">
        <v>5</v>
      </c>
      <c r="C8951" t="s">
        <v>91</v>
      </c>
      <c r="D8951" s="1">
        <v>37.666699999999999</v>
      </c>
    </row>
    <row r="8952" spans="1:4" x14ac:dyDescent="0.35">
      <c r="A8952" t="s">
        <v>118</v>
      </c>
      <c r="B8952" t="s">
        <v>5</v>
      </c>
      <c r="C8952" t="s">
        <v>92</v>
      </c>
      <c r="D8952" s="1">
        <v>12.666700000000001</v>
      </c>
    </row>
    <row r="8953" spans="1:4" x14ac:dyDescent="0.35">
      <c r="A8953" t="s">
        <v>118</v>
      </c>
      <c r="B8953" t="s">
        <v>5</v>
      </c>
      <c r="C8953" t="s">
        <v>93</v>
      </c>
      <c r="D8953" s="1">
        <v>31.666699999999999</v>
      </c>
    </row>
    <row r="8954" spans="1:4" x14ac:dyDescent="0.35">
      <c r="A8954" t="s">
        <v>118</v>
      </c>
      <c r="B8954" t="s">
        <v>2</v>
      </c>
      <c r="C8954" t="s">
        <v>102</v>
      </c>
      <c r="D8954" s="1">
        <v>30</v>
      </c>
    </row>
    <row r="8955" spans="1:4" x14ac:dyDescent="0.35">
      <c r="A8955" t="s">
        <v>118</v>
      </c>
      <c r="B8955" t="s">
        <v>2</v>
      </c>
      <c r="C8955" t="s">
        <v>7</v>
      </c>
      <c r="D8955" s="1">
        <v>489.66699999999997</v>
      </c>
    </row>
    <row r="8956" spans="1:4" x14ac:dyDescent="0.35">
      <c r="A8956" t="s">
        <v>118</v>
      </c>
      <c r="B8956" t="s">
        <v>2</v>
      </c>
      <c r="C8956" t="s">
        <v>8</v>
      </c>
      <c r="D8956" s="1">
        <v>4640.67</v>
      </c>
    </row>
    <row r="8957" spans="1:4" x14ac:dyDescent="0.35">
      <c r="A8957" t="s">
        <v>118</v>
      </c>
      <c r="B8957" t="s">
        <v>2</v>
      </c>
      <c r="C8957" t="s">
        <v>9</v>
      </c>
      <c r="D8957" s="1">
        <v>535.33299999999997</v>
      </c>
    </row>
    <row r="8958" spans="1:4" x14ac:dyDescent="0.35">
      <c r="A8958" t="s">
        <v>118</v>
      </c>
      <c r="B8958" t="s">
        <v>2</v>
      </c>
      <c r="C8958" t="s">
        <v>10</v>
      </c>
      <c r="D8958" s="1">
        <v>13800</v>
      </c>
    </row>
    <row r="8959" spans="1:4" x14ac:dyDescent="0.35">
      <c r="A8959" t="s">
        <v>118</v>
      </c>
      <c r="B8959" t="s">
        <v>2</v>
      </c>
      <c r="C8959" t="s">
        <v>11</v>
      </c>
      <c r="D8959" s="1">
        <v>304</v>
      </c>
    </row>
    <row r="8960" spans="1:4" x14ac:dyDescent="0.35">
      <c r="A8960" t="s">
        <v>118</v>
      </c>
      <c r="B8960" t="s">
        <v>2</v>
      </c>
      <c r="C8960" t="s">
        <v>12</v>
      </c>
      <c r="D8960" s="1">
        <v>448</v>
      </c>
    </row>
    <row r="8961" spans="1:4" x14ac:dyDescent="0.35">
      <c r="A8961" t="s">
        <v>118</v>
      </c>
      <c r="B8961" t="s">
        <v>2</v>
      </c>
      <c r="C8961" t="s">
        <v>13</v>
      </c>
      <c r="D8961" s="1">
        <v>36483.699999999997</v>
      </c>
    </row>
    <row r="8962" spans="1:4" x14ac:dyDescent="0.35">
      <c r="A8962" t="s">
        <v>118</v>
      </c>
      <c r="B8962" t="s">
        <v>2</v>
      </c>
      <c r="C8962" t="s">
        <v>14</v>
      </c>
      <c r="D8962" s="1">
        <v>587</v>
      </c>
    </row>
    <row r="8963" spans="1:4" x14ac:dyDescent="0.35">
      <c r="A8963" t="s">
        <v>118</v>
      </c>
      <c r="B8963" t="s">
        <v>2</v>
      </c>
      <c r="C8963" t="s">
        <v>15</v>
      </c>
      <c r="D8963" s="1">
        <v>66</v>
      </c>
    </row>
    <row r="8964" spans="1:4" x14ac:dyDescent="0.35">
      <c r="A8964" t="s">
        <v>118</v>
      </c>
      <c r="B8964" t="s">
        <v>2</v>
      </c>
      <c r="C8964" t="s">
        <v>16</v>
      </c>
      <c r="D8964" s="1">
        <v>5581.67</v>
      </c>
    </row>
    <row r="8965" spans="1:4" x14ac:dyDescent="0.35">
      <c r="A8965" t="s">
        <v>118</v>
      </c>
      <c r="B8965" t="s">
        <v>2</v>
      </c>
      <c r="C8965" t="s">
        <v>17</v>
      </c>
      <c r="D8965" s="1">
        <v>421.33300000000003</v>
      </c>
    </row>
    <row r="8966" spans="1:4" x14ac:dyDescent="0.35">
      <c r="A8966" t="s">
        <v>118</v>
      </c>
      <c r="B8966" t="s">
        <v>2</v>
      </c>
      <c r="C8966" t="s">
        <v>18</v>
      </c>
      <c r="D8966" s="1">
        <v>1723.33</v>
      </c>
    </row>
    <row r="8967" spans="1:4" x14ac:dyDescent="0.35">
      <c r="A8967" t="s">
        <v>118</v>
      </c>
      <c r="B8967" t="s">
        <v>2</v>
      </c>
      <c r="C8967" t="s">
        <v>19</v>
      </c>
      <c r="D8967" s="1">
        <v>216</v>
      </c>
    </row>
    <row r="8968" spans="1:4" x14ac:dyDescent="0.35">
      <c r="A8968" t="s">
        <v>118</v>
      </c>
      <c r="B8968" t="s">
        <v>2</v>
      </c>
      <c r="C8968" t="s">
        <v>20</v>
      </c>
      <c r="D8968" s="1">
        <v>465.33300000000003</v>
      </c>
    </row>
    <row r="8969" spans="1:4" x14ac:dyDescent="0.35">
      <c r="A8969" t="s">
        <v>118</v>
      </c>
      <c r="B8969" t="s">
        <v>2</v>
      </c>
      <c r="C8969" t="s">
        <v>21</v>
      </c>
      <c r="D8969" s="1">
        <v>23</v>
      </c>
    </row>
    <row r="8970" spans="1:4" x14ac:dyDescent="0.35">
      <c r="A8970" t="s">
        <v>118</v>
      </c>
      <c r="B8970" t="s">
        <v>2</v>
      </c>
      <c r="C8970" t="s">
        <v>22</v>
      </c>
      <c r="D8970" s="1">
        <v>104</v>
      </c>
    </row>
    <row r="8971" spans="1:4" x14ac:dyDescent="0.35">
      <c r="A8971" t="s">
        <v>118</v>
      </c>
      <c r="B8971" t="s">
        <v>2</v>
      </c>
      <c r="C8971" t="s">
        <v>23</v>
      </c>
      <c r="D8971" s="1">
        <v>808</v>
      </c>
    </row>
    <row r="8972" spans="1:4" x14ac:dyDescent="0.35">
      <c r="A8972" t="s">
        <v>118</v>
      </c>
      <c r="B8972" t="s">
        <v>2</v>
      </c>
      <c r="C8972" t="s">
        <v>25</v>
      </c>
      <c r="D8972" s="1">
        <v>505.66699999999997</v>
      </c>
    </row>
    <row r="8973" spans="1:4" x14ac:dyDescent="0.35">
      <c r="A8973" t="s">
        <v>118</v>
      </c>
      <c r="B8973" t="s">
        <v>2</v>
      </c>
      <c r="C8973" t="s">
        <v>26</v>
      </c>
      <c r="D8973" s="1">
        <v>663</v>
      </c>
    </row>
    <row r="8974" spans="1:4" x14ac:dyDescent="0.35">
      <c r="A8974" t="s">
        <v>118</v>
      </c>
      <c r="B8974" t="s">
        <v>2</v>
      </c>
      <c r="C8974" t="s">
        <v>27</v>
      </c>
      <c r="D8974" s="1">
        <v>216.667</v>
      </c>
    </row>
    <row r="8975" spans="1:4" x14ac:dyDescent="0.35">
      <c r="A8975" t="s">
        <v>118</v>
      </c>
      <c r="B8975" t="s">
        <v>2</v>
      </c>
      <c r="C8975" t="s">
        <v>28</v>
      </c>
      <c r="D8975" s="1">
        <v>70</v>
      </c>
    </row>
    <row r="8976" spans="1:4" x14ac:dyDescent="0.35">
      <c r="A8976" t="s">
        <v>118</v>
      </c>
      <c r="B8976" t="s">
        <v>2</v>
      </c>
      <c r="C8976" t="s">
        <v>29</v>
      </c>
      <c r="D8976" s="1">
        <v>2831.33</v>
      </c>
    </row>
    <row r="8977" spans="1:4" x14ac:dyDescent="0.35">
      <c r="A8977" t="s">
        <v>118</v>
      </c>
      <c r="B8977" t="s">
        <v>2</v>
      </c>
      <c r="C8977" t="s">
        <v>30</v>
      </c>
      <c r="D8977" s="1">
        <v>14</v>
      </c>
    </row>
    <row r="8978" spans="1:4" x14ac:dyDescent="0.35">
      <c r="A8978" t="s">
        <v>118</v>
      </c>
      <c r="B8978" t="s">
        <v>2</v>
      </c>
      <c r="C8978" t="s">
        <v>31</v>
      </c>
      <c r="D8978" s="1">
        <v>16215</v>
      </c>
    </row>
    <row r="8979" spans="1:4" x14ac:dyDescent="0.35">
      <c r="A8979" t="s">
        <v>118</v>
      </c>
      <c r="B8979" t="s">
        <v>2</v>
      </c>
      <c r="C8979" t="s">
        <v>32</v>
      </c>
      <c r="D8979" s="1">
        <v>589.66700000000003</v>
      </c>
    </row>
    <row r="8980" spans="1:4" x14ac:dyDescent="0.35">
      <c r="A8980" t="s">
        <v>118</v>
      </c>
      <c r="B8980" t="s">
        <v>2</v>
      </c>
      <c r="C8980" t="s">
        <v>33</v>
      </c>
      <c r="D8980" s="1">
        <v>1822</v>
      </c>
    </row>
    <row r="8981" spans="1:4" x14ac:dyDescent="0.35">
      <c r="A8981" t="s">
        <v>118</v>
      </c>
      <c r="B8981" t="s">
        <v>2</v>
      </c>
      <c r="C8981" t="s">
        <v>34</v>
      </c>
      <c r="D8981" s="1">
        <v>840.66700000000003</v>
      </c>
    </row>
    <row r="8982" spans="1:4" x14ac:dyDescent="0.35">
      <c r="A8982" t="s">
        <v>118</v>
      </c>
      <c r="B8982" t="s">
        <v>2</v>
      </c>
      <c r="C8982" t="s">
        <v>35</v>
      </c>
      <c r="D8982" s="1">
        <v>4563.33</v>
      </c>
    </row>
    <row r="8983" spans="1:4" x14ac:dyDescent="0.35">
      <c r="A8983" t="s">
        <v>118</v>
      </c>
      <c r="B8983" t="s">
        <v>2</v>
      </c>
      <c r="C8983" t="s">
        <v>36</v>
      </c>
      <c r="D8983" s="1">
        <v>490.66699999999997</v>
      </c>
    </row>
    <row r="8984" spans="1:4" x14ac:dyDescent="0.35">
      <c r="A8984" t="s">
        <v>118</v>
      </c>
      <c r="B8984" t="s">
        <v>2</v>
      </c>
      <c r="C8984" t="s">
        <v>37</v>
      </c>
      <c r="D8984" s="1">
        <v>26437</v>
      </c>
    </row>
    <row r="8985" spans="1:4" x14ac:dyDescent="0.35">
      <c r="A8985" t="s">
        <v>118</v>
      </c>
      <c r="B8985" t="s">
        <v>2</v>
      </c>
      <c r="C8985" t="s">
        <v>38</v>
      </c>
      <c r="D8985" s="1">
        <v>6520</v>
      </c>
    </row>
    <row r="8986" spans="1:4" x14ac:dyDescent="0.35">
      <c r="A8986" t="s">
        <v>118</v>
      </c>
      <c r="B8986" t="s">
        <v>2</v>
      </c>
      <c r="C8986" t="s">
        <v>40</v>
      </c>
      <c r="D8986" s="1">
        <v>230</v>
      </c>
    </row>
    <row r="8987" spans="1:4" x14ac:dyDescent="0.35">
      <c r="A8987" t="s">
        <v>118</v>
      </c>
      <c r="B8987" t="s">
        <v>2</v>
      </c>
      <c r="C8987" t="s">
        <v>41</v>
      </c>
      <c r="D8987" s="1">
        <v>1188.33</v>
      </c>
    </row>
    <row r="8988" spans="1:4" x14ac:dyDescent="0.35">
      <c r="A8988" t="s">
        <v>118</v>
      </c>
      <c r="B8988" t="s">
        <v>2</v>
      </c>
      <c r="C8988" t="s">
        <v>42</v>
      </c>
      <c r="D8988" s="1">
        <v>166</v>
      </c>
    </row>
    <row r="8989" spans="1:4" x14ac:dyDescent="0.35">
      <c r="A8989" t="s">
        <v>118</v>
      </c>
      <c r="B8989" t="s">
        <v>2</v>
      </c>
      <c r="C8989" t="s">
        <v>43</v>
      </c>
      <c r="D8989" s="1">
        <v>431.66699999999997</v>
      </c>
    </row>
    <row r="8990" spans="1:4" x14ac:dyDescent="0.35">
      <c r="A8990" t="s">
        <v>118</v>
      </c>
      <c r="B8990" t="s">
        <v>2</v>
      </c>
      <c r="C8990" t="s">
        <v>44</v>
      </c>
      <c r="D8990" s="1">
        <v>11336.7</v>
      </c>
    </row>
    <row r="8991" spans="1:4" x14ac:dyDescent="0.35">
      <c r="A8991" t="s">
        <v>118</v>
      </c>
      <c r="B8991" t="s">
        <v>2</v>
      </c>
      <c r="C8991" t="s">
        <v>45</v>
      </c>
      <c r="D8991" s="1">
        <v>5890.67</v>
      </c>
    </row>
    <row r="8992" spans="1:4" x14ac:dyDescent="0.35">
      <c r="A8992" t="s">
        <v>118</v>
      </c>
      <c r="B8992" t="s">
        <v>2</v>
      </c>
      <c r="C8992" t="s">
        <v>46</v>
      </c>
      <c r="D8992" s="1">
        <v>8178.67</v>
      </c>
    </row>
    <row r="8993" spans="1:4" x14ac:dyDescent="0.35">
      <c r="A8993" t="s">
        <v>118</v>
      </c>
      <c r="B8993" t="s">
        <v>2</v>
      </c>
      <c r="C8993" t="s">
        <v>47</v>
      </c>
      <c r="D8993" s="1">
        <v>939.33299999999997</v>
      </c>
    </row>
    <row r="8994" spans="1:4" x14ac:dyDescent="0.35">
      <c r="A8994" t="s">
        <v>118</v>
      </c>
      <c r="B8994" t="s">
        <v>2</v>
      </c>
      <c r="C8994" t="s">
        <v>48</v>
      </c>
      <c r="D8994" s="1">
        <v>6795.67</v>
      </c>
    </row>
    <row r="8995" spans="1:4" x14ac:dyDescent="0.35">
      <c r="A8995" t="s">
        <v>118</v>
      </c>
      <c r="B8995" t="s">
        <v>2</v>
      </c>
      <c r="C8995" t="s">
        <v>49</v>
      </c>
      <c r="D8995" s="1">
        <v>370.66699999999997</v>
      </c>
    </row>
    <row r="8996" spans="1:4" x14ac:dyDescent="0.35">
      <c r="A8996" t="s">
        <v>118</v>
      </c>
      <c r="B8996" t="s">
        <v>2</v>
      </c>
      <c r="C8996" t="s">
        <v>50</v>
      </c>
      <c r="D8996" s="1">
        <v>69.333299999999994</v>
      </c>
    </row>
    <row r="8997" spans="1:4" x14ac:dyDescent="0.35">
      <c r="A8997" t="s">
        <v>118</v>
      </c>
      <c r="B8997" t="s">
        <v>2</v>
      </c>
      <c r="C8997" t="s">
        <v>100</v>
      </c>
      <c r="D8997" s="1">
        <v>5799.33</v>
      </c>
    </row>
    <row r="8998" spans="1:4" x14ac:dyDescent="0.35">
      <c r="A8998" t="s">
        <v>118</v>
      </c>
      <c r="B8998" t="s">
        <v>2</v>
      </c>
      <c r="C8998" t="s">
        <v>110</v>
      </c>
      <c r="D8998" s="1">
        <v>810.33299999999997</v>
      </c>
    </row>
    <row r="8999" spans="1:4" x14ac:dyDescent="0.35">
      <c r="A8999" t="s">
        <v>118</v>
      </c>
      <c r="B8999" t="s">
        <v>2</v>
      </c>
      <c r="C8999" t="s">
        <v>52</v>
      </c>
      <c r="D8999" s="1">
        <v>5202.67</v>
      </c>
    </row>
    <row r="9000" spans="1:4" x14ac:dyDescent="0.35">
      <c r="A9000" t="s">
        <v>118</v>
      </c>
      <c r="B9000" t="s">
        <v>2</v>
      </c>
      <c r="C9000" t="s">
        <v>53</v>
      </c>
      <c r="D9000" s="1">
        <v>24.666699999999999</v>
      </c>
    </row>
    <row r="9001" spans="1:4" x14ac:dyDescent="0.35">
      <c r="A9001" t="s">
        <v>118</v>
      </c>
      <c r="B9001" t="s">
        <v>2</v>
      </c>
      <c r="C9001" t="s">
        <v>54</v>
      </c>
      <c r="D9001" s="1">
        <v>769</v>
      </c>
    </row>
    <row r="9002" spans="1:4" x14ac:dyDescent="0.35">
      <c r="A9002" t="s">
        <v>118</v>
      </c>
      <c r="B9002" t="s">
        <v>2</v>
      </c>
      <c r="C9002" t="s">
        <v>55</v>
      </c>
      <c r="D9002" s="1">
        <v>41.333300000000001</v>
      </c>
    </row>
    <row r="9003" spans="1:4" x14ac:dyDescent="0.35">
      <c r="A9003" t="s">
        <v>118</v>
      </c>
      <c r="B9003" t="s">
        <v>2</v>
      </c>
      <c r="C9003" t="s">
        <v>56</v>
      </c>
      <c r="D9003" s="1">
        <v>23</v>
      </c>
    </row>
    <row r="9004" spans="1:4" x14ac:dyDescent="0.35">
      <c r="A9004" t="s">
        <v>118</v>
      </c>
      <c r="B9004" t="s">
        <v>2</v>
      </c>
      <c r="C9004" t="s">
        <v>57</v>
      </c>
      <c r="D9004" s="1">
        <v>24393</v>
      </c>
    </row>
    <row r="9005" spans="1:4" x14ac:dyDescent="0.35">
      <c r="A9005" t="s">
        <v>118</v>
      </c>
      <c r="B9005" t="s">
        <v>2</v>
      </c>
      <c r="C9005" t="s">
        <v>58</v>
      </c>
      <c r="D9005" s="1">
        <v>346.66699999999997</v>
      </c>
    </row>
    <row r="9006" spans="1:4" x14ac:dyDescent="0.35">
      <c r="A9006" t="s">
        <v>118</v>
      </c>
      <c r="B9006" t="s">
        <v>2</v>
      </c>
      <c r="C9006" t="s">
        <v>59</v>
      </c>
      <c r="D9006" s="1">
        <v>3573.33</v>
      </c>
    </row>
    <row r="9007" spans="1:4" x14ac:dyDescent="0.35">
      <c r="A9007" t="s">
        <v>118</v>
      </c>
      <c r="B9007" t="s">
        <v>2</v>
      </c>
      <c r="C9007" t="s">
        <v>111</v>
      </c>
      <c r="D9007" s="1">
        <v>56.666699999999999</v>
      </c>
    </row>
    <row r="9008" spans="1:4" x14ac:dyDescent="0.35">
      <c r="A9008" t="s">
        <v>118</v>
      </c>
      <c r="B9008" t="s">
        <v>2</v>
      </c>
      <c r="C9008" t="s">
        <v>60</v>
      </c>
      <c r="D9008" s="1">
        <v>3903</v>
      </c>
    </row>
    <row r="9009" spans="1:4" x14ac:dyDescent="0.35">
      <c r="A9009" t="s">
        <v>118</v>
      </c>
      <c r="B9009" t="s">
        <v>2</v>
      </c>
      <c r="C9009" t="s">
        <v>61</v>
      </c>
      <c r="D9009" s="1">
        <v>419</v>
      </c>
    </row>
    <row r="9010" spans="1:4" x14ac:dyDescent="0.35">
      <c r="A9010" t="s">
        <v>118</v>
      </c>
      <c r="B9010" t="s">
        <v>2</v>
      </c>
      <c r="C9010" t="s">
        <v>62</v>
      </c>
      <c r="D9010" s="1">
        <v>653.33299999999997</v>
      </c>
    </row>
    <row r="9011" spans="1:4" x14ac:dyDescent="0.35">
      <c r="A9011" t="s">
        <v>118</v>
      </c>
      <c r="B9011" t="s">
        <v>2</v>
      </c>
      <c r="C9011" t="s">
        <v>63</v>
      </c>
      <c r="D9011" s="1">
        <v>63.666699999999999</v>
      </c>
    </row>
    <row r="9012" spans="1:4" x14ac:dyDescent="0.35">
      <c r="A9012" t="s">
        <v>118</v>
      </c>
      <c r="B9012" t="s">
        <v>2</v>
      </c>
      <c r="C9012" t="s">
        <v>64</v>
      </c>
      <c r="D9012" s="1">
        <v>24.666699999999999</v>
      </c>
    </row>
    <row r="9013" spans="1:4" x14ac:dyDescent="0.35">
      <c r="A9013" t="s">
        <v>118</v>
      </c>
      <c r="B9013" t="s">
        <v>2</v>
      </c>
      <c r="C9013" t="s">
        <v>65</v>
      </c>
      <c r="D9013" s="1">
        <v>142.333</v>
      </c>
    </row>
    <row r="9014" spans="1:4" x14ac:dyDescent="0.35">
      <c r="A9014" t="s">
        <v>118</v>
      </c>
      <c r="B9014" t="s">
        <v>2</v>
      </c>
      <c r="C9014" t="s">
        <v>66</v>
      </c>
      <c r="D9014" s="1">
        <v>142.333</v>
      </c>
    </row>
    <row r="9015" spans="1:4" x14ac:dyDescent="0.35">
      <c r="A9015" t="s">
        <v>118</v>
      </c>
      <c r="B9015" t="s">
        <v>2</v>
      </c>
      <c r="C9015" t="s">
        <v>101</v>
      </c>
      <c r="D9015" s="1">
        <v>3</v>
      </c>
    </row>
    <row r="9016" spans="1:4" x14ac:dyDescent="0.35">
      <c r="A9016" t="s">
        <v>118</v>
      </c>
      <c r="B9016" t="s">
        <v>2</v>
      </c>
      <c r="C9016" t="s">
        <v>67</v>
      </c>
      <c r="D9016" s="1">
        <v>29.666699999999999</v>
      </c>
    </row>
    <row r="9017" spans="1:4" x14ac:dyDescent="0.35">
      <c r="A9017" t="s">
        <v>118</v>
      </c>
      <c r="B9017" t="s">
        <v>2</v>
      </c>
      <c r="C9017" t="s">
        <v>68</v>
      </c>
      <c r="D9017" s="1">
        <v>869.33299999999997</v>
      </c>
    </row>
    <row r="9018" spans="1:4" x14ac:dyDescent="0.35">
      <c r="A9018" t="s">
        <v>118</v>
      </c>
      <c r="B9018" t="s">
        <v>2</v>
      </c>
      <c r="C9018" t="s">
        <v>69</v>
      </c>
      <c r="D9018" s="1">
        <v>290.33300000000003</v>
      </c>
    </row>
    <row r="9019" spans="1:4" x14ac:dyDescent="0.35">
      <c r="A9019" t="s">
        <v>118</v>
      </c>
      <c r="B9019" t="s">
        <v>2</v>
      </c>
      <c r="C9019" t="s">
        <v>70</v>
      </c>
      <c r="D9019" s="1">
        <v>3622</v>
      </c>
    </row>
    <row r="9020" spans="1:4" x14ac:dyDescent="0.35">
      <c r="A9020" t="s">
        <v>118</v>
      </c>
      <c r="B9020" t="s">
        <v>2</v>
      </c>
      <c r="C9020" t="s">
        <v>71</v>
      </c>
      <c r="D9020" s="1">
        <v>384.66699999999997</v>
      </c>
    </row>
    <row r="9021" spans="1:4" x14ac:dyDescent="0.35">
      <c r="A9021" t="s">
        <v>118</v>
      </c>
      <c r="B9021" t="s">
        <v>2</v>
      </c>
      <c r="C9021" t="s">
        <v>72</v>
      </c>
      <c r="D9021" s="1">
        <v>74</v>
      </c>
    </row>
    <row r="9022" spans="1:4" x14ac:dyDescent="0.35">
      <c r="A9022" t="s">
        <v>118</v>
      </c>
      <c r="B9022" t="s">
        <v>2</v>
      </c>
      <c r="C9022" t="s">
        <v>95</v>
      </c>
      <c r="D9022" s="1">
        <v>61</v>
      </c>
    </row>
    <row r="9023" spans="1:4" x14ac:dyDescent="0.35">
      <c r="A9023" t="s">
        <v>118</v>
      </c>
      <c r="B9023" t="s">
        <v>2</v>
      </c>
      <c r="C9023" t="s">
        <v>73</v>
      </c>
      <c r="D9023" s="1">
        <v>913</v>
      </c>
    </row>
    <row r="9024" spans="1:4" x14ac:dyDescent="0.35">
      <c r="A9024" t="s">
        <v>118</v>
      </c>
      <c r="B9024" t="s">
        <v>2</v>
      </c>
      <c r="C9024" t="s">
        <v>74</v>
      </c>
      <c r="D9024" s="1">
        <v>2510</v>
      </c>
    </row>
    <row r="9025" spans="1:4" x14ac:dyDescent="0.35">
      <c r="A9025" t="s">
        <v>118</v>
      </c>
      <c r="B9025" t="s">
        <v>2</v>
      </c>
      <c r="C9025" t="s">
        <v>75</v>
      </c>
      <c r="D9025" s="1">
        <v>1010.67</v>
      </c>
    </row>
    <row r="9026" spans="1:4" x14ac:dyDescent="0.35">
      <c r="A9026" t="s">
        <v>118</v>
      </c>
      <c r="B9026" t="s">
        <v>2</v>
      </c>
      <c r="C9026" t="s">
        <v>76</v>
      </c>
      <c r="D9026" s="1">
        <v>1156.67</v>
      </c>
    </row>
    <row r="9027" spans="1:4" x14ac:dyDescent="0.35">
      <c r="A9027" t="s">
        <v>118</v>
      </c>
      <c r="B9027" t="s">
        <v>2</v>
      </c>
      <c r="C9027" t="s">
        <v>77</v>
      </c>
      <c r="D9027" s="1">
        <v>769.33299999999997</v>
      </c>
    </row>
    <row r="9028" spans="1:4" x14ac:dyDescent="0.35">
      <c r="A9028" t="s">
        <v>118</v>
      </c>
      <c r="B9028" t="s">
        <v>2</v>
      </c>
      <c r="C9028" t="s">
        <v>78</v>
      </c>
      <c r="D9028" s="1">
        <v>14852.3</v>
      </c>
    </row>
    <row r="9029" spans="1:4" x14ac:dyDescent="0.35">
      <c r="A9029" t="s">
        <v>118</v>
      </c>
      <c r="B9029" t="s">
        <v>2</v>
      </c>
      <c r="C9029" t="s">
        <v>79</v>
      </c>
      <c r="D9029" s="1">
        <v>19.333300000000001</v>
      </c>
    </row>
    <row r="9030" spans="1:4" x14ac:dyDescent="0.35">
      <c r="A9030" t="s">
        <v>118</v>
      </c>
      <c r="B9030" t="s">
        <v>2</v>
      </c>
      <c r="C9030" t="s">
        <v>80</v>
      </c>
      <c r="D9030" s="1">
        <v>152.667</v>
      </c>
    </row>
    <row r="9031" spans="1:4" x14ac:dyDescent="0.35">
      <c r="A9031" t="s">
        <v>118</v>
      </c>
      <c r="B9031" t="s">
        <v>2</v>
      </c>
      <c r="C9031" t="s">
        <v>81</v>
      </c>
      <c r="D9031" s="1">
        <v>7786</v>
      </c>
    </row>
    <row r="9032" spans="1:4" x14ac:dyDescent="0.35">
      <c r="A9032" t="s">
        <v>118</v>
      </c>
      <c r="B9032" t="s">
        <v>2</v>
      </c>
      <c r="C9032" t="s">
        <v>98</v>
      </c>
      <c r="D9032" s="1">
        <v>5</v>
      </c>
    </row>
    <row r="9033" spans="1:4" x14ac:dyDescent="0.35">
      <c r="A9033" t="s">
        <v>118</v>
      </c>
      <c r="B9033" t="s">
        <v>2</v>
      </c>
      <c r="C9033" t="s">
        <v>83</v>
      </c>
      <c r="D9033" s="1">
        <v>7226.67</v>
      </c>
    </row>
    <row r="9034" spans="1:4" x14ac:dyDescent="0.35">
      <c r="A9034" t="s">
        <v>118</v>
      </c>
      <c r="B9034" t="s">
        <v>2</v>
      </c>
      <c r="C9034" t="s">
        <v>84</v>
      </c>
      <c r="D9034" s="1">
        <v>245.667</v>
      </c>
    </row>
    <row r="9035" spans="1:4" x14ac:dyDescent="0.35">
      <c r="A9035" t="s">
        <v>118</v>
      </c>
      <c r="B9035" t="s">
        <v>2</v>
      </c>
      <c r="C9035" t="s">
        <v>85</v>
      </c>
      <c r="D9035" s="1">
        <v>423.33300000000003</v>
      </c>
    </row>
    <row r="9036" spans="1:4" x14ac:dyDescent="0.35">
      <c r="A9036" t="s">
        <v>118</v>
      </c>
      <c r="B9036" t="s">
        <v>2</v>
      </c>
      <c r="C9036" t="s">
        <v>86</v>
      </c>
      <c r="D9036" s="1">
        <v>5188.67</v>
      </c>
    </row>
    <row r="9037" spans="1:4" x14ac:dyDescent="0.35">
      <c r="A9037" t="s">
        <v>118</v>
      </c>
      <c r="B9037" t="s">
        <v>2</v>
      </c>
      <c r="C9037" t="s">
        <v>87</v>
      </c>
      <c r="D9037" s="1">
        <v>29</v>
      </c>
    </row>
    <row r="9038" spans="1:4" x14ac:dyDescent="0.35">
      <c r="A9038" t="s">
        <v>118</v>
      </c>
      <c r="B9038" t="s">
        <v>2</v>
      </c>
      <c r="C9038" t="s">
        <v>88</v>
      </c>
      <c r="D9038" s="1">
        <v>5572.33</v>
      </c>
    </row>
    <row r="9039" spans="1:4" x14ac:dyDescent="0.35">
      <c r="A9039" t="s">
        <v>118</v>
      </c>
      <c r="B9039" t="s">
        <v>2</v>
      </c>
      <c r="C9039" t="s">
        <v>89</v>
      </c>
      <c r="D9039" s="1">
        <v>208</v>
      </c>
    </row>
    <row r="9040" spans="1:4" x14ac:dyDescent="0.35">
      <c r="A9040" t="s">
        <v>118</v>
      </c>
      <c r="B9040" t="s">
        <v>2</v>
      </c>
      <c r="C9040" t="s">
        <v>90</v>
      </c>
      <c r="D9040" s="1">
        <v>2038.67</v>
      </c>
    </row>
    <row r="9041" spans="1:4" x14ac:dyDescent="0.35">
      <c r="A9041" t="s">
        <v>118</v>
      </c>
      <c r="B9041" t="s">
        <v>2</v>
      </c>
      <c r="C9041" t="s">
        <v>91</v>
      </c>
      <c r="D9041" s="1">
        <v>2784.67</v>
      </c>
    </row>
    <row r="9042" spans="1:4" x14ac:dyDescent="0.35">
      <c r="A9042" t="s">
        <v>118</v>
      </c>
      <c r="B9042" t="s">
        <v>2</v>
      </c>
      <c r="C9042" t="s">
        <v>96</v>
      </c>
      <c r="D9042" s="1">
        <v>73.666700000000006</v>
      </c>
    </row>
    <row r="9043" spans="1:4" x14ac:dyDescent="0.35">
      <c r="A9043" t="s">
        <v>118</v>
      </c>
      <c r="B9043" t="s">
        <v>2</v>
      </c>
      <c r="C9043" t="s">
        <v>92</v>
      </c>
      <c r="D9043" s="1">
        <v>330.66699999999997</v>
      </c>
    </row>
    <row r="9044" spans="1:4" x14ac:dyDescent="0.35">
      <c r="A9044" t="s">
        <v>118</v>
      </c>
      <c r="B9044" t="s">
        <v>2</v>
      </c>
      <c r="C9044" t="s">
        <v>93</v>
      </c>
      <c r="D9044" s="1">
        <v>269.66699999999997</v>
      </c>
    </row>
    <row r="9045" spans="1:4" x14ac:dyDescent="0.35">
      <c r="A9045" t="s">
        <v>118</v>
      </c>
      <c r="B9045" t="s">
        <v>6</v>
      </c>
      <c r="C9045" t="s">
        <v>102</v>
      </c>
      <c r="D9045" s="1">
        <v>1</v>
      </c>
    </row>
    <row r="9046" spans="1:4" x14ac:dyDescent="0.35">
      <c r="A9046" t="s">
        <v>118</v>
      </c>
      <c r="B9046" t="s">
        <v>6</v>
      </c>
      <c r="C9046" t="s">
        <v>7</v>
      </c>
      <c r="D9046" s="1">
        <v>6</v>
      </c>
    </row>
    <row r="9047" spans="1:4" x14ac:dyDescent="0.35">
      <c r="A9047" t="s">
        <v>118</v>
      </c>
      <c r="B9047" t="s">
        <v>6</v>
      </c>
      <c r="C9047" t="s">
        <v>8</v>
      </c>
      <c r="D9047" s="1">
        <v>328.66699999999997</v>
      </c>
    </row>
    <row r="9048" spans="1:4" x14ac:dyDescent="0.35">
      <c r="A9048" t="s">
        <v>118</v>
      </c>
      <c r="B9048" t="s">
        <v>6</v>
      </c>
      <c r="C9048" t="s">
        <v>9</v>
      </c>
      <c r="D9048" s="1">
        <v>18.333300000000001</v>
      </c>
    </row>
    <row r="9049" spans="1:4" x14ac:dyDescent="0.35">
      <c r="A9049" t="s">
        <v>118</v>
      </c>
      <c r="B9049" t="s">
        <v>6</v>
      </c>
      <c r="C9049" t="s">
        <v>10</v>
      </c>
      <c r="D9049" s="1">
        <v>299.66699999999997</v>
      </c>
    </row>
    <row r="9050" spans="1:4" x14ac:dyDescent="0.35">
      <c r="A9050" t="s">
        <v>118</v>
      </c>
      <c r="B9050" t="s">
        <v>6</v>
      </c>
      <c r="C9050" t="s">
        <v>11</v>
      </c>
      <c r="D9050" s="1">
        <v>6.3333300000000001</v>
      </c>
    </row>
    <row r="9051" spans="1:4" x14ac:dyDescent="0.35">
      <c r="A9051" t="s">
        <v>118</v>
      </c>
      <c r="B9051" t="s">
        <v>6</v>
      </c>
      <c r="C9051" t="s">
        <v>12</v>
      </c>
      <c r="D9051" s="1">
        <v>4.6666699999999999</v>
      </c>
    </row>
    <row r="9052" spans="1:4" x14ac:dyDescent="0.35">
      <c r="A9052" t="s">
        <v>118</v>
      </c>
      <c r="B9052" t="s">
        <v>6</v>
      </c>
      <c r="C9052" t="s">
        <v>13</v>
      </c>
      <c r="D9052" s="1">
        <v>995.66700000000003</v>
      </c>
    </row>
    <row r="9053" spans="1:4" x14ac:dyDescent="0.35">
      <c r="A9053" t="s">
        <v>118</v>
      </c>
      <c r="B9053" t="s">
        <v>6</v>
      </c>
      <c r="C9053" t="s">
        <v>14</v>
      </c>
      <c r="D9053" s="1">
        <v>8</v>
      </c>
    </row>
    <row r="9054" spans="1:4" x14ac:dyDescent="0.35">
      <c r="A9054" t="s">
        <v>118</v>
      </c>
      <c r="B9054" t="s">
        <v>6</v>
      </c>
      <c r="C9054" t="s">
        <v>16</v>
      </c>
      <c r="D9054" s="1">
        <v>93.333299999999994</v>
      </c>
    </row>
    <row r="9055" spans="1:4" x14ac:dyDescent="0.35">
      <c r="A9055" t="s">
        <v>118</v>
      </c>
      <c r="B9055" t="s">
        <v>6</v>
      </c>
      <c r="C9055" t="s">
        <v>17</v>
      </c>
      <c r="D9055" s="1">
        <v>4.6666699999999999</v>
      </c>
    </row>
    <row r="9056" spans="1:4" x14ac:dyDescent="0.35">
      <c r="A9056" t="s">
        <v>118</v>
      </c>
      <c r="B9056" t="s">
        <v>6</v>
      </c>
      <c r="C9056" t="s">
        <v>18</v>
      </c>
      <c r="D9056" s="1">
        <v>36</v>
      </c>
    </row>
    <row r="9057" spans="1:4" x14ac:dyDescent="0.35">
      <c r="A9057" t="s">
        <v>118</v>
      </c>
      <c r="B9057" t="s">
        <v>6</v>
      </c>
      <c r="C9057" t="s">
        <v>19</v>
      </c>
      <c r="D9057" s="1">
        <v>8.3333300000000001</v>
      </c>
    </row>
    <row r="9058" spans="1:4" x14ac:dyDescent="0.35">
      <c r="A9058" t="s">
        <v>118</v>
      </c>
      <c r="B9058" t="s">
        <v>6</v>
      </c>
      <c r="C9058" t="s">
        <v>20</v>
      </c>
      <c r="D9058" s="1">
        <v>22</v>
      </c>
    </row>
    <row r="9059" spans="1:4" x14ac:dyDescent="0.35">
      <c r="A9059" t="s">
        <v>118</v>
      </c>
      <c r="B9059" t="s">
        <v>6</v>
      </c>
      <c r="C9059" t="s">
        <v>21</v>
      </c>
      <c r="D9059" s="1">
        <v>1</v>
      </c>
    </row>
    <row r="9060" spans="1:4" x14ac:dyDescent="0.35">
      <c r="A9060" t="s">
        <v>118</v>
      </c>
      <c r="B9060" t="s">
        <v>6</v>
      </c>
      <c r="C9060" t="s">
        <v>22</v>
      </c>
      <c r="D9060" s="1">
        <v>1</v>
      </c>
    </row>
    <row r="9061" spans="1:4" x14ac:dyDescent="0.35">
      <c r="A9061" t="s">
        <v>118</v>
      </c>
      <c r="B9061" t="s">
        <v>6</v>
      </c>
      <c r="C9061" t="s">
        <v>23</v>
      </c>
      <c r="D9061" s="1">
        <v>7</v>
      </c>
    </row>
    <row r="9062" spans="1:4" x14ac:dyDescent="0.35">
      <c r="A9062" t="s">
        <v>118</v>
      </c>
      <c r="B9062" t="s">
        <v>6</v>
      </c>
      <c r="C9062" t="s">
        <v>25</v>
      </c>
      <c r="D9062" s="1">
        <v>9.6666699999999999</v>
      </c>
    </row>
    <row r="9063" spans="1:4" x14ac:dyDescent="0.35">
      <c r="A9063" t="s">
        <v>118</v>
      </c>
      <c r="B9063" t="s">
        <v>6</v>
      </c>
      <c r="C9063" t="s">
        <v>26</v>
      </c>
      <c r="D9063" s="1">
        <v>43</v>
      </c>
    </row>
    <row r="9064" spans="1:4" x14ac:dyDescent="0.35">
      <c r="A9064" t="s">
        <v>118</v>
      </c>
      <c r="B9064" t="s">
        <v>6</v>
      </c>
      <c r="C9064" t="s">
        <v>27</v>
      </c>
      <c r="D9064" s="1">
        <v>5.3333300000000001</v>
      </c>
    </row>
    <row r="9065" spans="1:4" x14ac:dyDescent="0.35">
      <c r="A9065" t="s">
        <v>118</v>
      </c>
      <c r="B9065" t="s">
        <v>6</v>
      </c>
      <c r="C9065" t="s">
        <v>28</v>
      </c>
      <c r="D9065" s="1">
        <v>1.6666700000000001</v>
      </c>
    </row>
    <row r="9066" spans="1:4" x14ac:dyDescent="0.35">
      <c r="A9066" t="s">
        <v>118</v>
      </c>
      <c r="B9066" t="s">
        <v>6</v>
      </c>
      <c r="C9066" t="s">
        <v>29</v>
      </c>
      <c r="D9066" s="1">
        <v>53.666699999999999</v>
      </c>
    </row>
    <row r="9067" spans="1:4" x14ac:dyDescent="0.35">
      <c r="A9067" t="s">
        <v>118</v>
      </c>
      <c r="B9067" t="s">
        <v>6</v>
      </c>
      <c r="C9067" t="s">
        <v>30</v>
      </c>
      <c r="D9067" s="1">
        <v>0</v>
      </c>
    </row>
    <row r="9068" spans="1:4" x14ac:dyDescent="0.35">
      <c r="A9068" t="s">
        <v>118</v>
      </c>
      <c r="B9068" t="s">
        <v>6</v>
      </c>
      <c r="C9068" t="s">
        <v>31</v>
      </c>
      <c r="D9068" s="1">
        <v>70</v>
      </c>
    </row>
    <row r="9069" spans="1:4" x14ac:dyDescent="0.35">
      <c r="A9069" t="s">
        <v>118</v>
      </c>
      <c r="B9069" t="s">
        <v>6</v>
      </c>
      <c r="C9069" t="s">
        <v>32</v>
      </c>
      <c r="D9069" s="1">
        <v>7.6666699999999999</v>
      </c>
    </row>
    <row r="9070" spans="1:4" x14ac:dyDescent="0.35">
      <c r="A9070" t="s">
        <v>118</v>
      </c>
      <c r="B9070" t="s">
        <v>6</v>
      </c>
      <c r="C9070" t="s">
        <v>33</v>
      </c>
      <c r="D9070" s="1">
        <v>82.666700000000006</v>
      </c>
    </row>
    <row r="9071" spans="1:4" x14ac:dyDescent="0.35">
      <c r="A9071" t="s">
        <v>118</v>
      </c>
      <c r="B9071" t="s">
        <v>6</v>
      </c>
      <c r="C9071" t="s">
        <v>34</v>
      </c>
      <c r="D9071" s="1">
        <v>7</v>
      </c>
    </row>
    <row r="9072" spans="1:4" x14ac:dyDescent="0.35">
      <c r="A9072" t="s">
        <v>118</v>
      </c>
      <c r="B9072" t="s">
        <v>6</v>
      </c>
      <c r="C9072" t="s">
        <v>35</v>
      </c>
      <c r="D9072" s="1">
        <v>29.333300000000001</v>
      </c>
    </row>
    <row r="9073" spans="1:4" x14ac:dyDescent="0.35">
      <c r="A9073" t="s">
        <v>118</v>
      </c>
      <c r="B9073" t="s">
        <v>6</v>
      </c>
      <c r="C9073" t="s">
        <v>36</v>
      </c>
      <c r="D9073" s="1">
        <v>7.6666699999999999</v>
      </c>
    </row>
    <row r="9074" spans="1:4" x14ac:dyDescent="0.35">
      <c r="A9074" t="s">
        <v>118</v>
      </c>
      <c r="B9074" t="s">
        <v>6</v>
      </c>
      <c r="C9074" t="s">
        <v>37</v>
      </c>
      <c r="D9074" s="1">
        <v>302.66699999999997</v>
      </c>
    </row>
    <row r="9075" spans="1:4" x14ac:dyDescent="0.35">
      <c r="A9075" t="s">
        <v>118</v>
      </c>
      <c r="B9075" t="s">
        <v>6</v>
      </c>
      <c r="C9075" t="s">
        <v>38</v>
      </c>
      <c r="D9075" s="1">
        <v>385</v>
      </c>
    </row>
    <row r="9076" spans="1:4" x14ac:dyDescent="0.35">
      <c r="A9076" t="s">
        <v>118</v>
      </c>
      <c r="B9076" t="s">
        <v>6</v>
      </c>
      <c r="C9076" t="s">
        <v>40</v>
      </c>
      <c r="D9076" s="1">
        <v>20.666699999999999</v>
      </c>
    </row>
    <row r="9077" spans="1:4" x14ac:dyDescent="0.35">
      <c r="A9077" t="s">
        <v>118</v>
      </c>
      <c r="B9077" t="s">
        <v>6</v>
      </c>
      <c r="C9077" t="s">
        <v>42</v>
      </c>
      <c r="D9077" s="1">
        <v>5.3333300000000001</v>
      </c>
    </row>
    <row r="9078" spans="1:4" x14ac:dyDescent="0.35">
      <c r="A9078" t="s">
        <v>118</v>
      </c>
      <c r="B9078" t="s">
        <v>6</v>
      </c>
      <c r="C9078" t="s">
        <v>43</v>
      </c>
      <c r="D9078" s="1">
        <v>42.333300000000001</v>
      </c>
    </row>
    <row r="9079" spans="1:4" x14ac:dyDescent="0.35">
      <c r="A9079" t="s">
        <v>118</v>
      </c>
      <c r="B9079" t="s">
        <v>6</v>
      </c>
      <c r="C9079" t="s">
        <v>44</v>
      </c>
      <c r="D9079" s="1">
        <v>142</v>
      </c>
    </row>
    <row r="9080" spans="1:4" x14ac:dyDescent="0.35">
      <c r="A9080" t="s">
        <v>118</v>
      </c>
      <c r="B9080" t="s">
        <v>6</v>
      </c>
      <c r="C9080" t="s">
        <v>45</v>
      </c>
      <c r="D9080" s="1">
        <v>213</v>
      </c>
    </row>
    <row r="9081" spans="1:4" x14ac:dyDescent="0.35">
      <c r="A9081" t="s">
        <v>118</v>
      </c>
      <c r="B9081" t="s">
        <v>6</v>
      </c>
      <c r="C9081" t="s">
        <v>46</v>
      </c>
      <c r="D9081" s="1">
        <v>285.66699999999997</v>
      </c>
    </row>
    <row r="9082" spans="1:4" x14ac:dyDescent="0.35">
      <c r="A9082" t="s">
        <v>118</v>
      </c>
      <c r="B9082" t="s">
        <v>6</v>
      </c>
      <c r="C9082" t="s">
        <v>47</v>
      </c>
      <c r="D9082" s="1">
        <v>5</v>
      </c>
    </row>
    <row r="9083" spans="1:4" x14ac:dyDescent="0.35">
      <c r="A9083" t="s">
        <v>118</v>
      </c>
      <c r="B9083" t="s">
        <v>6</v>
      </c>
      <c r="C9083" t="s">
        <v>48</v>
      </c>
      <c r="D9083" s="1">
        <v>166.667</v>
      </c>
    </row>
    <row r="9084" spans="1:4" x14ac:dyDescent="0.35">
      <c r="A9084" t="s">
        <v>118</v>
      </c>
      <c r="B9084" t="s">
        <v>6</v>
      </c>
      <c r="C9084" t="s">
        <v>49</v>
      </c>
      <c r="D9084" s="1">
        <v>9.6666699999999999</v>
      </c>
    </row>
    <row r="9085" spans="1:4" x14ac:dyDescent="0.35">
      <c r="A9085" t="s">
        <v>118</v>
      </c>
      <c r="B9085" t="s">
        <v>6</v>
      </c>
      <c r="C9085" t="s">
        <v>100</v>
      </c>
      <c r="D9085" s="1">
        <v>76.333299999999994</v>
      </c>
    </row>
    <row r="9086" spans="1:4" x14ac:dyDescent="0.35">
      <c r="A9086" t="s">
        <v>118</v>
      </c>
      <c r="B9086" t="s">
        <v>6</v>
      </c>
      <c r="C9086" t="s">
        <v>110</v>
      </c>
      <c r="D9086" s="1">
        <v>43</v>
      </c>
    </row>
    <row r="9087" spans="1:4" x14ac:dyDescent="0.35">
      <c r="A9087" t="s">
        <v>118</v>
      </c>
      <c r="B9087" t="s">
        <v>6</v>
      </c>
      <c r="C9087" t="s">
        <v>52</v>
      </c>
      <c r="D9087" s="1">
        <v>193</v>
      </c>
    </row>
    <row r="9088" spans="1:4" x14ac:dyDescent="0.35">
      <c r="A9088" t="s">
        <v>118</v>
      </c>
      <c r="B9088" t="s">
        <v>6</v>
      </c>
      <c r="C9088" t="s">
        <v>53</v>
      </c>
      <c r="D9088" s="1">
        <v>2</v>
      </c>
    </row>
    <row r="9089" spans="1:4" x14ac:dyDescent="0.35">
      <c r="A9089" t="s">
        <v>118</v>
      </c>
      <c r="B9089" t="s">
        <v>6</v>
      </c>
      <c r="C9089" t="s">
        <v>54</v>
      </c>
      <c r="D9089" s="1">
        <v>4</v>
      </c>
    </row>
    <row r="9090" spans="1:4" x14ac:dyDescent="0.35">
      <c r="A9090" t="s">
        <v>118</v>
      </c>
      <c r="B9090" t="s">
        <v>6</v>
      </c>
      <c r="C9090" t="s">
        <v>55</v>
      </c>
      <c r="D9090" s="1">
        <v>0</v>
      </c>
    </row>
    <row r="9091" spans="1:4" x14ac:dyDescent="0.35">
      <c r="A9091" t="s">
        <v>118</v>
      </c>
      <c r="B9091" t="s">
        <v>6</v>
      </c>
      <c r="C9091" t="s">
        <v>56</v>
      </c>
      <c r="D9091" s="1">
        <v>1</v>
      </c>
    </row>
    <row r="9092" spans="1:4" x14ac:dyDescent="0.35">
      <c r="A9092" t="s">
        <v>118</v>
      </c>
      <c r="B9092" t="s">
        <v>6</v>
      </c>
      <c r="C9092" t="s">
        <v>57</v>
      </c>
      <c r="D9092" s="1">
        <v>305.66699999999997</v>
      </c>
    </row>
    <row r="9093" spans="1:4" x14ac:dyDescent="0.35">
      <c r="A9093" t="s">
        <v>118</v>
      </c>
      <c r="B9093" t="s">
        <v>6</v>
      </c>
      <c r="C9093" t="s">
        <v>59</v>
      </c>
      <c r="D9093" s="1">
        <v>191.667</v>
      </c>
    </row>
    <row r="9094" spans="1:4" x14ac:dyDescent="0.35">
      <c r="A9094" t="s">
        <v>118</v>
      </c>
      <c r="B9094" t="s">
        <v>6</v>
      </c>
      <c r="C9094" t="s">
        <v>111</v>
      </c>
      <c r="D9094" s="1">
        <v>1.6666700000000001</v>
      </c>
    </row>
    <row r="9095" spans="1:4" x14ac:dyDescent="0.35">
      <c r="A9095" t="s">
        <v>118</v>
      </c>
      <c r="B9095" t="s">
        <v>6</v>
      </c>
      <c r="C9095" t="s">
        <v>60</v>
      </c>
      <c r="D9095" s="1">
        <v>124</v>
      </c>
    </row>
    <row r="9096" spans="1:4" x14ac:dyDescent="0.35">
      <c r="A9096" t="s">
        <v>118</v>
      </c>
      <c r="B9096" t="s">
        <v>6</v>
      </c>
      <c r="C9096" t="s">
        <v>61</v>
      </c>
      <c r="D9096" s="1">
        <v>10.666700000000001</v>
      </c>
    </row>
    <row r="9097" spans="1:4" x14ac:dyDescent="0.35">
      <c r="A9097" t="s">
        <v>118</v>
      </c>
      <c r="B9097" t="s">
        <v>6</v>
      </c>
      <c r="C9097" t="s">
        <v>62</v>
      </c>
      <c r="D9097" s="1">
        <v>21</v>
      </c>
    </row>
    <row r="9098" spans="1:4" x14ac:dyDescent="0.35">
      <c r="A9098" t="s">
        <v>118</v>
      </c>
      <c r="B9098" t="s">
        <v>6</v>
      </c>
      <c r="C9098" t="s">
        <v>63</v>
      </c>
      <c r="D9098" s="1">
        <v>1</v>
      </c>
    </row>
    <row r="9099" spans="1:4" x14ac:dyDescent="0.35">
      <c r="A9099" t="s">
        <v>118</v>
      </c>
      <c r="B9099" t="s">
        <v>6</v>
      </c>
      <c r="C9099" t="s">
        <v>65</v>
      </c>
      <c r="D9099" s="1">
        <v>5</v>
      </c>
    </row>
    <row r="9100" spans="1:4" x14ac:dyDescent="0.35">
      <c r="A9100" t="s">
        <v>118</v>
      </c>
      <c r="B9100" t="s">
        <v>6</v>
      </c>
      <c r="C9100" t="s">
        <v>66</v>
      </c>
      <c r="D9100" s="1">
        <v>12.333299999999999</v>
      </c>
    </row>
    <row r="9101" spans="1:4" x14ac:dyDescent="0.35">
      <c r="A9101" t="s">
        <v>118</v>
      </c>
      <c r="B9101" t="s">
        <v>6</v>
      </c>
      <c r="C9101" t="s">
        <v>67</v>
      </c>
      <c r="D9101" s="1">
        <v>1</v>
      </c>
    </row>
    <row r="9102" spans="1:4" x14ac:dyDescent="0.35">
      <c r="A9102" t="s">
        <v>118</v>
      </c>
      <c r="B9102" t="s">
        <v>6</v>
      </c>
      <c r="C9102" t="s">
        <v>68</v>
      </c>
      <c r="D9102" s="1">
        <v>25.333300000000001</v>
      </c>
    </row>
    <row r="9103" spans="1:4" x14ac:dyDescent="0.35">
      <c r="A9103" t="s">
        <v>118</v>
      </c>
      <c r="B9103" t="s">
        <v>6</v>
      </c>
      <c r="C9103" t="s">
        <v>69</v>
      </c>
      <c r="D9103" s="1">
        <v>8.6666699999999999</v>
      </c>
    </row>
    <row r="9104" spans="1:4" x14ac:dyDescent="0.35">
      <c r="A9104" t="s">
        <v>118</v>
      </c>
      <c r="B9104" t="s">
        <v>6</v>
      </c>
      <c r="C9104" t="s">
        <v>70</v>
      </c>
      <c r="D9104" s="1">
        <v>61</v>
      </c>
    </row>
    <row r="9105" spans="1:4" x14ac:dyDescent="0.35">
      <c r="A9105" t="s">
        <v>118</v>
      </c>
      <c r="B9105" t="s">
        <v>6</v>
      </c>
      <c r="C9105" t="s">
        <v>71</v>
      </c>
      <c r="D9105" s="1">
        <v>3.6666699999999999</v>
      </c>
    </row>
    <row r="9106" spans="1:4" x14ac:dyDescent="0.35">
      <c r="A9106" t="s">
        <v>118</v>
      </c>
      <c r="B9106" t="s">
        <v>6</v>
      </c>
      <c r="C9106" t="s">
        <v>95</v>
      </c>
      <c r="D9106" s="1">
        <v>1</v>
      </c>
    </row>
    <row r="9107" spans="1:4" x14ac:dyDescent="0.35">
      <c r="A9107" t="s">
        <v>118</v>
      </c>
      <c r="B9107" t="s">
        <v>6</v>
      </c>
      <c r="C9107" t="s">
        <v>73</v>
      </c>
      <c r="D9107" s="1">
        <v>26.333300000000001</v>
      </c>
    </row>
    <row r="9108" spans="1:4" x14ac:dyDescent="0.35">
      <c r="A9108" t="s">
        <v>118</v>
      </c>
      <c r="B9108" t="s">
        <v>6</v>
      </c>
      <c r="C9108" t="s">
        <v>74</v>
      </c>
      <c r="D9108" s="1">
        <v>164.333</v>
      </c>
    </row>
    <row r="9109" spans="1:4" x14ac:dyDescent="0.35">
      <c r="A9109" t="s">
        <v>118</v>
      </c>
      <c r="B9109" t="s">
        <v>6</v>
      </c>
      <c r="C9109" t="s">
        <v>75</v>
      </c>
      <c r="D9109" s="1">
        <v>4.3333300000000001</v>
      </c>
    </row>
    <row r="9110" spans="1:4" x14ac:dyDescent="0.35">
      <c r="A9110" t="s">
        <v>118</v>
      </c>
      <c r="B9110" t="s">
        <v>6</v>
      </c>
      <c r="C9110" t="s">
        <v>76</v>
      </c>
      <c r="D9110" s="1">
        <v>38.333300000000001</v>
      </c>
    </row>
    <row r="9111" spans="1:4" x14ac:dyDescent="0.35">
      <c r="A9111" t="s">
        <v>118</v>
      </c>
      <c r="B9111" t="s">
        <v>6</v>
      </c>
      <c r="C9111" t="s">
        <v>77</v>
      </c>
      <c r="D9111" s="1">
        <v>14.333299999999999</v>
      </c>
    </row>
    <row r="9112" spans="1:4" x14ac:dyDescent="0.35">
      <c r="A9112" t="s">
        <v>118</v>
      </c>
      <c r="B9112" t="s">
        <v>6</v>
      </c>
      <c r="C9112" t="s">
        <v>78</v>
      </c>
      <c r="D9112" s="1">
        <v>203</v>
      </c>
    </row>
    <row r="9113" spans="1:4" x14ac:dyDescent="0.35">
      <c r="A9113" t="s">
        <v>118</v>
      </c>
      <c r="B9113" t="s">
        <v>6</v>
      </c>
      <c r="C9113" t="s">
        <v>80</v>
      </c>
      <c r="D9113" s="1">
        <v>4.6666699999999999</v>
      </c>
    </row>
    <row r="9114" spans="1:4" x14ac:dyDescent="0.35">
      <c r="A9114" t="s">
        <v>118</v>
      </c>
      <c r="B9114" t="s">
        <v>6</v>
      </c>
      <c r="C9114" t="s">
        <v>81</v>
      </c>
      <c r="D9114" s="1">
        <v>136</v>
      </c>
    </row>
    <row r="9115" spans="1:4" x14ac:dyDescent="0.35">
      <c r="A9115" t="s">
        <v>118</v>
      </c>
      <c r="B9115" t="s">
        <v>6</v>
      </c>
      <c r="C9115" t="s">
        <v>83</v>
      </c>
      <c r="D9115" s="1">
        <v>145.667</v>
      </c>
    </row>
    <row r="9116" spans="1:4" x14ac:dyDescent="0.35">
      <c r="A9116" t="s">
        <v>118</v>
      </c>
      <c r="B9116" t="s">
        <v>6</v>
      </c>
      <c r="C9116" t="s">
        <v>84</v>
      </c>
      <c r="D9116" s="1">
        <v>2.3333300000000001</v>
      </c>
    </row>
    <row r="9117" spans="1:4" x14ac:dyDescent="0.35">
      <c r="A9117" t="s">
        <v>118</v>
      </c>
      <c r="B9117" t="s">
        <v>6</v>
      </c>
      <c r="C9117" t="s">
        <v>86</v>
      </c>
      <c r="D9117" s="1">
        <v>159</v>
      </c>
    </row>
    <row r="9118" spans="1:4" x14ac:dyDescent="0.35">
      <c r="A9118" t="s">
        <v>118</v>
      </c>
      <c r="B9118" t="s">
        <v>6</v>
      </c>
      <c r="C9118" t="s">
        <v>87</v>
      </c>
      <c r="D9118" s="1">
        <v>0</v>
      </c>
    </row>
    <row r="9119" spans="1:4" x14ac:dyDescent="0.35">
      <c r="A9119" t="s">
        <v>118</v>
      </c>
      <c r="B9119" t="s">
        <v>6</v>
      </c>
      <c r="C9119" t="s">
        <v>88</v>
      </c>
      <c r="D9119" s="1">
        <v>89.666700000000006</v>
      </c>
    </row>
    <row r="9120" spans="1:4" x14ac:dyDescent="0.35">
      <c r="A9120" t="s">
        <v>118</v>
      </c>
      <c r="B9120" t="s">
        <v>6</v>
      </c>
      <c r="C9120" t="s">
        <v>89</v>
      </c>
      <c r="D9120" s="1">
        <v>1</v>
      </c>
    </row>
    <row r="9121" spans="1:4" x14ac:dyDescent="0.35">
      <c r="A9121" t="s">
        <v>118</v>
      </c>
      <c r="B9121" t="s">
        <v>6</v>
      </c>
      <c r="C9121" t="s">
        <v>90</v>
      </c>
      <c r="D9121" s="1">
        <v>40</v>
      </c>
    </row>
    <row r="9122" spans="1:4" x14ac:dyDescent="0.35">
      <c r="A9122" t="s">
        <v>118</v>
      </c>
      <c r="B9122" t="s">
        <v>6</v>
      </c>
      <c r="C9122" t="s">
        <v>91</v>
      </c>
      <c r="D9122" s="1">
        <v>39.666699999999999</v>
      </c>
    </row>
    <row r="9123" spans="1:4" x14ac:dyDescent="0.35">
      <c r="A9123" t="s">
        <v>118</v>
      </c>
      <c r="B9123" t="s">
        <v>6</v>
      </c>
      <c r="C9123" t="s">
        <v>92</v>
      </c>
      <c r="D9123" s="1">
        <v>22.666699999999999</v>
      </c>
    </row>
    <row r="9124" spans="1:4" x14ac:dyDescent="0.35">
      <c r="A9124" t="s">
        <v>118</v>
      </c>
      <c r="B9124" t="s">
        <v>6</v>
      </c>
      <c r="C9124" t="s">
        <v>93</v>
      </c>
      <c r="D9124" s="1">
        <v>8.3333300000000001</v>
      </c>
    </row>
    <row r="9125" spans="1:4" x14ac:dyDescent="0.35">
      <c r="A9125" t="s">
        <v>118</v>
      </c>
      <c r="B9125" t="s">
        <v>4</v>
      </c>
      <c r="C9125" t="s">
        <v>102</v>
      </c>
      <c r="D9125" s="1">
        <v>7</v>
      </c>
    </row>
    <row r="9126" spans="1:4" x14ac:dyDescent="0.35">
      <c r="A9126" t="s">
        <v>118</v>
      </c>
      <c r="B9126" t="s">
        <v>4</v>
      </c>
      <c r="C9126" t="s">
        <v>7</v>
      </c>
      <c r="D9126" s="1">
        <v>107</v>
      </c>
    </row>
    <row r="9127" spans="1:4" x14ac:dyDescent="0.35">
      <c r="A9127" t="s">
        <v>118</v>
      </c>
      <c r="B9127" t="s">
        <v>4</v>
      </c>
      <c r="C9127" t="s">
        <v>8</v>
      </c>
      <c r="D9127" s="1">
        <v>298.33300000000003</v>
      </c>
    </row>
    <row r="9128" spans="1:4" x14ac:dyDescent="0.35">
      <c r="A9128" t="s">
        <v>118</v>
      </c>
      <c r="B9128" t="s">
        <v>4</v>
      </c>
      <c r="C9128" t="s">
        <v>9</v>
      </c>
      <c r="D9128" s="1">
        <v>48.333300000000001</v>
      </c>
    </row>
    <row r="9129" spans="1:4" x14ac:dyDescent="0.35">
      <c r="A9129" t="s">
        <v>118</v>
      </c>
      <c r="B9129" t="s">
        <v>4</v>
      </c>
      <c r="C9129" t="s">
        <v>10</v>
      </c>
      <c r="D9129" s="1">
        <v>528</v>
      </c>
    </row>
    <row r="9130" spans="1:4" x14ac:dyDescent="0.35">
      <c r="A9130" t="s">
        <v>118</v>
      </c>
      <c r="B9130" t="s">
        <v>4</v>
      </c>
      <c r="C9130" t="s">
        <v>11</v>
      </c>
      <c r="D9130" s="1">
        <v>46.666699999999999</v>
      </c>
    </row>
    <row r="9131" spans="1:4" x14ac:dyDescent="0.35">
      <c r="A9131" t="s">
        <v>118</v>
      </c>
      <c r="B9131" t="s">
        <v>4</v>
      </c>
      <c r="C9131" t="s">
        <v>12</v>
      </c>
      <c r="D9131" s="1">
        <v>86</v>
      </c>
    </row>
    <row r="9132" spans="1:4" x14ac:dyDescent="0.35">
      <c r="A9132" t="s">
        <v>118</v>
      </c>
      <c r="B9132" t="s">
        <v>4</v>
      </c>
      <c r="C9132" t="s">
        <v>13</v>
      </c>
      <c r="D9132" s="1">
        <v>15620.3</v>
      </c>
    </row>
    <row r="9133" spans="1:4" x14ac:dyDescent="0.35">
      <c r="A9133" t="s">
        <v>118</v>
      </c>
      <c r="B9133" t="s">
        <v>4</v>
      </c>
      <c r="C9133" t="s">
        <v>14</v>
      </c>
      <c r="D9133" s="1">
        <v>54.333300000000001</v>
      </c>
    </row>
    <row r="9134" spans="1:4" x14ac:dyDescent="0.35">
      <c r="A9134" t="s">
        <v>118</v>
      </c>
      <c r="B9134" t="s">
        <v>4</v>
      </c>
      <c r="C9134" t="s">
        <v>15</v>
      </c>
      <c r="D9134" s="1">
        <v>3.6666699999999999</v>
      </c>
    </row>
    <row r="9135" spans="1:4" x14ac:dyDescent="0.35">
      <c r="A9135" t="s">
        <v>118</v>
      </c>
      <c r="B9135" t="s">
        <v>4</v>
      </c>
      <c r="C9135" t="s">
        <v>16</v>
      </c>
      <c r="D9135" s="1">
        <v>886</v>
      </c>
    </row>
    <row r="9136" spans="1:4" x14ac:dyDescent="0.35">
      <c r="A9136" t="s">
        <v>118</v>
      </c>
      <c r="B9136" t="s">
        <v>4</v>
      </c>
      <c r="C9136" t="s">
        <v>17</v>
      </c>
      <c r="D9136" s="1">
        <v>25</v>
      </c>
    </row>
    <row r="9137" spans="1:4" x14ac:dyDescent="0.35">
      <c r="A9137" t="s">
        <v>118</v>
      </c>
      <c r="B9137" t="s">
        <v>4</v>
      </c>
      <c r="C9137" t="s">
        <v>18</v>
      </c>
      <c r="D9137" s="1">
        <v>139.667</v>
      </c>
    </row>
    <row r="9138" spans="1:4" x14ac:dyDescent="0.35">
      <c r="A9138" t="s">
        <v>118</v>
      </c>
      <c r="B9138" t="s">
        <v>4</v>
      </c>
      <c r="C9138" t="s">
        <v>19</v>
      </c>
      <c r="D9138" s="1">
        <v>30.666699999999999</v>
      </c>
    </row>
    <row r="9139" spans="1:4" x14ac:dyDescent="0.35">
      <c r="A9139" t="s">
        <v>118</v>
      </c>
      <c r="B9139" t="s">
        <v>4</v>
      </c>
      <c r="C9139" t="s">
        <v>20</v>
      </c>
      <c r="D9139" s="1">
        <v>68</v>
      </c>
    </row>
    <row r="9140" spans="1:4" x14ac:dyDescent="0.35">
      <c r="A9140" t="s">
        <v>118</v>
      </c>
      <c r="B9140" t="s">
        <v>4</v>
      </c>
      <c r="C9140" t="s">
        <v>21</v>
      </c>
      <c r="D9140" s="1">
        <v>1.6666700000000001</v>
      </c>
    </row>
    <row r="9141" spans="1:4" x14ac:dyDescent="0.35">
      <c r="A9141" t="s">
        <v>118</v>
      </c>
      <c r="B9141" t="s">
        <v>4</v>
      </c>
      <c r="C9141" t="s">
        <v>22</v>
      </c>
      <c r="D9141" s="1">
        <v>5</v>
      </c>
    </row>
    <row r="9142" spans="1:4" x14ac:dyDescent="0.35">
      <c r="A9142" t="s">
        <v>118</v>
      </c>
      <c r="B9142" t="s">
        <v>4</v>
      </c>
      <c r="C9142" t="s">
        <v>23</v>
      </c>
      <c r="D9142" s="1">
        <v>37.666699999999999</v>
      </c>
    </row>
    <row r="9143" spans="1:4" x14ac:dyDescent="0.35">
      <c r="A9143" t="s">
        <v>118</v>
      </c>
      <c r="B9143" t="s">
        <v>4</v>
      </c>
      <c r="C9143" t="s">
        <v>25</v>
      </c>
      <c r="D9143" s="1">
        <v>19</v>
      </c>
    </row>
    <row r="9144" spans="1:4" x14ac:dyDescent="0.35">
      <c r="A9144" t="s">
        <v>118</v>
      </c>
      <c r="B9144" t="s">
        <v>4</v>
      </c>
      <c r="C9144" t="s">
        <v>26</v>
      </c>
      <c r="D9144" s="1">
        <v>24</v>
      </c>
    </row>
    <row r="9145" spans="1:4" x14ac:dyDescent="0.35">
      <c r="A9145" t="s">
        <v>118</v>
      </c>
      <c r="B9145" t="s">
        <v>4</v>
      </c>
      <c r="C9145" t="s">
        <v>27</v>
      </c>
      <c r="D9145" s="1">
        <v>60</v>
      </c>
    </row>
    <row r="9146" spans="1:4" x14ac:dyDescent="0.35">
      <c r="A9146" t="s">
        <v>118</v>
      </c>
      <c r="B9146" t="s">
        <v>4</v>
      </c>
      <c r="C9146" t="s">
        <v>28</v>
      </c>
      <c r="D9146" s="1">
        <v>6</v>
      </c>
    </row>
    <row r="9147" spans="1:4" x14ac:dyDescent="0.35">
      <c r="A9147" t="s">
        <v>118</v>
      </c>
      <c r="B9147" t="s">
        <v>4</v>
      </c>
      <c r="C9147" t="s">
        <v>29</v>
      </c>
      <c r="D9147" s="1">
        <v>100</v>
      </c>
    </row>
    <row r="9148" spans="1:4" x14ac:dyDescent="0.35">
      <c r="A9148" t="s">
        <v>118</v>
      </c>
      <c r="B9148" t="s">
        <v>4</v>
      </c>
      <c r="C9148" t="s">
        <v>30</v>
      </c>
      <c r="D9148" s="1">
        <v>1</v>
      </c>
    </row>
    <row r="9149" spans="1:4" x14ac:dyDescent="0.35">
      <c r="A9149" t="s">
        <v>118</v>
      </c>
      <c r="B9149" t="s">
        <v>4</v>
      </c>
      <c r="C9149" t="s">
        <v>31</v>
      </c>
      <c r="D9149" s="1">
        <v>1204</v>
      </c>
    </row>
    <row r="9150" spans="1:4" x14ac:dyDescent="0.35">
      <c r="A9150" t="s">
        <v>118</v>
      </c>
      <c r="B9150" t="s">
        <v>4</v>
      </c>
      <c r="C9150" t="s">
        <v>32</v>
      </c>
      <c r="D9150" s="1">
        <v>115.333</v>
      </c>
    </row>
    <row r="9151" spans="1:4" x14ac:dyDescent="0.35">
      <c r="A9151" t="s">
        <v>118</v>
      </c>
      <c r="B9151" t="s">
        <v>4</v>
      </c>
      <c r="C9151" t="s">
        <v>33</v>
      </c>
      <c r="D9151" s="1">
        <v>76</v>
      </c>
    </row>
    <row r="9152" spans="1:4" x14ac:dyDescent="0.35">
      <c r="A9152" t="s">
        <v>118</v>
      </c>
      <c r="B9152" t="s">
        <v>4</v>
      </c>
      <c r="C9152" t="s">
        <v>34</v>
      </c>
      <c r="D9152" s="1">
        <v>15.333299999999999</v>
      </c>
    </row>
    <row r="9153" spans="1:4" x14ac:dyDescent="0.35">
      <c r="A9153" t="s">
        <v>118</v>
      </c>
      <c r="B9153" t="s">
        <v>4</v>
      </c>
      <c r="C9153" t="s">
        <v>35</v>
      </c>
      <c r="D9153" s="1">
        <v>308.33300000000003</v>
      </c>
    </row>
    <row r="9154" spans="1:4" x14ac:dyDescent="0.35">
      <c r="A9154" t="s">
        <v>118</v>
      </c>
      <c r="B9154" t="s">
        <v>4</v>
      </c>
      <c r="C9154" t="s">
        <v>36</v>
      </c>
      <c r="D9154" s="1">
        <v>457.33300000000003</v>
      </c>
    </row>
    <row r="9155" spans="1:4" x14ac:dyDescent="0.35">
      <c r="A9155" t="s">
        <v>118</v>
      </c>
      <c r="B9155" t="s">
        <v>4</v>
      </c>
      <c r="C9155" t="s">
        <v>37</v>
      </c>
      <c r="D9155" s="1">
        <v>6549.67</v>
      </c>
    </row>
    <row r="9156" spans="1:4" x14ac:dyDescent="0.35">
      <c r="A9156" t="s">
        <v>118</v>
      </c>
      <c r="B9156" t="s">
        <v>4</v>
      </c>
      <c r="C9156" t="s">
        <v>38</v>
      </c>
      <c r="D9156" s="1">
        <v>490.33300000000003</v>
      </c>
    </row>
    <row r="9157" spans="1:4" x14ac:dyDescent="0.35">
      <c r="A9157" t="s">
        <v>118</v>
      </c>
      <c r="B9157" t="s">
        <v>4</v>
      </c>
      <c r="C9157" t="s">
        <v>40</v>
      </c>
      <c r="D9157" s="1">
        <v>68</v>
      </c>
    </row>
    <row r="9158" spans="1:4" x14ac:dyDescent="0.35">
      <c r="A9158" t="s">
        <v>118</v>
      </c>
      <c r="B9158" t="s">
        <v>4</v>
      </c>
      <c r="C9158" t="s">
        <v>42</v>
      </c>
      <c r="D9158" s="1">
        <v>9</v>
      </c>
    </row>
    <row r="9159" spans="1:4" x14ac:dyDescent="0.35">
      <c r="A9159" t="s">
        <v>118</v>
      </c>
      <c r="B9159" t="s">
        <v>4</v>
      </c>
      <c r="C9159" t="s">
        <v>43</v>
      </c>
      <c r="D9159" s="1">
        <v>17.333300000000001</v>
      </c>
    </row>
    <row r="9160" spans="1:4" x14ac:dyDescent="0.35">
      <c r="A9160" t="s">
        <v>118</v>
      </c>
      <c r="B9160" t="s">
        <v>4</v>
      </c>
      <c r="C9160" t="s">
        <v>44</v>
      </c>
      <c r="D9160" s="1">
        <v>1653.67</v>
      </c>
    </row>
    <row r="9161" spans="1:4" x14ac:dyDescent="0.35">
      <c r="A9161" t="s">
        <v>118</v>
      </c>
      <c r="B9161" t="s">
        <v>4</v>
      </c>
      <c r="C9161" t="s">
        <v>45</v>
      </c>
      <c r="D9161" s="1">
        <v>530</v>
      </c>
    </row>
    <row r="9162" spans="1:4" x14ac:dyDescent="0.35">
      <c r="A9162" t="s">
        <v>118</v>
      </c>
      <c r="B9162" t="s">
        <v>4</v>
      </c>
      <c r="C9162" t="s">
        <v>46</v>
      </c>
      <c r="D9162" s="1">
        <v>948.66700000000003</v>
      </c>
    </row>
    <row r="9163" spans="1:4" x14ac:dyDescent="0.35">
      <c r="A9163" t="s">
        <v>118</v>
      </c>
      <c r="B9163" t="s">
        <v>4</v>
      </c>
      <c r="C9163" t="s">
        <v>47</v>
      </c>
      <c r="D9163" s="1">
        <v>979.66700000000003</v>
      </c>
    </row>
    <row r="9164" spans="1:4" x14ac:dyDescent="0.35">
      <c r="A9164" t="s">
        <v>118</v>
      </c>
      <c r="B9164" t="s">
        <v>4</v>
      </c>
      <c r="C9164" t="s">
        <v>48</v>
      </c>
      <c r="D9164" s="1">
        <v>1769.67</v>
      </c>
    </row>
    <row r="9165" spans="1:4" x14ac:dyDescent="0.35">
      <c r="A9165" t="s">
        <v>118</v>
      </c>
      <c r="B9165" t="s">
        <v>4</v>
      </c>
      <c r="C9165" t="s">
        <v>49</v>
      </c>
      <c r="D9165" s="1">
        <v>33.333300000000001</v>
      </c>
    </row>
    <row r="9166" spans="1:4" x14ac:dyDescent="0.35">
      <c r="A9166" t="s">
        <v>118</v>
      </c>
      <c r="B9166" t="s">
        <v>4</v>
      </c>
      <c r="C9166" t="s">
        <v>50</v>
      </c>
      <c r="D9166" s="1">
        <v>8</v>
      </c>
    </row>
    <row r="9167" spans="1:4" x14ac:dyDescent="0.35">
      <c r="A9167" t="s">
        <v>118</v>
      </c>
      <c r="B9167" t="s">
        <v>4</v>
      </c>
      <c r="C9167" t="s">
        <v>100</v>
      </c>
      <c r="D9167" s="1">
        <v>709</v>
      </c>
    </row>
    <row r="9168" spans="1:4" x14ac:dyDescent="0.35">
      <c r="A9168" t="s">
        <v>118</v>
      </c>
      <c r="B9168" t="s">
        <v>4</v>
      </c>
      <c r="C9168" t="s">
        <v>110</v>
      </c>
      <c r="D9168" s="1">
        <v>55</v>
      </c>
    </row>
    <row r="9169" spans="1:4" x14ac:dyDescent="0.35">
      <c r="A9169" t="s">
        <v>118</v>
      </c>
      <c r="B9169" t="s">
        <v>4</v>
      </c>
      <c r="C9169" t="s">
        <v>52</v>
      </c>
      <c r="D9169" s="1">
        <v>308.33300000000003</v>
      </c>
    </row>
    <row r="9170" spans="1:4" x14ac:dyDescent="0.35">
      <c r="A9170" t="s">
        <v>118</v>
      </c>
      <c r="B9170" t="s">
        <v>4</v>
      </c>
      <c r="C9170" t="s">
        <v>53</v>
      </c>
      <c r="D9170" s="1">
        <v>4.6666699999999999</v>
      </c>
    </row>
    <row r="9171" spans="1:4" x14ac:dyDescent="0.35">
      <c r="A9171" t="s">
        <v>118</v>
      </c>
      <c r="B9171" t="s">
        <v>4</v>
      </c>
      <c r="C9171" t="s">
        <v>54</v>
      </c>
      <c r="D9171" s="1">
        <v>57.666699999999999</v>
      </c>
    </row>
    <row r="9172" spans="1:4" x14ac:dyDescent="0.35">
      <c r="A9172" t="s">
        <v>118</v>
      </c>
      <c r="B9172" t="s">
        <v>4</v>
      </c>
      <c r="C9172" t="s">
        <v>55</v>
      </c>
      <c r="D9172" s="1">
        <v>3.6666699999999999</v>
      </c>
    </row>
    <row r="9173" spans="1:4" x14ac:dyDescent="0.35">
      <c r="A9173" t="s">
        <v>118</v>
      </c>
      <c r="B9173" t="s">
        <v>4</v>
      </c>
      <c r="C9173" t="s">
        <v>56</v>
      </c>
      <c r="D9173" s="1">
        <v>3</v>
      </c>
    </row>
    <row r="9174" spans="1:4" x14ac:dyDescent="0.35">
      <c r="A9174" t="s">
        <v>118</v>
      </c>
      <c r="B9174" t="s">
        <v>4</v>
      </c>
      <c r="C9174" t="s">
        <v>57</v>
      </c>
      <c r="D9174" s="1">
        <v>921.66700000000003</v>
      </c>
    </row>
    <row r="9175" spans="1:4" x14ac:dyDescent="0.35">
      <c r="A9175" t="s">
        <v>118</v>
      </c>
      <c r="B9175" t="s">
        <v>4</v>
      </c>
      <c r="C9175" t="s">
        <v>58</v>
      </c>
      <c r="D9175" s="1">
        <v>36</v>
      </c>
    </row>
    <row r="9176" spans="1:4" x14ac:dyDescent="0.35">
      <c r="A9176" t="s">
        <v>118</v>
      </c>
      <c r="B9176" t="s">
        <v>4</v>
      </c>
      <c r="C9176" t="s">
        <v>59</v>
      </c>
      <c r="D9176" s="1">
        <v>512</v>
      </c>
    </row>
    <row r="9177" spans="1:4" x14ac:dyDescent="0.35">
      <c r="A9177" t="s">
        <v>118</v>
      </c>
      <c r="B9177" t="s">
        <v>4</v>
      </c>
      <c r="C9177" t="s">
        <v>111</v>
      </c>
      <c r="D9177" s="1">
        <v>6.3333300000000001</v>
      </c>
    </row>
    <row r="9178" spans="1:4" x14ac:dyDescent="0.35">
      <c r="A9178" t="s">
        <v>118</v>
      </c>
      <c r="B9178" t="s">
        <v>4</v>
      </c>
      <c r="C9178" t="s">
        <v>60</v>
      </c>
      <c r="D9178" s="1">
        <v>368.33300000000003</v>
      </c>
    </row>
    <row r="9179" spans="1:4" x14ac:dyDescent="0.35">
      <c r="A9179" t="s">
        <v>118</v>
      </c>
      <c r="B9179" t="s">
        <v>4</v>
      </c>
      <c r="C9179" t="s">
        <v>61</v>
      </c>
      <c r="D9179" s="1">
        <v>79.333299999999994</v>
      </c>
    </row>
    <row r="9180" spans="1:4" x14ac:dyDescent="0.35">
      <c r="A9180" t="s">
        <v>118</v>
      </c>
      <c r="B9180" t="s">
        <v>4</v>
      </c>
      <c r="C9180" t="s">
        <v>62</v>
      </c>
      <c r="D9180" s="1">
        <v>55.666699999999999</v>
      </c>
    </row>
    <row r="9181" spans="1:4" x14ac:dyDescent="0.35">
      <c r="A9181" t="s">
        <v>118</v>
      </c>
      <c r="B9181" t="s">
        <v>4</v>
      </c>
      <c r="C9181" t="s">
        <v>63</v>
      </c>
      <c r="D9181" s="1">
        <v>3</v>
      </c>
    </row>
    <row r="9182" spans="1:4" x14ac:dyDescent="0.35">
      <c r="A9182" t="s">
        <v>118</v>
      </c>
      <c r="B9182" t="s">
        <v>4</v>
      </c>
      <c r="C9182" t="s">
        <v>64</v>
      </c>
      <c r="D9182" s="1">
        <v>2</v>
      </c>
    </row>
    <row r="9183" spans="1:4" x14ac:dyDescent="0.35">
      <c r="A9183" t="s">
        <v>118</v>
      </c>
      <c r="B9183" t="s">
        <v>4</v>
      </c>
      <c r="C9183" t="s">
        <v>65</v>
      </c>
      <c r="D9183" s="1">
        <v>12.666700000000001</v>
      </c>
    </row>
    <row r="9184" spans="1:4" x14ac:dyDescent="0.35">
      <c r="A9184" t="s">
        <v>118</v>
      </c>
      <c r="B9184" t="s">
        <v>4</v>
      </c>
      <c r="C9184" t="s">
        <v>66</v>
      </c>
      <c r="D9184" s="1">
        <v>9</v>
      </c>
    </row>
    <row r="9185" spans="1:4" x14ac:dyDescent="0.35">
      <c r="A9185" t="s">
        <v>118</v>
      </c>
      <c r="B9185" t="s">
        <v>4</v>
      </c>
      <c r="C9185" t="s">
        <v>67</v>
      </c>
      <c r="D9185" s="1">
        <v>2</v>
      </c>
    </row>
    <row r="9186" spans="1:4" x14ac:dyDescent="0.35">
      <c r="A9186" t="s">
        <v>118</v>
      </c>
      <c r="B9186" t="s">
        <v>4</v>
      </c>
      <c r="C9186" t="s">
        <v>68</v>
      </c>
      <c r="D9186" s="1">
        <v>26</v>
      </c>
    </row>
    <row r="9187" spans="1:4" x14ac:dyDescent="0.35">
      <c r="A9187" t="s">
        <v>118</v>
      </c>
      <c r="B9187" t="s">
        <v>4</v>
      </c>
      <c r="C9187" t="s">
        <v>69</v>
      </c>
      <c r="D9187" s="1">
        <v>34.333300000000001</v>
      </c>
    </row>
    <row r="9188" spans="1:4" x14ac:dyDescent="0.35">
      <c r="A9188" t="s">
        <v>118</v>
      </c>
      <c r="B9188" t="s">
        <v>4</v>
      </c>
      <c r="C9188" t="s">
        <v>70</v>
      </c>
      <c r="D9188" s="1">
        <v>989.66700000000003</v>
      </c>
    </row>
    <row r="9189" spans="1:4" x14ac:dyDescent="0.35">
      <c r="A9189" t="s">
        <v>118</v>
      </c>
      <c r="B9189" t="s">
        <v>4</v>
      </c>
      <c r="C9189" t="s">
        <v>71</v>
      </c>
      <c r="D9189" s="1">
        <v>66.666700000000006</v>
      </c>
    </row>
    <row r="9190" spans="1:4" x14ac:dyDescent="0.35">
      <c r="A9190" t="s">
        <v>118</v>
      </c>
      <c r="B9190" t="s">
        <v>4</v>
      </c>
      <c r="C9190" t="s">
        <v>72</v>
      </c>
      <c r="D9190" s="1">
        <v>1.6666700000000001</v>
      </c>
    </row>
    <row r="9191" spans="1:4" x14ac:dyDescent="0.35">
      <c r="A9191" t="s">
        <v>118</v>
      </c>
      <c r="B9191" t="s">
        <v>4</v>
      </c>
      <c r="C9191" t="s">
        <v>95</v>
      </c>
      <c r="D9191" s="1">
        <v>10.666700000000001</v>
      </c>
    </row>
    <row r="9192" spans="1:4" x14ac:dyDescent="0.35">
      <c r="A9192" t="s">
        <v>118</v>
      </c>
      <c r="B9192" t="s">
        <v>4</v>
      </c>
      <c r="C9192" t="s">
        <v>73</v>
      </c>
      <c r="D9192" s="1">
        <v>128.667</v>
      </c>
    </row>
    <row r="9193" spans="1:4" x14ac:dyDescent="0.35">
      <c r="A9193" t="s">
        <v>118</v>
      </c>
      <c r="B9193" t="s">
        <v>4</v>
      </c>
      <c r="C9193" t="s">
        <v>74</v>
      </c>
      <c r="D9193" s="1">
        <v>1164.67</v>
      </c>
    </row>
    <row r="9194" spans="1:4" x14ac:dyDescent="0.35">
      <c r="A9194" t="s">
        <v>118</v>
      </c>
      <c r="B9194" t="s">
        <v>4</v>
      </c>
      <c r="C9194" t="s">
        <v>75</v>
      </c>
      <c r="D9194" s="1">
        <v>72.333299999999994</v>
      </c>
    </row>
    <row r="9195" spans="1:4" x14ac:dyDescent="0.35">
      <c r="A9195" t="s">
        <v>118</v>
      </c>
      <c r="B9195" t="s">
        <v>4</v>
      </c>
      <c r="C9195" t="s">
        <v>76</v>
      </c>
      <c r="D9195" s="1">
        <v>74</v>
      </c>
    </row>
    <row r="9196" spans="1:4" x14ac:dyDescent="0.35">
      <c r="A9196" t="s">
        <v>118</v>
      </c>
      <c r="B9196" t="s">
        <v>4</v>
      </c>
      <c r="C9196" t="s">
        <v>77</v>
      </c>
      <c r="D9196" s="1">
        <v>65.666700000000006</v>
      </c>
    </row>
    <row r="9197" spans="1:4" x14ac:dyDescent="0.35">
      <c r="A9197" t="s">
        <v>118</v>
      </c>
      <c r="B9197" t="s">
        <v>4</v>
      </c>
      <c r="C9197" t="s">
        <v>78</v>
      </c>
      <c r="D9197" s="1">
        <v>1447</v>
      </c>
    </row>
    <row r="9198" spans="1:4" x14ac:dyDescent="0.35">
      <c r="A9198" t="s">
        <v>118</v>
      </c>
      <c r="B9198" t="s">
        <v>4</v>
      </c>
      <c r="C9198" t="s">
        <v>79</v>
      </c>
      <c r="D9198" s="1">
        <v>2</v>
      </c>
    </row>
    <row r="9199" spans="1:4" x14ac:dyDescent="0.35">
      <c r="A9199" t="s">
        <v>118</v>
      </c>
      <c r="B9199" t="s">
        <v>4</v>
      </c>
      <c r="C9199" t="s">
        <v>80</v>
      </c>
      <c r="D9199" s="1">
        <v>48.666699999999999</v>
      </c>
    </row>
    <row r="9200" spans="1:4" x14ac:dyDescent="0.35">
      <c r="A9200" t="s">
        <v>118</v>
      </c>
      <c r="B9200" t="s">
        <v>4</v>
      </c>
      <c r="C9200" t="s">
        <v>81</v>
      </c>
      <c r="D9200" s="1">
        <v>510.66699999999997</v>
      </c>
    </row>
    <row r="9201" spans="1:4" x14ac:dyDescent="0.35">
      <c r="A9201" t="s">
        <v>118</v>
      </c>
      <c r="B9201" t="s">
        <v>4</v>
      </c>
      <c r="C9201" t="s">
        <v>98</v>
      </c>
      <c r="D9201" s="1">
        <v>1</v>
      </c>
    </row>
    <row r="9202" spans="1:4" x14ac:dyDescent="0.35">
      <c r="A9202" t="s">
        <v>118</v>
      </c>
      <c r="B9202" t="s">
        <v>4</v>
      </c>
      <c r="C9202" t="s">
        <v>83</v>
      </c>
      <c r="D9202" s="1">
        <v>232.667</v>
      </c>
    </row>
    <row r="9203" spans="1:4" x14ac:dyDescent="0.35">
      <c r="A9203" t="s">
        <v>118</v>
      </c>
      <c r="B9203" t="s">
        <v>4</v>
      </c>
      <c r="C9203" t="s">
        <v>84</v>
      </c>
      <c r="D9203" s="1">
        <v>48.333300000000001</v>
      </c>
    </row>
    <row r="9204" spans="1:4" x14ac:dyDescent="0.35">
      <c r="A9204" t="s">
        <v>118</v>
      </c>
      <c r="B9204" t="s">
        <v>4</v>
      </c>
      <c r="C9204" t="s">
        <v>85</v>
      </c>
      <c r="D9204" s="1">
        <v>1301.67</v>
      </c>
    </row>
    <row r="9205" spans="1:4" x14ac:dyDescent="0.35">
      <c r="A9205" t="s">
        <v>118</v>
      </c>
      <c r="B9205" t="s">
        <v>4</v>
      </c>
      <c r="C9205" t="s">
        <v>86</v>
      </c>
      <c r="D9205" s="1">
        <v>490.66699999999997</v>
      </c>
    </row>
    <row r="9206" spans="1:4" x14ac:dyDescent="0.35">
      <c r="A9206" t="s">
        <v>118</v>
      </c>
      <c r="B9206" t="s">
        <v>4</v>
      </c>
      <c r="C9206" t="s">
        <v>87</v>
      </c>
      <c r="D9206" s="1">
        <v>2</v>
      </c>
    </row>
    <row r="9207" spans="1:4" x14ac:dyDescent="0.35">
      <c r="A9207" t="s">
        <v>118</v>
      </c>
      <c r="B9207" t="s">
        <v>4</v>
      </c>
      <c r="C9207" t="s">
        <v>88</v>
      </c>
      <c r="D9207" s="1">
        <v>257.33300000000003</v>
      </c>
    </row>
    <row r="9208" spans="1:4" x14ac:dyDescent="0.35">
      <c r="A9208" t="s">
        <v>118</v>
      </c>
      <c r="B9208" t="s">
        <v>4</v>
      </c>
      <c r="C9208" t="s">
        <v>89</v>
      </c>
      <c r="D9208" s="1">
        <v>7.6666699999999999</v>
      </c>
    </row>
    <row r="9209" spans="1:4" x14ac:dyDescent="0.35">
      <c r="A9209" t="s">
        <v>118</v>
      </c>
      <c r="B9209" t="s">
        <v>4</v>
      </c>
      <c r="C9209" t="s">
        <v>90</v>
      </c>
      <c r="D9209" s="1">
        <v>178</v>
      </c>
    </row>
    <row r="9210" spans="1:4" x14ac:dyDescent="0.35">
      <c r="A9210" t="s">
        <v>118</v>
      </c>
      <c r="B9210" t="s">
        <v>4</v>
      </c>
      <c r="C9210" t="s">
        <v>91</v>
      </c>
      <c r="D9210" s="1">
        <v>684.33299999999997</v>
      </c>
    </row>
    <row r="9211" spans="1:4" x14ac:dyDescent="0.35">
      <c r="A9211" t="s">
        <v>118</v>
      </c>
      <c r="B9211" t="s">
        <v>4</v>
      </c>
      <c r="C9211" t="s">
        <v>96</v>
      </c>
      <c r="D9211" s="1">
        <v>24</v>
      </c>
    </row>
    <row r="9212" spans="1:4" x14ac:dyDescent="0.35">
      <c r="A9212" t="s">
        <v>118</v>
      </c>
      <c r="B9212" t="s">
        <v>4</v>
      </c>
      <c r="C9212" t="s">
        <v>92</v>
      </c>
      <c r="D9212" s="1">
        <v>88.333299999999994</v>
      </c>
    </row>
    <row r="9213" spans="1:4" x14ac:dyDescent="0.35">
      <c r="A9213" t="s">
        <v>118</v>
      </c>
      <c r="B9213" t="s">
        <v>4</v>
      </c>
      <c r="C9213" t="s">
        <v>93</v>
      </c>
      <c r="D9213" s="1">
        <v>47.666699999999999</v>
      </c>
    </row>
    <row r="9214" spans="1:4" x14ac:dyDescent="0.35">
      <c r="A9214" t="s">
        <v>118</v>
      </c>
      <c r="B9214" t="s">
        <v>106</v>
      </c>
      <c r="C9214" t="s">
        <v>107</v>
      </c>
      <c r="D9214" s="1">
        <v>65024</v>
      </c>
    </row>
    <row r="9215" spans="1:4" x14ac:dyDescent="0.35">
      <c r="A9215" t="s">
        <v>118</v>
      </c>
      <c r="B9215" t="s">
        <v>270</v>
      </c>
      <c r="C9215" t="s">
        <v>13</v>
      </c>
      <c r="D9215">
        <v>5.3333300000000001</v>
      </c>
    </row>
    <row r="9216" spans="1:4" x14ac:dyDescent="0.35">
      <c r="A9216" t="s">
        <v>118</v>
      </c>
      <c r="B9216" t="s">
        <v>270</v>
      </c>
      <c r="C9216" t="s">
        <v>44</v>
      </c>
      <c r="D9216">
        <v>11.0633</v>
      </c>
    </row>
    <row r="9217" spans="1:4" x14ac:dyDescent="0.35">
      <c r="A9217" t="s">
        <v>118</v>
      </c>
      <c r="B9217" t="s">
        <v>270</v>
      </c>
      <c r="C9217" t="s">
        <v>45</v>
      </c>
      <c r="D9217">
        <v>8.5</v>
      </c>
    </row>
    <row r="9218" spans="1:4" x14ac:dyDescent="0.35">
      <c r="A9218" t="s">
        <v>118</v>
      </c>
      <c r="B9218" t="s">
        <v>270</v>
      </c>
      <c r="C9218" t="s">
        <v>48</v>
      </c>
      <c r="D9218">
        <v>1.6666700000000001</v>
      </c>
    </row>
    <row r="9219" spans="1:4" x14ac:dyDescent="0.35">
      <c r="A9219" t="s">
        <v>132</v>
      </c>
      <c r="B9219" t="s">
        <v>5</v>
      </c>
      <c r="C9219" t="s">
        <v>102</v>
      </c>
      <c r="D9219" s="1">
        <v>2.6666699999999999</v>
      </c>
    </row>
    <row r="9220" spans="1:4" x14ac:dyDescent="0.35">
      <c r="A9220" t="s">
        <v>132</v>
      </c>
      <c r="B9220" t="s">
        <v>5</v>
      </c>
      <c r="C9220" t="s">
        <v>7</v>
      </c>
      <c r="D9220" s="1">
        <v>24</v>
      </c>
    </row>
    <row r="9221" spans="1:4" x14ac:dyDescent="0.35">
      <c r="A9221" t="s">
        <v>132</v>
      </c>
      <c r="B9221" t="s">
        <v>5</v>
      </c>
      <c r="C9221" t="s">
        <v>8</v>
      </c>
      <c r="D9221" s="1">
        <v>104</v>
      </c>
    </row>
    <row r="9222" spans="1:4" x14ac:dyDescent="0.35">
      <c r="A9222" t="s">
        <v>132</v>
      </c>
      <c r="B9222" t="s">
        <v>5</v>
      </c>
      <c r="C9222" t="s">
        <v>9</v>
      </c>
      <c r="D9222" s="1">
        <v>9.6666699999999999</v>
      </c>
    </row>
    <row r="9223" spans="1:4" x14ac:dyDescent="0.35">
      <c r="A9223" t="s">
        <v>132</v>
      </c>
      <c r="B9223" t="s">
        <v>5</v>
      </c>
      <c r="C9223" t="s">
        <v>10</v>
      </c>
      <c r="D9223" s="1">
        <v>370</v>
      </c>
    </row>
    <row r="9224" spans="1:4" x14ac:dyDescent="0.35">
      <c r="A9224" t="s">
        <v>132</v>
      </c>
      <c r="B9224" t="s">
        <v>5</v>
      </c>
      <c r="C9224" t="s">
        <v>11</v>
      </c>
      <c r="D9224" s="1">
        <v>9</v>
      </c>
    </row>
    <row r="9225" spans="1:4" x14ac:dyDescent="0.35">
      <c r="A9225" t="s">
        <v>132</v>
      </c>
      <c r="B9225" t="s">
        <v>5</v>
      </c>
      <c r="C9225" t="s">
        <v>12</v>
      </c>
      <c r="D9225" s="1">
        <v>5.3333300000000001</v>
      </c>
    </row>
    <row r="9226" spans="1:4" x14ac:dyDescent="0.35">
      <c r="A9226" t="s">
        <v>132</v>
      </c>
      <c r="B9226" t="s">
        <v>5</v>
      </c>
      <c r="C9226" t="s">
        <v>13</v>
      </c>
      <c r="D9226" s="1">
        <v>1</v>
      </c>
    </row>
    <row r="9227" spans="1:4" x14ac:dyDescent="0.35">
      <c r="A9227" t="s">
        <v>132</v>
      </c>
      <c r="B9227" t="s">
        <v>5</v>
      </c>
      <c r="C9227" t="s">
        <v>14</v>
      </c>
      <c r="D9227" s="1">
        <v>45.666699999999999</v>
      </c>
    </row>
    <row r="9228" spans="1:4" x14ac:dyDescent="0.35">
      <c r="A9228" t="s">
        <v>132</v>
      </c>
      <c r="B9228" t="s">
        <v>5</v>
      </c>
      <c r="C9228" t="s">
        <v>15</v>
      </c>
      <c r="D9228" s="1">
        <v>1</v>
      </c>
    </row>
    <row r="9229" spans="1:4" x14ac:dyDescent="0.35">
      <c r="A9229" t="s">
        <v>132</v>
      </c>
      <c r="B9229" t="s">
        <v>5</v>
      </c>
      <c r="C9229" t="s">
        <v>17</v>
      </c>
      <c r="D9229" s="1">
        <v>0</v>
      </c>
    </row>
    <row r="9230" spans="1:4" x14ac:dyDescent="0.35">
      <c r="A9230" t="s">
        <v>132</v>
      </c>
      <c r="B9230" t="s">
        <v>5</v>
      </c>
      <c r="C9230" t="s">
        <v>18</v>
      </c>
      <c r="D9230" s="1">
        <v>102.667</v>
      </c>
    </row>
    <row r="9231" spans="1:4" x14ac:dyDescent="0.35">
      <c r="A9231" t="s">
        <v>132</v>
      </c>
      <c r="B9231" t="s">
        <v>5</v>
      </c>
      <c r="C9231" t="s">
        <v>19</v>
      </c>
      <c r="D9231" s="1">
        <v>3.3333300000000001</v>
      </c>
    </row>
    <row r="9232" spans="1:4" x14ac:dyDescent="0.35">
      <c r="A9232" t="s">
        <v>132</v>
      </c>
      <c r="B9232" t="s">
        <v>5</v>
      </c>
      <c r="C9232" t="s">
        <v>22</v>
      </c>
      <c r="D9232" s="1">
        <v>3.6666699999999999</v>
      </c>
    </row>
    <row r="9233" spans="1:4" x14ac:dyDescent="0.35">
      <c r="A9233" t="s">
        <v>132</v>
      </c>
      <c r="B9233" t="s">
        <v>5</v>
      </c>
      <c r="C9233" t="s">
        <v>25</v>
      </c>
      <c r="D9233" s="1">
        <v>9</v>
      </c>
    </row>
    <row r="9234" spans="1:4" x14ac:dyDescent="0.35">
      <c r="A9234" t="s">
        <v>132</v>
      </c>
      <c r="B9234" t="s">
        <v>5</v>
      </c>
      <c r="C9234" t="s">
        <v>26</v>
      </c>
      <c r="D9234" s="1">
        <v>28.333300000000001</v>
      </c>
    </row>
    <row r="9235" spans="1:4" x14ac:dyDescent="0.35">
      <c r="A9235" t="s">
        <v>132</v>
      </c>
      <c r="B9235" t="s">
        <v>5</v>
      </c>
      <c r="C9235" t="s">
        <v>27</v>
      </c>
      <c r="D9235" s="1">
        <v>7.3333300000000001</v>
      </c>
    </row>
    <row r="9236" spans="1:4" x14ac:dyDescent="0.35">
      <c r="A9236" t="s">
        <v>132</v>
      </c>
      <c r="B9236" t="s">
        <v>5</v>
      </c>
      <c r="C9236" t="s">
        <v>28</v>
      </c>
      <c r="D9236" s="1">
        <v>1</v>
      </c>
    </row>
    <row r="9237" spans="1:4" x14ac:dyDescent="0.35">
      <c r="A9237" t="s">
        <v>132</v>
      </c>
      <c r="B9237" t="s">
        <v>5</v>
      </c>
      <c r="C9237" t="s">
        <v>30</v>
      </c>
      <c r="D9237" s="1">
        <v>1.6666700000000001</v>
      </c>
    </row>
    <row r="9238" spans="1:4" x14ac:dyDescent="0.35">
      <c r="A9238" t="s">
        <v>132</v>
      </c>
      <c r="B9238" t="s">
        <v>5</v>
      </c>
      <c r="C9238" t="s">
        <v>31</v>
      </c>
      <c r="D9238" s="1">
        <v>242.667</v>
      </c>
    </row>
    <row r="9239" spans="1:4" x14ac:dyDescent="0.35">
      <c r="A9239" t="s">
        <v>132</v>
      </c>
      <c r="B9239" t="s">
        <v>5</v>
      </c>
      <c r="C9239" t="s">
        <v>32</v>
      </c>
      <c r="D9239" s="1">
        <v>32.333300000000001</v>
      </c>
    </row>
    <row r="9240" spans="1:4" x14ac:dyDescent="0.35">
      <c r="A9240" t="s">
        <v>132</v>
      </c>
      <c r="B9240" t="s">
        <v>5</v>
      </c>
      <c r="C9240" t="s">
        <v>33</v>
      </c>
      <c r="D9240" s="1">
        <v>48</v>
      </c>
    </row>
    <row r="9241" spans="1:4" x14ac:dyDescent="0.35">
      <c r="A9241" t="s">
        <v>132</v>
      </c>
      <c r="B9241" t="s">
        <v>5</v>
      </c>
      <c r="C9241" t="s">
        <v>34</v>
      </c>
      <c r="D9241" s="1">
        <v>6.3333300000000001</v>
      </c>
    </row>
    <row r="9242" spans="1:4" x14ac:dyDescent="0.35">
      <c r="A9242" t="s">
        <v>132</v>
      </c>
      <c r="B9242" t="s">
        <v>5</v>
      </c>
      <c r="C9242" t="s">
        <v>35</v>
      </c>
      <c r="D9242" s="1">
        <v>115</v>
      </c>
    </row>
    <row r="9243" spans="1:4" x14ac:dyDescent="0.35">
      <c r="A9243" t="s">
        <v>132</v>
      </c>
      <c r="B9243" t="s">
        <v>5</v>
      </c>
      <c r="C9243" t="s">
        <v>36</v>
      </c>
      <c r="D9243" s="1">
        <v>87.333299999999994</v>
      </c>
    </row>
    <row r="9244" spans="1:4" x14ac:dyDescent="0.35">
      <c r="A9244" t="s">
        <v>132</v>
      </c>
      <c r="B9244" t="s">
        <v>5</v>
      </c>
      <c r="C9244" t="s">
        <v>37</v>
      </c>
      <c r="D9244" s="1">
        <v>1107.33</v>
      </c>
    </row>
    <row r="9245" spans="1:4" x14ac:dyDescent="0.35">
      <c r="A9245" t="s">
        <v>132</v>
      </c>
      <c r="B9245" t="s">
        <v>5</v>
      </c>
      <c r="C9245" t="s">
        <v>38</v>
      </c>
      <c r="D9245" s="1">
        <v>219.667</v>
      </c>
    </row>
    <row r="9246" spans="1:4" x14ac:dyDescent="0.35">
      <c r="A9246" t="s">
        <v>132</v>
      </c>
      <c r="B9246" t="s">
        <v>5</v>
      </c>
      <c r="C9246" t="s">
        <v>40</v>
      </c>
      <c r="D9246" s="1">
        <v>13.333299999999999</v>
      </c>
    </row>
    <row r="9247" spans="1:4" x14ac:dyDescent="0.35">
      <c r="A9247" t="s">
        <v>132</v>
      </c>
      <c r="B9247" t="s">
        <v>5</v>
      </c>
      <c r="C9247" t="s">
        <v>42</v>
      </c>
      <c r="D9247" s="1">
        <v>3.6666699999999999</v>
      </c>
    </row>
    <row r="9248" spans="1:4" x14ac:dyDescent="0.35">
      <c r="A9248" t="s">
        <v>132</v>
      </c>
      <c r="B9248" t="s">
        <v>5</v>
      </c>
      <c r="C9248" t="s">
        <v>43</v>
      </c>
      <c r="D9248" s="1">
        <v>4.6666699999999999</v>
      </c>
    </row>
    <row r="9249" spans="1:4" x14ac:dyDescent="0.35">
      <c r="A9249" t="s">
        <v>132</v>
      </c>
      <c r="B9249" t="s">
        <v>5</v>
      </c>
      <c r="C9249" t="s">
        <v>44</v>
      </c>
      <c r="D9249" s="1">
        <v>358.66699999999997</v>
      </c>
    </row>
    <row r="9250" spans="1:4" x14ac:dyDescent="0.35">
      <c r="A9250" t="s">
        <v>132</v>
      </c>
      <c r="B9250" t="s">
        <v>5</v>
      </c>
      <c r="C9250" t="s">
        <v>45</v>
      </c>
      <c r="D9250" s="1">
        <v>274</v>
      </c>
    </row>
    <row r="9251" spans="1:4" x14ac:dyDescent="0.35">
      <c r="A9251" t="s">
        <v>132</v>
      </c>
      <c r="B9251" t="s">
        <v>5</v>
      </c>
      <c r="C9251" t="s">
        <v>46</v>
      </c>
      <c r="D9251" s="1">
        <v>174.667</v>
      </c>
    </row>
    <row r="9252" spans="1:4" x14ac:dyDescent="0.35">
      <c r="A9252" t="s">
        <v>132</v>
      </c>
      <c r="B9252" t="s">
        <v>5</v>
      </c>
      <c r="C9252" t="s">
        <v>47</v>
      </c>
      <c r="D9252" s="1">
        <v>119.667</v>
      </c>
    </row>
    <row r="9253" spans="1:4" x14ac:dyDescent="0.35">
      <c r="A9253" t="s">
        <v>132</v>
      </c>
      <c r="B9253" t="s">
        <v>5</v>
      </c>
      <c r="C9253" t="s">
        <v>48</v>
      </c>
      <c r="D9253" s="1">
        <v>987</v>
      </c>
    </row>
    <row r="9254" spans="1:4" x14ac:dyDescent="0.35">
      <c r="A9254" t="s">
        <v>132</v>
      </c>
      <c r="B9254" t="s">
        <v>5</v>
      </c>
      <c r="C9254" t="s">
        <v>49</v>
      </c>
      <c r="D9254" s="1">
        <v>7.6666699999999999</v>
      </c>
    </row>
    <row r="9255" spans="1:4" x14ac:dyDescent="0.35">
      <c r="A9255" t="s">
        <v>132</v>
      </c>
      <c r="B9255" t="s">
        <v>5</v>
      </c>
      <c r="C9255" t="s">
        <v>50</v>
      </c>
      <c r="D9255" s="1">
        <v>3</v>
      </c>
    </row>
    <row r="9256" spans="1:4" x14ac:dyDescent="0.35">
      <c r="A9256" t="s">
        <v>132</v>
      </c>
      <c r="B9256" t="s">
        <v>5</v>
      </c>
      <c r="C9256" t="s">
        <v>100</v>
      </c>
      <c r="D9256" s="1">
        <v>173</v>
      </c>
    </row>
    <row r="9257" spans="1:4" x14ac:dyDescent="0.35">
      <c r="A9257" t="s">
        <v>132</v>
      </c>
      <c r="B9257" t="s">
        <v>5</v>
      </c>
      <c r="C9257" t="s">
        <v>110</v>
      </c>
      <c r="D9257" s="1">
        <v>61.666699999999999</v>
      </c>
    </row>
    <row r="9258" spans="1:4" x14ac:dyDescent="0.35">
      <c r="A9258" t="s">
        <v>132</v>
      </c>
      <c r="B9258" t="s">
        <v>5</v>
      </c>
      <c r="C9258" t="s">
        <v>52</v>
      </c>
      <c r="D9258" s="1">
        <v>194</v>
      </c>
    </row>
    <row r="9259" spans="1:4" x14ac:dyDescent="0.35">
      <c r="A9259" t="s">
        <v>132</v>
      </c>
      <c r="B9259" t="s">
        <v>5</v>
      </c>
      <c r="C9259" t="s">
        <v>53</v>
      </c>
      <c r="D9259" s="1">
        <v>2.5</v>
      </c>
    </row>
    <row r="9260" spans="1:4" x14ac:dyDescent="0.35">
      <c r="A9260" t="s">
        <v>132</v>
      </c>
      <c r="B9260" t="s">
        <v>5</v>
      </c>
      <c r="C9260" t="s">
        <v>54</v>
      </c>
      <c r="D9260" s="1">
        <v>28.666699999999999</v>
      </c>
    </row>
    <row r="9261" spans="1:4" x14ac:dyDescent="0.35">
      <c r="A9261" t="s">
        <v>132</v>
      </c>
      <c r="B9261" t="s">
        <v>5</v>
      </c>
      <c r="C9261" t="s">
        <v>56</v>
      </c>
      <c r="D9261" s="1">
        <v>1.3333299999999999</v>
      </c>
    </row>
    <row r="9262" spans="1:4" x14ac:dyDescent="0.35">
      <c r="A9262" t="s">
        <v>132</v>
      </c>
      <c r="B9262" t="s">
        <v>5</v>
      </c>
      <c r="C9262" t="s">
        <v>57</v>
      </c>
      <c r="D9262" s="1">
        <v>335.33300000000003</v>
      </c>
    </row>
    <row r="9263" spans="1:4" x14ac:dyDescent="0.35">
      <c r="A9263" t="s">
        <v>132</v>
      </c>
      <c r="B9263" t="s">
        <v>5</v>
      </c>
      <c r="C9263" t="s">
        <v>111</v>
      </c>
      <c r="D9263" s="1">
        <v>3.3333300000000001</v>
      </c>
    </row>
    <row r="9264" spans="1:4" x14ac:dyDescent="0.35">
      <c r="A9264" t="s">
        <v>132</v>
      </c>
      <c r="B9264" t="s">
        <v>5</v>
      </c>
      <c r="C9264" t="s">
        <v>60</v>
      </c>
      <c r="D9264" s="1">
        <v>164</v>
      </c>
    </row>
    <row r="9265" spans="1:4" x14ac:dyDescent="0.35">
      <c r="A9265" t="s">
        <v>132</v>
      </c>
      <c r="B9265" t="s">
        <v>5</v>
      </c>
      <c r="C9265" t="s">
        <v>61</v>
      </c>
      <c r="D9265" s="1">
        <v>4.6666699999999999</v>
      </c>
    </row>
    <row r="9266" spans="1:4" x14ac:dyDescent="0.35">
      <c r="A9266" t="s">
        <v>132</v>
      </c>
      <c r="B9266" t="s">
        <v>5</v>
      </c>
      <c r="C9266" t="s">
        <v>62</v>
      </c>
      <c r="D9266" s="1">
        <v>2.5</v>
      </c>
    </row>
    <row r="9267" spans="1:4" x14ac:dyDescent="0.35">
      <c r="A9267" t="s">
        <v>132</v>
      </c>
      <c r="B9267" t="s">
        <v>5</v>
      </c>
      <c r="C9267" t="s">
        <v>63</v>
      </c>
      <c r="D9267" s="1">
        <v>2.6666699999999999</v>
      </c>
    </row>
    <row r="9268" spans="1:4" x14ac:dyDescent="0.35">
      <c r="A9268" t="s">
        <v>132</v>
      </c>
      <c r="B9268" t="s">
        <v>5</v>
      </c>
      <c r="C9268" t="s">
        <v>65</v>
      </c>
      <c r="D9268" s="1">
        <v>10</v>
      </c>
    </row>
    <row r="9269" spans="1:4" x14ac:dyDescent="0.35">
      <c r="A9269" t="s">
        <v>132</v>
      </c>
      <c r="B9269" t="s">
        <v>5</v>
      </c>
      <c r="C9269" t="s">
        <v>66</v>
      </c>
      <c r="D9269" s="1">
        <v>1.5</v>
      </c>
    </row>
    <row r="9270" spans="1:4" x14ac:dyDescent="0.35">
      <c r="A9270" t="s">
        <v>132</v>
      </c>
      <c r="B9270" t="s">
        <v>5</v>
      </c>
      <c r="C9270" t="s">
        <v>68</v>
      </c>
      <c r="D9270" s="1">
        <v>9.3333300000000001</v>
      </c>
    </row>
    <row r="9271" spans="1:4" x14ac:dyDescent="0.35">
      <c r="A9271" t="s">
        <v>132</v>
      </c>
      <c r="B9271" t="s">
        <v>5</v>
      </c>
      <c r="C9271" t="s">
        <v>69</v>
      </c>
      <c r="D9271" s="1">
        <v>6</v>
      </c>
    </row>
    <row r="9272" spans="1:4" x14ac:dyDescent="0.35">
      <c r="A9272" t="s">
        <v>132</v>
      </c>
      <c r="B9272" t="s">
        <v>5</v>
      </c>
      <c r="C9272" t="s">
        <v>70</v>
      </c>
      <c r="D9272" s="1">
        <v>49.666699999999999</v>
      </c>
    </row>
    <row r="9273" spans="1:4" x14ac:dyDescent="0.35">
      <c r="A9273" t="s">
        <v>132</v>
      </c>
      <c r="B9273" t="s">
        <v>5</v>
      </c>
      <c r="C9273" t="s">
        <v>71</v>
      </c>
      <c r="D9273" s="1">
        <v>15.333299999999999</v>
      </c>
    </row>
    <row r="9274" spans="1:4" x14ac:dyDescent="0.35">
      <c r="A9274" t="s">
        <v>132</v>
      </c>
      <c r="B9274" t="s">
        <v>5</v>
      </c>
      <c r="C9274" t="s">
        <v>72</v>
      </c>
      <c r="D9274" s="1">
        <v>3</v>
      </c>
    </row>
    <row r="9275" spans="1:4" x14ac:dyDescent="0.35">
      <c r="A9275" t="s">
        <v>132</v>
      </c>
      <c r="B9275" t="s">
        <v>5</v>
      </c>
      <c r="C9275" t="s">
        <v>73</v>
      </c>
      <c r="D9275" s="1">
        <v>33</v>
      </c>
    </row>
    <row r="9276" spans="1:4" x14ac:dyDescent="0.35">
      <c r="A9276" t="s">
        <v>132</v>
      </c>
      <c r="B9276" t="s">
        <v>5</v>
      </c>
      <c r="C9276" t="s">
        <v>74</v>
      </c>
      <c r="D9276" s="1">
        <v>260.33300000000003</v>
      </c>
    </row>
    <row r="9277" spans="1:4" x14ac:dyDescent="0.35">
      <c r="A9277" t="s">
        <v>132</v>
      </c>
      <c r="B9277" t="s">
        <v>5</v>
      </c>
      <c r="C9277" t="s">
        <v>75</v>
      </c>
      <c r="D9277" s="1">
        <v>18.666699999999999</v>
      </c>
    </row>
    <row r="9278" spans="1:4" x14ac:dyDescent="0.35">
      <c r="A9278" t="s">
        <v>132</v>
      </c>
      <c r="B9278" t="s">
        <v>5</v>
      </c>
      <c r="C9278" t="s">
        <v>76</v>
      </c>
      <c r="D9278" s="1">
        <v>62.333300000000001</v>
      </c>
    </row>
    <row r="9279" spans="1:4" x14ac:dyDescent="0.35">
      <c r="A9279" t="s">
        <v>132</v>
      </c>
      <c r="B9279" t="s">
        <v>5</v>
      </c>
      <c r="C9279" t="s">
        <v>77</v>
      </c>
      <c r="D9279" s="1">
        <v>24.666699999999999</v>
      </c>
    </row>
    <row r="9280" spans="1:4" x14ac:dyDescent="0.35">
      <c r="A9280" t="s">
        <v>132</v>
      </c>
      <c r="B9280" t="s">
        <v>5</v>
      </c>
      <c r="C9280" t="s">
        <v>78</v>
      </c>
      <c r="D9280" s="1">
        <v>365.33300000000003</v>
      </c>
    </row>
    <row r="9281" spans="1:4" x14ac:dyDescent="0.35">
      <c r="A9281" t="s">
        <v>132</v>
      </c>
      <c r="B9281" t="s">
        <v>5</v>
      </c>
      <c r="C9281" t="s">
        <v>80</v>
      </c>
      <c r="D9281" s="1">
        <v>5</v>
      </c>
    </row>
    <row r="9282" spans="1:4" x14ac:dyDescent="0.35">
      <c r="A9282" t="s">
        <v>132</v>
      </c>
      <c r="B9282" t="s">
        <v>5</v>
      </c>
      <c r="C9282" t="s">
        <v>81</v>
      </c>
      <c r="D9282" s="1">
        <v>85</v>
      </c>
    </row>
    <row r="9283" spans="1:4" x14ac:dyDescent="0.35">
      <c r="A9283" t="s">
        <v>132</v>
      </c>
      <c r="B9283" t="s">
        <v>5</v>
      </c>
      <c r="C9283" t="s">
        <v>83</v>
      </c>
      <c r="D9283" s="1">
        <v>180</v>
      </c>
    </row>
    <row r="9284" spans="1:4" x14ac:dyDescent="0.35">
      <c r="A9284" t="s">
        <v>132</v>
      </c>
      <c r="B9284" t="s">
        <v>5</v>
      </c>
      <c r="C9284" t="s">
        <v>84</v>
      </c>
      <c r="D9284" s="1">
        <v>1.6666700000000001</v>
      </c>
    </row>
    <row r="9285" spans="1:4" x14ac:dyDescent="0.35">
      <c r="A9285" t="s">
        <v>132</v>
      </c>
      <c r="B9285" t="s">
        <v>5</v>
      </c>
      <c r="C9285" t="s">
        <v>86</v>
      </c>
      <c r="D9285" s="1">
        <v>302.66699999999997</v>
      </c>
    </row>
    <row r="9286" spans="1:4" x14ac:dyDescent="0.35">
      <c r="A9286" t="s">
        <v>132</v>
      </c>
      <c r="B9286" t="s">
        <v>5</v>
      </c>
      <c r="C9286" t="s">
        <v>87</v>
      </c>
      <c r="D9286" s="1">
        <v>2.6666699999999999</v>
      </c>
    </row>
    <row r="9287" spans="1:4" x14ac:dyDescent="0.35">
      <c r="A9287" t="s">
        <v>132</v>
      </c>
      <c r="B9287" t="s">
        <v>5</v>
      </c>
      <c r="C9287" t="s">
        <v>88</v>
      </c>
      <c r="D9287" s="1">
        <v>141</v>
      </c>
    </row>
    <row r="9288" spans="1:4" x14ac:dyDescent="0.35">
      <c r="A9288" t="s">
        <v>132</v>
      </c>
      <c r="B9288" t="s">
        <v>5</v>
      </c>
      <c r="C9288" t="s">
        <v>89</v>
      </c>
      <c r="D9288" s="1">
        <v>3</v>
      </c>
    </row>
    <row r="9289" spans="1:4" x14ac:dyDescent="0.35">
      <c r="A9289" t="s">
        <v>132</v>
      </c>
      <c r="B9289" t="s">
        <v>5</v>
      </c>
      <c r="C9289" t="s">
        <v>90</v>
      </c>
      <c r="D9289" s="1">
        <v>71.333299999999994</v>
      </c>
    </row>
    <row r="9290" spans="1:4" x14ac:dyDescent="0.35">
      <c r="A9290" t="s">
        <v>132</v>
      </c>
      <c r="B9290" t="s">
        <v>5</v>
      </c>
      <c r="C9290" t="s">
        <v>91</v>
      </c>
      <c r="D9290" s="1">
        <v>23.666699999999999</v>
      </c>
    </row>
    <row r="9291" spans="1:4" x14ac:dyDescent="0.35">
      <c r="A9291" t="s">
        <v>132</v>
      </c>
      <c r="B9291" t="s">
        <v>5</v>
      </c>
      <c r="C9291" t="s">
        <v>92</v>
      </c>
      <c r="D9291" s="1">
        <v>5.6666699999999999</v>
      </c>
    </row>
    <row r="9292" spans="1:4" x14ac:dyDescent="0.35">
      <c r="A9292" t="s">
        <v>132</v>
      </c>
      <c r="B9292" t="s">
        <v>5</v>
      </c>
      <c r="C9292" t="s">
        <v>93</v>
      </c>
      <c r="D9292" s="1">
        <v>32.666699999999999</v>
      </c>
    </row>
    <row r="9293" spans="1:4" x14ac:dyDescent="0.35">
      <c r="A9293" t="s">
        <v>132</v>
      </c>
      <c r="B9293" t="s">
        <v>2</v>
      </c>
      <c r="C9293" t="s">
        <v>102</v>
      </c>
      <c r="D9293" s="1">
        <v>33.333300000000001</v>
      </c>
    </row>
    <row r="9294" spans="1:4" x14ac:dyDescent="0.35">
      <c r="A9294" t="s">
        <v>132</v>
      </c>
      <c r="B9294" t="s">
        <v>2</v>
      </c>
      <c r="C9294" t="s">
        <v>7</v>
      </c>
      <c r="D9294" s="1">
        <v>515.33299999999997</v>
      </c>
    </row>
    <row r="9295" spans="1:4" x14ac:dyDescent="0.35">
      <c r="A9295" t="s">
        <v>132</v>
      </c>
      <c r="B9295" t="s">
        <v>2</v>
      </c>
      <c r="C9295" t="s">
        <v>8</v>
      </c>
      <c r="D9295" s="1">
        <v>4651.67</v>
      </c>
    </row>
    <row r="9296" spans="1:4" x14ac:dyDescent="0.35">
      <c r="A9296" t="s">
        <v>132</v>
      </c>
      <c r="B9296" t="s">
        <v>2</v>
      </c>
      <c r="C9296" t="s">
        <v>9</v>
      </c>
      <c r="D9296" s="1">
        <v>538.66700000000003</v>
      </c>
    </row>
    <row r="9297" spans="1:4" x14ac:dyDescent="0.35">
      <c r="A9297" t="s">
        <v>132</v>
      </c>
      <c r="B9297" t="s">
        <v>2</v>
      </c>
      <c r="C9297" t="s">
        <v>10</v>
      </c>
      <c r="D9297" s="1">
        <v>13834.7</v>
      </c>
    </row>
    <row r="9298" spans="1:4" x14ac:dyDescent="0.35">
      <c r="A9298" t="s">
        <v>132</v>
      </c>
      <c r="B9298" t="s">
        <v>2</v>
      </c>
      <c r="C9298" t="s">
        <v>11</v>
      </c>
      <c r="D9298" s="1">
        <v>304.33300000000003</v>
      </c>
    </row>
    <row r="9299" spans="1:4" x14ac:dyDescent="0.35">
      <c r="A9299" t="s">
        <v>132</v>
      </c>
      <c r="B9299" t="s">
        <v>2</v>
      </c>
      <c r="C9299" t="s">
        <v>12</v>
      </c>
      <c r="D9299" s="1">
        <v>450.66699999999997</v>
      </c>
    </row>
    <row r="9300" spans="1:4" x14ac:dyDescent="0.35">
      <c r="A9300" t="s">
        <v>132</v>
      </c>
      <c r="B9300" t="s">
        <v>2</v>
      </c>
      <c r="C9300" t="s">
        <v>13</v>
      </c>
      <c r="D9300" s="1">
        <v>36937.699999999997</v>
      </c>
    </row>
    <row r="9301" spans="1:4" x14ac:dyDescent="0.35">
      <c r="A9301" t="s">
        <v>132</v>
      </c>
      <c r="B9301" t="s">
        <v>2</v>
      </c>
      <c r="C9301" t="s">
        <v>14</v>
      </c>
      <c r="D9301" s="1">
        <v>589.66700000000003</v>
      </c>
    </row>
    <row r="9302" spans="1:4" x14ac:dyDescent="0.35">
      <c r="A9302" t="s">
        <v>132</v>
      </c>
      <c r="B9302" t="s">
        <v>2</v>
      </c>
      <c r="C9302" t="s">
        <v>15</v>
      </c>
      <c r="D9302" s="1">
        <v>64.333299999999994</v>
      </c>
    </row>
    <row r="9303" spans="1:4" x14ac:dyDescent="0.35">
      <c r="A9303" t="s">
        <v>132</v>
      </c>
      <c r="B9303" t="s">
        <v>2</v>
      </c>
      <c r="C9303" t="s">
        <v>16</v>
      </c>
      <c r="D9303" s="1">
        <v>5654.33</v>
      </c>
    </row>
    <row r="9304" spans="1:4" x14ac:dyDescent="0.35">
      <c r="A9304" t="s">
        <v>132</v>
      </c>
      <c r="B9304" t="s">
        <v>2</v>
      </c>
      <c r="C9304" t="s">
        <v>17</v>
      </c>
      <c r="D9304" s="1">
        <v>421</v>
      </c>
    </row>
    <row r="9305" spans="1:4" x14ac:dyDescent="0.35">
      <c r="A9305" t="s">
        <v>132</v>
      </c>
      <c r="B9305" t="s">
        <v>2</v>
      </c>
      <c r="C9305" t="s">
        <v>18</v>
      </c>
      <c r="D9305" s="1">
        <v>1738.67</v>
      </c>
    </row>
    <row r="9306" spans="1:4" x14ac:dyDescent="0.35">
      <c r="A9306" t="s">
        <v>132</v>
      </c>
      <c r="B9306" t="s">
        <v>2</v>
      </c>
      <c r="C9306" t="s">
        <v>19</v>
      </c>
      <c r="D9306" s="1">
        <v>225.333</v>
      </c>
    </row>
    <row r="9307" spans="1:4" x14ac:dyDescent="0.35">
      <c r="A9307" t="s">
        <v>132</v>
      </c>
      <c r="B9307" t="s">
        <v>2</v>
      </c>
      <c r="C9307" t="s">
        <v>20</v>
      </c>
      <c r="D9307" s="1">
        <v>468.66699999999997</v>
      </c>
    </row>
    <row r="9308" spans="1:4" x14ac:dyDescent="0.35">
      <c r="A9308" t="s">
        <v>132</v>
      </c>
      <c r="B9308" t="s">
        <v>2</v>
      </c>
      <c r="C9308" t="s">
        <v>21</v>
      </c>
      <c r="D9308" s="1">
        <v>25</v>
      </c>
    </row>
    <row r="9309" spans="1:4" x14ac:dyDescent="0.35">
      <c r="A9309" t="s">
        <v>132</v>
      </c>
      <c r="B9309" t="s">
        <v>2</v>
      </c>
      <c r="C9309" t="s">
        <v>22</v>
      </c>
      <c r="D9309" s="1">
        <v>99</v>
      </c>
    </row>
    <row r="9310" spans="1:4" x14ac:dyDescent="0.35">
      <c r="A9310" t="s">
        <v>132</v>
      </c>
      <c r="B9310" t="s">
        <v>2</v>
      </c>
      <c r="C9310" t="s">
        <v>23</v>
      </c>
      <c r="D9310" s="1">
        <v>814.66700000000003</v>
      </c>
    </row>
    <row r="9311" spans="1:4" x14ac:dyDescent="0.35">
      <c r="A9311" t="s">
        <v>132</v>
      </c>
      <c r="B9311" t="s">
        <v>2</v>
      </c>
      <c r="C9311" t="s">
        <v>25</v>
      </c>
      <c r="D9311" s="1">
        <v>493</v>
      </c>
    </row>
    <row r="9312" spans="1:4" x14ac:dyDescent="0.35">
      <c r="A9312" t="s">
        <v>132</v>
      </c>
      <c r="B9312" t="s">
        <v>2</v>
      </c>
      <c r="C9312" t="s">
        <v>26</v>
      </c>
      <c r="D9312" s="1">
        <v>669.33299999999997</v>
      </c>
    </row>
    <row r="9313" spans="1:4" x14ac:dyDescent="0.35">
      <c r="A9313" t="s">
        <v>132</v>
      </c>
      <c r="B9313" t="s">
        <v>2</v>
      </c>
      <c r="C9313" t="s">
        <v>27</v>
      </c>
      <c r="D9313" s="1">
        <v>214</v>
      </c>
    </row>
    <row r="9314" spans="1:4" x14ac:dyDescent="0.35">
      <c r="A9314" t="s">
        <v>132</v>
      </c>
      <c r="B9314" t="s">
        <v>2</v>
      </c>
      <c r="C9314" t="s">
        <v>28</v>
      </c>
      <c r="D9314" s="1">
        <v>70.333299999999994</v>
      </c>
    </row>
    <row r="9315" spans="1:4" x14ac:dyDescent="0.35">
      <c r="A9315" t="s">
        <v>132</v>
      </c>
      <c r="B9315" t="s">
        <v>2</v>
      </c>
      <c r="C9315" t="s">
        <v>29</v>
      </c>
      <c r="D9315" s="1">
        <v>2841</v>
      </c>
    </row>
    <row r="9316" spans="1:4" x14ac:dyDescent="0.35">
      <c r="A9316" t="s">
        <v>132</v>
      </c>
      <c r="B9316" t="s">
        <v>2</v>
      </c>
      <c r="C9316" t="s">
        <v>30</v>
      </c>
      <c r="D9316" s="1">
        <v>13.666700000000001</v>
      </c>
    </row>
    <row r="9317" spans="1:4" x14ac:dyDescent="0.35">
      <c r="A9317" t="s">
        <v>132</v>
      </c>
      <c r="B9317" t="s">
        <v>2</v>
      </c>
      <c r="C9317" t="s">
        <v>31</v>
      </c>
      <c r="D9317" s="1">
        <v>16305.3</v>
      </c>
    </row>
    <row r="9318" spans="1:4" x14ac:dyDescent="0.35">
      <c r="A9318" t="s">
        <v>132</v>
      </c>
      <c r="B9318" t="s">
        <v>2</v>
      </c>
      <c r="C9318" t="s">
        <v>32</v>
      </c>
      <c r="D9318" s="1">
        <v>590.33299999999997</v>
      </c>
    </row>
    <row r="9319" spans="1:4" x14ac:dyDescent="0.35">
      <c r="A9319" t="s">
        <v>132</v>
      </c>
      <c r="B9319" t="s">
        <v>2</v>
      </c>
      <c r="C9319" t="s">
        <v>33</v>
      </c>
      <c r="D9319" s="1">
        <v>1849.67</v>
      </c>
    </row>
    <row r="9320" spans="1:4" x14ac:dyDescent="0.35">
      <c r="A9320" t="s">
        <v>132</v>
      </c>
      <c r="B9320" t="s">
        <v>2</v>
      </c>
      <c r="C9320" t="s">
        <v>34</v>
      </c>
      <c r="D9320" s="1">
        <v>827</v>
      </c>
    </row>
    <row r="9321" spans="1:4" x14ac:dyDescent="0.35">
      <c r="A9321" t="s">
        <v>132</v>
      </c>
      <c r="B9321" t="s">
        <v>2</v>
      </c>
      <c r="C9321" t="s">
        <v>35</v>
      </c>
      <c r="D9321" s="1">
        <v>4609</v>
      </c>
    </row>
    <row r="9322" spans="1:4" x14ac:dyDescent="0.35">
      <c r="A9322" t="s">
        <v>132</v>
      </c>
      <c r="B9322" t="s">
        <v>2</v>
      </c>
      <c r="C9322" t="s">
        <v>36</v>
      </c>
      <c r="D9322" s="1">
        <v>490.66699999999997</v>
      </c>
    </row>
    <row r="9323" spans="1:4" x14ac:dyDescent="0.35">
      <c r="A9323" t="s">
        <v>132</v>
      </c>
      <c r="B9323" t="s">
        <v>2</v>
      </c>
      <c r="C9323" t="s">
        <v>37</v>
      </c>
      <c r="D9323" s="1">
        <v>26931.3</v>
      </c>
    </row>
    <row r="9324" spans="1:4" x14ac:dyDescent="0.35">
      <c r="A9324" t="s">
        <v>132</v>
      </c>
      <c r="B9324" t="s">
        <v>2</v>
      </c>
      <c r="C9324" t="s">
        <v>38</v>
      </c>
      <c r="D9324" s="1">
        <v>6597.33</v>
      </c>
    </row>
    <row r="9325" spans="1:4" x14ac:dyDescent="0.35">
      <c r="A9325" t="s">
        <v>132</v>
      </c>
      <c r="B9325" t="s">
        <v>2</v>
      </c>
      <c r="C9325" t="s">
        <v>40</v>
      </c>
      <c r="D9325" s="1">
        <v>236.667</v>
      </c>
    </row>
    <row r="9326" spans="1:4" x14ac:dyDescent="0.35">
      <c r="A9326" t="s">
        <v>132</v>
      </c>
      <c r="B9326" t="s">
        <v>2</v>
      </c>
      <c r="C9326" t="s">
        <v>41</v>
      </c>
      <c r="D9326" s="1">
        <v>1191.33</v>
      </c>
    </row>
    <row r="9327" spans="1:4" x14ac:dyDescent="0.35">
      <c r="A9327" t="s">
        <v>132</v>
      </c>
      <c r="B9327" t="s">
        <v>2</v>
      </c>
      <c r="C9327" t="s">
        <v>42</v>
      </c>
      <c r="D9327" s="1">
        <v>169</v>
      </c>
    </row>
    <row r="9328" spans="1:4" x14ac:dyDescent="0.35">
      <c r="A9328" t="s">
        <v>132</v>
      </c>
      <c r="B9328" t="s">
        <v>2</v>
      </c>
      <c r="C9328" t="s">
        <v>43</v>
      </c>
      <c r="D9328" s="1">
        <v>441</v>
      </c>
    </row>
    <row r="9329" spans="1:4" x14ac:dyDescent="0.35">
      <c r="A9329" t="s">
        <v>132</v>
      </c>
      <c r="B9329" t="s">
        <v>2</v>
      </c>
      <c r="C9329" t="s">
        <v>44</v>
      </c>
      <c r="D9329" s="1">
        <v>11504.3</v>
      </c>
    </row>
    <row r="9330" spans="1:4" x14ac:dyDescent="0.35">
      <c r="A9330" t="s">
        <v>132</v>
      </c>
      <c r="B9330" t="s">
        <v>2</v>
      </c>
      <c r="C9330" t="s">
        <v>45</v>
      </c>
      <c r="D9330" s="1">
        <v>5956.67</v>
      </c>
    </row>
    <row r="9331" spans="1:4" x14ac:dyDescent="0.35">
      <c r="A9331" t="s">
        <v>132</v>
      </c>
      <c r="B9331" t="s">
        <v>2</v>
      </c>
      <c r="C9331" t="s">
        <v>46</v>
      </c>
      <c r="D9331" s="1">
        <v>8342.33</v>
      </c>
    </row>
    <row r="9332" spans="1:4" x14ac:dyDescent="0.35">
      <c r="A9332" t="s">
        <v>132</v>
      </c>
      <c r="B9332" t="s">
        <v>2</v>
      </c>
      <c r="C9332" t="s">
        <v>47</v>
      </c>
      <c r="D9332" s="1">
        <v>936.66700000000003</v>
      </c>
    </row>
    <row r="9333" spans="1:4" x14ac:dyDescent="0.35">
      <c r="A9333" t="s">
        <v>132</v>
      </c>
      <c r="B9333" t="s">
        <v>2</v>
      </c>
      <c r="C9333" t="s">
        <v>48</v>
      </c>
      <c r="D9333" s="1">
        <v>6926</v>
      </c>
    </row>
    <row r="9334" spans="1:4" x14ac:dyDescent="0.35">
      <c r="A9334" t="s">
        <v>132</v>
      </c>
      <c r="B9334" t="s">
        <v>2</v>
      </c>
      <c r="C9334" t="s">
        <v>49</v>
      </c>
      <c r="D9334" s="1">
        <v>372</v>
      </c>
    </row>
    <row r="9335" spans="1:4" x14ac:dyDescent="0.35">
      <c r="A9335" t="s">
        <v>132</v>
      </c>
      <c r="B9335" t="s">
        <v>2</v>
      </c>
      <c r="C9335" t="s">
        <v>50</v>
      </c>
      <c r="D9335" s="1">
        <v>67.666700000000006</v>
      </c>
    </row>
    <row r="9336" spans="1:4" x14ac:dyDescent="0.35">
      <c r="A9336" t="s">
        <v>132</v>
      </c>
      <c r="B9336" t="s">
        <v>2</v>
      </c>
      <c r="C9336" t="s">
        <v>100</v>
      </c>
      <c r="D9336" s="1">
        <v>5923.33</v>
      </c>
    </row>
    <row r="9337" spans="1:4" x14ac:dyDescent="0.35">
      <c r="A9337" t="s">
        <v>132</v>
      </c>
      <c r="B9337" t="s">
        <v>2</v>
      </c>
      <c r="C9337" t="s">
        <v>110</v>
      </c>
      <c r="D9337" s="1">
        <v>919.33299999999997</v>
      </c>
    </row>
    <row r="9338" spans="1:4" x14ac:dyDescent="0.35">
      <c r="A9338" t="s">
        <v>132</v>
      </c>
      <c r="B9338" t="s">
        <v>2</v>
      </c>
      <c r="C9338" t="s">
        <v>52</v>
      </c>
      <c r="D9338" s="1">
        <v>5250</v>
      </c>
    </row>
    <row r="9339" spans="1:4" x14ac:dyDescent="0.35">
      <c r="A9339" t="s">
        <v>132</v>
      </c>
      <c r="B9339" t="s">
        <v>2</v>
      </c>
      <c r="C9339" t="s">
        <v>53</v>
      </c>
      <c r="D9339" s="1">
        <v>24</v>
      </c>
    </row>
    <row r="9340" spans="1:4" x14ac:dyDescent="0.35">
      <c r="A9340" t="s">
        <v>132</v>
      </c>
      <c r="B9340" t="s">
        <v>2</v>
      </c>
      <c r="C9340" t="s">
        <v>54</v>
      </c>
      <c r="D9340" s="1">
        <v>759</v>
      </c>
    </row>
    <row r="9341" spans="1:4" x14ac:dyDescent="0.35">
      <c r="A9341" t="s">
        <v>132</v>
      </c>
      <c r="B9341" t="s">
        <v>2</v>
      </c>
      <c r="C9341" t="s">
        <v>55</v>
      </c>
      <c r="D9341" s="1">
        <v>44.333300000000001</v>
      </c>
    </row>
    <row r="9342" spans="1:4" x14ac:dyDescent="0.35">
      <c r="A9342" t="s">
        <v>132</v>
      </c>
      <c r="B9342" t="s">
        <v>2</v>
      </c>
      <c r="C9342" t="s">
        <v>56</v>
      </c>
      <c r="D9342" s="1">
        <v>22.333300000000001</v>
      </c>
    </row>
    <row r="9343" spans="1:4" x14ac:dyDescent="0.35">
      <c r="A9343" t="s">
        <v>132</v>
      </c>
      <c r="B9343" t="s">
        <v>2</v>
      </c>
      <c r="C9343" t="s">
        <v>57</v>
      </c>
      <c r="D9343" s="1">
        <v>24448</v>
      </c>
    </row>
    <row r="9344" spans="1:4" x14ac:dyDescent="0.35">
      <c r="A9344" t="s">
        <v>132</v>
      </c>
      <c r="B9344" t="s">
        <v>2</v>
      </c>
      <c r="C9344" t="s">
        <v>58</v>
      </c>
      <c r="D9344" s="1">
        <v>341.66699999999997</v>
      </c>
    </row>
    <row r="9345" spans="1:4" x14ac:dyDescent="0.35">
      <c r="A9345" t="s">
        <v>132</v>
      </c>
      <c r="B9345" t="s">
        <v>2</v>
      </c>
      <c r="C9345" t="s">
        <v>59</v>
      </c>
      <c r="D9345" s="1">
        <v>3548</v>
      </c>
    </row>
    <row r="9346" spans="1:4" x14ac:dyDescent="0.35">
      <c r="A9346" t="s">
        <v>132</v>
      </c>
      <c r="B9346" t="s">
        <v>2</v>
      </c>
      <c r="C9346" t="s">
        <v>111</v>
      </c>
      <c r="D9346" s="1">
        <v>58</v>
      </c>
    </row>
    <row r="9347" spans="1:4" x14ac:dyDescent="0.35">
      <c r="A9347" t="s">
        <v>132</v>
      </c>
      <c r="B9347" t="s">
        <v>2</v>
      </c>
      <c r="C9347" t="s">
        <v>60</v>
      </c>
      <c r="D9347" s="1">
        <v>4003.67</v>
      </c>
    </row>
    <row r="9348" spans="1:4" x14ac:dyDescent="0.35">
      <c r="A9348" t="s">
        <v>132</v>
      </c>
      <c r="B9348" t="s">
        <v>2</v>
      </c>
      <c r="C9348" t="s">
        <v>61</v>
      </c>
      <c r="D9348" s="1">
        <v>425</v>
      </c>
    </row>
    <row r="9349" spans="1:4" x14ac:dyDescent="0.35">
      <c r="A9349" t="s">
        <v>132</v>
      </c>
      <c r="B9349" t="s">
        <v>2</v>
      </c>
      <c r="C9349" t="s">
        <v>62</v>
      </c>
      <c r="D9349" s="1">
        <v>687.33299999999997</v>
      </c>
    </row>
    <row r="9350" spans="1:4" x14ac:dyDescent="0.35">
      <c r="A9350" t="s">
        <v>132</v>
      </c>
      <c r="B9350" t="s">
        <v>2</v>
      </c>
      <c r="C9350" t="s">
        <v>63</v>
      </c>
      <c r="D9350" s="1">
        <v>59.333300000000001</v>
      </c>
    </row>
    <row r="9351" spans="1:4" x14ac:dyDescent="0.35">
      <c r="A9351" t="s">
        <v>132</v>
      </c>
      <c r="B9351" t="s">
        <v>2</v>
      </c>
      <c r="C9351" t="s">
        <v>64</v>
      </c>
      <c r="D9351" s="1">
        <v>27.333300000000001</v>
      </c>
    </row>
    <row r="9352" spans="1:4" x14ac:dyDescent="0.35">
      <c r="A9352" t="s">
        <v>132</v>
      </c>
      <c r="B9352" t="s">
        <v>2</v>
      </c>
      <c r="C9352" t="s">
        <v>65</v>
      </c>
      <c r="D9352" s="1">
        <v>139.667</v>
      </c>
    </row>
    <row r="9353" spans="1:4" x14ac:dyDescent="0.35">
      <c r="A9353" t="s">
        <v>132</v>
      </c>
      <c r="B9353" t="s">
        <v>2</v>
      </c>
      <c r="C9353" t="s">
        <v>66</v>
      </c>
      <c r="D9353" s="1">
        <v>145</v>
      </c>
    </row>
    <row r="9354" spans="1:4" x14ac:dyDescent="0.35">
      <c r="A9354" t="s">
        <v>132</v>
      </c>
      <c r="B9354" t="s">
        <v>2</v>
      </c>
      <c r="C9354" t="s">
        <v>101</v>
      </c>
      <c r="D9354" s="1">
        <v>4.3333300000000001</v>
      </c>
    </row>
    <row r="9355" spans="1:4" x14ac:dyDescent="0.35">
      <c r="A9355" t="s">
        <v>132</v>
      </c>
      <c r="B9355" t="s">
        <v>2</v>
      </c>
      <c r="C9355" t="s">
        <v>67</v>
      </c>
      <c r="D9355" s="1">
        <v>29</v>
      </c>
    </row>
    <row r="9356" spans="1:4" x14ac:dyDescent="0.35">
      <c r="A9356" t="s">
        <v>132</v>
      </c>
      <c r="B9356" t="s">
        <v>2</v>
      </c>
      <c r="C9356" t="s">
        <v>68</v>
      </c>
      <c r="D9356" s="1">
        <v>876.33299999999997</v>
      </c>
    </row>
    <row r="9357" spans="1:4" x14ac:dyDescent="0.35">
      <c r="A9357" t="s">
        <v>132</v>
      </c>
      <c r="B9357" t="s">
        <v>2</v>
      </c>
      <c r="C9357" t="s">
        <v>69</v>
      </c>
      <c r="D9357" s="1">
        <v>290.66699999999997</v>
      </c>
    </row>
    <row r="9358" spans="1:4" x14ac:dyDescent="0.35">
      <c r="A9358" t="s">
        <v>132</v>
      </c>
      <c r="B9358" t="s">
        <v>2</v>
      </c>
      <c r="C9358" t="s">
        <v>70</v>
      </c>
      <c r="D9358" s="1">
        <v>4377</v>
      </c>
    </row>
    <row r="9359" spans="1:4" x14ac:dyDescent="0.35">
      <c r="A9359" t="s">
        <v>132</v>
      </c>
      <c r="B9359" t="s">
        <v>2</v>
      </c>
      <c r="C9359" t="s">
        <v>71</v>
      </c>
      <c r="D9359" s="1">
        <v>380.66699999999997</v>
      </c>
    </row>
    <row r="9360" spans="1:4" x14ac:dyDescent="0.35">
      <c r="A9360" t="s">
        <v>132</v>
      </c>
      <c r="B9360" t="s">
        <v>2</v>
      </c>
      <c r="C9360" t="s">
        <v>72</v>
      </c>
      <c r="D9360" s="1">
        <v>73.333299999999994</v>
      </c>
    </row>
    <row r="9361" spans="1:4" x14ac:dyDescent="0.35">
      <c r="A9361" t="s">
        <v>132</v>
      </c>
      <c r="B9361" t="s">
        <v>2</v>
      </c>
      <c r="C9361" t="s">
        <v>95</v>
      </c>
      <c r="D9361" s="1">
        <v>60</v>
      </c>
    </row>
    <row r="9362" spans="1:4" x14ac:dyDescent="0.35">
      <c r="A9362" t="s">
        <v>132</v>
      </c>
      <c r="B9362" t="s">
        <v>2</v>
      </c>
      <c r="C9362" t="s">
        <v>73</v>
      </c>
      <c r="D9362" s="1">
        <v>951.66700000000003</v>
      </c>
    </row>
    <row r="9363" spans="1:4" x14ac:dyDescent="0.35">
      <c r="A9363" t="s">
        <v>132</v>
      </c>
      <c r="B9363" t="s">
        <v>2</v>
      </c>
      <c r="C9363" t="s">
        <v>74</v>
      </c>
      <c r="D9363" s="1">
        <v>2609.67</v>
      </c>
    </row>
    <row r="9364" spans="1:4" x14ac:dyDescent="0.35">
      <c r="A9364" t="s">
        <v>132</v>
      </c>
      <c r="B9364" t="s">
        <v>2</v>
      </c>
      <c r="C9364" t="s">
        <v>75</v>
      </c>
      <c r="D9364" s="1">
        <v>1022.67</v>
      </c>
    </row>
    <row r="9365" spans="1:4" x14ac:dyDescent="0.35">
      <c r="A9365" t="s">
        <v>132</v>
      </c>
      <c r="B9365" t="s">
        <v>2</v>
      </c>
      <c r="C9365" t="s">
        <v>76</v>
      </c>
      <c r="D9365" s="1">
        <v>1181</v>
      </c>
    </row>
    <row r="9366" spans="1:4" x14ac:dyDescent="0.35">
      <c r="A9366" t="s">
        <v>132</v>
      </c>
      <c r="B9366" t="s">
        <v>2</v>
      </c>
      <c r="C9366" t="s">
        <v>77</v>
      </c>
      <c r="D9366" s="1">
        <v>777.33299999999997</v>
      </c>
    </row>
    <row r="9367" spans="1:4" x14ac:dyDescent="0.35">
      <c r="A9367" t="s">
        <v>132</v>
      </c>
      <c r="B9367" t="s">
        <v>2</v>
      </c>
      <c r="C9367" t="s">
        <v>78</v>
      </c>
      <c r="D9367" s="1">
        <v>15118.7</v>
      </c>
    </row>
    <row r="9368" spans="1:4" x14ac:dyDescent="0.35">
      <c r="A9368" t="s">
        <v>132</v>
      </c>
      <c r="B9368" t="s">
        <v>2</v>
      </c>
      <c r="C9368" t="s">
        <v>79</v>
      </c>
      <c r="D9368" s="1">
        <v>18.666699999999999</v>
      </c>
    </row>
    <row r="9369" spans="1:4" x14ac:dyDescent="0.35">
      <c r="A9369" t="s">
        <v>132</v>
      </c>
      <c r="B9369" t="s">
        <v>2</v>
      </c>
      <c r="C9369" t="s">
        <v>80</v>
      </c>
      <c r="D9369" s="1">
        <v>157.667</v>
      </c>
    </row>
    <row r="9370" spans="1:4" x14ac:dyDescent="0.35">
      <c r="A9370" t="s">
        <v>132</v>
      </c>
      <c r="B9370" t="s">
        <v>2</v>
      </c>
      <c r="C9370" t="s">
        <v>81</v>
      </c>
      <c r="D9370" s="1">
        <v>7870</v>
      </c>
    </row>
    <row r="9371" spans="1:4" x14ac:dyDescent="0.35">
      <c r="A9371" t="s">
        <v>132</v>
      </c>
      <c r="B9371" t="s">
        <v>2</v>
      </c>
      <c r="C9371" t="s">
        <v>98</v>
      </c>
      <c r="D9371" s="1">
        <v>5</v>
      </c>
    </row>
    <row r="9372" spans="1:4" x14ac:dyDescent="0.35">
      <c r="A9372" t="s">
        <v>132</v>
      </c>
      <c r="B9372" t="s">
        <v>2</v>
      </c>
      <c r="C9372" t="s">
        <v>83</v>
      </c>
      <c r="D9372" s="1">
        <v>7371.67</v>
      </c>
    </row>
    <row r="9373" spans="1:4" x14ac:dyDescent="0.35">
      <c r="A9373" t="s">
        <v>132</v>
      </c>
      <c r="B9373" t="s">
        <v>2</v>
      </c>
      <c r="C9373" t="s">
        <v>84</v>
      </c>
      <c r="D9373" s="1">
        <v>244.333</v>
      </c>
    </row>
    <row r="9374" spans="1:4" x14ac:dyDescent="0.35">
      <c r="A9374" t="s">
        <v>132</v>
      </c>
      <c r="B9374" t="s">
        <v>2</v>
      </c>
      <c r="C9374" t="s">
        <v>85</v>
      </c>
      <c r="D9374" s="1">
        <v>417.66699999999997</v>
      </c>
    </row>
    <row r="9375" spans="1:4" x14ac:dyDescent="0.35">
      <c r="A9375" t="s">
        <v>132</v>
      </c>
      <c r="B9375" t="s">
        <v>2</v>
      </c>
      <c r="C9375" t="s">
        <v>86</v>
      </c>
      <c r="D9375" s="1">
        <v>5343.67</v>
      </c>
    </row>
    <row r="9376" spans="1:4" x14ac:dyDescent="0.35">
      <c r="A9376" t="s">
        <v>132</v>
      </c>
      <c r="B9376" t="s">
        <v>2</v>
      </c>
      <c r="C9376" t="s">
        <v>87</v>
      </c>
      <c r="D9376" s="1">
        <v>31.333300000000001</v>
      </c>
    </row>
    <row r="9377" spans="1:4" x14ac:dyDescent="0.35">
      <c r="A9377" t="s">
        <v>132</v>
      </c>
      <c r="B9377" t="s">
        <v>2</v>
      </c>
      <c r="C9377" t="s">
        <v>88</v>
      </c>
      <c r="D9377" s="1">
        <v>5560</v>
      </c>
    </row>
    <row r="9378" spans="1:4" x14ac:dyDescent="0.35">
      <c r="A9378" t="s">
        <v>132</v>
      </c>
      <c r="B9378" t="s">
        <v>2</v>
      </c>
      <c r="C9378" t="s">
        <v>89</v>
      </c>
      <c r="D9378" s="1">
        <v>205</v>
      </c>
    </row>
    <row r="9379" spans="1:4" x14ac:dyDescent="0.35">
      <c r="A9379" t="s">
        <v>132</v>
      </c>
      <c r="B9379" t="s">
        <v>2</v>
      </c>
      <c r="C9379" t="s">
        <v>90</v>
      </c>
      <c r="D9379" s="1">
        <v>2090.67</v>
      </c>
    </row>
    <row r="9380" spans="1:4" x14ac:dyDescent="0.35">
      <c r="A9380" t="s">
        <v>132</v>
      </c>
      <c r="B9380" t="s">
        <v>2</v>
      </c>
      <c r="C9380" t="s">
        <v>91</v>
      </c>
      <c r="D9380" s="1">
        <v>2773.33</v>
      </c>
    </row>
    <row r="9381" spans="1:4" x14ac:dyDescent="0.35">
      <c r="A9381" t="s">
        <v>132</v>
      </c>
      <c r="B9381" t="s">
        <v>2</v>
      </c>
      <c r="C9381" t="s">
        <v>96</v>
      </c>
      <c r="D9381" s="1">
        <v>73.666700000000006</v>
      </c>
    </row>
    <row r="9382" spans="1:4" x14ac:dyDescent="0.35">
      <c r="A9382" t="s">
        <v>132</v>
      </c>
      <c r="B9382" t="s">
        <v>2</v>
      </c>
      <c r="C9382" t="s">
        <v>92</v>
      </c>
      <c r="D9382" s="1">
        <v>338</v>
      </c>
    </row>
    <row r="9383" spans="1:4" x14ac:dyDescent="0.35">
      <c r="A9383" t="s">
        <v>132</v>
      </c>
      <c r="B9383" t="s">
        <v>2</v>
      </c>
      <c r="C9383" t="s">
        <v>93</v>
      </c>
      <c r="D9383" s="1">
        <v>285.33300000000003</v>
      </c>
    </row>
    <row r="9384" spans="1:4" x14ac:dyDescent="0.35">
      <c r="A9384" t="s">
        <v>132</v>
      </c>
      <c r="B9384" t="s">
        <v>6</v>
      </c>
      <c r="C9384" t="s">
        <v>102</v>
      </c>
      <c r="D9384" s="1">
        <v>2.3333300000000001</v>
      </c>
    </row>
    <row r="9385" spans="1:4" x14ac:dyDescent="0.35">
      <c r="A9385" t="s">
        <v>132</v>
      </c>
      <c r="B9385" t="s">
        <v>6</v>
      </c>
      <c r="C9385" t="s">
        <v>7</v>
      </c>
      <c r="D9385" s="1">
        <v>10.666700000000001</v>
      </c>
    </row>
    <row r="9386" spans="1:4" x14ac:dyDescent="0.35">
      <c r="A9386" t="s">
        <v>132</v>
      </c>
      <c r="B9386" t="s">
        <v>6</v>
      </c>
      <c r="C9386" t="s">
        <v>8</v>
      </c>
      <c r="D9386" s="1">
        <v>654.33299999999997</v>
      </c>
    </row>
    <row r="9387" spans="1:4" x14ac:dyDescent="0.35">
      <c r="A9387" t="s">
        <v>132</v>
      </c>
      <c r="B9387" t="s">
        <v>6</v>
      </c>
      <c r="C9387" t="s">
        <v>9</v>
      </c>
      <c r="D9387" s="1">
        <v>19</v>
      </c>
    </row>
    <row r="9388" spans="1:4" x14ac:dyDescent="0.35">
      <c r="A9388" t="s">
        <v>132</v>
      </c>
      <c r="B9388" t="s">
        <v>6</v>
      </c>
      <c r="C9388" t="s">
        <v>10</v>
      </c>
      <c r="D9388" s="1">
        <v>767.33299999999997</v>
      </c>
    </row>
    <row r="9389" spans="1:4" x14ac:dyDescent="0.35">
      <c r="A9389" t="s">
        <v>132</v>
      </c>
      <c r="B9389" t="s">
        <v>6</v>
      </c>
      <c r="C9389" t="s">
        <v>11</v>
      </c>
      <c r="D9389" s="1">
        <v>6.6666699999999999</v>
      </c>
    </row>
    <row r="9390" spans="1:4" x14ac:dyDescent="0.35">
      <c r="A9390" t="s">
        <v>132</v>
      </c>
      <c r="B9390" t="s">
        <v>6</v>
      </c>
      <c r="C9390" t="s">
        <v>12</v>
      </c>
      <c r="D9390" s="1">
        <v>6</v>
      </c>
    </row>
    <row r="9391" spans="1:4" x14ac:dyDescent="0.35">
      <c r="A9391" t="s">
        <v>132</v>
      </c>
      <c r="B9391" t="s">
        <v>6</v>
      </c>
      <c r="C9391" t="s">
        <v>13</v>
      </c>
      <c r="D9391" s="1">
        <v>1316.67</v>
      </c>
    </row>
    <row r="9392" spans="1:4" x14ac:dyDescent="0.35">
      <c r="A9392" t="s">
        <v>132</v>
      </c>
      <c r="B9392" t="s">
        <v>6</v>
      </c>
      <c r="C9392" t="s">
        <v>14</v>
      </c>
      <c r="D9392" s="1">
        <v>11</v>
      </c>
    </row>
    <row r="9393" spans="1:4" x14ac:dyDescent="0.35">
      <c r="A9393" t="s">
        <v>132</v>
      </c>
      <c r="B9393" t="s">
        <v>6</v>
      </c>
      <c r="C9393" t="s">
        <v>15</v>
      </c>
      <c r="D9393" s="1">
        <v>2</v>
      </c>
    </row>
    <row r="9394" spans="1:4" x14ac:dyDescent="0.35">
      <c r="A9394" t="s">
        <v>132</v>
      </c>
      <c r="B9394" t="s">
        <v>6</v>
      </c>
      <c r="C9394" t="s">
        <v>16</v>
      </c>
      <c r="D9394" s="1">
        <v>218</v>
      </c>
    </row>
    <row r="9395" spans="1:4" x14ac:dyDescent="0.35">
      <c r="A9395" t="s">
        <v>132</v>
      </c>
      <c r="B9395" t="s">
        <v>6</v>
      </c>
      <c r="C9395" t="s">
        <v>17</v>
      </c>
      <c r="D9395" s="1">
        <v>5.3333300000000001</v>
      </c>
    </row>
    <row r="9396" spans="1:4" x14ac:dyDescent="0.35">
      <c r="A9396" t="s">
        <v>132</v>
      </c>
      <c r="B9396" t="s">
        <v>6</v>
      </c>
      <c r="C9396" t="s">
        <v>18</v>
      </c>
      <c r="D9396" s="1">
        <v>65</v>
      </c>
    </row>
    <row r="9397" spans="1:4" x14ac:dyDescent="0.35">
      <c r="A9397" t="s">
        <v>132</v>
      </c>
      <c r="B9397" t="s">
        <v>6</v>
      </c>
      <c r="C9397" t="s">
        <v>19</v>
      </c>
      <c r="D9397" s="1">
        <v>12.333299999999999</v>
      </c>
    </row>
    <row r="9398" spans="1:4" x14ac:dyDescent="0.35">
      <c r="A9398" t="s">
        <v>132</v>
      </c>
      <c r="B9398" t="s">
        <v>6</v>
      </c>
      <c r="C9398" t="s">
        <v>20</v>
      </c>
      <c r="D9398" s="1">
        <v>29.333300000000001</v>
      </c>
    </row>
    <row r="9399" spans="1:4" x14ac:dyDescent="0.35">
      <c r="A9399" t="s">
        <v>132</v>
      </c>
      <c r="B9399" t="s">
        <v>6</v>
      </c>
      <c r="C9399" t="s">
        <v>21</v>
      </c>
      <c r="D9399" s="1">
        <v>1</v>
      </c>
    </row>
    <row r="9400" spans="1:4" x14ac:dyDescent="0.35">
      <c r="A9400" t="s">
        <v>132</v>
      </c>
      <c r="B9400" t="s">
        <v>6</v>
      </c>
      <c r="C9400" t="s">
        <v>22</v>
      </c>
      <c r="D9400" s="1">
        <v>3</v>
      </c>
    </row>
    <row r="9401" spans="1:4" x14ac:dyDescent="0.35">
      <c r="A9401" t="s">
        <v>132</v>
      </c>
      <c r="B9401" t="s">
        <v>6</v>
      </c>
      <c r="C9401" t="s">
        <v>23</v>
      </c>
      <c r="D9401" s="1">
        <v>24.666699999999999</v>
      </c>
    </row>
    <row r="9402" spans="1:4" x14ac:dyDescent="0.35">
      <c r="A9402" t="s">
        <v>132</v>
      </c>
      <c r="B9402" t="s">
        <v>6</v>
      </c>
      <c r="C9402" t="s">
        <v>25</v>
      </c>
      <c r="D9402" s="1">
        <v>13</v>
      </c>
    </row>
    <row r="9403" spans="1:4" x14ac:dyDescent="0.35">
      <c r="A9403" t="s">
        <v>132</v>
      </c>
      <c r="B9403" t="s">
        <v>6</v>
      </c>
      <c r="C9403" t="s">
        <v>26</v>
      </c>
      <c r="D9403" s="1">
        <v>53</v>
      </c>
    </row>
    <row r="9404" spans="1:4" x14ac:dyDescent="0.35">
      <c r="A9404" t="s">
        <v>132</v>
      </c>
      <c r="B9404" t="s">
        <v>6</v>
      </c>
      <c r="C9404" t="s">
        <v>27</v>
      </c>
      <c r="D9404" s="1">
        <v>3</v>
      </c>
    </row>
    <row r="9405" spans="1:4" x14ac:dyDescent="0.35">
      <c r="A9405" t="s">
        <v>132</v>
      </c>
      <c r="B9405" t="s">
        <v>6</v>
      </c>
      <c r="C9405" t="s">
        <v>28</v>
      </c>
      <c r="D9405" s="1">
        <v>3</v>
      </c>
    </row>
    <row r="9406" spans="1:4" x14ac:dyDescent="0.35">
      <c r="A9406" t="s">
        <v>132</v>
      </c>
      <c r="B9406" t="s">
        <v>6</v>
      </c>
      <c r="C9406" t="s">
        <v>29</v>
      </c>
      <c r="D9406" s="1">
        <v>64.666700000000006</v>
      </c>
    </row>
    <row r="9407" spans="1:4" x14ac:dyDescent="0.35">
      <c r="A9407" t="s">
        <v>132</v>
      </c>
      <c r="B9407" t="s">
        <v>6</v>
      </c>
      <c r="C9407" t="s">
        <v>31</v>
      </c>
      <c r="D9407" s="1">
        <v>161.667</v>
      </c>
    </row>
    <row r="9408" spans="1:4" x14ac:dyDescent="0.35">
      <c r="A9408" t="s">
        <v>132</v>
      </c>
      <c r="B9408" t="s">
        <v>6</v>
      </c>
      <c r="C9408" t="s">
        <v>32</v>
      </c>
      <c r="D9408" s="1">
        <v>16.666699999999999</v>
      </c>
    </row>
    <row r="9409" spans="1:4" x14ac:dyDescent="0.35">
      <c r="A9409" t="s">
        <v>132</v>
      </c>
      <c r="B9409" t="s">
        <v>6</v>
      </c>
      <c r="C9409" t="s">
        <v>33</v>
      </c>
      <c r="D9409" s="1">
        <v>88.333299999999994</v>
      </c>
    </row>
    <row r="9410" spans="1:4" x14ac:dyDescent="0.35">
      <c r="A9410" t="s">
        <v>132</v>
      </c>
      <c r="B9410" t="s">
        <v>6</v>
      </c>
      <c r="C9410" t="s">
        <v>34</v>
      </c>
      <c r="D9410" s="1">
        <v>8.3333300000000001</v>
      </c>
    </row>
    <row r="9411" spans="1:4" x14ac:dyDescent="0.35">
      <c r="A9411" t="s">
        <v>132</v>
      </c>
      <c r="B9411" t="s">
        <v>6</v>
      </c>
      <c r="C9411" t="s">
        <v>35</v>
      </c>
      <c r="D9411" s="1">
        <v>42.666699999999999</v>
      </c>
    </row>
    <row r="9412" spans="1:4" x14ac:dyDescent="0.35">
      <c r="A9412" t="s">
        <v>132</v>
      </c>
      <c r="B9412" t="s">
        <v>6</v>
      </c>
      <c r="C9412" t="s">
        <v>36</v>
      </c>
      <c r="D9412" s="1">
        <v>12.666700000000001</v>
      </c>
    </row>
    <row r="9413" spans="1:4" x14ac:dyDescent="0.35">
      <c r="A9413" t="s">
        <v>132</v>
      </c>
      <c r="B9413" t="s">
        <v>6</v>
      </c>
      <c r="C9413" t="s">
        <v>37</v>
      </c>
      <c r="D9413" s="1">
        <v>480.33300000000003</v>
      </c>
    </row>
    <row r="9414" spans="1:4" x14ac:dyDescent="0.35">
      <c r="A9414" t="s">
        <v>132</v>
      </c>
      <c r="B9414" t="s">
        <v>6</v>
      </c>
      <c r="C9414" t="s">
        <v>38</v>
      </c>
      <c r="D9414" s="1">
        <v>445</v>
      </c>
    </row>
    <row r="9415" spans="1:4" x14ac:dyDescent="0.35">
      <c r="A9415" t="s">
        <v>132</v>
      </c>
      <c r="B9415" t="s">
        <v>6</v>
      </c>
      <c r="C9415" t="s">
        <v>40</v>
      </c>
      <c r="D9415" s="1">
        <v>30.333300000000001</v>
      </c>
    </row>
    <row r="9416" spans="1:4" x14ac:dyDescent="0.35">
      <c r="A9416" t="s">
        <v>132</v>
      </c>
      <c r="B9416" t="s">
        <v>6</v>
      </c>
      <c r="C9416" t="s">
        <v>42</v>
      </c>
      <c r="D9416" s="1">
        <v>5.3333300000000001</v>
      </c>
    </row>
    <row r="9417" spans="1:4" x14ac:dyDescent="0.35">
      <c r="A9417" t="s">
        <v>132</v>
      </c>
      <c r="B9417" t="s">
        <v>6</v>
      </c>
      <c r="C9417" t="s">
        <v>43</v>
      </c>
      <c r="D9417" s="1">
        <v>43.666699999999999</v>
      </c>
    </row>
    <row r="9418" spans="1:4" x14ac:dyDescent="0.35">
      <c r="A9418" t="s">
        <v>132</v>
      </c>
      <c r="B9418" t="s">
        <v>6</v>
      </c>
      <c r="C9418" t="s">
        <v>44</v>
      </c>
      <c r="D9418" s="1">
        <v>317.33300000000003</v>
      </c>
    </row>
    <row r="9419" spans="1:4" x14ac:dyDescent="0.35">
      <c r="A9419" t="s">
        <v>132</v>
      </c>
      <c r="B9419" t="s">
        <v>6</v>
      </c>
      <c r="C9419" t="s">
        <v>45</v>
      </c>
      <c r="D9419" s="1">
        <v>237.333</v>
      </c>
    </row>
    <row r="9420" spans="1:4" x14ac:dyDescent="0.35">
      <c r="A9420" t="s">
        <v>132</v>
      </c>
      <c r="B9420" t="s">
        <v>6</v>
      </c>
      <c r="C9420" t="s">
        <v>46</v>
      </c>
      <c r="D9420" s="1">
        <v>273.33300000000003</v>
      </c>
    </row>
    <row r="9421" spans="1:4" x14ac:dyDescent="0.35">
      <c r="A9421" t="s">
        <v>132</v>
      </c>
      <c r="B9421" t="s">
        <v>6</v>
      </c>
      <c r="C9421" t="s">
        <v>47</v>
      </c>
      <c r="D9421" s="1">
        <v>13.333299999999999</v>
      </c>
    </row>
    <row r="9422" spans="1:4" x14ac:dyDescent="0.35">
      <c r="A9422" t="s">
        <v>132</v>
      </c>
      <c r="B9422" t="s">
        <v>6</v>
      </c>
      <c r="C9422" t="s">
        <v>48</v>
      </c>
      <c r="D9422" s="1">
        <v>274.33300000000003</v>
      </c>
    </row>
    <row r="9423" spans="1:4" x14ac:dyDescent="0.35">
      <c r="A9423" t="s">
        <v>132</v>
      </c>
      <c r="B9423" t="s">
        <v>6</v>
      </c>
      <c r="C9423" t="s">
        <v>49</v>
      </c>
      <c r="D9423" s="1">
        <v>11.666700000000001</v>
      </c>
    </row>
    <row r="9424" spans="1:4" x14ac:dyDescent="0.35">
      <c r="A9424" t="s">
        <v>132</v>
      </c>
      <c r="B9424" t="s">
        <v>6</v>
      </c>
      <c r="C9424" t="s">
        <v>50</v>
      </c>
      <c r="D9424" s="1">
        <v>1</v>
      </c>
    </row>
    <row r="9425" spans="1:4" x14ac:dyDescent="0.35">
      <c r="A9425" t="s">
        <v>132</v>
      </c>
      <c r="B9425" t="s">
        <v>6</v>
      </c>
      <c r="C9425" t="s">
        <v>100</v>
      </c>
      <c r="D9425" s="1">
        <v>143</v>
      </c>
    </row>
    <row r="9426" spans="1:4" x14ac:dyDescent="0.35">
      <c r="A9426" t="s">
        <v>132</v>
      </c>
      <c r="B9426" t="s">
        <v>6</v>
      </c>
      <c r="C9426" t="s">
        <v>110</v>
      </c>
      <c r="D9426" s="1">
        <v>62.666699999999999</v>
      </c>
    </row>
    <row r="9427" spans="1:4" x14ac:dyDescent="0.35">
      <c r="A9427" t="s">
        <v>132</v>
      </c>
      <c r="B9427" t="s">
        <v>6</v>
      </c>
      <c r="C9427" t="s">
        <v>52</v>
      </c>
      <c r="D9427" s="1">
        <v>259</v>
      </c>
    </row>
    <row r="9428" spans="1:4" x14ac:dyDescent="0.35">
      <c r="A9428" t="s">
        <v>132</v>
      </c>
      <c r="B9428" t="s">
        <v>6</v>
      </c>
      <c r="C9428" t="s">
        <v>53</v>
      </c>
      <c r="D9428" s="1">
        <v>4</v>
      </c>
    </row>
    <row r="9429" spans="1:4" x14ac:dyDescent="0.35">
      <c r="A9429" t="s">
        <v>132</v>
      </c>
      <c r="B9429" t="s">
        <v>6</v>
      </c>
      <c r="C9429" t="s">
        <v>54</v>
      </c>
      <c r="D9429" s="1">
        <v>8.6666699999999999</v>
      </c>
    </row>
    <row r="9430" spans="1:4" x14ac:dyDescent="0.35">
      <c r="A9430" t="s">
        <v>132</v>
      </c>
      <c r="B9430" t="s">
        <v>6</v>
      </c>
      <c r="C9430" t="s">
        <v>55</v>
      </c>
      <c r="D9430" s="1">
        <v>0</v>
      </c>
    </row>
    <row r="9431" spans="1:4" x14ac:dyDescent="0.35">
      <c r="A9431" t="s">
        <v>132</v>
      </c>
      <c r="B9431" t="s">
        <v>6</v>
      </c>
      <c r="C9431" t="s">
        <v>56</v>
      </c>
      <c r="D9431" s="1">
        <v>2.5</v>
      </c>
    </row>
    <row r="9432" spans="1:4" x14ac:dyDescent="0.35">
      <c r="A9432" t="s">
        <v>132</v>
      </c>
      <c r="B9432" t="s">
        <v>6</v>
      </c>
      <c r="C9432" t="s">
        <v>57</v>
      </c>
      <c r="D9432" s="1">
        <v>505.66699999999997</v>
      </c>
    </row>
    <row r="9433" spans="1:4" x14ac:dyDescent="0.35">
      <c r="A9433" t="s">
        <v>132</v>
      </c>
      <c r="B9433" t="s">
        <v>6</v>
      </c>
      <c r="C9433" t="s">
        <v>59</v>
      </c>
      <c r="D9433" s="1">
        <v>197.667</v>
      </c>
    </row>
    <row r="9434" spans="1:4" x14ac:dyDescent="0.35">
      <c r="A9434" t="s">
        <v>132</v>
      </c>
      <c r="B9434" t="s">
        <v>6</v>
      </c>
      <c r="C9434" t="s">
        <v>111</v>
      </c>
      <c r="D9434" s="1">
        <v>7</v>
      </c>
    </row>
    <row r="9435" spans="1:4" x14ac:dyDescent="0.35">
      <c r="A9435" t="s">
        <v>132</v>
      </c>
      <c r="B9435" t="s">
        <v>6</v>
      </c>
      <c r="C9435" t="s">
        <v>60</v>
      </c>
      <c r="D9435" s="1">
        <v>165</v>
      </c>
    </row>
    <row r="9436" spans="1:4" x14ac:dyDescent="0.35">
      <c r="A9436" t="s">
        <v>132</v>
      </c>
      <c r="B9436" t="s">
        <v>6</v>
      </c>
      <c r="C9436" t="s">
        <v>61</v>
      </c>
      <c r="D9436" s="1">
        <v>11.666700000000001</v>
      </c>
    </row>
    <row r="9437" spans="1:4" x14ac:dyDescent="0.35">
      <c r="A9437" t="s">
        <v>132</v>
      </c>
      <c r="B9437" t="s">
        <v>6</v>
      </c>
      <c r="C9437" t="s">
        <v>62</v>
      </c>
      <c r="D9437" s="1">
        <v>37.333300000000001</v>
      </c>
    </row>
    <row r="9438" spans="1:4" x14ac:dyDescent="0.35">
      <c r="A9438" t="s">
        <v>132</v>
      </c>
      <c r="B9438" t="s">
        <v>6</v>
      </c>
      <c r="C9438" t="s">
        <v>64</v>
      </c>
      <c r="D9438" s="1">
        <v>1</v>
      </c>
    </row>
    <row r="9439" spans="1:4" x14ac:dyDescent="0.35">
      <c r="A9439" t="s">
        <v>132</v>
      </c>
      <c r="B9439" t="s">
        <v>6</v>
      </c>
      <c r="C9439" t="s">
        <v>65</v>
      </c>
      <c r="D9439" s="1">
        <v>6.5</v>
      </c>
    </row>
    <row r="9440" spans="1:4" x14ac:dyDescent="0.35">
      <c r="A9440" t="s">
        <v>132</v>
      </c>
      <c r="B9440" t="s">
        <v>6</v>
      </c>
      <c r="C9440" t="s">
        <v>66</v>
      </c>
      <c r="D9440" s="1">
        <v>37.333300000000001</v>
      </c>
    </row>
    <row r="9441" spans="1:4" x14ac:dyDescent="0.35">
      <c r="A9441" t="s">
        <v>132</v>
      </c>
      <c r="B9441" t="s">
        <v>6</v>
      </c>
      <c r="C9441" t="s">
        <v>94</v>
      </c>
      <c r="D9441" s="1">
        <v>6</v>
      </c>
    </row>
    <row r="9442" spans="1:4" x14ac:dyDescent="0.35">
      <c r="A9442" t="s">
        <v>132</v>
      </c>
      <c r="B9442" t="s">
        <v>6</v>
      </c>
      <c r="C9442" t="s">
        <v>67</v>
      </c>
      <c r="D9442" s="1">
        <v>1</v>
      </c>
    </row>
    <row r="9443" spans="1:4" x14ac:dyDescent="0.35">
      <c r="A9443" t="s">
        <v>132</v>
      </c>
      <c r="B9443" t="s">
        <v>6</v>
      </c>
      <c r="C9443" t="s">
        <v>68</v>
      </c>
      <c r="D9443" s="1">
        <v>29.666699999999999</v>
      </c>
    </row>
    <row r="9444" spans="1:4" x14ac:dyDescent="0.35">
      <c r="A9444" t="s">
        <v>132</v>
      </c>
      <c r="B9444" t="s">
        <v>6</v>
      </c>
      <c r="C9444" t="s">
        <v>69</v>
      </c>
      <c r="D9444" s="1">
        <v>7.6666699999999999</v>
      </c>
    </row>
    <row r="9445" spans="1:4" x14ac:dyDescent="0.35">
      <c r="A9445" t="s">
        <v>132</v>
      </c>
      <c r="B9445" t="s">
        <v>6</v>
      </c>
      <c r="C9445" t="s">
        <v>70</v>
      </c>
      <c r="D9445" s="1">
        <v>603.33299999999997</v>
      </c>
    </row>
    <row r="9446" spans="1:4" x14ac:dyDescent="0.35">
      <c r="A9446" t="s">
        <v>132</v>
      </c>
      <c r="B9446" t="s">
        <v>6</v>
      </c>
      <c r="C9446" t="s">
        <v>71</v>
      </c>
      <c r="D9446" s="1">
        <v>4</v>
      </c>
    </row>
    <row r="9447" spans="1:4" x14ac:dyDescent="0.35">
      <c r="A9447" t="s">
        <v>132</v>
      </c>
      <c r="B9447" t="s">
        <v>6</v>
      </c>
      <c r="C9447" t="s">
        <v>95</v>
      </c>
      <c r="D9447" s="1">
        <v>2.3333300000000001</v>
      </c>
    </row>
    <row r="9448" spans="1:4" x14ac:dyDescent="0.35">
      <c r="A9448" t="s">
        <v>132</v>
      </c>
      <c r="B9448" t="s">
        <v>6</v>
      </c>
      <c r="C9448" t="s">
        <v>73</v>
      </c>
      <c r="D9448" s="1">
        <v>46.666699999999999</v>
      </c>
    </row>
    <row r="9449" spans="1:4" x14ac:dyDescent="0.35">
      <c r="A9449" t="s">
        <v>132</v>
      </c>
      <c r="B9449" t="s">
        <v>6</v>
      </c>
      <c r="C9449" t="s">
        <v>74</v>
      </c>
      <c r="D9449" s="1">
        <v>154.333</v>
      </c>
    </row>
    <row r="9450" spans="1:4" x14ac:dyDescent="0.35">
      <c r="A9450" t="s">
        <v>132</v>
      </c>
      <c r="B9450" t="s">
        <v>6</v>
      </c>
      <c r="C9450" t="s">
        <v>75</v>
      </c>
      <c r="D9450" s="1">
        <v>5.5</v>
      </c>
    </row>
    <row r="9451" spans="1:4" x14ac:dyDescent="0.35">
      <c r="A9451" t="s">
        <v>132</v>
      </c>
      <c r="B9451" t="s">
        <v>6</v>
      </c>
      <c r="C9451" t="s">
        <v>76</v>
      </c>
      <c r="D9451" s="1">
        <v>41.333300000000001</v>
      </c>
    </row>
    <row r="9452" spans="1:4" x14ac:dyDescent="0.35">
      <c r="A9452" t="s">
        <v>132</v>
      </c>
      <c r="B9452" t="s">
        <v>6</v>
      </c>
      <c r="C9452" t="s">
        <v>77</v>
      </c>
      <c r="D9452" s="1">
        <v>23</v>
      </c>
    </row>
    <row r="9453" spans="1:4" x14ac:dyDescent="0.35">
      <c r="A9453" t="s">
        <v>132</v>
      </c>
      <c r="B9453" t="s">
        <v>6</v>
      </c>
      <c r="C9453" t="s">
        <v>78</v>
      </c>
      <c r="D9453" s="1">
        <v>367.33300000000003</v>
      </c>
    </row>
    <row r="9454" spans="1:4" x14ac:dyDescent="0.35">
      <c r="A9454" t="s">
        <v>132</v>
      </c>
      <c r="B9454" t="s">
        <v>6</v>
      </c>
      <c r="C9454" t="s">
        <v>80</v>
      </c>
      <c r="D9454" s="1">
        <v>13</v>
      </c>
    </row>
    <row r="9455" spans="1:4" x14ac:dyDescent="0.35">
      <c r="A9455" t="s">
        <v>132</v>
      </c>
      <c r="B9455" t="s">
        <v>6</v>
      </c>
      <c r="C9455" t="s">
        <v>81</v>
      </c>
      <c r="D9455" s="1">
        <v>161.667</v>
      </c>
    </row>
    <row r="9456" spans="1:4" x14ac:dyDescent="0.35">
      <c r="A9456" t="s">
        <v>132</v>
      </c>
      <c r="B9456" t="s">
        <v>6</v>
      </c>
      <c r="C9456" t="s">
        <v>83</v>
      </c>
      <c r="D9456" s="1">
        <v>197.333</v>
      </c>
    </row>
    <row r="9457" spans="1:4" x14ac:dyDescent="0.35">
      <c r="A9457" t="s">
        <v>132</v>
      </c>
      <c r="B9457" t="s">
        <v>6</v>
      </c>
      <c r="C9457" t="s">
        <v>84</v>
      </c>
      <c r="D9457" s="1">
        <v>2</v>
      </c>
    </row>
    <row r="9458" spans="1:4" x14ac:dyDescent="0.35">
      <c r="A9458" t="s">
        <v>132</v>
      </c>
      <c r="B9458" t="s">
        <v>6</v>
      </c>
      <c r="C9458" t="s">
        <v>86</v>
      </c>
      <c r="D9458" s="1">
        <v>239.667</v>
      </c>
    </row>
    <row r="9459" spans="1:4" x14ac:dyDescent="0.35">
      <c r="A9459" t="s">
        <v>132</v>
      </c>
      <c r="B9459" t="s">
        <v>6</v>
      </c>
      <c r="C9459" t="s">
        <v>88</v>
      </c>
      <c r="D9459" s="1">
        <v>111.667</v>
      </c>
    </row>
    <row r="9460" spans="1:4" x14ac:dyDescent="0.35">
      <c r="A9460" t="s">
        <v>132</v>
      </c>
      <c r="B9460" t="s">
        <v>6</v>
      </c>
      <c r="C9460" t="s">
        <v>89</v>
      </c>
      <c r="D9460" s="1">
        <v>1.6666700000000001</v>
      </c>
    </row>
    <row r="9461" spans="1:4" x14ac:dyDescent="0.35">
      <c r="A9461" t="s">
        <v>132</v>
      </c>
      <c r="B9461" t="s">
        <v>6</v>
      </c>
      <c r="C9461" t="s">
        <v>90</v>
      </c>
      <c r="D9461" s="1">
        <v>71.333299999999994</v>
      </c>
    </row>
    <row r="9462" spans="1:4" x14ac:dyDescent="0.35">
      <c r="A9462" t="s">
        <v>132</v>
      </c>
      <c r="B9462" t="s">
        <v>6</v>
      </c>
      <c r="C9462" t="s">
        <v>91</v>
      </c>
      <c r="D9462" s="1">
        <v>79.666700000000006</v>
      </c>
    </row>
    <row r="9463" spans="1:4" x14ac:dyDescent="0.35">
      <c r="A9463" t="s">
        <v>132</v>
      </c>
      <c r="B9463" t="s">
        <v>6</v>
      </c>
      <c r="C9463" t="s">
        <v>92</v>
      </c>
      <c r="D9463" s="1">
        <v>25.666699999999999</v>
      </c>
    </row>
    <row r="9464" spans="1:4" x14ac:dyDescent="0.35">
      <c r="A9464" t="s">
        <v>132</v>
      </c>
      <c r="B9464" t="s">
        <v>6</v>
      </c>
      <c r="C9464" t="s">
        <v>93</v>
      </c>
      <c r="D9464" s="1">
        <v>22.666699999999999</v>
      </c>
    </row>
    <row r="9465" spans="1:4" x14ac:dyDescent="0.35">
      <c r="A9465" t="s">
        <v>132</v>
      </c>
      <c r="B9465" t="s">
        <v>4</v>
      </c>
      <c r="C9465" t="s">
        <v>102</v>
      </c>
      <c r="D9465" s="1">
        <v>5.6666699999999999</v>
      </c>
    </row>
    <row r="9466" spans="1:4" x14ac:dyDescent="0.35">
      <c r="A9466" t="s">
        <v>132</v>
      </c>
      <c r="B9466" t="s">
        <v>4</v>
      </c>
      <c r="C9466" t="s">
        <v>7</v>
      </c>
      <c r="D9466" s="1">
        <v>104</v>
      </c>
    </row>
    <row r="9467" spans="1:4" x14ac:dyDescent="0.35">
      <c r="A9467" t="s">
        <v>132</v>
      </c>
      <c r="B9467" t="s">
        <v>4</v>
      </c>
      <c r="C9467" t="s">
        <v>8</v>
      </c>
      <c r="D9467" s="1">
        <v>314.66699999999997</v>
      </c>
    </row>
    <row r="9468" spans="1:4" x14ac:dyDescent="0.35">
      <c r="A9468" t="s">
        <v>132</v>
      </c>
      <c r="B9468" t="s">
        <v>4</v>
      </c>
      <c r="C9468" t="s">
        <v>9</v>
      </c>
      <c r="D9468" s="1">
        <v>45</v>
      </c>
    </row>
    <row r="9469" spans="1:4" x14ac:dyDescent="0.35">
      <c r="A9469" t="s">
        <v>132</v>
      </c>
      <c r="B9469" t="s">
        <v>4</v>
      </c>
      <c r="C9469" t="s">
        <v>10</v>
      </c>
      <c r="D9469" s="1">
        <v>547.33299999999997</v>
      </c>
    </row>
    <row r="9470" spans="1:4" x14ac:dyDescent="0.35">
      <c r="A9470" t="s">
        <v>132</v>
      </c>
      <c r="B9470" t="s">
        <v>4</v>
      </c>
      <c r="C9470" t="s">
        <v>11</v>
      </c>
      <c r="D9470" s="1">
        <v>49.666699999999999</v>
      </c>
    </row>
    <row r="9471" spans="1:4" x14ac:dyDescent="0.35">
      <c r="A9471" t="s">
        <v>132</v>
      </c>
      <c r="B9471" t="s">
        <v>4</v>
      </c>
      <c r="C9471" t="s">
        <v>12</v>
      </c>
      <c r="D9471" s="1">
        <v>92</v>
      </c>
    </row>
    <row r="9472" spans="1:4" x14ac:dyDescent="0.35">
      <c r="A9472" t="s">
        <v>132</v>
      </c>
      <c r="B9472" t="s">
        <v>4</v>
      </c>
      <c r="C9472" t="s">
        <v>13</v>
      </c>
      <c r="D9472" s="1">
        <v>15803</v>
      </c>
    </row>
    <row r="9473" spans="1:4" x14ac:dyDescent="0.35">
      <c r="A9473" t="s">
        <v>132</v>
      </c>
      <c r="B9473" t="s">
        <v>4</v>
      </c>
      <c r="C9473" t="s">
        <v>14</v>
      </c>
      <c r="D9473" s="1">
        <v>52</v>
      </c>
    </row>
    <row r="9474" spans="1:4" x14ac:dyDescent="0.35">
      <c r="A9474" t="s">
        <v>132</v>
      </c>
      <c r="B9474" t="s">
        <v>4</v>
      </c>
      <c r="C9474" t="s">
        <v>15</v>
      </c>
      <c r="D9474" s="1">
        <v>4</v>
      </c>
    </row>
    <row r="9475" spans="1:4" x14ac:dyDescent="0.35">
      <c r="A9475" t="s">
        <v>132</v>
      </c>
      <c r="B9475" t="s">
        <v>4</v>
      </c>
      <c r="C9475" t="s">
        <v>16</v>
      </c>
      <c r="D9475" s="1">
        <v>947.33299999999997</v>
      </c>
    </row>
    <row r="9476" spans="1:4" x14ac:dyDescent="0.35">
      <c r="A9476" t="s">
        <v>132</v>
      </c>
      <c r="B9476" t="s">
        <v>4</v>
      </c>
      <c r="C9476" t="s">
        <v>17</v>
      </c>
      <c r="D9476" s="1">
        <v>22.333300000000001</v>
      </c>
    </row>
    <row r="9477" spans="1:4" x14ac:dyDescent="0.35">
      <c r="A9477" t="s">
        <v>132</v>
      </c>
      <c r="B9477" t="s">
        <v>4</v>
      </c>
      <c r="C9477" t="s">
        <v>18</v>
      </c>
      <c r="D9477" s="1">
        <v>151</v>
      </c>
    </row>
    <row r="9478" spans="1:4" x14ac:dyDescent="0.35">
      <c r="A9478" t="s">
        <v>132</v>
      </c>
      <c r="B9478" t="s">
        <v>4</v>
      </c>
      <c r="C9478" t="s">
        <v>19</v>
      </c>
      <c r="D9478" s="1">
        <v>30.666699999999999</v>
      </c>
    </row>
    <row r="9479" spans="1:4" x14ac:dyDescent="0.35">
      <c r="A9479" t="s">
        <v>132</v>
      </c>
      <c r="B9479" t="s">
        <v>4</v>
      </c>
      <c r="C9479" t="s">
        <v>20</v>
      </c>
      <c r="D9479" s="1">
        <v>71</v>
      </c>
    </row>
    <row r="9480" spans="1:4" x14ac:dyDescent="0.35">
      <c r="A9480" t="s">
        <v>132</v>
      </c>
      <c r="B9480" t="s">
        <v>4</v>
      </c>
      <c r="C9480" t="s">
        <v>21</v>
      </c>
      <c r="D9480" s="1">
        <v>1.6666700000000001</v>
      </c>
    </row>
    <row r="9481" spans="1:4" x14ac:dyDescent="0.35">
      <c r="A9481" t="s">
        <v>132</v>
      </c>
      <c r="B9481" t="s">
        <v>4</v>
      </c>
      <c r="C9481" t="s">
        <v>22</v>
      </c>
      <c r="D9481" s="1">
        <v>6.3333300000000001</v>
      </c>
    </row>
    <row r="9482" spans="1:4" x14ac:dyDescent="0.35">
      <c r="A9482" t="s">
        <v>132</v>
      </c>
      <c r="B9482" t="s">
        <v>4</v>
      </c>
      <c r="C9482" t="s">
        <v>23</v>
      </c>
      <c r="D9482" s="1">
        <v>37.666699999999999</v>
      </c>
    </row>
    <row r="9483" spans="1:4" x14ac:dyDescent="0.35">
      <c r="A9483" t="s">
        <v>132</v>
      </c>
      <c r="B9483" t="s">
        <v>4</v>
      </c>
      <c r="C9483" t="s">
        <v>25</v>
      </c>
      <c r="D9483" s="1">
        <v>21</v>
      </c>
    </row>
    <row r="9484" spans="1:4" x14ac:dyDescent="0.35">
      <c r="A9484" t="s">
        <v>132</v>
      </c>
      <c r="B9484" t="s">
        <v>4</v>
      </c>
      <c r="C9484" t="s">
        <v>26</v>
      </c>
      <c r="D9484" s="1">
        <v>25</v>
      </c>
    </row>
    <row r="9485" spans="1:4" x14ac:dyDescent="0.35">
      <c r="A9485" t="s">
        <v>132</v>
      </c>
      <c r="B9485" t="s">
        <v>4</v>
      </c>
      <c r="C9485" t="s">
        <v>27</v>
      </c>
      <c r="D9485" s="1">
        <v>59.666699999999999</v>
      </c>
    </row>
    <row r="9486" spans="1:4" x14ac:dyDescent="0.35">
      <c r="A9486" t="s">
        <v>132</v>
      </c>
      <c r="B9486" t="s">
        <v>4</v>
      </c>
      <c r="C9486" t="s">
        <v>28</v>
      </c>
      <c r="D9486" s="1">
        <v>5.6666699999999999</v>
      </c>
    </row>
    <row r="9487" spans="1:4" x14ac:dyDescent="0.35">
      <c r="A9487" t="s">
        <v>132</v>
      </c>
      <c r="B9487" t="s">
        <v>4</v>
      </c>
      <c r="C9487" t="s">
        <v>29</v>
      </c>
      <c r="D9487" s="1">
        <v>97</v>
      </c>
    </row>
    <row r="9488" spans="1:4" x14ac:dyDescent="0.35">
      <c r="A9488" t="s">
        <v>132</v>
      </c>
      <c r="B9488" t="s">
        <v>4</v>
      </c>
      <c r="C9488" t="s">
        <v>30</v>
      </c>
      <c r="D9488" s="1">
        <v>1</v>
      </c>
    </row>
    <row r="9489" spans="1:4" x14ac:dyDescent="0.35">
      <c r="A9489" t="s">
        <v>132</v>
      </c>
      <c r="B9489" t="s">
        <v>4</v>
      </c>
      <c r="C9489" t="s">
        <v>31</v>
      </c>
      <c r="D9489" s="1">
        <v>1175.67</v>
      </c>
    </row>
    <row r="9490" spans="1:4" x14ac:dyDescent="0.35">
      <c r="A9490" t="s">
        <v>132</v>
      </c>
      <c r="B9490" t="s">
        <v>4</v>
      </c>
      <c r="C9490" t="s">
        <v>32</v>
      </c>
      <c r="D9490" s="1">
        <v>115.333</v>
      </c>
    </row>
    <row r="9491" spans="1:4" x14ac:dyDescent="0.35">
      <c r="A9491" t="s">
        <v>132</v>
      </c>
      <c r="B9491" t="s">
        <v>4</v>
      </c>
      <c r="C9491" t="s">
        <v>33</v>
      </c>
      <c r="D9491" s="1">
        <v>79.333299999999994</v>
      </c>
    </row>
    <row r="9492" spans="1:4" x14ac:dyDescent="0.35">
      <c r="A9492" t="s">
        <v>132</v>
      </c>
      <c r="B9492" t="s">
        <v>4</v>
      </c>
      <c r="C9492" t="s">
        <v>34</v>
      </c>
      <c r="D9492" s="1">
        <v>17.666699999999999</v>
      </c>
    </row>
    <row r="9493" spans="1:4" x14ac:dyDescent="0.35">
      <c r="A9493" t="s">
        <v>132</v>
      </c>
      <c r="B9493" t="s">
        <v>4</v>
      </c>
      <c r="C9493" t="s">
        <v>35</v>
      </c>
      <c r="D9493" s="1">
        <v>301.33300000000003</v>
      </c>
    </row>
    <row r="9494" spans="1:4" x14ac:dyDescent="0.35">
      <c r="A9494" t="s">
        <v>132</v>
      </c>
      <c r="B9494" t="s">
        <v>4</v>
      </c>
      <c r="C9494" t="s">
        <v>36</v>
      </c>
      <c r="D9494" s="1">
        <v>446.33300000000003</v>
      </c>
    </row>
    <row r="9495" spans="1:4" x14ac:dyDescent="0.35">
      <c r="A9495" t="s">
        <v>132</v>
      </c>
      <c r="B9495" t="s">
        <v>4</v>
      </c>
      <c r="C9495" t="s">
        <v>37</v>
      </c>
      <c r="D9495" s="1">
        <v>7642</v>
      </c>
    </row>
    <row r="9496" spans="1:4" x14ac:dyDescent="0.35">
      <c r="A9496" t="s">
        <v>132</v>
      </c>
      <c r="B9496" t="s">
        <v>4</v>
      </c>
      <c r="C9496" t="s">
        <v>38</v>
      </c>
      <c r="D9496" s="1">
        <v>500.66699999999997</v>
      </c>
    </row>
    <row r="9497" spans="1:4" x14ac:dyDescent="0.35">
      <c r="A9497" t="s">
        <v>132</v>
      </c>
      <c r="B9497" t="s">
        <v>4</v>
      </c>
      <c r="C9497" t="s">
        <v>40</v>
      </c>
      <c r="D9497" s="1">
        <v>59</v>
      </c>
    </row>
    <row r="9498" spans="1:4" x14ac:dyDescent="0.35">
      <c r="A9498" t="s">
        <v>132</v>
      </c>
      <c r="B9498" t="s">
        <v>4</v>
      </c>
      <c r="C9498" t="s">
        <v>42</v>
      </c>
      <c r="D9498" s="1">
        <v>7</v>
      </c>
    </row>
    <row r="9499" spans="1:4" x14ac:dyDescent="0.35">
      <c r="A9499" t="s">
        <v>132</v>
      </c>
      <c r="B9499" t="s">
        <v>4</v>
      </c>
      <c r="C9499" t="s">
        <v>43</v>
      </c>
      <c r="D9499" s="1">
        <v>13.333299999999999</v>
      </c>
    </row>
    <row r="9500" spans="1:4" x14ac:dyDescent="0.35">
      <c r="A9500" t="s">
        <v>132</v>
      </c>
      <c r="B9500" t="s">
        <v>4</v>
      </c>
      <c r="C9500" t="s">
        <v>44</v>
      </c>
      <c r="D9500" s="1">
        <v>1659.67</v>
      </c>
    </row>
    <row r="9501" spans="1:4" x14ac:dyDescent="0.35">
      <c r="A9501" t="s">
        <v>132</v>
      </c>
      <c r="B9501" t="s">
        <v>4</v>
      </c>
      <c r="C9501" t="s">
        <v>45</v>
      </c>
      <c r="D9501" s="1">
        <v>558.66700000000003</v>
      </c>
    </row>
    <row r="9502" spans="1:4" x14ac:dyDescent="0.35">
      <c r="A9502" t="s">
        <v>132</v>
      </c>
      <c r="B9502" t="s">
        <v>4</v>
      </c>
      <c r="C9502" t="s">
        <v>46</v>
      </c>
      <c r="D9502" s="1">
        <v>942.66700000000003</v>
      </c>
    </row>
    <row r="9503" spans="1:4" x14ac:dyDescent="0.35">
      <c r="A9503" t="s">
        <v>132</v>
      </c>
      <c r="B9503" t="s">
        <v>4</v>
      </c>
      <c r="C9503" t="s">
        <v>47</v>
      </c>
      <c r="D9503" s="1">
        <v>1034.67</v>
      </c>
    </row>
    <row r="9504" spans="1:4" x14ac:dyDescent="0.35">
      <c r="A9504" t="s">
        <v>132</v>
      </c>
      <c r="B9504" t="s">
        <v>4</v>
      </c>
      <c r="C9504" t="s">
        <v>48</v>
      </c>
      <c r="D9504" s="1">
        <v>2033.67</v>
      </c>
    </row>
    <row r="9505" spans="1:4" x14ac:dyDescent="0.35">
      <c r="A9505" t="s">
        <v>132</v>
      </c>
      <c r="B9505" t="s">
        <v>4</v>
      </c>
      <c r="C9505" t="s">
        <v>49</v>
      </c>
      <c r="D9505" s="1">
        <v>28.333300000000001</v>
      </c>
    </row>
    <row r="9506" spans="1:4" x14ac:dyDescent="0.35">
      <c r="A9506" t="s">
        <v>132</v>
      </c>
      <c r="B9506" t="s">
        <v>4</v>
      </c>
      <c r="C9506" t="s">
        <v>50</v>
      </c>
      <c r="D9506" s="1">
        <v>8</v>
      </c>
    </row>
    <row r="9507" spans="1:4" x14ac:dyDescent="0.35">
      <c r="A9507" t="s">
        <v>132</v>
      </c>
      <c r="B9507" t="s">
        <v>4</v>
      </c>
      <c r="C9507" t="s">
        <v>100</v>
      </c>
      <c r="D9507" s="1">
        <v>683.66700000000003</v>
      </c>
    </row>
    <row r="9508" spans="1:4" x14ac:dyDescent="0.35">
      <c r="A9508" t="s">
        <v>132</v>
      </c>
      <c r="B9508" t="s">
        <v>4</v>
      </c>
      <c r="C9508" t="s">
        <v>110</v>
      </c>
      <c r="D9508" s="1">
        <v>64.333299999999994</v>
      </c>
    </row>
    <row r="9509" spans="1:4" x14ac:dyDescent="0.35">
      <c r="A9509" t="s">
        <v>132</v>
      </c>
      <c r="B9509" t="s">
        <v>4</v>
      </c>
      <c r="C9509" t="s">
        <v>52</v>
      </c>
      <c r="D9509" s="1">
        <v>332</v>
      </c>
    </row>
    <row r="9510" spans="1:4" x14ac:dyDescent="0.35">
      <c r="A9510" t="s">
        <v>132</v>
      </c>
      <c r="B9510" t="s">
        <v>4</v>
      </c>
      <c r="C9510" t="s">
        <v>53</v>
      </c>
      <c r="D9510" s="1">
        <v>4.6666699999999999</v>
      </c>
    </row>
    <row r="9511" spans="1:4" x14ac:dyDescent="0.35">
      <c r="A9511" t="s">
        <v>132</v>
      </c>
      <c r="B9511" t="s">
        <v>4</v>
      </c>
      <c r="C9511" t="s">
        <v>54</v>
      </c>
      <c r="D9511" s="1">
        <v>63.333300000000001</v>
      </c>
    </row>
    <row r="9512" spans="1:4" x14ac:dyDescent="0.35">
      <c r="A9512" t="s">
        <v>132</v>
      </c>
      <c r="B9512" t="s">
        <v>4</v>
      </c>
      <c r="C9512" t="s">
        <v>55</v>
      </c>
      <c r="D9512" s="1">
        <v>2.6666699999999999</v>
      </c>
    </row>
    <row r="9513" spans="1:4" x14ac:dyDescent="0.35">
      <c r="A9513" t="s">
        <v>132</v>
      </c>
      <c r="B9513" t="s">
        <v>4</v>
      </c>
      <c r="C9513" t="s">
        <v>56</v>
      </c>
      <c r="D9513" s="1">
        <v>3</v>
      </c>
    </row>
    <row r="9514" spans="1:4" x14ac:dyDescent="0.35">
      <c r="A9514" t="s">
        <v>132</v>
      </c>
      <c r="B9514" t="s">
        <v>4</v>
      </c>
      <c r="C9514" t="s">
        <v>57</v>
      </c>
      <c r="D9514" s="1">
        <v>886.66700000000003</v>
      </c>
    </row>
    <row r="9515" spans="1:4" x14ac:dyDescent="0.35">
      <c r="A9515" t="s">
        <v>132</v>
      </c>
      <c r="B9515" t="s">
        <v>4</v>
      </c>
      <c r="C9515" t="s">
        <v>58</v>
      </c>
      <c r="D9515" s="1">
        <v>37.333300000000001</v>
      </c>
    </row>
    <row r="9516" spans="1:4" x14ac:dyDescent="0.35">
      <c r="A9516" t="s">
        <v>132</v>
      </c>
      <c r="B9516" t="s">
        <v>4</v>
      </c>
      <c r="C9516" t="s">
        <v>59</v>
      </c>
      <c r="D9516" s="1">
        <v>500.66699999999997</v>
      </c>
    </row>
    <row r="9517" spans="1:4" x14ac:dyDescent="0.35">
      <c r="A9517" t="s">
        <v>132</v>
      </c>
      <c r="B9517" t="s">
        <v>4</v>
      </c>
      <c r="C9517" t="s">
        <v>111</v>
      </c>
      <c r="D9517" s="1">
        <v>5</v>
      </c>
    </row>
    <row r="9518" spans="1:4" x14ac:dyDescent="0.35">
      <c r="A9518" t="s">
        <v>132</v>
      </c>
      <c r="B9518" t="s">
        <v>4</v>
      </c>
      <c r="C9518" t="s">
        <v>60</v>
      </c>
      <c r="D9518" s="1">
        <v>374.33300000000003</v>
      </c>
    </row>
    <row r="9519" spans="1:4" x14ac:dyDescent="0.35">
      <c r="A9519" t="s">
        <v>132</v>
      </c>
      <c r="B9519" t="s">
        <v>4</v>
      </c>
      <c r="C9519" t="s">
        <v>61</v>
      </c>
      <c r="D9519" s="1">
        <v>76</v>
      </c>
    </row>
    <row r="9520" spans="1:4" x14ac:dyDescent="0.35">
      <c r="A9520" t="s">
        <v>132</v>
      </c>
      <c r="B9520" t="s">
        <v>4</v>
      </c>
      <c r="C9520" t="s">
        <v>62</v>
      </c>
      <c r="D9520" s="1">
        <v>53.666699999999999</v>
      </c>
    </row>
    <row r="9521" spans="1:4" x14ac:dyDescent="0.35">
      <c r="A9521" t="s">
        <v>132</v>
      </c>
      <c r="B9521" t="s">
        <v>4</v>
      </c>
      <c r="C9521" t="s">
        <v>63</v>
      </c>
      <c r="D9521" s="1">
        <v>2.6666699999999999</v>
      </c>
    </row>
    <row r="9522" spans="1:4" x14ac:dyDescent="0.35">
      <c r="A9522" t="s">
        <v>132</v>
      </c>
      <c r="B9522" t="s">
        <v>4</v>
      </c>
      <c r="C9522" t="s">
        <v>64</v>
      </c>
      <c r="D9522" s="1">
        <v>1</v>
      </c>
    </row>
    <row r="9523" spans="1:4" x14ac:dyDescent="0.35">
      <c r="A9523" t="s">
        <v>132</v>
      </c>
      <c r="B9523" t="s">
        <v>4</v>
      </c>
      <c r="C9523" t="s">
        <v>65</v>
      </c>
      <c r="D9523" s="1">
        <v>9</v>
      </c>
    </row>
    <row r="9524" spans="1:4" x14ac:dyDescent="0.35">
      <c r="A9524" t="s">
        <v>132</v>
      </c>
      <c r="B9524" t="s">
        <v>4</v>
      </c>
      <c r="C9524" t="s">
        <v>66</v>
      </c>
      <c r="D9524" s="1">
        <v>9.6666699999999999</v>
      </c>
    </row>
    <row r="9525" spans="1:4" x14ac:dyDescent="0.35">
      <c r="A9525" t="s">
        <v>132</v>
      </c>
      <c r="B9525" t="s">
        <v>4</v>
      </c>
      <c r="C9525" t="s">
        <v>67</v>
      </c>
      <c r="D9525" s="1">
        <v>1.3333299999999999</v>
      </c>
    </row>
    <row r="9526" spans="1:4" x14ac:dyDescent="0.35">
      <c r="A9526" t="s">
        <v>132</v>
      </c>
      <c r="B9526" t="s">
        <v>4</v>
      </c>
      <c r="C9526" t="s">
        <v>68</v>
      </c>
      <c r="D9526" s="1">
        <v>28.666699999999999</v>
      </c>
    </row>
    <row r="9527" spans="1:4" x14ac:dyDescent="0.35">
      <c r="A9527" t="s">
        <v>132</v>
      </c>
      <c r="B9527" t="s">
        <v>4</v>
      </c>
      <c r="C9527" t="s">
        <v>69</v>
      </c>
      <c r="D9527" s="1">
        <v>29.666699999999999</v>
      </c>
    </row>
    <row r="9528" spans="1:4" x14ac:dyDescent="0.35">
      <c r="A9528" t="s">
        <v>132</v>
      </c>
      <c r="B9528" t="s">
        <v>4</v>
      </c>
      <c r="C9528" t="s">
        <v>70</v>
      </c>
      <c r="D9528" s="1">
        <v>1419</v>
      </c>
    </row>
    <row r="9529" spans="1:4" x14ac:dyDescent="0.35">
      <c r="A9529" t="s">
        <v>132</v>
      </c>
      <c r="B9529" t="s">
        <v>4</v>
      </c>
      <c r="C9529" t="s">
        <v>71</v>
      </c>
      <c r="D9529" s="1">
        <v>64.333299999999994</v>
      </c>
    </row>
    <row r="9530" spans="1:4" x14ac:dyDescent="0.35">
      <c r="A9530" t="s">
        <v>132</v>
      </c>
      <c r="B9530" t="s">
        <v>4</v>
      </c>
      <c r="C9530" t="s">
        <v>72</v>
      </c>
      <c r="D9530" s="1">
        <v>1</v>
      </c>
    </row>
    <row r="9531" spans="1:4" x14ac:dyDescent="0.35">
      <c r="A9531" t="s">
        <v>132</v>
      </c>
      <c r="B9531" t="s">
        <v>4</v>
      </c>
      <c r="C9531" t="s">
        <v>95</v>
      </c>
      <c r="D9531" s="1">
        <v>13</v>
      </c>
    </row>
    <row r="9532" spans="1:4" x14ac:dyDescent="0.35">
      <c r="A9532" t="s">
        <v>132</v>
      </c>
      <c r="B9532" t="s">
        <v>4</v>
      </c>
      <c r="C9532" t="s">
        <v>73</v>
      </c>
      <c r="D9532" s="1">
        <v>122.333</v>
      </c>
    </row>
    <row r="9533" spans="1:4" x14ac:dyDescent="0.35">
      <c r="A9533" t="s">
        <v>132</v>
      </c>
      <c r="B9533" t="s">
        <v>4</v>
      </c>
      <c r="C9533" t="s">
        <v>74</v>
      </c>
      <c r="D9533" s="1">
        <v>1197.33</v>
      </c>
    </row>
    <row r="9534" spans="1:4" x14ac:dyDescent="0.35">
      <c r="A9534" t="s">
        <v>132</v>
      </c>
      <c r="B9534" t="s">
        <v>4</v>
      </c>
      <c r="C9534" t="s">
        <v>75</v>
      </c>
      <c r="D9534" s="1">
        <v>65.666700000000006</v>
      </c>
    </row>
    <row r="9535" spans="1:4" x14ac:dyDescent="0.35">
      <c r="A9535" t="s">
        <v>132</v>
      </c>
      <c r="B9535" t="s">
        <v>4</v>
      </c>
      <c r="C9535" t="s">
        <v>76</v>
      </c>
      <c r="D9535" s="1">
        <v>72.666700000000006</v>
      </c>
    </row>
    <row r="9536" spans="1:4" x14ac:dyDescent="0.35">
      <c r="A9536" t="s">
        <v>132</v>
      </c>
      <c r="B9536" t="s">
        <v>4</v>
      </c>
      <c r="C9536" t="s">
        <v>77</v>
      </c>
      <c r="D9536" s="1">
        <v>67.333299999999994</v>
      </c>
    </row>
    <row r="9537" spans="1:4" x14ac:dyDescent="0.35">
      <c r="A9537" t="s">
        <v>132</v>
      </c>
      <c r="B9537" t="s">
        <v>4</v>
      </c>
      <c r="C9537" t="s">
        <v>78</v>
      </c>
      <c r="D9537" s="1">
        <v>1352.33</v>
      </c>
    </row>
    <row r="9538" spans="1:4" x14ac:dyDescent="0.35">
      <c r="A9538" t="s">
        <v>132</v>
      </c>
      <c r="B9538" t="s">
        <v>4</v>
      </c>
      <c r="C9538" t="s">
        <v>79</v>
      </c>
      <c r="D9538" s="1">
        <v>1.3333299999999999</v>
      </c>
    </row>
    <row r="9539" spans="1:4" x14ac:dyDescent="0.35">
      <c r="A9539" t="s">
        <v>132</v>
      </c>
      <c r="B9539" t="s">
        <v>4</v>
      </c>
      <c r="C9539" t="s">
        <v>80</v>
      </c>
      <c r="D9539" s="1">
        <v>44.333300000000001</v>
      </c>
    </row>
    <row r="9540" spans="1:4" x14ac:dyDescent="0.35">
      <c r="A9540" t="s">
        <v>132</v>
      </c>
      <c r="B9540" t="s">
        <v>4</v>
      </c>
      <c r="C9540" t="s">
        <v>81</v>
      </c>
      <c r="D9540" s="1">
        <v>542</v>
      </c>
    </row>
    <row r="9541" spans="1:4" x14ac:dyDescent="0.35">
      <c r="A9541" t="s">
        <v>132</v>
      </c>
      <c r="B9541" t="s">
        <v>4</v>
      </c>
      <c r="C9541" t="s">
        <v>98</v>
      </c>
      <c r="D9541" s="1">
        <v>1</v>
      </c>
    </row>
    <row r="9542" spans="1:4" x14ac:dyDescent="0.35">
      <c r="A9542" t="s">
        <v>132</v>
      </c>
      <c r="B9542" t="s">
        <v>4</v>
      </c>
      <c r="C9542" t="s">
        <v>83</v>
      </c>
      <c r="D9542" s="1">
        <v>229</v>
      </c>
    </row>
    <row r="9543" spans="1:4" x14ac:dyDescent="0.35">
      <c r="A9543" t="s">
        <v>132</v>
      </c>
      <c r="B9543" t="s">
        <v>4</v>
      </c>
      <c r="C9543" t="s">
        <v>84</v>
      </c>
      <c r="D9543" s="1">
        <v>46</v>
      </c>
    </row>
    <row r="9544" spans="1:4" x14ac:dyDescent="0.35">
      <c r="A9544" t="s">
        <v>132</v>
      </c>
      <c r="B9544" t="s">
        <v>4</v>
      </c>
      <c r="C9544" t="s">
        <v>85</v>
      </c>
      <c r="D9544" s="1">
        <v>1188.67</v>
      </c>
    </row>
    <row r="9545" spans="1:4" x14ac:dyDescent="0.35">
      <c r="A9545" t="s">
        <v>132</v>
      </c>
      <c r="B9545" t="s">
        <v>4</v>
      </c>
      <c r="C9545" t="s">
        <v>86</v>
      </c>
      <c r="D9545" s="1">
        <v>467</v>
      </c>
    </row>
    <row r="9546" spans="1:4" x14ac:dyDescent="0.35">
      <c r="A9546" t="s">
        <v>132</v>
      </c>
      <c r="B9546" t="s">
        <v>4</v>
      </c>
      <c r="C9546" t="s">
        <v>87</v>
      </c>
      <c r="D9546" s="1">
        <v>3</v>
      </c>
    </row>
    <row r="9547" spans="1:4" x14ac:dyDescent="0.35">
      <c r="A9547" t="s">
        <v>132</v>
      </c>
      <c r="B9547" t="s">
        <v>4</v>
      </c>
      <c r="C9547" t="s">
        <v>88</v>
      </c>
      <c r="D9547" s="1">
        <v>261.33300000000003</v>
      </c>
    </row>
    <row r="9548" spans="1:4" x14ac:dyDescent="0.35">
      <c r="A9548" t="s">
        <v>132</v>
      </c>
      <c r="B9548" t="s">
        <v>4</v>
      </c>
      <c r="C9548" t="s">
        <v>89</v>
      </c>
      <c r="D9548" s="1">
        <v>7.3333300000000001</v>
      </c>
    </row>
    <row r="9549" spans="1:4" x14ac:dyDescent="0.35">
      <c r="A9549" t="s">
        <v>132</v>
      </c>
      <c r="B9549" t="s">
        <v>4</v>
      </c>
      <c r="C9549" t="s">
        <v>90</v>
      </c>
      <c r="D9549" s="1">
        <v>160</v>
      </c>
    </row>
    <row r="9550" spans="1:4" x14ac:dyDescent="0.35">
      <c r="A9550" t="s">
        <v>132</v>
      </c>
      <c r="B9550" t="s">
        <v>4</v>
      </c>
      <c r="C9550" t="s">
        <v>91</v>
      </c>
      <c r="D9550" s="1">
        <v>637</v>
      </c>
    </row>
    <row r="9551" spans="1:4" x14ac:dyDescent="0.35">
      <c r="A9551" t="s">
        <v>132</v>
      </c>
      <c r="B9551" t="s">
        <v>4</v>
      </c>
      <c r="C9551" t="s">
        <v>96</v>
      </c>
      <c r="D9551" s="1">
        <v>22</v>
      </c>
    </row>
    <row r="9552" spans="1:4" x14ac:dyDescent="0.35">
      <c r="A9552" t="s">
        <v>132</v>
      </c>
      <c r="B9552" t="s">
        <v>4</v>
      </c>
      <c r="C9552" t="s">
        <v>92</v>
      </c>
      <c r="D9552" s="1">
        <v>91.333299999999994</v>
      </c>
    </row>
    <row r="9553" spans="1:4" x14ac:dyDescent="0.35">
      <c r="A9553" t="s">
        <v>132</v>
      </c>
      <c r="B9553" t="s">
        <v>4</v>
      </c>
      <c r="C9553" t="s">
        <v>93</v>
      </c>
      <c r="D9553" s="1">
        <v>53</v>
      </c>
    </row>
    <row r="9554" spans="1:4" x14ac:dyDescent="0.35">
      <c r="A9554" t="s">
        <v>132</v>
      </c>
      <c r="B9554" t="s">
        <v>106</v>
      </c>
      <c r="C9554" t="s">
        <v>108</v>
      </c>
      <c r="D9554" s="1">
        <v>20720</v>
      </c>
    </row>
    <row r="9555" spans="1:4" x14ac:dyDescent="0.35">
      <c r="A9555" t="s">
        <v>132</v>
      </c>
      <c r="B9555" t="s">
        <v>270</v>
      </c>
      <c r="C9555" t="s">
        <v>13</v>
      </c>
      <c r="D9555">
        <v>4.6666699999999999</v>
      </c>
    </row>
    <row r="9556" spans="1:4" x14ac:dyDescent="0.35">
      <c r="A9556" t="s">
        <v>132</v>
      </c>
      <c r="B9556" t="s">
        <v>270</v>
      </c>
      <c r="C9556" t="s">
        <v>44</v>
      </c>
      <c r="D9556">
        <v>9.0668500000000005</v>
      </c>
    </row>
    <row r="9557" spans="1:4" x14ac:dyDescent="0.35">
      <c r="A9557" t="s">
        <v>132</v>
      </c>
      <c r="B9557" t="s">
        <v>270</v>
      </c>
      <c r="C9557" t="s">
        <v>45</v>
      </c>
      <c r="D9557">
        <v>10.666700000000001</v>
      </c>
    </row>
    <row r="9558" spans="1:4" x14ac:dyDescent="0.35">
      <c r="A9558" t="s">
        <v>132</v>
      </c>
      <c r="B9558" t="s">
        <v>270</v>
      </c>
      <c r="C9558" t="s">
        <v>48</v>
      </c>
      <c r="D9558">
        <v>1</v>
      </c>
    </row>
    <row r="9559" spans="1:4" x14ac:dyDescent="0.35">
      <c r="A9559" t="s">
        <v>150</v>
      </c>
      <c r="B9559" t="s">
        <v>5</v>
      </c>
      <c r="C9559" t="s">
        <v>102</v>
      </c>
      <c r="D9559" s="1">
        <v>1.6666700000000001</v>
      </c>
    </row>
    <row r="9560" spans="1:4" x14ac:dyDescent="0.35">
      <c r="A9560" t="s">
        <v>150</v>
      </c>
      <c r="B9560" t="s">
        <v>5</v>
      </c>
      <c r="C9560" t="s">
        <v>7</v>
      </c>
      <c r="D9560" s="1">
        <v>17.333300000000001</v>
      </c>
    </row>
    <row r="9561" spans="1:4" x14ac:dyDescent="0.35">
      <c r="A9561" t="s">
        <v>150</v>
      </c>
      <c r="B9561" t="s">
        <v>5</v>
      </c>
      <c r="C9561" t="s">
        <v>8</v>
      </c>
      <c r="D9561" s="1">
        <v>115</v>
      </c>
    </row>
    <row r="9562" spans="1:4" x14ac:dyDescent="0.35">
      <c r="A9562" t="s">
        <v>150</v>
      </c>
      <c r="B9562" t="s">
        <v>5</v>
      </c>
      <c r="C9562" t="s">
        <v>9</v>
      </c>
      <c r="D9562" s="1">
        <v>10.333299999999999</v>
      </c>
    </row>
    <row r="9563" spans="1:4" x14ac:dyDescent="0.35">
      <c r="A9563" t="s">
        <v>150</v>
      </c>
      <c r="B9563" t="s">
        <v>5</v>
      </c>
      <c r="C9563" t="s">
        <v>10</v>
      </c>
      <c r="D9563" s="1">
        <v>314.66699999999997</v>
      </c>
    </row>
    <row r="9564" spans="1:4" x14ac:dyDescent="0.35">
      <c r="A9564" t="s">
        <v>150</v>
      </c>
      <c r="B9564" t="s">
        <v>5</v>
      </c>
      <c r="C9564" t="s">
        <v>11</v>
      </c>
      <c r="D9564" s="1">
        <v>6</v>
      </c>
    </row>
    <row r="9565" spans="1:4" x14ac:dyDescent="0.35">
      <c r="A9565" t="s">
        <v>150</v>
      </c>
      <c r="B9565" t="s">
        <v>5</v>
      </c>
      <c r="C9565" t="s">
        <v>12</v>
      </c>
      <c r="D9565" s="1">
        <v>2</v>
      </c>
    </row>
    <row r="9566" spans="1:4" x14ac:dyDescent="0.35">
      <c r="A9566" t="s">
        <v>150</v>
      </c>
      <c r="B9566" t="s">
        <v>5</v>
      </c>
      <c r="C9566" t="s">
        <v>13</v>
      </c>
      <c r="D9566" s="1">
        <v>1</v>
      </c>
    </row>
    <row r="9567" spans="1:4" x14ac:dyDescent="0.35">
      <c r="A9567" t="s">
        <v>150</v>
      </c>
      <c r="B9567" t="s">
        <v>5</v>
      </c>
      <c r="C9567" t="s">
        <v>14</v>
      </c>
      <c r="D9567" s="1">
        <v>27.666699999999999</v>
      </c>
    </row>
    <row r="9568" spans="1:4" x14ac:dyDescent="0.35">
      <c r="A9568" t="s">
        <v>150</v>
      </c>
      <c r="B9568" t="s">
        <v>5</v>
      </c>
      <c r="C9568" t="s">
        <v>15</v>
      </c>
      <c r="D9568" s="1">
        <v>1.6666700000000001</v>
      </c>
    </row>
    <row r="9569" spans="1:4" x14ac:dyDescent="0.35">
      <c r="A9569" t="s">
        <v>150</v>
      </c>
      <c r="B9569" t="s">
        <v>5</v>
      </c>
      <c r="C9569" t="s">
        <v>18</v>
      </c>
      <c r="D9569" s="1">
        <v>81.666700000000006</v>
      </c>
    </row>
    <row r="9570" spans="1:4" x14ac:dyDescent="0.35">
      <c r="A9570" t="s">
        <v>150</v>
      </c>
      <c r="B9570" t="s">
        <v>5</v>
      </c>
      <c r="C9570" t="s">
        <v>19</v>
      </c>
      <c r="D9570" s="1">
        <v>6.3333300000000001</v>
      </c>
    </row>
    <row r="9571" spans="1:4" x14ac:dyDescent="0.35">
      <c r="A9571" t="s">
        <v>150</v>
      </c>
      <c r="B9571" t="s">
        <v>5</v>
      </c>
      <c r="C9571" t="s">
        <v>21</v>
      </c>
      <c r="D9571" s="1">
        <v>1</v>
      </c>
    </row>
    <row r="9572" spans="1:4" x14ac:dyDescent="0.35">
      <c r="A9572" t="s">
        <v>150</v>
      </c>
      <c r="B9572" t="s">
        <v>5</v>
      </c>
      <c r="C9572" t="s">
        <v>22</v>
      </c>
      <c r="D9572" s="1">
        <v>2.3333300000000001</v>
      </c>
    </row>
    <row r="9573" spans="1:4" x14ac:dyDescent="0.35">
      <c r="A9573" t="s">
        <v>150</v>
      </c>
      <c r="B9573" t="s">
        <v>5</v>
      </c>
      <c r="C9573" t="s">
        <v>25</v>
      </c>
      <c r="D9573" s="1">
        <v>8.3333300000000001</v>
      </c>
    </row>
    <row r="9574" spans="1:4" x14ac:dyDescent="0.35">
      <c r="A9574" t="s">
        <v>150</v>
      </c>
      <c r="B9574" t="s">
        <v>5</v>
      </c>
      <c r="C9574" t="s">
        <v>26</v>
      </c>
      <c r="D9574" s="1">
        <v>22.333300000000001</v>
      </c>
    </row>
    <row r="9575" spans="1:4" x14ac:dyDescent="0.35">
      <c r="A9575" t="s">
        <v>150</v>
      </c>
      <c r="B9575" t="s">
        <v>5</v>
      </c>
      <c r="C9575" t="s">
        <v>27</v>
      </c>
      <c r="D9575" s="1">
        <v>3.6666699999999999</v>
      </c>
    </row>
    <row r="9576" spans="1:4" x14ac:dyDescent="0.35">
      <c r="A9576" t="s">
        <v>150</v>
      </c>
      <c r="B9576" t="s">
        <v>5</v>
      </c>
      <c r="C9576" t="s">
        <v>28</v>
      </c>
      <c r="D9576" s="1">
        <v>1</v>
      </c>
    </row>
    <row r="9577" spans="1:4" x14ac:dyDescent="0.35">
      <c r="A9577" t="s">
        <v>150</v>
      </c>
      <c r="B9577" t="s">
        <v>5</v>
      </c>
      <c r="C9577" t="s">
        <v>29</v>
      </c>
      <c r="D9577" s="1">
        <v>1</v>
      </c>
    </row>
    <row r="9578" spans="1:4" x14ac:dyDescent="0.35">
      <c r="A9578" t="s">
        <v>150</v>
      </c>
      <c r="B9578" t="s">
        <v>5</v>
      </c>
      <c r="C9578" t="s">
        <v>30</v>
      </c>
      <c r="D9578" s="1">
        <v>2</v>
      </c>
    </row>
    <row r="9579" spans="1:4" x14ac:dyDescent="0.35">
      <c r="A9579" t="s">
        <v>150</v>
      </c>
      <c r="B9579" t="s">
        <v>5</v>
      </c>
      <c r="C9579" t="s">
        <v>31</v>
      </c>
      <c r="D9579" s="1">
        <v>236.333</v>
      </c>
    </row>
    <row r="9580" spans="1:4" x14ac:dyDescent="0.35">
      <c r="A9580" t="s">
        <v>150</v>
      </c>
      <c r="B9580" t="s">
        <v>5</v>
      </c>
      <c r="C9580" t="s">
        <v>32</v>
      </c>
      <c r="D9580" s="1">
        <v>24</v>
      </c>
    </row>
    <row r="9581" spans="1:4" x14ac:dyDescent="0.35">
      <c r="A9581" t="s">
        <v>150</v>
      </c>
      <c r="B9581" t="s">
        <v>5</v>
      </c>
      <c r="C9581" t="s">
        <v>33</v>
      </c>
      <c r="D9581" s="1">
        <v>50</v>
      </c>
    </row>
    <row r="9582" spans="1:4" x14ac:dyDescent="0.35">
      <c r="A9582" t="s">
        <v>150</v>
      </c>
      <c r="B9582" t="s">
        <v>5</v>
      </c>
      <c r="C9582" t="s">
        <v>34</v>
      </c>
      <c r="D9582" s="1">
        <v>4</v>
      </c>
    </row>
    <row r="9583" spans="1:4" x14ac:dyDescent="0.35">
      <c r="A9583" t="s">
        <v>150</v>
      </c>
      <c r="B9583" t="s">
        <v>5</v>
      </c>
      <c r="C9583" t="s">
        <v>35</v>
      </c>
      <c r="D9583" s="1">
        <v>103</v>
      </c>
    </row>
    <row r="9584" spans="1:4" x14ac:dyDescent="0.35">
      <c r="A9584" t="s">
        <v>150</v>
      </c>
      <c r="B9584" t="s">
        <v>5</v>
      </c>
      <c r="C9584" t="s">
        <v>36</v>
      </c>
      <c r="D9584" s="1">
        <v>65</v>
      </c>
    </row>
    <row r="9585" spans="1:4" x14ac:dyDescent="0.35">
      <c r="A9585" t="s">
        <v>150</v>
      </c>
      <c r="B9585" t="s">
        <v>5</v>
      </c>
      <c r="C9585" t="s">
        <v>37</v>
      </c>
      <c r="D9585" s="1">
        <v>751.33299999999997</v>
      </c>
    </row>
    <row r="9586" spans="1:4" x14ac:dyDescent="0.35">
      <c r="A9586" t="s">
        <v>150</v>
      </c>
      <c r="B9586" t="s">
        <v>5</v>
      </c>
      <c r="C9586" t="s">
        <v>38</v>
      </c>
      <c r="D9586" s="1">
        <v>172</v>
      </c>
    </row>
    <row r="9587" spans="1:4" x14ac:dyDescent="0.35">
      <c r="A9587" t="s">
        <v>150</v>
      </c>
      <c r="B9587" t="s">
        <v>5</v>
      </c>
      <c r="C9587" t="s">
        <v>40</v>
      </c>
      <c r="D9587" s="1">
        <v>7.6666699999999999</v>
      </c>
    </row>
    <row r="9588" spans="1:4" x14ac:dyDescent="0.35">
      <c r="A9588" t="s">
        <v>150</v>
      </c>
      <c r="B9588" t="s">
        <v>5</v>
      </c>
      <c r="C9588" t="s">
        <v>42</v>
      </c>
      <c r="D9588" s="1">
        <v>4.6666699999999999</v>
      </c>
    </row>
    <row r="9589" spans="1:4" x14ac:dyDescent="0.35">
      <c r="A9589" t="s">
        <v>150</v>
      </c>
      <c r="B9589" t="s">
        <v>5</v>
      </c>
      <c r="C9589" t="s">
        <v>43</v>
      </c>
      <c r="D9589" s="1">
        <v>3.3333300000000001</v>
      </c>
    </row>
    <row r="9590" spans="1:4" x14ac:dyDescent="0.35">
      <c r="A9590" t="s">
        <v>150</v>
      </c>
      <c r="B9590" t="s">
        <v>5</v>
      </c>
      <c r="C9590" t="s">
        <v>44</v>
      </c>
      <c r="D9590" s="1">
        <v>376.33300000000003</v>
      </c>
    </row>
    <row r="9591" spans="1:4" x14ac:dyDescent="0.35">
      <c r="A9591" t="s">
        <v>150</v>
      </c>
      <c r="B9591" t="s">
        <v>5</v>
      </c>
      <c r="C9591" t="s">
        <v>45</v>
      </c>
      <c r="D9591" s="1">
        <v>214.333</v>
      </c>
    </row>
    <row r="9592" spans="1:4" x14ac:dyDescent="0.35">
      <c r="A9592" t="s">
        <v>150</v>
      </c>
      <c r="B9592" t="s">
        <v>5</v>
      </c>
      <c r="C9592" t="s">
        <v>46</v>
      </c>
      <c r="D9592" s="1">
        <v>124.333</v>
      </c>
    </row>
    <row r="9593" spans="1:4" x14ac:dyDescent="0.35">
      <c r="A9593" t="s">
        <v>150</v>
      </c>
      <c r="B9593" t="s">
        <v>5</v>
      </c>
      <c r="C9593" t="s">
        <v>47</v>
      </c>
      <c r="D9593" s="1">
        <v>88.333299999999994</v>
      </c>
    </row>
    <row r="9594" spans="1:4" x14ac:dyDescent="0.35">
      <c r="A9594" t="s">
        <v>150</v>
      </c>
      <c r="B9594" t="s">
        <v>5</v>
      </c>
      <c r="C9594" t="s">
        <v>48</v>
      </c>
      <c r="D9594" s="1">
        <v>976</v>
      </c>
    </row>
    <row r="9595" spans="1:4" x14ac:dyDescent="0.35">
      <c r="A9595" t="s">
        <v>150</v>
      </c>
      <c r="B9595" t="s">
        <v>5</v>
      </c>
      <c r="C9595" t="s">
        <v>49</v>
      </c>
      <c r="D9595" s="1">
        <v>12</v>
      </c>
    </row>
    <row r="9596" spans="1:4" x14ac:dyDescent="0.35">
      <c r="A9596" t="s">
        <v>150</v>
      </c>
      <c r="B9596" t="s">
        <v>5</v>
      </c>
      <c r="C9596" t="s">
        <v>50</v>
      </c>
      <c r="D9596" s="1">
        <v>2</v>
      </c>
    </row>
    <row r="9597" spans="1:4" x14ac:dyDescent="0.35">
      <c r="A9597" t="s">
        <v>150</v>
      </c>
      <c r="B9597" t="s">
        <v>5</v>
      </c>
      <c r="C9597" t="s">
        <v>100</v>
      </c>
      <c r="D9597" s="1">
        <v>153.333</v>
      </c>
    </row>
    <row r="9598" spans="1:4" x14ac:dyDescent="0.35">
      <c r="A9598" t="s">
        <v>150</v>
      </c>
      <c r="B9598" t="s">
        <v>5</v>
      </c>
      <c r="C9598" t="s">
        <v>110</v>
      </c>
      <c r="D9598" s="1">
        <v>50.333300000000001</v>
      </c>
    </row>
    <row r="9599" spans="1:4" x14ac:dyDescent="0.35">
      <c r="A9599" t="s">
        <v>150</v>
      </c>
      <c r="B9599" t="s">
        <v>5</v>
      </c>
      <c r="C9599" t="s">
        <v>52</v>
      </c>
      <c r="D9599" s="1">
        <v>140.667</v>
      </c>
    </row>
    <row r="9600" spans="1:4" x14ac:dyDescent="0.35">
      <c r="A9600" t="s">
        <v>150</v>
      </c>
      <c r="B9600" t="s">
        <v>5</v>
      </c>
      <c r="C9600" t="s">
        <v>53</v>
      </c>
      <c r="D9600" s="1">
        <v>2.6666699999999999</v>
      </c>
    </row>
    <row r="9601" spans="1:4" x14ac:dyDescent="0.35">
      <c r="A9601" t="s">
        <v>150</v>
      </c>
      <c r="B9601" t="s">
        <v>5</v>
      </c>
      <c r="C9601" t="s">
        <v>54</v>
      </c>
      <c r="D9601" s="1">
        <v>35.666699999999999</v>
      </c>
    </row>
    <row r="9602" spans="1:4" x14ac:dyDescent="0.35">
      <c r="A9602" t="s">
        <v>150</v>
      </c>
      <c r="B9602" t="s">
        <v>5</v>
      </c>
      <c r="C9602" t="s">
        <v>56</v>
      </c>
      <c r="D9602" s="1">
        <v>1.6666700000000001</v>
      </c>
    </row>
    <row r="9603" spans="1:4" x14ac:dyDescent="0.35">
      <c r="A9603" t="s">
        <v>150</v>
      </c>
      <c r="B9603" t="s">
        <v>5</v>
      </c>
      <c r="C9603" t="s">
        <v>57</v>
      </c>
      <c r="D9603" s="1">
        <v>298.66699999999997</v>
      </c>
    </row>
    <row r="9604" spans="1:4" x14ac:dyDescent="0.35">
      <c r="A9604" t="s">
        <v>150</v>
      </c>
      <c r="B9604" t="s">
        <v>5</v>
      </c>
      <c r="C9604" t="s">
        <v>111</v>
      </c>
      <c r="D9604" s="1">
        <v>3.3333300000000001</v>
      </c>
    </row>
    <row r="9605" spans="1:4" x14ac:dyDescent="0.35">
      <c r="A9605" t="s">
        <v>150</v>
      </c>
      <c r="B9605" t="s">
        <v>5</v>
      </c>
      <c r="C9605" t="s">
        <v>60</v>
      </c>
      <c r="D9605" s="1">
        <v>138.667</v>
      </c>
    </row>
    <row r="9606" spans="1:4" x14ac:dyDescent="0.35">
      <c r="A9606" t="s">
        <v>150</v>
      </c>
      <c r="B9606" t="s">
        <v>5</v>
      </c>
      <c r="C9606" t="s">
        <v>61</v>
      </c>
      <c r="D9606" s="1">
        <v>2.6666699999999999</v>
      </c>
    </row>
    <row r="9607" spans="1:4" x14ac:dyDescent="0.35">
      <c r="A9607" t="s">
        <v>150</v>
      </c>
      <c r="B9607" t="s">
        <v>5</v>
      </c>
      <c r="C9607" t="s">
        <v>62</v>
      </c>
      <c r="D9607" s="1">
        <v>3.3333300000000001</v>
      </c>
    </row>
    <row r="9608" spans="1:4" x14ac:dyDescent="0.35">
      <c r="A9608" t="s">
        <v>150</v>
      </c>
      <c r="B9608" t="s">
        <v>5</v>
      </c>
      <c r="C9608" t="s">
        <v>63</v>
      </c>
      <c r="D9608" s="1">
        <v>3.6666699999999999</v>
      </c>
    </row>
    <row r="9609" spans="1:4" x14ac:dyDescent="0.35">
      <c r="A9609" t="s">
        <v>150</v>
      </c>
      <c r="B9609" t="s">
        <v>5</v>
      </c>
      <c r="C9609" t="s">
        <v>65</v>
      </c>
      <c r="D9609" s="1">
        <v>4.3333300000000001</v>
      </c>
    </row>
    <row r="9610" spans="1:4" x14ac:dyDescent="0.35">
      <c r="A9610" t="s">
        <v>150</v>
      </c>
      <c r="B9610" t="s">
        <v>5</v>
      </c>
      <c r="C9610" t="s">
        <v>66</v>
      </c>
      <c r="D9610" s="1">
        <v>6</v>
      </c>
    </row>
    <row r="9611" spans="1:4" x14ac:dyDescent="0.35">
      <c r="A9611" t="s">
        <v>150</v>
      </c>
      <c r="B9611" t="s">
        <v>5</v>
      </c>
      <c r="C9611" t="s">
        <v>68</v>
      </c>
      <c r="D9611" s="1">
        <v>12</v>
      </c>
    </row>
    <row r="9612" spans="1:4" x14ac:dyDescent="0.35">
      <c r="A9612" t="s">
        <v>150</v>
      </c>
      <c r="B9612" t="s">
        <v>5</v>
      </c>
      <c r="C9612" t="s">
        <v>69</v>
      </c>
      <c r="D9612" s="1">
        <v>3.6666699999999999</v>
      </c>
    </row>
    <row r="9613" spans="1:4" x14ac:dyDescent="0.35">
      <c r="A9613" t="s">
        <v>150</v>
      </c>
      <c r="B9613" t="s">
        <v>5</v>
      </c>
      <c r="C9613" t="s">
        <v>70</v>
      </c>
      <c r="D9613" s="1">
        <v>63</v>
      </c>
    </row>
    <row r="9614" spans="1:4" x14ac:dyDescent="0.35">
      <c r="A9614" t="s">
        <v>150</v>
      </c>
      <c r="B9614" t="s">
        <v>5</v>
      </c>
      <c r="C9614" t="s">
        <v>71</v>
      </c>
      <c r="D9614" s="1">
        <v>23</v>
      </c>
    </row>
    <row r="9615" spans="1:4" x14ac:dyDescent="0.35">
      <c r="A9615" t="s">
        <v>150</v>
      </c>
      <c r="B9615" t="s">
        <v>5</v>
      </c>
      <c r="C9615" t="s">
        <v>72</v>
      </c>
      <c r="D9615" s="1">
        <v>3.3333300000000001</v>
      </c>
    </row>
    <row r="9616" spans="1:4" x14ac:dyDescent="0.35">
      <c r="A9616" t="s">
        <v>150</v>
      </c>
      <c r="B9616" t="s">
        <v>5</v>
      </c>
      <c r="C9616" t="s">
        <v>95</v>
      </c>
      <c r="D9616" s="1">
        <v>1</v>
      </c>
    </row>
    <row r="9617" spans="1:4" x14ac:dyDescent="0.35">
      <c r="A9617" t="s">
        <v>150</v>
      </c>
      <c r="B9617" t="s">
        <v>5</v>
      </c>
      <c r="C9617" t="s">
        <v>73</v>
      </c>
      <c r="D9617" s="1">
        <v>22.666699999999999</v>
      </c>
    </row>
    <row r="9618" spans="1:4" x14ac:dyDescent="0.35">
      <c r="A9618" t="s">
        <v>150</v>
      </c>
      <c r="B9618" t="s">
        <v>5</v>
      </c>
      <c r="C9618" t="s">
        <v>74</v>
      </c>
      <c r="D9618" s="1">
        <v>189.667</v>
      </c>
    </row>
    <row r="9619" spans="1:4" x14ac:dyDescent="0.35">
      <c r="A9619" t="s">
        <v>150</v>
      </c>
      <c r="B9619" t="s">
        <v>5</v>
      </c>
      <c r="C9619" t="s">
        <v>75</v>
      </c>
      <c r="D9619" s="1">
        <v>16.333300000000001</v>
      </c>
    </row>
    <row r="9620" spans="1:4" x14ac:dyDescent="0.35">
      <c r="A9620" t="s">
        <v>150</v>
      </c>
      <c r="B9620" t="s">
        <v>5</v>
      </c>
      <c r="C9620" t="s">
        <v>76</v>
      </c>
      <c r="D9620" s="1">
        <v>68</v>
      </c>
    </row>
    <row r="9621" spans="1:4" x14ac:dyDescent="0.35">
      <c r="A9621" t="s">
        <v>150</v>
      </c>
      <c r="B9621" t="s">
        <v>5</v>
      </c>
      <c r="C9621" t="s">
        <v>77</v>
      </c>
      <c r="D9621" s="1">
        <v>20.666699999999999</v>
      </c>
    </row>
    <row r="9622" spans="1:4" x14ac:dyDescent="0.35">
      <c r="A9622" t="s">
        <v>150</v>
      </c>
      <c r="B9622" t="s">
        <v>5</v>
      </c>
      <c r="C9622" t="s">
        <v>78</v>
      </c>
      <c r="D9622" s="1">
        <v>296</v>
      </c>
    </row>
    <row r="9623" spans="1:4" x14ac:dyDescent="0.35">
      <c r="A9623" t="s">
        <v>150</v>
      </c>
      <c r="B9623" t="s">
        <v>5</v>
      </c>
      <c r="C9623" t="s">
        <v>80</v>
      </c>
      <c r="D9623" s="1">
        <v>5.6666699999999999</v>
      </c>
    </row>
    <row r="9624" spans="1:4" x14ac:dyDescent="0.35">
      <c r="A9624" t="s">
        <v>150</v>
      </c>
      <c r="B9624" t="s">
        <v>5</v>
      </c>
      <c r="C9624" t="s">
        <v>81</v>
      </c>
      <c r="D9624" s="1">
        <v>61</v>
      </c>
    </row>
    <row r="9625" spans="1:4" x14ac:dyDescent="0.35">
      <c r="A9625" t="s">
        <v>150</v>
      </c>
      <c r="B9625" t="s">
        <v>5</v>
      </c>
      <c r="C9625" t="s">
        <v>83</v>
      </c>
      <c r="D9625" s="1">
        <v>158.333</v>
      </c>
    </row>
    <row r="9626" spans="1:4" x14ac:dyDescent="0.35">
      <c r="A9626" t="s">
        <v>150</v>
      </c>
      <c r="B9626" t="s">
        <v>5</v>
      </c>
      <c r="C9626" t="s">
        <v>84</v>
      </c>
      <c r="D9626" s="1">
        <v>2</v>
      </c>
    </row>
    <row r="9627" spans="1:4" x14ac:dyDescent="0.35">
      <c r="A9627" t="s">
        <v>150</v>
      </c>
      <c r="B9627" t="s">
        <v>5</v>
      </c>
      <c r="C9627" t="s">
        <v>86</v>
      </c>
      <c r="D9627" s="1">
        <v>213</v>
      </c>
    </row>
    <row r="9628" spans="1:4" x14ac:dyDescent="0.35">
      <c r="A9628" t="s">
        <v>150</v>
      </c>
      <c r="B9628" t="s">
        <v>5</v>
      </c>
      <c r="C9628" t="s">
        <v>87</v>
      </c>
      <c r="D9628" s="1">
        <v>1.5</v>
      </c>
    </row>
    <row r="9629" spans="1:4" x14ac:dyDescent="0.35">
      <c r="A9629" t="s">
        <v>150</v>
      </c>
      <c r="B9629" t="s">
        <v>5</v>
      </c>
      <c r="C9629" t="s">
        <v>88</v>
      </c>
      <c r="D9629" s="1">
        <v>130.333</v>
      </c>
    </row>
    <row r="9630" spans="1:4" x14ac:dyDescent="0.35">
      <c r="A9630" t="s">
        <v>150</v>
      </c>
      <c r="B9630" t="s">
        <v>5</v>
      </c>
      <c r="C9630" t="s">
        <v>89</v>
      </c>
      <c r="D9630" s="1">
        <v>1</v>
      </c>
    </row>
    <row r="9631" spans="1:4" x14ac:dyDescent="0.35">
      <c r="A9631" t="s">
        <v>150</v>
      </c>
      <c r="B9631" t="s">
        <v>5</v>
      </c>
      <c r="C9631" t="s">
        <v>90</v>
      </c>
      <c r="D9631" s="1">
        <v>44.666699999999999</v>
      </c>
    </row>
    <row r="9632" spans="1:4" x14ac:dyDescent="0.35">
      <c r="A9632" t="s">
        <v>150</v>
      </c>
      <c r="B9632" t="s">
        <v>5</v>
      </c>
      <c r="C9632" t="s">
        <v>91</v>
      </c>
      <c r="D9632" s="1">
        <v>18</v>
      </c>
    </row>
    <row r="9633" spans="1:4" x14ac:dyDescent="0.35">
      <c r="A9633" t="s">
        <v>150</v>
      </c>
      <c r="B9633" t="s">
        <v>5</v>
      </c>
      <c r="C9633" t="s">
        <v>92</v>
      </c>
      <c r="D9633" s="1">
        <v>3.3333300000000001</v>
      </c>
    </row>
    <row r="9634" spans="1:4" x14ac:dyDescent="0.35">
      <c r="A9634" t="s">
        <v>150</v>
      </c>
      <c r="B9634" t="s">
        <v>5</v>
      </c>
      <c r="C9634" t="s">
        <v>93</v>
      </c>
      <c r="D9634" s="1">
        <v>22.666699999999999</v>
      </c>
    </row>
    <row r="9635" spans="1:4" x14ac:dyDescent="0.35">
      <c r="A9635" t="s">
        <v>150</v>
      </c>
      <c r="B9635" t="s">
        <v>2</v>
      </c>
      <c r="C9635" t="s">
        <v>102</v>
      </c>
      <c r="D9635" s="1">
        <v>37.333300000000001</v>
      </c>
    </row>
    <row r="9636" spans="1:4" x14ac:dyDescent="0.35">
      <c r="A9636" t="s">
        <v>150</v>
      </c>
      <c r="B9636" t="s">
        <v>2</v>
      </c>
      <c r="C9636" t="s">
        <v>7</v>
      </c>
      <c r="D9636" s="1">
        <v>513</v>
      </c>
    </row>
    <row r="9637" spans="1:4" x14ac:dyDescent="0.35">
      <c r="A9637" t="s">
        <v>150</v>
      </c>
      <c r="B9637" t="s">
        <v>2</v>
      </c>
      <c r="C9637" t="s">
        <v>8</v>
      </c>
      <c r="D9637" s="1">
        <v>4666</v>
      </c>
    </row>
    <row r="9638" spans="1:4" x14ac:dyDescent="0.35">
      <c r="A9638" t="s">
        <v>150</v>
      </c>
      <c r="B9638" t="s">
        <v>2</v>
      </c>
      <c r="C9638" t="s">
        <v>9</v>
      </c>
      <c r="D9638" s="1">
        <v>539</v>
      </c>
    </row>
    <row r="9639" spans="1:4" x14ac:dyDescent="0.35">
      <c r="A9639" t="s">
        <v>150</v>
      </c>
      <c r="B9639" t="s">
        <v>2</v>
      </c>
      <c r="C9639" t="s">
        <v>10</v>
      </c>
      <c r="D9639" s="1">
        <v>13844</v>
      </c>
    </row>
    <row r="9640" spans="1:4" x14ac:dyDescent="0.35">
      <c r="A9640" t="s">
        <v>150</v>
      </c>
      <c r="B9640" t="s">
        <v>2</v>
      </c>
      <c r="C9640" t="s">
        <v>11</v>
      </c>
      <c r="D9640" s="1">
        <v>300</v>
      </c>
    </row>
    <row r="9641" spans="1:4" x14ac:dyDescent="0.35">
      <c r="A9641" t="s">
        <v>150</v>
      </c>
      <c r="B9641" t="s">
        <v>2</v>
      </c>
      <c r="C9641" t="s">
        <v>12</v>
      </c>
      <c r="D9641" s="1">
        <v>450</v>
      </c>
    </row>
    <row r="9642" spans="1:4" x14ac:dyDescent="0.35">
      <c r="A9642" t="s">
        <v>150</v>
      </c>
      <c r="B9642" t="s">
        <v>2</v>
      </c>
      <c r="C9642" t="s">
        <v>13</v>
      </c>
      <c r="D9642" s="1">
        <v>37116.699999999997</v>
      </c>
    </row>
    <row r="9643" spans="1:4" x14ac:dyDescent="0.35">
      <c r="A9643" t="s">
        <v>150</v>
      </c>
      <c r="B9643" t="s">
        <v>2</v>
      </c>
      <c r="C9643" t="s">
        <v>14</v>
      </c>
      <c r="D9643" s="1">
        <v>586.33299999999997</v>
      </c>
    </row>
    <row r="9644" spans="1:4" x14ac:dyDescent="0.35">
      <c r="A9644" t="s">
        <v>150</v>
      </c>
      <c r="B9644" t="s">
        <v>2</v>
      </c>
      <c r="C9644" t="s">
        <v>15</v>
      </c>
      <c r="D9644" s="1">
        <v>64.666700000000006</v>
      </c>
    </row>
    <row r="9645" spans="1:4" x14ac:dyDescent="0.35">
      <c r="A9645" t="s">
        <v>150</v>
      </c>
      <c r="B9645" t="s">
        <v>2</v>
      </c>
      <c r="C9645" t="s">
        <v>16</v>
      </c>
      <c r="D9645" s="1">
        <v>5663.33</v>
      </c>
    </row>
    <row r="9646" spans="1:4" x14ac:dyDescent="0.35">
      <c r="A9646" t="s">
        <v>150</v>
      </c>
      <c r="B9646" t="s">
        <v>2</v>
      </c>
      <c r="C9646" t="s">
        <v>17</v>
      </c>
      <c r="D9646" s="1">
        <v>419.33300000000003</v>
      </c>
    </row>
    <row r="9647" spans="1:4" x14ac:dyDescent="0.35">
      <c r="A9647" t="s">
        <v>150</v>
      </c>
      <c r="B9647" t="s">
        <v>2</v>
      </c>
      <c r="C9647" t="s">
        <v>18</v>
      </c>
      <c r="D9647" s="1">
        <v>1721.67</v>
      </c>
    </row>
    <row r="9648" spans="1:4" x14ac:dyDescent="0.35">
      <c r="A9648" t="s">
        <v>150</v>
      </c>
      <c r="B9648" t="s">
        <v>2</v>
      </c>
      <c r="C9648" t="s">
        <v>19</v>
      </c>
      <c r="D9648" s="1">
        <v>227</v>
      </c>
    </row>
    <row r="9649" spans="1:4" x14ac:dyDescent="0.35">
      <c r="A9649" t="s">
        <v>150</v>
      </c>
      <c r="B9649" t="s">
        <v>2</v>
      </c>
      <c r="C9649" t="s">
        <v>20</v>
      </c>
      <c r="D9649" s="1">
        <v>484.33300000000003</v>
      </c>
    </row>
    <row r="9650" spans="1:4" x14ac:dyDescent="0.35">
      <c r="A9650" t="s">
        <v>150</v>
      </c>
      <c r="B9650" t="s">
        <v>2</v>
      </c>
      <c r="C9650" t="s">
        <v>21</v>
      </c>
      <c r="D9650" s="1">
        <v>23.333300000000001</v>
      </c>
    </row>
    <row r="9651" spans="1:4" x14ac:dyDescent="0.35">
      <c r="A9651" t="s">
        <v>150</v>
      </c>
      <c r="B9651" t="s">
        <v>2</v>
      </c>
      <c r="C9651" t="s">
        <v>22</v>
      </c>
      <c r="D9651" s="1">
        <v>100.333</v>
      </c>
    </row>
    <row r="9652" spans="1:4" x14ac:dyDescent="0.35">
      <c r="A9652" t="s">
        <v>150</v>
      </c>
      <c r="B9652" t="s">
        <v>2</v>
      </c>
      <c r="C9652" t="s">
        <v>23</v>
      </c>
      <c r="D9652" s="1">
        <v>830</v>
      </c>
    </row>
    <row r="9653" spans="1:4" x14ac:dyDescent="0.35">
      <c r="A9653" t="s">
        <v>150</v>
      </c>
      <c r="B9653" t="s">
        <v>2</v>
      </c>
      <c r="C9653" t="s">
        <v>25</v>
      </c>
      <c r="D9653" s="1">
        <v>485.66699999999997</v>
      </c>
    </row>
    <row r="9654" spans="1:4" x14ac:dyDescent="0.35">
      <c r="A9654" t="s">
        <v>150</v>
      </c>
      <c r="B9654" t="s">
        <v>2</v>
      </c>
      <c r="C9654" t="s">
        <v>26</v>
      </c>
      <c r="D9654" s="1">
        <v>679.33299999999997</v>
      </c>
    </row>
    <row r="9655" spans="1:4" x14ac:dyDescent="0.35">
      <c r="A9655" t="s">
        <v>150</v>
      </c>
      <c r="B9655" t="s">
        <v>2</v>
      </c>
      <c r="C9655" t="s">
        <v>27</v>
      </c>
      <c r="D9655" s="1">
        <v>213.667</v>
      </c>
    </row>
    <row r="9656" spans="1:4" x14ac:dyDescent="0.35">
      <c r="A9656" t="s">
        <v>150</v>
      </c>
      <c r="B9656" t="s">
        <v>2</v>
      </c>
      <c r="C9656" t="s">
        <v>28</v>
      </c>
      <c r="D9656" s="1">
        <v>73.333299999999994</v>
      </c>
    </row>
    <row r="9657" spans="1:4" x14ac:dyDescent="0.35">
      <c r="A9657" t="s">
        <v>150</v>
      </c>
      <c r="B9657" t="s">
        <v>2</v>
      </c>
      <c r="C9657" t="s">
        <v>29</v>
      </c>
      <c r="D9657" s="1">
        <v>2832.67</v>
      </c>
    </row>
    <row r="9658" spans="1:4" x14ac:dyDescent="0.35">
      <c r="A9658" t="s">
        <v>150</v>
      </c>
      <c r="B9658" t="s">
        <v>2</v>
      </c>
      <c r="C9658" t="s">
        <v>30</v>
      </c>
      <c r="D9658" s="1">
        <v>14</v>
      </c>
    </row>
    <row r="9659" spans="1:4" x14ac:dyDescent="0.35">
      <c r="A9659" t="s">
        <v>150</v>
      </c>
      <c r="B9659" t="s">
        <v>2</v>
      </c>
      <c r="C9659" t="s">
        <v>31</v>
      </c>
      <c r="D9659" s="1">
        <v>16361.3</v>
      </c>
    </row>
    <row r="9660" spans="1:4" x14ac:dyDescent="0.35">
      <c r="A9660" t="s">
        <v>150</v>
      </c>
      <c r="B9660" t="s">
        <v>2</v>
      </c>
      <c r="C9660" t="s">
        <v>32</v>
      </c>
      <c r="D9660" s="1">
        <v>593.33299999999997</v>
      </c>
    </row>
    <row r="9661" spans="1:4" x14ac:dyDescent="0.35">
      <c r="A9661" t="s">
        <v>150</v>
      </c>
      <c r="B9661" t="s">
        <v>2</v>
      </c>
      <c r="C9661" t="s">
        <v>33</v>
      </c>
      <c r="D9661" s="1">
        <v>1860.67</v>
      </c>
    </row>
    <row r="9662" spans="1:4" x14ac:dyDescent="0.35">
      <c r="A9662" t="s">
        <v>150</v>
      </c>
      <c r="B9662" t="s">
        <v>2</v>
      </c>
      <c r="C9662" t="s">
        <v>34</v>
      </c>
      <c r="D9662" s="1">
        <v>840</v>
      </c>
    </row>
    <row r="9663" spans="1:4" x14ac:dyDescent="0.35">
      <c r="A9663" t="s">
        <v>150</v>
      </c>
      <c r="B9663" t="s">
        <v>2</v>
      </c>
      <c r="C9663" t="s">
        <v>35</v>
      </c>
      <c r="D9663" s="1">
        <v>4678.67</v>
      </c>
    </row>
    <row r="9664" spans="1:4" x14ac:dyDescent="0.35">
      <c r="A9664" t="s">
        <v>150</v>
      </c>
      <c r="B9664" t="s">
        <v>2</v>
      </c>
      <c r="C9664" t="s">
        <v>36</v>
      </c>
      <c r="D9664" s="1">
        <v>482</v>
      </c>
    </row>
    <row r="9665" spans="1:4" x14ac:dyDescent="0.35">
      <c r="A9665" t="s">
        <v>150</v>
      </c>
      <c r="B9665" t="s">
        <v>2</v>
      </c>
      <c r="C9665" t="s">
        <v>37</v>
      </c>
      <c r="D9665" s="1">
        <v>27767</v>
      </c>
    </row>
    <row r="9666" spans="1:4" x14ac:dyDescent="0.35">
      <c r="A9666" t="s">
        <v>150</v>
      </c>
      <c r="B9666" t="s">
        <v>2</v>
      </c>
      <c r="C9666" t="s">
        <v>38</v>
      </c>
      <c r="D9666" s="1">
        <v>6620.67</v>
      </c>
    </row>
    <row r="9667" spans="1:4" x14ac:dyDescent="0.35">
      <c r="A9667" t="s">
        <v>150</v>
      </c>
      <c r="B9667" t="s">
        <v>2</v>
      </c>
      <c r="C9667" t="s">
        <v>40</v>
      </c>
      <c r="D9667" s="1">
        <v>232.667</v>
      </c>
    </row>
    <row r="9668" spans="1:4" x14ac:dyDescent="0.35">
      <c r="A9668" t="s">
        <v>150</v>
      </c>
      <c r="B9668" t="s">
        <v>2</v>
      </c>
      <c r="C9668" t="s">
        <v>41</v>
      </c>
      <c r="D9668" s="1">
        <v>1181.67</v>
      </c>
    </row>
    <row r="9669" spans="1:4" x14ac:dyDescent="0.35">
      <c r="A9669" t="s">
        <v>150</v>
      </c>
      <c r="B9669" t="s">
        <v>2</v>
      </c>
      <c r="C9669" t="s">
        <v>42</v>
      </c>
      <c r="D9669" s="1">
        <v>169</v>
      </c>
    </row>
    <row r="9670" spans="1:4" x14ac:dyDescent="0.35">
      <c r="A9670" t="s">
        <v>150</v>
      </c>
      <c r="B9670" t="s">
        <v>2</v>
      </c>
      <c r="C9670" t="s">
        <v>43</v>
      </c>
      <c r="D9670" s="1">
        <v>446.66699999999997</v>
      </c>
    </row>
    <row r="9671" spans="1:4" x14ac:dyDescent="0.35">
      <c r="A9671" t="s">
        <v>150</v>
      </c>
      <c r="B9671" t="s">
        <v>2</v>
      </c>
      <c r="C9671" t="s">
        <v>44</v>
      </c>
      <c r="D9671" s="1">
        <v>11697.3</v>
      </c>
    </row>
    <row r="9672" spans="1:4" x14ac:dyDescent="0.35">
      <c r="A9672" t="s">
        <v>150</v>
      </c>
      <c r="B9672" t="s">
        <v>2</v>
      </c>
      <c r="C9672" t="s">
        <v>45</v>
      </c>
      <c r="D9672" s="1">
        <v>6077.33</v>
      </c>
    </row>
    <row r="9673" spans="1:4" x14ac:dyDescent="0.35">
      <c r="A9673" t="s">
        <v>150</v>
      </c>
      <c r="B9673" t="s">
        <v>2</v>
      </c>
      <c r="C9673" t="s">
        <v>46</v>
      </c>
      <c r="D9673" s="1">
        <v>8328</v>
      </c>
    </row>
    <row r="9674" spans="1:4" x14ac:dyDescent="0.35">
      <c r="A9674" t="s">
        <v>150</v>
      </c>
      <c r="B9674" t="s">
        <v>2</v>
      </c>
      <c r="C9674" t="s">
        <v>47</v>
      </c>
      <c r="D9674" s="1">
        <v>933.66700000000003</v>
      </c>
    </row>
    <row r="9675" spans="1:4" x14ac:dyDescent="0.35">
      <c r="A9675" t="s">
        <v>150</v>
      </c>
      <c r="B9675" t="s">
        <v>2</v>
      </c>
      <c r="C9675" t="s">
        <v>48</v>
      </c>
      <c r="D9675" s="1">
        <v>7105</v>
      </c>
    </row>
    <row r="9676" spans="1:4" x14ac:dyDescent="0.35">
      <c r="A9676" t="s">
        <v>150</v>
      </c>
      <c r="B9676" t="s">
        <v>2</v>
      </c>
      <c r="C9676" t="s">
        <v>49</v>
      </c>
      <c r="D9676" s="1">
        <v>371.33300000000003</v>
      </c>
    </row>
    <row r="9677" spans="1:4" x14ac:dyDescent="0.35">
      <c r="A9677" t="s">
        <v>150</v>
      </c>
      <c r="B9677" t="s">
        <v>2</v>
      </c>
      <c r="C9677" t="s">
        <v>50</v>
      </c>
      <c r="D9677" s="1">
        <v>69.333299999999994</v>
      </c>
    </row>
    <row r="9678" spans="1:4" x14ac:dyDescent="0.35">
      <c r="A9678" t="s">
        <v>150</v>
      </c>
      <c r="B9678" t="s">
        <v>2</v>
      </c>
      <c r="C9678" t="s">
        <v>100</v>
      </c>
      <c r="D9678" s="1">
        <v>6067</v>
      </c>
    </row>
    <row r="9679" spans="1:4" x14ac:dyDescent="0.35">
      <c r="A9679" t="s">
        <v>150</v>
      </c>
      <c r="B9679" t="s">
        <v>2</v>
      </c>
      <c r="C9679" t="s">
        <v>110</v>
      </c>
      <c r="D9679" s="1">
        <v>995</v>
      </c>
    </row>
    <row r="9680" spans="1:4" x14ac:dyDescent="0.35">
      <c r="A9680" t="s">
        <v>150</v>
      </c>
      <c r="B9680" t="s">
        <v>2</v>
      </c>
      <c r="C9680" t="s">
        <v>52</v>
      </c>
      <c r="D9680" s="1">
        <v>5326.33</v>
      </c>
    </row>
    <row r="9681" spans="1:4" x14ac:dyDescent="0.35">
      <c r="A9681" t="s">
        <v>150</v>
      </c>
      <c r="B9681" t="s">
        <v>2</v>
      </c>
      <c r="C9681" t="s">
        <v>53</v>
      </c>
      <c r="D9681" s="1">
        <v>24.666699999999999</v>
      </c>
    </row>
    <row r="9682" spans="1:4" x14ac:dyDescent="0.35">
      <c r="A9682" t="s">
        <v>150</v>
      </c>
      <c r="B9682" t="s">
        <v>2</v>
      </c>
      <c r="C9682" t="s">
        <v>54</v>
      </c>
      <c r="D9682" s="1">
        <v>755.33299999999997</v>
      </c>
    </row>
    <row r="9683" spans="1:4" x14ac:dyDescent="0.35">
      <c r="A9683" t="s">
        <v>150</v>
      </c>
      <c r="B9683" t="s">
        <v>2</v>
      </c>
      <c r="C9683" t="s">
        <v>55</v>
      </c>
      <c r="D9683" s="1">
        <v>44.666699999999999</v>
      </c>
    </row>
    <row r="9684" spans="1:4" x14ac:dyDescent="0.35">
      <c r="A9684" t="s">
        <v>150</v>
      </c>
      <c r="B9684" t="s">
        <v>2</v>
      </c>
      <c r="C9684" t="s">
        <v>56</v>
      </c>
      <c r="D9684" s="1">
        <v>23.333300000000001</v>
      </c>
    </row>
    <row r="9685" spans="1:4" x14ac:dyDescent="0.35">
      <c r="A9685" t="s">
        <v>150</v>
      </c>
      <c r="B9685" t="s">
        <v>2</v>
      </c>
      <c r="C9685" t="s">
        <v>57</v>
      </c>
      <c r="D9685" s="1">
        <v>24559.7</v>
      </c>
    </row>
    <row r="9686" spans="1:4" x14ac:dyDescent="0.35">
      <c r="A9686" t="s">
        <v>150</v>
      </c>
      <c r="B9686" t="s">
        <v>2</v>
      </c>
      <c r="C9686" t="s">
        <v>58</v>
      </c>
      <c r="D9686" s="1">
        <v>345</v>
      </c>
    </row>
    <row r="9687" spans="1:4" x14ac:dyDescent="0.35">
      <c r="A9687" t="s">
        <v>150</v>
      </c>
      <c r="B9687" t="s">
        <v>2</v>
      </c>
      <c r="C9687" t="s">
        <v>59</v>
      </c>
      <c r="D9687" s="1">
        <v>3572.33</v>
      </c>
    </row>
    <row r="9688" spans="1:4" x14ac:dyDescent="0.35">
      <c r="A9688" t="s">
        <v>150</v>
      </c>
      <c r="B9688" t="s">
        <v>2</v>
      </c>
      <c r="C9688" t="s">
        <v>111</v>
      </c>
      <c r="D9688" s="1">
        <v>62</v>
      </c>
    </row>
    <row r="9689" spans="1:4" x14ac:dyDescent="0.35">
      <c r="A9689" t="s">
        <v>150</v>
      </c>
      <c r="B9689" t="s">
        <v>2</v>
      </c>
      <c r="C9689" t="s">
        <v>60</v>
      </c>
      <c r="D9689" s="1">
        <v>4133</v>
      </c>
    </row>
    <row r="9690" spans="1:4" x14ac:dyDescent="0.35">
      <c r="A9690" t="s">
        <v>150</v>
      </c>
      <c r="B9690" t="s">
        <v>2</v>
      </c>
      <c r="C9690" t="s">
        <v>61</v>
      </c>
      <c r="D9690" s="1">
        <v>423.66699999999997</v>
      </c>
    </row>
    <row r="9691" spans="1:4" x14ac:dyDescent="0.35">
      <c r="A9691" t="s">
        <v>150</v>
      </c>
      <c r="B9691" t="s">
        <v>2</v>
      </c>
      <c r="C9691" t="s">
        <v>62</v>
      </c>
      <c r="D9691" s="1">
        <v>682.33299999999997</v>
      </c>
    </row>
    <row r="9692" spans="1:4" x14ac:dyDescent="0.35">
      <c r="A9692" t="s">
        <v>150</v>
      </c>
      <c r="B9692" t="s">
        <v>2</v>
      </c>
      <c r="C9692" t="s">
        <v>63</v>
      </c>
      <c r="D9692" s="1">
        <v>61.666699999999999</v>
      </c>
    </row>
    <row r="9693" spans="1:4" x14ac:dyDescent="0.35">
      <c r="A9693" t="s">
        <v>150</v>
      </c>
      <c r="B9693" t="s">
        <v>2</v>
      </c>
      <c r="C9693" t="s">
        <v>64</v>
      </c>
      <c r="D9693" s="1">
        <v>25</v>
      </c>
    </row>
    <row r="9694" spans="1:4" x14ac:dyDescent="0.35">
      <c r="A9694" t="s">
        <v>150</v>
      </c>
      <c r="B9694" t="s">
        <v>2</v>
      </c>
      <c r="C9694" t="s">
        <v>65</v>
      </c>
      <c r="D9694" s="1">
        <v>140</v>
      </c>
    </row>
    <row r="9695" spans="1:4" x14ac:dyDescent="0.35">
      <c r="A9695" t="s">
        <v>150</v>
      </c>
      <c r="B9695" t="s">
        <v>2</v>
      </c>
      <c r="C9695" t="s">
        <v>66</v>
      </c>
      <c r="D9695" s="1">
        <v>146.667</v>
      </c>
    </row>
    <row r="9696" spans="1:4" x14ac:dyDescent="0.35">
      <c r="A9696" t="s">
        <v>150</v>
      </c>
      <c r="B9696" t="s">
        <v>2</v>
      </c>
      <c r="C9696" t="s">
        <v>101</v>
      </c>
      <c r="D9696" s="1">
        <v>5.3333300000000001</v>
      </c>
    </row>
    <row r="9697" spans="1:4" x14ac:dyDescent="0.35">
      <c r="A9697" t="s">
        <v>150</v>
      </c>
      <c r="B9697" t="s">
        <v>2</v>
      </c>
      <c r="C9697" t="s">
        <v>67</v>
      </c>
      <c r="D9697" s="1">
        <v>28.333300000000001</v>
      </c>
    </row>
    <row r="9698" spans="1:4" x14ac:dyDescent="0.35">
      <c r="A9698" t="s">
        <v>150</v>
      </c>
      <c r="B9698" t="s">
        <v>2</v>
      </c>
      <c r="C9698" t="s">
        <v>68</v>
      </c>
      <c r="D9698" s="1">
        <v>903</v>
      </c>
    </row>
    <row r="9699" spans="1:4" x14ac:dyDescent="0.35">
      <c r="A9699" t="s">
        <v>150</v>
      </c>
      <c r="B9699" t="s">
        <v>2</v>
      </c>
      <c r="C9699" t="s">
        <v>69</v>
      </c>
      <c r="D9699" s="1">
        <v>290</v>
      </c>
    </row>
    <row r="9700" spans="1:4" x14ac:dyDescent="0.35">
      <c r="A9700" t="s">
        <v>150</v>
      </c>
      <c r="B9700" t="s">
        <v>2</v>
      </c>
      <c r="C9700" t="s">
        <v>70</v>
      </c>
      <c r="D9700" s="1">
        <v>4545.67</v>
      </c>
    </row>
    <row r="9701" spans="1:4" x14ac:dyDescent="0.35">
      <c r="A9701" t="s">
        <v>150</v>
      </c>
      <c r="B9701" t="s">
        <v>2</v>
      </c>
      <c r="C9701" t="s">
        <v>71</v>
      </c>
      <c r="D9701" s="1">
        <v>380.33300000000003</v>
      </c>
    </row>
    <row r="9702" spans="1:4" x14ac:dyDescent="0.35">
      <c r="A9702" t="s">
        <v>150</v>
      </c>
      <c r="B9702" t="s">
        <v>2</v>
      </c>
      <c r="C9702" t="s">
        <v>72</v>
      </c>
      <c r="D9702" s="1">
        <v>75</v>
      </c>
    </row>
    <row r="9703" spans="1:4" x14ac:dyDescent="0.35">
      <c r="A9703" t="s">
        <v>150</v>
      </c>
      <c r="B9703" t="s">
        <v>2</v>
      </c>
      <c r="C9703" t="s">
        <v>95</v>
      </c>
      <c r="D9703" s="1">
        <v>62.333300000000001</v>
      </c>
    </row>
    <row r="9704" spans="1:4" x14ac:dyDescent="0.35">
      <c r="A9704" t="s">
        <v>150</v>
      </c>
      <c r="B9704" t="s">
        <v>2</v>
      </c>
      <c r="C9704" t="s">
        <v>73</v>
      </c>
      <c r="D9704" s="1">
        <v>969</v>
      </c>
    </row>
    <row r="9705" spans="1:4" x14ac:dyDescent="0.35">
      <c r="A9705" t="s">
        <v>150</v>
      </c>
      <c r="B9705" t="s">
        <v>2</v>
      </c>
      <c r="C9705" t="s">
        <v>74</v>
      </c>
      <c r="D9705" s="1">
        <v>2649.33</v>
      </c>
    </row>
    <row r="9706" spans="1:4" x14ac:dyDescent="0.35">
      <c r="A9706" t="s">
        <v>150</v>
      </c>
      <c r="B9706" t="s">
        <v>2</v>
      </c>
      <c r="C9706" t="s">
        <v>75</v>
      </c>
      <c r="D9706" s="1">
        <v>1025.33</v>
      </c>
    </row>
    <row r="9707" spans="1:4" x14ac:dyDescent="0.35">
      <c r="A9707" t="s">
        <v>150</v>
      </c>
      <c r="B9707" t="s">
        <v>2</v>
      </c>
      <c r="C9707" t="s">
        <v>76</v>
      </c>
      <c r="D9707" s="1">
        <v>1243</v>
      </c>
    </row>
    <row r="9708" spans="1:4" x14ac:dyDescent="0.35">
      <c r="A9708" t="s">
        <v>150</v>
      </c>
      <c r="B9708" t="s">
        <v>2</v>
      </c>
      <c r="C9708" t="s">
        <v>77</v>
      </c>
      <c r="D9708" s="1">
        <v>791</v>
      </c>
    </row>
    <row r="9709" spans="1:4" x14ac:dyDescent="0.35">
      <c r="A9709" t="s">
        <v>150</v>
      </c>
      <c r="B9709" t="s">
        <v>2</v>
      </c>
      <c r="C9709" t="s">
        <v>78</v>
      </c>
      <c r="D9709" s="1">
        <v>15303.7</v>
      </c>
    </row>
    <row r="9710" spans="1:4" x14ac:dyDescent="0.35">
      <c r="A9710" t="s">
        <v>150</v>
      </c>
      <c r="B9710" t="s">
        <v>2</v>
      </c>
      <c r="C9710" t="s">
        <v>79</v>
      </c>
      <c r="D9710" s="1">
        <v>19</v>
      </c>
    </row>
    <row r="9711" spans="1:4" x14ac:dyDescent="0.35">
      <c r="A9711" t="s">
        <v>150</v>
      </c>
      <c r="B9711" t="s">
        <v>2</v>
      </c>
      <c r="C9711" t="s">
        <v>80</v>
      </c>
      <c r="D9711" s="1">
        <v>163.333</v>
      </c>
    </row>
    <row r="9712" spans="1:4" x14ac:dyDescent="0.35">
      <c r="A9712" t="s">
        <v>150</v>
      </c>
      <c r="B9712" t="s">
        <v>2</v>
      </c>
      <c r="C9712" t="s">
        <v>81</v>
      </c>
      <c r="D9712" s="1">
        <v>8005</v>
      </c>
    </row>
    <row r="9713" spans="1:4" x14ac:dyDescent="0.35">
      <c r="A9713" t="s">
        <v>150</v>
      </c>
      <c r="B9713" t="s">
        <v>2</v>
      </c>
      <c r="C9713" t="s">
        <v>98</v>
      </c>
      <c r="D9713" s="1">
        <v>5.6666699999999999</v>
      </c>
    </row>
    <row r="9714" spans="1:4" x14ac:dyDescent="0.35">
      <c r="A9714" t="s">
        <v>150</v>
      </c>
      <c r="B9714" t="s">
        <v>2</v>
      </c>
      <c r="C9714" t="s">
        <v>83</v>
      </c>
      <c r="D9714" s="1">
        <v>7560.33</v>
      </c>
    </row>
    <row r="9715" spans="1:4" x14ac:dyDescent="0.35">
      <c r="A9715" t="s">
        <v>150</v>
      </c>
      <c r="B9715" t="s">
        <v>2</v>
      </c>
      <c r="C9715" t="s">
        <v>84</v>
      </c>
      <c r="D9715" s="1">
        <v>241</v>
      </c>
    </row>
    <row r="9716" spans="1:4" x14ac:dyDescent="0.35">
      <c r="A9716" t="s">
        <v>150</v>
      </c>
      <c r="B9716" t="s">
        <v>2</v>
      </c>
      <c r="C9716" t="s">
        <v>85</v>
      </c>
      <c r="D9716" s="1">
        <v>414.33300000000003</v>
      </c>
    </row>
    <row r="9717" spans="1:4" x14ac:dyDescent="0.35">
      <c r="A9717" t="s">
        <v>150</v>
      </c>
      <c r="B9717" t="s">
        <v>2</v>
      </c>
      <c r="C9717" t="s">
        <v>86</v>
      </c>
      <c r="D9717" s="1">
        <v>5476</v>
      </c>
    </row>
    <row r="9718" spans="1:4" x14ac:dyDescent="0.35">
      <c r="A9718" t="s">
        <v>150</v>
      </c>
      <c r="B9718" t="s">
        <v>2</v>
      </c>
      <c r="C9718" t="s">
        <v>87</v>
      </c>
      <c r="D9718" s="1">
        <v>31.333300000000001</v>
      </c>
    </row>
    <row r="9719" spans="1:4" x14ac:dyDescent="0.35">
      <c r="A9719" t="s">
        <v>150</v>
      </c>
      <c r="B9719" t="s">
        <v>2</v>
      </c>
      <c r="C9719" t="s">
        <v>88</v>
      </c>
      <c r="D9719" s="1">
        <v>5588.67</v>
      </c>
    </row>
    <row r="9720" spans="1:4" x14ac:dyDescent="0.35">
      <c r="A9720" t="s">
        <v>150</v>
      </c>
      <c r="B9720" t="s">
        <v>2</v>
      </c>
      <c r="C9720" t="s">
        <v>89</v>
      </c>
      <c r="D9720" s="1">
        <v>200.333</v>
      </c>
    </row>
    <row r="9721" spans="1:4" x14ac:dyDescent="0.35">
      <c r="A9721" t="s">
        <v>150</v>
      </c>
      <c r="B9721" t="s">
        <v>2</v>
      </c>
      <c r="C9721" t="s">
        <v>90</v>
      </c>
      <c r="D9721" s="1">
        <v>2139.33</v>
      </c>
    </row>
    <row r="9722" spans="1:4" x14ac:dyDescent="0.35">
      <c r="A9722" t="s">
        <v>150</v>
      </c>
      <c r="B9722" t="s">
        <v>2</v>
      </c>
      <c r="C9722" t="s">
        <v>91</v>
      </c>
      <c r="D9722" s="1">
        <v>2751.33</v>
      </c>
    </row>
    <row r="9723" spans="1:4" x14ac:dyDescent="0.35">
      <c r="A9723" t="s">
        <v>150</v>
      </c>
      <c r="B9723" t="s">
        <v>2</v>
      </c>
      <c r="C9723" t="s">
        <v>96</v>
      </c>
      <c r="D9723" s="1">
        <v>72</v>
      </c>
    </row>
    <row r="9724" spans="1:4" x14ac:dyDescent="0.35">
      <c r="A9724" t="s">
        <v>150</v>
      </c>
      <c r="B9724" t="s">
        <v>2</v>
      </c>
      <c r="C9724" t="s">
        <v>92</v>
      </c>
      <c r="D9724" s="1">
        <v>357.66699999999997</v>
      </c>
    </row>
    <row r="9725" spans="1:4" x14ac:dyDescent="0.35">
      <c r="A9725" t="s">
        <v>150</v>
      </c>
      <c r="B9725" t="s">
        <v>2</v>
      </c>
      <c r="C9725" t="s">
        <v>93</v>
      </c>
      <c r="D9725" s="1">
        <v>291.66699999999997</v>
      </c>
    </row>
    <row r="9726" spans="1:4" x14ac:dyDescent="0.35">
      <c r="A9726" t="s">
        <v>150</v>
      </c>
      <c r="B9726" t="s">
        <v>6</v>
      </c>
      <c r="C9726" t="s">
        <v>102</v>
      </c>
      <c r="D9726" s="1">
        <v>2</v>
      </c>
    </row>
    <row r="9727" spans="1:4" x14ac:dyDescent="0.35">
      <c r="A9727" t="s">
        <v>150</v>
      </c>
      <c r="B9727" t="s">
        <v>6</v>
      </c>
      <c r="C9727" t="s">
        <v>7</v>
      </c>
      <c r="D9727" s="1">
        <v>11.666700000000001</v>
      </c>
    </row>
    <row r="9728" spans="1:4" x14ac:dyDescent="0.35">
      <c r="A9728" t="s">
        <v>150</v>
      </c>
      <c r="B9728" t="s">
        <v>6</v>
      </c>
      <c r="C9728" t="s">
        <v>8</v>
      </c>
      <c r="D9728" s="1">
        <v>624.66700000000003</v>
      </c>
    </row>
    <row r="9729" spans="1:4" x14ac:dyDescent="0.35">
      <c r="A9729" t="s">
        <v>150</v>
      </c>
      <c r="B9729" t="s">
        <v>6</v>
      </c>
      <c r="C9729" t="s">
        <v>9</v>
      </c>
      <c r="D9729" s="1">
        <v>17</v>
      </c>
    </row>
    <row r="9730" spans="1:4" x14ac:dyDescent="0.35">
      <c r="A9730" t="s">
        <v>150</v>
      </c>
      <c r="B9730" t="s">
        <v>6</v>
      </c>
      <c r="C9730" t="s">
        <v>10</v>
      </c>
      <c r="D9730" s="1">
        <v>799.66700000000003</v>
      </c>
    </row>
    <row r="9731" spans="1:4" x14ac:dyDescent="0.35">
      <c r="A9731" t="s">
        <v>150</v>
      </c>
      <c r="B9731" t="s">
        <v>6</v>
      </c>
      <c r="C9731" t="s">
        <v>11</v>
      </c>
      <c r="D9731" s="1">
        <v>8</v>
      </c>
    </row>
    <row r="9732" spans="1:4" x14ac:dyDescent="0.35">
      <c r="A9732" t="s">
        <v>150</v>
      </c>
      <c r="B9732" t="s">
        <v>6</v>
      </c>
      <c r="C9732" t="s">
        <v>12</v>
      </c>
      <c r="D9732" s="1">
        <v>5.3333300000000001</v>
      </c>
    </row>
    <row r="9733" spans="1:4" x14ac:dyDescent="0.35">
      <c r="A9733" t="s">
        <v>150</v>
      </c>
      <c r="B9733" t="s">
        <v>6</v>
      </c>
      <c r="C9733" t="s">
        <v>13</v>
      </c>
      <c r="D9733" s="1">
        <v>1170</v>
      </c>
    </row>
    <row r="9734" spans="1:4" x14ac:dyDescent="0.35">
      <c r="A9734" t="s">
        <v>150</v>
      </c>
      <c r="B9734" t="s">
        <v>6</v>
      </c>
      <c r="C9734" t="s">
        <v>14</v>
      </c>
      <c r="D9734" s="1">
        <v>11</v>
      </c>
    </row>
    <row r="9735" spans="1:4" x14ac:dyDescent="0.35">
      <c r="A9735" t="s">
        <v>150</v>
      </c>
      <c r="B9735" t="s">
        <v>6</v>
      </c>
      <c r="C9735" t="s">
        <v>15</v>
      </c>
      <c r="D9735" s="1">
        <v>2</v>
      </c>
    </row>
    <row r="9736" spans="1:4" x14ac:dyDescent="0.35">
      <c r="A9736" t="s">
        <v>150</v>
      </c>
      <c r="B9736" t="s">
        <v>6</v>
      </c>
      <c r="C9736" t="s">
        <v>16</v>
      </c>
      <c r="D9736" s="1">
        <v>214</v>
      </c>
    </row>
    <row r="9737" spans="1:4" x14ac:dyDescent="0.35">
      <c r="A9737" t="s">
        <v>150</v>
      </c>
      <c r="B9737" t="s">
        <v>6</v>
      </c>
      <c r="C9737" t="s">
        <v>17</v>
      </c>
      <c r="D9737" s="1">
        <v>4.6666699999999999</v>
      </c>
    </row>
    <row r="9738" spans="1:4" x14ac:dyDescent="0.35">
      <c r="A9738" t="s">
        <v>150</v>
      </c>
      <c r="B9738" t="s">
        <v>6</v>
      </c>
      <c r="C9738" t="s">
        <v>18</v>
      </c>
      <c r="D9738" s="1">
        <v>63</v>
      </c>
    </row>
    <row r="9739" spans="1:4" x14ac:dyDescent="0.35">
      <c r="A9739" t="s">
        <v>150</v>
      </c>
      <c r="B9739" t="s">
        <v>6</v>
      </c>
      <c r="C9739" t="s">
        <v>19</v>
      </c>
      <c r="D9739" s="1">
        <v>8.3333300000000001</v>
      </c>
    </row>
    <row r="9740" spans="1:4" x14ac:dyDescent="0.35">
      <c r="A9740" t="s">
        <v>150</v>
      </c>
      <c r="B9740" t="s">
        <v>6</v>
      </c>
      <c r="C9740" t="s">
        <v>20</v>
      </c>
      <c r="D9740" s="1">
        <v>28</v>
      </c>
    </row>
    <row r="9741" spans="1:4" x14ac:dyDescent="0.35">
      <c r="A9741" t="s">
        <v>150</v>
      </c>
      <c r="B9741" t="s">
        <v>6</v>
      </c>
      <c r="C9741" t="s">
        <v>21</v>
      </c>
      <c r="D9741" s="1">
        <v>1</v>
      </c>
    </row>
    <row r="9742" spans="1:4" x14ac:dyDescent="0.35">
      <c r="A9742" t="s">
        <v>150</v>
      </c>
      <c r="B9742" t="s">
        <v>6</v>
      </c>
      <c r="C9742" t="s">
        <v>22</v>
      </c>
      <c r="D9742" s="1">
        <v>1.3333299999999999</v>
      </c>
    </row>
    <row r="9743" spans="1:4" x14ac:dyDescent="0.35">
      <c r="A9743" t="s">
        <v>150</v>
      </c>
      <c r="B9743" t="s">
        <v>6</v>
      </c>
      <c r="C9743" t="s">
        <v>23</v>
      </c>
      <c r="D9743" s="1">
        <v>21</v>
      </c>
    </row>
    <row r="9744" spans="1:4" x14ac:dyDescent="0.35">
      <c r="A9744" t="s">
        <v>150</v>
      </c>
      <c r="B9744" t="s">
        <v>6</v>
      </c>
      <c r="C9744" t="s">
        <v>25</v>
      </c>
      <c r="D9744" s="1">
        <v>12.666700000000001</v>
      </c>
    </row>
    <row r="9745" spans="1:4" x14ac:dyDescent="0.35">
      <c r="A9745" t="s">
        <v>150</v>
      </c>
      <c r="B9745" t="s">
        <v>6</v>
      </c>
      <c r="C9745" t="s">
        <v>26</v>
      </c>
      <c r="D9745" s="1">
        <v>44.666699999999999</v>
      </c>
    </row>
    <row r="9746" spans="1:4" x14ac:dyDescent="0.35">
      <c r="A9746" t="s">
        <v>150</v>
      </c>
      <c r="B9746" t="s">
        <v>6</v>
      </c>
      <c r="C9746" t="s">
        <v>27</v>
      </c>
      <c r="D9746" s="1">
        <v>3.6666699999999999</v>
      </c>
    </row>
    <row r="9747" spans="1:4" x14ac:dyDescent="0.35">
      <c r="A9747" t="s">
        <v>150</v>
      </c>
      <c r="B9747" t="s">
        <v>6</v>
      </c>
      <c r="C9747" t="s">
        <v>28</v>
      </c>
      <c r="D9747" s="1">
        <v>4</v>
      </c>
    </row>
    <row r="9748" spans="1:4" x14ac:dyDescent="0.35">
      <c r="A9748" t="s">
        <v>150</v>
      </c>
      <c r="B9748" t="s">
        <v>6</v>
      </c>
      <c r="C9748" t="s">
        <v>29</v>
      </c>
      <c r="D9748" s="1">
        <v>52</v>
      </c>
    </row>
    <row r="9749" spans="1:4" x14ac:dyDescent="0.35">
      <c r="A9749" t="s">
        <v>150</v>
      </c>
      <c r="B9749" t="s">
        <v>6</v>
      </c>
      <c r="C9749" t="s">
        <v>31</v>
      </c>
      <c r="D9749" s="1">
        <v>159.667</v>
      </c>
    </row>
    <row r="9750" spans="1:4" x14ac:dyDescent="0.35">
      <c r="A9750" t="s">
        <v>150</v>
      </c>
      <c r="B9750" t="s">
        <v>6</v>
      </c>
      <c r="C9750" t="s">
        <v>32</v>
      </c>
      <c r="D9750" s="1">
        <v>15</v>
      </c>
    </row>
    <row r="9751" spans="1:4" x14ac:dyDescent="0.35">
      <c r="A9751" t="s">
        <v>150</v>
      </c>
      <c r="B9751" t="s">
        <v>6</v>
      </c>
      <c r="C9751" t="s">
        <v>33</v>
      </c>
      <c r="D9751" s="1">
        <v>85.666700000000006</v>
      </c>
    </row>
    <row r="9752" spans="1:4" x14ac:dyDescent="0.35">
      <c r="A9752" t="s">
        <v>150</v>
      </c>
      <c r="B9752" t="s">
        <v>6</v>
      </c>
      <c r="C9752" t="s">
        <v>34</v>
      </c>
      <c r="D9752" s="1">
        <v>7.3333300000000001</v>
      </c>
    </row>
    <row r="9753" spans="1:4" x14ac:dyDescent="0.35">
      <c r="A9753" t="s">
        <v>150</v>
      </c>
      <c r="B9753" t="s">
        <v>6</v>
      </c>
      <c r="C9753" t="s">
        <v>35</v>
      </c>
      <c r="D9753" s="1">
        <v>40</v>
      </c>
    </row>
    <row r="9754" spans="1:4" x14ac:dyDescent="0.35">
      <c r="A9754" t="s">
        <v>150</v>
      </c>
      <c r="B9754" t="s">
        <v>6</v>
      </c>
      <c r="C9754" t="s">
        <v>36</v>
      </c>
      <c r="D9754" s="1">
        <v>15</v>
      </c>
    </row>
    <row r="9755" spans="1:4" x14ac:dyDescent="0.35">
      <c r="A9755" t="s">
        <v>150</v>
      </c>
      <c r="B9755" t="s">
        <v>6</v>
      </c>
      <c r="C9755" t="s">
        <v>37</v>
      </c>
      <c r="D9755" s="1">
        <v>492</v>
      </c>
    </row>
    <row r="9756" spans="1:4" x14ac:dyDescent="0.35">
      <c r="A9756" t="s">
        <v>150</v>
      </c>
      <c r="B9756" t="s">
        <v>6</v>
      </c>
      <c r="C9756" t="s">
        <v>38</v>
      </c>
      <c r="D9756" s="1">
        <v>472.33300000000003</v>
      </c>
    </row>
    <row r="9757" spans="1:4" x14ac:dyDescent="0.35">
      <c r="A9757" t="s">
        <v>150</v>
      </c>
      <c r="B9757" t="s">
        <v>6</v>
      </c>
      <c r="C9757" t="s">
        <v>40</v>
      </c>
      <c r="D9757" s="1">
        <v>30.666699999999999</v>
      </c>
    </row>
    <row r="9758" spans="1:4" x14ac:dyDescent="0.35">
      <c r="A9758" t="s">
        <v>150</v>
      </c>
      <c r="B9758" t="s">
        <v>6</v>
      </c>
      <c r="C9758" t="s">
        <v>42</v>
      </c>
      <c r="D9758" s="1">
        <v>3.6666699999999999</v>
      </c>
    </row>
    <row r="9759" spans="1:4" x14ac:dyDescent="0.35">
      <c r="A9759" t="s">
        <v>150</v>
      </c>
      <c r="B9759" t="s">
        <v>6</v>
      </c>
      <c r="C9759" t="s">
        <v>43</v>
      </c>
      <c r="D9759" s="1">
        <v>28.666699999999999</v>
      </c>
    </row>
    <row r="9760" spans="1:4" x14ac:dyDescent="0.35">
      <c r="A9760" t="s">
        <v>150</v>
      </c>
      <c r="B9760" t="s">
        <v>6</v>
      </c>
      <c r="C9760" t="s">
        <v>44</v>
      </c>
      <c r="D9760" s="1">
        <v>366.66699999999997</v>
      </c>
    </row>
    <row r="9761" spans="1:4" x14ac:dyDescent="0.35">
      <c r="A9761" t="s">
        <v>150</v>
      </c>
      <c r="B9761" t="s">
        <v>6</v>
      </c>
      <c r="C9761" t="s">
        <v>45</v>
      </c>
      <c r="D9761" s="1">
        <v>230.333</v>
      </c>
    </row>
    <row r="9762" spans="1:4" x14ac:dyDescent="0.35">
      <c r="A9762" t="s">
        <v>150</v>
      </c>
      <c r="B9762" t="s">
        <v>6</v>
      </c>
      <c r="C9762" t="s">
        <v>46</v>
      </c>
      <c r="D9762" s="1">
        <v>266</v>
      </c>
    </row>
    <row r="9763" spans="1:4" x14ac:dyDescent="0.35">
      <c r="A9763" t="s">
        <v>150</v>
      </c>
      <c r="B9763" t="s">
        <v>6</v>
      </c>
      <c r="C9763" t="s">
        <v>47</v>
      </c>
      <c r="D9763" s="1">
        <v>21</v>
      </c>
    </row>
    <row r="9764" spans="1:4" x14ac:dyDescent="0.35">
      <c r="A9764" t="s">
        <v>150</v>
      </c>
      <c r="B9764" t="s">
        <v>6</v>
      </c>
      <c r="C9764" t="s">
        <v>48</v>
      </c>
      <c r="D9764" s="1">
        <v>299.66699999999997</v>
      </c>
    </row>
    <row r="9765" spans="1:4" x14ac:dyDescent="0.35">
      <c r="A9765" t="s">
        <v>150</v>
      </c>
      <c r="B9765" t="s">
        <v>6</v>
      </c>
      <c r="C9765" t="s">
        <v>49</v>
      </c>
      <c r="D9765" s="1">
        <v>13.666700000000001</v>
      </c>
    </row>
    <row r="9766" spans="1:4" x14ac:dyDescent="0.35">
      <c r="A9766" t="s">
        <v>150</v>
      </c>
      <c r="B9766" t="s">
        <v>6</v>
      </c>
      <c r="C9766" t="s">
        <v>100</v>
      </c>
      <c r="D9766" s="1">
        <v>165</v>
      </c>
    </row>
    <row r="9767" spans="1:4" x14ac:dyDescent="0.35">
      <c r="A9767" t="s">
        <v>150</v>
      </c>
      <c r="B9767" t="s">
        <v>6</v>
      </c>
      <c r="C9767" t="s">
        <v>110</v>
      </c>
      <c r="D9767" s="1">
        <v>59.333300000000001</v>
      </c>
    </row>
    <row r="9768" spans="1:4" x14ac:dyDescent="0.35">
      <c r="A9768" t="s">
        <v>150</v>
      </c>
      <c r="B9768" t="s">
        <v>6</v>
      </c>
      <c r="C9768" t="s">
        <v>52</v>
      </c>
      <c r="D9768" s="1">
        <v>247.333</v>
      </c>
    </row>
    <row r="9769" spans="1:4" x14ac:dyDescent="0.35">
      <c r="A9769" t="s">
        <v>150</v>
      </c>
      <c r="B9769" t="s">
        <v>6</v>
      </c>
      <c r="C9769" t="s">
        <v>53</v>
      </c>
      <c r="D9769" s="1">
        <v>2.3333300000000001</v>
      </c>
    </row>
    <row r="9770" spans="1:4" x14ac:dyDescent="0.35">
      <c r="A9770" t="s">
        <v>150</v>
      </c>
      <c r="B9770" t="s">
        <v>6</v>
      </c>
      <c r="C9770" t="s">
        <v>54</v>
      </c>
      <c r="D9770" s="1">
        <v>12.333299999999999</v>
      </c>
    </row>
    <row r="9771" spans="1:4" x14ac:dyDescent="0.35">
      <c r="A9771" t="s">
        <v>150</v>
      </c>
      <c r="B9771" t="s">
        <v>6</v>
      </c>
      <c r="C9771" t="s">
        <v>56</v>
      </c>
      <c r="D9771" s="1">
        <v>2.3333300000000001</v>
      </c>
    </row>
    <row r="9772" spans="1:4" x14ac:dyDescent="0.35">
      <c r="A9772" t="s">
        <v>150</v>
      </c>
      <c r="B9772" t="s">
        <v>6</v>
      </c>
      <c r="C9772" t="s">
        <v>57</v>
      </c>
      <c r="D9772" s="1">
        <v>543</v>
      </c>
    </row>
    <row r="9773" spans="1:4" x14ac:dyDescent="0.35">
      <c r="A9773" t="s">
        <v>150</v>
      </c>
      <c r="B9773" t="s">
        <v>6</v>
      </c>
      <c r="C9773" t="s">
        <v>59</v>
      </c>
      <c r="D9773" s="1">
        <v>166</v>
      </c>
    </row>
    <row r="9774" spans="1:4" x14ac:dyDescent="0.35">
      <c r="A9774" t="s">
        <v>150</v>
      </c>
      <c r="B9774" t="s">
        <v>6</v>
      </c>
      <c r="C9774" t="s">
        <v>111</v>
      </c>
      <c r="D9774" s="1">
        <v>4</v>
      </c>
    </row>
    <row r="9775" spans="1:4" x14ac:dyDescent="0.35">
      <c r="A9775" t="s">
        <v>150</v>
      </c>
      <c r="B9775" t="s">
        <v>6</v>
      </c>
      <c r="C9775" t="s">
        <v>60</v>
      </c>
      <c r="D9775" s="1">
        <v>176</v>
      </c>
    </row>
    <row r="9776" spans="1:4" x14ac:dyDescent="0.35">
      <c r="A9776" t="s">
        <v>150</v>
      </c>
      <c r="B9776" t="s">
        <v>6</v>
      </c>
      <c r="C9776" t="s">
        <v>61</v>
      </c>
      <c r="D9776" s="1">
        <v>13.666700000000001</v>
      </c>
    </row>
    <row r="9777" spans="1:4" x14ac:dyDescent="0.35">
      <c r="A9777" t="s">
        <v>150</v>
      </c>
      <c r="B9777" t="s">
        <v>6</v>
      </c>
      <c r="C9777" t="s">
        <v>62</v>
      </c>
      <c r="D9777" s="1">
        <v>34</v>
      </c>
    </row>
    <row r="9778" spans="1:4" x14ac:dyDescent="0.35">
      <c r="A9778" t="s">
        <v>150</v>
      </c>
      <c r="B9778" t="s">
        <v>6</v>
      </c>
      <c r="C9778" t="s">
        <v>65</v>
      </c>
      <c r="D9778" s="1">
        <v>5</v>
      </c>
    </row>
    <row r="9779" spans="1:4" x14ac:dyDescent="0.35">
      <c r="A9779" t="s">
        <v>150</v>
      </c>
      <c r="B9779" t="s">
        <v>6</v>
      </c>
      <c r="C9779" t="s">
        <v>66</v>
      </c>
      <c r="D9779" s="1">
        <v>32.333300000000001</v>
      </c>
    </row>
    <row r="9780" spans="1:4" x14ac:dyDescent="0.35">
      <c r="A9780" t="s">
        <v>150</v>
      </c>
      <c r="B9780" t="s">
        <v>6</v>
      </c>
      <c r="C9780" t="s">
        <v>94</v>
      </c>
      <c r="D9780" s="1">
        <v>4</v>
      </c>
    </row>
    <row r="9781" spans="1:4" x14ac:dyDescent="0.35">
      <c r="A9781" t="s">
        <v>150</v>
      </c>
      <c r="B9781" t="s">
        <v>6</v>
      </c>
      <c r="C9781" t="s">
        <v>67</v>
      </c>
      <c r="D9781" s="1">
        <v>1</v>
      </c>
    </row>
    <row r="9782" spans="1:4" x14ac:dyDescent="0.35">
      <c r="A9782" t="s">
        <v>150</v>
      </c>
      <c r="B9782" t="s">
        <v>6</v>
      </c>
      <c r="C9782" t="s">
        <v>68</v>
      </c>
      <c r="D9782" s="1">
        <v>28.333300000000001</v>
      </c>
    </row>
    <row r="9783" spans="1:4" x14ac:dyDescent="0.35">
      <c r="A9783" t="s">
        <v>150</v>
      </c>
      <c r="B9783" t="s">
        <v>6</v>
      </c>
      <c r="C9783" t="s">
        <v>69</v>
      </c>
      <c r="D9783" s="1">
        <v>7</v>
      </c>
    </row>
    <row r="9784" spans="1:4" x14ac:dyDescent="0.35">
      <c r="A9784" t="s">
        <v>150</v>
      </c>
      <c r="B9784" t="s">
        <v>6</v>
      </c>
      <c r="C9784" t="s">
        <v>70</v>
      </c>
      <c r="D9784" s="1">
        <v>738.66700000000003</v>
      </c>
    </row>
    <row r="9785" spans="1:4" x14ac:dyDescent="0.35">
      <c r="A9785" t="s">
        <v>150</v>
      </c>
      <c r="B9785" t="s">
        <v>6</v>
      </c>
      <c r="C9785" t="s">
        <v>71</v>
      </c>
      <c r="D9785" s="1">
        <v>3</v>
      </c>
    </row>
    <row r="9786" spans="1:4" x14ac:dyDescent="0.35">
      <c r="A9786" t="s">
        <v>150</v>
      </c>
      <c r="B9786" t="s">
        <v>6</v>
      </c>
      <c r="C9786" t="s">
        <v>95</v>
      </c>
      <c r="D9786" s="1">
        <v>2.6666699999999999</v>
      </c>
    </row>
    <row r="9787" spans="1:4" x14ac:dyDescent="0.35">
      <c r="A9787" t="s">
        <v>150</v>
      </c>
      <c r="B9787" t="s">
        <v>6</v>
      </c>
      <c r="C9787" t="s">
        <v>73</v>
      </c>
      <c r="D9787" s="1">
        <v>45.666699999999999</v>
      </c>
    </row>
    <row r="9788" spans="1:4" x14ac:dyDescent="0.35">
      <c r="A9788" t="s">
        <v>150</v>
      </c>
      <c r="B9788" t="s">
        <v>6</v>
      </c>
      <c r="C9788" t="s">
        <v>74</v>
      </c>
      <c r="D9788" s="1">
        <v>169.667</v>
      </c>
    </row>
    <row r="9789" spans="1:4" x14ac:dyDescent="0.35">
      <c r="A9789" t="s">
        <v>150</v>
      </c>
      <c r="B9789" t="s">
        <v>6</v>
      </c>
      <c r="C9789" t="s">
        <v>75</v>
      </c>
      <c r="D9789" s="1">
        <v>5</v>
      </c>
    </row>
    <row r="9790" spans="1:4" x14ac:dyDescent="0.35">
      <c r="A9790" t="s">
        <v>150</v>
      </c>
      <c r="B9790" t="s">
        <v>6</v>
      </c>
      <c r="C9790" t="s">
        <v>76</v>
      </c>
      <c r="D9790" s="1">
        <v>55.333300000000001</v>
      </c>
    </row>
    <row r="9791" spans="1:4" x14ac:dyDescent="0.35">
      <c r="A9791" t="s">
        <v>150</v>
      </c>
      <c r="B9791" t="s">
        <v>6</v>
      </c>
      <c r="C9791" t="s">
        <v>77</v>
      </c>
      <c r="D9791" s="1">
        <v>27.333300000000001</v>
      </c>
    </row>
    <row r="9792" spans="1:4" x14ac:dyDescent="0.35">
      <c r="A9792" t="s">
        <v>150</v>
      </c>
      <c r="B9792" t="s">
        <v>6</v>
      </c>
      <c r="C9792" t="s">
        <v>78</v>
      </c>
      <c r="D9792" s="1">
        <v>338.66699999999997</v>
      </c>
    </row>
    <row r="9793" spans="1:4" x14ac:dyDescent="0.35">
      <c r="A9793" t="s">
        <v>150</v>
      </c>
      <c r="B9793" t="s">
        <v>6</v>
      </c>
      <c r="C9793" t="s">
        <v>80</v>
      </c>
      <c r="D9793" s="1">
        <v>13</v>
      </c>
    </row>
    <row r="9794" spans="1:4" x14ac:dyDescent="0.35">
      <c r="A9794" t="s">
        <v>150</v>
      </c>
      <c r="B9794" t="s">
        <v>6</v>
      </c>
      <c r="C9794" t="s">
        <v>81</v>
      </c>
      <c r="D9794" s="1">
        <v>177</v>
      </c>
    </row>
    <row r="9795" spans="1:4" x14ac:dyDescent="0.35">
      <c r="A9795" t="s">
        <v>150</v>
      </c>
      <c r="B9795" t="s">
        <v>6</v>
      </c>
      <c r="C9795" t="s">
        <v>83</v>
      </c>
      <c r="D9795" s="1">
        <v>233</v>
      </c>
    </row>
    <row r="9796" spans="1:4" x14ac:dyDescent="0.35">
      <c r="A9796" t="s">
        <v>150</v>
      </c>
      <c r="B9796" t="s">
        <v>6</v>
      </c>
      <c r="C9796" t="s">
        <v>84</v>
      </c>
      <c r="D9796" s="1">
        <v>3</v>
      </c>
    </row>
    <row r="9797" spans="1:4" x14ac:dyDescent="0.35">
      <c r="A9797" t="s">
        <v>150</v>
      </c>
      <c r="B9797" t="s">
        <v>6</v>
      </c>
      <c r="C9797" t="s">
        <v>86</v>
      </c>
      <c r="D9797" s="1">
        <v>242</v>
      </c>
    </row>
    <row r="9798" spans="1:4" x14ac:dyDescent="0.35">
      <c r="A9798" t="s">
        <v>150</v>
      </c>
      <c r="B9798" t="s">
        <v>6</v>
      </c>
      <c r="C9798" t="s">
        <v>87</v>
      </c>
      <c r="D9798" s="1">
        <v>1</v>
      </c>
    </row>
    <row r="9799" spans="1:4" x14ac:dyDescent="0.35">
      <c r="A9799" t="s">
        <v>150</v>
      </c>
      <c r="B9799" t="s">
        <v>6</v>
      </c>
      <c r="C9799" t="s">
        <v>88</v>
      </c>
      <c r="D9799" s="1">
        <v>152.667</v>
      </c>
    </row>
    <row r="9800" spans="1:4" x14ac:dyDescent="0.35">
      <c r="A9800" t="s">
        <v>150</v>
      </c>
      <c r="B9800" t="s">
        <v>6</v>
      </c>
      <c r="C9800" t="s">
        <v>89</v>
      </c>
      <c r="D9800" s="1">
        <v>2.6666699999999999</v>
      </c>
    </row>
    <row r="9801" spans="1:4" x14ac:dyDescent="0.35">
      <c r="A9801" t="s">
        <v>150</v>
      </c>
      <c r="B9801" t="s">
        <v>6</v>
      </c>
      <c r="C9801" t="s">
        <v>90</v>
      </c>
      <c r="D9801" s="1">
        <v>76.333299999999994</v>
      </c>
    </row>
    <row r="9802" spans="1:4" x14ac:dyDescent="0.35">
      <c r="A9802" t="s">
        <v>150</v>
      </c>
      <c r="B9802" t="s">
        <v>6</v>
      </c>
      <c r="C9802" t="s">
        <v>91</v>
      </c>
      <c r="D9802" s="1">
        <v>82.333299999999994</v>
      </c>
    </row>
    <row r="9803" spans="1:4" x14ac:dyDescent="0.35">
      <c r="A9803" t="s">
        <v>150</v>
      </c>
      <c r="B9803" t="s">
        <v>6</v>
      </c>
      <c r="C9803" t="s">
        <v>92</v>
      </c>
      <c r="D9803" s="1">
        <v>28</v>
      </c>
    </row>
    <row r="9804" spans="1:4" x14ac:dyDescent="0.35">
      <c r="A9804" t="s">
        <v>150</v>
      </c>
      <c r="B9804" t="s">
        <v>6</v>
      </c>
      <c r="C9804" t="s">
        <v>93</v>
      </c>
      <c r="D9804" s="1">
        <v>24</v>
      </c>
    </row>
    <row r="9805" spans="1:4" x14ac:dyDescent="0.35">
      <c r="A9805" t="s">
        <v>150</v>
      </c>
      <c r="B9805" t="s">
        <v>4</v>
      </c>
      <c r="C9805" t="s">
        <v>102</v>
      </c>
      <c r="D9805" s="1">
        <v>5.3333300000000001</v>
      </c>
    </row>
    <row r="9806" spans="1:4" x14ac:dyDescent="0.35">
      <c r="A9806" t="s">
        <v>150</v>
      </c>
      <c r="B9806" t="s">
        <v>4</v>
      </c>
      <c r="C9806" t="s">
        <v>7</v>
      </c>
      <c r="D9806" s="1">
        <v>119.333</v>
      </c>
    </row>
    <row r="9807" spans="1:4" x14ac:dyDescent="0.35">
      <c r="A9807" t="s">
        <v>150</v>
      </c>
      <c r="B9807" t="s">
        <v>4</v>
      </c>
      <c r="C9807" t="s">
        <v>8</v>
      </c>
      <c r="D9807" s="1">
        <v>357.66699999999997</v>
      </c>
    </row>
    <row r="9808" spans="1:4" x14ac:dyDescent="0.35">
      <c r="A9808" t="s">
        <v>150</v>
      </c>
      <c r="B9808" t="s">
        <v>4</v>
      </c>
      <c r="C9808" t="s">
        <v>9</v>
      </c>
      <c r="D9808" s="1">
        <v>50</v>
      </c>
    </row>
    <row r="9809" spans="1:4" x14ac:dyDescent="0.35">
      <c r="A9809" t="s">
        <v>150</v>
      </c>
      <c r="B9809" t="s">
        <v>4</v>
      </c>
      <c r="C9809" t="s">
        <v>10</v>
      </c>
      <c r="D9809" s="1">
        <v>607</v>
      </c>
    </row>
    <row r="9810" spans="1:4" x14ac:dyDescent="0.35">
      <c r="A9810" t="s">
        <v>150</v>
      </c>
      <c r="B9810" t="s">
        <v>4</v>
      </c>
      <c r="C9810" t="s">
        <v>11</v>
      </c>
      <c r="D9810" s="1">
        <v>48.666699999999999</v>
      </c>
    </row>
    <row r="9811" spans="1:4" x14ac:dyDescent="0.35">
      <c r="A9811" t="s">
        <v>150</v>
      </c>
      <c r="B9811" t="s">
        <v>4</v>
      </c>
      <c r="C9811" t="s">
        <v>12</v>
      </c>
      <c r="D9811" s="1">
        <v>99.666700000000006</v>
      </c>
    </row>
    <row r="9812" spans="1:4" x14ac:dyDescent="0.35">
      <c r="A9812" t="s">
        <v>150</v>
      </c>
      <c r="B9812" t="s">
        <v>4</v>
      </c>
      <c r="C9812" t="s">
        <v>13</v>
      </c>
      <c r="D9812" s="1">
        <v>14834</v>
      </c>
    </row>
    <row r="9813" spans="1:4" x14ac:dyDescent="0.35">
      <c r="A9813" t="s">
        <v>150</v>
      </c>
      <c r="B9813" t="s">
        <v>4</v>
      </c>
      <c r="C9813" t="s">
        <v>14</v>
      </c>
      <c r="D9813" s="1">
        <v>54.333300000000001</v>
      </c>
    </row>
    <row r="9814" spans="1:4" x14ac:dyDescent="0.35">
      <c r="A9814" t="s">
        <v>150</v>
      </c>
      <c r="B9814" t="s">
        <v>4</v>
      </c>
      <c r="C9814" t="s">
        <v>15</v>
      </c>
      <c r="D9814" s="1">
        <v>4.6666699999999999</v>
      </c>
    </row>
    <row r="9815" spans="1:4" x14ac:dyDescent="0.35">
      <c r="A9815" t="s">
        <v>150</v>
      </c>
      <c r="B9815" t="s">
        <v>4</v>
      </c>
      <c r="C9815" t="s">
        <v>16</v>
      </c>
      <c r="D9815" s="1">
        <v>1006.67</v>
      </c>
    </row>
    <row r="9816" spans="1:4" x14ac:dyDescent="0.35">
      <c r="A9816" t="s">
        <v>150</v>
      </c>
      <c r="B9816" t="s">
        <v>4</v>
      </c>
      <c r="C9816" t="s">
        <v>17</v>
      </c>
      <c r="D9816" s="1">
        <v>28.666699999999999</v>
      </c>
    </row>
    <row r="9817" spans="1:4" x14ac:dyDescent="0.35">
      <c r="A9817" t="s">
        <v>150</v>
      </c>
      <c r="B9817" t="s">
        <v>4</v>
      </c>
      <c r="C9817" t="s">
        <v>18</v>
      </c>
      <c r="D9817" s="1">
        <v>171.667</v>
      </c>
    </row>
    <row r="9818" spans="1:4" x14ac:dyDescent="0.35">
      <c r="A9818" t="s">
        <v>150</v>
      </c>
      <c r="B9818" t="s">
        <v>4</v>
      </c>
      <c r="C9818" t="s">
        <v>19</v>
      </c>
      <c r="D9818" s="1">
        <v>32.333300000000001</v>
      </c>
    </row>
    <row r="9819" spans="1:4" x14ac:dyDescent="0.35">
      <c r="A9819" t="s">
        <v>150</v>
      </c>
      <c r="B9819" t="s">
        <v>4</v>
      </c>
      <c r="C9819" t="s">
        <v>20</v>
      </c>
      <c r="D9819" s="1">
        <v>82.333299999999994</v>
      </c>
    </row>
    <row r="9820" spans="1:4" x14ac:dyDescent="0.35">
      <c r="A9820" t="s">
        <v>150</v>
      </c>
      <c r="B9820" t="s">
        <v>4</v>
      </c>
      <c r="C9820" t="s">
        <v>21</v>
      </c>
      <c r="D9820" s="1">
        <v>1</v>
      </c>
    </row>
    <row r="9821" spans="1:4" x14ac:dyDescent="0.35">
      <c r="A9821" t="s">
        <v>150</v>
      </c>
      <c r="B9821" t="s">
        <v>4</v>
      </c>
      <c r="C9821" t="s">
        <v>22</v>
      </c>
      <c r="D9821" s="1">
        <v>6.3333300000000001</v>
      </c>
    </row>
    <row r="9822" spans="1:4" x14ac:dyDescent="0.35">
      <c r="A9822" t="s">
        <v>150</v>
      </c>
      <c r="B9822" t="s">
        <v>4</v>
      </c>
      <c r="C9822" t="s">
        <v>23</v>
      </c>
      <c r="D9822" s="1">
        <v>41.666699999999999</v>
      </c>
    </row>
    <row r="9823" spans="1:4" x14ac:dyDescent="0.35">
      <c r="A9823" t="s">
        <v>150</v>
      </c>
      <c r="B9823" t="s">
        <v>4</v>
      </c>
      <c r="C9823" t="s">
        <v>25</v>
      </c>
      <c r="D9823" s="1">
        <v>21</v>
      </c>
    </row>
    <row r="9824" spans="1:4" x14ac:dyDescent="0.35">
      <c r="A9824" t="s">
        <v>150</v>
      </c>
      <c r="B9824" t="s">
        <v>4</v>
      </c>
      <c r="C9824" t="s">
        <v>26</v>
      </c>
      <c r="D9824" s="1">
        <v>24</v>
      </c>
    </row>
    <row r="9825" spans="1:4" x14ac:dyDescent="0.35">
      <c r="A9825" t="s">
        <v>150</v>
      </c>
      <c r="B9825" t="s">
        <v>4</v>
      </c>
      <c r="C9825" t="s">
        <v>27</v>
      </c>
      <c r="D9825" s="1">
        <v>62.666699999999999</v>
      </c>
    </row>
    <row r="9826" spans="1:4" x14ac:dyDescent="0.35">
      <c r="A9826" t="s">
        <v>150</v>
      </c>
      <c r="B9826" t="s">
        <v>4</v>
      </c>
      <c r="C9826" t="s">
        <v>28</v>
      </c>
      <c r="D9826" s="1">
        <v>3.3333300000000001</v>
      </c>
    </row>
    <row r="9827" spans="1:4" x14ac:dyDescent="0.35">
      <c r="A9827" t="s">
        <v>150</v>
      </c>
      <c r="B9827" t="s">
        <v>4</v>
      </c>
      <c r="C9827" t="s">
        <v>29</v>
      </c>
      <c r="D9827" s="1">
        <v>83.666700000000006</v>
      </c>
    </row>
    <row r="9828" spans="1:4" x14ac:dyDescent="0.35">
      <c r="A9828" t="s">
        <v>150</v>
      </c>
      <c r="B9828" t="s">
        <v>4</v>
      </c>
      <c r="C9828" t="s">
        <v>30</v>
      </c>
      <c r="D9828" s="1">
        <v>1</v>
      </c>
    </row>
    <row r="9829" spans="1:4" x14ac:dyDescent="0.35">
      <c r="A9829" t="s">
        <v>150</v>
      </c>
      <c r="B9829" t="s">
        <v>4</v>
      </c>
      <c r="C9829" t="s">
        <v>31</v>
      </c>
      <c r="D9829" s="1">
        <v>1269.33</v>
      </c>
    </row>
    <row r="9830" spans="1:4" x14ac:dyDescent="0.35">
      <c r="A9830" t="s">
        <v>150</v>
      </c>
      <c r="B9830" t="s">
        <v>4</v>
      </c>
      <c r="C9830" t="s">
        <v>32</v>
      </c>
      <c r="D9830" s="1">
        <v>99</v>
      </c>
    </row>
    <row r="9831" spans="1:4" x14ac:dyDescent="0.35">
      <c r="A9831" t="s">
        <v>150</v>
      </c>
      <c r="B9831" t="s">
        <v>4</v>
      </c>
      <c r="C9831" t="s">
        <v>33</v>
      </c>
      <c r="D9831" s="1">
        <v>85.666700000000006</v>
      </c>
    </row>
    <row r="9832" spans="1:4" x14ac:dyDescent="0.35">
      <c r="A9832" t="s">
        <v>150</v>
      </c>
      <c r="B9832" t="s">
        <v>4</v>
      </c>
      <c r="C9832" t="s">
        <v>34</v>
      </c>
      <c r="D9832" s="1">
        <v>19</v>
      </c>
    </row>
    <row r="9833" spans="1:4" x14ac:dyDescent="0.35">
      <c r="A9833" t="s">
        <v>150</v>
      </c>
      <c r="B9833" t="s">
        <v>4</v>
      </c>
      <c r="C9833" t="s">
        <v>35</v>
      </c>
      <c r="D9833" s="1">
        <v>300</v>
      </c>
    </row>
    <row r="9834" spans="1:4" x14ac:dyDescent="0.35">
      <c r="A9834" t="s">
        <v>150</v>
      </c>
      <c r="B9834" t="s">
        <v>4</v>
      </c>
      <c r="C9834" t="s">
        <v>36</v>
      </c>
      <c r="D9834" s="1">
        <v>447</v>
      </c>
    </row>
    <row r="9835" spans="1:4" x14ac:dyDescent="0.35">
      <c r="A9835" t="s">
        <v>150</v>
      </c>
      <c r="B9835" t="s">
        <v>4</v>
      </c>
      <c r="C9835" t="s">
        <v>37</v>
      </c>
      <c r="D9835" s="1">
        <v>8430.33</v>
      </c>
    </row>
    <row r="9836" spans="1:4" x14ac:dyDescent="0.35">
      <c r="A9836" t="s">
        <v>150</v>
      </c>
      <c r="B9836" t="s">
        <v>4</v>
      </c>
      <c r="C9836" t="s">
        <v>38</v>
      </c>
      <c r="D9836" s="1">
        <v>545.33299999999997</v>
      </c>
    </row>
    <row r="9837" spans="1:4" x14ac:dyDescent="0.35">
      <c r="A9837" t="s">
        <v>150</v>
      </c>
      <c r="B9837" t="s">
        <v>4</v>
      </c>
      <c r="C9837" t="s">
        <v>40</v>
      </c>
      <c r="D9837" s="1">
        <v>60.333300000000001</v>
      </c>
    </row>
    <row r="9838" spans="1:4" x14ac:dyDescent="0.35">
      <c r="A9838" t="s">
        <v>150</v>
      </c>
      <c r="B9838" t="s">
        <v>4</v>
      </c>
      <c r="C9838" t="s">
        <v>41</v>
      </c>
      <c r="D9838" s="1">
        <v>1</v>
      </c>
    </row>
    <row r="9839" spans="1:4" x14ac:dyDescent="0.35">
      <c r="A9839" t="s">
        <v>150</v>
      </c>
      <c r="B9839" t="s">
        <v>4</v>
      </c>
      <c r="C9839" t="s">
        <v>42</v>
      </c>
      <c r="D9839" s="1">
        <v>7</v>
      </c>
    </row>
    <row r="9840" spans="1:4" x14ac:dyDescent="0.35">
      <c r="A9840" t="s">
        <v>150</v>
      </c>
      <c r="B9840" t="s">
        <v>4</v>
      </c>
      <c r="C9840" t="s">
        <v>43</v>
      </c>
      <c r="D9840" s="1">
        <v>13.666700000000001</v>
      </c>
    </row>
    <row r="9841" spans="1:4" x14ac:dyDescent="0.35">
      <c r="A9841" t="s">
        <v>150</v>
      </c>
      <c r="B9841" t="s">
        <v>4</v>
      </c>
      <c r="C9841" t="s">
        <v>44</v>
      </c>
      <c r="D9841" s="1">
        <v>1874.33</v>
      </c>
    </row>
    <row r="9842" spans="1:4" x14ac:dyDescent="0.35">
      <c r="A9842" t="s">
        <v>150</v>
      </c>
      <c r="B9842" t="s">
        <v>4</v>
      </c>
      <c r="C9842" t="s">
        <v>45</v>
      </c>
      <c r="D9842" s="1">
        <v>606.33299999999997</v>
      </c>
    </row>
    <row r="9843" spans="1:4" x14ac:dyDescent="0.35">
      <c r="A9843" t="s">
        <v>150</v>
      </c>
      <c r="B9843" t="s">
        <v>4</v>
      </c>
      <c r="C9843" t="s">
        <v>46</v>
      </c>
      <c r="D9843" s="1">
        <v>975.33299999999997</v>
      </c>
    </row>
    <row r="9844" spans="1:4" x14ac:dyDescent="0.35">
      <c r="A9844" t="s">
        <v>150</v>
      </c>
      <c r="B9844" t="s">
        <v>4</v>
      </c>
      <c r="C9844" t="s">
        <v>47</v>
      </c>
      <c r="D9844" s="1">
        <v>1076.67</v>
      </c>
    </row>
    <row r="9845" spans="1:4" x14ac:dyDescent="0.35">
      <c r="A9845" t="s">
        <v>150</v>
      </c>
      <c r="B9845" t="s">
        <v>4</v>
      </c>
      <c r="C9845" t="s">
        <v>48</v>
      </c>
      <c r="D9845" s="1">
        <v>2410</v>
      </c>
    </row>
    <row r="9846" spans="1:4" x14ac:dyDescent="0.35">
      <c r="A9846" t="s">
        <v>150</v>
      </c>
      <c r="B9846" t="s">
        <v>4</v>
      </c>
      <c r="C9846" t="s">
        <v>49</v>
      </c>
      <c r="D9846" s="1">
        <v>24</v>
      </c>
    </row>
    <row r="9847" spans="1:4" x14ac:dyDescent="0.35">
      <c r="A9847" t="s">
        <v>150</v>
      </c>
      <c r="B9847" t="s">
        <v>4</v>
      </c>
      <c r="C9847" t="s">
        <v>50</v>
      </c>
      <c r="D9847" s="1">
        <v>7.6666699999999999</v>
      </c>
    </row>
    <row r="9848" spans="1:4" x14ac:dyDescent="0.35">
      <c r="A9848" t="s">
        <v>150</v>
      </c>
      <c r="B9848" t="s">
        <v>4</v>
      </c>
      <c r="C9848" t="s">
        <v>100</v>
      </c>
      <c r="D9848" s="1">
        <v>708</v>
      </c>
    </row>
    <row r="9849" spans="1:4" x14ac:dyDescent="0.35">
      <c r="A9849" t="s">
        <v>150</v>
      </c>
      <c r="B9849" t="s">
        <v>4</v>
      </c>
      <c r="C9849" t="s">
        <v>110</v>
      </c>
      <c r="D9849" s="1">
        <v>70.333299999999994</v>
      </c>
    </row>
    <row r="9850" spans="1:4" x14ac:dyDescent="0.35">
      <c r="A9850" t="s">
        <v>150</v>
      </c>
      <c r="B9850" t="s">
        <v>4</v>
      </c>
      <c r="C9850" t="s">
        <v>52</v>
      </c>
      <c r="D9850" s="1">
        <v>366.66699999999997</v>
      </c>
    </row>
    <row r="9851" spans="1:4" x14ac:dyDescent="0.35">
      <c r="A9851" t="s">
        <v>150</v>
      </c>
      <c r="B9851" t="s">
        <v>4</v>
      </c>
      <c r="C9851" t="s">
        <v>53</v>
      </c>
      <c r="D9851" s="1">
        <v>5</v>
      </c>
    </row>
    <row r="9852" spans="1:4" x14ac:dyDescent="0.35">
      <c r="A9852" t="s">
        <v>150</v>
      </c>
      <c r="B9852" t="s">
        <v>4</v>
      </c>
      <c r="C9852" t="s">
        <v>54</v>
      </c>
      <c r="D9852" s="1">
        <v>61.666699999999999</v>
      </c>
    </row>
    <row r="9853" spans="1:4" x14ac:dyDescent="0.35">
      <c r="A9853" t="s">
        <v>150</v>
      </c>
      <c r="B9853" t="s">
        <v>4</v>
      </c>
      <c r="C9853" t="s">
        <v>55</v>
      </c>
      <c r="D9853" s="1">
        <v>2</v>
      </c>
    </row>
    <row r="9854" spans="1:4" x14ac:dyDescent="0.35">
      <c r="A9854" t="s">
        <v>150</v>
      </c>
      <c r="B9854" t="s">
        <v>4</v>
      </c>
      <c r="C9854" t="s">
        <v>56</v>
      </c>
      <c r="D9854" s="1">
        <v>2.3333300000000001</v>
      </c>
    </row>
    <row r="9855" spans="1:4" x14ac:dyDescent="0.35">
      <c r="A9855" t="s">
        <v>150</v>
      </c>
      <c r="B9855" t="s">
        <v>4</v>
      </c>
      <c r="C9855" t="s">
        <v>57</v>
      </c>
      <c r="D9855" s="1">
        <v>903</v>
      </c>
    </row>
    <row r="9856" spans="1:4" x14ac:dyDescent="0.35">
      <c r="A9856" t="s">
        <v>150</v>
      </c>
      <c r="B9856" t="s">
        <v>4</v>
      </c>
      <c r="C9856" t="s">
        <v>58</v>
      </c>
      <c r="D9856" s="1">
        <v>39</v>
      </c>
    </row>
    <row r="9857" spans="1:4" x14ac:dyDescent="0.35">
      <c r="A9857" t="s">
        <v>150</v>
      </c>
      <c r="B9857" t="s">
        <v>4</v>
      </c>
      <c r="C9857" t="s">
        <v>59</v>
      </c>
      <c r="D9857" s="1">
        <v>504.66699999999997</v>
      </c>
    </row>
    <row r="9858" spans="1:4" x14ac:dyDescent="0.35">
      <c r="A9858" t="s">
        <v>150</v>
      </c>
      <c r="B9858" t="s">
        <v>4</v>
      </c>
      <c r="C9858" t="s">
        <v>111</v>
      </c>
      <c r="D9858" s="1">
        <v>6.3333300000000001</v>
      </c>
    </row>
    <row r="9859" spans="1:4" x14ac:dyDescent="0.35">
      <c r="A9859" t="s">
        <v>150</v>
      </c>
      <c r="B9859" t="s">
        <v>4</v>
      </c>
      <c r="C9859" t="s">
        <v>60</v>
      </c>
      <c r="D9859" s="1">
        <v>430.66699999999997</v>
      </c>
    </row>
    <row r="9860" spans="1:4" x14ac:dyDescent="0.35">
      <c r="A9860" t="s">
        <v>150</v>
      </c>
      <c r="B9860" t="s">
        <v>4</v>
      </c>
      <c r="C9860" t="s">
        <v>61</v>
      </c>
      <c r="D9860" s="1">
        <v>76.666700000000006</v>
      </c>
    </row>
    <row r="9861" spans="1:4" x14ac:dyDescent="0.35">
      <c r="A9861" t="s">
        <v>150</v>
      </c>
      <c r="B9861" t="s">
        <v>4</v>
      </c>
      <c r="C9861" t="s">
        <v>62</v>
      </c>
      <c r="D9861" s="1">
        <v>51.333300000000001</v>
      </c>
    </row>
    <row r="9862" spans="1:4" x14ac:dyDescent="0.35">
      <c r="A9862" t="s">
        <v>150</v>
      </c>
      <c r="B9862" t="s">
        <v>4</v>
      </c>
      <c r="C9862" t="s">
        <v>63</v>
      </c>
      <c r="D9862" s="1">
        <v>2.3333300000000001</v>
      </c>
    </row>
    <row r="9863" spans="1:4" x14ac:dyDescent="0.35">
      <c r="A9863" t="s">
        <v>150</v>
      </c>
      <c r="B9863" t="s">
        <v>4</v>
      </c>
      <c r="C9863" t="s">
        <v>64</v>
      </c>
      <c r="D9863" s="1">
        <v>1</v>
      </c>
    </row>
    <row r="9864" spans="1:4" x14ac:dyDescent="0.35">
      <c r="A9864" t="s">
        <v>150</v>
      </c>
      <c r="B9864" t="s">
        <v>4</v>
      </c>
      <c r="C9864" t="s">
        <v>65</v>
      </c>
      <c r="D9864" s="1">
        <v>10</v>
      </c>
    </row>
    <row r="9865" spans="1:4" x14ac:dyDescent="0.35">
      <c r="A9865" t="s">
        <v>150</v>
      </c>
      <c r="B9865" t="s">
        <v>4</v>
      </c>
      <c r="C9865" t="s">
        <v>66</v>
      </c>
      <c r="D9865" s="1">
        <v>7.6666699999999999</v>
      </c>
    </row>
    <row r="9866" spans="1:4" x14ac:dyDescent="0.35">
      <c r="A9866" t="s">
        <v>150</v>
      </c>
      <c r="B9866" t="s">
        <v>4</v>
      </c>
      <c r="C9866" t="s">
        <v>67</v>
      </c>
      <c r="D9866" s="1">
        <v>2</v>
      </c>
    </row>
    <row r="9867" spans="1:4" x14ac:dyDescent="0.35">
      <c r="A9867" t="s">
        <v>150</v>
      </c>
      <c r="B9867" t="s">
        <v>4</v>
      </c>
      <c r="C9867" t="s">
        <v>68</v>
      </c>
      <c r="D9867" s="1">
        <v>24</v>
      </c>
    </row>
    <row r="9868" spans="1:4" x14ac:dyDescent="0.35">
      <c r="A9868" t="s">
        <v>150</v>
      </c>
      <c r="B9868" t="s">
        <v>4</v>
      </c>
      <c r="C9868" t="s">
        <v>69</v>
      </c>
      <c r="D9868" s="1">
        <v>23</v>
      </c>
    </row>
    <row r="9869" spans="1:4" x14ac:dyDescent="0.35">
      <c r="A9869" t="s">
        <v>150</v>
      </c>
      <c r="B9869" t="s">
        <v>4</v>
      </c>
      <c r="C9869" t="s">
        <v>70</v>
      </c>
      <c r="D9869" s="1">
        <v>1608.67</v>
      </c>
    </row>
    <row r="9870" spans="1:4" x14ac:dyDescent="0.35">
      <c r="A9870" t="s">
        <v>150</v>
      </c>
      <c r="B9870" t="s">
        <v>4</v>
      </c>
      <c r="C9870" t="s">
        <v>71</v>
      </c>
      <c r="D9870" s="1">
        <v>62</v>
      </c>
    </row>
    <row r="9871" spans="1:4" x14ac:dyDescent="0.35">
      <c r="A9871" t="s">
        <v>150</v>
      </c>
      <c r="B9871" t="s">
        <v>4</v>
      </c>
      <c r="C9871" t="s">
        <v>72</v>
      </c>
      <c r="D9871" s="1">
        <v>1</v>
      </c>
    </row>
    <row r="9872" spans="1:4" x14ac:dyDescent="0.35">
      <c r="A9872" t="s">
        <v>150</v>
      </c>
      <c r="B9872" t="s">
        <v>4</v>
      </c>
      <c r="C9872" t="s">
        <v>95</v>
      </c>
      <c r="D9872" s="1">
        <v>14.333299999999999</v>
      </c>
    </row>
    <row r="9873" spans="1:4" x14ac:dyDescent="0.35">
      <c r="A9873" t="s">
        <v>150</v>
      </c>
      <c r="B9873" t="s">
        <v>4</v>
      </c>
      <c r="C9873" t="s">
        <v>73</v>
      </c>
      <c r="D9873" s="1">
        <v>129</v>
      </c>
    </row>
    <row r="9874" spans="1:4" x14ac:dyDescent="0.35">
      <c r="A9874" t="s">
        <v>150</v>
      </c>
      <c r="B9874" t="s">
        <v>4</v>
      </c>
      <c r="C9874" t="s">
        <v>74</v>
      </c>
      <c r="D9874" s="1">
        <v>1272.33</v>
      </c>
    </row>
    <row r="9875" spans="1:4" x14ac:dyDescent="0.35">
      <c r="A9875" t="s">
        <v>150</v>
      </c>
      <c r="B9875" t="s">
        <v>4</v>
      </c>
      <c r="C9875" t="s">
        <v>75</v>
      </c>
      <c r="D9875" s="1">
        <v>69</v>
      </c>
    </row>
    <row r="9876" spans="1:4" x14ac:dyDescent="0.35">
      <c r="A9876" t="s">
        <v>150</v>
      </c>
      <c r="B9876" t="s">
        <v>4</v>
      </c>
      <c r="C9876" t="s">
        <v>76</v>
      </c>
      <c r="D9876" s="1">
        <v>80.333299999999994</v>
      </c>
    </row>
    <row r="9877" spans="1:4" x14ac:dyDescent="0.35">
      <c r="A9877" t="s">
        <v>150</v>
      </c>
      <c r="B9877" t="s">
        <v>4</v>
      </c>
      <c r="C9877" t="s">
        <v>77</v>
      </c>
      <c r="D9877" s="1">
        <v>63</v>
      </c>
    </row>
    <row r="9878" spans="1:4" x14ac:dyDescent="0.35">
      <c r="A9878" t="s">
        <v>150</v>
      </c>
      <c r="B9878" t="s">
        <v>4</v>
      </c>
      <c r="C9878" t="s">
        <v>78</v>
      </c>
      <c r="D9878" s="1">
        <v>1420.33</v>
      </c>
    </row>
    <row r="9879" spans="1:4" x14ac:dyDescent="0.35">
      <c r="A9879" t="s">
        <v>150</v>
      </c>
      <c r="B9879" t="s">
        <v>4</v>
      </c>
      <c r="C9879" t="s">
        <v>79</v>
      </c>
      <c r="D9879" s="1">
        <v>1</v>
      </c>
    </row>
    <row r="9880" spans="1:4" x14ac:dyDescent="0.35">
      <c r="A9880" t="s">
        <v>150</v>
      </c>
      <c r="B9880" t="s">
        <v>4</v>
      </c>
      <c r="C9880" t="s">
        <v>80</v>
      </c>
      <c r="D9880" s="1">
        <v>39.333300000000001</v>
      </c>
    </row>
    <row r="9881" spans="1:4" x14ac:dyDescent="0.35">
      <c r="A9881" t="s">
        <v>150</v>
      </c>
      <c r="B9881" t="s">
        <v>4</v>
      </c>
      <c r="C9881" t="s">
        <v>81</v>
      </c>
      <c r="D9881" s="1">
        <v>545.33299999999997</v>
      </c>
    </row>
    <row r="9882" spans="1:4" x14ac:dyDescent="0.35">
      <c r="A9882" t="s">
        <v>150</v>
      </c>
      <c r="B9882" t="s">
        <v>4</v>
      </c>
      <c r="C9882" t="s">
        <v>98</v>
      </c>
      <c r="D9882" s="1">
        <v>1</v>
      </c>
    </row>
    <row r="9883" spans="1:4" x14ac:dyDescent="0.35">
      <c r="A9883" t="s">
        <v>150</v>
      </c>
      <c r="B9883" t="s">
        <v>4</v>
      </c>
      <c r="C9883" t="s">
        <v>83</v>
      </c>
      <c r="D9883" s="1">
        <v>232.333</v>
      </c>
    </row>
    <row r="9884" spans="1:4" x14ac:dyDescent="0.35">
      <c r="A9884" t="s">
        <v>150</v>
      </c>
      <c r="B9884" t="s">
        <v>4</v>
      </c>
      <c r="C9884" t="s">
        <v>84</v>
      </c>
      <c r="D9884" s="1">
        <v>52</v>
      </c>
    </row>
    <row r="9885" spans="1:4" x14ac:dyDescent="0.35">
      <c r="A9885" t="s">
        <v>150</v>
      </c>
      <c r="B9885" t="s">
        <v>4</v>
      </c>
      <c r="C9885" t="s">
        <v>85</v>
      </c>
      <c r="D9885" s="1">
        <v>1153</v>
      </c>
    </row>
    <row r="9886" spans="1:4" x14ac:dyDescent="0.35">
      <c r="A9886" t="s">
        <v>150</v>
      </c>
      <c r="B9886" t="s">
        <v>4</v>
      </c>
      <c r="C9886" t="s">
        <v>86</v>
      </c>
      <c r="D9886" s="1">
        <v>497</v>
      </c>
    </row>
    <row r="9887" spans="1:4" x14ac:dyDescent="0.35">
      <c r="A9887" t="s">
        <v>150</v>
      </c>
      <c r="B9887" t="s">
        <v>4</v>
      </c>
      <c r="C9887" t="s">
        <v>87</v>
      </c>
      <c r="D9887" s="1">
        <v>3.6666699999999999</v>
      </c>
    </row>
    <row r="9888" spans="1:4" x14ac:dyDescent="0.35">
      <c r="A9888" t="s">
        <v>150</v>
      </c>
      <c r="B9888" t="s">
        <v>4</v>
      </c>
      <c r="C9888" t="s">
        <v>88</v>
      </c>
      <c r="D9888" s="1">
        <v>282.66699999999997</v>
      </c>
    </row>
    <row r="9889" spans="1:4" x14ac:dyDescent="0.35">
      <c r="A9889" t="s">
        <v>150</v>
      </c>
      <c r="B9889" t="s">
        <v>4</v>
      </c>
      <c r="C9889" t="s">
        <v>89</v>
      </c>
      <c r="D9889" s="1">
        <v>7</v>
      </c>
    </row>
    <row r="9890" spans="1:4" x14ac:dyDescent="0.35">
      <c r="A9890" t="s">
        <v>150</v>
      </c>
      <c r="B9890" t="s">
        <v>4</v>
      </c>
      <c r="C9890" t="s">
        <v>90</v>
      </c>
      <c r="D9890" s="1">
        <v>147</v>
      </c>
    </row>
    <row r="9891" spans="1:4" x14ac:dyDescent="0.35">
      <c r="A9891" t="s">
        <v>150</v>
      </c>
      <c r="B9891" t="s">
        <v>4</v>
      </c>
      <c r="C9891" t="s">
        <v>91</v>
      </c>
      <c r="D9891" s="1">
        <v>628.66700000000003</v>
      </c>
    </row>
    <row r="9892" spans="1:4" x14ac:dyDescent="0.35">
      <c r="A9892" t="s">
        <v>150</v>
      </c>
      <c r="B9892" t="s">
        <v>4</v>
      </c>
      <c r="C9892" t="s">
        <v>96</v>
      </c>
      <c r="D9892" s="1">
        <v>23</v>
      </c>
    </row>
    <row r="9893" spans="1:4" x14ac:dyDescent="0.35">
      <c r="A9893" t="s">
        <v>150</v>
      </c>
      <c r="B9893" t="s">
        <v>4</v>
      </c>
      <c r="C9893" t="s">
        <v>92</v>
      </c>
      <c r="D9893" s="1">
        <v>90</v>
      </c>
    </row>
    <row r="9894" spans="1:4" x14ac:dyDescent="0.35">
      <c r="A9894" t="s">
        <v>150</v>
      </c>
      <c r="B9894" t="s">
        <v>4</v>
      </c>
      <c r="C9894" t="s">
        <v>93</v>
      </c>
      <c r="D9894" s="1">
        <v>66.333299999999994</v>
      </c>
    </row>
    <row r="9895" spans="1:4" x14ac:dyDescent="0.35">
      <c r="A9895" t="s">
        <v>150</v>
      </c>
      <c r="B9895" t="s">
        <v>270</v>
      </c>
      <c r="C9895" t="s">
        <v>13</v>
      </c>
      <c r="D9895">
        <v>4.3333300000000001</v>
      </c>
    </row>
    <row r="9896" spans="1:4" x14ac:dyDescent="0.35">
      <c r="A9896" t="s">
        <v>150</v>
      </c>
      <c r="B9896" t="s">
        <v>270</v>
      </c>
      <c r="C9896" t="s">
        <v>44</v>
      </c>
      <c r="D9896">
        <v>12.7308</v>
      </c>
    </row>
    <row r="9897" spans="1:4" x14ac:dyDescent="0.35">
      <c r="A9897" t="s">
        <v>150</v>
      </c>
      <c r="B9897" t="s">
        <v>270</v>
      </c>
      <c r="C9897" t="s">
        <v>45</v>
      </c>
      <c r="D9897">
        <v>11.666700000000001</v>
      </c>
    </row>
    <row r="9898" spans="1:4" x14ac:dyDescent="0.35">
      <c r="A9898" t="s">
        <v>150</v>
      </c>
      <c r="B9898" t="s">
        <v>270</v>
      </c>
      <c r="C9898" t="s">
        <v>48</v>
      </c>
      <c r="D9898">
        <v>1</v>
      </c>
    </row>
    <row r="9899" spans="1:4" x14ac:dyDescent="0.35">
      <c r="A9899" t="s">
        <v>151</v>
      </c>
      <c r="B9899" t="s">
        <v>5</v>
      </c>
      <c r="C9899" t="s">
        <v>102</v>
      </c>
      <c r="D9899" s="1">
        <v>2</v>
      </c>
    </row>
    <row r="9900" spans="1:4" x14ac:dyDescent="0.35">
      <c r="A9900" t="s">
        <v>151</v>
      </c>
      <c r="B9900" t="s">
        <v>5</v>
      </c>
      <c r="C9900" t="s">
        <v>7</v>
      </c>
      <c r="D9900" s="1">
        <v>12.333299999999999</v>
      </c>
    </row>
    <row r="9901" spans="1:4" x14ac:dyDescent="0.35">
      <c r="A9901" t="s">
        <v>151</v>
      </c>
      <c r="B9901" t="s">
        <v>5</v>
      </c>
      <c r="C9901" t="s">
        <v>8</v>
      </c>
      <c r="D9901" s="1">
        <v>97</v>
      </c>
    </row>
    <row r="9902" spans="1:4" x14ac:dyDescent="0.35">
      <c r="A9902" t="s">
        <v>151</v>
      </c>
      <c r="B9902" t="s">
        <v>5</v>
      </c>
      <c r="C9902" t="s">
        <v>9</v>
      </c>
      <c r="D9902" s="1">
        <v>8.3333300000000001</v>
      </c>
    </row>
    <row r="9903" spans="1:4" x14ac:dyDescent="0.35">
      <c r="A9903" t="s">
        <v>151</v>
      </c>
      <c r="B9903" t="s">
        <v>5</v>
      </c>
      <c r="C9903" t="s">
        <v>10</v>
      </c>
      <c r="D9903" s="1">
        <v>309</v>
      </c>
    </row>
    <row r="9904" spans="1:4" x14ac:dyDescent="0.35">
      <c r="A9904" t="s">
        <v>151</v>
      </c>
      <c r="B9904" t="s">
        <v>5</v>
      </c>
      <c r="C9904" t="s">
        <v>11</v>
      </c>
      <c r="D9904" s="1">
        <v>2.6666699999999999</v>
      </c>
    </row>
    <row r="9905" spans="1:4" x14ac:dyDescent="0.35">
      <c r="A9905" t="s">
        <v>151</v>
      </c>
      <c r="B9905" t="s">
        <v>5</v>
      </c>
      <c r="C9905" t="s">
        <v>12</v>
      </c>
      <c r="D9905" s="1">
        <v>4</v>
      </c>
    </row>
    <row r="9906" spans="1:4" x14ac:dyDescent="0.35">
      <c r="A9906" t="s">
        <v>151</v>
      </c>
      <c r="B9906" t="s">
        <v>5</v>
      </c>
      <c r="C9906" t="s">
        <v>13</v>
      </c>
      <c r="D9906" s="1">
        <v>2</v>
      </c>
    </row>
    <row r="9907" spans="1:4" x14ac:dyDescent="0.35">
      <c r="A9907" t="s">
        <v>151</v>
      </c>
      <c r="B9907" t="s">
        <v>5</v>
      </c>
      <c r="C9907" t="s">
        <v>14</v>
      </c>
      <c r="D9907" s="1">
        <v>29.333300000000001</v>
      </c>
    </row>
    <row r="9908" spans="1:4" x14ac:dyDescent="0.35">
      <c r="A9908" t="s">
        <v>151</v>
      </c>
      <c r="B9908" t="s">
        <v>5</v>
      </c>
      <c r="C9908" t="s">
        <v>15</v>
      </c>
      <c r="D9908" s="1">
        <v>3</v>
      </c>
    </row>
    <row r="9909" spans="1:4" x14ac:dyDescent="0.35">
      <c r="A9909" t="s">
        <v>151</v>
      </c>
      <c r="B9909" t="s">
        <v>5</v>
      </c>
      <c r="C9909" t="s">
        <v>17</v>
      </c>
      <c r="D9909" s="1">
        <v>1.6666700000000001</v>
      </c>
    </row>
    <row r="9910" spans="1:4" x14ac:dyDescent="0.35">
      <c r="A9910" t="s">
        <v>151</v>
      </c>
      <c r="B9910" t="s">
        <v>5</v>
      </c>
      <c r="C9910" t="s">
        <v>18</v>
      </c>
      <c r="D9910" s="1">
        <v>42.333300000000001</v>
      </c>
    </row>
    <row r="9911" spans="1:4" x14ac:dyDescent="0.35">
      <c r="A9911" t="s">
        <v>151</v>
      </c>
      <c r="B9911" t="s">
        <v>5</v>
      </c>
      <c r="C9911" t="s">
        <v>19</v>
      </c>
      <c r="D9911" s="1">
        <v>6.5</v>
      </c>
    </row>
    <row r="9912" spans="1:4" x14ac:dyDescent="0.35">
      <c r="A9912" t="s">
        <v>151</v>
      </c>
      <c r="B9912" t="s">
        <v>5</v>
      </c>
      <c r="C9912" t="s">
        <v>21</v>
      </c>
      <c r="D9912" s="1">
        <v>1</v>
      </c>
    </row>
    <row r="9913" spans="1:4" x14ac:dyDescent="0.35">
      <c r="A9913" t="s">
        <v>151</v>
      </c>
      <c r="B9913" t="s">
        <v>5</v>
      </c>
      <c r="C9913" t="s">
        <v>22</v>
      </c>
      <c r="D9913" s="1">
        <v>0</v>
      </c>
    </row>
    <row r="9914" spans="1:4" x14ac:dyDescent="0.35">
      <c r="A9914" t="s">
        <v>151</v>
      </c>
      <c r="B9914" t="s">
        <v>5</v>
      </c>
      <c r="C9914" t="s">
        <v>25</v>
      </c>
      <c r="D9914" s="1">
        <v>5.6666699999999999</v>
      </c>
    </row>
    <row r="9915" spans="1:4" x14ac:dyDescent="0.35">
      <c r="A9915" t="s">
        <v>151</v>
      </c>
      <c r="B9915" t="s">
        <v>5</v>
      </c>
      <c r="C9915" t="s">
        <v>26</v>
      </c>
      <c r="D9915" s="1">
        <v>24.333300000000001</v>
      </c>
    </row>
    <row r="9916" spans="1:4" x14ac:dyDescent="0.35">
      <c r="A9916" t="s">
        <v>151</v>
      </c>
      <c r="B9916" t="s">
        <v>5</v>
      </c>
      <c r="C9916" t="s">
        <v>27</v>
      </c>
      <c r="D9916" s="1">
        <v>4.3333300000000001</v>
      </c>
    </row>
    <row r="9917" spans="1:4" x14ac:dyDescent="0.35">
      <c r="A9917" t="s">
        <v>151</v>
      </c>
      <c r="B9917" t="s">
        <v>5</v>
      </c>
      <c r="C9917" t="s">
        <v>31</v>
      </c>
      <c r="D9917" s="1">
        <v>215.667</v>
      </c>
    </row>
    <row r="9918" spans="1:4" x14ac:dyDescent="0.35">
      <c r="A9918" t="s">
        <v>151</v>
      </c>
      <c r="B9918" t="s">
        <v>5</v>
      </c>
      <c r="C9918" t="s">
        <v>32</v>
      </c>
      <c r="D9918" s="1">
        <v>23.666699999999999</v>
      </c>
    </row>
    <row r="9919" spans="1:4" x14ac:dyDescent="0.35">
      <c r="A9919" t="s">
        <v>151</v>
      </c>
      <c r="B9919" t="s">
        <v>5</v>
      </c>
      <c r="C9919" t="s">
        <v>33</v>
      </c>
      <c r="D9919" s="1">
        <v>39.333300000000001</v>
      </c>
    </row>
    <row r="9920" spans="1:4" x14ac:dyDescent="0.35">
      <c r="A9920" t="s">
        <v>151</v>
      </c>
      <c r="B9920" t="s">
        <v>5</v>
      </c>
      <c r="C9920" t="s">
        <v>34</v>
      </c>
      <c r="D9920" s="1">
        <v>1.6666700000000001</v>
      </c>
    </row>
    <row r="9921" spans="1:4" x14ac:dyDescent="0.35">
      <c r="A9921" t="s">
        <v>151</v>
      </c>
      <c r="B9921" t="s">
        <v>5</v>
      </c>
      <c r="C9921" t="s">
        <v>35</v>
      </c>
      <c r="D9921" s="1">
        <v>69</v>
      </c>
    </row>
    <row r="9922" spans="1:4" x14ac:dyDescent="0.35">
      <c r="A9922" t="s">
        <v>151</v>
      </c>
      <c r="B9922" t="s">
        <v>5</v>
      </c>
      <c r="C9922" t="s">
        <v>36</v>
      </c>
      <c r="D9922" s="1">
        <v>46</v>
      </c>
    </row>
    <row r="9923" spans="1:4" x14ac:dyDescent="0.35">
      <c r="A9923" t="s">
        <v>151</v>
      </c>
      <c r="B9923" t="s">
        <v>5</v>
      </c>
      <c r="C9923" t="s">
        <v>37</v>
      </c>
      <c r="D9923" s="1">
        <v>703</v>
      </c>
    </row>
    <row r="9924" spans="1:4" x14ac:dyDescent="0.35">
      <c r="A9924" t="s">
        <v>151</v>
      </c>
      <c r="B9924" t="s">
        <v>5</v>
      </c>
      <c r="C9924" t="s">
        <v>38</v>
      </c>
      <c r="D9924" s="1">
        <v>186</v>
      </c>
    </row>
    <row r="9925" spans="1:4" x14ac:dyDescent="0.35">
      <c r="A9925" t="s">
        <v>151</v>
      </c>
      <c r="B9925" t="s">
        <v>5</v>
      </c>
      <c r="C9925" t="s">
        <v>40</v>
      </c>
      <c r="D9925" s="1">
        <v>6.6666699999999999</v>
      </c>
    </row>
    <row r="9926" spans="1:4" x14ac:dyDescent="0.35">
      <c r="A9926" t="s">
        <v>151</v>
      </c>
      <c r="B9926" t="s">
        <v>5</v>
      </c>
      <c r="C9926" t="s">
        <v>42</v>
      </c>
      <c r="D9926" s="1">
        <v>5.5</v>
      </c>
    </row>
    <row r="9927" spans="1:4" x14ac:dyDescent="0.35">
      <c r="A9927" t="s">
        <v>151</v>
      </c>
      <c r="B9927" t="s">
        <v>5</v>
      </c>
      <c r="C9927" t="s">
        <v>43</v>
      </c>
      <c r="D9927" s="1">
        <v>2</v>
      </c>
    </row>
    <row r="9928" spans="1:4" x14ac:dyDescent="0.35">
      <c r="A9928" t="s">
        <v>151</v>
      </c>
      <c r="B9928" t="s">
        <v>5</v>
      </c>
      <c r="C9928" t="s">
        <v>44</v>
      </c>
      <c r="D9928" s="1">
        <v>279</v>
      </c>
    </row>
    <row r="9929" spans="1:4" x14ac:dyDescent="0.35">
      <c r="A9929" t="s">
        <v>151</v>
      </c>
      <c r="B9929" t="s">
        <v>5</v>
      </c>
      <c r="C9929" t="s">
        <v>45</v>
      </c>
      <c r="D9929" s="1">
        <v>206</v>
      </c>
    </row>
    <row r="9930" spans="1:4" x14ac:dyDescent="0.35">
      <c r="A9930" t="s">
        <v>151</v>
      </c>
      <c r="B9930" t="s">
        <v>5</v>
      </c>
      <c r="C9930" t="s">
        <v>46</v>
      </c>
      <c r="D9930" s="1">
        <v>123</v>
      </c>
    </row>
    <row r="9931" spans="1:4" x14ac:dyDescent="0.35">
      <c r="A9931" t="s">
        <v>151</v>
      </c>
      <c r="B9931" t="s">
        <v>5</v>
      </c>
      <c r="C9931" t="s">
        <v>47</v>
      </c>
      <c r="D9931" s="1">
        <v>67.333299999999994</v>
      </c>
    </row>
    <row r="9932" spans="1:4" x14ac:dyDescent="0.35">
      <c r="A9932" t="s">
        <v>151</v>
      </c>
      <c r="B9932" t="s">
        <v>5</v>
      </c>
      <c r="C9932" t="s">
        <v>48</v>
      </c>
      <c r="D9932" s="1">
        <v>813.66700000000003</v>
      </c>
    </row>
    <row r="9933" spans="1:4" x14ac:dyDescent="0.35">
      <c r="A9933" t="s">
        <v>151</v>
      </c>
      <c r="B9933" t="s">
        <v>5</v>
      </c>
      <c r="C9933" t="s">
        <v>49</v>
      </c>
      <c r="D9933" s="1">
        <v>14.333299999999999</v>
      </c>
    </row>
    <row r="9934" spans="1:4" x14ac:dyDescent="0.35">
      <c r="A9934" t="s">
        <v>151</v>
      </c>
      <c r="B9934" t="s">
        <v>5</v>
      </c>
      <c r="C9934" t="s">
        <v>50</v>
      </c>
      <c r="D9934" s="1">
        <v>2</v>
      </c>
    </row>
    <row r="9935" spans="1:4" x14ac:dyDescent="0.35">
      <c r="A9935" t="s">
        <v>151</v>
      </c>
      <c r="B9935" t="s">
        <v>5</v>
      </c>
      <c r="C9935" t="s">
        <v>100</v>
      </c>
      <c r="D9935" s="1">
        <v>144.667</v>
      </c>
    </row>
    <row r="9936" spans="1:4" x14ac:dyDescent="0.35">
      <c r="A9936" t="s">
        <v>151</v>
      </c>
      <c r="B9936" t="s">
        <v>5</v>
      </c>
      <c r="C9936" t="s">
        <v>110</v>
      </c>
      <c r="D9936" s="1">
        <v>41.666699999999999</v>
      </c>
    </row>
    <row r="9937" spans="1:4" x14ac:dyDescent="0.35">
      <c r="A9937" t="s">
        <v>151</v>
      </c>
      <c r="B9937" t="s">
        <v>5</v>
      </c>
      <c r="C9937" t="s">
        <v>52</v>
      </c>
      <c r="D9937" s="1">
        <v>132.333</v>
      </c>
    </row>
    <row r="9938" spans="1:4" x14ac:dyDescent="0.35">
      <c r="A9938" t="s">
        <v>151</v>
      </c>
      <c r="B9938" t="s">
        <v>5</v>
      </c>
      <c r="C9938" t="s">
        <v>53</v>
      </c>
      <c r="D9938" s="1">
        <v>1</v>
      </c>
    </row>
    <row r="9939" spans="1:4" x14ac:dyDescent="0.35">
      <c r="A9939" t="s">
        <v>151</v>
      </c>
      <c r="B9939" t="s">
        <v>5</v>
      </c>
      <c r="C9939" t="s">
        <v>54</v>
      </c>
      <c r="D9939" s="1">
        <v>20.333300000000001</v>
      </c>
    </row>
    <row r="9940" spans="1:4" x14ac:dyDescent="0.35">
      <c r="A9940" t="s">
        <v>151</v>
      </c>
      <c r="B9940" t="s">
        <v>5</v>
      </c>
      <c r="C9940" t="s">
        <v>56</v>
      </c>
      <c r="D9940" s="1">
        <v>1.6666700000000001</v>
      </c>
    </row>
    <row r="9941" spans="1:4" x14ac:dyDescent="0.35">
      <c r="A9941" t="s">
        <v>151</v>
      </c>
      <c r="B9941" t="s">
        <v>5</v>
      </c>
      <c r="C9941" t="s">
        <v>57</v>
      </c>
      <c r="D9941" s="1">
        <v>291</v>
      </c>
    </row>
    <row r="9942" spans="1:4" x14ac:dyDescent="0.35">
      <c r="A9942" t="s">
        <v>151</v>
      </c>
      <c r="B9942" t="s">
        <v>5</v>
      </c>
      <c r="C9942" t="s">
        <v>111</v>
      </c>
      <c r="D9942" s="1">
        <v>3</v>
      </c>
    </row>
    <row r="9943" spans="1:4" x14ac:dyDescent="0.35">
      <c r="A9943" t="s">
        <v>151</v>
      </c>
      <c r="B9943" t="s">
        <v>5</v>
      </c>
      <c r="C9943" t="s">
        <v>60</v>
      </c>
      <c r="D9943" s="1">
        <v>119.667</v>
      </c>
    </row>
    <row r="9944" spans="1:4" x14ac:dyDescent="0.35">
      <c r="A9944" t="s">
        <v>151</v>
      </c>
      <c r="B9944" t="s">
        <v>5</v>
      </c>
      <c r="C9944" t="s">
        <v>61</v>
      </c>
      <c r="D9944" s="1">
        <v>2.5</v>
      </c>
    </row>
    <row r="9945" spans="1:4" x14ac:dyDescent="0.35">
      <c r="A9945" t="s">
        <v>151</v>
      </c>
      <c r="B9945" t="s">
        <v>5</v>
      </c>
      <c r="C9945" t="s">
        <v>62</v>
      </c>
      <c r="D9945" s="1">
        <v>5.3333300000000001</v>
      </c>
    </row>
    <row r="9946" spans="1:4" x14ac:dyDescent="0.35">
      <c r="A9946" t="s">
        <v>151</v>
      </c>
      <c r="B9946" t="s">
        <v>5</v>
      </c>
      <c r="C9946" t="s">
        <v>63</v>
      </c>
      <c r="D9946" s="1">
        <v>3.6666699999999999</v>
      </c>
    </row>
    <row r="9947" spans="1:4" x14ac:dyDescent="0.35">
      <c r="A9947" t="s">
        <v>151</v>
      </c>
      <c r="B9947" t="s">
        <v>5</v>
      </c>
      <c r="C9947" t="s">
        <v>65</v>
      </c>
      <c r="D9947" s="1">
        <v>1.3333299999999999</v>
      </c>
    </row>
    <row r="9948" spans="1:4" x14ac:dyDescent="0.35">
      <c r="A9948" t="s">
        <v>151</v>
      </c>
      <c r="B9948" t="s">
        <v>5</v>
      </c>
      <c r="C9948" t="s">
        <v>66</v>
      </c>
      <c r="D9948" s="1">
        <v>8</v>
      </c>
    </row>
    <row r="9949" spans="1:4" x14ac:dyDescent="0.35">
      <c r="A9949" t="s">
        <v>151</v>
      </c>
      <c r="B9949" t="s">
        <v>5</v>
      </c>
      <c r="C9949" t="s">
        <v>68</v>
      </c>
      <c r="D9949" s="1">
        <v>13.333299999999999</v>
      </c>
    </row>
    <row r="9950" spans="1:4" x14ac:dyDescent="0.35">
      <c r="A9950" t="s">
        <v>151</v>
      </c>
      <c r="B9950" t="s">
        <v>5</v>
      </c>
      <c r="C9950" t="s">
        <v>69</v>
      </c>
      <c r="D9950" s="1">
        <v>2</v>
      </c>
    </row>
    <row r="9951" spans="1:4" x14ac:dyDescent="0.35">
      <c r="A9951" t="s">
        <v>151</v>
      </c>
      <c r="B9951" t="s">
        <v>5</v>
      </c>
      <c r="C9951" t="s">
        <v>70</v>
      </c>
      <c r="D9951" s="1">
        <v>32.333300000000001</v>
      </c>
    </row>
    <row r="9952" spans="1:4" x14ac:dyDescent="0.35">
      <c r="A9952" t="s">
        <v>151</v>
      </c>
      <c r="B9952" t="s">
        <v>5</v>
      </c>
      <c r="C9952" t="s">
        <v>71</v>
      </c>
      <c r="D9952" s="1">
        <v>20.666699999999999</v>
      </c>
    </row>
    <row r="9953" spans="1:4" x14ac:dyDescent="0.35">
      <c r="A9953" t="s">
        <v>151</v>
      </c>
      <c r="B9953" t="s">
        <v>5</v>
      </c>
      <c r="C9953" t="s">
        <v>72</v>
      </c>
      <c r="D9953" s="1">
        <v>0.66666700000000001</v>
      </c>
    </row>
    <row r="9954" spans="1:4" x14ac:dyDescent="0.35">
      <c r="A9954" t="s">
        <v>151</v>
      </c>
      <c r="B9954" t="s">
        <v>5</v>
      </c>
      <c r="C9954" t="s">
        <v>95</v>
      </c>
      <c r="D9954" s="1">
        <v>1</v>
      </c>
    </row>
    <row r="9955" spans="1:4" x14ac:dyDescent="0.35">
      <c r="A9955" t="s">
        <v>151</v>
      </c>
      <c r="B9955" t="s">
        <v>5</v>
      </c>
      <c r="C9955" t="s">
        <v>73</v>
      </c>
      <c r="D9955" s="1">
        <v>21.666699999999999</v>
      </c>
    </row>
    <row r="9956" spans="1:4" x14ac:dyDescent="0.35">
      <c r="A9956" t="s">
        <v>151</v>
      </c>
      <c r="B9956" t="s">
        <v>5</v>
      </c>
      <c r="C9956" t="s">
        <v>74</v>
      </c>
      <c r="D9956" s="1">
        <v>84.333299999999994</v>
      </c>
    </row>
    <row r="9957" spans="1:4" x14ac:dyDescent="0.35">
      <c r="A9957" t="s">
        <v>151</v>
      </c>
      <c r="B9957" t="s">
        <v>5</v>
      </c>
      <c r="C9957" t="s">
        <v>75</v>
      </c>
      <c r="D9957" s="1">
        <v>9.3333300000000001</v>
      </c>
    </row>
    <row r="9958" spans="1:4" x14ac:dyDescent="0.35">
      <c r="A9958" t="s">
        <v>151</v>
      </c>
      <c r="B9958" t="s">
        <v>5</v>
      </c>
      <c r="C9958" t="s">
        <v>76</v>
      </c>
      <c r="D9958" s="1">
        <v>40.333300000000001</v>
      </c>
    </row>
    <row r="9959" spans="1:4" x14ac:dyDescent="0.35">
      <c r="A9959" t="s">
        <v>151</v>
      </c>
      <c r="B9959" t="s">
        <v>5</v>
      </c>
      <c r="C9959" t="s">
        <v>77</v>
      </c>
      <c r="D9959" s="1">
        <v>22</v>
      </c>
    </row>
    <row r="9960" spans="1:4" x14ac:dyDescent="0.35">
      <c r="A9960" t="s">
        <v>151</v>
      </c>
      <c r="B9960" t="s">
        <v>5</v>
      </c>
      <c r="C9960" t="s">
        <v>78</v>
      </c>
      <c r="D9960" s="1">
        <v>228.333</v>
      </c>
    </row>
    <row r="9961" spans="1:4" x14ac:dyDescent="0.35">
      <c r="A9961" t="s">
        <v>151</v>
      </c>
      <c r="B9961" t="s">
        <v>5</v>
      </c>
      <c r="C9961" t="s">
        <v>80</v>
      </c>
      <c r="D9961" s="1">
        <v>5.6666699999999999</v>
      </c>
    </row>
    <row r="9962" spans="1:4" x14ac:dyDescent="0.35">
      <c r="A9962" t="s">
        <v>151</v>
      </c>
      <c r="B9962" t="s">
        <v>5</v>
      </c>
      <c r="C9962" t="s">
        <v>81</v>
      </c>
      <c r="D9962" s="1">
        <v>40.666699999999999</v>
      </c>
    </row>
    <row r="9963" spans="1:4" x14ac:dyDescent="0.35">
      <c r="A9963" t="s">
        <v>151</v>
      </c>
      <c r="B9963" t="s">
        <v>5</v>
      </c>
      <c r="C9963" t="s">
        <v>83</v>
      </c>
      <c r="D9963" s="1">
        <v>121</v>
      </c>
    </row>
    <row r="9964" spans="1:4" x14ac:dyDescent="0.35">
      <c r="A9964" t="s">
        <v>151</v>
      </c>
      <c r="B9964" t="s">
        <v>5</v>
      </c>
      <c r="C9964" t="s">
        <v>84</v>
      </c>
      <c r="D9964" s="1">
        <v>5</v>
      </c>
    </row>
    <row r="9965" spans="1:4" x14ac:dyDescent="0.35">
      <c r="A9965" t="s">
        <v>151</v>
      </c>
      <c r="B9965" t="s">
        <v>5</v>
      </c>
      <c r="C9965" t="s">
        <v>86</v>
      </c>
      <c r="D9965" s="1">
        <v>136.333</v>
      </c>
    </row>
    <row r="9966" spans="1:4" x14ac:dyDescent="0.35">
      <c r="A9966" t="s">
        <v>151</v>
      </c>
      <c r="B9966" t="s">
        <v>5</v>
      </c>
      <c r="C9966" t="s">
        <v>87</v>
      </c>
      <c r="D9966" s="1">
        <v>2</v>
      </c>
    </row>
    <row r="9967" spans="1:4" x14ac:dyDescent="0.35">
      <c r="A9967" t="s">
        <v>151</v>
      </c>
      <c r="B9967" t="s">
        <v>5</v>
      </c>
      <c r="C9967" t="s">
        <v>88</v>
      </c>
      <c r="D9967" s="1">
        <v>112.667</v>
      </c>
    </row>
    <row r="9968" spans="1:4" x14ac:dyDescent="0.35">
      <c r="A9968" t="s">
        <v>151</v>
      </c>
      <c r="B9968" t="s">
        <v>5</v>
      </c>
      <c r="C9968" t="s">
        <v>89</v>
      </c>
      <c r="D9968" s="1">
        <v>4</v>
      </c>
    </row>
    <row r="9969" spans="1:4" x14ac:dyDescent="0.35">
      <c r="A9969" t="s">
        <v>151</v>
      </c>
      <c r="B9969" t="s">
        <v>5</v>
      </c>
      <c r="C9969" t="s">
        <v>90</v>
      </c>
      <c r="D9969" s="1">
        <v>43.333300000000001</v>
      </c>
    </row>
    <row r="9970" spans="1:4" x14ac:dyDescent="0.35">
      <c r="A9970" t="s">
        <v>151</v>
      </c>
      <c r="B9970" t="s">
        <v>5</v>
      </c>
      <c r="C9970" t="s">
        <v>91</v>
      </c>
      <c r="D9970" s="1">
        <v>44.333300000000001</v>
      </c>
    </row>
    <row r="9971" spans="1:4" x14ac:dyDescent="0.35">
      <c r="A9971" t="s">
        <v>151</v>
      </c>
      <c r="B9971" t="s">
        <v>5</v>
      </c>
      <c r="C9971" t="s">
        <v>96</v>
      </c>
      <c r="D9971" s="1">
        <v>1</v>
      </c>
    </row>
    <row r="9972" spans="1:4" x14ac:dyDescent="0.35">
      <c r="A9972" t="s">
        <v>151</v>
      </c>
      <c r="B9972" t="s">
        <v>5</v>
      </c>
      <c r="C9972" t="s">
        <v>92</v>
      </c>
      <c r="D9972" s="1">
        <v>5.3333300000000001</v>
      </c>
    </row>
    <row r="9973" spans="1:4" x14ac:dyDescent="0.35">
      <c r="A9973" t="s">
        <v>151</v>
      </c>
      <c r="B9973" t="s">
        <v>5</v>
      </c>
      <c r="C9973" t="s">
        <v>93</v>
      </c>
      <c r="D9973" s="1">
        <v>13.666700000000001</v>
      </c>
    </row>
    <row r="9974" spans="1:4" x14ac:dyDescent="0.35">
      <c r="A9974" t="s">
        <v>151</v>
      </c>
      <c r="B9974" t="s">
        <v>2</v>
      </c>
      <c r="C9974" t="s">
        <v>102</v>
      </c>
      <c r="D9974" s="1">
        <v>41.333300000000001</v>
      </c>
    </row>
    <row r="9975" spans="1:4" x14ac:dyDescent="0.35">
      <c r="A9975" t="s">
        <v>151</v>
      </c>
      <c r="B9975" t="s">
        <v>2</v>
      </c>
      <c r="C9975" t="s">
        <v>7</v>
      </c>
      <c r="D9975" s="1">
        <v>522.33299999999997</v>
      </c>
    </row>
    <row r="9976" spans="1:4" x14ac:dyDescent="0.35">
      <c r="A9976" t="s">
        <v>151</v>
      </c>
      <c r="B9976" t="s">
        <v>2</v>
      </c>
      <c r="C9976" t="s">
        <v>8</v>
      </c>
      <c r="D9976" s="1">
        <v>4673.33</v>
      </c>
    </row>
    <row r="9977" spans="1:4" x14ac:dyDescent="0.35">
      <c r="A9977" t="s">
        <v>151</v>
      </c>
      <c r="B9977" t="s">
        <v>2</v>
      </c>
      <c r="C9977" t="s">
        <v>9</v>
      </c>
      <c r="D9977" s="1">
        <v>547</v>
      </c>
    </row>
    <row r="9978" spans="1:4" x14ac:dyDescent="0.35">
      <c r="A9978" t="s">
        <v>151</v>
      </c>
      <c r="B9978" t="s">
        <v>2</v>
      </c>
      <c r="C9978" t="s">
        <v>10</v>
      </c>
      <c r="D9978" s="1">
        <v>14185.7</v>
      </c>
    </row>
    <row r="9979" spans="1:4" x14ac:dyDescent="0.35">
      <c r="A9979" t="s">
        <v>151</v>
      </c>
      <c r="B9979" t="s">
        <v>2</v>
      </c>
      <c r="C9979" t="s">
        <v>11</v>
      </c>
      <c r="D9979" s="1">
        <v>310.66699999999997</v>
      </c>
    </row>
    <row r="9980" spans="1:4" x14ac:dyDescent="0.35">
      <c r="A9980" t="s">
        <v>151</v>
      </c>
      <c r="B9980" t="s">
        <v>2</v>
      </c>
      <c r="C9980" t="s">
        <v>12</v>
      </c>
      <c r="D9980" s="1">
        <v>457.33300000000003</v>
      </c>
    </row>
    <row r="9981" spans="1:4" x14ac:dyDescent="0.35">
      <c r="A9981" t="s">
        <v>151</v>
      </c>
      <c r="B9981" t="s">
        <v>2</v>
      </c>
      <c r="C9981" t="s">
        <v>13</v>
      </c>
      <c r="D9981" s="1">
        <v>39034</v>
      </c>
    </row>
    <row r="9982" spans="1:4" x14ac:dyDescent="0.35">
      <c r="A9982" t="s">
        <v>151</v>
      </c>
      <c r="B9982" t="s">
        <v>2</v>
      </c>
      <c r="C9982" t="s">
        <v>14</v>
      </c>
      <c r="D9982" s="1">
        <v>602.66700000000003</v>
      </c>
    </row>
    <row r="9983" spans="1:4" x14ac:dyDescent="0.35">
      <c r="A9983" t="s">
        <v>151</v>
      </c>
      <c r="B9983" t="s">
        <v>2</v>
      </c>
      <c r="C9983" t="s">
        <v>15</v>
      </c>
      <c r="D9983" s="1">
        <v>65.333299999999994</v>
      </c>
    </row>
    <row r="9984" spans="1:4" x14ac:dyDescent="0.35">
      <c r="A9984" t="s">
        <v>151</v>
      </c>
      <c r="B9984" t="s">
        <v>2</v>
      </c>
      <c r="C9984" t="s">
        <v>16</v>
      </c>
      <c r="D9984" s="1">
        <v>5728</v>
      </c>
    </row>
    <row r="9985" spans="1:4" x14ac:dyDescent="0.35">
      <c r="A9985" t="s">
        <v>151</v>
      </c>
      <c r="B9985" t="s">
        <v>2</v>
      </c>
      <c r="C9985" t="s">
        <v>17</v>
      </c>
      <c r="D9985" s="1">
        <v>422</v>
      </c>
    </row>
    <row r="9986" spans="1:4" x14ac:dyDescent="0.35">
      <c r="A9986" t="s">
        <v>151</v>
      </c>
      <c r="B9986" t="s">
        <v>2</v>
      </c>
      <c r="C9986" t="s">
        <v>18</v>
      </c>
      <c r="D9986" s="1">
        <v>1746.67</v>
      </c>
    </row>
    <row r="9987" spans="1:4" x14ac:dyDescent="0.35">
      <c r="A9987" t="s">
        <v>151</v>
      </c>
      <c r="B9987" t="s">
        <v>2</v>
      </c>
      <c r="C9987" t="s">
        <v>19</v>
      </c>
      <c r="D9987" s="1">
        <v>239</v>
      </c>
    </row>
    <row r="9988" spans="1:4" x14ac:dyDescent="0.35">
      <c r="A9988" t="s">
        <v>151</v>
      </c>
      <c r="B9988" t="s">
        <v>2</v>
      </c>
      <c r="C9988" t="s">
        <v>20</v>
      </c>
      <c r="D9988" s="1">
        <v>482</v>
      </c>
    </row>
    <row r="9989" spans="1:4" x14ac:dyDescent="0.35">
      <c r="A9989" t="s">
        <v>151</v>
      </c>
      <c r="B9989" t="s">
        <v>2</v>
      </c>
      <c r="C9989" t="s">
        <v>21</v>
      </c>
      <c r="D9989" s="1">
        <v>25</v>
      </c>
    </row>
    <row r="9990" spans="1:4" x14ac:dyDescent="0.35">
      <c r="A9990" t="s">
        <v>151</v>
      </c>
      <c r="B9990" t="s">
        <v>2</v>
      </c>
      <c r="C9990" t="s">
        <v>22</v>
      </c>
      <c r="D9990" s="1">
        <v>98.333299999999994</v>
      </c>
    </row>
    <row r="9991" spans="1:4" x14ac:dyDescent="0.35">
      <c r="A9991" t="s">
        <v>151</v>
      </c>
      <c r="B9991" t="s">
        <v>2</v>
      </c>
      <c r="C9991" t="s">
        <v>23</v>
      </c>
      <c r="D9991" s="1">
        <v>848.33299999999997</v>
      </c>
    </row>
    <row r="9992" spans="1:4" x14ac:dyDescent="0.35">
      <c r="A9992" t="s">
        <v>151</v>
      </c>
      <c r="B9992" t="s">
        <v>2</v>
      </c>
      <c r="C9992" t="s">
        <v>25</v>
      </c>
      <c r="D9992" s="1">
        <v>488.66699999999997</v>
      </c>
    </row>
    <row r="9993" spans="1:4" x14ac:dyDescent="0.35">
      <c r="A9993" t="s">
        <v>151</v>
      </c>
      <c r="B9993" t="s">
        <v>2</v>
      </c>
      <c r="C9993" t="s">
        <v>26</v>
      </c>
      <c r="D9993" s="1">
        <v>717</v>
      </c>
    </row>
    <row r="9994" spans="1:4" x14ac:dyDescent="0.35">
      <c r="A9994" t="s">
        <v>151</v>
      </c>
      <c r="B9994" t="s">
        <v>2</v>
      </c>
      <c r="C9994" t="s">
        <v>27</v>
      </c>
      <c r="D9994" s="1">
        <v>215.667</v>
      </c>
    </row>
    <row r="9995" spans="1:4" x14ac:dyDescent="0.35">
      <c r="A9995" t="s">
        <v>151</v>
      </c>
      <c r="B9995" t="s">
        <v>2</v>
      </c>
      <c r="C9995" t="s">
        <v>28</v>
      </c>
      <c r="D9995" s="1">
        <v>76.333299999999994</v>
      </c>
    </row>
    <row r="9996" spans="1:4" x14ac:dyDescent="0.35">
      <c r="A9996" t="s">
        <v>151</v>
      </c>
      <c r="B9996" t="s">
        <v>2</v>
      </c>
      <c r="C9996" t="s">
        <v>29</v>
      </c>
      <c r="D9996" s="1">
        <v>2919.67</v>
      </c>
    </row>
    <row r="9997" spans="1:4" x14ac:dyDescent="0.35">
      <c r="A9997" t="s">
        <v>151</v>
      </c>
      <c r="B9997" t="s">
        <v>2</v>
      </c>
      <c r="C9997" t="s">
        <v>30</v>
      </c>
      <c r="D9997" s="1">
        <v>15</v>
      </c>
    </row>
    <row r="9998" spans="1:4" x14ac:dyDescent="0.35">
      <c r="A9998" t="s">
        <v>151</v>
      </c>
      <c r="B9998" t="s">
        <v>2</v>
      </c>
      <c r="C9998" t="s">
        <v>31</v>
      </c>
      <c r="D9998" s="1">
        <v>16624.7</v>
      </c>
    </row>
    <row r="9999" spans="1:4" x14ac:dyDescent="0.35">
      <c r="A9999" t="s">
        <v>151</v>
      </c>
      <c r="B9999" t="s">
        <v>2</v>
      </c>
      <c r="C9999" t="s">
        <v>32</v>
      </c>
      <c r="D9999" s="1">
        <v>609.33299999999997</v>
      </c>
    </row>
    <row r="10000" spans="1:4" x14ac:dyDescent="0.35">
      <c r="A10000" t="s">
        <v>151</v>
      </c>
      <c r="B10000" t="s">
        <v>2</v>
      </c>
      <c r="C10000" t="s">
        <v>33</v>
      </c>
      <c r="D10000" s="1">
        <v>1891</v>
      </c>
    </row>
    <row r="10001" spans="1:4" x14ac:dyDescent="0.35">
      <c r="A10001" t="s">
        <v>151</v>
      </c>
      <c r="B10001" t="s">
        <v>2</v>
      </c>
      <c r="C10001" t="s">
        <v>34</v>
      </c>
      <c r="D10001" s="1">
        <v>866.33299999999997</v>
      </c>
    </row>
    <row r="10002" spans="1:4" x14ac:dyDescent="0.35">
      <c r="A10002" t="s">
        <v>151</v>
      </c>
      <c r="B10002" t="s">
        <v>2</v>
      </c>
      <c r="C10002" t="s">
        <v>35</v>
      </c>
      <c r="D10002" s="1">
        <v>4815.33</v>
      </c>
    </row>
    <row r="10003" spans="1:4" x14ac:dyDescent="0.35">
      <c r="A10003" t="s">
        <v>151</v>
      </c>
      <c r="B10003" t="s">
        <v>2</v>
      </c>
      <c r="C10003" t="s">
        <v>36</v>
      </c>
      <c r="D10003" s="1">
        <v>481</v>
      </c>
    </row>
    <row r="10004" spans="1:4" x14ac:dyDescent="0.35">
      <c r="A10004" t="s">
        <v>151</v>
      </c>
      <c r="B10004" t="s">
        <v>2</v>
      </c>
      <c r="C10004" t="s">
        <v>37</v>
      </c>
      <c r="D10004" s="1">
        <v>28994.3</v>
      </c>
    </row>
    <row r="10005" spans="1:4" x14ac:dyDescent="0.35">
      <c r="A10005" t="s">
        <v>151</v>
      </c>
      <c r="B10005" t="s">
        <v>2</v>
      </c>
      <c r="C10005" t="s">
        <v>38</v>
      </c>
      <c r="D10005" s="1">
        <v>6762.67</v>
      </c>
    </row>
    <row r="10006" spans="1:4" x14ac:dyDescent="0.35">
      <c r="A10006" t="s">
        <v>151</v>
      </c>
      <c r="B10006" t="s">
        <v>2</v>
      </c>
      <c r="C10006" t="s">
        <v>40</v>
      </c>
      <c r="D10006" s="1">
        <v>229</v>
      </c>
    </row>
    <row r="10007" spans="1:4" x14ac:dyDescent="0.35">
      <c r="A10007" t="s">
        <v>151</v>
      </c>
      <c r="B10007" t="s">
        <v>2</v>
      </c>
      <c r="C10007" t="s">
        <v>41</v>
      </c>
      <c r="D10007" s="1">
        <v>1180</v>
      </c>
    </row>
    <row r="10008" spans="1:4" x14ac:dyDescent="0.35">
      <c r="A10008" t="s">
        <v>151</v>
      </c>
      <c r="B10008" t="s">
        <v>2</v>
      </c>
      <c r="C10008" t="s">
        <v>42</v>
      </c>
      <c r="D10008" s="1">
        <v>184.667</v>
      </c>
    </row>
    <row r="10009" spans="1:4" x14ac:dyDescent="0.35">
      <c r="A10009" t="s">
        <v>151</v>
      </c>
      <c r="B10009" t="s">
        <v>2</v>
      </c>
      <c r="C10009" t="s">
        <v>43</v>
      </c>
      <c r="D10009" s="1">
        <v>451</v>
      </c>
    </row>
    <row r="10010" spans="1:4" x14ac:dyDescent="0.35">
      <c r="A10010" t="s">
        <v>151</v>
      </c>
      <c r="B10010" t="s">
        <v>2</v>
      </c>
      <c r="C10010" t="s">
        <v>44</v>
      </c>
      <c r="D10010" s="1">
        <v>11882</v>
      </c>
    </row>
    <row r="10011" spans="1:4" x14ac:dyDescent="0.35">
      <c r="A10011" t="s">
        <v>151</v>
      </c>
      <c r="B10011" t="s">
        <v>2</v>
      </c>
      <c r="C10011" t="s">
        <v>45</v>
      </c>
      <c r="D10011" s="1">
        <v>6132</v>
      </c>
    </row>
    <row r="10012" spans="1:4" x14ac:dyDescent="0.35">
      <c r="A10012" t="s">
        <v>151</v>
      </c>
      <c r="B10012" t="s">
        <v>2</v>
      </c>
      <c r="C10012" t="s">
        <v>46</v>
      </c>
      <c r="D10012" s="1">
        <v>8403.67</v>
      </c>
    </row>
    <row r="10013" spans="1:4" x14ac:dyDescent="0.35">
      <c r="A10013" t="s">
        <v>151</v>
      </c>
      <c r="B10013" t="s">
        <v>2</v>
      </c>
      <c r="C10013" t="s">
        <v>47</v>
      </c>
      <c r="D10013" s="1">
        <v>1068.67</v>
      </c>
    </row>
    <row r="10014" spans="1:4" x14ac:dyDescent="0.35">
      <c r="A10014" t="s">
        <v>151</v>
      </c>
      <c r="B10014" t="s">
        <v>2</v>
      </c>
      <c r="C10014" t="s">
        <v>48</v>
      </c>
      <c r="D10014" s="1">
        <v>7426.33</v>
      </c>
    </row>
    <row r="10015" spans="1:4" x14ac:dyDescent="0.35">
      <c r="A10015" t="s">
        <v>151</v>
      </c>
      <c r="B10015" t="s">
        <v>2</v>
      </c>
      <c r="C10015" t="s">
        <v>49</v>
      </c>
      <c r="D10015" s="1">
        <v>381.66699999999997</v>
      </c>
    </row>
    <row r="10016" spans="1:4" x14ac:dyDescent="0.35">
      <c r="A10016" t="s">
        <v>151</v>
      </c>
      <c r="B10016" t="s">
        <v>2</v>
      </c>
      <c r="C10016" t="s">
        <v>50</v>
      </c>
      <c r="D10016" s="1">
        <v>68.333299999999994</v>
      </c>
    </row>
    <row r="10017" spans="1:4" x14ac:dyDescent="0.35">
      <c r="A10017" t="s">
        <v>151</v>
      </c>
      <c r="B10017" t="s">
        <v>2</v>
      </c>
      <c r="C10017" t="s">
        <v>100</v>
      </c>
      <c r="D10017" s="1">
        <v>6233.67</v>
      </c>
    </row>
    <row r="10018" spans="1:4" x14ac:dyDescent="0.35">
      <c r="A10018" t="s">
        <v>151</v>
      </c>
      <c r="B10018" t="s">
        <v>2</v>
      </c>
      <c r="C10018" t="s">
        <v>110</v>
      </c>
      <c r="D10018" s="1">
        <v>1048.33</v>
      </c>
    </row>
    <row r="10019" spans="1:4" x14ac:dyDescent="0.35">
      <c r="A10019" t="s">
        <v>151</v>
      </c>
      <c r="B10019" t="s">
        <v>2</v>
      </c>
      <c r="C10019" t="s">
        <v>52</v>
      </c>
      <c r="D10019" s="1">
        <v>5453.67</v>
      </c>
    </row>
    <row r="10020" spans="1:4" x14ac:dyDescent="0.35">
      <c r="A10020" t="s">
        <v>151</v>
      </c>
      <c r="B10020" t="s">
        <v>2</v>
      </c>
      <c r="C10020" t="s">
        <v>53</v>
      </c>
      <c r="D10020" s="1">
        <v>25</v>
      </c>
    </row>
    <row r="10021" spans="1:4" x14ac:dyDescent="0.35">
      <c r="A10021" t="s">
        <v>151</v>
      </c>
      <c r="B10021" t="s">
        <v>2</v>
      </c>
      <c r="C10021" t="s">
        <v>54</v>
      </c>
      <c r="D10021" s="1">
        <v>790.66700000000003</v>
      </c>
    </row>
    <row r="10022" spans="1:4" x14ac:dyDescent="0.35">
      <c r="A10022" t="s">
        <v>151</v>
      </c>
      <c r="B10022" t="s">
        <v>2</v>
      </c>
      <c r="C10022" t="s">
        <v>55</v>
      </c>
      <c r="D10022" s="1">
        <v>46.333300000000001</v>
      </c>
    </row>
    <row r="10023" spans="1:4" x14ac:dyDescent="0.35">
      <c r="A10023" t="s">
        <v>151</v>
      </c>
      <c r="B10023" t="s">
        <v>2</v>
      </c>
      <c r="C10023" t="s">
        <v>56</v>
      </c>
      <c r="D10023" s="1">
        <v>24.666699999999999</v>
      </c>
    </row>
    <row r="10024" spans="1:4" x14ac:dyDescent="0.35">
      <c r="A10024" t="s">
        <v>151</v>
      </c>
      <c r="B10024" t="s">
        <v>2</v>
      </c>
      <c r="C10024" t="s">
        <v>57</v>
      </c>
      <c r="D10024" s="1">
        <v>24962</v>
      </c>
    </row>
    <row r="10025" spans="1:4" x14ac:dyDescent="0.35">
      <c r="A10025" t="s">
        <v>151</v>
      </c>
      <c r="B10025" t="s">
        <v>2</v>
      </c>
      <c r="C10025" t="s">
        <v>58</v>
      </c>
      <c r="D10025" s="1">
        <v>348.66699999999997</v>
      </c>
    </row>
    <row r="10026" spans="1:4" x14ac:dyDescent="0.35">
      <c r="A10026" t="s">
        <v>151</v>
      </c>
      <c r="B10026" t="s">
        <v>2</v>
      </c>
      <c r="C10026" t="s">
        <v>59</v>
      </c>
      <c r="D10026" s="1">
        <v>3613</v>
      </c>
    </row>
    <row r="10027" spans="1:4" x14ac:dyDescent="0.35">
      <c r="A10027" t="s">
        <v>151</v>
      </c>
      <c r="B10027" t="s">
        <v>2</v>
      </c>
      <c r="C10027" t="s">
        <v>111</v>
      </c>
      <c r="D10027" s="1">
        <v>60.333300000000001</v>
      </c>
    </row>
    <row r="10028" spans="1:4" x14ac:dyDescent="0.35">
      <c r="A10028" t="s">
        <v>151</v>
      </c>
      <c r="B10028" t="s">
        <v>2</v>
      </c>
      <c r="C10028" t="s">
        <v>60</v>
      </c>
      <c r="D10028" s="1">
        <v>4294.33</v>
      </c>
    </row>
    <row r="10029" spans="1:4" x14ac:dyDescent="0.35">
      <c r="A10029" t="s">
        <v>151</v>
      </c>
      <c r="B10029" t="s">
        <v>2</v>
      </c>
      <c r="C10029" t="s">
        <v>61</v>
      </c>
      <c r="D10029" s="1">
        <v>432.33300000000003</v>
      </c>
    </row>
    <row r="10030" spans="1:4" x14ac:dyDescent="0.35">
      <c r="A10030" t="s">
        <v>151</v>
      </c>
      <c r="B10030" t="s">
        <v>2</v>
      </c>
      <c r="C10030" t="s">
        <v>62</v>
      </c>
      <c r="D10030" s="1">
        <v>676.33299999999997</v>
      </c>
    </row>
    <row r="10031" spans="1:4" x14ac:dyDescent="0.35">
      <c r="A10031" t="s">
        <v>151</v>
      </c>
      <c r="B10031" t="s">
        <v>2</v>
      </c>
      <c r="C10031" t="s">
        <v>63</v>
      </c>
      <c r="D10031" s="1">
        <v>61.666699999999999</v>
      </c>
    </row>
    <row r="10032" spans="1:4" x14ac:dyDescent="0.35">
      <c r="A10032" t="s">
        <v>151</v>
      </c>
      <c r="B10032" t="s">
        <v>2</v>
      </c>
      <c r="C10032" t="s">
        <v>64</v>
      </c>
      <c r="D10032" s="1">
        <v>24.333300000000001</v>
      </c>
    </row>
    <row r="10033" spans="1:4" x14ac:dyDescent="0.35">
      <c r="A10033" t="s">
        <v>151</v>
      </c>
      <c r="B10033" t="s">
        <v>2</v>
      </c>
      <c r="C10033" t="s">
        <v>65</v>
      </c>
      <c r="D10033" s="1">
        <v>140.667</v>
      </c>
    </row>
    <row r="10034" spans="1:4" x14ac:dyDescent="0.35">
      <c r="A10034" t="s">
        <v>151</v>
      </c>
      <c r="B10034" t="s">
        <v>2</v>
      </c>
      <c r="C10034" t="s">
        <v>66</v>
      </c>
      <c r="D10034" s="1">
        <v>149</v>
      </c>
    </row>
    <row r="10035" spans="1:4" x14ac:dyDescent="0.35">
      <c r="A10035" t="s">
        <v>151</v>
      </c>
      <c r="B10035" t="s">
        <v>2</v>
      </c>
      <c r="C10035" t="s">
        <v>101</v>
      </c>
      <c r="D10035" s="1">
        <v>6</v>
      </c>
    </row>
    <row r="10036" spans="1:4" x14ac:dyDescent="0.35">
      <c r="A10036" t="s">
        <v>151</v>
      </c>
      <c r="B10036" t="s">
        <v>2</v>
      </c>
      <c r="C10036" t="s">
        <v>67</v>
      </c>
      <c r="D10036" s="1">
        <v>30.333300000000001</v>
      </c>
    </row>
    <row r="10037" spans="1:4" x14ac:dyDescent="0.35">
      <c r="A10037" t="s">
        <v>151</v>
      </c>
      <c r="B10037" t="s">
        <v>2</v>
      </c>
      <c r="C10037" t="s">
        <v>68</v>
      </c>
      <c r="D10037" s="1">
        <v>942.33299999999997</v>
      </c>
    </row>
    <row r="10038" spans="1:4" x14ac:dyDescent="0.35">
      <c r="A10038" t="s">
        <v>151</v>
      </c>
      <c r="B10038" t="s">
        <v>2</v>
      </c>
      <c r="C10038" t="s">
        <v>69</v>
      </c>
      <c r="D10038" s="1">
        <v>288</v>
      </c>
    </row>
    <row r="10039" spans="1:4" x14ac:dyDescent="0.35">
      <c r="A10039" t="s">
        <v>151</v>
      </c>
      <c r="B10039" t="s">
        <v>2</v>
      </c>
      <c r="C10039" t="s">
        <v>70</v>
      </c>
      <c r="D10039" s="1">
        <v>3788.33</v>
      </c>
    </row>
    <row r="10040" spans="1:4" x14ac:dyDescent="0.35">
      <c r="A10040" t="s">
        <v>151</v>
      </c>
      <c r="B10040" t="s">
        <v>2</v>
      </c>
      <c r="C10040" t="s">
        <v>71</v>
      </c>
      <c r="D10040" s="1">
        <v>393.66699999999997</v>
      </c>
    </row>
    <row r="10041" spans="1:4" x14ac:dyDescent="0.35">
      <c r="A10041" t="s">
        <v>151</v>
      </c>
      <c r="B10041" t="s">
        <v>2</v>
      </c>
      <c r="C10041" t="s">
        <v>72</v>
      </c>
      <c r="D10041" s="1">
        <v>76.333299999999994</v>
      </c>
    </row>
    <row r="10042" spans="1:4" x14ac:dyDescent="0.35">
      <c r="A10042" t="s">
        <v>151</v>
      </c>
      <c r="B10042" t="s">
        <v>2</v>
      </c>
      <c r="C10042" t="s">
        <v>95</v>
      </c>
      <c r="D10042" s="1">
        <v>65</v>
      </c>
    </row>
    <row r="10043" spans="1:4" x14ac:dyDescent="0.35">
      <c r="A10043" t="s">
        <v>151</v>
      </c>
      <c r="B10043" t="s">
        <v>2</v>
      </c>
      <c r="C10043" t="s">
        <v>73</v>
      </c>
      <c r="D10043" s="1">
        <v>965</v>
      </c>
    </row>
    <row r="10044" spans="1:4" x14ac:dyDescent="0.35">
      <c r="A10044" t="s">
        <v>151</v>
      </c>
      <c r="B10044" t="s">
        <v>2</v>
      </c>
      <c r="C10044" t="s">
        <v>74</v>
      </c>
      <c r="D10044" s="1">
        <v>2706.67</v>
      </c>
    </row>
    <row r="10045" spans="1:4" x14ac:dyDescent="0.35">
      <c r="A10045" t="s">
        <v>151</v>
      </c>
      <c r="B10045" t="s">
        <v>2</v>
      </c>
      <c r="C10045" t="s">
        <v>75</v>
      </c>
      <c r="D10045" s="1">
        <v>1040.67</v>
      </c>
    </row>
    <row r="10046" spans="1:4" x14ac:dyDescent="0.35">
      <c r="A10046" t="s">
        <v>151</v>
      </c>
      <c r="B10046" t="s">
        <v>2</v>
      </c>
      <c r="C10046" t="s">
        <v>76</v>
      </c>
      <c r="D10046" s="1">
        <v>1308</v>
      </c>
    </row>
    <row r="10047" spans="1:4" x14ac:dyDescent="0.35">
      <c r="A10047" t="s">
        <v>151</v>
      </c>
      <c r="B10047" t="s">
        <v>2</v>
      </c>
      <c r="C10047" t="s">
        <v>77</v>
      </c>
      <c r="D10047" s="1">
        <v>835</v>
      </c>
    </row>
    <row r="10048" spans="1:4" x14ac:dyDescent="0.35">
      <c r="A10048" t="s">
        <v>151</v>
      </c>
      <c r="B10048" t="s">
        <v>2</v>
      </c>
      <c r="C10048" t="s">
        <v>78</v>
      </c>
      <c r="D10048" s="1">
        <v>15493.7</v>
      </c>
    </row>
    <row r="10049" spans="1:4" x14ac:dyDescent="0.35">
      <c r="A10049" t="s">
        <v>151</v>
      </c>
      <c r="B10049" t="s">
        <v>2</v>
      </c>
      <c r="C10049" t="s">
        <v>79</v>
      </c>
      <c r="D10049" s="1">
        <v>21</v>
      </c>
    </row>
    <row r="10050" spans="1:4" x14ac:dyDescent="0.35">
      <c r="A10050" t="s">
        <v>151</v>
      </c>
      <c r="B10050" t="s">
        <v>2</v>
      </c>
      <c r="C10050" t="s">
        <v>80</v>
      </c>
      <c r="D10050" s="1">
        <v>166.667</v>
      </c>
    </row>
    <row r="10051" spans="1:4" x14ac:dyDescent="0.35">
      <c r="A10051" t="s">
        <v>151</v>
      </c>
      <c r="B10051" t="s">
        <v>2</v>
      </c>
      <c r="C10051" t="s">
        <v>81</v>
      </c>
      <c r="D10051" s="1">
        <v>8209.33</v>
      </c>
    </row>
    <row r="10052" spans="1:4" x14ac:dyDescent="0.35">
      <c r="A10052" t="s">
        <v>151</v>
      </c>
      <c r="B10052" t="s">
        <v>2</v>
      </c>
      <c r="C10052" t="s">
        <v>98</v>
      </c>
      <c r="D10052" s="1">
        <v>7.3333300000000001</v>
      </c>
    </row>
    <row r="10053" spans="1:4" x14ac:dyDescent="0.35">
      <c r="A10053" t="s">
        <v>151</v>
      </c>
      <c r="B10053" t="s">
        <v>2</v>
      </c>
      <c r="C10053" t="s">
        <v>83</v>
      </c>
      <c r="D10053" s="1">
        <v>7836</v>
      </c>
    </row>
    <row r="10054" spans="1:4" x14ac:dyDescent="0.35">
      <c r="A10054" t="s">
        <v>151</v>
      </c>
      <c r="B10054" t="s">
        <v>2</v>
      </c>
      <c r="C10054" t="s">
        <v>84</v>
      </c>
      <c r="D10054" s="1">
        <v>252.667</v>
      </c>
    </row>
    <row r="10055" spans="1:4" x14ac:dyDescent="0.35">
      <c r="A10055" t="s">
        <v>151</v>
      </c>
      <c r="B10055" t="s">
        <v>2</v>
      </c>
      <c r="C10055" t="s">
        <v>85</v>
      </c>
      <c r="D10055" s="1">
        <v>421</v>
      </c>
    </row>
    <row r="10056" spans="1:4" x14ac:dyDescent="0.35">
      <c r="A10056" t="s">
        <v>151</v>
      </c>
      <c r="B10056" t="s">
        <v>2</v>
      </c>
      <c r="C10056" t="s">
        <v>86</v>
      </c>
      <c r="D10056" s="1">
        <v>5672</v>
      </c>
    </row>
    <row r="10057" spans="1:4" x14ac:dyDescent="0.35">
      <c r="A10057" t="s">
        <v>151</v>
      </c>
      <c r="B10057" t="s">
        <v>2</v>
      </c>
      <c r="C10057" t="s">
        <v>87</v>
      </c>
      <c r="D10057" s="1">
        <v>29</v>
      </c>
    </row>
    <row r="10058" spans="1:4" x14ac:dyDescent="0.35">
      <c r="A10058" t="s">
        <v>151</v>
      </c>
      <c r="B10058" t="s">
        <v>2</v>
      </c>
      <c r="C10058" t="s">
        <v>88</v>
      </c>
      <c r="D10058" s="1">
        <v>5706.67</v>
      </c>
    </row>
    <row r="10059" spans="1:4" x14ac:dyDescent="0.35">
      <c r="A10059" t="s">
        <v>151</v>
      </c>
      <c r="B10059" t="s">
        <v>2</v>
      </c>
      <c r="C10059" t="s">
        <v>89</v>
      </c>
      <c r="D10059" s="1">
        <v>199.333</v>
      </c>
    </row>
    <row r="10060" spans="1:4" x14ac:dyDescent="0.35">
      <c r="A10060" t="s">
        <v>151</v>
      </c>
      <c r="B10060" t="s">
        <v>2</v>
      </c>
      <c r="C10060" t="s">
        <v>90</v>
      </c>
      <c r="D10060" s="1">
        <v>2192.33</v>
      </c>
    </row>
    <row r="10061" spans="1:4" x14ac:dyDescent="0.35">
      <c r="A10061" t="s">
        <v>151</v>
      </c>
      <c r="B10061" t="s">
        <v>2</v>
      </c>
      <c r="C10061" t="s">
        <v>91</v>
      </c>
      <c r="D10061" s="1">
        <v>2792.33</v>
      </c>
    </row>
    <row r="10062" spans="1:4" x14ac:dyDescent="0.35">
      <c r="A10062" t="s">
        <v>151</v>
      </c>
      <c r="B10062" t="s">
        <v>2</v>
      </c>
      <c r="C10062" t="s">
        <v>96</v>
      </c>
      <c r="D10062" s="1">
        <v>73</v>
      </c>
    </row>
    <row r="10063" spans="1:4" x14ac:dyDescent="0.35">
      <c r="A10063" t="s">
        <v>151</v>
      </c>
      <c r="B10063" t="s">
        <v>2</v>
      </c>
      <c r="C10063" t="s">
        <v>92</v>
      </c>
      <c r="D10063" s="1">
        <v>373.33300000000003</v>
      </c>
    </row>
    <row r="10064" spans="1:4" x14ac:dyDescent="0.35">
      <c r="A10064" t="s">
        <v>151</v>
      </c>
      <c r="B10064" t="s">
        <v>2</v>
      </c>
      <c r="C10064" t="s">
        <v>93</v>
      </c>
      <c r="D10064" s="1">
        <v>303</v>
      </c>
    </row>
    <row r="10065" spans="1:4" x14ac:dyDescent="0.35">
      <c r="A10065" t="s">
        <v>151</v>
      </c>
      <c r="B10065" t="s">
        <v>6</v>
      </c>
      <c r="C10065" t="s">
        <v>102</v>
      </c>
      <c r="D10065" s="1">
        <v>1.6666700000000001</v>
      </c>
    </row>
    <row r="10066" spans="1:4" x14ac:dyDescent="0.35">
      <c r="A10066" t="s">
        <v>151</v>
      </c>
      <c r="B10066" t="s">
        <v>6</v>
      </c>
      <c r="C10066" t="s">
        <v>7</v>
      </c>
      <c r="D10066" s="1">
        <v>3.6666699999999999</v>
      </c>
    </row>
    <row r="10067" spans="1:4" x14ac:dyDescent="0.35">
      <c r="A10067" t="s">
        <v>151</v>
      </c>
      <c r="B10067" t="s">
        <v>6</v>
      </c>
      <c r="C10067" t="s">
        <v>8</v>
      </c>
      <c r="D10067" s="1">
        <v>282.33300000000003</v>
      </c>
    </row>
    <row r="10068" spans="1:4" x14ac:dyDescent="0.35">
      <c r="A10068" t="s">
        <v>151</v>
      </c>
      <c r="B10068" t="s">
        <v>6</v>
      </c>
      <c r="C10068" t="s">
        <v>9</v>
      </c>
      <c r="D10068" s="1">
        <v>8.3333300000000001</v>
      </c>
    </row>
    <row r="10069" spans="1:4" x14ac:dyDescent="0.35">
      <c r="A10069" t="s">
        <v>151</v>
      </c>
      <c r="B10069" t="s">
        <v>6</v>
      </c>
      <c r="C10069" t="s">
        <v>10</v>
      </c>
      <c r="D10069" s="1">
        <v>370</v>
      </c>
    </row>
    <row r="10070" spans="1:4" x14ac:dyDescent="0.35">
      <c r="A10070" t="s">
        <v>151</v>
      </c>
      <c r="B10070" t="s">
        <v>6</v>
      </c>
      <c r="C10070" t="s">
        <v>11</v>
      </c>
      <c r="D10070" s="1">
        <v>4.3333300000000001</v>
      </c>
    </row>
    <row r="10071" spans="1:4" x14ac:dyDescent="0.35">
      <c r="A10071" t="s">
        <v>151</v>
      </c>
      <c r="B10071" t="s">
        <v>6</v>
      </c>
      <c r="C10071" t="s">
        <v>12</v>
      </c>
      <c r="D10071" s="1">
        <v>2</v>
      </c>
    </row>
    <row r="10072" spans="1:4" x14ac:dyDescent="0.35">
      <c r="A10072" t="s">
        <v>151</v>
      </c>
      <c r="B10072" t="s">
        <v>6</v>
      </c>
      <c r="C10072" t="s">
        <v>13</v>
      </c>
      <c r="D10072" s="1">
        <v>759</v>
      </c>
    </row>
    <row r="10073" spans="1:4" x14ac:dyDescent="0.35">
      <c r="A10073" t="s">
        <v>151</v>
      </c>
      <c r="B10073" t="s">
        <v>6</v>
      </c>
      <c r="C10073" t="s">
        <v>14</v>
      </c>
      <c r="D10073" s="1">
        <v>5</v>
      </c>
    </row>
    <row r="10074" spans="1:4" x14ac:dyDescent="0.35">
      <c r="A10074" t="s">
        <v>151</v>
      </c>
      <c r="B10074" t="s">
        <v>6</v>
      </c>
      <c r="C10074" t="s">
        <v>15</v>
      </c>
      <c r="D10074" s="1">
        <v>2</v>
      </c>
    </row>
    <row r="10075" spans="1:4" x14ac:dyDescent="0.35">
      <c r="A10075" t="s">
        <v>151</v>
      </c>
      <c r="B10075" t="s">
        <v>6</v>
      </c>
      <c r="C10075" t="s">
        <v>16</v>
      </c>
      <c r="D10075" s="1">
        <v>114.667</v>
      </c>
    </row>
    <row r="10076" spans="1:4" x14ac:dyDescent="0.35">
      <c r="A10076" t="s">
        <v>151</v>
      </c>
      <c r="B10076" t="s">
        <v>6</v>
      </c>
      <c r="C10076" t="s">
        <v>17</v>
      </c>
      <c r="D10076" s="1">
        <v>1.3333299999999999</v>
      </c>
    </row>
    <row r="10077" spans="1:4" x14ac:dyDescent="0.35">
      <c r="A10077" t="s">
        <v>151</v>
      </c>
      <c r="B10077" t="s">
        <v>6</v>
      </c>
      <c r="C10077" t="s">
        <v>18</v>
      </c>
      <c r="D10077" s="1">
        <v>28</v>
      </c>
    </row>
    <row r="10078" spans="1:4" x14ac:dyDescent="0.35">
      <c r="A10078" t="s">
        <v>151</v>
      </c>
      <c r="B10078" t="s">
        <v>6</v>
      </c>
      <c r="C10078" t="s">
        <v>19</v>
      </c>
      <c r="D10078" s="1">
        <v>4</v>
      </c>
    </row>
    <row r="10079" spans="1:4" x14ac:dyDescent="0.35">
      <c r="A10079" t="s">
        <v>151</v>
      </c>
      <c r="B10079" t="s">
        <v>6</v>
      </c>
      <c r="C10079" t="s">
        <v>20</v>
      </c>
      <c r="D10079" s="1">
        <v>15.666700000000001</v>
      </c>
    </row>
    <row r="10080" spans="1:4" x14ac:dyDescent="0.35">
      <c r="A10080" t="s">
        <v>151</v>
      </c>
      <c r="B10080" t="s">
        <v>6</v>
      </c>
      <c r="C10080" t="s">
        <v>22</v>
      </c>
      <c r="D10080" s="1">
        <v>0</v>
      </c>
    </row>
    <row r="10081" spans="1:4" x14ac:dyDescent="0.35">
      <c r="A10081" t="s">
        <v>151</v>
      </c>
      <c r="B10081" t="s">
        <v>6</v>
      </c>
      <c r="C10081" t="s">
        <v>23</v>
      </c>
      <c r="D10081" s="1">
        <v>10.666700000000001</v>
      </c>
    </row>
    <row r="10082" spans="1:4" x14ac:dyDescent="0.35">
      <c r="A10082" t="s">
        <v>151</v>
      </c>
      <c r="B10082" t="s">
        <v>6</v>
      </c>
      <c r="C10082" t="s">
        <v>25</v>
      </c>
      <c r="D10082" s="1">
        <v>9.3333300000000001</v>
      </c>
    </row>
    <row r="10083" spans="1:4" x14ac:dyDescent="0.35">
      <c r="A10083" t="s">
        <v>151</v>
      </c>
      <c r="B10083" t="s">
        <v>6</v>
      </c>
      <c r="C10083" t="s">
        <v>26</v>
      </c>
      <c r="D10083" s="1">
        <v>38.333300000000001</v>
      </c>
    </row>
    <row r="10084" spans="1:4" x14ac:dyDescent="0.35">
      <c r="A10084" t="s">
        <v>151</v>
      </c>
      <c r="B10084" t="s">
        <v>6</v>
      </c>
      <c r="C10084" t="s">
        <v>27</v>
      </c>
      <c r="D10084" s="1">
        <v>2.3333300000000001</v>
      </c>
    </row>
    <row r="10085" spans="1:4" x14ac:dyDescent="0.35">
      <c r="A10085" t="s">
        <v>151</v>
      </c>
      <c r="B10085" t="s">
        <v>6</v>
      </c>
      <c r="C10085" t="s">
        <v>28</v>
      </c>
      <c r="D10085" s="1">
        <v>2</v>
      </c>
    </row>
    <row r="10086" spans="1:4" x14ac:dyDescent="0.35">
      <c r="A10086" t="s">
        <v>151</v>
      </c>
      <c r="B10086" t="s">
        <v>6</v>
      </c>
      <c r="C10086" t="s">
        <v>29</v>
      </c>
      <c r="D10086" s="1">
        <v>61</v>
      </c>
    </row>
    <row r="10087" spans="1:4" x14ac:dyDescent="0.35">
      <c r="A10087" t="s">
        <v>151</v>
      </c>
      <c r="B10087" t="s">
        <v>6</v>
      </c>
      <c r="C10087" t="s">
        <v>31</v>
      </c>
      <c r="D10087" s="1">
        <v>70</v>
      </c>
    </row>
    <row r="10088" spans="1:4" x14ac:dyDescent="0.35">
      <c r="A10088" t="s">
        <v>151</v>
      </c>
      <c r="B10088" t="s">
        <v>6</v>
      </c>
      <c r="C10088" t="s">
        <v>32</v>
      </c>
      <c r="D10088" s="1">
        <v>6.6666699999999999</v>
      </c>
    </row>
    <row r="10089" spans="1:4" x14ac:dyDescent="0.35">
      <c r="A10089" t="s">
        <v>151</v>
      </c>
      <c r="B10089" t="s">
        <v>6</v>
      </c>
      <c r="C10089" t="s">
        <v>33</v>
      </c>
      <c r="D10089" s="1">
        <v>52</v>
      </c>
    </row>
    <row r="10090" spans="1:4" x14ac:dyDescent="0.35">
      <c r="A10090" t="s">
        <v>151</v>
      </c>
      <c r="B10090" t="s">
        <v>6</v>
      </c>
      <c r="C10090" t="s">
        <v>34</v>
      </c>
      <c r="D10090" s="1">
        <v>6.6666699999999999</v>
      </c>
    </row>
    <row r="10091" spans="1:4" x14ac:dyDescent="0.35">
      <c r="A10091" t="s">
        <v>151</v>
      </c>
      <c r="B10091" t="s">
        <v>6</v>
      </c>
      <c r="C10091" t="s">
        <v>35</v>
      </c>
      <c r="D10091" s="1">
        <v>17.666699999999999</v>
      </c>
    </row>
    <row r="10092" spans="1:4" x14ac:dyDescent="0.35">
      <c r="A10092" t="s">
        <v>151</v>
      </c>
      <c r="B10092" t="s">
        <v>6</v>
      </c>
      <c r="C10092" t="s">
        <v>36</v>
      </c>
      <c r="D10092" s="1">
        <v>4</v>
      </c>
    </row>
    <row r="10093" spans="1:4" x14ac:dyDescent="0.35">
      <c r="A10093" t="s">
        <v>151</v>
      </c>
      <c r="B10093" t="s">
        <v>6</v>
      </c>
      <c r="C10093" t="s">
        <v>37</v>
      </c>
      <c r="D10093" s="1">
        <v>245</v>
      </c>
    </row>
    <row r="10094" spans="1:4" x14ac:dyDescent="0.35">
      <c r="A10094" t="s">
        <v>151</v>
      </c>
      <c r="B10094" t="s">
        <v>6</v>
      </c>
      <c r="C10094" t="s">
        <v>38</v>
      </c>
      <c r="D10094" s="1">
        <v>336.33300000000003</v>
      </c>
    </row>
    <row r="10095" spans="1:4" x14ac:dyDescent="0.35">
      <c r="A10095" t="s">
        <v>151</v>
      </c>
      <c r="B10095" t="s">
        <v>6</v>
      </c>
      <c r="C10095" t="s">
        <v>40</v>
      </c>
      <c r="D10095" s="1">
        <v>18.333300000000001</v>
      </c>
    </row>
    <row r="10096" spans="1:4" x14ac:dyDescent="0.35">
      <c r="A10096" t="s">
        <v>151</v>
      </c>
      <c r="B10096" t="s">
        <v>6</v>
      </c>
      <c r="C10096" t="s">
        <v>42</v>
      </c>
      <c r="D10096" s="1">
        <v>2.3333300000000001</v>
      </c>
    </row>
    <row r="10097" spans="1:4" x14ac:dyDescent="0.35">
      <c r="A10097" t="s">
        <v>151</v>
      </c>
      <c r="B10097" t="s">
        <v>6</v>
      </c>
      <c r="C10097" t="s">
        <v>43</v>
      </c>
      <c r="D10097" s="1">
        <v>26.333300000000001</v>
      </c>
    </row>
    <row r="10098" spans="1:4" x14ac:dyDescent="0.35">
      <c r="A10098" t="s">
        <v>151</v>
      </c>
      <c r="B10098" t="s">
        <v>6</v>
      </c>
      <c r="C10098" t="s">
        <v>44</v>
      </c>
      <c r="D10098" s="1">
        <v>120</v>
      </c>
    </row>
    <row r="10099" spans="1:4" x14ac:dyDescent="0.35">
      <c r="A10099" t="s">
        <v>151</v>
      </c>
      <c r="B10099" t="s">
        <v>6</v>
      </c>
      <c r="C10099" t="s">
        <v>45</v>
      </c>
      <c r="D10099" s="1">
        <v>156.333</v>
      </c>
    </row>
    <row r="10100" spans="1:4" x14ac:dyDescent="0.35">
      <c r="A10100" t="s">
        <v>151</v>
      </c>
      <c r="B10100" t="s">
        <v>6</v>
      </c>
      <c r="C10100" t="s">
        <v>46</v>
      </c>
      <c r="D10100" s="1">
        <v>166.667</v>
      </c>
    </row>
    <row r="10101" spans="1:4" x14ac:dyDescent="0.35">
      <c r="A10101" t="s">
        <v>151</v>
      </c>
      <c r="B10101" t="s">
        <v>6</v>
      </c>
      <c r="C10101" t="s">
        <v>47</v>
      </c>
      <c r="D10101" s="1">
        <v>11</v>
      </c>
    </row>
    <row r="10102" spans="1:4" x14ac:dyDescent="0.35">
      <c r="A10102" t="s">
        <v>151</v>
      </c>
      <c r="B10102" t="s">
        <v>6</v>
      </c>
      <c r="C10102" t="s">
        <v>48</v>
      </c>
      <c r="D10102" s="1">
        <v>160.333</v>
      </c>
    </row>
    <row r="10103" spans="1:4" x14ac:dyDescent="0.35">
      <c r="A10103" t="s">
        <v>151</v>
      </c>
      <c r="B10103" t="s">
        <v>6</v>
      </c>
      <c r="C10103" t="s">
        <v>49</v>
      </c>
      <c r="D10103" s="1">
        <v>12.333299999999999</v>
      </c>
    </row>
    <row r="10104" spans="1:4" x14ac:dyDescent="0.35">
      <c r="A10104" t="s">
        <v>151</v>
      </c>
      <c r="B10104" t="s">
        <v>6</v>
      </c>
      <c r="C10104" t="s">
        <v>100</v>
      </c>
      <c r="D10104" s="1">
        <v>68</v>
      </c>
    </row>
    <row r="10105" spans="1:4" x14ac:dyDescent="0.35">
      <c r="A10105" t="s">
        <v>151</v>
      </c>
      <c r="B10105" t="s">
        <v>6</v>
      </c>
      <c r="C10105" t="s">
        <v>110</v>
      </c>
      <c r="D10105" s="1">
        <v>40.666699999999999</v>
      </c>
    </row>
    <row r="10106" spans="1:4" x14ac:dyDescent="0.35">
      <c r="A10106" t="s">
        <v>151</v>
      </c>
      <c r="B10106" t="s">
        <v>6</v>
      </c>
      <c r="C10106" t="s">
        <v>52</v>
      </c>
      <c r="D10106" s="1">
        <v>159</v>
      </c>
    </row>
    <row r="10107" spans="1:4" x14ac:dyDescent="0.35">
      <c r="A10107" t="s">
        <v>151</v>
      </c>
      <c r="B10107" t="s">
        <v>6</v>
      </c>
      <c r="C10107" t="s">
        <v>53</v>
      </c>
      <c r="D10107" s="1">
        <v>1.3333299999999999</v>
      </c>
    </row>
    <row r="10108" spans="1:4" x14ac:dyDescent="0.35">
      <c r="A10108" t="s">
        <v>151</v>
      </c>
      <c r="B10108" t="s">
        <v>6</v>
      </c>
      <c r="C10108" t="s">
        <v>54</v>
      </c>
      <c r="D10108" s="1">
        <v>12</v>
      </c>
    </row>
    <row r="10109" spans="1:4" x14ac:dyDescent="0.35">
      <c r="A10109" t="s">
        <v>151</v>
      </c>
      <c r="B10109" t="s">
        <v>6</v>
      </c>
      <c r="C10109" t="s">
        <v>56</v>
      </c>
      <c r="D10109" s="1">
        <v>1.3333299999999999</v>
      </c>
    </row>
    <row r="10110" spans="1:4" x14ac:dyDescent="0.35">
      <c r="A10110" t="s">
        <v>151</v>
      </c>
      <c r="B10110" t="s">
        <v>6</v>
      </c>
      <c r="C10110" t="s">
        <v>57</v>
      </c>
      <c r="D10110" s="1">
        <v>245.667</v>
      </c>
    </row>
    <row r="10111" spans="1:4" x14ac:dyDescent="0.35">
      <c r="A10111" t="s">
        <v>151</v>
      </c>
      <c r="B10111" t="s">
        <v>6</v>
      </c>
      <c r="C10111" t="s">
        <v>59</v>
      </c>
      <c r="D10111" s="1">
        <v>121.333</v>
      </c>
    </row>
    <row r="10112" spans="1:4" x14ac:dyDescent="0.35">
      <c r="A10112" t="s">
        <v>151</v>
      </c>
      <c r="B10112" t="s">
        <v>6</v>
      </c>
      <c r="C10112" t="s">
        <v>111</v>
      </c>
      <c r="D10112" s="1">
        <v>4</v>
      </c>
    </row>
    <row r="10113" spans="1:4" x14ac:dyDescent="0.35">
      <c r="A10113" t="s">
        <v>151</v>
      </c>
      <c r="B10113" t="s">
        <v>6</v>
      </c>
      <c r="C10113" t="s">
        <v>60</v>
      </c>
      <c r="D10113" s="1">
        <v>99.666700000000006</v>
      </c>
    </row>
    <row r="10114" spans="1:4" x14ac:dyDescent="0.35">
      <c r="A10114" t="s">
        <v>151</v>
      </c>
      <c r="B10114" t="s">
        <v>6</v>
      </c>
      <c r="C10114" t="s">
        <v>61</v>
      </c>
      <c r="D10114" s="1">
        <v>6.6666699999999999</v>
      </c>
    </row>
    <row r="10115" spans="1:4" x14ac:dyDescent="0.35">
      <c r="A10115" t="s">
        <v>151</v>
      </c>
      <c r="B10115" t="s">
        <v>6</v>
      </c>
      <c r="C10115" t="s">
        <v>62</v>
      </c>
      <c r="D10115" s="1">
        <v>23.333300000000001</v>
      </c>
    </row>
    <row r="10116" spans="1:4" x14ac:dyDescent="0.35">
      <c r="A10116" t="s">
        <v>151</v>
      </c>
      <c r="B10116" t="s">
        <v>6</v>
      </c>
      <c r="C10116" t="s">
        <v>65</v>
      </c>
      <c r="D10116" s="1">
        <v>5</v>
      </c>
    </row>
    <row r="10117" spans="1:4" x14ac:dyDescent="0.35">
      <c r="A10117" t="s">
        <v>151</v>
      </c>
      <c r="B10117" t="s">
        <v>6</v>
      </c>
      <c r="C10117" t="s">
        <v>66</v>
      </c>
      <c r="D10117" s="1">
        <v>10</v>
      </c>
    </row>
    <row r="10118" spans="1:4" x14ac:dyDescent="0.35">
      <c r="A10118" t="s">
        <v>151</v>
      </c>
      <c r="B10118" t="s">
        <v>6</v>
      </c>
      <c r="C10118" t="s">
        <v>68</v>
      </c>
      <c r="D10118" s="1">
        <v>29.333300000000001</v>
      </c>
    </row>
    <row r="10119" spans="1:4" x14ac:dyDescent="0.35">
      <c r="A10119" t="s">
        <v>151</v>
      </c>
      <c r="B10119" t="s">
        <v>6</v>
      </c>
      <c r="C10119" t="s">
        <v>69</v>
      </c>
      <c r="D10119" s="1">
        <v>5.5</v>
      </c>
    </row>
    <row r="10120" spans="1:4" x14ac:dyDescent="0.35">
      <c r="A10120" t="s">
        <v>151</v>
      </c>
      <c r="B10120" t="s">
        <v>6</v>
      </c>
      <c r="C10120" t="s">
        <v>70</v>
      </c>
      <c r="D10120" s="1">
        <v>51.666699999999999</v>
      </c>
    </row>
    <row r="10121" spans="1:4" x14ac:dyDescent="0.35">
      <c r="A10121" t="s">
        <v>151</v>
      </c>
      <c r="B10121" t="s">
        <v>6</v>
      </c>
      <c r="C10121" t="s">
        <v>71</v>
      </c>
      <c r="D10121" s="1">
        <v>1.6666700000000001</v>
      </c>
    </row>
    <row r="10122" spans="1:4" x14ac:dyDescent="0.35">
      <c r="A10122" t="s">
        <v>151</v>
      </c>
      <c r="B10122" t="s">
        <v>6</v>
      </c>
      <c r="C10122" t="s">
        <v>95</v>
      </c>
      <c r="D10122" s="1">
        <v>1.6666700000000001</v>
      </c>
    </row>
    <row r="10123" spans="1:4" x14ac:dyDescent="0.35">
      <c r="A10123" t="s">
        <v>151</v>
      </c>
      <c r="B10123" t="s">
        <v>6</v>
      </c>
      <c r="C10123" t="s">
        <v>73</v>
      </c>
      <c r="D10123" s="1">
        <v>24.666699999999999</v>
      </c>
    </row>
    <row r="10124" spans="1:4" x14ac:dyDescent="0.35">
      <c r="A10124" t="s">
        <v>151</v>
      </c>
      <c r="B10124" t="s">
        <v>6</v>
      </c>
      <c r="C10124" t="s">
        <v>74</v>
      </c>
      <c r="D10124" s="1">
        <v>101.667</v>
      </c>
    </row>
    <row r="10125" spans="1:4" x14ac:dyDescent="0.35">
      <c r="A10125" t="s">
        <v>151</v>
      </c>
      <c r="B10125" t="s">
        <v>6</v>
      </c>
      <c r="C10125" t="s">
        <v>75</v>
      </c>
      <c r="D10125" s="1">
        <v>3.6666699999999999</v>
      </c>
    </row>
    <row r="10126" spans="1:4" x14ac:dyDescent="0.35">
      <c r="A10126" t="s">
        <v>151</v>
      </c>
      <c r="B10126" t="s">
        <v>6</v>
      </c>
      <c r="C10126" t="s">
        <v>76</v>
      </c>
      <c r="D10126" s="1">
        <v>34.666699999999999</v>
      </c>
    </row>
    <row r="10127" spans="1:4" x14ac:dyDescent="0.35">
      <c r="A10127" t="s">
        <v>151</v>
      </c>
      <c r="B10127" t="s">
        <v>6</v>
      </c>
      <c r="C10127" t="s">
        <v>77</v>
      </c>
      <c r="D10127" s="1">
        <v>18.666699999999999</v>
      </c>
    </row>
    <row r="10128" spans="1:4" x14ac:dyDescent="0.35">
      <c r="A10128" t="s">
        <v>151</v>
      </c>
      <c r="B10128" t="s">
        <v>6</v>
      </c>
      <c r="C10128" t="s">
        <v>78</v>
      </c>
      <c r="D10128" s="1">
        <v>184.667</v>
      </c>
    </row>
    <row r="10129" spans="1:4" x14ac:dyDescent="0.35">
      <c r="A10129" t="s">
        <v>151</v>
      </c>
      <c r="B10129" t="s">
        <v>6</v>
      </c>
      <c r="C10129" t="s">
        <v>80</v>
      </c>
      <c r="D10129" s="1">
        <v>6.3333300000000001</v>
      </c>
    </row>
    <row r="10130" spans="1:4" x14ac:dyDescent="0.35">
      <c r="A10130" t="s">
        <v>151</v>
      </c>
      <c r="B10130" t="s">
        <v>6</v>
      </c>
      <c r="C10130" t="s">
        <v>81</v>
      </c>
      <c r="D10130" s="1">
        <v>128</v>
      </c>
    </row>
    <row r="10131" spans="1:4" x14ac:dyDescent="0.35">
      <c r="A10131" t="s">
        <v>151</v>
      </c>
      <c r="B10131" t="s">
        <v>6</v>
      </c>
      <c r="C10131" t="s">
        <v>83</v>
      </c>
      <c r="D10131" s="1">
        <v>119.333</v>
      </c>
    </row>
    <row r="10132" spans="1:4" x14ac:dyDescent="0.35">
      <c r="A10132" t="s">
        <v>151</v>
      </c>
      <c r="B10132" t="s">
        <v>6</v>
      </c>
      <c r="C10132" t="s">
        <v>84</v>
      </c>
      <c r="D10132" s="1">
        <v>2.6666699999999999</v>
      </c>
    </row>
    <row r="10133" spans="1:4" x14ac:dyDescent="0.35">
      <c r="A10133" t="s">
        <v>151</v>
      </c>
      <c r="B10133" t="s">
        <v>6</v>
      </c>
      <c r="C10133" t="s">
        <v>86</v>
      </c>
      <c r="D10133" s="1">
        <v>137.667</v>
      </c>
    </row>
    <row r="10134" spans="1:4" x14ac:dyDescent="0.35">
      <c r="A10134" t="s">
        <v>151</v>
      </c>
      <c r="B10134" t="s">
        <v>6</v>
      </c>
      <c r="C10134" t="s">
        <v>87</v>
      </c>
      <c r="D10134" s="1">
        <v>1</v>
      </c>
    </row>
    <row r="10135" spans="1:4" x14ac:dyDescent="0.35">
      <c r="A10135" t="s">
        <v>151</v>
      </c>
      <c r="B10135" t="s">
        <v>6</v>
      </c>
      <c r="C10135" t="s">
        <v>88</v>
      </c>
      <c r="D10135" s="1">
        <v>87.666700000000006</v>
      </c>
    </row>
    <row r="10136" spans="1:4" x14ac:dyDescent="0.35">
      <c r="A10136" t="s">
        <v>151</v>
      </c>
      <c r="B10136" t="s">
        <v>6</v>
      </c>
      <c r="C10136" t="s">
        <v>89</v>
      </c>
      <c r="D10136" s="1">
        <v>1.5</v>
      </c>
    </row>
    <row r="10137" spans="1:4" x14ac:dyDescent="0.35">
      <c r="A10137" t="s">
        <v>151</v>
      </c>
      <c r="B10137" t="s">
        <v>6</v>
      </c>
      <c r="C10137" t="s">
        <v>90</v>
      </c>
      <c r="D10137" s="1">
        <v>44.666699999999999</v>
      </c>
    </row>
    <row r="10138" spans="1:4" x14ac:dyDescent="0.35">
      <c r="A10138" t="s">
        <v>151</v>
      </c>
      <c r="B10138" t="s">
        <v>6</v>
      </c>
      <c r="C10138" t="s">
        <v>91</v>
      </c>
      <c r="D10138" s="1">
        <v>34</v>
      </c>
    </row>
    <row r="10139" spans="1:4" x14ac:dyDescent="0.35">
      <c r="A10139" t="s">
        <v>151</v>
      </c>
      <c r="B10139" t="s">
        <v>6</v>
      </c>
      <c r="C10139" t="s">
        <v>92</v>
      </c>
      <c r="D10139" s="1">
        <v>26.333300000000001</v>
      </c>
    </row>
    <row r="10140" spans="1:4" x14ac:dyDescent="0.35">
      <c r="A10140" t="s">
        <v>151</v>
      </c>
      <c r="B10140" t="s">
        <v>6</v>
      </c>
      <c r="C10140" t="s">
        <v>93</v>
      </c>
      <c r="D10140" s="1">
        <v>14.333299999999999</v>
      </c>
    </row>
    <row r="10141" spans="1:4" x14ac:dyDescent="0.35">
      <c r="A10141" t="s">
        <v>151</v>
      </c>
      <c r="B10141" t="s">
        <v>4</v>
      </c>
      <c r="C10141" t="s">
        <v>102</v>
      </c>
      <c r="D10141" s="1">
        <v>4</v>
      </c>
    </row>
    <row r="10142" spans="1:4" x14ac:dyDescent="0.35">
      <c r="A10142" t="s">
        <v>151</v>
      </c>
      <c r="B10142" t="s">
        <v>4</v>
      </c>
      <c r="C10142" t="s">
        <v>7</v>
      </c>
      <c r="D10142" s="1">
        <v>127.333</v>
      </c>
    </row>
    <row r="10143" spans="1:4" x14ac:dyDescent="0.35">
      <c r="A10143" t="s">
        <v>151</v>
      </c>
      <c r="B10143" t="s">
        <v>4</v>
      </c>
      <c r="C10143" t="s">
        <v>8</v>
      </c>
      <c r="D10143" s="1">
        <v>365</v>
      </c>
    </row>
    <row r="10144" spans="1:4" x14ac:dyDescent="0.35">
      <c r="A10144" t="s">
        <v>151</v>
      </c>
      <c r="B10144" t="s">
        <v>4</v>
      </c>
      <c r="C10144" t="s">
        <v>9</v>
      </c>
      <c r="D10144" s="1">
        <v>48.666699999999999</v>
      </c>
    </row>
    <row r="10145" spans="1:4" x14ac:dyDescent="0.35">
      <c r="A10145" t="s">
        <v>151</v>
      </c>
      <c r="B10145" t="s">
        <v>4</v>
      </c>
      <c r="C10145" t="s">
        <v>10</v>
      </c>
      <c r="D10145" s="1">
        <v>648.33299999999997</v>
      </c>
    </row>
    <row r="10146" spans="1:4" x14ac:dyDescent="0.35">
      <c r="A10146" t="s">
        <v>151</v>
      </c>
      <c r="B10146" t="s">
        <v>4</v>
      </c>
      <c r="C10146" t="s">
        <v>11</v>
      </c>
      <c r="D10146" s="1">
        <v>51.666699999999999</v>
      </c>
    </row>
    <row r="10147" spans="1:4" x14ac:dyDescent="0.35">
      <c r="A10147" t="s">
        <v>151</v>
      </c>
      <c r="B10147" t="s">
        <v>4</v>
      </c>
      <c r="C10147" t="s">
        <v>12</v>
      </c>
      <c r="D10147" s="1">
        <v>94.666700000000006</v>
      </c>
    </row>
    <row r="10148" spans="1:4" x14ac:dyDescent="0.35">
      <c r="A10148" t="s">
        <v>151</v>
      </c>
      <c r="B10148" t="s">
        <v>4</v>
      </c>
      <c r="C10148" t="s">
        <v>13</v>
      </c>
      <c r="D10148" s="1">
        <v>16023</v>
      </c>
    </row>
    <row r="10149" spans="1:4" x14ac:dyDescent="0.35">
      <c r="A10149" t="s">
        <v>151</v>
      </c>
      <c r="B10149" t="s">
        <v>4</v>
      </c>
      <c r="C10149" t="s">
        <v>14</v>
      </c>
      <c r="D10149" s="1">
        <v>57.666699999999999</v>
      </c>
    </row>
    <row r="10150" spans="1:4" x14ac:dyDescent="0.35">
      <c r="A10150" t="s">
        <v>151</v>
      </c>
      <c r="B10150" t="s">
        <v>4</v>
      </c>
      <c r="C10150" t="s">
        <v>15</v>
      </c>
      <c r="D10150" s="1">
        <v>5</v>
      </c>
    </row>
    <row r="10151" spans="1:4" x14ac:dyDescent="0.35">
      <c r="A10151" t="s">
        <v>151</v>
      </c>
      <c r="B10151" t="s">
        <v>4</v>
      </c>
      <c r="C10151" t="s">
        <v>16</v>
      </c>
      <c r="D10151" s="1">
        <v>1025.67</v>
      </c>
    </row>
    <row r="10152" spans="1:4" x14ac:dyDescent="0.35">
      <c r="A10152" t="s">
        <v>151</v>
      </c>
      <c r="B10152" t="s">
        <v>4</v>
      </c>
      <c r="C10152" t="s">
        <v>17</v>
      </c>
      <c r="D10152" s="1">
        <v>31.666699999999999</v>
      </c>
    </row>
    <row r="10153" spans="1:4" x14ac:dyDescent="0.35">
      <c r="A10153" t="s">
        <v>151</v>
      </c>
      <c r="B10153" t="s">
        <v>4</v>
      </c>
      <c r="C10153" t="s">
        <v>18</v>
      </c>
      <c r="D10153" s="1">
        <v>193</v>
      </c>
    </row>
    <row r="10154" spans="1:4" x14ac:dyDescent="0.35">
      <c r="A10154" t="s">
        <v>151</v>
      </c>
      <c r="B10154" t="s">
        <v>4</v>
      </c>
      <c r="C10154" t="s">
        <v>19</v>
      </c>
      <c r="D10154" s="1">
        <v>29.333300000000001</v>
      </c>
    </row>
    <row r="10155" spans="1:4" x14ac:dyDescent="0.35">
      <c r="A10155" t="s">
        <v>151</v>
      </c>
      <c r="B10155" t="s">
        <v>4</v>
      </c>
      <c r="C10155" t="s">
        <v>20</v>
      </c>
      <c r="D10155" s="1">
        <v>80</v>
      </c>
    </row>
    <row r="10156" spans="1:4" x14ac:dyDescent="0.35">
      <c r="A10156" t="s">
        <v>151</v>
      </c>
      <c r="B10156" t="s">
        <v>4</v>
      </c>
      <c r="C10156" t="s">
        <v>22</v>
      </c>
      <c r="D10156" s="1">
        <v>6</v>
      </c>
    </row>
    <row r="10157" spans="1:4" x14ac:dyDescent="0.35">
      <c r="A10157" t="s">
        <v>151</v>
      </c>
      <c r="B10157" t="s">
        <v>4</v>
      </c>
      <c r="C10157" t="s">
        <v>23</v>
      </c>
      <c r="D10157" s="1">
        <v>46</v>
      </c>
    </row>
    <row r="10158" spans="1:4" x14ac:dyDescent="0.35">
      <c r="A10158" t="s">
        <v>151</v>
      </c>
      <c r="B10158" t="s">
        <v>4</v>
      </c>
      <c r="C10158" t="s">
        <v>25</v>
      </c>
      <c r="D10158" s="1">
        <v>20.666699999999999</v>
      </c>
    </row>
    <row r="10159" spans="1:4" x14ac:dyDescent="0.35">
      <c r="A10159" t="s">
        <v>151</v>
      </c>
      <c r="B10159" t="s">
        <v>4</v>
      </c>
      <c r="C10159" t="s">
        <v>26</v>
      </c>
      <c r="D10159" s="1">
        <v>21.666699999999999</v>
      </c>
    </row>
    <row r="10160" spans="1:4" x14ac:dyDescent="0.35">
      <c r="A10160" t="s">
        <v>151</v>
      </c>
      <c r="B10160" t="s">
        <v>4</v>
      </c>
      <c r="C10160" t="s">
        <v>27</v>
      </c>
      <c r="D10160" s="1">
        <v>63</v>
      </c>
    </row>
    <row r="10161" spans="1:4" x14ac:dyDescent="0.35">
      <c r="A10161" t="s">
        <v>151</v>
      </c>
      <c r="B10161" t="s">
        <v>4</v>
      </c>
      <c r="C10161" t="s">
        <v>28</v>
      </c>
      <c r="D10161" s="1">
        <v>3.3333300000000001</v>
      </c>
    </row>
    <row r="10162" spans="1:4" x14ac:dyDescent="0.35">
      <c r="A10162" t="s">
        <v>151</v>
      </c>
      <c r="B10162" t="s">
        <v>4</v>
      </c>
      <c r="C10162" t="s">
        <v>29</v>
      </c>
      <c r="D10162" s="1">
        <v>63.666699999999999</v>
      </c>
    </row>
    <row r="10163" spans="1:4" x14ac:dyDescent="0.35">
      <c r="A10163" t="s">
        <v>151</v>
      </c>
      <c r="B10163" t="s">
        <v>4</v>
      </c>
      <c r="C10163" t="s">
        <v>30</v>
      </c>
      <c r="D10163" s="1">
        <v>1</v>
      </c>
    </row>
    <row r="10164" spans="1:4" x14ac:dyDescent="0.35">
      <c r="A10164" t="s">
        <v>151</v>
      </c>
      <c r="B10164" t="s">
        <v>4</v>
      </c>
      <c r="C10164" t="s">
        <v>31</v>
      </c>
      <c r="D10164" s="1">
        <v>1319.67</v>
      </c>
    </row>
    <row r="10165" spans="1:4" x14ac:dyDescent="0.35">
      <c r="A10165" t="s">
        <v>151</v>
      </c>
      <c r="B10165" t="s">
        <v>4</v>
      </c>
      <c r="C10165" t="s">
        <v>32</v>
      </c>
      <c r="D10165" s="1">
        <v>124.667</v>
      </c>
    </row>
    <row r="10166" spans="1:4" x14ac:dyDescent="0.35">
      <c r="A10166" t="s">
        <v>151</v>
      </c>
      <c r="B10166" t="s">
        <v>4</v>
      </c>
      <c r="C10166" t="s">
        <v>33</v>
      </c>
      <c r="D10166" s="1">
        <v>93</v>
      </c>
    </row>
    <row r="10167" spans="1:4" x14ac:dyDescent="0.35">
      <c r="A10167" t="s">
        <v>151</v>
      </c>
      <c r="B10167" t="s">
        <v>4</v>
      </c>
      <c r="C10167" t="s">
        <v>34</v>
      </c>
      <c r="D10167" s="1">
        <v>20</v>
      </c>
    </row>
    <row r="10168" spans="1:4" x14ac:dyDescent="0.35">
      <c r="A10168" t="s">
        <v>151</v>
      </c>
      <c r="B10168" t="s">
        <v>4</v>
      </c>
      <c r="C10168" t="s">
        <v>35</v>
      </c>
      <c r="D10168" s="1">
        <v>318</v>
      </c>
    </row>
    <row r="10169" spans="1:4" x14ac:dyDescent="0.35">
      <c r="A10169" t="s">
        <v>151</v>
      </c>
      <c r="B10169" t="s">
        <v>4</v>
      </c>
      <c r="C10169" t="s">
        <v>36</v>
      </c>
      <c r="D10169" s="1">
        <v>442</v>
      </c>
    </row>
    <row r="10170" spans="1:4" x14ac:dyDescent="0.35">
      <c r="A10170" t="s">
        <v>151</v>
      </c>
      <c r="B10170" t="s">
        <v>4</v>
      </c>
      <c r="C10170" t="s">
        <v>37</v>
      </c>
      <c r="D10170" s="1">
        <v>8721.33</v>
      </c>
    </row>
    <row r="10171" spans="1:4" x14ac:dyDescent="0.35">
      <c r="A10171" t="s">
        <v>151</v>
      </c>
      <c r="B10171" t="s">
        <v>4</v>
      </c>
      <c r="C10171" t="s">
        <v>38</v>
      </c>
      <c r="D10171" s="1">
        <v>569</v>
      </c>
    </row>
    <row r="10172" spans="1:4" x14ac:dyDescent="0.35">
      <c r="A10172" t="s">
        <v>151</v>
      </c>
      <c r="B10172" t="s">
        <v>4</v>
      </c>
      <c r="C10172" t="s">
        <v>40</v>
      </c>
      <c r="D10172" s="1">
        <v>69.666700000000006</v>
      </c>
    </row>
    <row r="10173" spans="1:4" x14ac:dyDescent="0.35">
      <c r="A10173" t="s">
        <v>151</v>
      </c>
      <c r="B10173" t="s">
        <v>4</v>
      </c>
      <c r="C10173" t="s">
        <v>41</v>
      </c>
      <c r="D10173" s="1">
        <v>1</v>
      </c>
    </row>
    <row r="10174" spans="1:4" x14ac:dyDescent="0.35">
      <c r="A10174" t="s">
        <v>151</v>
      </c>
      <c r="B10174" t="s">
        <v>4</v>
      </c>
      <c r="C10174" t="s">
        <v>42</v>
      </c>
      <c r="D10174" s="1">
        <v>8</v>
      </c>
    </row>
    <row r="10175" spans="1:4" x14ac:dyDescent="0.35">
      <c r="A10175" t="s">
        <v>151</v>
      </c>
      <c r="B10175" t="s">
        <v>4</v>
      </c>
      <c r="C10175" t="s">
        <v>43</v>
      </c>
      <c r="D10175" s="1">
        <v>14.333299999999999</v>
      </c>
    </row>
    <row r="10176" spans="1:4" x14ac:dyDescent="0.35">
      <c r="A10176" t="s">
        <v>151</v>
      </c>
      <c r="B10176" t="s">
        <v>4</v>
      </c>
      <c r="C10176" t="s">
        <v>44</v>
      </c>
      <c r="D10176" s="1">
        <v>1901.33</v>
      </c>
    </row>
    <row r="10177" spans="1:4" x14ac:dyDescent="0.35">
      <c r="A10177" t="s">
        <v>151</v>
      </c>
      <c r="B10177" t="s">
        <v>4</v>
      </c>
      <c r="C10177" t="s">
        <v>45</v>
      </c>
      <c r="D10177" s="1">
        <v>629.66700000000003</v>
      </c>
    </row>
    <row r="10178" spans="1:4" x14ac:dyDescent="0.35">
      <c r="A10178" t="s">
        <v>151</v>
      </c>
      <c r="B10178" t="s">
        <v>4</v>
      </c>
      <c r="C10178" t="s">
        <v>46</v>
      </c>
      <c r="D10178" s="1">
        <v>977.66700000000003</v>
      </c>
    </row>
    <row r="10179" spans="1:4" x14ac:dyDescent="0.35">
      <c r="A10179" t="s">
        <v>151</v>
      </c>
      <c r="B10179" t="s">
        <v>4</v>
      </c>
      <c r="C10179" t="s">
        <v>47</v>
      </c>
      <c r="D10179" s="1">
        <v>986</v>
      </c>
    </row>
    <row r="10180" spans="1:4" x14ac:dyDescent="0.35">
      <c r="A10180" t="s">
        <v>151</v>
      </c>
      <c r="B10180" t="s">
        <v>4</v>
      </c>
      <c r="C10180" t="s">
        <v>48</v>
      </c>
      <c r="D10180" s="1">
        <v>2848</v>
      </c>
    </row>
    <row r="10181" spans="1:4" x14ac:dyDescent="0.35">
      <c r="A10181" t="s">
        <v>151</v>
      </c>
      <c r="B10181" t="s">
        <v>4</v>
      </c>
      <c r="C10181" t="s">
        <v>49</v>
      </c>
      <c r="D10181" s="1">
        <v>25.666699999999999</v>
      </c>
    </row>
    <row r="10182" spans="1:4" x14ac:dyDescent="0.35">
      <c r="A10182" t="s">
        <v>151</v>
      </c>
      <c r="B10182" t="s">
        <v>4</v>
      </c>
      <c r="C10182" t="s">
        <v>50</v>
      </c>
      <c r="D10182" s="1">
        <v>7.3333300000000001</v>
      </c>
    </row>
    <row r="10183" spans="1:4" x14ac:dyDescent="0.35">
      <c r="A10183" t="s">
        <v>151</v>
      </c>
      <c r="B10183" t="s">
        <v>4</v>
      </c>
      <c r="C10183" t="s">
        <v>100</v>
      </c>
      <c r="D10183" s="1">
        <v>729.33299999999997</v>
      </c>
    </row>
    <row r="10184" spans="1:4" x14ac:dyDescent="0.35">
      <c r="A10184" t="s">
        <v>151</v>
      </c>
      <c r="B10184" t="s">
        <v>4</v>
      </c>
      <c r="C10184" t="s">
        <v>110</v>
      </c>
      <c r="D10184" s="1">
        <v>73.333299999999994</v>
      </c>
    </row>
    <row r="10185" spans="1:4" x14ac:dyDescent="0.35">
      <c r="A10185" t="s">
        <v>151</v>
      </c>
      <c r="B10185" t="s">
        <v>4</v>
      </c>
      <c r="C10185" t="s">
        <v>52</v>
      </c>
      <c r="D10185" s="1">
        <v>366.66699999999997</v>
      </c>
    </row>
    <row r="10186" spans="1:4" x14ac:dyDescent="0.35">
      <c r="A10186" t="s">
        <v>151</v>
      </c>
      <c r="B10186" t="s">
        <v>4</v>
      </c>
      <c r="C10186" t="s">
        <v>53</v>
      </c>
      <c r="D10186" s="1">
        <v>6.6666699999999999</v>
      </c>
    </row>
    <row r="10187" spans="1:4" x14ac:dyDescent="0.35">
      <c r="A10187" t="s">
        <v>151</v>
      </c>
      <c r="B10187" t="s">
        <v>4</v>
      </c>
      <c r="C10187" t="s">
        <v>54</v>
      </c>
      <c r="D10187" s="1">
        <v>80.333299999999994</v>
      </c>
    </row>
    <row r="10188" spans="1:4" x14ac:dyDescent="0.35">
      <c r="A10188" t="s">
        <v>151</v>
      </c>
      <c r="B10188" t="s">
        <v>4</v>
      </c>
      <c r="C10188" t="s">
        <v>55</v>
      </c>
      <c r="D10188" s="1">
        <v>1.6666700000000001</v>
      </c>
    </row>
    <row r="10189" spans="1:4" x14ac:dyDescent="0.35">
      <c r="A10189" t="s">
        <v>151</v>
      </c>
      <c r="B10189" t="s">
        <v>4</v>
      </c>
      <c r="C10189" t="s">
        <v>56</v>
      </c>
      <c r="D10189" s="1">
        <v>2.3333300000000001</v>
      </c>
    </row>
    <row r="10190" spans="1:4" x14ac:dyDescent="0.35">
      <c r="A10190" t="s">
        <v>151</v>
      </c>
      <c r="B10190" t="s">
        <v>4</v>
      </c>
      <c r="C10190" t="s">
        <v>57</v>
      </c>
      <c r="D10190" s="1">
        <v>939.66700000000003</v>
      </c>
    </row>
    <row r="10191" spans="1:4" x14ac:dyDescent="0.35">
      <c r="A10191" t="s">
        <v>151</v>
      </c>
      <c r="B10191" t="s">
        <v>4</v>
      </c>
      <c r="C10191" t="s">
        <v>58</v>
      </c>
      <c r="D10191" s="1">
        <v>37.333300000000001</v>
      </c>
    </row>
    <row r="10192" spans="1:4" x14ac:dyDescent="0.35">
      <c r="A10192" t="s">
        <v>151</v>
      </c>
      <c r="B10192" t="s">
        <v>4</v>
      </c>
      <c r="C10192" t="s">
        <v>59</v>
      </c>
      <c r="D10192" s="1">
        <v>528</v>
      </c>
    </row>
    <row r="10193" spans="1:4" x14ac:dyDescent="0.35">
      <c r="A10193" t="s">
        <v>151</v>
      </c>
      <c r="B10193" t="s">
        <v>4</v>
      </c>
      <c r="C10193" t="s">
        <v>111</v>
      </c>
      <c r="D10193" s="1">
        <v>9.6666699999999999</v>
      </c>
    </row>
    <row r="10194" spans="1:4" x14ac:dyDescent="0.35">
      <c r="A10194" t="s">
        <v>151</v>
      </c>
      <c r="B10194" t="s">
        <v>4</v>
      </c>
      <c r="C10194" t="s">
        <v>60</v>
      </c>
      <c r="D10194" s="1">
        <v>437</v>
      </c>
    </row>
    <row r="10195" spans="1:4" x14ac:dyDescent="0.35">
      <c r="A10195" t="s">
        <v>151</v>
      </c>
      <c r="B10195" t="s">
        <v>4</v>
      </c>
      <c r="C10195" t="s">
        <v>61</v>
      </c>
      <c r="D10195" s="1">
        <v>77.333299999999994</v>
      </c>
    </row>
    <row r="10196" spans="1:4" x14ac:dyDescent="0.35">
      <c r="A10196" t="s">
        <v>151</v>
      </c>
      <c r="B10196" t="s">
        <v>4</v>
      </c>
      <c r="C10196" t="s">
        <v>62</v>
      </c>
      <c r="D10196" s="1">
        <v>47</v>
      </c>
    </row>
    <row r="10197" spans="1:4" x14ac:dyDescent="0.35">
      <c r="A10197" t="s">
        <v>151</v>
      </c>
      <c r="B10197" t="s">
        <v>4</v>
      </c>
      <c r="C10197" t="s">
        <v>63</v>
      </c>
      <c r="D10197" s="1">
        <v>4.3333300000000001</v>
      </c>
    </row>
    <row r="10198" spans="1:4" x14ac:dyDescent="0.35">
      <c r="A10198" t="s">
        <v>151</v>
      </c>
      <c r="B10198" t="s">
        <v>4</v>
      </c>
      <c r="C10198" t="s">
        <v>64</v>
      </c>
      <c r="D10198" s="1">
        <v>1</v>
      </c>
    </row>
    <row r="10199" spans="1:4" x14ac:dyDescent="0.35">
      <c r="A10199" t="s">
        <v>151</v>
      </c>
      <c r="B10199" t="s">
        <v>4</v>
      </c>
      <c r="C10199" t="s">
        <v>65</v>
      </c>
      <c r="D10199" s="1">
        <v>11.666700000000001</v>
      </c>
    </row>
    <row r="10200" spans="1:4" x14ac:dyDescent="0.35">
      <c r="A10200" t="s">
        <v>151</v>
      </c>
      <c r="B10200" t="s">
        <v>4</v>
      </c>
      <c r="C10200" t="s">
        <v>66</v>
      </c>
      <c r="D10200" s="1">
        <v>8.6666699999999999</v>
      </c>
    </row>
    <row r="10201" spans="1:4" x14ac:dyDescent="0.35">
      <c r="A10201" t="s">
        <v>151</v>
      </c>
      <c r="B10201" t="s">
        <v>4</v>
      </c>
      <c r="C10201" t="s">
        <v>67</v>
      </c>
      <c r="D10201" s="1">
        <v>2</v>
      </c>
    </row>
    <row r="10202" spans="1:4" x14ac:dyDescent="0.35">
      <c r="A10202" t="s">
        <v>151</v>
      </c>
      <c r="B10202" t="s">
        <v>4</v>
      </c>
      <c r="C10202" t="s">
        <v>68</v>
      </c>
      <c r="D10202" s="1">
        <v>20.666699999999999</v>
      </c>
    </row>
    <row r="10203" spans="1:4" x14ac:dyDescent="0.35">
      <c r="A10203" t="s">
        <v>151</v>
      </c>
      <c r="B10203" t="s">
        <v>4</v>
      </c>
      <c r="C10203" t="s">
        <v>69</v>
      </c>
      <c r="D10203" s="1">
        <v>24.333300000000001</v>
      </c>
    </row>
    <row r="10204" spans="1:4" x14ac:dyDescent="0.35">
      <c r="A10204" t="s">
        <v>151</v>
      </c>
      <c r="B10204" t="s">
        <v>4</v>
      </c>
      <c r="C10204" t="s">
        <v>70</v>
      </c>
      <c r="D10204" s="1">
        <v>1014.33</v>
      </c>
    </row>
    <row r="10205" spans="1:4" x14ac:dyDescent="0.35">
      <c r="A10205" t="s">
        <v>151</v>
      </c>
      <c r="B10205" t="s">
        <v>4</v>
      </c>
      <c r="C10205" t="s">
        <v>71</v>
      </c>
      <c r="D10205" s="1">
        <v>68.666700000000006</v>
      </c>
    </row>
    <row r="10206" spans="1:4" x14ac:dyDescent="0.35">
      <c r="A10206" t="s">
        <v>151</v>
      </c>
      <c r="B10206" t="s">
        <v>4</v>
      </c>
      <c r="C10206" t="s">
        <v>72</v>
      </c>
      <c r="D10206" s="1">
        <v>1.6666700000000001</v>
      </c>
    </row>
    <row r="10207" spans="1:4" x14ac:dyDescent="0.35">
      <c r="A10207" t="s">
        <v>151</v>
      </c>
      <c r="B10207" t="s">
        <v>4</v>
      </c>
      <c r="C10207" t="s">
        <v>95</v>
      </c>
      <c r="D10207" s="1">
        <v>16</v>
      </c>
    </row>
    <row r="10208" spans="1:4" x14ac:dyDescent="0.35">
      <c r="A10208" t="s">
        <v>151</v>
      </c>
      <c r="B10208" t="s">
        <v>4</v>
      </c>
      <c r="C10208" t="s">
        <v>73</v>
      </c>
      <c r="D10208" s="1">
        <v>123</v>
      </c>
    </row>
    <row r="10209" spans="1:4" x14ac:dyDescent="0.35">
      <c r="A10209" t="s">
        <v>151</v>
      </c>
      <c r="B10209" t="s">
        <v>4</v>
      </c>
      <c r="C10209" t="s">
        <v>74</v>
      </c>
      <c r="D10209" s="1">
        <v>1264.33</v>
      </c>
    </row>
    <row r="10210" spans="1:4" x14ac:dyDescent="0.35">
      <c r="A10210" t="s">
        <v>151</v>
      </c>
      <c r="B10210" t="s">
        <v>4</v>
      </c>
      <c r="C10210" t="s">
        <v>75</v>
      </c>
      <c r="D10210" s="1">
        <v>74.333299999999994</v>
      </c>
    </row>
    <row r="10211" spans="1:4" x14ac:dyDescent="0.35">
      <c r="A10211" t="s">
        <v>151</v>
      </c>
      <c r="B10211" t="s">
        <v>4</v>
      </c>
      <c r="C10211" t="s">
        <v>76</v>
      </c>
      <c r="D10211" s="1">
        <v>86.666700000000006</v>
      </c>
    </row>
    <row r="10212" spans="1:4" x14ac:dyDescent="0.35">
      <c r="A10212" t="s">
        <v>151</v>
      </c>
      <c r="B10212" t="s">
        <v>4</v>
      </c>
      <c r="C10212" t="s">
        <v>77</v>
      </c>
      <c r="D10212" s="1">
        <v>62.666699999999999</v>
      </c>
    </row>
    <row r="10213" spans="1:4" x14ac:dyDescent="0.35">
      <c r="A10213" t="s">
        <v>151</v>
      </c>
      <c r="B10213" t="s">
        <v>4</v>
      </c>
      <c r="C10213" t="s">
        <v>78</v>
      </c>
      <c r="D10213" s="1">
        <v>1586.67</v>
      </c>
    </row>
    <row r="10214" spans="1:4" x14ac:dyDescent="0.35">
      <c r="A10214" t="s">
        <v>151</v>
      </c>
      <c r="B10214" t="s">
        <v>4</v>
      </c>
      <c r="C10214" t="s">
        <v>79</v>
      </c>
      <c r="D10214" s="1">
        <v>1</v>
      </c>
    </row>
    <row r="10215" spans="1:4" x14ac:dyDescent="0.35">
      <c r="A10215" t="s">
        <v>151</v>
      </c>
      <c r="B10215" t="s">
        <v>4</v>
      </c>
      <c r="C10215" t="s">
        <v>80</v>
      </c>
      <c r="D10215" s="1">
        <v>45.333300000000001</v>
      </c>
    </row>
    <row r="10216" spans="1:4" x14ac:dyDescent="0.35">
      <c r="A10216" t="s">
        <v>151</v>
      </c>
      <c r="B10216" t="s">
        <v>4</v>
      </c>
      <c r="C10216" t="s">
        <v>81</v>
      </c>
      <c r="D10216" s="1">
        <v>547.33299999999997</v>
      </c>
    </row>
    <row r="10217" spans="1:4" x14ac:dyDescent="0.35">
      <c r="A10217" t="s">
        <v>151</v>
      </c>
      <c r="B10217" t="s">
        <v>4</v>
      </c>
      <c r="C10217" t="s">
        <v>98</v>
      </c>
      <c r="D10217" s="1">
        <v>1</v>
      </c>
    </row>
    <row r="10218" spans="1:4" x14ac:dyDescent="0.35">
      <c r="A10218" t="s">
        <v>151</v>
      </c>
      <c r="B10218" t="s">
        <v>4</v>
      </c>
      <c r="C10218" t="s">
        <v>83</v>
      </c>
      <c r="D10218" s="1">
        <v>235.667</v>
      </c>
    </row>
    <row r="10219" spans="1:4" x14ac:dyDescent="0.35">
      <c r="A10219" t="s">
        <v>151</v>
      </c>
      <c r="B10219" t="s">
        <v>4</v>
      </c>
      <c r="C10219" t="s">
        <v>84</v>
      </c>
      <c r="D10219" s="1">
        <v>62.666699999999999</v>
      </c>
    </row>
    <row r="10220" spans="1:4" x14ac:dyDescent="0.35">
      <c r="A10220" t="s">
        <v>151</v>
      </c>
      <c r="B10220" t="s">
        <v>4</v>
      </c>
      <c r="C10220" t="s">
        <v>85</v>
      </c>
      <c r="D10220" s="1">
        <v>1072.67</v>
      </c>
    </row>
    <row r="10221" spans="1:4" x14ac:dyDescent="0.35">
      <c r="A10221" t="s">
        <v>151</v>
      </c>
      <c r="B10221" t="s">
        <v>4</v>
      </c>
      <c r="C10221" t="s">
        <v>86</v>
      </c>
      <c r="D10221" s="1">
        <v>497</v>
      </c>
    </row>
    <row r="10222" spans="1:4" x14ac:dyDescent="0.35">
      <c r="A10222" t="s">
        <v>151</v>
      </c>
      <c r="B10222" t="s">
        <v>4</v>
      </c>
      <c r="C10222" t="s">
        <v>87</v>
      </c>
      <c r="D10222" s="1">
        <v>2.6666699999999999</v>
      </c>
    </row>
    <row r="10223" spans="1:4" x14ac:dyDescent="0.35">
      <c r="A10223" t="s">
        <v>151</v>
      </c>
      <c r="B10223" t="s">
        <v>4</v>
      </c>
      <c r="C10223" t="s">
        <v>88</v>
      </c>
      <c r="D10223" s="1">
        <v>304.33300000000003</v>
      </c>
    </row>
    <row r="10224" spans="1:4" x14ac:dyDescent="0.35">
      <c r="A10224" t="s">
        <v>151</v>
      </c>
      <c r="B10224" t="s">
        <v>4</v>
      </c>
      <c r="C10224" t="s">
        <v>89</v>
      </c>
      <c r="D10224" s="1">
        <v>6.6666699999999999</v>
      </c>
    </row>
    <row r="10225" spans="1:4" x14ac:dyDescent="0.35">
      <c r="A10225" t="s">
        <v>151</v>
      </c>
      <c r="B10225" t="s">
        <v>4</v>
      </c>
      <c r="C10225" t="s">
        <v>90</v>
      </c>
      <c r="D10225" s="1">
        <v>134.667</v>
      </c>
    </row>
    <row r="10226" spans="1:4" x14ac:dyDescent="0.35">
      <c r="A10226" t="s">
        <v>151</v>
      </c>
      <c r="B10226" t="s">
        <v>4</v>
      </c>
      <c r="C10226" t="s">
        <v>91</v>
      </c>
      <c r="D10226" s="1">
        <v>622</v>
      </c>
    </row>
    <row r="10227" spans="1:4" x14ac:dyDescent="0.35">
      <c r="A10227" t="s">
        <v>151</v>
      </c>
      <c r="B10227" t="s">
        <v>4</v>
      </c>
      <c r="C10227" t="s">
        <v>96</v>
      </c>
      <c r="D10227" s="1">
        <v>24.333300000000001</v>
      </c>
    </row>
    <row r="10228" spans="1:4" x14ac:dyDescent="0.35">
      <c r="A10228" t="s">
        <v>151</v>
      </c>
      <c r="B10228" t="s">
        <v>4</v>
      </c>
      <c r="C10228" t="s">
        <v>92</v>
      </c>
      <c r="D10228" s="1">
        <v>86.333299999999994</v>
      </c>
    </row>
    <row r="10229" spans="1:4" x14ac:dyDescent="0.35">
      <c r="A10229" t="s">
        <v>151</v>
      </c>
      <c r="B10229" t="s">
        <v>4</v>
      </c>
      <c r="C10229" t="s">
        <v>93</v>
      </c>
      <c r="D10229" s="1">
        <v>69.333299999999994</v>
      </c>
    </row>
    <row r="10230" spans="1:4" x14ac:dyDescent="0.35">
      <c r="A10230" t="s">
        <v>151</v>
      </c>
      <c r="B10230" t="s">
        <v>270</v>
      </c>
      <c r="C10230" t="s">
        <v>13</v>
      </c>
      <c r="D10230">
        <v>3</v>
      </c>
    </row>
    <row r="10231" spans="1:4" x14ac:dyDescent="0.35">
      <c r="A10231" t="s">
        <v>151</v>
      </c>
      <c r="B10231" t="s">
        <v>270</v>
      </c>
      <c r="C10231" t="s">
        <v>44</v>
      </c>
      <c r="D10231">
        <v>11.6867</v>
      </c>
    </row>
    <row r="10232" spans="1:4" x14ac:dyDescent="0.35">
      <c r="A10232" t="s">
        <v>151</v>
      </c>
      <c r="B10232" t="s">
        <v>270</v>
      </c>
      <c r="C10232" t="s">
        <v>45</v>
      </c>
      <c r="D10232">
        <v>8.3333300000000001</v>
      </c>
    </row>
    <row r="10233" spans="1:4" x14ac:dyDescent="0.35">
      <c r="A10233" t="s">
        <v>151</v>
      </c>
      <c r="B10233" t="s">
        <v>270</v>
      </c>
      <c r="C10233" t="s">
        <v>48</v>
      </c>
      <c r="D10233">
        <v>1</v>
      </c>
    </row>
    <row r="10234" spans="1:4" x14ac:dyDescent="0.35">
      <c r="A10234" t="s">
        <v>119</v>
      </c>
      <c r="B10234" t="s">
        <v>5</v>
      </c>
      <c r="C10234" t="s">
        <v>102</v>
      </c>
      <c r="D10234" s="1">
        <v>3.6666699999999999</v>
      </c>
    </row>
    <row r="10235" spans="1:4" x14ac:dyDescent="0.35">
      <c r="A10235" t="s">
        <v>119</v>
      </c>
      <c r="B10235" t="s">
        <v>5</v>
      </c>
      <c r="C10235" t="s">
        <v>7</v>
      </c>
      <c r="D10235" s="1">
        <v>20.333300000000001</v>
      </c>
    </row>
    <row r="10236" spans="1:4" x14ac:dyDescent="0.35">
      <c r="A10236" t="s">
        <v>119</v>
      </c>
      <c r="B10236" t="s">
        <v>5</v>
      </c>
      <c r="C10236" t="s">
        <v>8</v>
      </c>
      <c r="D10236" s="1">
        <v>156</v>
      </c>
    </row>
    <row r="10237" spans="1:4" x14ac:dyDescent="0.35">
      <c r="A10237" t="s">
        <v>119</v>
      </c>
      <c r="B10237" t="s">
        <v>5</v>
      </c>
      <c r="C10237" t="s">
        <v>9</v>
      </c>
      <c r="D10237" s="1">
        <v>13</v>
      </c>
    </row>
    <row r="10238" spans="1:4" x14ac:dyDescent="0.35">
      <c r="A10238" t="s">
        <v>119</v>
      </c>
      <c r="B10238" t="s">
        <v>5</v>
      </c>
      <c r="C10238" t="s">
        <v>10</v>
      </c>
      <c r="D10238" s="1">
        <v>485</v>
      </c>
    </row>
    <row r="10239" spans="1:4" x14ac:dyDescent="0.35">
      <c r="A10239" t="s">
        <v>119</v>
      </c>
      <c r="B10239" t="s">
        <v>5</v>
      </c>
      <c r="C10239" t="s">
        <v>11</v>
      </c>
      <c r="D10239" s="1">
        <v>6.6666699999999999</v>
      </c>
    </row>
    <row r="10240" spans="1:4" x14ac:dyDescent="0.35">
      <c r="A10240" t="s">
        <v>119</v>
      </c>
      <c r="B10240" t="s">
        <v>5</v>
      </c>
      <c r="C10240" t="s">
        <v>12</v>
      </c>
      <c r="D10240" s="1">
        <v>6.3333300000000001</v>
      </c>
    </row>
    <row r="10241" spans="1:4" x14ac:dyDescent="0.35">
      <c r="A10241" t="s">
        <v>119</v>
      </c>
      <c r="B10241" t="s">
        <v>5</v>
      </c>
      <c r="C10241" t="s">
        <v>13</v>
      </c>
      <c r="D10241" s="1">
        <v>2</v>
      </c>
    </row>
    <row r="10242" spans="1:4" x14ac:dyDescent="0.35">
      <c r="A10242" t="s">
        <v>119</v>
      </c>
      <c r="B10242" t="s">
        <v>5</v>
      </c>
      <c r="C10242" t="s">
        <v>14</v>
      </c>
      <c r="D10242" s="1">
        <v>35.666699999999999</v>
      </c>
    </row>
    <row r="10243" spans="1:4" x14ac:dyDescent="0.35">
      <c r="A10243" t="s">
        <v>119</v>
      </c>
      <c r="B10243" t="s">
        <v>5</v>
      </c>
      <c r="C10243" t="s">
        <v>15</v>
      </c>
      <c r="D10243" s="1">
        <v>1</v>
      </c>
    </row>
    <row r="10244" spans="1:4" x14ac:dyDescent="0.35">
      <c r="A10244" t="s">
        <v>119</v>
      </c>
      <c r="B10244" t="s">
        <v>5</v>
      </c>
      <c r="C10244" t="s">
        <v>17</v>
      </c>
      <c r="D10244" s="1">
        <v>2</v>
      </c>
    </row>
    <row r="10245" spans="1:4" x14ac:dyDescent="0.35">
      <c r="A10245" t="s">
        <v>119</v>
      </c>
      <c r="B10245" t="s">
        <v>5</v>
      </c>
      <c r="C10245" t="s">
        <v>18</v>
      </c>
      <c r="D10245" s="1">
        <v>34.333300000000001</v>
      </c>
    </row>
    <row r="10246" spans="1:4" x14ac:dyDescent="0.35">
      <c r="A10246" t="s">
        <v>119</v>
      </c>
      <c r="B10246" t="s">
        <v>5</v>
      </c>
      <c r="C10246" t="s">
        <v>19</v>
      </c>
      <c r="D10246" s="1">
        <v>9.3333300000000001</v>
      </c>
    </row>
    <row r="10247" spans="1:4" x14ac:dyDescent="0.35">
      <c r="A10247" t="s">
        <v>119</v>
      </c>
      <c r="B10247" t="s">
        <v>5</v>
      </c>
      <c r="C10247" t="s">
        <v>21</v>
      </c>
      <c r="D10247" s="1">
        <v>1</v>
      </c>
    </row>
    <row r="10248" spans="1:4" x14ac:dyDescent="0.35">
      <c r="A10248" t="s">
        <v>119</v>
      </c>
      <c r="B10248" t="s">
        <v>5</v>
      </c>
      <c r="C10248" t="s">
        <v>25</v>
      </c>
      <c r="D10248" s="1">
        <v>13.333299999999999</v>
      </c>
    </row>
    <row r="10249" spans="1:4" x14ac:dyDescent="0.35">
      <c r="A10249" t="s">
        <v>119</v>
      </c>
      <c r="B10249" t="s">
        <v>5</v>
      </c>
      <c r="C10249" t="s">
        <v>26</v>
      </c>
      <c r="D10249" s="1">
        <v>29.666699999999999</v>
      </c>
    </row>
    <row r="10250" spans="1:4" x14ac:dyDescent="0.35">
      <c r="A10250" t="s">
        <v>119</v>
      </c>
      <c r="B10250" t="s">
        <v>5</v>
      </c>
      <c r="C10250" t="s">
        <v>27</v>
      </c>
      <c r="D10250" s="1">
        <v>8</v>
      </c>
    </row>
    <row r="10251" spans="1:4" x14ac:dyDescent="0.35">
      <c r="A10251" t="s">
        <v>119</v>
      </c>
      <c r="B10251" t="s">
        <v>5</v>
      </c>
      <c r="C10251" t="s">
        <v>28</v>
      </c>
      <c r="D10251" s="1">
        <v>1.5</v>
      </c>
    </row>
    <row r="10252" spans="1:4" x14ac:dyDescent="0.35">
      <c r="A10252" t="s">
        <v>119</v>
      </c>
      <c r="B10252" t="s">
        <v>5</v>
      </c>
      <c r="C10252" t="s">
        <v>29</v>
      </c>
      <c r="D10252" s="1">
        <v>1</v>
      </c>
    </row>
    <row r="10253" spans="1:4" x14ac:dyDescent="0.35">
      <c r="A10253" t="s">
        <v>119</v>
      </c>
      <c r="B10253" t="s">
        <v>5</v>
      </c>
      <c r="C10253" t="s">
        <v>31</v>
      </c>
      <c r="D10253" s="1">
        <v>281</v>
      </c>
    </row>
    <row r="10254" spans="1:4" x14ac:dyDescent="0.35">
      <c r="A10254" t="s">
        <v>119</v>
      </c>
      <c r="B10254" t="s">
        <v>5</v>
      </c>
      <c r="C10254" t="s">
        <v>32</v>
      </c>
      <c r="D10254" s="1">
        <v>40.333300000000001</v>
      </c>
    </row>
    <row r="10255" spans="1:4" x14ac:dyDescent="0.35">
      <c r="A10255" t="s">
        <v>119</v>
      </c>
      <c r="B10255" t="s">
        <v>5</v>
      </c>
      <c r="C10255" t="s">
        <v>33</v>
      </c>
      <c r="D10255" s="1">
        <v>88.333299999999994</v>
      </c>
    </row>
    <row r="10256" spans="1:4" x14ac:dyDescent="0.35">
      <c r="A10256" t="s">
        <v>119</v>
      </c>
      <c r="B10256" t="s">
        <v>5</v>
      </c>
      <c r="C10256" t="s">
        <v>34</v>
      </c>
      <c r="D10256" s="1">
        <v>3</v>
      </c>
    </row>
    <row r="10257" spans="1:4" x14ac:dyDescent="0.35">
      <c r="A10257" t="s">
        <v>119</v>
      </c>
      <c r="B10257" t="s">
        <v>5</v>
      </c>
      <c r="C10257" t="s">
        <v>35</v>
      </c>
      <c r="D10257" s="1">
        <v>103.333</v>
      </c>
    </row>
    <row r="10258" spans="1:4" x14ac:dyDescent="0.35">
      <c r="A10258" t="s">
        <v>119</v>
      </c>
      <c r="B10258" t="s">
        <v>5</v>
      </c>
      <c r="C10258" t="s">
        <v>36</v>
      </c>
      <c r="D10258" s="1">
        <v>70.333299999999994</v>
      </c>
    </row>
    <row r="10259" spans="1:4" x14ac:dyDescent="0.35">
      <c r="A10259" t="s">
        <v>119</v>
      </c>
      <c r="B10259" t="s">
        <v>5</v>
      </c>
      <c r="C10259" t="s">
        <v>37</v>
      </c>
      <c r="D10259" s="1">
        <v>797.33299999999997</v>
      </c>
    </row>
    <row r="10260" spans="1:4" x14ac:dyDescent="0.35">
      <c r="A10260" t="s">
        <v>119</v>
      </c>
      <c r="B10260" t="s">
        <v>5</v>
      </c>
      <c r="C10260" t="s">
        <v>38</v>
      </c>
      <c r="D10260" s="1">
        <v>358.66699999999997</v>
      </c>
    </row>
    <row r="10261" spans="1:4" x14ac:dyDescent="0.35">
      <c r="A10261" t="s">
        <v>119</v>
      </c>
      <c r="B10261" t="s">
        <v>5</v>
      </c>
      <c r="C10261" t="s">
        <v>40</v>
      </c>
      <c r="D10261" s="1">
        <v>14.333299999999999</v>
      </c>
    </row>
    <row r="10262" spans="1:4" x14ac:dyDescent="0.35">
      <c r="A10262" t="s">
        <v>119</v>
      </c>
      <c r="B10262" t="s">
        <v>5</v>
      </c>
      <c r="C10262" t="s">
        <v>42</v>
      </c>
      <c r="D10262" s="1">
        <v>5.3333300000000001</v>
      </c>
    </row>
    <row r="10263" spans="1:4" x14ac:dyDescent="0.35">
      <c r="A10263" t="s">
        <v>119</v>
      </c>
      <c r="B10263" t="s">
        <v>5</v>
      </c>
      <c r="C10263" t="s">
        <v>43</v>
      </c>
      <c r="D10263" s="1">
        <v>6.3333300000000001</v>
      </c>
    </row>
    <row r="10264" spans="1:4" x14ac:dyDescent="0.35">
      <c r="A10264" t="s">
        <v>119</v>
      </c>
      <c r="B10264" t="s">
        <v>5</v>
      </c>
      <c r="C10264" t="s">
        <v>44</v>
      </c>
      <c r="D10264" s="1">
        <v>395.66699999999997</v>
      </c>
    </row>
    <row r="10265" spans="1:4" x14ac:dyDescent="0.35">
      <c r="A10265" t="s">
        <v>119</v>
      </c>
      <c r="B10265" t="s">
        <v>5</v>
      </c>
      <c r="C10265" t="s">
        <v>45</v>
      </c>
      <c r="D10265" s="1">
        <v>364.33300000000003</v>
      </c>
    </row>
    <row r="10266" spans="1:4" x14ac:dyDescent="0.35">
      <c r="A10266" t="s">
        <v>119</v>
      </c>
      <c r="B10266" t="s">
        <v>5</v>
      </c>
      <c r="C10266" t="s">
        <v>46</v>
      </c>
      <c r="D10266" s="1">
        <v>212.667</v>
      </c>
    </row>
    <row r="10267" spans="1:4" x14ac:dyDescent="0.35">
      <c r="A10267" t="s">
        <v>119</v>
      </c>
      <c r="B10267" t="s">
        <v>5</v>
      </c>
      <c r="C10267" t="s">
        <v>47</v>
      </c>
      <c r="D10267" s="1">
        <v>158.333</v>
      </c>
    </row>
    <row r="10268" spans="1:4" x14ac:dyDescent="0.35">
      <c r="A10268" t="s">
        <v>119</v>
      </c>
      <c r="B10268" t="s">
        <v>5</v>
      </c>
      <c r="C10268" t="s">
        <v>48</v>
      </c>
      <c r="D10268" s="1">
        <v>1162</v>
      </c>
    </row>
    <row r="10269" spans="1:4" x14ac:dyDescent="0.35">
      <c r="A10269" t="s">
        <v>119</v>
      </c>
      <c r="B10269" t="s">
        <v>5</v>
      </c>
      <c r="C10269" t="s">
        <v>49</v>
      </c>
      <c r="D10269" s="1">
        <v>14</v>
      </c>
    </row>
    <row r="10270" spans="1:4" x14ac:dyDescent="0.35">
      <c r="A10270" t="s">
        <v>119</v>
      </c>
      <c r="B10270" t="s">
        <v>5</v>
      </c>
      <c r="C10270" t="s">
        <v>50</v>
      </c>
      <c r="D10270" s="1">
        <v>1.3333299999999999</v>
      </c>
    </row>
    <row r="10271" spans="1:4" x14ac:dyDescent="0.35">
      <c r="A10271" t="s">
        <v>119</v>
      </c>
      <c r="B10271" t="s">
        <v>5</v>
      </c>
      <c r="C10271" t="s">
        <v>100</v>
      </c>
      <c r="D10271" s="1">
        <v>265</v>
      </c>
    </row>
    <row r="10272" spans="1:4" x14ac:dyDescent="0.35">
      <c r="A10272" t="s">
        <v>119</v>
      </c>
      <c r="B10272" t="s">
        <v>5</v>
      </c>
      <c r="C10272" t="s">
        <v>110</v>
      </c>
      <c r="D10272" s="1">
        <v>57.666699999999999</v>
      </c>
    </row>
    <row r="10273" spans="1:4" x14ac:dyDescent="0.35">
      <c r="A10273" t="s">
        <v>119</v>
      </c>
      <c r="B10273" t="s">
        <v>5</v>
      </c>
      <c r="C10273" t="s">
        <v>52</v>
      </c>
      <c r="D10273" s="1">
        <v>185</v>
      </c>
    </row>
    <row r="10274" spans="1:4" x14ac:dyDescent="0.35">
      <c r="A10274" t="s">
        <v>119</v>
      </c>
      <c r="B10274" t="s">
        <v>5</v>
      </c>
      <c r="C10274" t="s">
        <v>54</v>
      </c>
      <c r="D10274" s="1">
        <v>39.666699999999999</v>
      </c>
    </row>
    <row r="10275" spans="1:4" x14ac:dyDescent="0.35">
      <c r="A10275" t="s">
        <v>119</v>
      </c>
      <c r="B10275" t="s">
        <v>5</v>
      </c>
      <c r="C10275" t="s">
        <v>55</v>
      </c>
      <c r="D10275" s="1">
        <v>1</v>
      </c>
    </row>
    <row r="10276" spans="1:4" x14ac:dyDescent="0.35">
      <c r="A10276" t="s">
        <v>119</v>
      </c>
      <c r="B10276" t="s">
        <v>5</v>
      </c>
      <c r="C10276" t="s">
        <v>56</v>
      </c>
      <c r="D10276" s="1">
        <v>1</v>
      </c>
    </row>
    <row r="10277" spans="1:4" x14ac:dyDescent="0.35">
      <c r="A10277" t="s">
        <v>119</v>
      </c>
      <c r="B10277" t="s">
        <v>5</v>
      </c>
      <c r="C10277" t="s">
        <v>57</v>
      </c>
      <c r="D10277" s="1">
        <v>493</v>
      </c>
    </row>
    <row r="10278" spans="1:4" x14ac:dyDescent="0.35">
      <c r="A10278" t="s">
        <v>119</v>
      </c>
      <c r="B10278" t="s">
        <v>5</v>
      </c>
      <c r="C10278" t="s">
        <v>111</v>
      </c>
      <c r="D10278" s="1">
        <v>4</v>
      </c>
    </row>
    <row r="10279" spans="1:4" x14ac:dyDescent="0.35">
      <c r="A10279" t="s">
        <v>119</v>
      </c>
      <c r="B10279" t="s">
        <v>5</v>
      </c>
      <c r="C10279" t="s">
        <v>60</v>
      </c>
      <c r="D10279" s="1">
        <v>222.333</v>
      </c>
    </row>
    <row r="10280" spans="1:4" x14ac:dyDescent="0.35">
      <c r="A10280" t="s">
        <v>119</v>
      </c>
      <c r="B10280" t="s">
        <v>5</v>
      </c>
      <c r="C10280" t="s">
        <v>61</v>
      </c>
      <c r="D10280" s="1">
        <v>4.6666699999999999</v>
      </c>
    </row>
    <row r="10281" spans="1:4" x14ac:dyDescent="0.35">
      <c r="A10281" t="s">
        <v>119</v>
      </c>
      <c r="B10281" t="s">
        <v>5</v>
      </c>
      <c r="C10281" t="s">
        <v>62</v>
      </c>
      <c r="D10281" s="1">
        <v>5.3333300000000001</v>
      </c>
    </row>
    <row r="10282" spans="1:4" x14ac:dyDescent="0.35">
      <c r="A10282" t="s">
        <v>119</v>
      </c>
      <c r="B10282" t="s">
        <v>5</v>
      </c>
      <c r="C10282" t="s">
        <v>63</v>
      </c>
      <c r="D10282" s="1">
        <v>3.6666699999999999</v>
      </c>
    </row>
    <row r="10283" spans="1:4" x14ac:dyDescent="0.35">
      <c r="A10283" t="s">
        <v>119</v>
      </c>
      <c r="B10283" t="s">
        <v>5</v>
      </c>
      <c r="C10283" t="s">
        <v>65</v>
      </c>
      <c r="D10283" s="1">
        <v>2</v>
      </c>
    </row>
    <row r="10284" spans="1:4" x14ac:dyDescent="0.35">
      <c r="A10284" t="s">
        <v>119</v>
      </c>
      <c r="B10284" t="s">
        <v>5</v>
      </c>
      <c r="C10284" t="s">
        <v>66</v>
      </c>
      <c r="D10284" s="1">
        <v>7.6666699999999999</v>
      </c>
    </row>
    <row r="10285" spans="1:4" x14ac:dyDescent="0.35">
      <c r="A10285" t="s">
        <v>119</v>
      </c>
      <c r="B10285" t="s">
        <v>5</v>
      </c>
      <c r="C10285" t="s">
        <v>68</v>
      </c>
      <c r="D10285" s="1">
        <v>13.666700000000001</v>
      </c>
    </row>
    <row r="10286" spans="1:4" x14ac:dyDescent="0.35">
      <c r="A10286" t="s">
        <v>119</v>
      </c>
      <c r="B10286" t="s">
        <v>5</v>
      </c>
      <c r="C10286" t="s">
        <v>69</v>
      </c>
      <c r="D10286" s="1">
        <v>3.3333300000000001</v>
      </c>
    </row>
    <row r="10287" spans="1:4" x14ac:dyDescent="0.35">
      <c r="A10287" t="s">
        <v>119</v>
      </c>
      <c r="B10287" t="s">
        <v>5</v>
      </c>
      <c r="C10287" t="s">
        <v>70</v>
      </c>
      <c r="D10287" s="1">
        <v>48.666699999999999</v>
      </c>
    </row>
    <row r="10288" spans="1:4" x14ac:dyDescent="0.35">
      <c r="A10288" t="s">
        <v>119</v>
      </c>
      <c r="B10288" t="s">
        <v>5</v>
      </c>
      <c r="C10288" t="s">
        <v>71</v>
      </c>
      <c r="D10288" s="1">
        <v>32</v>
      </c>
    </row>
    <row r="10289" spans="1:4" x14ac:dyDescent="0.35">
      <c r="A10289" t="s">
        <v>119</v>
      </c>
      <c r="B10289" t="s">
        <v>5</v>
      </c>
      <c r="C10289" t="s">
        <v>72</v>
      </c>
      <c r="D10289" s="1">
        <v>1.3333299999999999</v>
      </c>
    </row>
    <row r="10290" spans="1:4" x14ac:dyDescent="0.35">
      <c r="A10290" t="s">
        <v>119</v>
      </c>
      <c r="B10290" t="s">
        <v>5</v>
      </c>
      <c r="C10290" t="s">
        <v>95</v>
      </c>
      <c r="D10290" s="1">
        <v>1.3333299999999999</v>
      </c>
    </row>
    <row r="10291" spans="1:4" x14ac:dyDescent="0.35">
      <c r="A10291" t="s">
        <v>119</v>
      </c>
      <c r="B10291" t="s">
        <v>5</v>
      </c>
      <c r="C10291" t="s">
        <v>73</v>
      </c>
      <c r="D10291" s="1">
        <v>31</v>
      </c>
    </row>
    <row r="10292" spans="1:4" x14ac:dyDescent="0.35">
      <c r="A10292" t="s">
        <v>119</v>
      </c>
      <c r="B10292" t="s">
        <v>5</v>
      </c>
      <c r="C10292" t="s">
        <v>74</v>
      </c>
      <c r="D10292" s="1">
        <v>120</v>
      </c>
    </row>
    <row r="10293" spans="1:4" x14ac:dyDescent="0.35">
      <c r="A10293" t="s">
        <v>119</v>
      </c>
      <c r="B10293" t="s">
        <v>5</v>
      </c>
      <c r="C10293" t="s">
        <v>75</v>
      </c>
      <c r="D10293" s="1">
        <v>19.666699999999999</v>
      </c>
    </row>
    <row r="10294" spans="1:4" x14ac:dyDescent="0.35">
      <c r="A10294" t="s">
        <v>119</v>
      </c>
      <c r="B10294" t="s">
        <v>5</v>
      </c>
      <c r="C10294" t="s">
        <v>76</v>
      </c>
      <c r="D10294" s="1">
        <v>97.666700000000006</v>
      </c>
    </row>
    <row r="10295" spans="1:4" x14ac:dyDescent="0.35">
      <c r="A10295" t="s">
        <v>119</v>
      </c>
      <c r="B10295" t="s">
        <v>5</v>
      </c>
      <c r="C10295" t="s">
        <v>77</v>
      </c>
      <c r="D10295" s="1">
        <v>27.666699999999999</v>
      </c>
    </row>
    <row r="10296" spans="1:4" x14ac:dyDescent="0.35">
      <c r="A10296" t="s">
        <v>119</v>
      </c>
      <c r="B10296" t="s">
        <v>5</v>
      </c>
      <c r="C10296" t="s">
        <v>78</v>
      </c>
      <c r="D10296" s="1">
        <v>439.33300000000003</v>
      </c>
    </row>
    <row r="10297" spans="1:4" x14ac:dyDescent="0.35">
      <c r="A10297" t="s">
        <v>119</v>
      </c>
      <c r="B10297" t="s">
        <v>5</v>
      </c>
      <c r="C10297" t="s">
        <v>80</v>
      </c>
      <c r="D10297" s="1">
        <v>8.6666699999999999</v>
      </c>
    </row>
    <row r="10298" spans="1:4" x14ac:dyDescent="0.35">
      <c r="A10298" t="s">
        <v>119</v>
      </c>
      <c r="B10298" t="s">
        <v>5</v>
      </c>
      <c r="C10298" t="s">
        <v>81</v>
      </c>
      <c r="D10298" s="1">
        <v>72.666700000000006</v>
      </c>
    </row>
    <row r="10299" spans="1:4" x14ac:dyDescent="0.35">
      <c r="A10299" t="s">
        <v>119</v>
      </c>
      <c r="B10299" t="s">
        <v>5</v>
      </c>
      <c r="C10299" t="s">
        <v>83</v>
      </c>
      <c r="D10299" s="1">
        <v>209.667</v>
      </c>
    </row>
    <row r="10300" spans="1:4" x14ac:dyDescent="0.35">
      <c r="A10300" t="s">
        <v>119</v>
      </c>
      <c r="B10300" t="s">
        <v>5</v>
      </c>
      <c r="C10300" t="s">
        <v>84</v>
      </c>
      <c r="D10300" s="1">
        <v>3</v>
      </c>
    </row>
    <row r="10301" spans="1:4" x14ac:dyDescent="0.35">
      <c r="A10301" t="s">
        <v>119</v>
      </c>
      <c r="B10301" t="s">
        <v>5</v>
      </c>
      <c r="C10301" t="s">
        <v>86</v>
      </c>
      <c r="D10301" s="1">
        <v>63.333300000000001</v>
      </c>
    </row>
    <row r="10302" spans="1:4" x14ac:dyDescent="0.35">
      <c r="A10302" t="s">
        <v>119</v>
      </c>
      <c r="B10302" t="s">
        <v>5</v>
      </c>
      <c r="C10302" t="s">
        <v>87</v>
      </c>
      <c r="D10302" s="1">
        <v>4.3333300000000001</v>
      </c>
    </row>
    <row r="10303" spans="1:4" x14ac:dyDescent="0.35">
      <c r="A10303" t="s">
        <v>119</v>
      </c>
      <c r="B10303" t="s">
        <v>5</v>
      </c>
      <c r="C10303" t="s">
        <v>88</v>
      </c>
      <c r="D10303" s="1">
        <v>180</v>
      </c>
    </row>
    <row r="10304" spans="1:4" x14ac:dyDescent="0.35">
      <c r="A10304" t="s">
        <v>119</v>
      </c>
      <c r="B10304" t="s">
        <v>5</v>
      </c>
      <c r="C10304" t="s">
        <v>89</v>
      </c>
      <c r="D10304" s="1">
        <v>5</v>
      </c>
    </row>
    <row r="10305" spans="1:4" x14ac:dyDescent="0.35">
      <c r="A10305" t="s">
        <v>119</v>
      </c>
      <c r="B10305" t="s">
        <v>5</v>
      </c>
      <c r="C10305" t="s">
        <v>90</v>
      </c>
      <c r="D10305" s="1">
        <v>73</v>
      </c>
    </row>
    <row r="10306" spans="1:4" x14ac:dyDescent="0.35">
      <c r="A10306" t="s">
        <v>119</v>
      </c>
      <c r="B10306" t="s">
        <v>5</v>
      </c>
      <c r="C10306" t="s">
        <v>91</v>
      </c>
      <c r="D10306" s="1">
        <v>65</v>
      </c>
    </row>
    <row r="10307" spans="1:4" x14ac:dyDescent="0.35">
      <c r="A10307" t="s">
        <v>119</v>
      </c>
      <c r="B10307" t="s">
        <v>5</v>
      </c>
      <c r="C10307" t="s">
        <v>96</v>
      </c>
      <c r="D10307" s="1">
        <v>1</v>
      </c>
    </row>
    <row r="10308" spans="1:4" x14ac:dyDescent="0.35">
      <c r="A10308" t="s">
        <v>119</v>
      </c>
      <c r="B10308" t="s">
        <v>5</v>
      </c>
      <c r="C10308" t="s">
        <v>92</v>
      </c>
      <c r="D10308" s="1">
        <v>9</v>
      </c>
    </row>
    <row r="10309" spans="1:4" x14ac:dyDescent="0.35">
      <c r="A10309" t="s">
        <v>119</v>
      </c>
      <c r="B10309" t="s">
        <v>5</v>
      </c>
      <c r="C10309" t="s">
        <v>93</v>
      </c>
      <c r="D10309" s="1">
        <v>22.666699999999999</v>
      </c>
    </row>
    <row r="10310" spans="1:4" x14ac:dyDescent="0.35">
      <c r="A10310" t="s">
        <v>119</v>
      </c>
      <c r="B10310" t="s">
        <v>2</v>
      </c>
      <c r="C10310" t="s">
        <v>102</v>
      </c>
      <c r="D10310" s="1">
        <v>43.666699999999999</v>
      </c>
    </row>
    <row r="10311" spans="1:4" x14ac:dyDescent="0.35">
      <c r="A10311" t="s">
        <v>119</v>
      </c>
      <c r="B10311" t="s">
        <v>2</v>
      </c>
      <c r="C10311" t="s">
        <v>7</v>
      </c>
      <c r="D10311" s="1">
        <v>542.33299999999997</v>
      </c>
    </row>
    <row r="10312" spans="1:4" x14ac:dyDescent="0.35">
      <c r="A10312" t="s">
        <v>119</v>
      </c>
      <c r="B10312" t="s">
        <v>2</v>
      </c>
      <c r="C10312" t="s">
        <v>8</v>
      </c>
      <c r="D10312" s="1">
        <v>4667.33</v>
      </c>
    </row>
    <row r="10313" spans="1:4" x14ac:dyDescent="0.35">
      <c r="A10313" t="s">
        <v>119</v>
      </c>
      <c r="B10313" t="s">
        <v>2</v>
      </c>
      <c r="C10313" t="s">
        <v>9</v>
      </c>
      <c r="D10313" s="1">
        <v>552.33299999999997</v>
      </c>
    </row>
    <row r="10314" spans="1:4" x14ac:dyDescent="0.35">
      <c r="A10314" t="s">
        <v>119</v>
      </c>
      <c r="B10314" t="s">
        <v>2</v>
      </c>
      <c r="C10314" t="s">
        <v>10</v>
      </c>
      <c r="D10314" s="1">
        <v>14378.3</v>
      </c>
    </row>
    <row r="10315" spans="1:4" x14ac:dyDescent="0.35">
      <c r="A10315" t="s">
        <v>119</v>
      </c>
      <c r="B10315" t="s">
        <v>2</v>
      </c>
      <c r="C10315" t="s">
        <v>11</v>
      </c>
      <c r="D10315" s="1">
        <v>312.66699999999997</v>
      </c>
    </row>
    <row r="10316" spans="1:4" x14ac:dyDescent="0.35">
      <c r="A10316" t="s">
        <v>119</v>
      </c>
      <c r="B10316" t="s">
        <v>2</v>
      </c>
      <c r="C10316" t="s">
        <v>12</v>
      </c>
      <c r="D10316" s="1">
        <v>459</v>
      </c>
    </row>
    <row r="10317" spans="1:4" x14ac:dyDescent="0.35">
      <c r="A10317" t="s">
        <v>119</v>
      </c>
      <c r="B10317" t="s">
        <v>2</v>
      </c>
      <c r="C10317" t="s">
        <v>13</v>
      </c>
      <c r="D10317" s="1">
        <v>40113.300000000003</v>
      </c>
    </row>
    <row r="10318" spans="1:4" x14ac:dyDescent="0.35">
      <c r="A10318" t="s">
        <v>119</v>
      </c>
      <c r="B10318" t="s">
        <v>2</v>
      </c>
      <c r="C10318" t="s">
        <v>14</v>
      </c>
      <c r="D10318" s="1">
        <v>618.33299999999997</v>
      </c>
    </row>
    <row r="10319" spans="1:4" x14ac:dyDescent="0.35">
      <c r="A10319" t="s">
        <v>119</v>
      </c>
      <c r="B10319" t="s">
        <v>2</v>
      </c>
      <c r="C10319" t="s">
        <v>15</v>
      </c>
      <c r="D10319" s="1">
        <v>66.666700000000006</v>
      </c>
    </row>
    <row r="10320" spans="1:4" x14ac:dyDescent="0.35">
      <c r="A10320" t="s">
        <v>119</v>
      </c>
      <c r="B10320" t="s">
        <v>2</v>
      </c>
      <c r="C10320" t="s">
        <v>16</v>
      </c>
      <c r="D10320" s="1">
        <v>5798.33</v>
      </c>
    </row>
    <row r="10321" spans="1:4" x14ac:dyDescent="0.35">
      <c r="A10321" t="s">
        <v>119</v>
      </c>
      <c r="B10321" t="s">
        <v>2</v>
      </c>
      <c r="C10321" t="s">
        <v>17</v>
      </c>
      <c r="D10321" s="1">
        <v>416</v>
      </c>
    </row>
    <row r="10322" spans="1:4" x14ac:dyDescent="0.35">
      <c r="A10322" t="s">
        <v>119</v>
      </c>
      <c r="B10322" t="s">
        <v>2</v>
      </c>
      <c r="C10322" t="s">
        <v>18</v>
      </c>
      <c r="D10322" s="1">
        <v>1730</v>
      </c>
    </row>
    <row r="10323" spans="1:4" x14ac:dyDescent="0.35">
      <c r="A10323" t="s">
        <v>119</v>
      </c>
      <c r="B10323" t="s">
        <v>2</v>
      </c>
      <c r="C10323" t="s">
        <v>19</v>
      </c>
      <c r="D10323" s="1">
        <v>244</v>
      </c>
    </row>
    <row r="10324" spans="1:4" x14ac:dyDescent="0.35">
      <c r="A10324" t="s">
        <v>119</v>
      </c>
      <c r="B10324" t="s">
        <v>2</v>
      </c>
      <c r="C10324" t="s">
        <v>20</v>
      </c>
      <c r="D10324" s="1">
        <v>492</v>
      </c>
    </row>
    <row r="10325" spans="1:4" x14ac:dyDescent="0.35">
      <c r="A10325" t="s">
        <v>119</v>
      </c>
      <c r="B10325" t="s">
        <v>2</v>
      </c>
      <c r="C10325" t="s">
        <v>21</v>
      </c>
      <c r="D10325" s="1">
        <v>26</v>
      </c>
    </row>
    <row r="10326" spans="1:4" x14ac:dyDescent="0.35">
      <c r="A10326" t="s">
        <v>119</v>
      </c>
      <c r="B10326" t="s">
        <v>2</v>
      </c>
      <c r="C10326" t="s">
        <v>22</v>
      </c>
      <c r="D10326" s="1">
        <v>99</v>
      </c>
    </row>
    <row r="10327" spans="1:4" x14ac:dyDescent="0.35">
      <c r="A10327" t="s">
        <v>119</v>
      </c>
      <c r="B10327" t="s">
        <v>2</v>
      </c>
      <c r="C10327" t="s">
        <v>23</v>
      </c>
      <c r="D10327" s="1">
        <v>864</v>
      </c>
    </row>
    <row r="10328" spans="1:4" x14ac:dyDescent="0.35">
      <c r="A10328" t="s">
        <v>119</v>
      </c>
      <c r="B10328" t="s">
        <v>2</v>
      </c>
      <c r="C10328" t="s">
        <v>25</v>
      </c>
      <c r="D10328" s="1">
        <v>504</v>
      </c>
    </row>
    <row r="10329" spans="1:4" x14ac:dyDescent="0.35">
      <c r="A10329" t="s">
        <v>119</v>
      </c>
      <c r="B10329" t="s">
        <v>2</v>
      </c>
      <c r="C10329" t="s">
        <v>26</v>
      </c>
      <c r="D10329" s="1">
        <v>728.33299999999997</v>
      </c>
    </row>
    <row r="10330" spans="1:4" x14ac:dyDescent="0.35">
      <c r="A10330" t="s">
        <v>119</v>
      </c>
      <c r="B10330" t="s">
        <v>2</v>
      </c>
      <c r="C10330" t="s">
        <v>27</v>
      </c>
      <c r="D10330" s="1">
        <v>216</v>
      </c>
    </row>
    <row r="10331" spans="1:4" x14ac:dyDescent="0.35">
      <c r="A10331" t="s">
        <v>119</v>
      </c>
      <c r="B10331" t="s">
        <v>2</v>
      </c>
      <c r="C10331" t="s">
        <v>28</v>
      </c>
      <c r="D10331" s="1">
        <v>79.333299999999994</v>
      </c>
    </row>
    <row r="10332" spans="1:4" x14ac:dyDescent="0.35">
      <c r="A10332" t="s">
        <v>119</v>
      </c>
      <c r="B10332" t="s">
        <v>2</v>
      </c>
      <c r="C10332" t="s">
        <v>29</v>
      </c>
      <c r="D10332" s="1">
        <v>2991.33</v>
      </c>
    </row>
    <row r="10333" spans="1:4" x14ac:dyDescent="0.35">
      <c r="A10333" t="s">
        <v>119</v>
      </c>
      <c r="B10333" t="s">
        <v>2</v>
      </c>
      <c r="C10333" t="s">
        <v>30</v>
      </c>
      <c r="D10333" s="1">
        <v>14.666700000000001</v>
      </c>
    </row>
    <row r="10334" spans="1:4" x14ac:dyDescent="0.35">
      <c r="A10334" t="s">
        <v>119</v>
      </c>
      <c r="B10334" t="s">
        <v>2</v>
      </c>
      <c r="C10334" t="s">
        <v>31</v>
      </c>
      <c r="D10334" s="1">
        <v>16785.7</v>
      </c>
    </row>
    <row r="10335" spans="1:4" x14ac:dyDescent="0.35">
      <c r="A10335" t="s">
        <v>119</v>
      </c>
      <c r="B10335" t="s">
        <v>2</v>
      </c>
      <c r="C10335" t="s">
        <v>32</v>
      </c>
      <c r="D10335" s="1">
        <v>618.66700000000003</v>
      </c>
    </row>
    <row r="10336" spans="1:4" x14ac:dyDescent="0.35">
      <c r="A10336" t="s">
        <v>119</v>
      </c>
      <c r="B10336" t="s">
        <v>2</v>
      </c>
      <c r="C10336" t="s">
        <v>33</v>
      </c>
      <c r="D10336" s="1">
        <v>1891.33</v>
      </c>
    </row>
    <row r="10337" spans="1:4" x14ac:dyDescent="0.35">
      <c r="A10337" t="s">
        <v>119</v>
      </c>
      <c r="B10337" t="s">
        <v>2</v>
      </c>
      <c r="C10337" t="s">
        <v>34</v>
      </c>
      <c r="D10337" s="1">
        <v>869.33299999999997</v>
      </c>
    </row>
    <row r="10338" spans="1:4" x14ac:dyDescent="0.35">
      <c r="A10338" t="s">
        <v>119</v>
      </c>
      <c r="B10338" t="s">
        <v>2</v>
      </c>
      <c r="C10338" t="s">
        <v>35</v>
      </c>
      <c r="D10338" s="1">
        <v>4853.33</v>
      </c>
    </row>
    <row r="10339" spans="1:4" x14ac:dyDescent="0.35">
      <c r="A10339" t="s">
        <v>119</v>
      </c>
      <c r="B10339" t="s">
        <v>2</v>
      </c>
      <c r="C10339" t="s">
        <v>36</v>
      </c>
      <c r="D10339" s="1">
        <v>490.66699999999997</v>
      </c>
    </row>
    <row r="10340" spans="1:4" x14ac:dyDescent="0.35">
      <c r="A10340" t="s">
        <v>119</v>
      </c>
      <c r="B10340" t="s">
        <v>2</v>
      </c>
      <c r="C10340" t="s">
        <v>37</v>
      </c>
      <c r="D10340" s="1">
        <v>29461.7</v>
      </c>
    </row>
    <row r="10341" spans="1:4" x14ac:dyDescent="0.35">
      <c r="A10341" t="s">
        <v>119</v>
      </c>
      <c r="B10341" t="s">
        <v>2</v>
      </c>
      <c r="C10341" t="s">
        <v>38</v>
      </c>
      <c r="D10341" s="1">
        <v>6870.67</v>
      </c>
    </row>
    <row r="10342" spans="1:4" x14ac:dyDescent="0.35">
      <c r="A10342" t="s">
        <v>119</v>
      </c>
      <c r="B10342" t="s">
        <v>2</v>
      </c>
      <c r="C10342" t="s">
        <v>40</v>
      </c>
      <c r="D10342" s="1">
        <v>227</v>
      </c>
    </row>
    <row r="10343" spans="1:4" x14ac:dyDescent="0.35">
      <c r="A10343" t="s">
        <v>119</v>
      </c>
      <c r="B10343" t="s">
        <v>2</v>
      </c>
      <c r="C10343" t="s">
        <v>41</v>
      </c>
      <c r="D10343" s="1">
        <v>1180</v>
      </c>
    </row>
    <row r="10344" spans="1:4" x14ac:dyDescent="0.35">
      <c r="A10344" t="s">
        <v>119</v>
      </c>
      <c r="B10344" t="s">
        <v>2</v>
      </c>
      <c r="C10344" t="s">
        <v>42</v>
      </c>
      <c r="D10344" s="1">
        <v>188.333</v>
      </c>
    </row>
    <row r="10345" spans="1:4" x14ac:dyDescent="0.35">
      <c r="A10345" t="s">
        <v>119</v>
      </c>
      <c r="B10345" t="s">
        <v>2</v>
      </c>
      <c r="C10345" t="s">
        <v>43</v>
      </c>
      <c r="D10345" s="1">
        <v>456</v>
      </c>
    </row>
    <row r="10346" spans="1:4" x14ac:dyDescent="0.35">
      <c r="A10346" t="s">
        <v>119</v>
      </c>
      <c r="B10346" t="s">
        <v>2</v>
      </c>
      <c r="C10346" t="s">
        <v>44</v>
      </c>
      <c r="D10346" s="1">
        <v>11996.7</v>
      </c>
    </row>
    <row r="10347" spans="1:4" x14ac:dyDescent="0.35">
      <c r="A10347" t="s">
        <v>119</v>
      </c>
      <c r="B10347" t="s">
        <v>2</v>
      </c>
      <c r="C10347" t="s">
        <v>45</v>
      </c>
      <c r="D10347" s="1">
        <v>6122.67</v>
      </c>
    </row>
    <row r="10348" spans="1:4" x14ac:dyDescent="0.35">
      <c r="A10348" t="s">
        <v>119</v>
      </c>
      <c r="B10348" t="s">
        <v>2</v>
      </c>
      <c r="C10348" t="s">
        <v>46</v>
      </c>
      <c r="D10348" s="1">
        <v>8407.33</v>
      </c>
    </row>
    <row r="10349" spans="1:4" x14ac:dyDescent="0.35">
      <c r="A10349" t="s">
        <v>119</v>
      </c>
      <c r="B10349" t="s">
        <v>2</v>
      </c>
      <c r="C10349" t="s">
        <v>47</v>
      </c>
      <c r="D10349" s="1">
        <v>1518.33</v>
      </c>
    </row>
    <row r="10350" spans="1:4" x14ac:dyDescent="0.35">
      <c r="A10350" t="s">
        <v>119</v>
      </c>
      <c r="B10350" t="s">
        <v>2</v>
      </c>
      <c r="C10350" t="s">
        <v>48</v>
      </c>
      <c r="D10350" s="1">
        <v>7761.33</v>
      </c>
    </row>
    <row r="10351" spans="1:4" x14ac:dyDescent="0.35">
      <c r="A10351" t="s">
        <v>119</v>
      </c>
      <c r="B10351" t="s">
        <v>2</v>
      </c>
      <c r="C10351" t="s">
        <v>49</v>
      </c>
      <c r="D10351" s="1">
        <v>384.66699999999997</v>
      </c>
    </row>
    <row r="10352" spans="1:4" x14ac:dyDescent="0.35">
      <c r="A10352" t="s">
        <v>119</v>
      </c>
      <c r="B10352" t="s">
        <v>2</v>
      </c>
      <c r="C10352" t="s">
        <v>50</v>
      </c>
      <c r="D10352" s="1">
        <v>68.333299999999994</v>
      </c>
    </row>
    <row r="10353" spans="1:4" x14ac:dyDescent="0.35">
      <c r="A10353" t="s">
        <v>119</v>
      </c>
      <c r="B10353" t="s">
        <v>2</v>
      </c>
      <c r="C10353" t="s">
        <v>100</v>
      </c>
      <c r="D10353" s="1">
        <v>6372.67</v>
      </c>
    </row>
    <row r="10354" spans="1:4" x14ac:dyDescent="0.35">
      <c r="A10354" t="s">
        <v>119</v>
      </c>
      <c r="B10354" t="s">
        <v>2</v>
      </c>
      <c r="C10354" t="s">
        <v>110</v>
      </c>
      <c r="D10354" s="1">
        <v>1105.33</v>
      </c>
    </row>
    <row r="10355" spans="1:4" x14ac:dyDescent="0.35">
      <c r="A10355" t="s">
        <v>119</v>
      </c>
      <c r="B10355" t="s">
        <v>2</v>
      </c>
      <c r="C10355" t="s">
        <v>52</v>
      </c>
      <c r="D10355" s="1">
        <v>5469.67</v>
      </c>
    </row>
    <row r="10356" spans="1:4" x14ac:dyDescent="0.35">
      <c r="A10356" t="s">
        <v>119</v>
      </c>
      <c r="B10356" t="s">
        <v>2</v>
      </c>
      <c r="C10356" t="s">
        <v>53</v>
      </c>
      <c r="D10356" s="1">
        <v>25.333300000000001</v>
      </c>
    </row>
    <row r="10357" spans="1:4" x14ac:dyDescent="0.35">
      <c r="A10357" t="s">
        <v>119</v>
      </c>
      <c r="B10357" t="s">
        <v>2</v>
      </c>
      <c r="C10357" t="s">
        <v>54</v>
      </c>
      <c r="D10357" s="1">
        <v>814.33299999999997</v>
      </c>
    </row>
    <row r="10358" spans="1:4" x14ac:dyDescent="0.35">
      <c r="A10358" t="s">
        <v>119</v>
      </c>
      <c r="B10358" t="s">
        <v>2</v>
      </c>
      <c r="C10358" t="s">
        <v>55</v>
      </c>
      <c r="D10358" s="1">
        <v>46</v>
      </c>
    </row>
    <row r="10359" spans="1:4" x14ac:dyDescent="0.35">
      <c r="A10359" t="s">
        <v>119</v>
      </c>
      <c r="B10359" t="s">
        <v>2</v>
      </c>
      <c r="C10359" t="s">
        <v>56</v>
      </c>
      <c r="D10359" s="1">
        <v>24</v>
      </c>
    </row>
    <row r="10360" spans="1:4" x14ac:dyDescent="0.35">
      <c r="A10360" t="s">
        <v>119</v>
      </c>
      <c r="B10360" t="s">
        <v>2</v>
      </c>
      <c r="C10360" t="s">
        <v>57</v>
      </c>
      <c r="D10360" s="1">
        <v>25232.7</v>
      </c>
    </row>
    <row r="10361" spans="1:4" x14ac:dyDescent="0.35">
      <c r="A10361" t="s">
        <v>119</v>
      </c>
      <c r="B10361" t="s">
        <v>2</v>
      </c>
      <c r="C10361" t="s">
        <v>58</v>
      </c>
      <c r="D10361" s="1">
        <v>351.66699999999997</v>
      </c>
    </row>
    <row r="10362" spans="1:4" x14ac:dyDescent="0.35">
      <c r="A10362" t="s">
        <v>119</v>
      </c>
      <c r="B10362" t="s">
        <v>2</v>
      </c>
      <c r="C10362" t="s">
        <v>59</v>
      </c>
      <c r="D10362" s="1">
        <v>3647.67</v>
      </c>
    </row>
    <row r="10363" spans="1:4" x14ac:dyDescent="0.35">
      <c r="A10363" t="s">
        <v>119</v>
      </c>
      <c r="B10363" t="s">
        <v>2</v>
      </c>
      <c r="C10363" t="s">
        <v>111</v>
      </c>
      <c r="D10363" s="1">
        <v>67</v>
      </c>
    </row>
    <row r="10364" spans="1:4" x14ac:dyDescent="0.35">
      <c r="A10364" t="s">
        <v>119</v>
      </c>
      <c r="B10364" t="s">
        <v>2</v>
      </c>
      <c r="C10364" t="s">
        <v>60</v>
      </c>
      <c r="D10364" s="1">
        <v>4413</v>
      </c>
    </row>
    <row r="10365" spans="1:4" x14ac:dyDescent="0.35">
      <c r="A10365" t="s">
        <v>119</v>
      </c>
      <c r="B10365" t="s">
        <v>2</v>
      </c>
      <c r="C10365" t="s">
        <v>61</v>
      </c>
      <c r="D10365" s="1">
        <v>437</v>
      </c>
    </row>
    <row r="10366" spans="1:4" x14ac:dyDescent="0.35">
      <c r="A10366" t="s">
        <v>119</v>
      </c>
      <c r="B10366" t="s">
        <v>2</v>
      </c>
      <c r="C10366" t="s">
        <v>62</v>
      </c>
      <c r="D10366" s="1">
        <v>686</v>
      </c>
    </row>
    <row r="10367" spans="1:4" x14ac:dyDescent="0.35">
      <c r="A10367" t="s">
        <v>119</v>
      </c>
      <c r="B10367" t="s">
        <v>2</v>
      </c>
      <c r="C10367" t="s">
        <v>63</v>
      </c>
      <c r="D10367" s="1">
        <v>61.333300000000001</v>
      </c>
    </row>
    <row r="10368" spans="1:4" x14ac:dyDescent="0.35">
      <c r="A10368" t="s">
        <v>119</v>
      </c>
      <c r="B10368" t="s">
        <v>2</v>
      </c>
      <c r="C10368" t="s">
        <v>64</v>
      </c>
      <c r="D10368" s="1">
        <v>25.666699999999999</v>
      </c>
    </row>
    <row r="10369" spans="1:4" x14ac:dyDescent="0.35">
      <c r="A10369" t="s">
        <v>119</v>
      </c>
      <c r="B10369" t="s">
        <v>2</v>
      </c>
      <c r="C10369" t="s">
        <v>65</v>
      </c>
      <c r="D10369" s="1">
        <v>144.667</v>
      </c>
    </row>
    <row r="10370" spans="1:4" x14ac:dyDescent="0.35">
      <c r="A10370" t="s">
        <v>119</v>
      </c>
      <c r="B10370" t="s">
        <v>2</v>
      </c>
      <c r="C10370" t="s">
        <v>66</v>
      </c>
      <c r="D10370" s="1">
        <v>147</v>
      </c>
    </row>
    <row r="10371" spans="1:4" x14ac:dyDescent="0.35">
      <c r="A10371" t="s">
        <v>119</v>
      </c>
      <c r="B10371" t="s">
        <v>2</v>
      </c>
      <c r="C10371" t="s">
        <v>101</v>
      </c>
      <c r="D10371" s="1">
        <v>5.6666699999999999</v>
      </c>
    </row>
    <row r="10372" spans="1:4" x14ac:dyDescent="0.35">
      <c r="A10372" t="s">
        <v>119</v>
      </c>
      <c r="B10372" t="s">
        <v>2</v>
      </c>
      <c r="C10372" t="s">
        <v>67</v>
      </c>
      <c r="D10372" s="1">
        <v>33</v>
      </c>
    </row>
    <row r="10373" spans="1:4" x14ac:dyDescent="0.35">
      <c r="A10373" t="s">
        <v>119</v>
      </c>
      <c r="B10373" t="s">
        <v>2</v>
      </c>
      <c r="C10373" t="s">
        <v>68</v>
      </c>
      <c r="D10373" s="1">
        <v>1011.33</v>
      </c>
    </row>
    <row r="10374" spans="1:4" x14ac:dyDescent="0.35">
      <c r="A10374" t="s">
        <v>119</v>
      </c>
      <c r="B10374" t="s">
        <v>2</v>
      </c>
      <c r="C10374" t="s">
        <v>69</v>
      </c>
      <c r="D10374" s="1">
        <v>275.66699999999997</v>
      </c>
    </row>
    <row r="10375" spans="1:4" x14ac:dyDescent="0.35">
      <c r="A10375" t="s">
        <v>119</v>
      </c>
      <c r="B10375" t="s">
        <v>2</v>
      </c>
      <c r="C10375" t="s">
        <v>70</v>
      </c>
      <c r="D10375" s="1">
        <v>3716.33</v>
      </c>
    </row>
    <row r="10376" spans="1:4" x14ac:dyDescent="0.35">
      <c r="A10376" t="s">
        <v>119</v>
      </c>
      <c r="B10376" t="s">
        <v>2</v>
      </c>
      <c r="C10376" t="s">
        <v>71</v>
      </c>
      <c r="D10376" s="1">
        <v>392.66699999999997</v>
      </c>
    </row>
    <row r="10377" spans="1:4" x14ac:dyDescent="0.35">
      <c r="A10377" t="s">
        <v>119</v>
      </c>
      <c r="B10377" t="s">
        <v>2</v>
      </c>
      <c r="C10377" t="s">
        <v>72</v>
      </c>
      <c r="D10377" s="1">
        <v>76.666700000000006</v>
      </c>
    </row>
    <row r="10378" spans="1:4" x14ac:dyDescent="0.35">
      <c r="A10378" t="s">
        <v>119</v>
      </c>
      <c r="B10378" t="s">
        <v>2</v>
      </c>
      <c r="C10378" t="s">
        <v>95</v>
      </c>
      <c r="D10378" s="1">
        <v>67.666700000000006</v>
      </c>
    </row>
    <row r="10379" spans="1:4" x14ac:dyDescent="0.35">
      <c r="A10379" t="s">
        <v>119</v>
      </c>
      <c r="B10379" t="s">
        <v>2</v>
      </c>
      <c r="C10379" t="s">
        <v>73</v>
      </c>
      <c r="D10379" s="1">
        <v>1013.67</v>
      </c>
    </row>
    <row r="10380" spans="1:4" x14ac:dyDescent="0.35">
      <c r="A10380" t="s">
        <v>119</v>
      </c>
      <c r="B10380" t="s">
        <v>2</v>
      </c>
      <c r="C10380" t="s">
        <v>74</v>
      </c>
      <c r="D10380" s="1">
        <v>2816.33</v>
      </c>
    </row>
    <row r="10381" spans="1:4" x14ac:dyDescent="0.35">
      <c r="A10381" t="s">
        <v>119</v>
      </c>
      <c r="B10381" t="s">
        <v>2</v>
      </c>
      <c r="C10381" t="s">
        <v>75</v>
      </c>
      <c r="D10381" s="1">
        <v>1050.67</v>
      </c>
    </row>
    <row r="10382" spans="1:4" x14ac:dyDescent="0.35">
      <c r="A10382" t="s">
        <v>119</v>
      </c>
      <c r="B10382" t="s">
        <v>2</v>
      </c>
      <c r="C10382" t="s">
        <v>76</v>
      </c>
      <c r="D10382" s="1">
        <v>1343.67</v>
      </c>
    </row>
    <row r="10383" spans="1:4" x14ac:dyDescent="0.35">
      <c r="A10383" t="s">
        <v>119</v>
      </c>
      <c r="B10383" t="s">
        <v>2</v>
      </c>
      <c r="C10383" t="s">
        <v>77</v>
      </c>
      <c r="D10383" s="1">
        <v>860.33299999999997</v>
      </c>
    </row>
    <row r="10384" spans="1:4" x14ac:dyDescent="0.35">
      <c r="A10384" t="s">
        <v>119</v>
      </c>
      <c r="B10384" t="s">
        <v>2</v>
      </c>
      <c r="C10384" t="s">
        <v>78</v>
      </c>
      <c r="D10384" s="1">
        <v>15595</v>
      </c>
    </row>
    <row r="10385" spans="1:4" x14ac:dyDescent="0.35">
      <c r="A10385" t="s">
        <v>119</v>
      </c>
      <c r="B10385" t="s">
        <v>2</v>
      </c>
      <c r="C10385" t="s">
        <v>79</v>
      </c>
      <c r="D10385" s="1">
        <v>23.666699999999999</v>
      </c>
    </row>
    <row r="10386" spans="1:4" x14ac:dyDescent="0.35">
      <c r="A10386" t="s">
        <v>119</v>
      </c>
      <c r="B10386" t="s">
        <v>2</v>
      </c>
      <c r="C10386" t="s">
        <v>80</v>
      </c>
      <c r="D10386" s="1">
        <v>168.667</v>
      </c>
    </row>
    <row r="10387" spans="1:4" x14ac:dyDescent="0.35">
      <c r="A10387" t="s">
        <v>119</v>
      </c>
      <c r="B10387" t="s">
        <v>2</v>
      </c>
      <c r="C10387" t="s">
        <v>81</v>
      </c>
      <c r="D10387" s="1">
        <v>8376</v>
      </c>
    </row>
    <row r="10388" spans="1:4" x14ac:dyDescent="0.35">
      <c r="A10388" t="s">
        <v>119</v>
      </c>
      <c r="B10388" t="s">
        <v>2</v>
      </c>
      <c r="C10388" t="s">
        <v>98</v>
      </c>
      <c r="D10388" s="1">
        <v>8</v>
      </c>
    </row>
    <row r="10389" spans="1:4" x14ac:dyDescent="0.35">
      <c r="A10389" t="s">
        <v>119</v>
      </c>
      <c r="B10389" t="s">
        <v>2</v>
      </c>
      <c r="C10389" t="s">
        <v>83</v>
      </c>
      <c r="D10389" s="1">
        <v>8066.67</v>
      </c>
    </row>
    <row r="10390" spans="1:4" x14ac:dyDescent="0.35">
      <c r="A10390" t="s">
        <v>119</v>
      </c>
      <c r="B10390" t="s">
        <v>2</v>
      </c>
      <c r="C10390" t="s">
        <v>84</v>
      </c>
      <c r="D10390" s="1">
        <v>268</v>
      </c>
    </row>
    <row r="10391" spans="1:4" x14ac:dyDescent="0.35">
      <c r="A10391" t="s">
        <v>119</v>
      </c>
      <c r="B10391" t="s">
        <v>2</v>
      </c>
      <c r="C10391" t="s">
        <v>85</v>
      </c>
      <c r="D10391" s="1">
        <v>378</v>
      </c>
    </row>
    <row r="10392" spans="1:4" x14ac:dyDescent="0.35">
      <c r="A10392" t="s">
        <v>119</v>
      </c>
      <c r="B10392" t="s">
        <v>2</v>
      </c>
      <c r="C10392" t="s">
        <v>86</v>
      </c>
      <c r="D10392" s="1">
        <v>5645.67</v>
      </c>
    </row>
    <row r="10393" spans="1:4" x14ac:dyDescent="0.35">
      <c r="A10393" t="s">
        <v>119</v>
      </c>
      <c r="B10393" t="s">
        <v>2</v>
      </c>
      <c r="C10393" t="s">
        <v>87</v>
      </c>
      <c r="D10393" s="1">
        <v>26.333300000000001</v>
      </c>
    </row>
    <row r="10394" spans="1:4" x14ac:dyDescent="0.35">
      <c r="A10394" t="s">
        <v>119</v>
      </c>
      <c r="B10394" t="s">
        <v>2</v>
      </c>
      <c r="C10394" t="s">
        <v>88</v>
      </c>
      <c r="D10394" s="1">
        <v>5753</v>
      </c>
    </row>
    <row r="10395" spans="1:4" x14ac:dyDescent="0.35">
      <c r="A10395" t="s">
        <v>119</v>
      </c>
      <c r="B10395" t="s">
        <v>2</v>
      </c>
      <c r="C10395" t="s">
        <v>89</v>
      </c>
      <c r="D10395" s="1">
        <v>199.333</v>
      </c>
    </row>
    <row r="10396" spans="1:4" x14ac:dyDescent="0.35">
      <c r="A10396" t="s">
        <v>119</v>
      </c>
      <c r="B10396" t="s">
        <v>2</v>
      </c>
      <c r="C10396" t="s">
        <v>90</v>
      </c>
      <c r="D10396" s="1">
        <v>2235</v>
      </c>
    </row>
    <row r="10397" spans="1:4" x14ac:dyDescent="0.35">
      <c r="A10397" t="s">
        <v>119</v>
      </c>
      <c r="B10397" t="s">
        <v>2</v>
      </c>
      <c r="C10397" t="s">
        <v>91</v>
      </c>
      <c r="D10397" s="1">
        <v>2791.33</v>
      </c>
    </row>
    <row r="10398" spans="1:4" x14ac:dyDescent="0.35">
      <c r="A10398" t="s">
        <v>119</v>
      </c>
      <c r="B10398" t="s">
        <v>2</v>
      </c>
      <c r="C10398" t="s">
        <v>96</v>
      </c>
      <c r="D10398" s="1">
        <v>70.666700000000006</v>
      </c>
    </row>
    <row r="10399" spans="1:4" x14ac:dyDescent="0.35">
      <c r="A10399" t="s">
        <v>119</v>
      </c>
      <c r="B10399" t="s">
        <v>2</v>
      </c>
      <c r="C10399" t="s">
        <v>92</v>
      </c>
      <c r="D10399" s="1">
        <v>392.33300000000003</v>
      </c>
    </row>
    <row r="10400" spans="1:4" x14ac:dyDescent="0.35">
      <c r="A10400" t="s">
        <v>119</v>
      </c>
      <c r="B10400" t="s">
        <v>2</v>
      </c>
      <c r="C10400" t="s">
        <v>93</v>
      </c>
      <c r="D10400" s="1">
        <v>338.33300000000003</v>
      </c>
    </row>
    <row r="10401" spans="1:4" x14ac:dyDescent="0.35">
      <c r="A10401" t="s">
        <v>119</v>
      </c>
      <c r="B10401" t="s">
        <v>6</v>
      </c>
      <c r="C10401" t="s">
        <v>102</v>
      </c>
      <c r="D10401" s="1">
        <v>1</v>
      </c>
    </row>
    <row r="10402" spans="1:4" x14ac:dyDescent="0.35">
      <c r="A10402" t="s">
        <v>119</v>
      </c>
      <c r="B10402" t="s">
        <v>6</v>
      </c>
      <c r="C10402" t="s">
        <v>7</v>
      </c>
      <c r="D10402" s="1">
        <v>8.6666699999999999</v>
      </c>
    </row>
    <row r="10403" spans="1:4" x14ac:dyDescent="0.35">
      <c r="A10403" t="s">
        <v>119</v>
      </c>
      <c r="B10403" t="s">
        <v>6</v>
      </c>
      <c r="C10403" t="s">
        <v>8</v>
      </c>
      <c r="D10403" s="1">
        <v>314.66699999999997</v>
      </c>
    </row>
    <row r="10404" spans="1:4" x14ac:dyDescent="0.35">
      <c r="A10404" t="s">
        <v>119</v>
      </c>
      <c r="B10404" t="s">
        <v>6</v>
      </c>
      <c r="C10404" t="s">
        <v>9</v>
      </c>
      <c r="D10404" s="1">
        <v>6</v>
      </c>
    </row>
    <row r="10405" spans="1:4" x14ac:dyDescent="0.35">
      <c r="A10405" t="s">
        <v>119</v>
      </c>
      <c r="B10405" t="s">
        <v>6</v>
      </c>
      <c r="C10405" t="s">
        <v>10</v>
      </c>
      <c r="D10405" s="1">
        <v>364</v>
      </c>
    </row>
    <row r="10406" spans="1:4" x14ac:dyDescent="0.35">
      <c r="A10406" t="s">
        <v>119</v>
      </c>
      <c r="B10406" t="s">
        <v>6</v>
      </c>
      <c r="C10406" t="s">
        <v>11</v>
      </c>
      <c r="D10406" s="1">
        <v>3.6666699999999999</v>
      </c>
    </row>
    <row r="10407" spans="1:4" x14ac:dyDescent="0.35">
      <c r="A10407" t="s">
        <v>119</v>
      </c>
      <c r="B10407" t="s">
        <v>6</v>
      </c>
      <c r="C10407" t="s">
        <v>12</v>
      </c>
      <c r="D10407" s="1">
        <v>2</v>
      </c>
    </row>
    <row r="10408" spans="1:4" x14ac:dyDescent="0.35">
      <c r="A10408" t="s">
        <v>119</v>
      </c>
      <c r="B10408" t="s">
        <v>6</v>
      </c>
      <c r="C10408" t="s">
        <v>13</v>
      </c>
      <c r="D10408" s="1">
        <v>957</v>
      </c>
    </row>
    <row r="10409" spans="1:4" x14ac:dyDescent="0.35">
      <c r="A10409" t="s">
        <v>119</v>
      </c>
      <c r="B10409" t="s">
        <v>6</v>
      </c>
      <c r="C10409" t="s">
        <v>14</v>
      </c>
      <c r="D10409" s="1">
        <v>8.3333300000000001</v>
      </c>
    </row>
    <row r="10410" spans="1:4" x14ac:dyDescent="0.35">
      <c r="A10410" t="s">
        <v>119</v>
      </c>
      <c r="B10410" t="s">
        <v>6</v>
      </c>
      <c r="C10410" t="s">
        <v>15</v>
      </c>
      <c r="D10410" s="1">
        <v>0</v>
      </c>
    </row>
    <row r="10411" spans="1:4" x14ac:dyDescent="0.35">
      <c r="A10411" t="s">
        <v>119</v>
      </c>
      <c r="B10411" t="s">
        <v>6</v>
      </c>
      <c r="C10411" t="s">
        <v>16</v>
      </c>
      <c r="D10411" s="1">
        <v>116.667</v>
      </c>
    </row>
    <row r="10412" spans="1:4" x14ac:dyDescent="0.35">
      <c r="A10412" t="s">
        <v>119</v>
      </c>
      <c r="B10412" t="s">
        <v>6</v>
      </c>
      <c r="C10412" t="s">
        <v>17</v>
      </c>
      <c r="D10412" s="1">
        <v>8</v>
      </c>
    </row>
    <row r="10413" spans="1:4" x14ac:dyDescent="0.35">
      <c r="A10413" t="s">
        <v>119</v>
      </c>
      <c r="B10413" t="s">
        <v>6</v>
      </c>
      <c r="C10413" t="s">
        <v>18</v>
      </c>
      <c r="D10413" s="1">
        <v>10.666700000000001</v>
      </c>
    </row>
    <row r="10414" spans="1:4" x14ac:dyDescent="0.35">
      <c r="A10414" t="s">
        <v>119</v>
      </c>
      <c r="B10414" t="s">
        <v>6</v>
      </c>
      <c r="C10414" t="s">
        <v>19</v>
      </c>
      <c r="D10414" s="1">
        <v>5.3333300000000001</v>
      </c>
    </row>
    <row r="10415" spans="1:4" x14ac:dyDescent="0.35">
      <c r="A10415" t="s">
        <v>119</v>
      </c>
      <c r="B10415" t="s">
        <v>6</v>
      </c>
      <c r="C10415" t="s">
        <v>20</v>
      </c>
      <c r="D10415" s="1">
        <v>22.333300000000001</v>
      </c>
    </row>
    <row r="10416" spans="1:4" x14ac:dyDescent="0.35">
      <c r="A10416" t="s">
        <v>119</v>
      </c>
      <c r="B10416" t="s">
        <v>6</v>
      </c>
      <c r="C10416" t="s">
        <v>21</v>
      </c>
      <c r="D10416" s="1">
        <v>1</v>
      </c>
    </row>
    <row r="10417" spans="1:4" x14ac:dyDescent="0.35">
      <c r="A10417" t="s">
        <v>119</v>
      </c>
      <c r="B10417" t="s">
        <v>6</v>
      </c>
      <c r="C10417" t="s">
        <v>22</v>
      </c>
      <c r="D10417" s="1">
        <v>1</v>
      </c>
    </row>
    <row r="10418" spans="1:4" x14ac:dyDescent="0.35">
      <c r="A10418" t="s">
        <v>119</v>
      </c>
      <c r="B10418" t="s">
        <v>6</v>
      </c>
      <c r="C10418" t="s">
        <v>23</v>
      </c>
      <c r="D10418" s="1">
        <v>15</v>
      </c>
    </row>
    <row r="10419" spans="1:4" x14ac:dyDescent="0.35">
      <c r="A10419" t="s">
        <v>119</v>
      </c>
      <c r="B10419" t="s">
        <v>6</v>
      </c>
      <c r="C10419" t="s">
        <v>25</v>
      </c>
      <c r="D10419" s="1">
        <v>10</v>
      </c>
    </row>
    <row r="10420" spans="1:4" x14ac:dyDescent="0.35">
      <c r="A10420" t="s">
        <v>119</v>
      </c>
      <c r="B10420" t="s">
        <v>6</v>
      </c>
      <c r="C10420" t="s">
        <v>26</v>
      </c>
      <c r="D10420" s="1">
        <v>46.666699999999999</v>
      </c>
    </row>
    <row r="10421" spans="1:4" x14ac:dyDescent="0.35">
      <c r="A10421" t="s">
        <v>119</v>
      </c>
      <c r="B10421" t="s">
        <v>6</v>
      </c>
      <c r="C10421" t="s">
        <v>27</v>
      </c>
      <c r="D10421" s="1">
        <v>3.3333300000000001</v>
      </c>
    </row>
    <row r="10422" spans="1:4" x14ac:dyDescent="0.35">
      <c r="A10422" t="s">
        <v>119</v>
      </c>
      <c r="B10422" t="s">
        <v>6</v>
      </c>
      <c r="C10422" t="s">
        <v>28</v>
      </c>
      <c r="D10422" s="1">
        <v>3.3333300000000001</v>
      </c>
    </row>
    <row r="10423" spans="1:4" x14ac:dyDescent="0.35">
      <c r="A10423" t="s">
        <v>119</v>
      </c>
      <c r="B10423" t="s">
        <v>6</v>
      </c>
      <c r="C10423" t="s">
        <v>29</v>
      </c>
      <c r="D10423" s="1">
        <v>58</v>
      </c>
    </row>
    <row r="10424" spans="1:4" x14ac:dyDescent="0.35">
      <c r="A10424" t="s">
        <v>119</v>
      </c>
      <c r="B10424" t="s">
        <v>6</v>
      </c>
      <c r="C10424" t="s">
        <v>31</v>
      </c>
      <c r="D10424" s="1">
        <v>69.666700000000006</v>
      </c>
    </row>
    <row r="10425" spans="1:4" x14ac:dyDescent="0.35">
      <c r="A10425" t="s">
        <v>119</v>
      </c>
      <c r="B10425" t="s">
        <v>6</v>
      </c>
      <c r="C10425" t="s">
        <v>32</v>
      </c>
      <c r="D10425" s="1">
        <v>7.6666699999999999</v>
      </c>
    </row>
    <row r="10426" spans="1:4" x14ac:dyDescent="0.35">
      <c r="A10426" t="s">
        <v>119</v>
      </c>
      <c r="B10426" t="s">
        <v>6</v>
      </c>
      <c r="C10426" t="s">
        <v>33</v>
      </c>
      <c r="D10426" s="1">
        <v>72.333299999999994</v>
      </c>
    </row>
    <row r="10427" spans="1:4" x14ac:dyDescent="0.35">
      <c r="A10427" t="s">
        <v>119</v>
      </c>
      <c r="B10427" t="s">
        <v>6</v>
      </c>
      <c r="C10427" t="s">
        <v>34</v>
      </c>
      <c r="D10427" s="1">
        <v>6.3333300000000001</v>
      </c>
    </row>
    <row r="10428" spans="1:4" x14ac:dyDescent="0.35">
      <c r="A10428" t="s">
        <v>119</v>
      </c>
      <c r="B10428" t="s">
        <v>6</v>
      </c>
      <c r="C10428" t="s">
        <v>35</v>
      </c>
      <c r="D10428" s="1">
        <v>32</v>
      </c>
    </row>
    <row r="10429" spans="1:4" x14ac:dyDescent="0.35">
      <c r="A10429" t="s">
        <v>119</v>
      </c>
      <c r="B10429" t="s">
        <v>6</v>
      </c>
      <c r="C10429" t="s">
        <v>36</v>
      </c>
      <c r="D10429" s="1">
        <v>6.3333300000000001</v>
      </c>
    </row>
    <row r="10430" spans="1:4" x14ac:dyDescent="0.35">
      <c r="A10430" t="s">
        <v>119</v>
      </c>
      <c r="B10430" t="s">
        <v>6</v>
      </c>
      <c r="C10430" t="s">
        <v>37</v>
      </c>
      <c r="D10430" s="1">
        <v>238.667</v>
      </c>
    </row>
    <row r="10431" spans="1:4" x14ac:dyDescent="0.35">
      <c r="A10431" t="s">
        <v>119</v>
      </c>
      <c r="B10431" t="s">
        <v>6</v>
      </c>
      <c r="C10431" t="s">
        <v>38</v>
      </c>
      <c r="D10431" s="1">
        <v>407</v>
      </c>
    </row>
    <row r="10432" spans="1:4" x14ac:dyDescent="0.35">
      <c r="A10432" t="s">
        <v>119</v>
      </c>
      <c r="B10432" t="s">
        <v>6</v>
      </c>
      <c r="C10432" t="s">
        <v>40</v>
      </c>
      <c r="D10432" s="1">
        <v>20.333300000000001</v>
      </c>
    </row>
    <row r="10433" spans="1:4" x14ac:dyDescent="0.35">
      <c r="A10433" t="s">
        <v>119</v>
      </c>
      <c r="B10433" t="s">
        <v>6</v>
      </c>
      <c r="C10433" t="s">
        <v>42</v>
      </c>
      <c r="D10433" s="1">
        <v>3.6666699999999999</v>
      </c>
    </row>
    <row r="10434" spans="1:4" x14ac:dyDescent="0.35">
      <c r="A10434" t="s">
        <v>119</v>
      </c>
      <c r="B10434" t="s">
        <v>6</v>
      </c>
      <c r="C10434" t="s">
        <v>43</v>
      </c>
      <c r="D10434" s="1">
        <v>41.666699999999999</v>
      </c>
    </row>
    <row r="10435" spans="1:4" x14ac:dyDescent="0.35">
      <c r="A10435" t="s">
        <v>119</v>
      </c>
      <c r="B10435" t="s">
        <v>6</v>
      </c>
      <c r="C10435" t="s">
        <v>44</v>
      </c>
      <c r="D10435" s="1">
        <v>161.667</v>
      </c>
    </row>
    <row r="10436" spans="1:4" x14ac:dyDescent="0.35">
      <c r="A10436" t="s">
        <v>119</v>
      </c>
      <c r="B10436" t="s">
        <v>6</v>
      </c>
      <c r="C10436" t="s">
        <v>45</v>
      </c>
      <c r="D10436" s="1">
        <v>216.667</v>
      </c>
    </row>
    <row r="10437" spans="1:4" x14ac:dyDescent="0.35">
      <c r="A10437" t="s">
        <v>119</v>
      </c>
      <c r="B10437" t="s">
        <v>6</v>
      </c>
      <c r="C10437" t="s">
        <v>46</v>
      </c>
      <c r="D10437" s="1">
        <v>271.66699999999997</v>
      </c>
    </row>
    <row r="10438" spans="1:4" x14ac:dyDescent="0.35">
      <c r="A10438" t="s">
        <v>119</v>
      </c>
      <c r="B10438" t="s">
        <v>6</v>
      </c>
      <c r="C10438" t="s">
        <v>47</v>
      </c>
      <c r="D10438" s="1">
        <v>13.333299999999999</v>
      </c>
    </row>
    <row r="10439" spans="1:4" x14ac:dyDescent="0.35">
      <c r="A10439" t="s">
        <v>119</v>
      </c>
      <c r="B10439" t="s">
        <v>6</v>
      </c>
      <c r="C10439" t="s">
        <v>48</v>
      </c>
      <c r="D10439" s="1">
        <v>168.667</v>
      </c>
    </row>
    <row r="10440" spans="1:4" x14ac:dyDescent="0.35">
      <c r="A10440" t="s">
        <v>119</v>
      </c>
      <c r="B10440" t="s">
        <v>6</v>
      </c>
      <c r="C10440" t="s">
        <v>49</v>
      </c>
      <c r="D10440" s="1">
        <v>10</v>
      </c>
    </row>
    <row r="10441" spans="1:4" x14ac:dyDescent="0.35">
      <c r="A10441" t="s">
        <v>119</v>
      </c>
      <c r="B10441" t="s">
        <v>6</v>
      </c>
      <c r="C10441" t="s">
        <v>100</v>
      </c>
      <c r="D10441" s="1">
        <v>82</v>
      </c>
    </row>
    <row r="10442" spans="1:4" x14ac:dyDescent="0.35">
      <c r="A10442" t="s">
        <v>119</v>
      </c>
      <c r="B10442" t="s">
        <v>6</v>
      </c>
      <c r="C10442" t="s">
        <v>110</v>
      </c>
      <c r="D10442" s="1">
        <v>59.333300000000001</v>
      </c>
    </row>
    <row r="10443" spans="1:4" x14ac:dyDescent="0.35">
      <c r="A10443" t="s">
        <v>119</v>
      </c>
      <c r="B10443" t="s">
        <v>6</v>
      </c>
      <c r="C10443" t="s">
        <v>52</v>
      </c>
      <c r="D10443" s="1">
        <v>202.667</v>
      </c>
    </row>
    <row r="10444" spans="1:4" x14ac:dyDescent="0.35">
      <c r="A10444" t="s">
        <v>119</v>
      </c>
      <c r="B10444" t="s">
        <v>6</v>
      </c>
      <c r="C10444" t="s">
        <v>53</v>
      </c>
      <c r="D10444" s="1">
        <v>2</v>
      </c>
    </row>
    <row r="10445" spans="1:4" x14ac:dyDescent="0.35">
      <c r="A10445" t="s">
        <v>119</v>
      </c>
      <c r="B10445" t="s">
        <v>6</v>
      </c>
      <c r="C10445" t="s">
        <v>54</v>
      </c>
      <c r="D10445" s="1">
        <v>26.666699999999999</v>
      </c>
    </row>
    <row r="10446" spans="1:4" x14ac:dyDescent="0.35">
      <c r="A10446" t="s">
        <v>119</v>
      </c>
      <c r="B10446" t="s">
        <v>6</v>
      </c>
      <c r="C10446" t="s">
        <v>56</v>
      </c>
      <c r="D10446" s="1">
        <v>1.6666700000000001</v>
      </c>
    </row>
    <row r="10447" spans="1:4" x14ac:dyDescent="0.35">
      <c r="A10447" t="s">
        <v>119</v>
      </c>
      <c r="B10447" t="s">
        <v>6</v>
      </c>
      <c r="C10447" t="s">
        <v>57</v>
      </c>
      <c r="D10447" s="1">
        <v>320.66699999999997</v>
      </c>
    </row>
    <row r="10448" spans="1:4" x14ac:dyDescent="0.35">
      <c r="A10448" t="s">
        <v>119</v>
      </c>
      <c r="B10448" t="s">
        <v>6</v>
      </c>
      <c r="C10448" t="s">
        <v>59</v>
      </c>
      <c r="D10448" s="1">
        <v>166.333</v>
      </c>
    </row>
    <row r="10449" spans="1:4" x14ac:dyDescent="0.35">
      <c r="A10449" t="s">
        <v>119</v>
      </c>
      <c r="B10449" t="s">
        <v>6</v>
      </c>
      <c r="C10449" t="s">
        <v>111</v>
      </c>
      <c r="D10449" s="1">
        <v>3</v>
      </c>
    </row>
    <row r="10450" spans="1:4" x14ac:dyDescent="0.35">
      <c r="A10450" t="s">
        <v>119</v>
      </c>
      <c r="B10450" t="s">
        <v>6</v>
      </c>
      <c r="C10450" t="s">
        <v>60</v>
      </c>
      <c r="D10450" s="1">
        <v>134.667</v>
      </c>
    </row>
    <row r="10451" spans="1:4" x14ac:dyDescent="0.35">
      <c r="A10451" t="s">
        <v>119</v>
      </c>
      <c r="B10451" t="s">
        <v>6</v>
      </c>
      <c r="C10451" t="s">
        <v>61</v>
      </c>
      <c r="D10451" s="1">
        <v>4.3333300000000001</v>
      </c>
    </row>
    <row r="10452" spans="1:4" x14ac:dyDescent="0.35">
      <c r="A10452" t="s">
        <v>119</v>
      </c>
      <c r="B10452" t="s">
        <v>6</v>
      </c>
      <c r="C10452" t="s">
        <v>62</v>
      </c>
      <c r="D10452" s="1">
        <v>21</v>
      </c>
    </row>
    <row r="10453" spans="1:4" x14ac:dyDescent="0.35">
      <c r="A10453" t="s">
        <v>119</v>
      </c>
      <c r="B10453" t="s">
        <v>6</v>
      </c>
      <c r="C10453" t="s">
        <v>65</v>
      </c>
      <c r="D10453" s="1">
        <v>4</v>
      </c>
    </row>
    <row r="10454" spans="1:4" x14ac:dyDescent="0.35">
      <c r="A10454" t="s">
        <v>119</v>
      </c>
      <c r="B10454" t="s">
        <v>6</v>
      </c>
      <c r="C10454" t="s">
        <v>66</v>
      </c>
      <c r="D10454" s="1">
        <v>8.6666699999999999</v>
      </c>
    </row>
    <row r="10455" spans="1:4" x14ac:dyDescent="0.35">
      <c r="A10455" t="s">
        <v>119</v>
      </c>
      <c r="B10455" t="s">
        <v>6</v>
      </c>
      <c r="C10455" t="s">
        <v>68</v>
      </c>
      <c r="D10455" s="1">
        <v>43</v>
      </c>
    </row>
    <row r="10456" spans="1:4" x14ac:dyDescent="0.35">
      <c r="A10456" t="s">
        <v>119</v>
      </c>
      <c r="B10456" t="s">
        <v>6</v>
      </c>
      <c r="C10456" t="s">
        <v>69</v>
      </c>
      <c r="D10456" s="1">
        <v>4.6666699999999999</v>
      </c>
    </row>
    <row r="10457" spans="1:4" x14ac:dyDescent="0.35">
      <c r="A10457" t="s">
        <v>119</v>
      </c>
      <c r="B10457" t="s">
        <v>6</v>
      </c>
      <c r="C10457" t="s">
        <v>70</v>
      </c>
      <c r="D10457" s="1">
        <v>56</v>
      </c>
    </row>
    <row r="10458" spans="1:4" x14ac:dyDescent="0.35">
      <c r="A10458" t="s">
        <v>119</v>
      </c>
      <c r="B10458" t="s">
        <v>6</v>
      </c>
      <c r="C10458" t="s">
        <v>71</v>
      </c>
      <c r="D10458" s="1">
        <v>5</v>
      </c>
    </row>
    <row r="10459" spans="1:4" x14ac:dyDescent="0.35">
      <c r="A10459" t="s">
        <v>119</v>
      </c>
      <c r="B10459" t="s">
        <v>6</v>
      </c>
      <c r="C10459" t="s">
        <v>72</v>
      </c>
      <c r="D10459" s="1">
        <v>0</v>
      </c>
    </row>
    <row r="10460" spans="1:4" x14ac:dyDescent="0.35">
      <c r="A10460" t="s">
        <v>119</v>
      </c>
      <c r="B10460" t="s">
        <v>6</v>
      </c>
      <c r="C10460" t="s">
        <v>95</v>
      </c>
      <c r="D10460" s="1">
        <v>2.6666699999999999</v>
      </c>
    </row>
    <row r="10461" spans="1:4" x14ac:dyDescent="0.35">
      <c r="A10461" t="s">
        <v>119</v>
      </c>
      <c r="B10461" t="s">
        <v>6</v>
      </c>
      <c r="C10461" t="s">
        <v>73</v>
      </c>
      <c r="D10461" s="1">
        <v>35.333300000000001</v>
      </c>
    </row>
    <row r="10462" spans="1:4" x14ac:dyDescent="0.35">
      <c r="A10462" t="s">
        <v>119</v>
      </c>
      <c r="B10462" t="s">
        <v>6</v>
      </c>
      <c r="C10462" t="s">
        <v>74</v>
      </c>
      <c r="D10462" s="1">
        <v>168.667</v>
      </c>
    </row>
    <row r="10463" spans="1:4" x14ac:dyDescent="0.35">
      <c r="A10463" t="s">
        <v>119</v>
      </c>
      <c r="B10463" t="s">
        <v>6</v>
      </c>
      <c r="C10463" t="s">
        <v>75</v>
      </c>
      <c r="D10463" s="1">
        <v>5.3333300000000001</v>
      </c>
    </row>
    <row r="10464" spans="1:4" x14ac:dyDescent="0.35">
      <c r="A10464" t="s">
        <v>119</v>
      </c>
      <c r="B10464" t="s">
        <v>6</v>
      </c>
      <c r="C10464" t="s">
        <v>76</v>
      </c>
      <c r="D10464" s="1">
        <v>41.666699999999999</v>
      </c>
    </row>
    <row r="10465" spans="1:4" x14ac:dyDescent="0.35">
      <c r="A10465" t="s">
        <v>119</v>
      </c>
      <c r="B10465" t="s">
        <v>6</v>
      </c>
      <c r="C10465" t="s">
        <v>77</v>
      </c>
      <c r="D10465" s="1">
        <v>20.666699999999999</v>
      </c>
    </row>
    <row r="10466" spans="1:4" x14ac:dyDescent="0.35">
      <c r="A10466" t="s">
        <v>119</v>
      </c>
      <c r="B10466" t="s">
        <v>6</v>
      </c>
      <c r="C10466" t="s">
        <v>78</v>
      </c>
      <c r="D10466" s="1">
        <v>202</v>
      </c>
    </row>
    <row r="10467" spans="1:4" x14ac:dyDescent="0.35">
      <c r="A10467" t="s">
        <v>119</v>
      </c>
      <c r="B10467" t="s">
        <v>6</v>
      </c>
      <c r="C10467" t="s">
        <v>80</v>
      </c>
      <c r="D10467" s="1">
        <v>6.6666699999999999</v>
      </c>
    </row>
    <row r="10468" spans="1:4" x14ac:dyDescent="0.35">
      <c r="A10468" t="s">
        <v>119</v>
      </c>
      <c r="B10468" t="s">
        <v>6</v>
      </c>
      <c r="C10468" t="s">
        <v>81</v>
      </c>
      <c r="D10468" s="1">
        <v>143</v>
      </c>
    </row>
    <row r="10469" spans="1:4" x14ac:dyDescent="0.35">
      <c r="A10469" t="s">
        <v>119</v>
      </c>
      <c r="B10469" t="s">
        <v>6</v>
      </c>
      <c r="C10469" t="s">
        <v>83</v>
      </c>
      <c r="D10469" s="1">
        <v>148.667</v>
      </c>
    </row>
    <row r="10470" spans="1:4" x14ac:dyDescent="0.35">
      <c r="A10470" t="s">
        <v>119</v>
      </c>
      <c r="B10470" t="s">
        <v>6</v>
      </c>
      <c r="C10470" t="s">
        <v>84</v>
      </c>
      <c r="D10470" s="1">
        <v>1</v>
      </c>
    </row>
    <row r="10471" spans="1:4" x14ac:dyDescent="0.35">
      <c r="A10471" t="s">
        <v>119</v>
      </c>
      <c r="B10471" t="s">
        <v>6</v>
      </c>
      <c r="C10471" t="s">
        <v>86</v>
      </c>
      <c r="D10471" s="1">
        <v>52</v>
      </c>
    </row>
    <row r="10472" spans="1:4" x14ac:dyDescent="0.35">
      <c r="A10472" t="s">
        <v>119</v>
      </c>
      <c r="B10472" t="s">
        <v>6</v>
      </c>
      <c r="C10472" t="s">
        <v>87</v>
      </c>
      <c r="D10472" s="1">
        <v>1</v>
      </c>
    </row>
    <row r="10473" spans="1:4" x14ac:dyDescent="0.35">
      <c r="A10473" t="s">
        <v>119</v>
      </c>
      <c r="B10473" t="s">
        <v>6</v>
      </c>
      <c r="C10473" t="s">
        <v>88</v>
      </c>
      <c r="D10473" s="1">
        <v>99</v>
      </c>
    </row>
    <row r="10474" spans="1:4" x14ac:dyDescent="0.35">
      <c r="A10474" t="s">
        <v>119</v>
      </c>
      <c r="B10474" t="s">
        <v>6</v>
      </c>
      <c r="C10474" t="s">
        <v>89</v>
      </c>
      <c r="D10474" s="1">
        <v>0</v>
      </c>
    </row>
    <row r="10475" spans="1:4" x14ac:dyDescent="0.35">
      <c r="A10475" t="s">
        <v>119</v>
      </c>
      <c r="B10475" t="s">
        <v>6</v>
      </c>
      <c r="C10475" t="s">
        <v>90</v>
      </c>
      <c r="D10475" s="1">
        <v>47.666699999999999</v>
      </c>
    </row>
    <row r="10476" spans="1:4" x14ac:dyDescent="0.35">
      <c r="A10476" t="s">
        <v>119</v>
      </c>
      <c r="B10476" t="s">
        <v>6</v>
      </c>
      <c r="C10476" t="s">
        <v>91</v>
      </c>
      <c r="D10476" s="1">
        <v>46.666699999999999</v>
      </c>
    </row>
    <row r="10477" spans="1:4" x14ac:dyDescent="0.35">
      <c r="A10477" t="s">
        <v>119</v>
      </c>
      <c r="B10477" t="s">
        <v>6</v>
      </c>
      <c r="C10477" t="s">
        <v>96</v>
      </c>
      <c r="D10477" s="1">
        <v>2</v>
      </c>
    </row>
    <row r="10478" spans="1:4" x14ac:dyDescent="0.35">
      <c r="A10478" t="s">
        <v>119</v>
      </c>
      <c r="B10478" t="s">
        <v>6</v>
      </c>
      <c r="C10478" t="s">
        <v>92</v>
      </c>
      <c r="D10478" s="1">
        <v>26.666699999999999</v>
      </c>
    </row>
    <row r="10479" spans="1:4" x14ac:dyDescent="0.35">
      <c r="A10479" t="s">
        <v>119</v>
      </c>
      <c r="B10479" t="s">
        <v>6</v>
      </c>
      <c r="C10479" t="s">
        <v>93</v>
      </c>
      <c r="D10479" s="1">
        <v>12.333299999999999</v>
      </c>
    </row>
    <row r="10480" spans="1:4" x14ac:dyDescent="0.35">
      <c r="A10480" t="s">
        <v>119</v>
      </c>
      <c r="B10480" t="s">
        <v>4</v>
      </c>
      <c r="C10480" t="s">
        <v>102</v>
      </c>
      <c r="D10480" s="1">
        <v>2.6666699999999999</v>
      </c>
    </row>
    <row r="10481" spans="1:4" x14ac:dyDescent="0.35">
      <c r="A10481" t="s">
        <v>119</v>
      </c>
      <c r="B10481" t="s">
        <v>4</v>
      </c>
      <c r="C10481" t="s">
        <v>7</v>
      </c>
      <c r="D10481" s="1">
        <v>125.333</v>
      </c>
    </row>
    <row r="10482" spans="1:4" x14ac:dyDescent="0.35">
      <c r="A10482" t="s">
        <v>119</v>
      </c>
      <c r="B10482" t="s">
        <v>4</v>
      </c>
      <c r="C10482" t="s">
        <v>8</v>
      </c>
      <c r="D10482" s="1">
        <v>334</v>
      </c>
    </row>
    <row r="10483" spans="1:4" x14ac:dyDescent="0.35">
      <c r="A10483" t="s">
        <v>119</v>
      </c>
      <c r="B10483" t="s">
        <v>4</v>
      </c>
      <c r="C10483" t="s">
        <v>9</v>
      </c>
      <c r="D10483" s="1">
        <v>43.333300000000001</v>
      </c>
    </row>
    <row r="10484" spans="1:4" x14ac:dyDescent="0.35">
      <c r="A10484" t="s">
        <v>119</v>
      </c>
      <c r="B10484" t="s">
        <v>4</v>
      </c>
      <c r="C10484" t="s">
        <v>10</v>
      </c>
      <c r="D10484" s="1">
        <v>652</v>
      </c>
    </row>
    <row r="10485" spans="1:4" x14ac:dyDescent="0.35">
      <c r="A10485" t="s">
        <v>119</v>
      </c>
      <c r="B10485" t="s">
        <v>4</v>
      </c>
      <c r="C10485" t="s">
        <v>11</v>
      </c>
      <c r="D10485" s="1">
        <v>46.333300000000001</v>
      </c>
    </row>
    <row r="10486" spans="1:4" x14ac:dyDescent="0.35">
      <c r="A10486" t="s">
        <v>119</v>
      </c>
      <c r="B10486" t="s">
        <v>4</v>
      </c>
      <c r="C10486" t="s">
        <v>12</v>
      </c>
      <c r="D10486" s="1">
        <v>93.333299999999994</v>
      </c>
    </row>
    <row r="10487" spans="1:4" x14ac:dyDescent="0.35">
      <c r="A10487" t="s">
        <v>119</v>
      </c>
      <c r="B10487" t="s">
        <v>4</v>
      </c>
      <c r="C10487" t="s">
        <v>13</v>
      </c>
      <c r="D10487" s="1">
        <v>16499</v>
      </c>
    </row>
    <row r="10488" spans="1:4" x14ac:dyDescent="0.35">
      <c r="A10488" t="s">
        <v>119</v>
      </c>
      <c r="B10488" t="s">
        <v>4</v>
      </c>
      <c r="C10488" t="s">
        <v>14</v>
      </c>
      <c r="D10488" s="1">
        <v>58.666699999999999</v>
      </c>
    </row>
    <row r="10489" spans="1:4" x14ac:dyDescent="0.35">
      <c r="A10489" t="s">
        <v>119</v>
      </c>
      <c r="B10489" t="s">
        <v>4</v>
      </c>
      <c r="C10489" t="s">
        <v>15</v>
      </c>
      <c r="D10489" s="1">
        <v>4.6666699999999999</v>
      </c>
    </row>
    <row r="10490" spans="1:4" x14ac:dyDescent="0.35">
      <c r="A10490" t="s">
        <v>119</v>
      </c>
      <c r="B10490" t="s">
        <v>4</v>
      </c>
      <c r="C10490" t="s">
        <v>16</v>
      </c>
      <c r="D10490" s="1">
        <v>948</v>
      </c>
    </row>
    <row r="10491" spans="1:4" x14ac:dyDescent="0.35">
      <c r="A10491" t="s">
        <v>119</v>
      </c>
      <c r="B10491" t="s">
        <v>4</v>
      </c>
      <c r="C10491" t="s">
        <v>17</v>
      </c>
      <c r="D10491" s="1">
        <v>24.333300000000001</v>
      </c>
    </row>
    <row r="10492" spans="1:4" x14ac:dyDescent="0.35">
      <c r="A10492" t="s">
        <v>119</v>
      </c>
      <c r="B10492" t="s">
        <v>4</v>
      </c>
      <c r="C10492" t="s">
        <v>18</v>
      </c>
      <c r="D10492" s="1">
        <v>190.333</v>
      </c>
    </row>
    <row r="10493" spans="1:4" x14ac:dyDescent="0.35">
      <c r="A10493" t="s">
        <v>119</v>
      </c>
      <c r="B10493" t="s">
        <v>4</v>
      </c>
      <c r="C10493" t="s">
        <v>19</v>
      </c>
      <c r="D10493" s="1">
        <v>28</v>
      </c>
    </row>
    <row r="10494" spans="1:4" x14ac:dyDescent="0.35">
      <c r="A10494" t="s">
        <v>119</v>
      </c>
      <c r="B10494" t="s">
        <v>4</v>
      </c>
      <c r="C10494" t="s">
        <v>20</v>
      </c>
      <c r="D10494" s="1">
        <v>81.333299999999994</v>
      </c>
    </row>
    <row r="10495" spans="1:4" x14ac:dyDescent="0.35">
      <c r="A10495" t="s">
        <v>119</v>
      </c>
      <c r="B10495" t="s">
        <v>4</v>
      </c>
      <c r="C10495" t="s">
        <v>22</v>
      </c>
      <c r="D10495" s="1">
        <v>5.6666699999999999</v>
      </c>
    </row>
    <row r="10496" spans="1:4" x14ac:dyDescent="0.35">
      <c r="A10496" t="s">
        <v>119</v>
      </c>
      <c r="B10496" t="s">
        <v>4</v>
      </c>
      <c r="C10496" t="s">
        <v>23</v>
      </c>
      <c r="D10496" s="1">
        <v>43.333300000000001</v>
      </c>
    </row>
    <row r="10497" spans="1:4" x14ac:dyDescent="0.35">
      <c r="A10497" t="s">
        <v>119</v>
      </c>
      <c r="B10497" t="s">
        <v>4</v>
      </c>
      <c r="C10497" t="s">
        <v>25</v>
      </c>
      <c r="D10497" s="1">
        <v>19.666699999999999</v>
      </c>
    </row>
    <row r="10498" spans="1:4" x14ac:dyDescent="0.35">
      <c r="A10498" t="s">
        <v>119</v>
      </c>
      <c r="B10498" t="s">
        <v>4</v>
      </c>
      <c r="C10498" t="s">
        <v>26</v>
      </c>
      <c r="D10498" s="1">
        <v>20.666699999999999</v>
      </c>
    </row>
    <row r="10499" spans="1:4" x14ac:dyDescent="0.35">
      <c r="A10499" t="s">
        <v>119</v>
      </c>
      <c r="B10499" t="s">
        <v>4</v>
      </c>
      <c r="C10499" t="s">
        <v>27</v>
      </c>
      <c r="D10499" s="1">
        <v>69.333299999999994</v>
      </c>
    </row>
    <row r="10500" spans="1:4" x14ac:dyDescent="0.35">
      <c r="A10500" t="s">
        <v>119</v>
      </c>
      <c r="B10500" t="s">
        <v>4</v>
      </c>
      <c r="C10500" t="s">
        <v>28</v>
      </c>
      <c r="D10500" s="1">
        <v>2.3333300000000001</v>
      </c>
    </row>
    <row r="10501" spans="1:4" x14ac:dyDescent="0.35">
      <c r="A10501" t="s">
        <v>119</v>
      </c>
      <c r="B10501" t="s">
        <v>4</v>
      </c>
      <c r="C10501" t="s">
        <v>29</v>
      </c>
      <c r="D10501" s="1">
        <v>56.666699999999999</v>
      </c>
    </row>
    <row r="10502" spans="1:4" x14ac:dyDescent="0.35">
      <c r="A10502" t="s">
        <v>119</v>
      </c>
      <c r="B10502" t="s">
        <v>4</v>
      </c>
      <c r="C10502" t="s">
        <v>30</v>
      </c>
      <c r="D10502" s="1">
        <v>1</v>
      </c>
    </row>
    <row r="10503" spans="1:4" x14ac:dyDescent="0.35">
      <c r="A10503" t="s">
        <v>119</v>
      </c>
      <c r="B10503" t="s">
        <v>4</v>
      </c>
      <c r="C10503" t="s">
        <v>31</v>
      </c>
      <c r="D10503" s="1">
        <v>1285</v>
      </c>
    </row>
    <row r="10504" spans="1:4" x14ac:dyDescent="0.35">
      <c r="A10504" t="s">
        <v>119</v>
      </c>
      <c r="B10504" t="s">
        <v>4</v>
      </c>
      <c r="C10504" t="s">
        <v>32</v>
      </c>
      <c r="D10504" s="1">
        <v>128</v>
      </c>
    </row>
    <row r="10505" spans="1:4" x14ac:dyDescent="0.35">
      <c r="A10505" t="s">
        <v>119</v>
      </c>
      <c r="B10505" t="s">
        <v>4</v>
      </c>
      <c r="C10505" t="s">
        <v>33</v>
      </c>
      <c r="D10505" s="1">
        <v>94.333299999999994</v>
      </c>
    </row>
    <row r="10506" spans="1:4" x14ac:dyDescent="0.35">
      <c r="A10506" t="s">
        <v>119</v>
      </c>
      <c r="B10506" t="s">
        <v>4</v>
      </c>
      <c r="C10506" t="s">
        <v>34</v>
      </c>
      <c r="D10506" s="1">
        <v>19</v>
      </c>
    </row>
    <row r="10507" spans="1:4" x14ac:dyDescent="0.35">
      <c r="A10507" t="s">
        <v>119</v>
      </c>
      <c r="B10507" t="s">
        <v>4</v>
      </c>
      <c r="C10507" t="s">
        <v>35</v>
      </c>
      <c r="D10507" s="1">
        <v>314.66699999999997</v>
      </c>
    </row>
    <row r="10508" spans="1:4" x14ac:dyDescent="0.35">
      <c r="A10508" t="s">
        <v>119</v>
      </c>
      <c r="B10508" t="s">
        <v>4</v>
      </c>
      <c r="C10508" t="s">
        <v>36</v>
      </c>
      <c r="D10508" s="1">
        <v>448</v>
      </c>
    </row>
    <row r="10509" spans="1:4" x14ac:dyDescent="0.35">
      <c r="A10509" t="s">
        <v>119</v>
      </c>
      <c r="B10509" t="s">
        <v>4</v>
      </c>
      <c r="C10509" t="s">
        <v>37</v>
      </c>
      <c r="D10509" s="1">
        <v>8174.67</v>
      </c>
    </row>
    <row r="10510" spans="1:4" x14ac:dyDescent="0.35">
      <c r="A10510" t="s">
        <v>119</v>
      </c>
      <c r="B10510" t="s">
        <v>4</v>
      </c>
      <c r="C10510" t="s">
        <v>38</v>
      </c>
      <c r="D10510" s="1">
        <v>561.66700000000003</v>
      </c>
    </row>
    <row r="10511" spans="1:4" x14ac:dyDescent="0.35">
      <c r="A10511" t="s">
        <v>119</v>
      </c>
      <c r="B10511" t="s">
        <v>4</v>
      </c>
      <c r="C10511" t="s">
        <v>40</v>
      </c>
      <c r="D10511" s="1">
        <v>66.333299999999994</v>
      </c>
    </row>
    <row r="10512" spans="1:4" x14ac:dyDescent="0.35">
      <c r="A10512" t="s">
        <v>119</v>
      </c>
      <c r="B10512" t="s">
        <v>4</v>
      </c>
      <c r="C10512" t="s">
        <v>41</v>
      </c>
      <c r="D10512" s="1">
        <v>1</v>
      </c>
    </row>
    <row r="10513" spans="1:4" x14ac:dyDescent="0.35">
      <c r="A10513" t="s">
        <v>119</v>
      </c>
      <c r="B10513" t="s">
        <v>4</v>
      </c>
      <c r="C10513" t="s">
        <v>42</v>
      </c>
      <c r="D10513" s="1">
        <v>10</v>
      </c>
    </row>
    <row r="10514" spans="1:4" x14ac:dyDescent="0.35">
      <c r="A10514" t="s">
        <v>119</v>
      </c>
      <c r="B10514" t="s">
        <v>4</v>
      </c>
      <c r="C10514" t="s">
        <v>43</v>
      </c>
      <c r="D10514" s="1">
        <v>14.666700000000001</v>
      </c>
    </row>
    <row r="10515" spans="1:4" x14ac:dyDescent="0.35">
      <c r="A10515" t="s">
        <v>119</v>
      </c>
      <c r="B10515" t="s">
        <v>4</v>
      </c>
      <c r="C10515" t="s">
        <v>44</v>
      </c>
      <c r="D10515" s="1">
        <v>1833.33</v>
      </c>
    </row>
    <row r="10516" spans="1:4" x14ac:dyDescent="0.35">
      <c r="A10516" t="s">
        <v>119</v>
      </c>
      <c r="B10516" t="s">
        <v>4</v>
      </c>
      <c r="C10516" t="s">
        <v>45</v>
      </c>
      <c r="D10516" s="1">
        <v>587</v>
      </c>
    </row>
    <row r="10517" spans="1:4" x14ac:dyDescent="0.35">
      <c r="A10517" t="s">
        <v>119</v>
      </c>
      <c r="B10517" t="s">
        <v>4</v>
      </c>
      <c r="C10517" t="s">
        <v>46</v>
      </c>
      <c r="D10517" s="1">
        <v>940.33299999999997</v>
      </c>
    </row>
    <row r="10518" spans="1:4" x14ac:dyDescent="0.35">
      <c r="A10518" t="s">
        <v>119</v>
      </c>
      <c r="B10518" t="s">
        <v>4</v>
      </c>
      <c r="C10518" t="s">
        <v>47</v>
      </c>
      <c r="D10518" s="1">
        <v>548.66700000000003</v>
      </c>
    </row>
    <row r="10519" spans="1:4" x14ac:dyDescent="0.35">
      <c r="A10519" t="s">
        <v>119</v>
      </c>
      <c r="B10519" t="s">
        <v>4</v>
      </c>
      <c r="C10519" t="s">
        <v>48</v>
      </c>
      <c r="D10519" s="1">
        <v>2813</v>
      </c>
    </row>
    <row r="10520" spans="1:4" x14ac:dyDescent="0.35">
      <c r="A10520" t="s">
        <v>119</v>
      </c>
      <c r="B10520" t="s">
        <v>4</v>
      </c>
      <c r="C10520" t="s">
        <v>49</v>
      </c>
      <c r="D10520" s="1">
        <v>35.333300000000001</v>
      </c>
    </row>
    <row r="10521" spans="1:4" x14ac:dyDescent="0.35">
      <c r="A10521" t="s">
        <v>119</v>
      </c>
      <c r="B10521" t="s">
        <v>4</v>
      </c>
      <c r="C10521" t="s">
        <v>50</v>
      </c>
      <c r="D10521" s="1">
        <v>6.6666699999999999</v>
      </c>
    </row>
    <row r="10522" spans="1:4" x14ac:dyDescent="0.35">
      <c r="A10522" t="s">
        <v>119</v>
      </c>
      <c r="B10522" t="s">
        <v>4</v>
      </c>
      <c r="C10522" t="s">
        <v>100</v>
      </c>
      <c r="D10522" s="1">
        <v>692.66700000000003</v>
      </c>
    </row>
    <row r="10523" spans="1:4" x14ac:dyDescent="0.35">
      <c r="A10523" t="s">
        <v>119</v>
      </c>
      <c r="B10523" t="s">
        <v>4</v>
      </c>
      <c r="C10523" t="s">
        <v>110</v>
      </c>
      <c r="D10523" s="1">
        <v>75</v>
      </c>
    </row>
    <row r="10524" spans="1:4" x14ac:dyDescent="0.35">
      <c r="A10524" t="s">
        <v>119</v>
      </c>
      <c r="B10524" t="s">
        <v>4</v>
      </c>
      <c r="C10524" t="s">
        <v>52</v>
      </c>
      <c r="D10524" s="1">
        <v>323.66699999999997</v>
      </c>
    </row>
    <row r="10525" spans="1:4" x14ac:dyDescent="0.35">
      <c r="A10525" t="s">
        <v>119</v>
      </c>
      <c r="B10525" t="s">
        <v>4</v>
      </c>
      <c r="C10525" t="s">
        <v>53</v>
      </c>
      <c r="D10525" s="1">
        <v>4.6666699999999999</v>
      </c>
    </row>
    <row r="10526" spans="1:4" x14ac:dyDescent="0.35">
      <c r="A10526" t="s">
        <v>119</v>
      </c>
      <c r="B10526" t="s">
        <v>4</v>
      </c>
      <c r="C10526" t="s">
        <v>54</v>
      </c>
      <c r="D10526" s="1">
        <v>92.333299999999994</v>
      </c>
    </row>
    <row r="10527" spans="1:4" x14ac:dyDescent="0.35">
      <c r="A10527" t="s">
        <v>119</v>
      </c>
      <c r="B10527" t="s">
        <v>4</v>
      </c>
      <c r="C10527" t="s">
        <v>55</v>
      </c>
      <c r="D10527" s="1">
        <v>2.3333300000000001</v>
      </c>
    </row>
    <row r="10528" spans="1:4" x14ac:dyDescent="0.35">
      <c r="A10528" t="s">
        <v>119</v>
      </c>
      <c r="B10528" t="s">
        <v>4</v>
      </c>
      <c r="C10528" t="s">
        <v>56</v>
      </c>
      <c r="D10528" s="1">
        <v>5</v>
      </c>
    </row>
    <row r="10529" spans="1:4" x14ac:dyDescent="0.35">
      <c r="A10529" t="s">
        <v>119</v>
      </c>
      <c r="B10529" t="s">
        <v>4</v>
      </c>
      <c r="C10529" t="s">
        <v>57</v>
      </c>
      <c r="D10529" s="1">
        <v>933.33299999999997</v>
      </c>
    </row>
    <row r="10530" spans="1:4" x14ac:dyDescent="0.35">
      <c r="A10530" t="s">
        <v>119</v>
      </c>
      <c r="B10530" t="s">
        <v>4</v>
      </c>
      <c r="C10530" t="s">
        <v>58</v>
      </c>
      <c r="D10530" s="1">
        <v>34.666699999999999</v>
      </c>
    </row>
    <row r="10531" spans="1:4" x14ac:dyDescent="0.35">
      <c r="A10531" t="s">
        <v>119</v>
      </c>
      <c r="B10531" t="s">
        <v>4</v>
      </c>
      <c r="C10531" t="s">
        <v>59</v>
      </c>
      <c r="D10531" s="1">
        <v>537.33299999999997</v>
      </c>
    </row>
    <row r="10532" spans="1:4" x14ac:dyDescent="0.35">
      <c r="A10532" t="s">
        <v>119</v>
      </c>
      <c r="B10532" t="s">
        <v>4</v>
      </c>
      <c r="C10532" t="s">
        <v>111</v>
      </c>
      <c r="D10532" s="1">
        <v>9</v>
      </c>
    </row>
    <row r="10533" spans="1:4" x14ac:dyDescent="0.35">
      <c r="A10533" t="s">
        <v>119</v>
      </c>
      <c r="B10533" t="s">
        <v>4</v>
      </c>
      <c r="C10533" t="s">
        <v>60</v>
      </c>
      <c r="D10533" s="1">
        <v>436</v>
      </c>
    </row>
    <row r="10534" spans="1:4" x14ac:dyDescent="0.35">
      <c r="A10534" t="s">
        <v>119</v>
      </c>
      <c r="B10534" t="s">
        <v>4</v>
      </c>
      <c r="C10534" t="s">
        <v>61</v>
      </c>
      <c r="D10534" s="1">
        <v>83.666700000000006</v>
      </c>
    </row>
    <row r="10535" spans="1:4" x14ac:dyDescent="0.35">
      <c r="A10535" t="s">
        <v>119</v>
      </c>
      <c r="B10535" t="s">
        <v>4</v>
      </c>
      <c r="C10535" t="s">
        <v>62</v>
      </c>
      <c r="D10535" s="1">
        <v>47.333300000000001</v>
      </c>
    </row>
    <row r="10536" spans="1:4" x14ac:dyDescent="0.35">
      <c r="A10536" t="s">
        <v>119</v>
      </c>
      <c r="B10536" t="s">
        <v>4</v>
      </c>
      <c r="C10536" t="s">
        <v>63</v>
      </c>
      <c r="D10536" s="1">
        <v>5</v>
      </c>
    </row>
    <row r="10537" spans="1:4" x14ac:dyDescent="0.35">
      <c r="A10537" t="s">
        <v>119</v>
      </c>
      <c r="B10537" t="s">
        <v>4</v>
      </c>
      <c r="C10537" t="s">
        <v>64</v>
      </c>
      <c r="D10537" s="1">
        <v>1</v>
      </c>
    </row>
    <row r="10538" spans="1:4" x14ac:dyDescent="0.35">
      <c r="A10538" t="s">
        <v>119</v>
      </c>
      <c r="B10538" t="s">
        <v>4</v>
      </c>
      <c r="C10538" t="s">
        <v>65</v>
      </c>
      <c r="D10538" s="1">
        <v>11</v>
      </c>
    </row>
    <row r="10539" spans="1:4" x14ac:dyDescent="0.35">
      <c r="A10539" t="s">
        <v>119</v>
      </c>
      <c r="B10539" t="s">
        <v>4</v>
      </c>
      <c r="C10539" t="s">
        <v>66</v>
      </c>
      <c r="D10539" s="1">
        <v>10.666700000000001</v>
      </c>
    </row>
    <row r="10540" spans="1:4" x14ac:dyDescent="0.35">
      <c r="A10540" t="s">
        <v>119</v>
      </c>
      <c r="B10540" t="s">
        <v>4</v>
      </c>
      <c r="C10540" t="s">
        <v>67</v>
      </c>
      <c r="D10540" s="1">
        <v>2.3333300000000001</v>
      </c>
    </row>
    <row r="10541" spans="1:4" x14ac:dyDescent="0.35">
      <c r="A10541" t="s">
        <v>119</v>
      </c>
      <c r="B10541" t="s">
        <v>4</v>
      </c>
      <c r="C10541" t="s">
        <v>68</v>
      </c>
      <c r="D10541" s="1">
        <v>25</v>
      </c>
    </row>
    <row r="10542" spans="1:4" x14ac:dyDescent="0.35">
      <c r="A10542" t="s">
        <v>119</v>
      </c>
      <c r="B10542" t="s">
        <v>4</v>
      </c>
      <c r="C10542" t="s">
        <v>69</v>
      </c>
      <c r="D10542" s="1">
        <v>24.333300000000001</v>
      </c>
    </row>
    <row r="10543" spans="1:4" x14ac:dyDescent="0.35">
      <c r="A10543" t="s">
        <v>119</v>
      </c>
      <c r="B10543" t="s">
        <v>4</v>
      </c>
      <c r="C10543" t="s">
        <v>70</v>
      </c>
      <c r="D10543" s="1">
        <v>961.33299999999997</v>
      </c>
    </row>
    <row r="10544" spans="1:4" x14ac:dyDescent="0.35">
      <c r="A10544" t="s">
        <v>119</v>
      </c>
      <c r="B10544" t="s">
        <v>4</v>
      </c>
      <c r="C10544" t="s">
        <v>71</v>
      </c>
      <c r="D10544" s="1">
        <v>62</v>
      </c>
    </row>
    <row r="10545" spans="1:4" x14ac:dyDescent="0.35">
      <c r="A10545" t="s">
        <v>119</v>
      </c>
      <c r="B10545" t="s">
        <v>4</v>
      </c>
      <c r="C10545" t="s">
        <v>72</v>
      </c>
      <c r="D10545" s="1">
        <v>1</v>
      </c>
    </row>
    <row r="10546" spans="1:4" x14ac:dyDescent="0.35">
      <c r="A10546" t="s">
        <v>119</v>
      </c>
      <c r="B10546" t="s">
        <v>4</v>
      </c>
      <c r="C10546" t="s">
        <v>95</v>
      </c>
      <c r="D10546" s="1">
        <v>15.333299999999999</v>
      </c>
    </row>
    <row r="10547" spans="1:4" x14ac:dyDescent="0.35">
      <c r="A10547" t="s">
        <v>119</v>
      </c>
      <c r="B10547" t="s">
        <v>4</v>
      </c>
      <c r="C10547" t="s">
        <v>73</v>
      </c>
      <c r="D10547" s="1">
        <v>106</v>
      </c>
    </row>
    <row r="10548" spans="1:4" x14ac:dyDescent="0.35">
      <c r="A10548" t="s">
        <v>119</v>
      </c>
      <c r="B10548" t="s">
        <v>4</v>
      </c>
      <c r="C10548" t="s">
        <v>74</v>
      </c>
      <c r="D10548" s="1">
        <v>1019.67</v>
      </c>
    </row>
    <row r="10549" spans="1:4" x14ac:dyDescent="0.35">
      <c r="A10549" t="s">
        <v>119</v>
      </c>
      <c r="B10549" t="s">
        <v>4</v>
      </c>
      <c r="C10549" t="s">
        <v>75</v>
      </c>
      <c r="D10549" s="1">
        <v>76</v>
      </c>
    </row>
    <row r="10550" spans="1:4" x14ac:dyDescent="0.35">
      <c r="A10550" t="s">
        <v>119</v>
      </c>
      <c r="B10550" t="s">
        <v>4</v>
      </c>
      <c r="C10550" t="s">
        <v>76</v>
      </c>
      <c r="D10550" s="1">
        <v>86.333299999999994</v>
      </c>
    </row>
    <row r="10551" spans="1:4" x14ac:dyDescent="0.35">
      <c r="A10551" t="s">
        <v>119</v>
      </c>
      <c r="B10551" t="s">
        <v>4</v>
      </c>
      <c r="C10551" t="s">
        <v>77</v>
      </c>
      <c r="D10551" s="1">
        <v>51.666699999999999</v>
      </c>
    </row>
    <row r="10552" spans="1:4" x14ac:dyDescent="0.35">
      <c r="A10552" t="s">
        <v>119</v>
      </c>
      <c r="B10552" t="s">
        <v>4</v>
      </c>
      <c r="C10552" t="s">
        <v>78</v>
      </c>
      <c r="D10552" s="1">
        <v>1580.67</v>
      </c>
    </row>
    <row r="10553" spans="1:4" x14ac:dyDescent="0.35">
      <c r="A10553" t="s">
        <v>119</v>
      </c>
      <c r="B10553" t="s">
        <v>4</v>
      </c>
      <c r="C10553" t="s">
        <v>79</v>
      </c>
      <c r="D10553" s="1">
        <v>1</v>
      </c>
    </row>
    <row r="10554" spans="1:4" x14ac:dyDescent="0.35">
      <c r="A10554" t="s">
        <v>119</v>
      </c>
      <c r="B10554" t="s">
        <v>4</v>
      </c>
      <c r="C10554" t="s">
        <v>80</v>
      </c>
      <c r="D10554" s="1">
        <v>46.333300000000001</v>
      </c>
    </row>
    <row r="10555" spans="1:4" x14ac:dyDescent="0.35">
      <c r="A10555" t="s">
        <v>119</v>
      </c>
      <c r="B10555" t="s">
        <v>4</v>
      </c>
      <c r="C10555" t="s">
        <v>81</v>
      </c>
      <c r="D10555" s="1">
        <v>546.66700000000003</v>
      </c>
    </row>
    <row r="10556" spans="1:4" x14ac:dyDescent="0.35">
      <c r="A10556" t="s">
        <v>119</v>
      </c>
      <c r="B10556" t="s">
        <v>4</v>
      </c>
      <c r="C10556" t="s">
        <v>98</v>
      </c>
      <c r="D10556" s="1">
        <v>1</v>
      </c>
    </row>
    <row r="10557" spans="1:4" x14ac:dyDescent="0.35">
      <c r="A10557" t="s">
        <v>119</v>
      </c>
      <c r="B10557" t="s">
        <v>4</v>
      </c>
      <c r="C10557" t="s">
        <v>83</v>
      </c>
      <c r="D10557" s="1">
        <v>226.667</v>
      </c>
    </row>
    <row r="10558" spans="1:4" x14ac:dyDescent="0.35">
      <c r="A10558" t="s">
        <v>119</v>
      </c>
      <c r="B10558" t="s">
        <v>4</v>
      </c>
      <c r="C10558" t="s">
        <v>84</v>
      </c>
      <c r="D10558" s="1">
        <v>64.666700000000006</v>
      </c>
    </row>
    <row r="10559" spans="1:4" x14ac:dyDescent="0.35">
      <c r="A10559" t="s">
        <v>119</v>
      </c>
      <c r="B10559" t="s">
        <v>4</v>
      </c>
      <c r="C10559" t="s">
        <v>85</v>
      </c>
      <c r="D10559" s="1">
        <v>847.33299999999997</v>
      </c>
    </row>
    <row r="10560" spans="1:4" x14ac:dyDescent="0.35">
      <c r="A10560" t="s">
        <v>119</v>
      </c>
      <c r="B10560" t="s">
        <v>4</v>
      </c>
      <c r="C10560" t="s">
        <v>86</v>
      </c>
      <c r="D10560" s="1">
        <v>451</v>
      </c>
    </row>
    <row r="10561" spans="1:4" x14ac:dyDescent="0.35">
      <c r="A10561" t="s">
        <v>119</v>
      </c>
      <c r="B10561" t="s">
        <v>4</v>
      </c>
      <c r="C10561" t="s">
        <v>87</v>
      </c>
      <c r="D10561" s="1">
        <v>2</v>
      </c>
    </row>
    <row r="10562" spans="1:4" x14ac:dyDescent="0.35">
      <c r="A10562" t="s">
        <v>119</v>
      </c>
      <c r="B10562" t="s">
        <v>4</v>
      </c>
      <c r="C10562" t="s">
        <v>88</v>
      </c>
      <c r="D10562" s="1">
        <v>265.66699999999997</v>
      </c>
    </row>
    <row r="10563" spans="1:4" x14ac:dyDescent="0.35">
      <c r="A10563" t="s">
        <v>119</v>
      </c>
      <c r="B10563" t="s">
        <v>4</v>
      </c>
      <c r="C10563" t="s">
        <v>89</v>
      </c>
      <c r="D10563" s="1">
        <v>6</v>
      </c>
    </row>
    <row r="10564" spans="1:4" x14ac:dyDescent="0.35">
      <c r="A10564" t="s">
        <v>119</v>
      </c>
      <c r="B10564" t="s">
        <v>4</v>
      </c>
      <c r="C10564" t="s">
        <v>90</v>
      </c>
      <c r="D10564" s="1">
        <v>126</v>
      </c>
    </row>
    <row r="10565" spans="1:4" x14ac:dyDescent="0.35">
      <c r="A10565" t="s">
        <v>119</v>
      </c>
      <c r="B10565" t="s">
        <v>4</v>
      </c>
      <c r="C10565" t="s">
        <v>91</v>
      </c>
      <c r="D10565" s="1">
        <v>660</v>
      </c>
    </row>
    <row r="10566" spans="1:4" x14ac:dyDescent="0.35">
      <c r="A10566" t="s">
        <v>119</v>
      </c>
      <c r="B10566" t="s">
        <v>4</v>
      </c>
      <c r="C10566" t="s">
        <v>96</v>
      </c>
      <c r="D10566" s="1">
        <v>38.333300000000001</v>
      </c>
    </row>
    <row r="10567" spans="1:4" x14ac:dyDescent="0.35">
      <c r="A10567" t="s">
        <v>119</v>
      </c>
      <c r="B10567" t="s">
        <v>4</v>
      </c>
      <c r="C10567" t="s">
        <v>92</v>
      </c>
      <c r="D10567" s="1">
        <v>80</v>
      </c>
    </row>
    <row r="10568" spans="1:4" x14ac:dyDescent="0.35">
      <c r="A10568" t="s">
        <v>119</v>
      </c>
      <c r="B10568" t="s">
        <v>4</v>
      </c>
      <c r="C10568" t="s">
        <v>93</v>
      </c>
      <c r="D10568" s="1">
        <v>70</v>
      </c>
    </row>
    <row r="10569" spans="1:4" x14ac:dyDescent="0.35">
      <c r="A10569" t="s">
        <v>119</v>
      </c>
      <c r="B10569" t="s">
        <v>106</v>
      </c>
      <c r="C10569" t="s">
        <v>107</v>
      </c>
      <c r="D10569" s="1">
        <v>63493</v>
      </c>
    </row>
    <row r="10570" spans="1:4" x14ac:dyDescent="0.35">
      <c r="A10570" t="s">
        <v>119</v>
      </c>
      <c r="B10570" t="s">
        <v>270</v>
      </c>
      <c r="C10570" t="s">
        <v>13</v>
      </c>
      <c r="D10570">
        <v>4</v>
      </c>
    </row>
    <row r="10571" spans="1:4" x14ac:dyDescent="0.35">
      <c r="A10571" t="s">
        <v>119</v>
      </c>
      <c r="B10571" t="s">
        <v>270</v>
      </c>
      <c r="C10571" t="s">
        <v>44</v>
      </c>
      <c r="D10571">
        <v>33.333300000000001</v>
      </c>
    </row>
    <row r="10572" spans="1:4" x14ac:dyDescent="0.35">
      <c r="A10572" t="s">
        <v>119</v>
      </c>
      <c r="B10572" t="s">
        <v>270</v>
      </c>
      <c r="C10572" t="s">
        <v>45</v>
      </c>
      <c r="D10572">
        <v>8.3333300000000001</v>
      </c>
    </row>
    <row r="10573" spans="1:4" x14ac:dyDescent="0.35">
      <c r="A10573" t="s">
        <v>119</v>
      </c>
      <c r="B10573" t="s">
        <v>270</v>
      </c>
      <c r="C10573" t="s">
        <v>70</v>
      </c>
      <c r="D10573">
        <v>16.5</v>
      </c>
    </row>
    <row r="10574" spans="1:4" x14ac:dyDescent="0.35">
      <c r="A10574" t="s">
        <v>133</v>
      </c>
      <c r="B10574" t="s">
        <v>5</v>
      </c>
      <c r="C10574" t="s">
        <v>102</v>
      </c>
      <c r="D10574" s="1">
        <v>2.6666699999999999</v>
      </c>
    </row>
    <row r="10575" spans="1:4" x14ac:dyDescent="0.35">
      <c r="A10575" t="s">
        <v>133</v>
      </c>
      <c r="B10575" t="s">
        <v>5</v>
      </c>
      <c r="C10575" t="s">
        <v>7</v>
      </c>
      <c r="D10575" s="1">
        <v>17.333300000000001</v>
      </c>
    </row>
    <row r="10576" spans="1:4" x14ac:dyDescent="0.35">
      <c r="A10576" t="s">
        <v>133</v>
      </c>
      <c r="B10576" t="s">
        <v>5</v>
      </c>
      <c r="C10576" t="s">
        <v>8</v>
      </c>
      <c r="D10576" s="1">
        <v>125</v>
      </c>
    </row>
    <row r="10577" spans="1:4" x14ac:dyDescent="0.35">
      <c r="A10577" t="s">
        <v>133</v>
      </c>
      <c r="B10577" t="s">
        <v>5</v>
      </c>
      <c r="C10577" t="s">
        <v>9</v>
      </c>
      <c r="D10577" s="1">
        <v>10</v>
      </c>
    </row>
    <row r="10578" spans="1:4" x14ac:dyDescent="0.35">
      <c r="A10578" t="s">
        <v>133</v>
      </c>
      <c r="B10578" t="s">
        <v>5</v>
      </c>
      <c r="C10578" t="s">
        <v>10</v>
      </c>
      <c r="D10578" s="1">
        <v>432.66699999999997</v>
      </c>
    </row>
    <row r="10579" spans="1:4" x14ac:dyDescent="0.35">
      <c r="A10579" t="s">
        <v>133</v>
      </c>
      <c r="B10579" t="s">
        <v>5</v>
      </c>
      <c r="C10579" t="s">
        <v>11</v>
      </c>
      <c r="D10579" s="1">
        <v>4.3333300000000001</v>
      </c>
    </row>
    <row r="10580" spans="1:4" x14ac:dyDescent="0.35">
      <c r="A10580" t="s">
        <v>133</v>
      </c>
      <c r="B10580" t="s">
        <v>5</v>
      </c>
      <c r="C10580" t="s">
        <v>12</v>
      </c>
      <c r="D10580" s="1">
        <v>3</v>
      </c>
    </row>
    <row r="10581" spans="1:4" x14ac:dyDescent="0.35">
      <c r="A10581" t="s">
        <v>133</v>
      </c>
      <c r="B10581" t="s">
        <v>5</v>
      </c>
      <c r="C10581" t="s">
        <v>13</v>
      </c>
      <c r="D10581" s="1">
        <v>2</v>
      </c>
    </row>
    <row r="10582" spans="1:4" x14ac:dyDescent="0.35">
      <c r="A10582" t="s">
        <v>133</v>
      </c>
      <c r="B10582" t="s">
        <v>5</v>
      </c>
      <c r="C10582" t="s">
        <v>14</v>
      </c>
      <c r="D10582" s="1">
        <v>26.333300000000001</v>
      </c>
    </row>
    <row r="10583" spans="1:4" x14ac:dyDescent="0.35">
      <c r="A10583" t="s">
        <v>133</v>
      </c>
      <c r="B10583" t="s">
        <v>5</v>
      </c>
      <c r="C10583" t="s">
        <v>17</v>
      </c>
      <c r="D10583" s="1">
        <v>1</v>
      </c>
    </row>
    <row r="10584" spans="1:4" x14ac:dyDescent="0.35">
      <c r="A10584" t="s">
        <v>133</v>
      </c>
      <c r="B10584" t="s">
        <v>5</v>
      </c>
      <c r="C10584" t="s">
        <v>18</v>
      </c>
      <c r="D10584" s="1">
        <v>32.333300000000001</v>
      </c>
    </row>
    <row r="10585" spans="1:4" x14ac:dyDescent="0.35">
      <c r="A10585" t="s">
        <v>133</v>
      </c>
      <c r="B10585" t="s">
        <v>5</v>
      </c>
      <c r="C10585" t="s">
        <v>19</v>
      </c>
      <c r="D10585" s="1">
        <v>4</v>
      </c>
    </row>
    <row r="10586" spans="1:4" x14ac:dyDescent="0.35">
      <c r="A10586" t="s">
        <v>133</v>
      </c>
      <c r="B10586" t="s">
        <v>5</v>
      </c>
      <c r="C10586" t="s">
        <v>21</v>
      </c>
      <c r="D10586" s="1">
        <v>1.6666700000000001</v>
      </c>
    </row>
    <row r="10587" spans="1:4" x14ac:dyDescent="0.35">
      <c r="A10587" t="s">
        <v>133</v>
      </c>
      <c r="B10587" t="s">
        <v>5</v>
      </c>
      <c r="C10587" t="s">
        <v>22</v>
      </c>
      <c r="D10587" s="1">
        <v>3.5</v>
      </c>
    </row>
    <row r="10588" spans="1:4" x14ac:dyDescent="0.35">
      <c r="A10588" t="s">
        <v>133</v>
      </c>
      <c r="B10588" t="s">
        <v>5</v>
      </c>
      <c r="C10588" t="s">
        <v>25</v>
      </c>
      <c r="D10588" s="1">
        <v>13.666700000000001</v>
      </c>
    </row>
    <row r="10589" spans="1:4" x14ac:dyDescent="0.35">
      <c r="A10589" t="s">
        <v>133</v>
      </c>
      <c r="B10589" t="s">
        <v>5</v>
      </c>
      <c r="C10589" t="s">
        <v>26</v>
      </c>
      <c r="D10589" s="1">
        <v>37.666699999999999</v>
      </c>
    </row>
    <row r="10590" spans="1:4" x14ac:dyDescent="0.35">
      <c r="A10590" t="s">
        <v>133</v>
      </c>
      <c r="B10590" t="s">
        <v>5</v>
      </c>
      <c r="C10590" t="s">
        <v>27</v>
      </c>
      <c r="D10590" s="1">
        <v>6.6666699999999999</v>
      </c>
    </row>
    <row r="10591" spans="1:4" x14ac:dyDescent="0.35">
      <c r="A10591" t="s">
        <v>133</v>
      </c>
      <c r="B10591" t="s">
        <v>5</v>
      </c>
      <c r="C10591" t="s">
        <v>28</v>
      </c>
      <c r="D10591" s="1">
        <v>3.6666699999999999</v>
      </c>
    </row>
    <row r="10592" spans="1:4" x14ac:dyDescent="0.35">
      <c r="A10592" t="s">
        <v>133</v>
      </c>
      <c r="B10592" t="s">
        <v>5</v>
      </c>
      <c r="C10592" t="s">
        <v>29</v>
      </c>
      <c r="D10592" s="1">
        <v>0.33333299999999999</v>
      </c>
    </row>
    <row r="10593" spans="1:4" x14ac:dyDescent="0.35">
      <c r="A10593" t="s">
        <v>133</v>
      </c>
      <c r="B10593" t="s">
        <v>5</v>
      </c>
      <c r="C10593" t="s">
        <v>30</v>
      </c>
      <c r="D10593" s="1">
        <v>1</v>
      </c>
    </row>
    <row r="10594" spans="1:4" x14ac:dyDescent="0.35">
      <c r="A10594" t="s">
        <v>133</v>
      </c>
      <c r="B10594" t="s">
        <v>5</v>
      </c>
      <c r="C10594" t="s">
        <v>31</v>
      </c>
      <c r="D10594" s="1">
        <v>232</v>
      </c>
    </row>
    <row r="10595" spans="1:4" x14ac:dyDescent="0.35">
      <c r="A10595" t="s">
        <v>133</v>
      </c>
      <c r="B10595" t="s">
        <v>5</v>
      </c>
      <c r="C10595" t="s">
        <v>32</v>
      </c>
      <c r="D10595" s="1">
        <v>25.333300000000001</v>
      </c>
    </row>
    <row r="10596" spans="1:4" x14ac:dyDescent="0.35">
      <c r="A10596" t="s">
        <v>133</v>
      </c>
      <c r="B10596" t="s">
        <v>5</v>
      </c>
      <c r="C10596" t="s">
        <v>33</v>
      </c>
      <c r="D10596" s="1">
        <v>55.666699999999999</v>
      </c>
    </row>
    <row r="10597" spans="1:4" x14ac:dyDescent="0.35">
      <c r="A10597" t="s">
        <v>133</v>
      </c>
      <c r="B10597" t="s">
        <v>5</v>
      </c>
      <c r="C10597" t="s">
        <v>34</v>
      </c>
      <c r="D10597" s="1">
        <v>5.3333300000000001</v>
      </c>
    </row>
    <row r="10598" spans="1:4" x14ac:dyDescent="0.35">
      <c r="A10598" t="s">
        <v>133</v>
      </c>
      <c r="B10598" t="s">
        <v>5</v>
      </c>
      <c r="C10598" t="s">
        <v>35</v>
      </c>
      <c r="D10598" s="1">
        <v>122</v>
      </c>
    </row>
    <row r="10599" spans="1:4" x14ac:dyDescent="0.35">
      <c r="A10599" t="s">
        <v>133</v>
      </c>
      <c r="B10599" t="s">
        <v>5</v>
      </c>
      <c r="C10599" t="s">
        <v>36</v>
      </c>
      <c r="D10599" s="1">
        <v>99</v>
      </c>
    </row>
    <row r="10600" spans="1:4" x14ac:dyDescent="0.35">
      <c r="A10600" t="s">
        <v>133</v>
      </c>
      <c r="B10600" t="s">
        <v>5</v>
      </c>
      <c r="C10600" t="s">
        <v>37</v>
      </c>
      <c r="D10600" s="1">
        <v>346</v>
      </c>
    </row>
    <row r="10601" spans="1:4" x14ac:dyDescent="0.35">
      <c r="A10601" t="s">
        <v>133</v>
      </c>
      <c r="B10601" t="s">
        <v>5</v>
      </c>
      <c r="C10601" t="s">
        <v>38</v>
      </c>
      <c r="D10601" s="1">
        <v>272.66699999999997</v>
      </c>
    </row>
    <row r="10602" spans="1:4" x14ac:dyDescent="0.35">
      <c r="A10602" t="s">
        <v>133</v>
      </c>
      <c r="B10602" t="s">
        <v>5</v>
      </c>
      <c r="C10602" t="s">
        <v>40</v>
      </c>
      <c r="D10602" s="1">
        <v>11.333299999999999</v>
      </c>
    </row>
    <row r="10603" spans="1:4" x14ac:dyDescent="0.35">
      <c r="A10603" t="s">
        <v>133</v>
      </c>
      <c r="B10603" t="s">
        <v>5</v>
      </c>
      <c r="C10603" t="s">
        <v>42</v>
      </c>
      <c r="D10603" s="1">
        <v>5.6666699999999999</v>
      </c>
    </row>
    <row r="10604" spans="1:4" x14ac:dyDescent="0.35">
      <c r="A10604" t="s">
        <v>133</v>
      </c>
      <c r="B10604" t="s">
        <v>5</v>
      </c>
      <c r="C10604" t="s">
        <v>43</v>
      </c>
      <c r="D10604" s="1">
        <v>7</v>
      </c>
    </row>
    <row r="10605" spans="1:4" x14ac:dyDescent="0.35">
      <c r="A10605" t="s">
        <v>133</v>
      </c>
      <c r="B10605" t="s">
        <v>5</v>
      </c>
      <c r="C10605" t="s">
        <v>44</v>
      </c>
      <c r="D10605" s="1">
        <v>325.33300000000003</v>
      </c>
    </row>
    <row r="10606" spans="1:4" x14ac:dyDescent="0.35">
      <c r="A10606" t="s">
        <v>133</v>
      </c>
      <c r="B10606" t="s">
        <v>5</v>
      </c>
      <c r="C10606" t="s">
        <v>45</v>
      </c>
      <c r="D10606" s="1">
        <v>288.66699999999997</v>
      </c>
    </row>
    <row r="10607" spans="1:4" x14ac:dyDescent="0.35">
      <c r="A10607" t="s">
        <v>133</v>
      </c>
      <c r="B10607" t="s">
        <v>5</v>
      </c>
      <c r="C10607" t="s">
        <v>46</v>
      </c>
      <c r="D10607" s="1">
        <v>160.333</v>
      </c>
    </row>
    <row r="10608" spans="1:4" x14ac:dyDescent="0.35">
      <c r="A10608" t="s">
        <v>133</v>
      </c>
      <c r="B10608" t="s">
        <v>5</v>
      </c>
      <c r="C10608" t="s">
        <v>47</v>
      </c>
      <c r="D10608" s="1">
        <v>134.667</v>
      </c>
    </row>
    <row r="10609" spans="1:4" x14ac:dyDescent="0.35">
      <c r="A10609" t="s">
        <v>133</v>
      </c>
      <c r="B10609" t="s">
        <v>5</v>
      </c>
      <c r="C10609" t="s">
        <v>48</v>
      </c>
      <c r="D10609" s="1">
        <v>818</v>
      </c>
    </row>
    <row r="10610" spans="1:4" x14ac:dyDescent="0.35">
      <c r="A10610" t="s">
        <v>133</v>
      </c>
      <c r="B10610" t="s">
        <v>5</v>
      </c>
      <c r="C10610" t="s">
        <v>49</v>
      </c>
      <c r="D10610" s="1">
        <v>16</v>
      </c>
    </row>
    <row r="10611" spans="1:4" x14ac:dyDescent="0.35">
      <c r="A10611" t="s">
        <v>133</v>
      </c>
      <c r="B10611" t="s">
        <v>5</v>
      </c>
      <c r="C10611" t="s">
        <v>50</v>
      </c>
      <c r="D10611" s="1">
        <v>3.3333300000000001</v>
      </c>
    </row>
    <row r="10612" spans="1:4" x14ac:dyDescent="0.35">
      <c r="A10612" t="s">
        <v>133</v>
      </c>
      <c r="B10612" t="s">
        <v>5</v>
      </c>
      <c r="C10612" t="s">
        <v>100</v>
      </c>
      <c r="D10612" s="1">
        <v>226</v>
      </c>
    </row>
    <row r="10613" spans="1:4" x14ac:dyDescent="0.35">
      <c r="A10613" t="s">
        <v>133</v>
      </c>
      <c r="B10613" t="s">
        <v>5</v>
      </c>
      <c r="C10613" t="s">
        <v>110</v>
      </c>
      <c r="D10613" s="1">
        <v>61.666699999999999</v>
      </c>
    </row>
    <row r="10614" spans="1:4" x14ac:dyDescent="0.35">
      <c r="A10614" t="s">
        <v>133</v>
      </c>
      <c r="B10614" t="s">
        <v>5</v>
      </c>
      <c r="C10614" t="s">
        <v>52</v>
      </c>
      <c r="D10614" s="1">
        <v>154.667</v>
      </c>
    </row>
    <row r="10615" spans="1:4" x14ac:dyDescent="0.35">
      <c r="A10615" t="s">
        <v>133</v>
      </c>
      <c r="B10615" t="s">
        <v>5</v>
      </c>
      <c r="C10615" t="s">
        <v>54</v>
      </c>
      <c r="D10615" s="1">
        <v>42</v>
      </c>
    </row>
    <row r="10616" spans="1:4" x14ac:dyDescent="0.35">
      <c r="A10616" t="s">
        <v>133</v>
      </c>
      <c r="B10616" t="s">
        <v>5</v>
      </c>
      <c r="C10616" t="s">
        <v>55</v>
      </c>
      <c r="D10616" s="1">
        <v>1.3333299999999999</v>
      </c>
    </row>
    <row r="10617" spans="1:4" x14ac:dyDescent="0.35">
      <c r="A10617" t="s">
        <v>133</v>
      </c>
      <c r="B10617" t="s">
        <v>5</v>
      </c>
      <c r="C10617" t="s">
        <v>56</v>
      </c>
      <c r="D10617" s="1">
        <v>2</v>
      </c>
    </row>
    <row r="10618" spans="1:4" x14ac:dyDescent="0.35">
      <c r="A10618" t="s">
        <v>133</v>
      </c>
      <c r="B10618" t="s">
        <v>5</v>
      </c>
      <c r="C10618" t="s">
        <v>57</v>
      </c>
      <c r="D10618" s="1">
        <v>410.66699999999997</v>
      </c>
    </row>
    <row r="10619" spans="1:4" x14ac:dyDescent="0.35">
      <c r="A10619" t="s">
        <v>133</v>
      </c>
      <c r="B10619" t="s">
        <v>5</v>
      </c>
      <c r="C10619" t="s">
        <v>111</v>
      </c>
      <c r="D10619" s="1">
        <v>3.6666699999999999</v>
      </c>
    </row>
    <row r="10620" spans="1:4" x14ac:dyDescent="0.35">
      <c r="A10620" t="s">
        <v>133</v>
      </c>
      <c r="B10620" t="s">
        <v>5</v>
      </c>
      <c r="C10620" t="s">
        <v>60</v>
      </c>
      <c r="D10620" s="1">
        <v>160</v>
      </c>
    </row>
    <row r="10621" spans="1:4" x14ac:dyDescent="0.35">
      <c r="A10621" t="s">
        <v>133</v>
      </c>
      <c r="B10621" t="s">
        <v>5</v>
      </c>
      <c r="C10621" t="s">
        <v>61</v>
      </c>
      <c r="D10621" s="1">
        <v>4.3333300000000001</v>
      </c>
    </row>
    <row r="10622" spans="1:4" x14ac:dyDescent="0.35">
      <c r="A10622" t="s">
        <v>133</v>
      </c>
      <c r="B10622" t="s">
        <v>5</v>
      </c>
      <c r="C10622" t="s">
        <v>62</v>
      </c>
      <c r="D10622" s="1">
        <v>7</v>
      </c>
    </row>
    <row r="10623" spans="1:4" x14ac:dyDescent="0.35">
      <c r="A10623" t="s">
        <v>133</v>
      </c>
      <c r="B10623" t="s">
        <v>5</v>
      </c>
      <c r="C10623" t="s">
        <v>63</v>
      </c>
      <c r="D10623" s="1">
        <v>2</v>
      </c>
    </row>
    <row r="10624" spans="1:4" x14ac:dyDescent="0.35">
      <c r="A10624" t="s">
        <v>133</v>
      </c>
      <c r="B10624" t="s">
        <v>5</v>
      </c>
      <c r="C10624" t="s">
        <v>65</v>
      </c>
      <c r="D10624" s="1">
        <v>4.3333300000000001</v>
      </c>
    </row>
    <row r="10625" spans="1:4" x14ac:dyDescent="0.35">
      <c r="A10625" t="s">
        <v>133</v>
      </c>
      <c r="B10625" t="s">
        <v>5</v>
      </c>
      <c r="C10625" t="s">
        <v>66</v>
      </c>
      <c r="D10625" s="1">
        <v>2.6666699999999999</v>
      </c>
    </row>
    <row r="10626" spans="1:4" x14ac:dyDescent="0.35">
      <c r="A10626" t="s">
        <v>133</v>
      </c>
      <c r="B10626" t="s">
        <v>5</v>
      </c>
      <c r="C10626" t="s">
        <v>68</v>
      </c>
      <c r="D10626" s="1">
        <v>17.333300000000001</v>
      </c>
    </row>
    <row r="10627" spans="1:4" x14ac:dyDescent="0.35">
      <c r="A10627" t="s">
        <v>133</v>
      </c>
      <c r="B10627" t="s">
        <v>5</v>
      </c>
      <c r="C10627" t="s">
        <v>69</v>
      </c>
      <c r="D10627" s="1">
        <v>7</v>
      </c>
    </row>
    <row r="10628" spans="1:4" x14ac:dyDescent="0.35">
      <c r="A10628" t="s">
        <v>133</v>
      </c>
      <c r="B10628" t="s">
        <v>5</v>
      </c>
      <c r="C10628" t="s">
        <v>70</v>
      </c>
      <c r="D10628" s="1">
        <v>47.333300000000001</v>
      </c>
    </row>
    <row r="10629" spans="1:4" x14ac:dyDescent="0.35">
      <c r="A10629" t="s">
        <v>133</v>
      </c>
      <c r="B10629" t="s">
        <v>5</v>
      </c>
      <c r="C10629" t="s">
        <v>71</v>
      </c>
      <c r="D10629" s="1">
        <v>18</v>
      </c>
    </row>
    <row r="10630" spans="1:4" x14ac:dyDescent="0.35">
      <c r="A10630" t="s">
        <v>133</v>
      </c>
      <c r="B10630" t="s">
        <v>5</v>
      </c>
      <c r="C10630" t="s">
        <v>72</v>
      </c>
      <c r="D10630" s="1">
        <v>0</v>
      </c>
    </row>
    <row r="10631" spans="1:4" x14ac:dyDescent="0.35">
      <c r="A10631" t="s">
        <v>133</v>
      </c>
      <c r="B10631" t="s">
        <v>5</v>
      </c>
      <c r="C10631" t="s">
        <v>73</v>
      </c>
      <c r="D10631" s="1">
        <v>34.333300000000001</v>
      </c>
    </row>
    <row r="10632" spans="1:4" x14ac:dyDescent="0.35">
      <c r="A10632" t="s">
        <v>133</v>
      </c>
      <c r="B10632" t="s">
        <v>5</v>
      </c>
      <c r="C10632" t="s">
        <v>74</v>
      </c>
      <c r="D10632" s="1">
        <v>119</v>
      </c>
    </row>
    <row r="10633" spans="1:4" x14ac:dyDescent="0.35">
      <c r="A10633" t="s">
        <v>133</v>
      </c>
      <c r="B10633" t="s">
        <v>5</v>
      </c>
      <c r="C10633" t="s">
        <v>75</v>
      </c>
      <c r="D10633" s="1">
        <v>22</v>
      </c>
    </row>
    <row r="10634" spans="1:4" x14ac:dyDescent="0.35">
      <c r="A10634" t="s">
        <v>133</v>
      </c>
      <c r="B10634" t="s">
        <v>5</v>
      </c>
      <c r="C10634" t="s">
        <v>76</v>
      </c>
      <c r="D10634" s="1">
        <v>92.333299999999994</v>
      </c>
    </row>
    <row r="10635" spans="1:4" x14ac:dyDescent="0.35">
      <c r="A10635" t="s">
        <v>133</v>
      </c>
      <c r="B10635" t="s">
        <v>5</v>
      </c>
      <c r="C10635" t="s">
        <v>77</v>
      </c>
      <c r="D10635" s="1">
        <v>17.333300000000001</v>
      </c>
    </row>
    <row r="10636" spans="1:4" x14ac:dyDescent="0.35">
      <c r="A10636" t="s">
        <v>133</v>
      </c>
      <c r="B10636" t="s">
        <v>5</v>
      </c>
      <c r="C10636" t="s">
        <v>78</v>
      </c>
      <c r="D10636" s="1">
        <v>384</v>
      </c>
    </row>
    <row r="10637" spans="1:4" x14ac:dyDescent="0.35">
      <c r="A10637" t="s">
        <v>133</v>
      </c>
      <c r="B10637" t="s">
        <v>5</v>
      </c>
      <c r="C10637" t="s">
        <v>80</v>
      </c>
      <c r="D10637" s="1">
        <v>6.6666699999999999</v>
      </c>
    </row>
    <row r="10638" spans="1:4" x14ac:dyDescent="0.35">
      <c r="A10638" t="s">
        <v>133</v>
      </c>
      <c r="B10638" t="s">
        <v>5</v>
      </c>
      <c r="C10638" t="s">
        <v>81</v>
      </c>
      <c r="D10638" s="1">
        <v>84.333299999999994</v>
      </c>
    </row>
    <row r="10639" spans="1:4" x14ac:dyDescent="0.35">
      <c r="A10639" t="s">
        <v>133</v>
      </c>
      <c r="B10639" t="s">
        <v>5</v>
      </c>
      <c r="C10639" t="s">
        <v>98</v>
      </c>
      <c r="D10639" s="1">
        <v>1</v>
      </c>
    </row>
    <row r="10640" spans="1:4" x14ac:dyDescent="0.35">
      <c r="A10640" t="s">
        <v>133</v>
      </c>
      <c r="B10640" t="s">
        <v>5</v>
      </c>
      <c r="C10640" t="s">
        <v>83</v>
      </c>
      <c r="D10640" s="1">
        <v>188.667</v>
      </c>
    </row>
    <row r="10641" spans="1:4" x14ac:dyDescent="0.35">
      <c r="A10641" t="s">
        <v>133</v>
      </c>
      <c r="B10641" t="s">
        <v>5</v>
      </c>
      <c r="C10641" t="s">
        <v>84</v>
      </c>
      <c r="D10641" s="1">
        <v>1</v>
      </c>
    </row>
    <row r="10642" spans="1:4" x14ac:dyDescent="0.35">
      <c r="A10642" t="s">
        <v>133</v>
      </c>
      <c r="B10642" t="s">
        <v>5</v>
      </c>
      <c r="C10642" t="s">
        <v>86</v>
      </c>
      <c r="D10642" s="1">
        <v>31</v>
      </c>
    </row>
    <row r="10643" spans="1:4" x14ac:dyDescent="0.35">
      <c r="A10643" t="s">
        <v>133</v>
      </c>
      <c r="B10643" t="s">
        <v>5</v>
      </c>
      <c r="C10643" t="s">
        <v>87</v>
      </c>
      <c r="D10643" s="1">
        <v>3.3333300000000001</v>
      </c>
    </row>
    <row r="10644" spans="1:4" x14ac:dyDescent="0.35">
      <c r="A10644" t="s">
        <v>133</v>
      </c>
      <c r="B10644" t="s">
        <v>5</v>
      </c>
      <c r="C10644" t="s">
        <v>88</v>
      </c>
      <c r="D10644" s="1">
        <v>157.667</v>
      </c>
    </row>
    <row r="10645" spans="1:4" x14ac:dyDescent="0.35">
      <c r="A10645" t="s">
        <v>133</v>
      </c>
      <c r="B10645" t="s">
        <v>5</v>
      </c>
      <c r="C10645" t="s">
        <v>89</v>
      </c>
      <c r="D10645" s="1">
        <v>3.3333300000000001</v>
      </c>
    </row>
    <row r="10646" spans="1:4" x14ac:dyDescent="0.35">
      <c r="A10646" t="s">
        <v>133</v>
      </c>
      <c r="B10646" t="s">
        <v>5</v>
      </c>
      <c r="C10646" t="s">
        <v>90</v>
      </c>
      <c r="D10646" s="1">
        <v>56</v>
      </c>
    </row>
    <row r="10647" spans="1:4" x14ac:dyDescent="0.35">
      <c r="A10647" t="s">
        <v>133</v>
      </c>
      <c r="B10647" t="s">
        <v>5</v>
      </c>
      <c r="C10647" t="s">
        <v>91</v>
      </c>
      <c r="D10647" s="1">
        <v>40.666699999999999</v>
      </c>
    </row>
    <row r="10648" spans="1:4" x14ac:dyDescent="0.35">
      <c r="A10648" t="s">
        <v>133</v>
      </c>
      <c r="B10648" t="s">
        <v>5</v>
      </c>
      <c r="C10648" t="s">
        <v>96</v>
      </c>
      <c r="D10648" s="1">
        <v>1</v>
      </c>
    </row>
    <row r="10649" spans="1:4" x14ac:dyDescent="0.35">
      <c r="A10649" t="s">
        <v>133</v>
      </c>
      <c r="B10649" t="s">
        <v>5</v>
      </c>
      <c r="C10649" t="s">
        <v>92</v>
      </c>
      <c r="D10649" s="1">
        <v>8</v>
      </c>
    </row>
    <row r="10650" spans="1:4" x14ac:dyDescent="0.35">
      <c r="A10650" t="s">
        <v>133</v>
      </c>
      <c r="B10650" t="s">
        <v>5</v>
      </c>
      <c r="C10650" t="s">
        <v>93</v>
      </c>
      <c r="D10650" s="1">
        <v>19.666699999999999</v>
      </c>
    </row>
    <row r="10651" spans="1:4" x14ac:dyDescent="0.35">
      <c r="A10651" t="s">
        <v>133</v>
      </c>
      <c r="B10651" t="s">
        <v>2</v>
      </c>
      <c r="C10651" t="s">
        <v>102</v>
      </c>
      <c r="D10651" s="1">
        <v>41</v>
      </c>
    </row>
    <row r="10652" spans="1:4" x14ac:dyDescent="0.35">
      <c r="A10652" t="s">
        <v>133</v>
      </c>
      <c r="B10652" t="s">
        <v>2</v>
      </c>
      <c r="C10652" t="s">
        <v>7</v>
      </c>
      <c r="D10652" s="1">
        <v>499.66699999999997</v>
      </c>
    </row>
    <row r="10653" spans="1:4" x14ac:dyDescent="0.35">
      <c r="A10653" t="s">
        <v>133</v>
      </c>
      <c r="B10653" t="s">
        <v>2</v>
      </c>
      <c r="C10653" t="s">
        <v>8</v>
      </c>
      <c r="D10653" s="1">
        <v>4688.67</v>
      </c>
    </row>
    <row r="10654" spans="1:4" x14ac:dyDescent="0.35">
      <c r="A10654" t="s">
        <v>133</v>
      </c>
      <c r="B10654" t="s">
        <v>2</v>
      </c>
      <c r="C10654" t="s">
        <v>9</v>
      </c>
      <c r="D10654" s="1">
        <v>514.33299999999997</v>
      </c>
    </row>
    <row r="10655" spans="1:4" x14ac:dyDescent="0.35">
      <c r="A10655" t="s">
        <v>133</v>
      </c>
      <c r="B10655" t="s">
        <v>2</v>
      </c>
      <c r="C10655" t="s">
        <v>10</v>
      </c>
      <c r="D10655" s="1">
        <v>14571</v>
      </c>
    </row>
    <row r="10656" spans="1:4" x14ac:dyDescent="0.35">
      <c r="A10656" t="s">
        <v>133</v>
      </c>
      <c r="B10656" t="s">
        <v>2</v>
      </c>
      <c r="C10656" t="s">
        <v>11</v>
      </c>
      <c r="D10656" s="1">
        <v>294</v>
      </c>
    </row>
    <row r="10657" spans="1:4" x14ac:dyDescent="0.35">
      <c r="A10657" t="s">
        <v>133</v>
      </c>
      <c r="B10657" t="s">
        <v>2</v>
      </c>
      <c r="C10657" t="s">
        <v>12</v>
      </c>
      <c r="D10657" s="1">
        <v>466.33300000000003</v>
      </c>
    </row>
    <row r="10658" spans="1:4" x14ac:dyDescent="0.35">
      <c r="A10658" t="s">
        <v>133</v>
      </c>
      <c r="B10658" t="s">
        <v>2</v>
      </c>
      <c r="C10658" t="s">
        <v>13</v>
      </c>
      <c r="D10658" s="1">
        <v>40549</v>
      </c>
    </row>
    <row r="10659" spans="1:4" x14ac:dyDescent="0.35">
      <c r="A10659" t="s">
        <v>133</v>
      </c>
      <c r="B10659" t="s">
        <v>2</v>
      </c>
      <c r="C10659" t="s">
        <v>14</v>
      </c>
      <c r="D10659" s="1">
        <v>571.33299999999997</v>
      </c>
    </row>
    <row r="10660" spans="1:4" x14ac:dyDescent="0.35">
      <c r="A10660" t="s">
        <v>133</v>
      </c>
      <c r="B10660" t="s">
        <v>2</v>
      </c>
      <c r="C10660" t="s">
        <v>15</v>
      </c>
      <c r="D10660" s="1">
        <v>68</v>
      </c>
    </row>
    <row r="10661" spans="1:4" x14ac:dyDescent="0.35">
      <c r="A10661" t="s">
        <v>133</v>
      </c>
      <c r="B10661" t="s">
        <v>2</v>
      </c>
      <c r="C10661" t="s">
        <v>16</v>
      </c>
      <c r="D10661" s="1">
        <v>5913</v>
      </c>
    </row>
    <row r="10662" spans="1:4" x14ac:dyDescent="0.35">
      <c r="A10662" t="s">
        <v>133</v>
      </c>
      <c r="B10662" t="s">
        <v>2</v>
      </c>
      <c r="C10662" t="s">
        <v>17</v>
      </c>
      <c r="D10662" s="1">
        <v>358</v>
      </c>
    </row>
    <row r="10663" spans="1:4" x14ac:dyDescent="0.35">
      <c r="A10663" t="s">
        <v>133</v>
      </c>
      <c r="B10663" t="s">
        <v>2</v>
      </c>
      <c r="C10663" t="s">
        <v>18</v>
      </c>
      <c r="D10663" s="1">
        <v>1713.33</v>
      </c>
    </row>
    <row r="10664" spans="1:4" x14ac:dyDescent="0.35">
      <c r="A10664" t="s">
        <v>133</v>
      </c>
      <c r="B10664" t="s">
        <v>2</v>
      </c>
      <c r="C10664" t="s">
        <v>19</v>
      </c>
      <c r="D10664" s="1">
        <v>229</v>
      </c>
    </row>
    <row r="10665" spans="1:4" x14ac:dyDescent="0.35">
      <c r="A10665" t="s">
        <v>133</v>
      </c>
      <c r="B10665" t="s">
        <v>2</v>
      </c>
      <c r="C10665" t="s">
        <v>20</v>
      </c>
      <c r="D10665" s="1">
        <v>497</v>
      </c>
    </row>
    <row r="10666" spans="1:4" x14ac:dyDescent="0.35">
      <c r="A10666" t="s">
        <v>133</v>
      </c>
      <c r="B10666" t="s">
        <v>2</v>
      </c>
      <c r="C10666" t="s">
        <v>21</v>
      </c>
      <c r="D10666" s="1">
        <v>24.333300000000001</v>
      </c>
    </row>
    <row r="10667" spans="1:4" x14ac:dyDescent="0.35">
      <c r="A10667" t="s">
        <v>133</v>
      </c>
      <c r="B10667" t="s">
        <v>2</v>
      </c>
      <c r="C10667" t="s">
        <v>22</v>
      </c>
      <c r="D10667" s="1">
        <v>103</v>
      </c>
    </row>
    <row r="10668" spans="1:4" x14ac:dyDescent="0.35">
      <c r="A10668" t="s">
        <v>133</v>
      </c>
      <c r="B10668" t="s">
        <v>2</v>
      </c>
      <c r="C10668" t="s">
        <v>23</v>
      </c>
      <c r="D10668" s="1">
        <v>873.33299999999997</v>
      </c>
    </row>
    <row r="10669" spans="1:4" x14ac:dyDescent="0.35">
      <c r="A10669" t="s">
        <v>133</v>
      </c>
      <c r="B10669" t="s">
        <v>2</v>
      </c>
      <c r="C10669" t="s">
        <v>25</v>
      </c>
      <c r="D10669" s="1">
        <v>496.66699999999997</v>
      </c>
    </row>
    <row r="10670" spans="1:4" x14ac:dyDescent="0.35">
      <c r="A10670" t="s">
        <v>133</v>
      </c>
      <c r="B10670" t="s">
        <v>2</v>
      </c>
      <c r="C10670" t="s">
        <v>26</v>
      </c>
      <c r="D10670" s="1">
        <v>762</v>
      </c>
    </row>
    <row r="10671" spans="1:4" x14ac:dyDescent="0.35">
      <c r="A10671" t="s">
        <v>133</v>
      </c>
      <c r="B10671" t="s">
        <v>2</v>
      </c>
      <c r="C10671" t="s">
        <v>27</v>
      </c>
      <c r="D10671" s="1">
        <v>204</v>
      </c>
    </row>
    <row r="10672" spans="1:4" x14ac:dyDescent="0.35">
      <c r="A10672" t="s">
        <v>133</v>
      </c>
      <c r="B10672" t="s">
        <v>2</v>
      </c>
      <c r="C10672" t="s">
        <v>28</v>
      </c>
      <c r="D10672" s="1">
        <v>77.666700000000006</v>
      </c>
    </row>
    <row r="10673" spans="1:4" x14ac:dyDescent="0.35">
      <c r="A10673" t="s">
        <v>133</v>
      </c>
      <c r="B10673" t="s">
        <v>2</v>
      </c>
      <c r="C10673" t="s">
        <v>29</v>
      </c>
      <c r="D10673" s="1">
        <v>3032</v>
      </c>
    </row>
    <row r="10674" spans="1:4" x14ac:dyDescent="0.35">
      <c r="A10674" t="s">
        <v>133</v>
      </c>
      <c r="B10674" t="s">
        <v>2</v>
      </c>
      <c r="C10674" t="s">
        <v>30</v>
      </c>
      <c r="D10674" s="1">
        <v>15</v>
      </c>
    </row>
    <row r="10675" spans="1:4" x14ac:dyDescent="0.35">
      <c r="A10675" t="s">
        <v>133</v>
      </c>
      <c r="B10675" t="s">
        <v>2</v>
      </c>
      <c r="C10675" t="s">
        <v>31</v>
      </c>
      <c r="D10675" s="1">
        <v>16920.7</v>
      </c>
    </row>
    <row r="10676" spans="1:4" x14ac:dyDescent="0.35">
      <c r="A10676" t="s">
        <v>133</v>
      </c>
      <c r="B10676" t="s">
        <v>2</v>
      </c>
      <c r="C10676" t="s">
        <v>32</v>
      </c>
      <c r="D10676" s="1">
        <v>625</v>
      </c>
    </row>
    <row r="10677" spans="1:4" x14ac:dyDescent="0.35">
      <c r="A10677" t="s">
        <v>133</v>
      </c>
      <c r="B10677" t="s">
        <v>2</v>
      </c>
      <c r="C10677" t="s">
        <v>33</v>
      </c>
      <c r="D10677" s="1">
        <v>1923.33</v>
      </c>
    </row>
    <row r="10678" spans="1:4" x14ac:dyDescent="0.35">
      <c r="A10678" t="s">
        <v>133</v>
      </c>
      <c r="B10678" t="s">
        <v>2</v>
      </c>
      <c r="C10678" t="s">
        <v>34</v>
      </c>
      <c r="D10678" s="1">
        <v>872.66700000000003</v>
      </c>
    </row>
    <row r="10679" spans="1:4" x14ac:dyDescent="0.35">
      <c r="A10679" t="s">
        <v>133</v>
      </c>
      <c r="B10679" t="s">
        <v>2</v>
      </c>
      <c r="C10679" t="s">
        <v>35</v>
      </c>
      <c r="D10679" s="1">
        <v>4867</v>
      </c>
    </row>
    <row r="10680" spans="1:4" x14ac:dyDescent="0.35">
      <c r="A10680" t="s">
        <v>133</v>
      </c>
      <c r="B10680" t="s">
        <v>2</v>
      </c>
      <c r="C10680" t="s">
        <v>36</v>
      </c>
      <c r="D10680" s="1">
        <v>483</v>
      </c>
    </row>
    <row r="10681" spans="1:4" x14ac:dyDescent="0.35">
      <c r="A10681" t="s">
        <v>133</v>
      </c>
      <c r="B10681" t="s">
        <v>2</v>
      </c>
      <c r="C10681" t="s">
        <v>37</v>
      </c>
      <c r="D10681" s="1">
        <v>29316.3</v>
      </c>
    </row>
    <row r="10682" spans="1:4" x14ac:dyDescent="0.35">
      <c r="A10682" t="s">
        <v>133</v>
      </c>
      <c r="B10682" t="s">
        <v>2</v>
      </c>
      <c r="C10682" t="s">
        <v>38</v>
      </c>
      <c r="D10682" s="1">
        <v>6958</v>
      </c>
    </row>
    <row r="10683" spans="1:4" x14ac:dyDescent="0.35">
      <c r="A10683" t="s">
        <v>133</v>
      </c>
      <c r="B10683" t="s">
        <v>2</v>
      </c>
      <c r="C10683" t="s">
        <v>40</v>
      </c>
      <c r="D10683" s="1">
        <v>231</v>
      </c>
    </row>
    <row r="10684" spans="1:4" x14ac:dyDescent="0.35">
      <c r="A10684" t="s">
        <v>133</v>
      </c>
      <c r="B10684" t="s">
        <v>2</v>
      </c>
      <c r="C10684" t="s">
        <v>41</v>
      </c>
      <c r="D10684" s="1">
        <v>1178.67</v>
      </c>
    </row>
    <row r="10685" spans="1:4" x14ac:dyDescent="0.35">
      <c r="A10685" t="s">
        <v>133</v>
      </c>
      <c r="B10685" t="s">
        <v>2</v>
      </c>
      <c r="C10685" t="s">
        <v>42</v>
      </c>
      <c r="D10685" s="1">
        <v>187.667</v>
      </c>
    </row>
    <row r="10686" spans="1:4" x14ac:dyDescent="0.35">
      <c r="A10686" t="s">
        <v>133</v>
      </c>
      <c r="B10686" t="s">
        <v>2</v>
      </c>
      <c r="C10686" t="s">
        <v>43</v>
      </c>
      <c r="D10686" s="1">
        <v>465.66699999999997</v>
      </c>
    </row>
    <row r="10687" spans="1:4" x14ac:dyDescent="0.35">
      <c r="A10687" t="s">
        <v>133</v>
      </c>
      <c r="B10687" t="s">
        <v>2</v>
      </c>
      <c r="C10687" t="s">
        <v>44</v>
      </c>
      <c r="D10687" s="1">
        <v>12109.7</v>
      </c>
    </row>
    <row r="10688" spans="1:4" x14ac:dyDescent="0.35">
      <c r="A10688" t="s">
        <v>133</v>
      </c>
      <c r="B10688" t="s">
        <v>2</v>
      </c>
      <c r="C10688" t="s">
        <v>45</v>
      </c>
      <c r="D10688" s="1">
        <v>6212.33</v>
      </c>
    </row>
    <row r="10689" spans="1:4" x14ac:dyDescent="0.35">
      <c r="A10689" t="s">
        <v>133</v>
      </c>
      <c r="B10689" t="s">
        <v>2</v>
      </c>
      <c r="C10689" t="s">
        <v>46</v>
      </c>
      <c r="D10689" s="1">
        <v>7975.67</v>
      </c>
    </row>
    <row r="10690" spans="1:4" x14ac:dyDescent="0.35">
      <c r="A10690" t="s">
        <v>133</v>
      </c>
      <c r="B10690" t="s">
        <v>2</v>
      </c>
      <c r="C10690" t="s">
        <v>47</v>
      </c>
      <c r="D10690" s="1">
        <v>1479.33</v>
      </c>
    </row>
    <row r="10691" spans="1:4" x14ac:dyDescent="0.35">
      <c r="A10691" t="s">
        <v>133</v>
      </c>
      <c r="B10691" t="s">
        <v>2</v>
      </c>
      <c r="C10691" t="s">
        <v>48</v>
      </c>
      <c r="D10691" s="1">
        <v>8053</v>
      </c>
    </row>
    <row r="10692" spans="1:4" x14ac:dyDescent="0.35">
      <c r="A10692" t="s">
        <v>133</v>
      </c>
      <c r="B10692" t="s">
        <v>2</v>
      </c>
      <c r="C10692" t="s">
        <v>49</v>
      </c>
      <c r="D10692" s="1">
        <v>362.66699999999997</v>
      </c>
    </row>
    <row r="10693" spans="1:4" x14ac:dyDescent="0.35">
      <c r="A10693" t="s">
        <v>133</v>
      </c>
      <c r="B10693" t="s">
        <v>2</v>
      </c>
      <c r="C10693" t="s">
        <v>50</v>
      </c>
      <c r="D10693" s="1">
        <v>66.666700000000006</v>
      </c>
    </row>
    <row r="10694" spans="1:4" x14ac:dyDescent="0.35">
      <c r="A10694" t="s">
        <v>133</v>
      </c>
      <c r="B10694" t="s">
        <v>2</v>
      </c>
      <c r="C10694" t="s">
        <v>100</v>
      </c>
      <c r="D10694" s="1">
        <v>6507</v>
      </c>
    </row>
    <row r="10695" spans="1:4" x14ac:dyDescent="0.35">
      <c r="A10695" t="s">
        <v>133</v>
      </c>
      <c r="B10695" t="s">
        <v>2</v>
      </c>
      <c r="C10695" t="s">
        <v>110</v>
      </c>
      <c r="D10695" s="1">
        <v>1088</v>
      </c>
    </row>
    <row r="10696" spans="1:4" x14ac:dyDescent="0.35">
      <c r="A10696" t="s">
        <v>133</v>
      </c>
      <c r="B10696" t="s">
        <v>2</v>
      </c>
      <c r="C10696" t="s">
        <v>52</v>
      </c>
      <c r="D10696" s="1">
        <v>5514</v>
      </c>
    </row>
    <row r="10697" spans="1:4" x14ac:dyDescent="0.35">
      <c r="A10697" t="s">
        <v>133</v>
      </c>
      <c r="B10697" t="s">
        <v>2</v>
      </c>
      <c r="C10697" t="s">
        <v>53</v>
      </c>
      <c r="D10697" s="1">
        <v>23</v>
      </c>
    </row>
    <row r="10698" spans="1:4" x14ac:dyDescent="0.35">
      <c r="A10698" t="s">
        <v>133</v>
      </c>
      <c r="B10698" t="s">
        <v>2</v>
      </c>
      <c r="C10698" t="s">
        <v>54</v>
      </c>
      <c r="D10698" s="1">
        <v>746.33299999999997</v>
      </c>
    </row>
    <row r="10699" spans="1:4" x14ac:dyDescent="0.35">
      <c r="A10699" t="s">
        <v>133</v>
      </c>
      <c r="B10699" t="s">
        <v>2</v>
      </c>
      <c r="C10699" t="s">
        <v>55</v>
      </c>
      <c r="D10699" s="1">
        <v>40.666699999999999</v>
      </c>
    </row>
    <row r="10700" spans="1:4" x14ac:dyDescent="0.35">
      <c r="A10700" t="s">
        <v>133</v>
      </c>
      <c r="B10700" t="s">
        <v>2</v>
      </c>
      <c r="C10700" t="s">
        <v>56</v>
      </c>
      <c r="D10700" s="1">
        <v>24.333300000000001</v>
      </c>
    </row>
    <row r="10701" spans="1:4" x14ac:dyDescent="0.35">
      <c r="A10701" t="s">
        <v>133</v>
      </c>
      <c r="B10701" t="s">
        <v>2</v>
      </c>
      <c r="C10701" t="s">
        <v>57</v>
      </c>
      <c r="D10701" s="1">
        <v>25375</v>
      </c>
    </row>
    <row r="10702" spans="1:4" x14ac:dyDescent="0.35">
      <c r="A10702" t="s">
        <v>133</v>
      </c>
      <c r="B10702" t="s">
        <v>2</v>
      </c>
      <c r="C10702" t="s">
        <v>58</v>
      </c>
      <c r="D10702" s="1">
        <v>348.33300000000003</v>
      </c>
    </row>
    <row r="10703" spans="1:4" x14ac:dyDescent="0.35">
      <c r="A10703" t="s">
        <v>133</v>
      </c>
      <c r="B10703" t="s">
        <v>2</v>
      </c>
      <c r="C10703" t="s">
        <v>59</v>
      </c>
      <c r="D10703" s="1">
        <v>3658.33</v>
      </c>
    </row>
    <row r="10704" spans="1:4" x14ac:dyDescent="0.35">
      <c r="A10704" t="s">
        <v>133</v>
      </c>
      <c r="B10704" t="s">
        <v>2</v>
      </c>
      <c r="C10704" t="s">
        <v>111</v>
      </c>
      <c r="D10704" s="1">
        <v>74</v>
      </c>
    </row>
    <row r="10705" spans="1:4" x14ac:dyDescent="0.35">
      <c r="A10705" t="s">
        <v>133</v>
      </c>
      <c r="B10705" t="s">
        <v>2</v>
      </c>
      <c r="C10705" t="s">
        <v>60</v>
      </c>
      <c r="D10705" s="1">
        <v>4505</v>
      </c>
    </row>
    <row r="10706" spans="1:4" x14ac:dyDescent="0.35">
      <c r="A10706" t="s">
        <v>133</v>
      </c>
      <c r="B10706" t="s">
        <v>2</v>
      </c>
      <c r="C10706" t="s">
        <v>61</v>
      </c>
      <c r="D10706" s="1">
        <v>440.33300000000003</v>
      </c>
    </row>
    <row r="10707" spans="1:4" x14ac:dyDescent="0.35">
      <c r="A10707" t="s">
        <v>133</v>
      </c>
      <c r="B10707" t="s">
        <v>2</v>
      </c>
      <c r="C10707" t="s">
        <v>62</v>
      </c>
      <c r="D10707" s="1">
        <v>698.66700000000003</v>
      </c>
    </row>
    <row r="10708" spans="1:4" x14ac:dyDescent="0.35">
      <c r="A10708" t="s">
        <v>133</v>
      </c>
      <c r="B10708" t="s">
        <v>2</v>
      </c>
      <c r="C10708" t="s">
        <v>63</v>
      </c>
      <c r="D10708" s="1">
        <v>62</v>
      </c>
    </row>
    <row r="10709" spans="1:4" x14ac:dyDescent="0.35">
      <c r="A10709" t="s">
        <v>133</v>
      </c>
      <c r="B10709" t="s">
        <v>2</v>
      </c>
      <c r="C10709" t="s">
        <v>64</v>
      </c>
      <c r="D10709" s="1">
        <v>21.666699999999999</v>
      </c>
    </row>
    <row r="10710" spans="1:4" x14ac:dyDescent="0.35">
      <c r="A10710" t="s">
        <v>133</v>
      </c>
      <c r="B10710" t="s">
        <v>2</v>
      </c>
      <c r="C10710" t="s">
        <v>65</v>
      </c>
      <c r="D10710" s="1">
        <v>126</v>
      </c>
    </row>
    <row r="10711" spans="1:4" x14ac:dyDescent="0.35">
      <c r="A10711" t="s">
        <v>133</v>
      </c>
      <c r="B10711" t="s">
        <v>2</v>
      </c>
      <c r="C10711" t="s">
        <v>66</v>
      </c>
      <c r="D10711" s="1">
        <v>128.333</v>
      </c>
    </row>
    <row r="10712" spans="1:4" x14ac:dyDescent="0.35">
      <c r="A10712" t="s">
        <v>133</v>
      </c>
      <c r="B10712" t="s">
        <v>2</v>
      </c>
      <c r="C10712" t="s">
        <v>101</v>
      </c>
      <c r="D10712" s="1">
        <v>6</v>
      </c>
    </row>
    <row r="10713" spans="1:4" x14ac:dyDescent="0.35">
      <c r="A10713" t="s">
        <v>133</v>
      </c>
      <c r="B10713" t="s">
        <v>2</v>
      </c>
      <c r="C10713" t="s">
        <v>67</v>
      </c>
      <c r="D10713" s="1">
        <v>32.666699999999999</v>
      </c>
    </row>
    <row r="10714" spans="1:4" x14ac:dyDescent="0.35">
      <c r="A10714" t="s">
        <v>133</v>
      </c>
      <c r="B10714" t="s">
        <v>2</v>
      </c>
      <c r="C10714" t="s">
        <v>68</v>
      </c>
      <c r="D10714" s="1">
        <v>1117.33</v>
      </c>
    </row>
    <row r="10715" spans="1:4" x14ac:dyDescent="0.35">
      <c r="A10715" t="s">
        <v>133</v>
      </c>
      <c r="B10715" t="s">
        <v>2</v>
      </c>
      <c r="C10715" t="s">
        <v>69</v>
      </c>
      <c r="D10715" s="1">
        <v>237.333</v>
      </c>
    </row>
    <row r="10716" spans="1:4" x14ac:dyDescent="0.35">
      <c r="A10716" t="s">
        <v>133</v>
      </c>
      <c r="B10716" t="s">
        <v>2</v>
      </c>
      <c r="C10716" t="s">
        <v>70</v>
      </c>
      <c r="D10716" s="1">
        <v>4544.33</v>
      </c>
    </row>
    <row r="10717" spans="1:4" x14ac:dyDescent="0.35">
      <c r="A10717" t="s">
        <v>133</v>
      </c>
      <c r="B10717" t="s">
        <v>2</v>
      </c>
      <c r="C10717" t="s">
        <v>71</v>
      </c>
      <c r="D10717" s="1">
        <v>368.33300000000003</v>
      </c>
    </row>
    <row r="10718" spans="1:4" x14ac:dyDescent="0.35">
      <c r="A10718" t="s">
        <v>133</v>
      </c>
      <c r="B10718" t="s">
        <v>2</v>
      </c>
      <c r="C10718" t="s">
        <v>72</v>
      </c>
      <c r="D10718" s="1">
        <v>78</v>
      </c>
    </row>
    <row r="10719" spans="1:4" x14ac:dyDescent="0.35">
      <c r="A10719" t="s">
        <v>133</v>
      </c>
      <c r="B10719" t="s">
        <v>2</v>
      </c>
      <c r="C10719" t="s">
        <v>95</v>
      </c>
      <c r="D10719" s="1">
        <v>72</v>
      </c>
    </row>
    <row r="10720" spans="1:4" x14ac:dyDescent="0.35">
      <c r="A10720" t="s">
        <v>133</v>
      </c>
      <c r="B10720" t="s">
        <v>2</v>
      </c>
      <c r="C10720" t="s">
        <v>73</v>
      </c>
      <c r="D10720" s="1">
        <v>981.66700000000003</v>
      </c>
    </row>
    <row r="10721" spans="1:4" x14ac:dyDescent="0.35">
      <c r="A10721" t="s">
        <v>133</v>
      </c>
      <c r="B10721" t="s">
        <v>2</v>
      </c>
      <c r="C10721" t="s">
        <v>74</v>
      </c>
      <c r="D10721" s="1">
        <v>2743.33</v>
      </c>
    </row>
    <row r="10722" spans="1:4" x14ac:dyDescent="0.35">
      <c r="A10722" t="s">
        <v>133</v>
      </c>
      <c r="B10722" t="s">
        <v>2</v>
      </c>
      <c r="C10722" t="s">
        <v>75</v>
      </c>
      <c r="D10722" s="1">
        <v>1049.67</v>
      </c>
    </row>
    <row r="10723" spans="1:4" x14ac:dyDescent="0.35">
      <c r="A10723" t="s">
        <v>133</v>
      </c>
      <c r="B10723" t="s">
        <v>2</v>
      </c>
      <c r="C10723" t="s">
        <v>76</v>
      </c>
      <c r="D10723" s="1">
        <v>1233.67</v>
      </c>
    </row>
    <row r="10724" spans="1:4" x14ac:dyDescent="0.35">
      <c r="A10724" t="s">
        <v>133</v>
      </c>
      <c r="B10724" t="s">
        <v>2</v>
      </c>
      <c r="C10724" t="s">
        <v>77</v>
      </c>
      <c r="D10724" s="1">
        <v>803</v>
      </c>
    </row>
    <row r="10725" spans="1:4" x14ac:dyDescent="0.35">
      <c r="A10725" t="s">
        <v>133</v>
      </c>
      <c r="B10725" t="s">
        <v>2</v>
      </c>
      <c r="C10725" t="s">
        <v>78</v>
      </c>
      <c r="D10725" s="1">
        <v>15724.7</v>
      </c>
    </row>
    <row r="10726" spans="1:4" x14ac:dyDescent="0.35">
      <c r="A10726" t="s">
        <v>133</v>
      </c>
      <c r="B10726" t="s">
        <v>2</v>
      </c>
      <c r="C10726" t="s">
        <v>79</v>
      </c>
      <c r="D10726" s="1">
        <v>22.666699999999999</v>
      </c>
    </row>
    <row r="10727" spans="1:4" x14ac:dyDescent="0.35">
      <c r="A10727" t="s">
        <v>133</v>
      </c>
      <c r="B10727" t="s">
        <v>2</v>
      </c>
      <c r="C10727" t="s">
        <v>80</v>
      </c>
      <c r="D10727" s="1">
        <v>160.333</v>
      </c>
    </row>
    <row r="10728" spans="1:4" x14ac:dyDescent="0.35">
      <c r="A10728" t="s">
        <v>133</v>
      </c>
      <c r="B10728" t="s">
        <v>2</v>
      </c>
      <c r="C10728" t="s">
        <v>81</v>
      </c>
      <c r="D10728" s="1">
        <v>8543.67</v>
      </c>
    </row>
    <row r="10729" spans="1:4" x14ac:dyDescent="0.35">
      <c r="A10729" t="s">
        <v>133</v>
      </c>
      <c r="B10729" t="s">
        <v>2</v>
      </c>
      <c r="C10729" t="s">
        <v>98</v>
      </c>
      <c r="D10729" s="1">
        <v>7.3333300000000001</v>
      </c>
    </row>
    <row r="10730" spans="1:4" x14ac:dyDescent="0.35">
      <c r="A10730" t="s">
        <v>133</v>
      </c>
      <c r="B10730" t="s">
        <v>2</v>
      </c>
      <c r="C10730" t="s">
        <v>83</v>
      </c>
      <c r="D10730" s="1">
        <v>8220.33</v>
      </c>
    </row>
    <row r="10731" spans="1:4" x14ac:dyDescent="0.35">
      <c r="A10731" t="s">
        <v>133</v>
      </c>
      <c r="B10731" t="s">
        <v>2</v>
      </c>
      <c r="C10731" t="s">
        <v>84</v>
      </c>
      <c r="D10731" s="1">
        <v>278</v>
      </c>
    </row>
    <row r="10732" spans="1:4" x14ac:dyDescent="0.35">
      <c r="A10732" t="s">
        <v>133</v>
      </c>
      <c r="B10732" t="s">
        <v>2</v>
      </c>
      <c r="C10732" t="s">
        <v>85</v>
      </c>
      <c r="D10732" s="1">
        <v>416.33300000000003</v>
      </c>
    </row>
    <row r="10733" spans="1:4" x14ac:dyDescent="0.35">
      <c r="A10733" t="s">
        <v>133</v>
      </c>
      <c r="B10733" t="s">
        <v>2</v>
      </c>
      <c r="C10733" t="s">
        <v>86</v>
      </c>
      <c r="D10733" s="1">
        <v>5442</v>
      </c>
    </row>
    <row r="10734" spans="1:4" x14ac:dyDescent="0.35">
      <c r="A10734" t="s">
        <v>133</v>
      </c>
      <c r="B10734" t="s">
        <v>2</v>
      </c>
      <c r="C10734" t="s">
        <v>87</v>
      </c>
      <c r="D10734" s="1">
        <v>26.333300000000001</v>
      </c>
    </row>
    <row r="10735" spans="1:4" x14ac:dyDescent="0.35">
      <c r="A10735" t="s">
        <v>133</v>
      </c>
      <c r="B10735" t="s">
        <v>2</v>
      </c>
      <c r="C10735" t="s">
        <v>88</v>
      </c>
      <c r="D10735" s="1">
        <v>5802</v>
      </c>
    </row>
    <row r="10736" spans="1:4" x14ac:dyDescent="0.35">
      <c r="A10736" t="s">
        <v>133</v>
      </c>
      <c r="B10736" t="s">
        <v>2</v>
      </c>
      <c r="C10736" t="s">
        <v>89</v>
      </c>
      <c r="D10736" s="1">
        <v>187</v>
      </c>
    </row>
    <row r="10737" spans="1:4" x14ac:dyDescent="0.35">
      <c r="A10737" t="s">
        <v>133</v>
      </c>
      <c r="B10737" t="s">
        <v>2</v>
      </c>
      <c r="C10737" t="s">
        <v>90</v>
      </c>
      <c r="D10737" s="1">
        <v>2300.33</v>
      </c>
    </row>
    <row r="10738" spans="1:4" x14ac:dyDescent="0.35">
      <c r="A10738" t="s">
        <v>133</v>
      </c>
      <c r="B10738" t="s">
        <v>2</v>
      </c>
      <c r="C10738" t="s">
        <v>91</v>
      </c>
      <c r="D10738" s="1">
        <v>2794.67</v>
      </c>
    </row>
    <row r="10739" spans="1:4" x14ac:dyDescent="0.35">
      <c r="A10739" t="s">
        <v>133</v>
      </c>
      <c r="B10739" t="s">
        <v>2</v>
      </c>
      <c r="C10739" t="s">
        <v>96</v>
      </c>
      <c r="D10739" s="1">
        <v>69</v>
      </c>
    </row>
    <row r="10740" spans="1:4" x14ac:dyDescent="0.35">
      <c r="A10740" t="s">
        <v>133</v>
      </c>
      <c r="B10740" t="s">
        <v>2</v>
      </c>
      <c r="C10740" t="s">
        <v>92</v>
      </c>
      <c r="D10740" s="1">
        <v>386.66699999999997</v>
      </c>
    </row>
    <row r="10741" spans="1:4" x14ac:dyDescent="0.35">
      <c r="A10741" t="s">
        <v>133</v>
      </c>
      <c r="B10741" t="s">
        <v>2</v>
      </c>
      <c r="C10741" t="s">
        <v>93</v>
      </c>
      <c r="D10741" s="1">
        <v>325</v>
      </c>
    </row>
    <row r="10742" spans="1:4" x14ac:dyDescent="0.35">
      <c r="A10742" t="s">
        <v>133</v>
      </c>
      <c r="B10742" t="s">
        <v>6</v>
      </c>
      <c r="C10742" t="s">
        <v>102</v>
      </c>
      <c r="D10742" s="1">
        <v>3</v>
      </c>
    </row>
    <row r="10743" spans="1:4" x14ac:dyDescent="0.35">
      <c r="A10743" t="s">
        <v>133</v>
      </c>
      <c r="B10743" t="s">
        <v>6</v>
      </c>
      <c r="C10743" t="s">
        <v>7</v>
      </c>
      <c r="D10743" s="1">
        <v>9.3333300000000001</v>
      </c>
    </row>
    <row r="10744" spans="1:4" x14ac:dyDescent="0.35">
      <c r="A10744" t="s">
        <v>133</v>
      </c>
      <c r="B10744" t="s">
        <v>6</v>
      </c>
      <c r="C10744" t="s">
        <v>8</v>
      </c>
      <c r="D10744" s="1">
        <v>589.66700000000003</v>
      </c>
    </row>
    <row r="10745" spans="1:4" x14ac:dyDescent="0.35">
      <c r="A10745" t="s">
        <v>133</v>
      </c>
      <c r="B10745" t="s">
        <v>6</v>
      </c>
      <c r="C10745" t="s">
        <v>9</v>
      </c>
      <c r="D10745" s="1">
        <v>14</v>
      </c>
    </row>
    <row r="10746" spans="1:4" x14ac:dyDescent="0.35">
      <c r="A10746" t="s">
        <v>133</v>
      </c>
      <c r="B10746" t="s">
        <v>6</v>
      </c>
      <c r="C10746" t="s">
        <v>10</v>
      </c>
      <c r="D10746" s="1">
        <v>881.33299999999997</v>
      </c>
    </row>
    <row r="10747" spans="1:4" x14ac:dyDescent="0.35">
      <c r="A10747" t="s">
        <v>133</v>
      </c>
      <c r="B10747" t="s">
        <v>6</v>
      </c>
      <c r="C10747" t="s">
        <v>11</v>
      </c>
      <c r="D10747" s="1">
        <v>7</v>
      </c>
    </row>
    <row r="10748" spans="1:4" x14ac:dyDescent="0.35">
      <c r="A10748" t="s">
        <v>133</v>
      </c>
      <c r="B10748" t="s">
        <v>6</v>
      </c>
      <c r="C10748" t="s">
        <v>12</v>
      </c>
      <c r="D10748" s="1">
        <v>8.6666699999999999</v>
      </c>
    </row>
    <row r="10749" spans="1:4" x14ac:dyDescent="0.35">
      <c r="A10749" t="s">
        <v>133</v>
      </c>
      <c r="B10749" t="s">
        <v>6</v>
      </c>
      <c r="C10749" t="s">
        <v>13</v>
      </c>
      <c r="D10749" s="1">
        <v>1358.67</v>
      </c>
    </row>
    <row r="10750" spans="1:4" x14ac:dyDescent="0.35">
      <c r="A10750" t="s">
        <v>133</v>
      </c>
      <c r="B10750" t="s">
        <v>6</v>
      </c>
      <c r="C10750" t="s">
        <v>14</v>
      </c>
      <c r="D10750" s="1">
        <v>11.666700000000001</v>
      </c>
    </row>
    <row r="10751" spans="1:4" x14ac:dyDescent="0.35">
      <c r="A10751" t="s">
        <v>133</v>
      </c>
      <c r="B10751" t="s">
        <v>6</v>
      </c>
      <c r="C10751" t="s">
        <v>15</v>
      </c>
      <c r="D10751" s="1">
        <v>2.5</v>
      </c>
    </row>
    <row r="10752" spans="1:4" x14ac:dyDescent="0.35">
      <c r="A10752" t="s">
        <v>133</v>
      </c>
      <c r="B10752" t="s">
        <v>6</v>
      </c>
      <c r="C10752" t="s">
        <v>16</v>
      </c>
      <c r="D10752" s="1">
        <v>228</v>
      </c>
    </row>
    <row r="10753" spans="1:4" x14ac:dyDescent="0.35">
      <c r="A10753" t="s">
        <v>133</v>
      </c>
      <c r="B10753" t="s">
        <v>6</v>
      </c>
      <c r="C10753" t="s">
        <v>17</v>
      </c>
      <c r="D10753" s="1">
        <v>8.6666699999999999</v>
      </c>
    </row>
    <row r="10754" spans="1:4" x14ac:dyDescent="0.35">
      <c r="A10754" t="s">
        <v>133</v>
      </c>
      <c r="B10754" t="s">
        <v>6</v>
      </c>
      <c r="C10754" t="s">
        <v>18</v>
      </c>
      <c r="D10754" s="1">
        <v>38.666699999999999</v>
      </c>
    </row>
    <row r="10755" spans="1:4" x14ac:dyDescent="0.35">
      <c r="A10755" t="s">
        <v>133</v>
      </c>
      <c r="B10755" t="s">
        <v>6</v>
      </c>
      <c r="C10755" t="s">
        <v>19</v>
      </c>
      <c r="D10755" s="1">
        <v>9.3333300000000001</v>
      </c>
    </row>
    <row r="10756" spans="1:4" x14ac:dyDescent="0.35">
      <c r="A10756" t="s">
        <v>133</v>
      </c>
      <c r="B10756" t="s">
        <v>6</v>
      </c>
      <c r="C10756" t="s">
        <v>20</v>
      </c>
      <c r="D10756" s="1">
        <v>29.666699999999999</v>
      </c>
    </row>
    <row r="10757" spans="1:4" x14ac:dyDescent="0.35">
      <c r="A10757" t="s">
        <v>133</v>
      </c>
      <c r="B10757" t="s">
        <v>6</v>
      </c>
      <c r="C10757" t="s">
        <v>21</v>
      </c>
      <c r="D10757" s="1">
        <v>1.3333299999999999</v>
      </c>
    </row>
    <row r="10758" spans="1:4" x14ac:dyDescent="0.35">
      <c r="A10758" t="s">
        <v>133</v>
      </c>
      <c r="B10758" t="s">
        <v>6</v>
      </c>
      <c r="C10758" t="s">
        <v>22</v>
      </c>
      <c r="D10758" s="1">
        <v>1</v>
      </c>
    </row>
    <row r="10759" spans="1:4" x14ac:dyDescent="0.35">
      <c r="A10759" t="s">
        <v>133</v>
      </c>
      <c r="B10759" t="s">
        <v>6</v>
      </c>
      <c r="C10759" t="s">
        <v>23</v>
      </c>
      <c r="D10759" s="1">
        <v>28.333300000000001</v>
      </c>
    </row>
    <row r="10760" spans="1:4" x14ac:dyDescent="0.35">
      <c r="A10760" t="s">
        <v>133</v>
      </c>
      <c r="B10760" t="s">
        <v>6</v>
      </c>
      <c r="C10760" t="s">
        <v>25</v>
      </c>
      <c r="D10760" s="1">
        <v>11.333299999999999</v>
      </c>
    </row>
    <row r="10761" spans="1:4" x14ac:dyDescent="0.35">
      <c r="A10761" t="s">
        <v>133</v>
      </c>
      <c r="B10761" t="s">
        <v>6</v>
      </c>
      <c r="C10761" t="s">
        <v>26</v>
      </c>
      <c r="D10761" s="1">
        <v>58.666699999999999</v>
      </c>
    </row>
    <row r="10762" spans="1:4" x14ac:dyDescent="0.35">
      <c r="A10762" t="s">
        <v>133</v>
      </c>
      <c r="B10762" t="s">
        <v>6</v>
      </c>
      <c r="C10762" t="s">
        <v>27</v>
      </c>
      <c r="D10762" s="1">
        <v>10.666700000000001</v>
      </c>
    </row>
    <row r="10763" spans="1:4" x14ac:dyDescent="0.35">
      <c r="A10763" t="s">
        <v>133</v>
      </c>
      <c r="B10763" t="s">
        <v>6</v>
      </c>
      <c r="C10763" t="s">
        <v>28</v>
      </c>
      <c r="D10763" s="1">
        <v>10</v>
      </c>
    </row>
    <row r="10764" spans="1:4" x14ac:dyDescent="0.35">
      <c r="A10764" t="s">
        <v>133</v>
      </c>
      <c r="B10764" t="s">
        <v>6</v>
      </c>
      <c r="C10764" t="s">
        <v>29</v>
      </c>
      <c r="D10764" s="1">
        <v>85</v>
      </c>
    </row>
    <row r="10765" spans="1:4" x14ac:dyDescent="0.35">
      <c r="A10765" t="s">
        <v>133</v>
      </c>
      <c r="B10765" t="s">
        <v>6</v>
      </c>
      <c r="C10765" t="s">
        <v>30</v>
      </c>
      <c r="D10765" s="1">
        <v>1</v>
      </c>
    </row>
    <row r="10766" spans="1:4" x14ac:dyDescent="0.35">
      <c r="A10766" t="s">
        <v>133</v>
      </c>
      <c r="B10766" t="s">
        <v>6</v>
      </c>
      <c r="C10766" t="s">
        <v>31</v>
      </c>
      <c r="D10766" s="1">
        <v>163</v>
      </c>
    </row>
    <row r="10767" spans="1:4" x14ac:dyDescent="0.35">
      <c r="A10767" t="s">
        <v>133</v>
      </c>
      <c r="B10767" t="s">
        <v>6</v>
      </c>
      <c r="C10767" t="s">
        <v>32</v>
      </c>
      <c r="D10767" s="1">
        <v>16.666699999999999</v>
      </c>
    </row>
    <row r="10768" spans="1:4" x14ac:dyDescent="0.35">
      <c r="A10768" t="s">
        <v>133</v>
      </c>
      <c r="B10768" t="s">
        <v>6</v>
      </c>
      <c r="C10768" t="s">
        <v>33</v>
      </c>
      <c r="D10768" s="1">
        <v>87</v>
      </c>
    </row>
    <row r="10769" spans="1:4" x14ac:dyDescent="0.35">
      <c r="A10769" t="s">
        <v>133</v>
      </c>
      <c r="B10769" t="s">
        <v>6</v>
      </c>
      <c r="C10769" t="s">
        <v>34</v>
      </c>
      <c r="D10769" s="1">
        <v>7.6666699999999999</v>
      </c>
    </row>
    <row r="10770" spans="1:4" x14ac:dyDescent="0.35">
      <c r="A10770" t="s">
        <v>133</v>
      </c>
      <c r="B10770" t="s">
        <v>6</v>
      </c>
      <c r="C10770" t="s">
        <v>35</v>
      </c>
      <c r="D10770" s="1">
        <v>48.333300000000001</v>
      </c>
    </row>
    <row r="10771" spans="1:4" x14ac:dyDescent="0.35">
      <c r="A10771" t="s">
        <v>133</v>
      </c>
      <c r="B10771" t="s">
        <v>6</v>
      </c>
      <c r="C10771" t="s">
        <v>36</v>
      </c>
      <c r="D10771" s="1">
        <v>16.333300000000001</v>
      </c>
    </row>
    <row r="10772" spans="1:4" x14ac:dyDescent="0.35">
      <c r="A10772" t="s">
        <v>133</v>
      </c>
      <c r="B10772" t="s">
        <v>6</v>
      </c>
      <c r="C10772" t="s">
        <v>37</v>
      </c>
      <c r="D10772" s="1">
        <v>255</v>
      </c>
    </row>
    <row r="10773" spans="1:4" x14ac:dyDescent="0.35">
      <c r="A10773" t="s">
        <v>133</v>
      </c>
      <c r="B10773" t="s">
        <v>6</v>
      </c>
      <c r="C10773" t="s">
        <v>38</v>
      </c>
      <c r="D10773" s="1">
        <v>461.33300000000003</v>
      </c>
    </row>
    <row r="10774" spans="1:4" x14ac:dyDescent="0.35">
      <c r="A10774" t="s">
        <v>133</v>
      </c>
      <c r="B10774" t="s">
        <v>6</v>
      </c>
      <c r="C10774" t="s">
        <v>40</v>
      </c>
      <c r="D10774" s="1">
        <v>18.333300000000001</v>
      </c>
    </row>
    <row r="10775" spans="1:4" x14ac:dyDescent="0.35">
      <c r="A10775" t="s">
        <v>133</v>
      </c>
      <c r="B10775" t="s">
        <v>6</v>
      </c>
      <c r="C10775" t="s">
        <v>42</v>
      </c>
      <c r="D10775" s="1">
        <v>6</v>
      </c>
    </row>
    <row r="10776" spans="1:4" x14ac:dyDescent="0.35">
      <c r="A10776" t="s">
        <v>133</v>
      </c>
      <c r="B10776" t="s">
        <v>6</v>
      </c>
      <c r="C10776" t="s">
        <v>43</v>
      </c>
      <c r="D10776" s="1">
        <v>45.666699999999999</v>
      </c>
    </row>
    <row r="10777" spans="1:4" x14ac:dyDescent="0.35">
      <c r="A10777" t="s">
        <v>133</v>
      </c>
      <c r="B10777" t="s">
        <v>6</v>
      </c>
      <c r="C10777" t="s">
        <v>44</v>
      </c>
      <c r="D10777" s="1">
        <v>321.66699999999997</v>
      </c>
    </row>
    <row r="10778" spans="1:4" x14ac:dyDescent="0.35">
      <c r="A10778" t="s">
        <v>133</v>
      </c>
      <c r="B10778" t="s">
        <v>6</v>
      </c>
      <c r="C10778" t="s">
        <v>45</v>
      </c>
      <c r="D10778" s="1">
        <v>234</v>
      </c>
    </row>
    <row r="10779" spans="1:4" x14ac:dyDescent="0.35">
      <c r="A10779" t="s">
        <v>133</v>
      </c>
      <c r="B10779" t="s">
        <v>6</v>
      </c>
      <c r="C10779" t="s">
        <v>46</v>
      </c>
      <c r="D10779" s="1">
        <v>296.33300000000003</v>
      </c>
    </row>
    <row r="10780" spans="1:4" x14ac:dyDescent="0.35">
      <c r="A10780" t="s">
        <v>133</v>
      </c>
      <c r="B10780" t="s">
        <v>6</v>
      </c>
      <c r="C10780" t="s">
        <v>47</v>
      </c>
      <c r="D10780" s="1">
        <v>21.333300000000001</v>
      </c>
    </row>
    <row r="10781" spans="1:4" x14ac:dyDescent="0.35">
      <c r="A10781" t="s">
        <v>133</v>
      </c>
      <c r="B10781" t="s">
        <v>6</v>
      </c>
      <c r="C10781" t="s">
        <v>48</v>
      </c>
      <c r="D10781" s="1">
        <v>265.66699999999997</v>
      </c>
    </row>
    <row r="10782" spans="1:4" x14ac:dyDescent="0.35">
      <c r="A10782" t="s">
        <v>133</v>
      </c>
      <c r="B10782" t="s">
        <v>6</v>
      </c>
      <c r="C10782" t="s">
        <v>49</v>
      </c>
      <c r="D10782" s="1">
        <v>18</v>
      </c>
    </row>
    <row r="10783" spans="1:4" x14ac:dyDescent="0.35">
      <c r="A10783" t="s">
        <v>133</v>
      </c>
      <c r="B10783" t="s">
        <v>6</v>
      </c>
      <c r="C10783" t="s">
        <v>50</v>
      </c>
      <c r="D10783" s="1">
        <v>2</v>
      </c>
    </row>
    <row r="10784" spans="1:4" x14ac:dyDescent="0.35">
      <c r="A10784" t="s">
        <v>133</v>
      </c>
      <c r="B10784" t="s">
        <v>6</v>
      </c>
      <c r="C10784" t="s">
        <v>100</v>
      </c>
      <c r="D10784" s="1">
        <v>147</v>
      </c>
    </row>
    <row r="10785" spans="1:4" x14ac:dyDescent="0.35">
      <c r="A10785" t="s">
        <v>133</v>
      </c>
      <c r="B10785" t="s">
        <v>6</v>
      </c>
      <c r="C10785" t="s">
        <v>110</v>
      </c>
      <c r="D10785" s="1">
        <v>72</v>
      </c>
    </row>
    <row r="10786" spans="1:4" x14ac:dyDescent="0.35">
      <c r="A10786" t="s">
        <v>133</v>
      </c>
      <c r="B10786" t="s">
        <v>6</v>
      </c>
      <c r="C10786" t="s">
        <v>52</v>
      </c>
      <c r="D10786" s="1">
        <v>282</v>
      </c>
    </row>
    <row r="10787" spans="1:4" x14ac:dyDescent="0.35">
      <c r="A10787" t="s">
        <v>133</v>
      </c>
      <c r="B10787" t="s">
        <v>6</v>
      </c>
      <c r="C10787" t="s">
        <v>53</v>
      </c>
      <c r="D10787" s="1">
        <v>1</v>
      </c>
    </row>
    <row r="10788" spans="1:4" x14ac:dyDescent="0.35">
      <c r="A10788" t="s">
        <v>133</v>
      </c>
      <c r="B10788" t="s">
        <v>6</v>
      </c>
      <c r="C10788" t="s">
        <v>54</v>
      </c>
      <c r="D10788" s="1">
        <v>36</v>
      </c>
    </row>
    <row r="10789" spans="1:4" x14ac:dyDescent="0.35">
      <c r="A10789" t="s">
        <v>133</v>
      </c>
      <c r="B10789" t="s">
        <v>6</v>
      </c>
      <c r="C10789" t="s">
        <v>57</v>
      </c>
      <c r="D10789" s="1">
        <v>519.33299999999997</v>
      </c>
    </row>
    <row r="10790" spans="1:4" x14ac:dyDescent="0.35">
      <c r="A10790" t="s">
        <v>133</v>
      </c>
      <c r="B10790" t="s">
        <v>6</v>
      </c>
      <c r="C10790" t="s">
        <v>59</v>
      </c>
      <c r="D10790" s="1">
        <v>192.333</v>
      </c>
    </row>
    <row r="10791" spans="1:4" x14ac:dyDescent="0.35">
      <c r="A10791" t="s">
        <v>133</v>
      </c>
      <c r="B10791" t="s">
        <v>6</v>
      </c>
      <c r="C10791" t="s">
        <v>111</v>
      </c>
      <c r="D10791" s="1">
        <v>1</v>
      </c>
    </row>
    <row r="10792" spans="1:4" x14ac:dyDescent="0.35">
      <c r="A10792" t="s">
        <v>133</v>
      </c>
      <c r="B10792" t="s">
        <v>6</v>
      </c>
      <c r="C10792" t="s">
        <v>60</v>
      </c>
      <c r="D10792" s="1">
        <v>179.333</v>
      </c>
    </row>
    <row r="10793" spans="1:4" x14ac:dyDescent="0.35">
      <c r="A10793" t="s">
        <v>133</v>
      </c>
      <c r="B10793" t="s">
        <v>6</v>
      </c>
      <c r="C10793" t="s">
        <v>61</v>
      </c>
      <c r="D10793" s="1">
        <v>7</v>
      </c>
    </row>
    <row r="10794" spans="1:4" x14ac:dyDescent="0.35">
      <c r="A10794" t="s">
        <v>133</v>
      </c>
      <c r="B10794" t="s">
        <v>6</v>
      </c>
      <c r="C10794" t="s">
        <v>62</v>
      </c>
      <c r="D10794" s="1">
        <v>42</v>
      </c>
    </row>
    <row r="10795" spans="1:4" x14ac:dyDescent="0.35">
      <c r="A10795" t="s">
        <v>133</v>
      </c>
      <c r="B10795" t="s">
        <v>6</v>
      </c>
      <c r="C10795" t="s">
        <v>65</v>
      </c>
      <c r="D10795" s="1">
        <v>7.3333300000000001</v>
      </c>
    </row>
    <row r="10796" spans="1:4" x14ac:dyDescent="0.35">
      <c r="A10796" t="s">
        <v>133</v>
      </c>
      <c r="B10796" t="s">
        <v>6</v>
      </c>
      <c r="C10796" t="s">
        <v>66</v>
      </c>
      <c r="D10796" s="1">
        <v>24.666699999999999</v>
      </c>
    </row>
    <row r="10797" spans="1:4" x14ac:dyDescent="0.35">
      <c r="A10797" t="s">
        <v>133</v>
      </c>
      <c r="B10797" t="s">
        <v>6</v>
      </c>
      <c r="C10797" t="s">
        <v>94</v>
      </c>
      <c r="D10797" s="1">
        <v>8.5</v>
      </c>
    </row>
    <row r="10798" spans="1:4" x14ac:dyDescent="0.35">
      <c r="A10798" t="s">
        <v>133</v>
      </c>
      <c r="B10798" t="s">
        <v>6</v>
      </c>
      <c r="C10798" t="s">
        <v>68</v>
      </c>
      <c r="D10798" s="1">
        <v>53.333300000000001</v>
      </c>
    </row>
    <row r="10799" spans="1:4" x14ac:dyDescent="0.35">
      <c r="A10799" t="s">
        <v>133</v>
      </c>
      <c r="B10799" t="s">
        <v>6</v>
      </c>
      <c r="C10799" t="s">
        <v>69</v>
      </c>
      <c r="D10799" s="1">
        <v>4.5</v>
      </c>
    </row>
    <row r="10800" spans="1:4" x14ac:dyDescent="0.35">
      <c r="A10800" t="s">
        <v>133</v>
      </c>
      <c r="B10800" t="s">
        <v>6</v>
      </c>
      <c r="C10800" t="s">
        <v>70</v>
      </c>
      <c r="D10800" s="1">
        <v>662.66700000000003</v>
      </c>
    </row>
    <row r="10801" spans="1:4" x14ac:dyDescent="0.35">
      <c r="A10801" t="s">
        <v>133</v>
      </c>
      <c r="B10801" t="s">
        <v>6</v>
      </c>
      <c r="C10801" t="s">
        <v>71</v>
      </c>
      <c r="D10801" s="1">
        <v>11.333299999999999</v>
      </c>
    </row>
    <row r="10802" spans="1:4" x14ac:dyDescent="0.35">
      <c r="A10802" t="s">
        <v>133</v>
      </c>
      <c r="B10802" t="s">
        <v>6</v>
      </c>
      <c r="C10802" t="s">
        <v>95</v>
      </c>
      <c r="D10802" s="1">
        <v>2.3333300000000001</v>
      </c>
    </row>
    <row r="10803" spans="1:4" x14ac:dyDescent="0.35">
      <c r="A10803" t="s">
        <v>133</v>
      </c>
      <c r="B10803" t="s">
        <v>6</v>
      </c>
      <c r="C10803" t="s">
        <v>73</v>
      </c>
      <c r="D10803" s="1">
        <v>40</v>
      </c>
    </row>
    <row r="10804" spans="1:4" x14ac:dyDescent="0.35">
      <c r="A10804" t="s">
        <v>133</v>
      </c>
      <c r="B10804" t="s">
        <v>6</v>
      </c>
      <c r="C10804" t="s">
        <v>74</v>
      </c>
      <c r="D10804" s="1">
        <v>160.667</v>
      </c>
    </row>
    <row r="10805" spans="1:4" x14ac:dyDescent="0.35">
      <c r="A10805" t="s">
        <v>133</v>
      </c>
      <c r="B10805" t="s">
        <v>6</v>
      </c>
      <c r="C10805" t="s">
        <v>75</v>
      </c>
      <c r="D10805" s="1">
        <v>4.6666699999999999</v>
      </c>
    </row>
    <row r="10806" spans="1:4" x14ac:dyDescent="0.35">
      <c r="A10806" t="s">
        <v>133</v>
      </c>
      <c r="B10806" t="s">
        <v>6</v>
      </c>
      <c r="C10806" t="s">
        <v>76</v>
      </c>
      <c r="D10806" s="1">
        <v>63.333300000000001</v>
      </c>
    </row>
    <row r="10807" spans="1:4" x14ac:dyDescent="0.35">
      <c r="A10807" t="s">
        <v>133</v>
      </c>
      <c r="B10807" t="s">
        <v>6</v>
      </c>
      <c r="C10807" t="s">
        <v>77</v>
      </c>
      <c r="D10807" s="1">
        <v>33</v>
      </c>
    </row>
    <row r="10808" spans="1:4" x14ac:dyDescent="0.35">
      <c r="A10808" t="s">
        <v>133</v>
      </c>
      <c r="B10808" t="s">
        <v>6</v>
      </c>
      <c r="C10808" t="s">
        <v>78</v>
      </c>
      <c r="D10808" s="1">
        <v>353.66699999999997</v>
      </c>
    </row>
    <row r="10809" spans="1:4" x14ac:dyDescent="0.35">
      <c r="A10809" t="s">
        <v>133</v>
      </c>
      <c r="B10809" t="s">
        <v>6</v>
      </c>
      <c r="C10809" t="s">
        <v>80</v>
      </c>
      <c r="D10809" s="1">
        <v>13.666700000000001</v>
      </c>
    </row>
    <row r="10810" spans="1:4" x14ac:dyDescent="0.35">
      <c r="A10810" t="s">
        <v>133</v>
      </c>
      <c r="B10810" t="s">
        <v>6</v>
      </c>
      <c r="C10810" t="s">
        <v>81</v>
      </c>
      <c r="D10810" s="1">
        <v>198.333</v>
      </c>
    </row>
    <row r="10811" spans="1:4" x14ac:dyDescent="0.35">
      <c r="A10811" t="s">
        <v>133</v>
      </c>
      <c r="B10811" t="s">
        <v>6</v>
      </c>
      <c r="C10811" t="s">
        <v>83</v>
      </c>
      <c r="D10811" s="1">
        <v>228.667</v>
      </c>
    </row>
    <row r="10812" spans="1:4" x14ac:dyDescent="0.35">
      <c r="A10812" t="s">
        <v>133</v>
      </c>
      <c r="B10812" t="s">
        <v>6</v>
      </c>
      <c r="C10812" t="s">
        <v>84</v>
      </c>
      <c r="D10812" s="1">
        <v>2.6666699999999999</v>
      </c>
    </row>
    <row r="10813" spans="1:4" x14ac:dyDescent="0.35">
      <c r="A10813" t="s">
        <v>133</v>
      </c>
      <c r="B10813" t="s">
        <v>6</v>
      </c>
      <c r="C10813" t="s">
        <v>86</v>
      </c>
      <c r="D10813" s="1">
        <v>31.333300000000001</v>
      </c>
    </row>
    <row r="10814" spans="1:4" x14ac:dyDescent="0.35">
      <c r="A10814" t="s">
        <v>133</v>
      </c>
      <c r="B10814" t="s">
        <v>6</v>
      </c>
      <c r="C10814" t="s">
        <v>88</v>
      </c>
      <c r="D10814" s="1">
        <v>124.667</v>
      </c>
    </row>
    <row r="10815" spans="1:4" x14ac:dyDescent="0.35">
      <c r="A10815" t="s">
        <v>133</v>
      </c>
      <c r="B10815" t="s">
        <v>6</v>
      </c>
      <c r="C10815" t="s">
        <v>89</v>
      </c>
      <c r="D10815" s="1">
        <v>0.5</v>
      </c>
    </row>
    <row r="10816" spans="1:4" x14ac:dyDescent="0.35">
      <c r="A10816" t="s">
        <v>133</v>
      </c>
      <c r="B10816" t="s">
        <v>6</v>
      </c>
      <c r="C10816" t="s">
        <v>90</v>
      </c>
      <c r="D10816" s="1">
        <v>62.666699999999999</v>
      </c>
    </row>
    <row r="10817" spans="1:4" x14ac:dyDescent="0.35">
      <c r="A10817" t="s">
        <v>133</v>
      </c>
      <c r="B10817" t="s">
        <v>6</v>
      </c>
      <c r="C10817" t="s">
        <v>91</v>
      </c>
      <c r="D10817" s="1">
        <v>94.666700000000006</v>
      </c>
    </row>
    <row r="10818" spans="1:4" x14ac:dyDescent="0.35">
      <c r="A10818" t="s">
        <v>133</v>
      </c>
      <c r="B10818" t="s">
        <v>6</v>
      </c>
      <c r="C10818" t="s">
        <v>96</v>
      </c>
      <c r="D10818" s="1">
        <v>3.6666699999999999</v>
      </c>
    </row>
    <row r="10819" spans="1:4" x14ac:dyDescent="0.35">
      <c r="A10819" t="s">
        <v>133</v>
      </c>
      <c r="B10819" t="s">
        <v>6</v>
      </c>
      <c r="C10819" t="s">
        <v>92</v>
      </c>
      <c r="D10819" s="1">
        <v>18.666699999999999</v>
      </c>
    </row>
    <row r="10820" spans="1:4" x14ac:dyDescent="0.35">
      <c r="A10820" t="s">
        <v>133</v>
      </c>
      <c r="B10820" t="s">
        <v>6</v>
      </c>
      <c r="C10820" t="s">
        <v>93</v>
      </c>
      <c r="D10820" s="1">
        <v>19.666699999999999</v>
      </c>
    </row>
    <row r="10821" spans="1:4" x14ac:dyDescent="0.35">
      <c r="A10821" t="s">
        <v>133</v>
      </c>
      <c r="B10821" t="s">
        <v>4</v>
      </c>
      <c r="C10821" t="s">
        <v>102</v>
      </c>
      <c r="D10821" s="1">
        <v>4.3333300000000001</v>
      </c>
    </row>
    <row r="10822" spans="1:4" x14ac:dyDescent="0.35">
      <c r="A10822" t="s">
        <v>133</v>
      </c>
      <c r="B10822" t="s">
        <v>4</v>
      </c>
      <c r="C10822" t="s">
        <v>7</v>
      </c>
      <c r="D10822" s="1">
        <v>126</v>
      </c>
    </row>
    <row r="10823" spans="1:4" x14ac:dyDescent="0.35">
      <c r="A10823" t="s">
        <v>133</v>
      </c>
      <c r="B10823" t="s">
        <v>4</v>
      </c>
      <c r="C10823" t="s">
        <v>8</v>
      </c>
      <c r="D10823" s="1">
        <v>341</v>
      </c>
    </row>
    <row r="10824" spans="1:4" x14ac:dyDescent="0.35">
      <c r="A10824" t="s">
        <v>133</v>
      </c>
      <c r="B10824" t="s">
        <v>4</v>
      </c>
      <c r="C10824" t="s">
        <v>9</v>
      </c>
      <c r="D10824" s="1">
        <v>38</v>
      </c>
    </row>
    <row r="10825" spans="1:4" x14ac:dyDescent="0.35">
      <c r="A10825" t="s">
        <v>133</v>
      </c>
      <c r="B10825" t="s">
        <v>4</v>
      </c>
      <c r="C10825" t="s">
        <v>10</v>
      </c>
      <c r="D10825" s="1">
        <v>705.66700000000003</v>
      </c>
    </row>
    <row r="10826" spans="1:4" x14ac:dyDescent="0.35">
      <c r="A10826" t="s">
        <v>133</v>
      </c>
      <c r="B10826" t="s">
        <v>4</v>
      </c>
      <c r="C10826" t="s">
        <v>11</v>
      </c>
      <c r="D10826" s="1">
        <v>42</v>
      </c>
    </row>
    <row r="10827" spans="1:4" x14ac:dyDescent="0.35">
      <c r="A10827" t="s">
        <v>133</v>
      </c>
      <c r="B10827" t="s">
        <v>4</v>
      </c>
      <c r="C10827" t="s">
        <v>12</v>
      </c>
      <c r="D10827" s="1">
        <v>86</v>
      </c>
    </row>
    <row r="10828" spans="1:4" x14ac:dyDescent="0.35">
      <c r="A10828" t="s">
        <v>133</v>
      </c>
      <c r="B10828" t="s">
        <v>4</v>
      </c>
      <c r="C10828" t="s">
        <v>13</v>
      </c>
      <c r="D10828" s="1">
        <v>15426.3</v>
      </c>
    </row>
    <row r="10829" spans="1:4" x14ac:dyDescent="0.35">
      <c r="A10829" t="s">
        <v>133</v>
      </c>
      <c r="B10829" t="s">
        <v>4</v>
      </c>
      <c r="C10829" t="s">
        <v>14</v>
      </c>
      <c r="D10829" s="1">
        <v>55.333300000000001</v>
      </c>
    </row>
    <row r="10830" spans="1:4" x14ac:dyDescent="0.35">
      <c r="A10830" t="s">
        <v>133</v>
      </c>
      <c r="B10830" t="s">
        <v>4</v>
      </c>
      <c r="C10830" t="s">
        <v>15</v>
      </c>
      <c r="D10830" s="1">
        <v>5.6666699999999999</v>
      </c>
    </row>
    <row r="10831" spans="1:4" x14ac:dyDescent="0.35">
      <c r="A10831" t="s">
        <v>133</v>
      </c>
      <c r="B10831" t="s">
        <v>4</v>
      </c>
      <c r="C10831" t="s">
        <v>16</v>
      </c>
      <c r="D10831" s="1">
        <v>851</v>
      </c>
    </row>
    <row r="10832" spans="1:4" x14ac:dyDescent="0.35">
      <c r="A10832" t="s">
        <v>133</v>
      </c>
      <c r="B10832" t="s">
        <v>4</v>
      </c>
      <c r="C10832" t="s">
        <v>17</v>
      </c>
      <c r="D10832" s="1">
        <v>17</v>
      </c>
    </row>
    <row r="10833" spans="1:4" x14ac:dyDescent="0.35">
      <c r="A10833" t="s">
        <v>133</v>
      </c>
      <c r="B10833" t="s">
        <v>4</v>
      </c>
      <c r="C10833" t="s">
        <v>18</v>
      </c>
      <c r="D10833" s="1">
        <v>177</v>
      </c>
    </row>
    <row r="10834" spans="1:4" x14ac:dyDescent="0.35">
      <c r="A10834" t="s">
        <v>133</v>
      </c>
      <c r="B10834" t="s">
        <v>4</v>
      </c>
      <c r="C10834" t="s">
        <v>19</v>
      </c>
      <c r="D10834" s="1">
        <v>22.666699999999999</v>
      </c>
    </row>
    <row r="10835" spans="1:4" x14ac:dyDescent="0.35">
      <c r="A10835" t="s">
        <v>133</v>
      </c>
      <c r="B10835" t="s">
        <v>4</v>
      </c>
      <c r="C10835" t="s">
        <v>20</v>
      </c>
      <c r="D10835" s="1">
        <v>86.333299999999994</v>
      </c>
    </row>
    <row r="10836" spans="1:4" x14ac:dyDescent="0.35">
      <c r="A10836" t="s">
        <v>133</v>
      </c>
      <c r="B10836" t="s">
        <v>4</v>
      </c>
      <c r="C10836" t="s">
        <v>21</v>
      </c>
      <c r="D10836" s="1">
        <v>1</v>
      </c>
    </row>
    <row r="10837" spans="1:4" x14ac:dyDescent="0.35">
      <c r="A10837" t="s">
        <v>133</v>
      </c>
      <c r="B10837" t="s">
        <v>4</v>
      </c>
      <c r="C10837" t="s">
        <v>22</v>
      </c>
      <c r="D10837" s="1">
        <v>7.6666699999999999</v>
      </c>
    </row>
    <row r="10838" spans="1:4" x14ac:dyDescent="0.35">
      <c r="A10838" t="s">
        <v>133</v>
      </c>
      <c r="B10838" t="s">
        <v>4</v>
      </c>
      <c r="C10838" t="s">
        <v>23</v>
      </c>
      <c r="D10838" s="1">
        <v>48</v>
      </c>
    </row>
    <row r="10839" spans="1:4" x14ac:dyDescent="0.35">
      <c r="A10839" t="s">
        <v>133</v>
      </c>
      <c r="B10839" t="s">
        <v>4</v>
      </c>
      <c r="C10839" t="s">
        <v>25</v>
      </c>
      <c r="D10839" s="1">
        <v>17.333300000000001</v>
      </c>
    </row>
    <row r="10840" spans="1:4" x14ac:dyDescent="0.35">
      <c r="A10840" t="s">
        <v>133</v>
      </c>
      <c r="B10840" t="s">
        <v>4</v>
      </c>
      <c r="C10840" t="s">
        <v>26</v>
      </c>
      <c r="D10840" s="1">
        <v>17.333300000000001</v>
      </c>
    </row>
    <row r="10841" spans="1:4" x14ac:dyDescent="0.35">
      <c r="A10841" t="s">
        <v>133</v>
      </c>
      <c r="B10841" t="s">
        <v>4</v>
      </c>
      <c r="C10841" t="s">
        <v>27</v>
      </c>
      <c r="D10841" s="1">
        <v>57</v>
      </c>
    </row>
    <row r="10842" spans="1:4" x14ac:dyDescent="0.35">
      <c r="A10842" t="s">
        <v>133</v>
      </c>
      <c r="B10842" t="s">
        <v>4</v>
      </c>
      <c r="C10842" t="s">
        <v>28</v>
      </c>
      <c r="D10842" s="1">
        <v>1.6666700000000001</v>
      </c>
    </row>
    <row r="10843" spans="1:4" x14ac:dyDescent="0.35">
      <c r="A10843" t="s">
        <v>133</v>
      </c>
      <c r="B10843" t="s">
        <v>4</v>
      </c>
      <c r="C10843" t="s">
        <v>29</v>
      </c>
      <c r="D10843" s="1">
        <v>49.333300000000001</v>
      </c>
    </row>
    <row r="10844" spans="1:4" x14ac:dyDescent="0.35">
      <c r="A10844" t="s">
        <v>133</v>
      </c>
      <c r="B10844" t="s">
        <v>4</v>
      </c>
      <c r="C10844" t="s">
        <v>30</v>
      </c>
      <c r="D10844" s="1">
        <v>1</v>
      </c>
    </row>
    <row r="10845" spans="1:4" x14ac:dyDescent="0.35">
      <c r="A10845" t="s">
        <v>133</v>
      </c>
      <c r="B10845" t="s">
        <v>4</v>
      </c>
      <c r="C10845" t="s">
        <v>31</v>
      </c>
      <c r="D10845" s="1">
        <v>1270.33</v>
      </c>
    </row>
    <row r="10846" spans="1:4" x14ac:dyDescent="0.35">
      <c r="A10846" t="s">
        <v>133</v>
      </c>
      <c r="B10846" t="s">
        <v>4</v>
      </c>
      <c r="C10846" t="s">
        <v>32</v>
      </c>
      <c r="D10846" s="1">
        <v>134.333</v>
      </c>
    </row>
    <row r="10847" spans="1:4" x14ac:dyDescent="0.35">
      <c r="A10847" t="s">
        <v>133</v>
      </c>
      <c r="B10847" t="s">
        <v>4</v>
      </c>
      <c r="C10847" t="s">
        <v>33</v>
      </c>
      <c r="D10847" s="1">
        <v>101</v>
      </c>
    </row>
    <row r="10848" spans="1:4" x14ac:dyDescent="0.35">
      <c r="A10848" t="s">
        <v>133</v>
      </c>
      <c r="B10848" t="s">
        <v>4</v>
      </c>
      <c r="C10848" t="s">
        <v>34</v>
      </c>
      <c r="D10848" s="1">
        <v>17.333300000000001</v>
      </c>
    </row>
    <row r="10849" spans="1:4" x14ac:dyDescent="0.35">
      <c r="A10849" t="s">
        <v>133</v>
      </c>
      <c r="B10849" t="s">
        <v>4</v>
      </c>
      <c r="C10849" t="s">
        <v>35</v>
      </c>
      <c r="D10849" s="1">
        <v>324</v>
      </c>
    </row>
    <row r="10850" spans="1:4" x14ac:dyDescent="0.35">
      <c r="A10850" t="s">
        <v>133</v>
      </c>
      <c r="B10850" t="s">
        <v>4</v>
      </c>
      <c r="C10850" t="s">
        <v>36</v>
      </c>
      <c r="D10850" s="1">
        <v>422.33300000000003</v>
      </c>
    </row>
    <row r="10851" spans="1:4" x14ac:dyDescent="0.35">
      <c r="A10851" t="s">
        <v>133</v>
      </c>
      <c r="B10851" t="s">
        <v>4</v>
      </c>
      <c r="C10851" t="s">
        <v>37</v>
      </c>
      <c r="D10851" s="1">
        <v>8245.33</v>
      </c>
    </row>
    <row r="10852" spans="1:4" x14ac:dyDescent="0.35">
      <c r="A10852" t="s">
        <v>133</v>
      </c>
      <c r="B10852" t="s">
        <v>4</v>
      </c>
      <c r="C10852" t="s">
        <v>38</v>
      </c>
      <c r="D10852" s="1">
        <v>570</v>
      </c>
    </row>
    <row r="10853" spans="1:4" x14ac:dyDescent="0.35">
      <c r="A10853" t="s">
        <v>133</v>
      </c>
      <c r="B10853" t="s">
        <v>4</v>
      </c>
      <c r="C10853" t="s">
        <v>40</v>
      </c>
      <c r="D10853" s="1">
        <v>55.666699999999999</v>
      </c>
    </row>
    <row r="10854" spans="1:4" x14ac:dyDescent="0.35">
      <c r="A10854" t="s">
        <v>133</v>
      </c>
      <c r="B10854" t="s">
        <v>4</v>
      </c>
      <c r="C10854" t="s">
        <v>42</v>
      </c>
      <c r="D10854" s="1">
        <v>9</v>
      </c>
    </row>
    <row r="10855" spans="1:4" x14ac:dyDescent="0.35">
      <c r="A10855" t="s">
        <v>133</v>
      </c>
      <c r="B10855" t="s">
        <v>4</v>
      </c>
      <c r="C10855" t="s">
        <v>43</v>
      </c>
      <c r="D10855" s="1">
        <v>17.666699999999999</v>
      </c>
    </row>
    <row r="10856" spans="1:4" x14ac:dyDescent="0.35">
      <c r="A10856" t="s">
        <v>133</v>
      </c>
      <c r="B10856" t="s">
        <v>4</v>
      </c>
      <c r="C10856" t="s">
        <v>44</v>
      </c>
      <c r="D10856" s="1">
        <v>1845.33</v>
      </c>
    </row>
    <row r="10857" spans="1:4" x14ac:dyDescent="0.35">
      <c r="A10857" t="s">
        <v>133</v>
      </c>
      <c r="B10857" t="s">
        <v>4</v>
      </c>
      <c r="C10857" t="s">
        <v>45</v>
      </c>
      <c r="D10857" s="1">
        <v>576.33299999999997</v>
      </c>
    </row>
    <row r="10858" spans="1:4" x14ac:dyDescent="0.35">
      <c r="A10858" t="s">
        <v>133</v>
      </c>
      <c r="B10858" t="s">
        <v>4</v>
      </c>
      <c r="C10858" t="s">
        <v>46</v>
      </c>
      <c r="D10858" s="1">
        <v>884.33299999999997</v>
      </c>
    </row>
    <row r="10859" spans="1:4" x14ac:dyDescent="0.35">
      <c r="A10859" t="s">
        <v>133</v>
      </c>
      <c r="B10859" t="s">
        <v>4</v>
      </c>
      <c r="C10859" t="s">
        <v>47</v>
      </c>
      <c r="D10859" s="1">
        <v>352.66699999999997</v>
      </c>
    </row>
    <row r="10860" spans="1:4" x14ac:dyDescent="0.35">
      <c r="A10860" t="s">
        <v>133</v>
      </c>
      <c r="B10860" t="s">
        <v>4</v>
      </c>
      <c r="C10860" t="s">
        <v>48</v>
      </c>
      <c r="D10860" s="1">
        <v>3201.67</v>
      </c>
    </row>
    <row r="10861" spans="1:4" x14ac:dyDescent="0.35">
      <c r="A10861" t="s">
        <v>133</v>
      </c>
      <c r="B10861" t="s">
        <v>4</v>
      </c>
      <c r="C10861" t="s">
        <v>49</v>
      </c>
      <c r="D10861" s="1">
        <v>33.333300000000001</v>
      </c>
    </row>
    <row r="10862" spans="1:4" x14ac:dyDescent="0.35">
      <c r="A10862" t="s">
        <v>133</v>
      </c>
      <c r="B10862" t="s">
        <v>4</v>
      </c>
      <c r="C10862" t="s">
        <v>50</v>
      </c>
      <c r="D10862" s="1">
        <v>5.6666699999999999</v>
      </c>
    </row>
    <row r="10863" spans="1:4" x14ac:dyDescent="0.35">
      <c r="A10863" t="s">
        <v>133</v>
      </c>
      <c r="B10863" t="s">
        <v>4</v>
      </c>
      <c r="C10863" t="s">
        <v>100</v>
      </c>
      <c r="D10863" s="1">
        <v>708.33299999999997</v>
      </c>
    </row>
    <row r="10864" spans="1:4" x14ac:dyDescent="0.35">
      <c r="A10864" t="s">
        <v>133</v>
      </c>
      <c r="B10864" t="s">
        <v>4</v>
      </c>
      <c r="C10864" t="s">
        <v>110</v>
      </c>
      <c r="D10864" s="1">
        <v>72</v>
      </c>
    </row>
    <row r="10865" spans="1:4" x14ac:dyDescent="0.35">
      <c r="A10865" t="s">
        <v>133</v>
      </c>
      <c r="B10865" t="s">
        <v>4</v>
      </c>
      <c r="C10865" t="s">
        <v>52</v>
      </c>
      <c r="D10865" s="1">
        <v>306</v>
      </c>
    </row>
    <row r="10866" spans="1:4" x14ac:dyDescent="0.35">
      <c r="A10866" t="s">
        <v>133</v>
      </c>
      <c r="B10866" t="s">
        <v>4</v>
      </c>
      <c r="C10866" t="s">
        <v>53</v>
      </c>
      <c r="D10866" s="1">
        <v>2.6666699999999999</v>
      </c>
    </row>
    <row r="10867" spans="1:4" x14ac:dyDescent="0.35">
      <c r="A10867" t="s">
        <v>133</v>
      </c>
      <c r="B10867" t="s">
        <v>4</v>
      </c>
      <c r="C10867" t="s">
        <v>103</v>
      </c>
      <c r="D10867" s="1">
        <v>1</v>
      </c>
    </row>
    <row r="10868" spans="1:4" x14ac:dyDescent="0.35">
      <c r="A10868" t="s">
        <v>133</v>
      </c>
      <c r="B10868" t="s">
        <v>4</v>
      </c>
      <c r="C10868" t="s">
        <v>54</v>
      </c>
      <c r="D10868" s="1">
        <v>92</v>
      </c>
    </row>
    <row r="10869" spans="1:4" x14ac:dyDescent="0.35">
      <c r="A10869" t="s">
        <v>133</v>
      </c>
      <c r="B10869" t="s">
        <v>4</v>
      </c>
      <c r="C10869" t="s">
        <v>55</v>
      </c>
      <c r="D10869" s="1">
        <v>2</v>
      </c>
    </row>
    <row r="10870" spans="1:4" x14ac:dyDescent="0.35">
      <c r="A10870" t="s">
        <v>133</v>
      </c>
      <c r="B10870" t="s">
        <v>4</v>
      </c>
      <c r="C10870" t="s">
        <v>56</v>
      </c>
      <c r="D10870" s="1">
        <v>5</v>
      </c>
    </row>
    <row r="10871" spans="1:4" x14ac:dyDescent="0.35">
      <c r="A10871" t="s">
        <v>133</v>
      </c>
      <c r="B10871" t="s">
        <v>4</v>
      </c>
      <c r="C10871" t="s">
        <v>57</v>
      </c>
      <c r="D10871" s="1">
        <v>935</v>
      </c>
    </row>
    <row r="10872" spans="1:4" x14ac:dyDescent="0.35">
      <c r="A10872" t="s">
        <v>133</v>
      </c>
      <c r="B10872" t="s">
        <v>4</v>
      </c>
      <c r="C10872" t="s">
        <v>58</v>
      </c>
      <c r="D10872" s="1">
        <v>38</v>
      </c>
    </row>
    <row r="10873" spans="1:4" x14ac:dyDescent="0.35">
      <c r="A10873" t="s">
        <v>133</v>
      </c>
      <c r="B10873" t="s">
        <v>4</v>
      </c>
      <c r="C10873" t="s">
        <v>59</v>
      </c>
      <c r="D10873" s="1">
        <v>451.66699999999997</v>
      </c>
    </row>
    <row r="10874" spans="1:4" x14ac:dyDescent="0.35">
      <c r="A10874" t="s">
        <v>133</v>
      </c>
      <c r="B10874" t="s">
        <v>4</v>
      </c>
      <c r="C10874" t="s">
        <v>111</v>
      </c>
      <c r="D10874" s="1">
        <v>6.6666699999999999</v>
      </c>
    </row>
    <row r="10875" spans="1:4" x14ac:dyDescent="0.35">
      <c r="A10875" t="s">
        <v>133</v>
      </c>
      <c r="B10875" t="s">
        <v>4</v>
      </c>
      <c r="C10875" t="s">
        <v>60</v>
      </c>
      <c r="D10875" s="1">
        <v>438.66699999999997</v>
      </c>
    </row>
    <row r="10876" spans="1:4" x14ac:dyDescent="0.35">
      <c r="A10876" t="s">
        <v>133</v>
      </c>
      <c r="B10876" t="s">
        <v>4</v>
      </c>
      <c r="C10876" t="s">
        <v>61</v>
      </c>
      <c r="D10876" s="1">
        <v>78</v>
      </c>
    </row>
    <row r="10877" spans="1:4" x14ac:dyDescent="0.35">
      <c r="A10877" t="s">
        <v>133</v>
      </c>
      <c r="B10877" t="s">
        <v>4</v>
      </c>
      <c r="C10877" t="s">
        <v>62</v>
      </c>
      <c r="D10877" s="1">
        <v>43</v>
      </c>
    </row>
    <row r="10878" spans="1:4" x14ac:dyDescent="0.35">
      <c r="A10878" t="s">
        <v>133</v>
      </c>
      <c r="B10878" t="s">
        <v>4</v>
      </c>
      <c r="C10878" t="s">
        <v>63</v>
      </c>
      <c r="D10878" s="1">
        <v>5</v>
      </c>
    </row>
    <row r="10879" spans="1:4" x14ac:dyDescent="0.35">
      <c r="A10879" t="s">
        <v>133</v>
      </c>
      <c r="B10879" t="s">
        <v>4</v>
      </c>
      <c r="C10879" t="s">
        <v>64</v>
      </c>
      <c r="D10879" s="1">
        <v>1</v>
      </c>
    </row>
    <row r="10880" spans="1:4" x14ac:dyDescent="0.35">
      <c r="A10880" t="s">
        <v>133</v>
      </c>
      <c r="B10880" t="s">
        <v>4</v>
      </c>
      <c r="C10880" t="s">
        <v>65</v>
      </c>
      <c r="D10880" s="1">
        <v>7.6666699999999999</v>
      </c>
    </row>
    <row r="10881" spans="1:4" x14ac:dyDescent="0.35">
      <c r="A10881" t="s">
        <v>133</v>
      </c>
      <c r="B10881" t="s">
        <v>4</v>
      </c>
      <c r="C10881" t="s">
        <v>66</v>
      </c>
      <c r="D10881" s="1">
        <v>11.333299999999999</v>
      </c>
    </row>
    <row r="10882" spans="1:4" x14ac:dyDescent="0.35">
      <c r="A10882" t="s">
        <v>133</v>
      </c>
      <c r="B10882" t="s">
        <v>4</v>
      </c>
      <c r="C10882" t="s">
        <v>67</v>
      </c>
      <c r="D10882" s="1">
        <v>2</v>
      </c>
    </row>
    <row r="10883" spans="1:4" x14ac:dyDescent="0.35">
      <c r="A10883" t="s">
        <v>133</v>
      </c>
      <c r="B10883" t="s">
        <v>4</v>
      </c>
      <c r="C10883" t="s">
        <v>68</v>
      </c>
      <c r="D10883" s="1">
        <v>24.666699999999999</v>
      </c>
    </row>
    <row r="10884" spans="1:4" x14ac:dyDescent="0.35">
      <c r="A10884" t="s">
        <v>133</v>
      </c>
      <c r="B10884" t="s">
        <v>4</v>
      </c>
      <c r="C10884" t="s">
        <v>69</v>
      </c>
      <c r="D10884" s="1">
        <v>17</v>
      </c>
    </row>
    <row r="10885" spans="1:4" x14ac:dyDescent="0.35">
      <c r="A10885" t="s">
        <v>133</v>
      </c>
      <c r="B10885" t="s">
        <v>4</v>
      </c>
      <c r="C10885" t="s">
        <v>70</v>
      </c>
      <c r="D10885" s="1">
        <v>1467.33</v>
      </c>
    </row>
    <row r="10886" spans="1:4" x14ac:dyDescent="0.35">
      <c r="A10886" t="s">
        <v>133</v>
      </c>
      <c r="B10886" t="s">
        <v>4</v>
      </c>
      <c r="C10886" t="s">
        <v>71</v>
      </c>
      <c r="D10886" s="1">
        <v>61.666699999999999</v>
      </c>
    </row>
    <row r="10887" spans="1:4" x14ac:dyDescent="0.35">
      <c r="A10887" t="s">
        <v>133</v>
      </c>
      <c r="B10887" t="s">
        <v>4</v>
      </c>
      <c r="C10887" t="s">
        <v>72</v>
      </c>
      <c r="D10887" s="1">
        <v>1.6666700000000001</v>
      </c>
    </row>
    <row r="10888" spans="1:4" x14ac:dyDescent="0.35">
      <c r="A10888" t="s">
        <v>133</v>
      </c>
      <c r="B10888" t="s">
        <v>4</v>
      </c>
      <c r="C10888" t="s">
        <v>95</v>
      </c>
      <c r="D10888" s="1">
        <v>13.333299999999999</v>
      </c>
    </row>
    <row r="10889" spans="1:4" x14ac:dyDescent="0.35">
      <c r="A10889" t="s">
        <v>133</v>
      </c>
      <c r="B10889" t="s">
        <v>4</v>
      </c>
      <c r="C10889" t="s">
        <v>73</v>
      </c>
      <c r="D10889" s="1">
        <v>87.333299999999994</v>
      </c>
    </row>
    <row r="10890" spans="1:4" x14ac:dyDescent="0.35">
      <c r="A10890" t="s">
        <v>133</v>
      </c>
      <c r="B10890" t="s">
        <v>4</v>
      </c>
      <c r="C10890" t="s">
        <v>74</v>
      </c>
      <c r="D10890" s="1">
        <v>828.66700000000003</v>
      </c>
    </row>
    <row r="10891" spans="1:4" x14ac:dyDescent="0.35">
      <c r="A10891" t="s">
        <v>133</v>
      </c>
      <c r="B10891" t="s">
        <v>4</v>
      </c>
      <c r="C10891" t="s">
        <v>75</v>
      </c>
      <c r="D10891" s="1">
        <v>73</v>
      </c>
    </row>
    <row r="10892" spans="1:4" x14ac:dyDescent="0.35">
      <c r="A10892" t="s">
        <v>133</v>
      </c>
      <c r="B10892" t="s">
        <v>4</v>
      </c>
      <c r="C10892" t="s">
        <v>76</v>
      </c>
      <c r="D10892" s="1">
        <v>90.666700000000006</v>
      </c>
    </row>
    <row r="10893" spans="1:4" x14ac:dyDescent="0.35">
      <c r="A10893" t="s">
        <v>133</v>
      </c>
      <c r="B10893" t="s">
        <v>4</v>
      </c>
      <c r="C10893" t="s">
        <v>77</v>
      </c>
      <c r="D10893" s="1">
        <v>34.666699999999999</v>
      </c>
    </row>
    <row r="10894" spans="1:4" x14ac:dyDescent="0.35">
      <c r="A10894" t="s">
        <v>133</v>
      </c>
      <c r="B10894" t="s">
        <v>4</v>
      </c>
      <c r="C10894" t="s">
        <v>78</v>
      </c>
      <c r="D10894" s="1">
        <v>1662.67</v>
      </c>
    </row>
    <row r="10895" spans="1:4" x14ac:dyDescent="0.35">
      <c r="A10895" t="s">
        <v>133</v>
      </c>
      <c r="B10895" t="s">
        <v>4</v>
      </c>
      <c r="C10895" t="s">
        <v>79</v>
      </c>
      <c r="D10895" s="1">
        <v>1</v>
      </c>
    </row>
    <row r="10896" spans="1:4" x14ac:dyDescent="0.35">
      <c r="A10896" t="s">
        <v>133</v>
      </c>
      <c r="B10896" t="s">
        <v>4</v>
      </c>
      <c r="C10896" t="s">
        <v>80</v>
      </c>
      <c r="D10896" s="1">
        <v>46.333300000000001</v>
      </c>
    </row>
    <row r="10897" spans="1:4" x14ac:dyDescent="0.35">
      <c r="A10897" t="s">
        <v>133</v>
      </c>
      <c r="B10897" t="s">
        <v>4</v>
      </c>
      <c r="C10897" t="s">
        <v>81</v>
      </c>
      <c r="D10897" s="1">
        <v>517.33299999999997</v>
      </c>
    </row>
    <row r="10898" spans="1:4" x14ac:dyDescent="0.35">
      <c r="A10898" t="s">
        <v>133</v>
      </c>
      <c r="B10898" t="s">
        <v>4</v>
      </c>
      <c r="C10898" t="s">
        <v>98</v>
      </c>
      <c r="D10898" s="1">
        <v>1</v>
      </c>
    </row>
    <row r="10899" spans="1:4" x14ac:dyDescent="0.35">
      <c r="A10899" t="s">
        <v>133</v>
      </c>
      <c r="B10899" t="s">
        <v>4</v>
      </c>
      <c r="C10899" t="s">
        <v>83</v>
      </c>
      <c r="D10899" s="1">
        <v>222.333</v>
      </c>
    </row>
    <row r="10900" spans="1:4" x14ac:dyDescent="0.35">
      <c r="A10900" t="s">
        <v>133</v>
      </c>
      <c r="B10900" t="s">
        <v>4</v>
      </c>
      <c r="C10900" t="s">
        <v>84</v>
      </c>
      <c r="D10900" s="1">
        <v>55</v>
      </c>
    </row>
    <row r="10901" spans="1:4" x14ac:dyDescent="0.35">
      <c r="A10901" t="s">
        <v>133</v>
      </c>
      <c r="B10901" t="s">
        <v>4</v>
      </c>
      <c r="C10901" t="s">
        <v>85</v>
      </c>
      <c r="D10901" s="1">
        <v>946.66700000000003</v>
      </c>
    </row>
    <row r="10902" spans="1:4" x14ac:dyDescent="0.35">
      <c r="A10902" t="s">
        <v>133</v>
      </c>
      <c r="B10902" t="s">
        <v>4</v>
      </c>
      <c r="C10902" t="s">
        <v>86</v>
      </c>
      <c r="D10902" s="1">
        <v>366.66699999999997</v>
      </c>
    </row>
    <row r="10903" spans="1:4" x14ac:dyDescent="0.35">
      <c r="A10903" t="s">
        <v>133</v>
      </c>
      <c r="B10903" t="s">
        <v>4</v>
      </c>
      <c r="C10903" t="s">
        <v>87</v>
      </c>
      <c r="D10903" s="1">
        <v>2.3333300000000001</v>
      </c>
    </row>
    <row r="10904" spans="1:4" x14ac:dyDescent="0.35">
      <c r="A10904" t="s">
        <v>133</v>
      </c>
      <c r="B10904" t="s">
        <v>4</v>
      </c>
      <c r="C10904" t="s">
        <v>88</v>
      </c>
      <c r="D10904" s="1">
        <v>277.33300000000003</v>
      </c>
    </row>
    <row r="10905" spans="1:4" x14ac:dyDescent="0.35">
      <c r="A10905" t="s">
        <v>133</v>
      </c>
      <c r="B10905" t="s">
        <v>4</v>
      </c>
      <c r="C10905" t="s">
        <v>89</v>
      </c>
      <c r="D10905" s="1">
        <v>5.6666699999999999</v>
      </c>
    </row>
    <row r="10906" spans="1:4" x14ac:dyDescent="0.35">
      <c r="A10906" t="s">
        <v>133</v>
      </c>
      <c r="B10906" t="s">
        <v>4</v>
      </c>
      <c r="C10906" t="s">
        <v>90</v>
      </c>
      <c r="D10906" s="1">
        <v>128.667</v>
      </c>
    </row>
    <row r="10907" spans="1:4" x14ac:dyDescent="0.35">
      <c r="A10907" t="s">
        <v>133</v>
      </c>
      <c r="B10907" t="s">
        <v>4</v>
      </c>
      <c r="C10907" t="s">
        <v>91</v>
      </c>
      <c r="D10907" s="1">
        <v>731.33299999999997</v>
      </c>
    </row>
    <row r="10908" spans="1:4" x14ac:dyDescent="0.35">
      <c r="A10908" t="s">
        <v>133</v>
      </c>
      <c r="B10908" t="s">
        <v>4</v>
      </c>
      <c r="C10908" t="s">
        <v>96</v>
      </c>
      <c r="D10908" s="1">
        <v>38.666699999999999</v>
      </c>
    </row>
    <row r="10909" spans="1:4" x14ac:dyDescent="0.35">
      <c r="A10909" t="s">
        <v>133</v>
      </c>
      <c r="B10909" t="s">
        <v>4</v>
      </c>
      <c r="C10909" t="s">
        <v>92</v>
      </c>
      <c r="D10909" s="1">
        <v>71.666700000000006</v>
      </c>
    </row>
    <row r="10910" spans="1:4" x14ac:dyDescent="0.35">
      <c r="A10910" t="s">
        <v>133</v>
      </c>
      <c r="B10910" t="s">
        <v>4</v>
      </c>
      <c r="C10910" t="s">
        <v>93</v>
      </c>
      <c r="D10910" s="1">
        <v>49.333300000000001</v>
      </c>
    </row>
    <row r="10911" spans="1:4" x14ac:dyDescent="0.35">
      <c r="A10911" t="s">
        <v>133</v>
      </c>
      <c r="B10911" t="s">
        <v>106</v>
      </c>
      <c r="C10911" t="s">
        <v>108</v>
      </c>
      <c r="D10911" s="1">
        <v>19905</v>
      </c>
    </row>
    <row r="10912" spans="1:4" x14ac:dyDescent="0.35">
      <c r="A10912" t="s">
        <v>133</v>
      </c>
      <c r="B10912" t="s">
        <v>270</v>
      </c>
      <c r="C10912" t="s">
        <v>13</v>
      </c>
      <c r="D10912">
        <v>4</v>
      </c>
    </row>
    <row r="10913" spans="1:4" x14ac:dyDescent="0.35">
      <c r="A10913" t="s">
        <v>133</v>
      </c>
      <c r="B10913" t="s">
        <v>270</v>
      </c>
      <c r="C10913" t="s">
        <v>44</v>
      </c>
      <c r="D10913">
        <v>38.666699999999999</v>
      </c>
    </row>
    <row r="10914" spans="1:4" x14ac:dyDescent="0.35">
      <c r="A10914" t="s">
        <v>133</v>
      </c>
      <c r="B10914" t="s">
        <v>270</v>
      </c>
      <c r="C10914" t="s">
        <v>45</v>
      </c>
      <c r="D10914">
        <v>23</v>
      </c>
    </row>
    <row r="10915" spans="1:4" x14ac:dyDescent="0.35">
      <c r="A10915" t="s">
        <v>133</v>
      </c>
      <c r="B10915" t="s">
        <v>270</v>
      </c>
      <c r="C10915" t="s">
        <v>48</v>
      </c>
      <c r="D10915">
        <v>4.3333300000000001</v>
      </c>
    </row>
    <row r="10916" spans="1:4" x14ac:dyDescent="0.35">
      <c r="A10916" t="s">
        <v>152</v>
      </c>
      <c r="B10916" t="s">
        <v>5</v>
      </c>
      <c r="C10916" t="s">
        <v>102</v>
      </c>
      <c r="D10916" s="1">
        <v>1.6666700000000001</v>
      </c>
    </row>
    <row r="10917" spans="1:4" x14ac:dyDescent="0.35">
      <c r="A10917" t="s">
        <v>152</v>
      </c>
      <c r="B10917" t="s">
        <v>5</v>
      </c>
      <c r="C10917" t="s">
        <v>7</v>
      </c>
      <c r="D10917" s="1">
        <v>9.3333300000000001</v>
      </c>
    </row>
    <row r="10918" spans="1:4" x14ac:dyDescent="0.35">
      <c r="A10918" t="s">
        <v>152</v>
      </c>
      <c r="B10918" t="s">
        <v>5</v>
      </c>
      <c r="C10918" t="s">
        <v>8</v>
      </c>
      <c r="D10918" s="1">
        <v>106.667</v>
      </c>
    </row>
    <row r="10919" spans="1:4" x14ac:dyDescent="0.35">
      <c r="A10919" t="s">
        <v>152</v>
      </c>
      <c r="B10919" t="s">
        <v>5</v>
      </c>
      <c r="C10919" t="s">
        <v>9</v>
      </c>
      <c r="D10919" s="1">
        <v>10.333299999999999</v>
      </c>
    </row>
    <row r="10920" spans="1:4" x14ac:dyDescent="0.35">
      <c r="A10920" t="s">
        <v>152</v>
      </c>
      <c r="B10920" t="s">
        <v>5</v>
      </c>
      <c r="C10920" t="s">
        <v>10</v>
      </c>
      <c r="D10920" s="1">
        <v>298.66699999999997</v>
      </c>
    </row>
    <row r="10921" spans="1:4" x14ac:dyDescent="0.35">
      <c r="A10921" t="s">
        <v>152</v>
      </c>
      <c r="B10921" t="s">
        <v>5</v>
      </c>
      <c r="C10921" t="s">
        <v>11</v>
      </c>
      <c r="D10921" s="1">
        <v>3.3333300000000001</v>
      </c>
    </row>
    <row r="10922" spans="1:4" x14ac:dyDescent="0.35">
      <c r="A10922" t="s">
        <v>152</v>
      </c>
      <c r="B10922" t="s">
        <v>5</v>
      </c>
      <c r="C10922" t="s">
        <v>12</v>
      </c>
      <c r="D10922" s="1">
        <v>3.3333300000000001</v>
      </c>
    </row>
    <row r="10923" spans="1:4" x14ac:dyDescent="0.35">
      <c r="A10923" t="s">
        <v>152</v>
      </c>
      <c r="B10923" t="s">
        <v>5</v>
      </c>
      <c r="C10923" t="s">
        <v>13</v>
      </c>
      <c r="D10923" s="1">
        <v>2</v>
      </c>
    </row>
    <row r="10924" spans="1:4" x14ac:dyDescent="0.35">
      <c r="A10924" t="s">
        <v>152</v>
      </c>
      <c r="B10924" t="s">
        <v>5</v>
      </c>
      <c r="C10924" t="s">
        <v>14</v>
      </c>
      <c r="D10924" s="1">
        <v>20</v>
      </c>
    </row>
    <row r="10925" spans="1:4" x14ac:dyDescent="0.35">
      <c r="A10925" t="s">
        <v>152</v>
      </c>
      <c r="B10925" t="s">
        <v>5</v>
      </c>
      <c r="C10925" t="s">
        <v>17</v>
      </c>
      <c r="D10925" s="1">
        <v>2.3333300000000001</v>
      </c>
    </row>
    <row r="10926" spans="1:4" x14ac:dyDescent="0.35">
      <c r="A10926" t="s">
        <v>152</v>
      </c>
      <c r="B10926" t="s">
        <v>5</v>
      </c>
      <c r="C10926" t="s">
        <v>18</v>
      </c>
      <c r="D10926" s="1">
        <v>32</v>
      </c>
    </row>
    <row r="10927" spans="1:4" x14ac:dyDescent="0.35">
      <c r="A10927" t="s">
        <v>152</v>
      </c>
      <c r="B10927" t="s">
        <v>5</v>
      </c>
      <c r="C10927" t="s">
        <v>19</v>
      </c>
      <c r="D10927" s="1">
        <v>3.6666699999999999</v>
      </c>
    </row>
    <row r="10928" spans="1:4" x14ac:dyDescent="0.35">
      <c r="A10928" t="s">
        <v>152</v>
      </c>
      <c r="B10928" t="s">
        <v>5</v>
      </c>
      <c r="C10928" t="s">
        <v>21</v>
      </c>
      <c r="D10928" s="1">
        <v>1.6666700000000001</v>
      </c>
    </row>
    <row r="10929" spans="1:4" x14ac:dyDescent="0.35">
      <c r="A10929" t="s">
        <v>152</v>
      </c>
      <c r="B10929" t="s">
        <v>5</v>
      </c>
      <c r="C10929" t="s">
        <v>22</v>
      </c>
      <c r="D10929" s="1">
        <v>3</v>
      </c>
    </row>
    <row r="10930" spans="1:4" x14ac:dyDescent="0.35">
      <c r="A10930" t="s">
        <v>152</v>
      </c>
      <c r="B10930" t="s">
        <v>5</v>
      </c>
      <c r="C10930" t="s">
        <v>25</v>
      </c>
      <c r="D10930" s="1">
        <v>18</v>
      </c>
    </row>
    <row r="10931" spans="1:4" x14ac:dyDescent="0.35">
      <c r="A10931" t="s">
        <v>152</v>
      </c>
      <c r="B10931" t="s">
        <v>5</v>
      </c>
      <c r="C10931" t="s">
        <v>26</v>
      </c>
      <c r="D10931" s="1">
        <v>32.666699999999999</v>
      </c>
    </row>
    <row r="10932" spans="1:4" x14ac:dyDescent="0.35">
      <c r="A10932" t="s">
        <v>152</v>
      </c>
      <c r="B10932" t="s">
        <v>5</v>
      </c>
      <c r="C10932" t="s">
        <v>27</v>
      </c>
      <c r="D10932" s="1">
        <v>7.3333300000000001</v>
      </c>
    </row>
    <row r="10933" spans="1:4" x14ac:dyDescent="0.35">
      <c r="A10933" t="s">
        <v>152</v>
      </c>
      <c r="B10933" t="s">
        <v>5</v>
      </c>
      <c r="C10933" t="s">
        <v>28</v>
      </c>
      <c r="D10933" s="1">
        <v>2.3333300000000001</v>
      </c>
    </row>
    <row r="10934" spans="1:4" x14ac:dyDescent="0.35">
      <c r="A10934" t="s">
        <v>152</v>
      </c>
      <c r="B10934" t="s">
        <v>5</v>
      </c>
      <c r="C10934" t="s">
        <v>30</v>
      </c>
      <c r="D10934" s="1">
        <v>1</v>
      </c>
    </row>
    <row r="10935" spans="1:4" x14ac:dyDescent="0.35">
      <c r="A10935" t="s">
        <v>152</v>
      </c>
      <c r="B10935" t="s">
        <v>5</v>
      </c>
      <c r="C10935" t="s">
        <v>31</v>
      </c>
      <c r="D10935" s="1">
        <v>208</v>
      </c>
    </row>
    <row r="10936" spans="1:4" x14ac:dyDescent="0.35">
      <c r="A10936" t="s">
        <v>152</v>
      </c>
      <c r="B10936" t="s">
        <v>5</v>
      </c>
      <c r="C10936" t="s">
        <v>32</v>
      </c>
      <c r="D10936" s="1">
        <v>20.666699999999999</v>
      </c>
    </row>
    <row r="10937" spans="1:4" x14ac:dyDescent="0.35">
      <c r="A10937" t="s">
        <v>152</v>
      </c>
      <c r="B10937" t="s">
        <v>5</v>
      </c>
      <c r="C10937" t="s">
        <v>33</v>
      </c>
      <c r="D10937" s="1">
        <v>37.333300000000001</v>
      </c>
    </row>
    <row r="10938" spans="1:4" x14ac:dyDescent="0.35">
      <c r="A10938" t="s">
        <v>152</v>
      </c>
      <c r="B10938" t="s">
        <v>5</v>
      </c>
      <c r="C10938" t="s">
        <v>34</v>
      </c>
      <c r="D10938" s="1">
        <v>3.3333300000000001</v>
      </c>
    </row>
    <row r="10939" spans="1:4" x14ac:dyDescent="0.35">
      <c r="A10939" t="s">
        <v>152</v>
      </c>
      <c r="B10939" t="s">
        <v>5</v>
      </c>
      <c r="C10939" t="s">
        <v>35</v>
      </c>
      <c r="D10939" s="1">
        <v>82.333299999999994</v>
      </c>
    </row>
    <row r="10940" spans="1:4" x14ac:dyDescent="0.35">
      <c r="A10940" t="s">
        <v>152</v>
      </c>
      <c r="B10940" t="s">
        <v>5</v>
      </c>
      <c r="C10940" t="s">
        <v>36</v>
      </c>
      <c r="D10940" s="1">
        <v>133</v>
      </c>
    </row>
    <row r="10941" spans="1:4" x14ac:dyDescent="0.35">
      <c r="A10941" t="s">
        <v>152</v>
      </c>
      <c r="B10941" t="s">
        <v>5</v>
      </c>
      <c r="C10941" t="s">
        <v>37</v>
      </c>
      <c r="D10941" s="1">
        <v>202</v>
      </c>
    </row>
    <row r="10942" spans="1:4" x14ac:dyDescent="0.35">
      <c r="A10942" t="s">
        <v>152</v>
      </c>
      <c r="B10942" t="s">
        <v>5</v>
      </c>
      <c r="C10942" t="s">
        <v>38</v>
      </c>
      <c r="D10942" s="1">
        <v>215.667</v>
      </c>
    </row>
    <row r="10943" spans="1:4" x14ac:dyDescent="0.35">
      <c r="A10943" t="s">
        <v>152</v>
      </c>
      <c r="B10943" t="s">
        <v>5</v>
      </c>
      <c r="C10943" t="s">
        <v>40</v>
      </c>
      <c r="D10943" s="1">
        <v>6.3333300000000001</v>
      </c>
    </row>
    <row r="10944" spans="1:4" x14ac:dyDescent="0.35">
      <c r="A10944" t="s">
        <v>152</v>
      </c>
      <c r="B10944" t="s">
        <v>5</v>
      </c>
      <c r="C10944" t="s">
        <v>42</v>
      </c>
      <c r="D10944" s="1">
        <v>4.6666699999999999</v>
      </c>
    </row>
    <row r="10945" spans="1:4" x14ac:dyDescent="0.35">
      <c r="A10945" t="s">
        <v>152</v>
      </c>
      <c r="B10945" t="s">
        <v>5</v>
      </c>
      <c r="C10945" t="s">
        <v>43</v>
      </c>
      <c r="D10945" s="1">
        <v>3.3333300000000001</v>
      </c>
    </row>
    <row r="10946" spans="1:4" x14ac:dyDescent="0.35">
      <c r="A10946" t="s">
        <v>152</v>
      </c>
      <c r="B10946" t="s">
        <v>5</v>
      </c>
      <c r="C10946" t="s">
        <v>44</v>
      </c>
      <c r="D10946" s="1">
        <v>293.66699999999997</v>
      </c>
    </row>
    <row r="10947" spans="1:4" x14ac:dyDescent="0.35">
      <c r="A10947" t="s">
        <v>152</v>
      </c>
      <c r="B10947" t="s">
        <v>5</v>
      </c>
      <c r="C10947" t="s">
        <v>45</v>
      </c>
      <c r="D10947" s="1">
        <v>162.333</v>
      </c>
    </row>
    <row r="10948" spans="1:4" x14ac:dyDescent="0.35">
      <c r="A10948" t="s">
        <v>152</v>
      </c>
      <c r="B10948" t="s">
        <v>5</v>
      </c>
      <c r="C10948" t="s">
        <v>46</v>
      </c>
      <c r="D10948" s="1">
        <v>129</v>
      </c>
    </row>
    <row r="10949" spans="1:4" x14ac:dyDescent="0.35">
      <c r="A10949" t="s">
        <v>152</v>
      </c>
      <c r="B10949" t="s">
        <v>5</v>
      </c>
      <c r="C10949" t="s">
        <v>47</v>
      </c>
      <c r="D10949" s="1">
        <v>92.333299999999994</v>
      </c>
    </row>
    <row r="10950" spans="1:4" x14ac:dyDescent="0.35">
      <c r="A10950" t="s">
        <v>152</v>
      </c>
      <c r="B10950" t="s">
        <v>5</v>
      </c>
      <c r="C10950" t="s">
        <v>48</v>
      </c>
      <c r="D10950" s="1">
        <v>614.33299999999997</v>
      </c>
    </row>
    <row r="10951" spans="1:4" x14ac:dyDescent="0.35">
      <c r="A10951" t="s">
        <v>152</v>
      </c>
      <c r="B10951" t="s">
        <v>5</v>
      </c>
      <c r="C10951" t="s">
        <v>49</v>
      </c>
      <c r="D10951" s="1">
        <v>13.666700000000001</v>
      </c>
    </row>
    <row r="10952" spans="1:4" x14ac:dyDescent="0.35">
      <c r="A10952" t="s">
        <v>152</v>
      </c>
      <c r="B10952" t="s">
        <v>5</v>
      </c>
      <c r="C10952" t="s">
        <v>50</v>
      </c>
      <c r="D10952" s="1">
        <v>3.6666699999999999</v>
      </c>
    </row>
    <row r="10953" spans="1:4" x14ac:dyDescent="0.35">
      <c r="A10953" t="s">
        <v>152</v>
      </c>
      <c r="B10953" t="s">
        <v>5</v>
      </c>
      <c r="C10953" t="s">
        <v>100</v>
      </c>
      <c r="D10953" s="1">
        <v>182.333</v>
      </c>
    </row>
    <row r="10954" spans="1:4" x14ac:dyDescent="0.35">
      <c r="A10954" t="s">
        <v>152</v>
      </c>
      <c r="B10954" t="s">
        <v>5</v>
      </c>
      <c r="C10954" t="s">
        <v>110</v>
      </c>
      <c r="D10954" s="1">
        <v>47</v>
      </c>
    </row>
    <row r="10955" spans="1:4" x14ac:dyDescent="0.35">
      <c r="A10955" t="s">
        <v>152</v>
      </c>
      <c r="B10955" t="s">
        <v>5</v>
      </c>
      <c r="C10955" t="s">
        <v>52</v>
      </c>
      <c r="D10955" s="1">
        <v>126.333</v>
      </c>
    </row>
    <row r="10956" spans="1:4" x14ac:dyDescent="0.35">
      <c r="A10956" t="s">
        <v>152</v>
      </c>
      <c r="B10956" t="s">
        <v>5</v>
      </c>
      <c r="C10956" t="s">
        <v>103</v>
      </c>
      <c r="D10956" s="1">
        <v>1</v>
      </c>
    </row>
    <row r="10957" spans="1:4" x14ac:dyDescent="0.35">
      <c r="A10957" t="s">
        <v>152</v>
      </c>
      <c r="B10957" t="s">
        <v>5</v>
      </c>
      <c r="C10957" t="s">
        <v>54</v>
      </c>
      <c r="D10957" s="1">
        <v>29</v>
      </c>
    </row>
    <row r="10958" spans="1:4" x14ac:dyDescent="0.35">
      <c r="A10958" t="s">
        <v>152</v>
      </c>
      <c r="B10958" t="s">
        <v>5</v>
      </c>
      <c r="C10958" t="s">
        <v>55</v>
      </c>
      <c r="D10958" s="1">
        <v>1</v>
      </c>
    </row>
    <row r="10959" spans="1:4" x14ac:dyDescent="0.35">
      <c r="A10959" t="s">
        <v>152</v>
      </c>
      <c r="B10959" t="s">
        <v>5</v>
      </c>
      <c r="C10959" t="s">
        <v>56</v>
      </c>
      <c r="D10959" s="1">
        <v>1.3333299999999999</v>
      </c>
    </row>
    <row r="10960" spans="1:4" x14ac:dyDescent="0.35">
      <c r="A10960" t="s">
        <v>152</v>
      </c>
      <c r="B10960" t="s">
        <v>5</v>
      </c>
      <c r="C10960" t="s">
        <v>57</v>
      </c>
      <c r="D10960" s="1">
        <v>366</v>
      </c>
    </row>
    <row r="10961" spans="1:4" x14ac:dyDescent="0.35">
      <c r="A10961" t="s">
        <v>152</v>
      </c>
      <c r="B10961" t="s">
        <v>5</v>
      </c>
      <c r="C10961" t="s">
        <v>111</v>
      </c>
      <c r="D10961" s="1">
        <v>2</v>
      </c>
    </row>
    <row r="10962" spans="1:4" x14ac:dyDescent="0.35">
      <c r="A10962" t="s">
        <v>152</v>
      </c>
      <c r="B10962" t="s">
        <v>5</v>
      </c>
      <c r="C10962" t="s">
        <v>60</v>
      </c>
      <c r="D10962" s="1">
        <v>125</v>
      </c>
    </row>
    <row r="10963" spans="1:4" x14ac:dyDescent="0.35">
      <c r="A10963" t="s">
        <v>152</v>
      </c>
      <c r="B10963" t="s">
        <v>5</v>
      </c>
      <c r="C10963" t="s">
        <v>61</v>
      </c>
      <c r="D10963" s="1">
        <v>1.3333299999999999</v>
      </c>
    </row>
    <row r="10964" spans="1:4" x14ac:dyDescent="0.35">
      <c r="A10964" t="s">
        <v>152</v>
      </c>
      <c r="B10964" t="s">
        <v>5</v>
      </c>
      <c r="C10964" t="s">
        <v>62</v>
      </c>
      <c r="D10964" s="1">
        <v>7</v>
      </c>
    </row>
    <row r="10965" spans="1:4" x14ac:dyDescent="0.35">
      <c r="A10965" t="s">
        <v>152</v>
      </c>
      <c r="B10965" t="s">
        <v>5</v>
      </c>
      <c r="C10965" t="s">
        <v>63</v>
      </c>
      <c r="D10965" s="1">
        <v>1.3333299999999999</v>
      </c>
    </row>
    <row r="10966" spans="1:4" x14ac:dyDescent="0.35">
      <c r="A10966" t="s">
        <v>152</v>
      </c>
      <c r="B10966" t="s">
        <v>5</v>
      </c>
      <c r="C10966" t="s">
        <v>65</v>
      </c>
      <c r="D10966" s="1">
        <v>4.3333300000000001</v>
      </c>
    </row>
    <row r="10967" spans="1:4" x14ac:dyDescent="0.35">
      <c r="A10967" t="s">
        <v>152</v>
      </c>
      <c r="B10967" t="s">
        <v>5</v>
      </c>
      <c r="C10967" t="s">
        <v>66</v>
      </c>
      <c r="D10967" s="1">
        <v>1</v>
      </c>
    </row>
    <row r="10968" spans="1:4" x14ac:dyDescent="0.35">
      <c r="A10968" t="s">
        <v>152</v>
      </c>
      <c r="B10968" t="s">
        <v>5</v>
      </c>
      <c r="C10968" t="s">
        <v>68</v>
      </c>
      <c r="D10968" s="1">
        <v>18.333300000000001</v>
      </c>
    </row>
    <row r="10969" spans="1:4" x14ac:dyDescent="0.35">
      <c r="A10969" t="s">
        <v>152</v>
      </c>
      <c r="B10969" t="s">
        <v>5</v>
      </c>
      <c r="C10969" t="s">
        <v>69</v>
      </c>
      <c r="D10969" s="1">
        <v>4</v>
      </c>
    </row>
    <row r="10970" spans="1:4" x14ac:dyDescent="0.35">
      <c r="A10970" t="s">
        <v>152</v>
      </c>
      <c r="B10970" t="s">
        <v>5</v>
      </c>
      <c r="C10970" t="s">
        <v>70</v>
      </c>
      <c r="D10970" s="1">
        <v>57</v>
      </c>
    </row>
    <row r="10971" spans="1:4" x14ac:dyDescent="0.35">
      <c r="A10971" t="s">
        <v>152</v>
      </c>
      <c r="B10971" t="s">
        <v>5</v>
      </c>
      <c r="C10971" t="s">
        <v>71</v>
      </c>
      <c r="D10971" s="1">
        <v>10.666700000000001</v>
      </c>
    </row>
    <row r="10972" spans="1:4" x14ac:dyDescent="0.35">
      <c r="A10972" t="s">
        <v>152</v>
      </c>
      <c r="B10972" t="s">
        <v>5</v>
      </c>
      <c r="C10972" t="s">
        <v>72</v>
      </c>
      <c r="D10972" s="1">
        <v>0</v>
      </c>
    </row>
    <row r="10973" spans="1:4" x14ac:dyDescent="0.35">
      <c r="A10973" t="s">
        <v>152</v>
      </c>
      <c r="B10973" t="s">
        <v>5</v>
      </c>
      <c r="C10973" t="s">
        <v>73</v>
      </c>
      <c r="D10973" s="1">
        <v>26.333300000000001</v>
      </c>
    </row>
    <row r="10974" spans="1:4" x14ac:dyDescent="0.35">
      <c r="A10974" t="s">
        <v>152</v>
      </c>
      <c r="B10974" t="s">
        <v>5</v>
      </c>
      <c r="C10974" t="s">
        <v>74</v>
      </c>
      <c r="D10974" s="1">
        <v>112.667</v>
      </c>
    </row>
    <row r="10975" spans="1:4" x14ac:dyDescent="0.35">
      <c r="A10975" t="s">
        <v>152</v>
      </c>
      <c r="B10975" t="s">
        <v>5</v>
      </c>
      <c r="C10975" t="s">
        <v>75</v>
      </c>
      <c r="D10975" s="1">
        <v>13.333299999999999</v>
      </c>
    </row>
    <row r="10976" spans="1:4" x14ac:dyDescent="0.35">
      <c r="A10976" t="s">
        <v>152</v>
      </c>
      <c r="B10976" t="s">
        <v>5</v>
      </c>
      <c r="C10976" t="s">
        <v>76</v>
      </c>
      <c r="D10976" s="1">
        <v>76.333299999999994</v>
      </c>
    </row>
    <row r="10977" spans="1:4" x14ac:dyDescent="0.35">
      <c r="A10977" t="s">
        <v>152</v>
      </c>
      <c r="B10977" t="s">
        <v>5</v>
      </c>
      <c r="C10977" t="s">
        <v>77</v>
      </c>
      <c r="D10977" s="1">
        <v>6.3333300000000001</v>
      </c>
    </row>
    <row r="10978" spans="1:4" x14ac:dyDescent="0.35">
      <c r="A10978" t="s">
        <v>152</v>
      </c>
      <c r="B10978" t="s">
        <v>5</v>
      </c>
      <c r="C10978" t="s">
        <v>78</v>
      </c>
      <c r="D10978" s="1">
        <v>250</v>
      </c>
    </row>
    <row r="10979" spans="1:4" x14ac:dyDescent="0.35">
      <c r="A10979" t="s">
        <v>152</v>
      </c>
      <c r="B10979" t="s">
        <v>5</v>
      </c>
      <c r="C10979" t="s">
        <v>80</v>
      </c>
      <c r="D10979" s="1">
        <v>3.6666699999999999</v>
      </c>
    </row>
    <row r="10980" spans="1:4" x14ac:dyDescent="0.35">
      <c r="A10980" t="s">
        <v>152</v>
      </c>
      <c r="B10980" t="s">
        <v>5</v>
      </c>
      <c r="C10980" t="s">
        <v>81</v>
      </c>
      <c r="D10980" s="1">
        <v>75</v>
      </c>
    </row>
    <row r="10981" spans="1:4" x14ac:dyDescent="0.35">
      <c r="A10981" t="s">
        <v>152</v>
      </c>
      <c r="B10981" t="s">
        <v>5</v>
      </c>
      <c r="C10981" t="s">
        <v>98</v>
      </c>
      <c r="D10981" s="1">
        <v>0.66666700000000001</v>
      </c>
    </row>
    <row r="10982" spans="1:4" x14ac:dyDescent="0.35">
      <c r="A10982" t="s">
        <v>152</v>
      </c>
      <c r="B10982" t="s">
        <v>5</v>
      </c>
      <c r="C10982" t="s">
        <v>83</v>
      </c>
      <c r="D10982" s="1">
        <v>126.333</v>
      </c>
    </row>
    <row r="10983" spans="1:4" x14ac:dyDescent="0.35">
      <c r="A10983" t="s">
        <v>152</v>
      </c>
      <c r="B10983" t="s">
        <v>5</v>
      </c>
      <c r="C10983" t="s">
        <v>84</v>
      </c>
      <c r="D10983" s="1">
        <v>4.3333300000000001</v>
      </c>
    </row>
    <row r="10984" spans="1:4" x14ac:dyDescent="0.35">
      <c r="A10984" t="s">
        <v>152</v>
      </c>
      <c r="B10984" t="s">
        <v>5</v>
      </c>
      <c r="C10984" t="s">
        <v>86</v>
      </c>
      <c r="D10984" s="1">
        <v>14.333299999999999</v>
      </c>
    </row>
    <row r="10985" spans="1:4" x14ac:dyDescent="0.35">
      <c r="A10985" t="s">
        <v>152</v>
      </c>
      <c r="B10985" t="s">
        <v>5</v>
      </c>
      <c r="C10985" t="s">
        <v>87</v>
      </c>
      <c r="D10985" s="1">
        <v>2.6666699999999999</v>
      </c>
    </row>
    <row r="10986" spans="1:4" x14ac:dyDescent="0.35">
      <c r="A10986" t="s">
        <v>152</v>
      </c>
      <c r="B10986" t="s">
        <v>5</v>
      </c>
      <c r="C10986" t="s">
        <v>88</v>
      </c>
      <c r="D10986" s="1">
        <v>125</v>
      </c>
    </row>
    <row r="10987" spans="1:4" x14ac:dyDescent="0.35">
      <c r="A10987" t="s">
        <v>152</v>
      </c>
      <c r="B10987" t="s">
        <v>5</v>
      </c>
      <c r="C10987" t="s">
        <v>89</v>
      </c>
      <c r="D10987" s="1">
        <v>2.6666699999999999</v>
      </c>
    </row>
    <row r="10988" spans="1:4" x14ac:dyDescent="0.35">
      <c r="A10988" t="s">
        <v>152</v>
      </c>
      <c r="B10988" t="s">
        <v>5</v>
      </c>
      <c r="C10988" t="s">
        <v>90</v>
      </c>
      <c r="D10988" s="1">
        <v>28.666699999999999</v>
      </c>
    </row>
    <row r="10989" spans="1:4" x14ac:dyDescent="0.35">
      <c r="A10989" t="s">
        <v>152</v>
      </c>
      <c r="B10989" t="s">
        <v>5</v>
      </c>
      <c r="C10989" t="s">
        <v>91</v>
      </c>
      <c r="D10989" s="1">
        <v>40</v>
      </c>
    </row>
    <row r="10990" spans="1:4" x14ac:dyDescent="0.35">
      <c r="A10990" t="s">
        <v>152</v>
      </c>
      <c r="B10990" t="s">
        <v>5</v>
      </c>
      <c r="C10990" t="s">
        <v>96</v>
      </c>
      <c r="D10990" s="1">
        <v>1.3333299999999999</v>
      </c>
    </row>
    <row r="10991" spans="1:4" x14ac:dyDescent="0.35">
      <c r="A10991" t="s">
        <v>152</v>
      </c>
      <c r="B10991" t="s">
        <v>5</v>
      </c>
      <c r="C10991" t="s">
        <v>92</v>
      </c>
      <c r="D10991" s="1">
        <v>4</v>
      </c>
    </row>
    <row r="10992" spans="1:4" x14ac:dyDescent="0.35">
      <c r="A10992" t="s">
        <v>152</v>
      </c>
      <c r="B10992" t="s">
        <v>5</v>
      </c>
      <c r="C10992" t="s">
        <v>93</v>
      </c>
      <c r="D10992" s="1">
        <v>14.666700000000001</v>
      </c>
    </row>
    <row r="10993" spans="1:4" x14ac:dyDescent="0.35">
      <c r="A10993" t="s">
        <v>152</v>
      </c>
      <c r="B10993" t="s">
        <v>2</v>
      </c>
      <c r="C10993" t="s">
        <v>102</v>
      </c>
      <c r="D10993" s="1">
        <v>45</v>
      </c>
    </row>
    <row r="10994" spans="1:4" x14ac:dyDescent="0.35">
      <c r="A10994" t="s">
        <v>152</v>
      </c>
      <c r="B10994" t="s">
        <v>2</v>
      </c>
      <c r="C10994" t="s">
        <v>7</v>
      </c>
      <c r="D10994" s="1">
        <v>568</v>
      </c>
    </row>
    <row r="10995" spans="1:4" x14ac:dyDescent="0.35">
      <c r="A10995" t="s">
        <v>152</v>
      </c>
      <c r="B10995" t="s">
        <v>2</v>
      </c>
      <c r="C10995" t="s">
        <v>8</v>
      </c>
      <c r="D10995" s="1">
        <v>4683</v>
      </c>
    </row>
    <row r="10996" spans="1:4" x14ac:dyDescent="0.35">
      <c r="A10996" t="s">
        <v>152</v>
      </c>
      <c r="B10996" t="s">
        <v>2</v>
      </c>
      <c r="C10996" t="s">
        <v>9</v>
      </c>
      <c r="D10996" s="1">
        <v>534.66700000000003</v>
      </c>
    </row>
    <row r="10997" spans="1:4" x14ac:dyDescent="0.35">
      <c r="A10997" t="s">
        <v>152</v>
      </c>
      <c r="B10997" t="s">
        <v>2</v>
      </c>
      <c r="C10997" t="s">
        <v>10</v>
      </c>
      <c r="D10997" s="1">
        <v>14529.3</v>
      </c>
    </row>
    <row r="10998" spans="1:4" x14ac:dyDescent="0.35">
      <c r="A10998" t="s">
        <v>152</v>
      </c>
      <c r="B10998" t="s">
        <v>2</v>
      </c>
      <c r="C10998" t="s">
        <v>11</v>
      </c>
      <c r="D10998" s="1">
        <v>294</v>
      </c>
    </row>
    <row r="10999" spans="1:4" x14ac:dyDescent="0.35">
      <c r="A10999" t="s">
        <v>152</v>
      </c>
      <c r="B10999" t="s">
        <v>2</v>
      </c>
      <c r="C10999" t="s">
        <v>12</v>
      </c>
      <c r="D10999" s="1">
        <v>466</v>
      </c>
    </row>
    <row r="11000" spans="1:4" x14ac:dyDescent="0.35">
      <c r="A11000" t="s">
        <v>152</v>
      </c>
      <c r="B11000" t="s">
        <v>2</v>
      </c>
      <c r="C11000" t="s">
        <v>13</v>
      </c>
      <c r="D11000" s="1">
        <v>39887</v>
      </c>
    </row>
    <row r="11001" spans="1:4" x14ac:dyDescent="0.35">
      <c r="A11001" t="s">
        <v>152</v>
      </c>
      <c r="B11001" t="s">
        <v>2</v>
      </c>
      <c r="C11001" t="s">
        <v>14</v>
      </c>
      <c r="D11001" s="1">
        <v>628.33299999999997</v>
      </c>
    </row>
    <row r="11002" spans="1:4" x14ac:dyDescent="0.35">
      <c r="A11002" t="s">
        <v>152</v>
      </c>
      <c r="B11002" t="s">
        <v>2</v>
      </c>
      <c r="C11002" t="s">
        <v>15</v>
      </c>
      <c r="D11002" s="1">
        <v>68.666700000000006</v>
      </c>
    </row>
    <row r="11003" spans="1:4" x14ac:dyDescent="0.35">
      <c r="A11003" t="s">
        <v>152</v>
      </c>
      <c r="B11003" t="s">
        <v>2</v>
      </c>
      <c r="C11003" t="s">
        <v>16</v>
      </c>
      <c r="D11003" s="1">
        <v>5885.67</v>
      </c>
    </row>
    <row r="11004" spans="1:4" x14ac:dyDescent="0.35">
      <c r="A11004" t="s">
        <v>152</v>
      </c>
      <c r="B11004" t="s">
        <v>2</v>
      </c>
      <c r="C11004" t="s">
        <v>17</v>
      </c>
      <c r="D11004" s="1">
        <v>430.33300000000003</v>
      </c>
    </row>
    <row r="11005" spans="1:4" x14ac:dyDescent="0.35">
      <c r="A11005" t="s">
        <v>152</v>
      </c>
      <c r="B11005" t="s">
        <v>2</v>
      </c>
      <c r="C11005" t="s">
        <v>18</v>
      </c>
      <c r="D11005" s="1">
        <v>1692</v>
      </c>
    </row>
    <row r="11006" spans="1:4" x14ac:dyDescent="0.35">
      <c r="A11006" t="s">
        <v>152</v>
      </c>
      <c r="B11006" t="s">
        <v>2</v>
      </c>
      <c r="C11006" t="s">
        <v>19</v>
      </c>
      <c r="D11006" s="1">
        <v>261</v>
      </c>
    </row>
    <row r="11007" spans="1:4" x14ac:dyDescent="0.35">
      <c r="A11007" t="s">
        <v>152</v>
      </c>
      <c r="B11007" t="s">
        <v>2</v>
      </c>
      <c r="C11007" t="s">
        <v>20</v>
      </c>
      <c r="D11007" s="1">
        <v>492.66699999999997</v>
      </c>
    </row>
    <row r="11008" spans="1:4" x14ac:dyDescent="0.35">
      <c r="A11008" t="s">
        <v>152</v>
      </c>
      <c r="B11008" t="s">
        <v>2</v>
      </c>
      <c r="C11008" t="s">
        <v>21</v>
      </c>
      <c r="D11008" s="1">
        <v>26.333300000000001</v>
      </c>
    </row>
    <row r="11009" spans="1:4" x14ac:dyDescent="0.35">
      <c r="A11009" t="s">
        <v>152</v>
      </c>
      <c r="B11009" t="s">
        <v>2</v>
      </c>
      <c r="C11009" t="s">
        <v>22</v>
      </c>
      <c r="D11009" s="1">
        <v>103.667</v>
      </c>
    </row>
    <row r="11010" spans="1:4" x14ac:dyDescent="0.35">
      <c r="A11010" t="s">
        <v>152</v>
      </c>
      <c r="B11010" t="s">
        <v>2</v>
      </c>
      <c r="C11010" t="s">
        <v>23</v>
      </c>
      <c r="D11010" s="1">
        <v>868</v>
      </c>
    </row>
    <row r="11011" spans="1:4" x14ac:dyDescent="0.35">
      <c r="A11011" t="s">
        <v>152</v>
      </c>
      <c r="B11011" t="s">
        <v>2</v>
      </c>
      <c r="C11011" t="s">
        <v>25</v>
      </c>
      <c r="D11011" s="1">
        <v>538.66700000000003</v>
      </c>
    </row>
    <row r="11012" spans="1:4" x14ac:dyDescent="0.35">
      <c r="A11012" t="s">
        <v>152</v>
      </c>
      <c r="B11012" t="s">
        <v>2</v>
      </c>
      <c r="C11012" t="s">
        <v>26</v>
      </c>
      <c r="D11012" s="1">
        <v>767.66700000000003</v>
      </c>
    </row>
    <row r="11013" spans="1:4" x14ac:dyDescent="0.35">
      <c r="A11013" t="s">
        <v>152</v>
      </c>
      <c r="B11013" t="s">
        <v>2</v>
      </c>
      <c r="C11013" t="s">
        <v>27</v>
      </c>
      <c r="D11013" s="1">
        <v>246.667</v>
      </c>
    </row>
    <row r="11014" spans="1:4" x14ac:dyDescent="0.35">
      <c r="A11014" t="s">
        <v>152</v>
      </c>
      <c r="B11014" t="s">
        <v>2</v>
      </c>
      <c r="C11014" t="s">
        <v>28</v>
      </c>
      <c r="D11014" s="1">
        <v>80.333299999999994</v>
      </c>
    </row>
    <row r="11015" spans="1:4" x14ac:dyDescent="0.35">
      <c r="A11015" t="s">
        <v>152</v>
      </c>
      <c r="B11015" t="s">
        <v>2</v>
      </c>
      <c r="C11015" t="s">
        <v>29</v>
      </c>
      <c r="D11015" s="1">
        <v>3072.67</v>
      </c>
    </row>
    <row r="11016" spans="1:4" x14ac:dyDescent="0.35">
      <c r="A11016" t="s">
        <v>152</v>
      </c>
      <c r="B11016" t="s">
        <v>2</v>
      </c>
      <c r="C11016" t="s">
        <v>30</v>
      </c>
      <c r="D11016" s="1">
        <v>14.666700000000001</v>
      </c>
    </row>
    <row r="11017" spans="1:4" x14ac:dyDescent="0.35">
      <c r="A11017" t="s">
        <v>152</v>
      </c>
      <c r="B11017" t="s">
        <v>2</v>
      </c>
      <c r="C11017" t="s">
        <v>31</v>
      </c>
      <c r="D11017" s="1">
        <v>16907</v>
      </c>
    </row>
    <row r="11018" spans="1:4" x14ac:dyDescent="0.35">
      <c r="A11018" t="s">
        <v>152</v>
      </c>
      <c r="B11018" t="s">
        <v>2</v>
      </c>
      <c r="C11018" t="s">
        <v>32</v>
      </c>
      <c r="D11018" s="1">
        <v>621.33299999999997</v>
      </c>
    </row>
    <row r="11019" spans="1:4" x14ac:dyDescent="0.35">
      <c r="A11019" t="s">
        <v>152</v>
      </c>
      <c r="B11019" t="s">
        <v>2</v>
      </c>
      <c r="C11019" t="s">
        <v>33</v>
      </c>
      <c r="D11019" s="1">
        <v>1959</v>
      </c>
    </row>
    <row r="11020" spans="1:4" x14ac:dyDescent="0.35">
      <c r="A11020" t="s">
        <v>152</v>
      </c>
      <c r="B11020" t="s">
        <v>2</v>
      </c>
      <c r="C11020" t="s">
        <v>34</v>
      </c>
      <c r="D11020" s="1">
        <v>879.33299999999997</v>
      </c>
    </row>
    <row r="11021" spans="1:4" x14ac:dyDescent="0.35">
      <c r="A11021" t="s">
        <v>152</v>
      </c>
      <c r="B11021" t="s">
        <v>2</v>
      </c>
      <c r="C11021" t="s">
        <v>35</v>
      </c>
      <c r="D11021" s="1">
        <v>4931.33</v>
      </c>
    </row>
    <row r="11022" spans="1:4" x14ac:dyDescent="0.35">
      <c r="A11022" t="s">
        <v>152</v>
      </c>
      <c r="B11022" t="s">
        <v>2</v>
      </c>
      <c r="C11022" t="s">
        <v>36</v>
      </c>
      <c r="D11022" s="1">
        <v>499.66699999999997</v>
      </c>
    </row>
    <row r="11023" spans="1:4" x14ac:dyDescent="0.35">
      <c r="A11023" t="s">
        <v>152</v>
      </c>
      <c r="B11023" t="s">
        <v>2</v>
      </c>
      <c r="C11023" t="s">
        <v>37</v>
      </c>
      <c r="D11023" s="1">
        <v>28773.7</v>
      </c>
    </row>
    <row r="11024" spans="1:4" x14ac:dyDescent="0.35">
      <c r="A11024" t="s">
        <v>152</v>
      </c>
      <c r="B11024" t="s">
        <v>2</v>
      </c>
      <c r="C11024" t="s">
        <v>38</v>
      </c>
      <c r="D11024" s="1">
        <v>7014</v>
      </c>
    </row>
    <row r="11025" spans="1:4" x14ac:dyDescent="0.35">
      <c r="A11025" t="s">
        <v>152</v>
      </c>
      <c r="B11025" t="s">
        <v>2</v>
      </c>
      <c r="C11025" t="s">
        <v>40</v>
      </c>
      <c r="D11025" s="1">
        <v>231.333</v>
      </c>
    </row>
    <row r="11026" spans="1:4" x14ac:dyDescent="0.35">
      <c r="A11026" t="s">
        <v>152</v>
      </c>
      <c r="B11026" t="s">
        <v>2</v>
      </c>
      <c r="C11026" t="s">
        <v>41</v>
      </c>
      <c r="D11026" s="1">
        <v>1179.33</v>
      </c>
    </row>
    <row r="11027" spans="1:4" x14ac:dyDescent="0.35">
      <c r="A11027" t="s">
        <v>152</v>
      </c>
      <c r="B11027" t="s">
        <v>2</v>
      </c>
      <c r="C11027" t="s">
        <v>42</v>
      </c>
      <c r="D11027" s="1">
        <v>199</v>
      </c>
    </row>
    <row r="11028" spans="1:4" x14ac:dyDescent="0.35">
      <c r="A11028" t="s">
        <v>152</v>
      </c>
      <c r="B11028" t="s">
        <v>2</v>
      </c>
      <c r="C11028" t="s">
        <v>43</v>
      </c>
      <c r="D11028" s="1">
        <v>467.66699999999997</v>
      </c>
    </row>
    <row r="11029" spans="1:4" x14ac:dyDescent="0.35">
      <c r="A11029" t="s">
        <v>152</v>
      </c>
      <c r="B11029" t="s">
        <v>2</v>
      </c>
      <c r="C11029" t="s">
        <v>44</v>
      </c>
      <c r="D11029" s="1">
        <v>12176</v>
      </c>
    </row>
    <row r="11030" spans="1:4" x14ac:dyDescent="0.35">
      <c r="A11030" t="s">
        <v>152</v>
      </c>
      <c r="B11030" t="s">
        <v>2</v>
      </c>
      <c r="C11030" t="s">
        <v>45</v>
      </c>
      <c r="D11030" s="1">
        <v>6315.33</v>
      </c>
    </row>
    <row r="11031" spans="1:4" x14ac:dyDescent="0.35">
      <c r="A11031" t="s">
        <v>152</v>
      </c>
      <c r="B11031" t="s">
        <v>2</v>
      </c>
      <c r="C11031" t="s">
        <v>46</v>
      </c>
      <c r="D11031" s="1">
        <v>8457</v>
      </c>
    </row>
    <row r="11032" spans="1:4" x14ac:dyDescent="0.35">
      <c r="A11032" t="s">
        <v>152</v>
      </c>
      <c r="B11032" t="s">
        <v>2</v>
      </c>
      <c r="C11032" t="s">
        <v>47</v>
      </c>
      <c r="D11032" s="1">
        <v>1759.67</v>
      </c>
    </row>
    <row r="11033" spans="1:4" x14ac:dyDescent="0.35">
      <c r="A11033" t="s">
        <v>152</v>
      </c>
      <c r="B11033" t="s">
        <v>2</v>
      </c>
      <c r="C11033" t="s">
        <v>48</v>
      </c>
      <c r="D11033" s="1">
        <v>8446</v>
      </c>
    </row>
    <row r="11034" spans="1:4" x14ac:dyDescent="0.35">
      <c r="A11034" t="s">
        <v>152</v>
      </c>
      <c r="B11034" t="s">
        <v>2</v>
      </c>
      <c r="C11034" t="s">
        <v>49</v>
      </c>
      <c r="D11034" s="1">
        <v>388.66699999999997</v>
      </c>
    </row>
    <row r="11035" spans="1:4" x14ac:dyDescent="0.35">
      <c r="A11035" t="s">
        <v>152</v>
      </c>
      <c r="B11035" t="s">
        <v>2</v>
      </c>
      <c r="C11035" t="s">
        <v>50</v>
      </c>
      <c r="D11035" s="1">
        <v>64</v>
      </c>
    </row>
    <row r="11036" spans="1:4" x14ac:dyDescent="0.35">
      <c r="A11036" t="s">
        <v>152</v>
      </c>
      <c r="B11036" t="s">
        <v>2</v>
      </c>
      <c r="C11036" t="s">
        <v>100</v>
      </c>
      <c r="D11036" s="1">
        <v>6599.67</v>
      </c>
    </row>
    <row r="11037" spans="1:4" x14ac:dyDescent="0.35">
      <c r="A11037" t="s">
        <v>152</v>
      </c>
      <c r="B11037" t="s">
        <v>2</v>
      </c>
      <c r="C11037" t="s">
        <v>110</v>
      </c>
      <c r="D11037" s="1">
        <v>1172.67</v>
      </c>
    </row>
    <row r="11038" spans="1:4" x14ac:dyDescent="0.35">
      <c r="A11038" t="s">
        <v>152</v>
      </c>
      <c r="B11038" t="s">
        <v>2</v>
      </c>
      <c r="C11038" t="s">
        <v>52</v>
      </c>
      <c r="D11038" s="1">
        <v>5539.67</v>
      </c>
    </row>
    <row r="11039" spans="1:4" x14ac:dyDescent="0.35">
      <c r="A11039" t="s">
        <v>152</v>
      </c>
      <c r="B11039" t="s">
        <v>2</v>
      </c>
      <c r="C11039" t="s">
        <v>53</v>
      </c>
      <c r="D11039" s="1">
        <v>28</v>
      </c>
    </row>
    <row r="11040" spans="1:4" x14ac:dyDescent="0.35">
      <c r="A11040" t="s">
        <v>152</v>
      </c>
      <c r="B11040" t="s">
        <v>2</v>
      </c>
      <c r="C11040" t="s">
        <v>54</v>
      </c>
      <c r="D11040" s="1">
        <v>847.66700000000003</v>
      </c>
    </row>
    <row r="11041" spans="1:4" x14ac:dyDescent="0.35">
      <c r="A11041" t="s">
        <v>152</v>
      </c>
      <c r="B11041" t="s">
        <v>2</v>
      </c>
      <c r="C11041" t="s">
        <v>55</v>
      </c>
      <c r="D11041" s="1">
        <v>42.666699999999999</v>
      </c>
    </row>
    <row r="11042" spans="1:4" x14ac:dyDescent="0.35">
      <c r="A11042" t="s">
        <v>152</v>
      </c>
      <c r="B11042" t="s">
        <v>2</v>
      </c>
      <c r="C11042" t="s">
        <v>56</v>
      </c>
      <c r="D11042" s="1">
        <v>25</v>
      </c>
    </row>
    <row r="11043" spans="1:4" x14ac:dyDescent="0.35">
      <c r="A11043" t="s">
        <v>152</v>
      </c>
      <c r="B11043" t="s">
        <v>2</v>
      </c>
      <c r="C11043" t="s">
        <v>57</v>
      </c>
      <c r="D11043" s="1">
        <v>25485</v>
      </c>
    </row>
    <row r="11044" spans="1:4" x14ac:dyDescent="0.35">
      <c r="A11044" t="s">
        <v>152</v>
      </c>
      <c r="B11044" t="s">
        <v>2</v>
      </c>
      <c r="C11044" t="s">
        <v>58</v>
      </c>
      <c r="D11044" s="1">
        <v>351.33300000000003</v>
      </c>
    </row>
    <row r="11045" spans="1:4" x14ac:dyDescent="0.35">
      <c r="A11045" t="s">
        <v>152</v>
      </c>
      <c r="B11045" t="s">
        <v>2</v>
      </c>
      <c r="C11045" t="s">
        <v>59</v>
      </c>
      <c r="D11045" s="1">
        <v>3657</v>
      </c>
    </row>
    <row r="11046" spans="1:4" x14ac:dyDescent="0.35">
      <c r="A11046" t="s">
        <v>152</v>
      </c>
      <c r="B11046" t="s">
        <v>2</v>
      </c>
      <c r="C11046" t="s">
        <v>111</v>
      </c>
      <c r="D11046" s="1">
        <v>71.333299999999994</v>
      </c>
    </row>
    <row r="11047" spans="1:4" x14ac:dyDescent="0.35">
      <c r="A11047" t="s">
        <v>152</v>
      </c>
      <c r="B11047" t="s">
        <v>2</v>
      </c>
      <c r="C11047" t="s">
        <v>60</v>
      </c>
      <c r="D11047" s="1">
        <v>4560</v>
      </c>
    </row>
    <row r="11048" spans="1:4" x14ac:dyDescent="0.35">
      <c r="A11048" t="s">
        <v>152</v>
      </c>
      <c r="B11048" t="s">
        <v>2</v>
      </c>
      <c r="C11048" t="s">
        <v>61</v>
      </c>
      <c r="D11048" s="1">
        <v>437.33300000000003</v>
      </c>
    </row>
    <row r="11049" spans="1:4" x14ac:dyDescent="0.35">
      <c r="A11049" t="s">
        <v>152</v>
      </c>
      <c r="B11049" t="s">
        <v>2</v>
      </c>
      <c r="C11049" t="s">
        <v>62</v>
      </c>
      <c r="D11049" s="1">
        <v>719.66700000000003</v>
      </c>
    </row>
    <row r="11050" spans="1:4" x14ac:dyDescent="0.35">
      <c r="A11050" t="s">
        <v>152</v>
      </c>
      <c r="B11050" t="s">
        <v>2</v>
      </c>
      <c r="C11050" t="s">
        <v>63</v>
      </c>
      <c r="D11050" s="1">
        <v>65</v>
      </c>
    </row>
    <row r="11051" spans="1:4" x14ac:dyDescent="0.35">
      <c r="A11051" t="s">
        <v>152</v>
      </c>
      <c r="B11051" t="s">
        <v>2</v>
      </c>
      <c r="C11051" t="s">
        <v>64</v>
      </c>
      <c r="D11051" s="1">
        <v>24.333300000000001</v>
      </c>
    </row>
    <row r="11052" spans="1:4" x14ac:dyDescent="0.35">
      <c r="A11052" t="s">
        <v>152</v>
      </c>
      <c r="B11052" t="s">
        <v>2</v>
      </c>
      <c r="C11052" t="s">
        <v>65</v>
      </c>
      <c r="D11052" s="1">
        <v>140.333</v>
      </c>
    </row>
    <row r="11053" spans="1:4" x14ac:dyDescent="0.35">
      <c r="A11053" t="s">
        <v>152</v>
      </c>
      <c r="B11053" t="s">
        <v>2</v>
      </c>
      <c r="C11053" t="s">
        <v>66</v>
      </c>
      <c r="D11053" s="1">
        <v>143.667</v>
      </c>
    </row>
    <row r="11054" spans="1:4" x14ac:dyDescent="0.35">
      <c r="A11054" t="s">
        <v>152</v>
      </c>
      <c r="B11054" t="s">
        <v>2</v>
      </c>
      <c r="C11054" t="s">
        <v>101</v>
      </c>
      <c r="D11054" s="1">
        <v>5.6666699999999999</v>
      </c>
    </row>
    <row r="11055" spans="1:4" x14ac:dyDescent="0.35">
      <c r="A11055" t="s">
        <v>152</v>
      </c>
      <c r="B11055" t="s">
        <v>2</v>
      </c>
      <c r="C11055" t="s">
        <v>67</v>
      </c>
      <c r="D11055" s="1">
        <v>34</v>
      </c>
    </row>
    <row r="11056" spans="1:4" x14ac:dyDescent="0.35">
      <c r="A11056" t="s">
        <v>152</v>
      </c>
      <c r="B11056" t="s">
        <v>2</v>
      </c>
      <c r="C11056" t="s">
        <v>68</v>
      </c>
      <c r="D11056" s="1">
        <v>1191</v>
      </c>
    </row>
    <row r="11057" spans="1:4" x14ac:dyDescent="0.35">
      <c r="A11057" t="s">
        <v>152</v>
      </c>
      <c r="B11057" t="s">
        <v>2</v>
      </c>
      <c r="C11057" t="s">
        <v>69</v>
      </c>
      <c r="D11057" s="1">
        <v>277.33300000000003</v>
      </c>
    </row>
    <row r="11058" spans="1:4" x14ac:dyDescent="0.35">
      <c r="A11058" t="s">
        <v>152</v>
      </c>
      <c r="B11058" t="s">
        <v>2</v>
      </c>
      <c r="C11058" t="s">
        <v>70</v>
      </c>
      <c r="D11058" s="1">
        <v>4736.33</v>
      </c>
    </row>
    <row r="11059" spans="1:4" x14ac:dyDescent="0.35">
      <c r="A11059" t="s">
        <v>152</v>
      </c>
      <c r="B11059" t="s">
        <v>2</v>
      </c>
      <c r="C11059" t="s">
        <v>71</v>
      </c>
      <c r="D11059" s="1">
        <v>419.33300000000003</v>
      </c>
    </row>
    <row r="11060" spans="1:4" x14ac:dyDescent="0.35">
      <c r="A11060" t="s">
        <v>152</v>
      </c>
      <c r="B11060" t="s">
        <v>2</v>
      </c>
      <c r="C11060" t="s">
        <v>72</v>
      </c>
      <c r="D11060" s="1">
        <v>79.666700000000006</v>
      </c>
    </row>
    <row r="11061" spans="1:4" x14ac:dyDescent="0.35">
      <c r="A11061" t="s">
        <v>152</v>
      </c>
      <c r="B11061" t="s">
        <v>2</v>
      </c>
      <c r="C11061" t="s">
        <v>95</v>
      </c>
      <c r="D11061" s="1">
        <v>73.333299999999994</v>
      </c>
    </row>
    <row r="11062" spans="1:4" x14ac:dyDescent="0.35">
      <c r="A11062" t="s">
        <v>152</v>
      </c>
      <c r="B11062" t="s">
        <v>2</v>
      </c>
      <c r="C11062" t="s">
        <v>73</v>
      </c>
      <c r="D11062" s="1">
        <v>1063</v>
      </c>
    </row>
    <row r="11063" spans="1:4" x14ac:dyDescent="0.35">
      <c r="A11063" t="s">
        <v>152</v>
      </c>
      <c r="B11063" t="s">
        <v>2</v>
      </c>
      <c r="C11063" t="s">
        <v>74</v>
      </c>
      <c r="D11063" s="1">
        <v>2899</v>
      </c>
    </row>
    <row r="11064" spans="1:4" x14ac:dyDescent="0.35">
      <c r="A11064" t="s">
        <v>152</v>
      </c>
      <c r="B11064" t="s">
        <v>2</v>
      </c>
      <c r="C11064" t="s">
        <v>75</v>
      </c>
      <c r="D11064" s="1">
        <v>1044</v>
      </c>
    </row>
    <row r="11065" spans="1:4" x14ac:dyDescent="0.35">
      <c r="A11065" t="s">
        <v>152</v>
      </c>
      <c r="B11065" t="s">
        <v>2</v>
      </c>
      <c r="C11065" t="s">
        <v>76</v>
      </c>
      <c r="D11065" s="1">
        <v>1348.33</v>
      </c>
    </row>
    <row r="11066" spans="1:4" x14ac:dyDescent="0.35">
      <c r="A11066" t="s">
        <v>152</v>
      </c>
      <c r="B11066" t="s">
        <v>2</v>
      </c>
      <c r="C11066" t="s">
        <v>77</v>
      </c>
      <c r="D11066" s="1">
        <v>869.33299999999997</v>
      </c>
    </row>
    <row r="11067" spans="1:4" x14ac:dyDescent="0.35">
      <c r="A11067" t="s">
        <v>152</v>
      </c>
      <c r="B11067" t="s">
        <v>2</v>
      </c>
      <c r="C11067" t="s">
        <v>78</v>
      </c>
      <c r="D11067" s="1">
        <v>15829.7</v>
      </c>
    </row>
    <row r="11068" spans="1:4" x14ac:dyDescent="0.35">
      <c r="A11068" t="s">
        <v>152</v>
      </c>
      <c r="B11068" t="s">
        <v>2</v>
      </c>
      <c r="C11068" t="s">
        <v>79</v>
      </c>
      <c r="D11068" s="1">
        <v>22.333300000000001</v>
      </c>
    </row>
    <row r="11069" spans="1:4" x14ac:dyDescent="0.35">
      <c r="A11069" t="s">
        <v>152</v>
      </c>
      <c r="B11069" t="s">
        <v>2</v>
      </c>
      <c r="C11069" t="s">
        <v>80</v>
      </c>
      <c r="D11069" s="1">
        <v>178.333</v>
      </c>
    </row>
    <row r="11070" spans="1:4" x14ac:dyDescent="0.35">
      <c r="A11070" t="s">
        <v>152</v>
      </c>
      <c r="B11070" t="s">
        <v>2</v>
      </c>
      <c r="C11070" t="s">
        <v>81</v>
      </c>
      <c r="D11070" s="1">
        <v>8691</v>
      </c>
    </row>
    <row r="11071" spans="1:4" x14ac:dyDescent="0.35">
      <c r="A11071" t="s">
        <v>152</v>
      </c>
      <c r="B11071" t="s">
        <v>2</v>
      </c>
      <c r="C11071" t="s">
        <v>98</v>
      </c>
      <c r="D11071" s="1">
        <v>5</v>
      </c>
    </row>
    <row r="11072" spans="1:4" x14ac:dyDescent="0.35">
      <c r="A11072" t="s">
        <v>152</v>
      </c>
      <c r="B11072" t="s">
        <v>2</v>
      </c>
      <c r="C11072" t="s">
        <v>83</v>
      </c>
      <c r="D11072" s="1">
        <v>8363</v>
      </c>
    </row>
    <row r="11073" spans="1:4" x14ac:dyDescent="0.35">
      <c r="A11073" t="s">
        <v>152</v>
      </c>
      <c r="B11073" t="s">
        <v>2</v>
      </c>
      <c r="C11073" t="s">
        <v>84</v>
      </c>
      <c r="D11073" s="1">
        <v>287</v>
      </c>
    </row>
    <row r="11074" spans="1:4" x14ac:dyDescent="0.35">
      <c r="A11074" t="s">
        <v>152</v>
      </c>
      <c r="B11074" t="s">
        <v>2</v>
      </c>
      <c r="C11074" t="s">
        <v>85</v>
      </c>
      <c r="D11074" s="1">
        <v>389</v>
      </c>
    </row>
    <row r="11075" spans="1:4" x14ac:dyDescent="0.35">
      <c r="A11075" t="s">
        <v>152</v>
      </c>
      <c r="B11075" t="s">
        <v>2</v>
      </c>
      <c r="C11075" t="s">
        <v>86</v>
      </c>
      <c r="D11075" s="1">
        <v>5393.67</v>
      </c>
    </row>
    <row r="11076" spans="1:4" x14ac:dyDescent="0.35">
      <c r="A11076" t="s">
        <v>152</v>
      </c>
      <c r="B11076" t="s">
        <v>2</v>
      </c>
      <c r="C11076" t="s">
        <v>87</v>
      </c>
      <c r="D11076" s="1">
        <v>25</v>
      </c>
    </row>
    <row r="11077" spans="1:4" x14ac:dyDescent="0.35">
      <c r="A11077" t="s">
        <v>152</v>
      </c>
      <c r="B11077" t="s">
        <v>2</v>
      </c>
      <c r="C11077" t="s">
        <v>88</v>
      </c>
      <c r="D11077" s="1">
        <v>5810.33</v>
      </c>
    </row>
    <row r="11078" spans="1:4" x14ac:dyDescent="0.35">
      <c r="A11078" t="s">
        <v>152</v>
      </c>
      <c r="B11078" t="s">
        <v>2</v>
      </c>
      <c r="C11078" t="s">
        <v>89</v>
      </c>
      <c r="D11078" s="1">
        <v>194.667</v>
      </c>
    </row>
    <row r="11079" spans="1:4" x14ac:dyDescent="0.35">
      <c r="A11079" t="s">
        <v>152</v>
      </c>
      <c r="B11079" t="s">
        <v>2</v>
      </c>
      <c r="C11079" t="s">
        <v>90</v>
      </c>
      <c r="D11079" s="1">
        <v>2340</v>
      </c>
    </row>
    <row r="11080" spans="1:4" x14ac:dyDescent="0.35">
      <c r="A11080" t="s">
        <v>152</v>
      </c>
      <c r="B11080" t="s">
        <v>2</v>
      </c>
      <c r="C11080" t="s">
        <v>91</v>
      </c>
      <c r="D11080" s="1">
        <v>2774.67</v>
      </c>
    </row>
    <row r="11081" spans="1:4" x14ac:dyDescent="0.35">
      <c r="A11081" t="s">
        <v>152</v>
      </c>
      <c r="B11081" t="s">
        <v>2</v>
      </c>
      <c r="C11081" t="s">
        <v>96</v>
      </c>
      <c r="D11081" s="1">
        <v>69</v>
      </c>
    </row>
    <row r="11082" spans="1:4" x14ac:dyDescent="0.35">
      <c r="A11082" t="s">
        <v>152</v>
      </c>
      <c r="B11082" t="s">
        <v>2</v>
      </c>
      <c r="C11082" t="s">
        <v>92</v>
      </c>
      <c r="D11082" s="1">
        <v>407.33300000000003</v>
      </c>
    </row>
    <row r="11083" spans="1:4" x14ac:dyDescent="0.35">
      <c r="A11083" t="s">
        <v>152</v>
      </c>
      <c r="B11083" t="s">
        <v>2</v>
      </c>
      <c r="C11083" t="s">
        <v>93</v>
      </c>
      <c r="D11083" s="1">
        <v>367.66699999999997</v>
      </c>
    </row>
    <row r="11084" spans="1:4" x14ac:dyDescent="0.35">
      <c r="A11084" t="s">
        <v>152</v>
      </c>
      <c r="B11084" t="s">
        <v>6</v>
      </c>
      <c r="C11084" t="s">
        <v>102</v>
      </c>
      <c r="D11084" s="1">
        <v>2.5</v>
      </c>
    </row>
    <row r="11085" spans="1:4" x14ac:dyDescent="0.35">
      <c r="A11085" t="s">
        <v>152</v>
      </c>
      <c r="B11085" t="s">
        <v>6</v>
      </c>
      <c r="C11085" t="s">
        <v>7</v>
      </c>
      <c r="D11085" s="1">
        <v>9.6666699999999999</v>
      </c>
    </row>
    <row r="11086" spans="1:4" x14ac:dyDescent="0.35">
      <c r="A11086" t="s">
        <v>152</v>
      </c>
      <c r="B11086" t="s">
        <v>6</v>
      </c>
      <c r="C11086" t="s">
        <v>8</v>
      </c>
      <c r="D11086" s="1">
        <v>452.66699999999997</v>
      </c>
    </row>
    <row r="11087" spans="1:4" x14ac:dyDescent="0.35">
      <c r="A11087" t="s">
        <v>152</v>
      </c>
      <c r="B11087" t="s">
        <v>6</v>
      </c>
      <c r="C11087" t="s">
        <v>9</v>
      </c>
      <c r="D11087" s="1">
        <v>8.3333300000000001</v>
      </c>
    </row>
    <row r="11088" spans="1:4" x14ac:dyDescent="0.35">
      <c r="A11088" t="s">
        <v>152</v>
      </c>
      <c r="B11088" t="s">
        <v>6</v>
      </c>
      <c r="C11088" t="s">
        <v>10</v>
      </c>
      <c r="D11088" s="1">
        <v>912.33299999999997</v>
      </c>
    </row>
    <row r="11089" spans="1:4" x14ac:dyDescent="0.35">
      <c r="A11089" t="s">
        <v>152</v>
      </c>
      <c r="B11089" t="s">
        <v>6</v>
      </c>
      <c r="C11089" t="s">
        <v>11</v>
      </c>
      <c r="D11089" s="1">
        <v>8.6666699999999999</v>
      </c>
    </row>
    <row r="11090" spans="1:4" x14ac:dyDescent="0.35">
      <c r="A11090" t="s">
        <v>152</v>
      </c>
      <c r="B11090" t="s">
        <v>6</v>
      </c>
      <c r="C11090" t="s">
        <v>12</v>
      </c>
      <c r="D11090" s="1">
        <v>8.6666699999999999</v>
      </c>
    </row>
    <row r="11091" spans="1:4" x14ac:dyDescent="0.35">
      <c r="A11091" t="s">
        <v>152</v>
      </c>
      <c r="B11091" t="s">
        <v>6</v>
      </c>
      <c r="C11091" t="s">
        <v>13</v>
      </c>
      <c r="D11091" s="1">
        <v>1245.33</v>
      </c>
    </row>
    <row r="11092" spans="1:4" x14ac:dyDescent="0.35">
      <c r="A11092" t="s">
        <v>152</v>
      </c>
      <c r="B11092" t="s">
        <v>6</v>
      </c>
      <c r="C11092" t="s">
        <v>14</v>
      </c>
      <c r="D11092" s="1">
        <v>9.3333300000000001</v>
      </c>
    </row>
    <row r="11093" spans="1:4" x14ac:dyDescent="0.35">
      <c r="A11093" t="s">
        <v>152</v>
      </c>
      <c r="B11093" t="s">
        <v>6</v>
      </c>
      <c r="C11093" t="s">
        <v>15</v>
      </c>
      <c r="D11093" s="1">
        <v>2</v>
      </c>
    </row>
    <row r="11094" spans="1:4" x14ac:dyDescent="0.35">
      <c r="A11094" t="s">
        <v>152</v>
      </c>
      <c r="B11094" t="s">
        <v>6</v>
      </c>
      <c r="C11094" t="s">
        <v>16</v>
      </c>
      <c r="D11094" s="1">
        <v>183</v>
      </c>
    </row>
    <row r="11095" spans="1:4" x14ac:dyDescent="0.35">
      <c r="A11095" t="s">
        <v>152</v>
      </c>
      <c r="B11095" t="s">
        <v>6</v>
      </c>
      <c r="C11095" t="s">
        <v>17</v>
      </c>
      <c r="D11095" s="1">
        <v>6.6666699999999999</v>
      </c>
    </row>
    <row r="11096" spans="1:4" x14ac:dyDescent="0.35">
      <c r="A11096" t="s">
        <v>152</v>
      </c>
      <c r="B11096" t="s">
        <v>6</v>
      </c>
      <c r="C11096" t="s">
        <v>18</v>
      </c>
      <c r="D11096" s="1">
        <v>28.333300000000001</v>
      </c>
    </row>
    <row r="11097" spans="1:4" x14ac:dyDescent="0.35">
      <c r="A11097" t="s">
        <v>152</v>
      </c>
      <c r="B11097" t="s">
        <v>6</v>
      </c>
      <c r="C11097" t="s">
        <v>19</v>
      </c>
      <c r="D11097" s="1">
        <v>7.3333300000000001</v>
      </c>
    </row>
    <row r="11098" spans="1:4" x14ac:dyDescent="0.35">
      <c r="A11098" t="s">
        <v>152</v>
      </c>
      <c r="B11098" t="s">
        <v>6</v>
      </c>
      <c r="C11098" t="s">
        <v>20</v>
      </c>
      <c r="D11098" s="1">
        <v>28.666699999999999</v>
      </c>
    </row>
    <row r="11099" spans="1:4" x14ac:dyDescent="0.35">
      <c r="A11099" t="s">
        <v>152</v>
      </c>
      <c r="B11099" t="s">
        <v>6</v>
      </c>
      <c r="C11099" t="s">
        <v>21</v>
      </c>
      <c r="D11099" s="1">
        <v>1.3333299999999999</v>
      </c>
    </row>
    <row r="11100" spans="1:4" x14ac:dyDescent="0.35">
      <c r="A11100" t="s">
        <v>152</v>
      </c>
      <c r="B11100" t="s">
        <v>6</v>
      </c>
      <c r="C11100" t="s">
        <v>22</v>
      </c>
      <c r="D11100" s="1">
        <v>2</v>
      </c>
    </row>
    <row r="11101" spans="1:4" x14ac:dyDescent="0.35">
      <c r="A11101" t="s">
        <v>152</v>
      </c>
      <c r="B11101" t="s">
        <v>6</v>
      </c>
      <c r="C11101" t="s">
        <v>23</v>
      </c>
      <c r="D11101" s="1">
        <v>30.333300000000001</v>
      </c>
    </row>
    <row r="11102" spans="1:4" x14ac:dyDescent="0.35">
      <c r="A11102" t="s">
        <v>152</v>
      </c>
      <c r="B11102" t="s">
        <v>6</v>
      </c>
      <c r="C11102" t="s">
        <v>25</v>
      </c>
      <c r="D11102" s="1">
        <v>11.666700000000001</v>
      </c>
    </row>
    <row r="11103" spans="1:4" x14ac:dyDescent="0.35">
      <c r="A11103" t="s">
        <v>152</v>
      </c>
      <c r="B11103" t="s">
        <v>6</v>
      </c>
      <c r="C11103" t="s">
        <v>26</v>
      </c>
      <c r="D11103" s="1">
        <v>55</v>
      </c>
    </row>
    <row r="11104" spans="1:4" x14ac:dyDescent="0.35">
      <c r="A11104" t="s">
        <v>152</v>
      </c>
      <c r="B11104" t="s">
        <v>6</v>
      </c>
      <c r="C11104" t="s">
        <v>27</v>
      </c>
      <c r="D11104" s="1">
        <v>9.6666699999999999</v>
      </c>
    </row>
    <row r="11105" spans="1:4" x14ac:dyDescent="0.35">
      <c r="A11105" t="s">
        <v>152</v>
      </c>
      <c r="B11105" t="s">
        <v>6</v>
      </c>
      <c r="C11105" t="s">
        <v>28</v>
      </c>
      <c r="D11105" s="1">
        <v>7</v>
      </c>
    </row>
    <row r="11106" spans="1:4" x14ac:dyDescent="0.35">
      <c r="A11106" t="s">
        <v>152</v>
      </c>
      <c r="B11106" t="s">
        <v>6</v>
      </c>
      <c r="C11106" t="s">
        <v>29</v>
      </c>
      <c r="D11106" s="1">
        <v>89</v>
      </c>
    </row>
    <row r="11107" spans="1:4" x14ac:dyDescent="0.35">
      <c r="A11107" t="s">
        <v>152</v>
      </c>
      <c r="B11107" t="s">
        <v>6</v>
      </c>
      <c r="C11107" t="s">
        <v>30</v>
      </c>
      <c r="D11107" s="1">
        <v>1</v>
      </c>
    </row>
    <row r="11108" spans="1:4" x14ac:dyDescent="0.35">
      <c r="A11108" t="s">
        <v>152</v>
      </c>
      <c r="B11108" t="s">
        <v>6</v>
      </c>
      <c r="C11108" t="s">
        <v>31</v>
      </c>
      <c r="D11108" s="1">
        <v>124.667</v>
      </c>
    </row>
    <row r="11109" spans="1:4" x14ac:dyDescent="0.35">
      <c r="A11109" t="s">
        <v>152</v>
      </c>
      <c r="B11109" t="s">
        <v>6</v>
      </c>
      <c r="C11109" t="s">
        <v>32</v>
      </c>
      <c r="D11109" s="1">
        <v>12</v>
      </c>
    </row>
    <row r="11110" spans="1:4" x14ac:dyDescent="0.35">
      <c r="A11110" t="s">
        <v>152</v>
      </c>
      <c r="B11110" t="s">
        <v>6</v>
      </c>
      <c r="C11110" t="s">
        <v>33</v>
      </c>
      <c r="D11110" s="1">
        <v>81.666700000000006</v>
      </c>
    </row>
    <row r="11111" spans="1:4" x14ac:dyDescent="0.35">
      <c r="A11111" t="s">
        <v>152</v>
      </c>
      <c r="B11111" t="s">
        <v>6</v>
      </c>
      <c r="C11111" t="s">
        <v>34</v>
      </c>
      <c r="D11111" s="1">
        <v>8</v>
      </c>
    </row>
    <row r="11112" spans="1:4" x14ac:dyDescent="0.35">
      <c r="A11112" t="s">
        <v>152</v>
      </c>
      <c r="B11112" t="s">
        <v>6</v>
      </c>
      <c r="C11112" t="s">
        <v>35</v>
      </c>
      <c r="D11112" s="1">
        <v>36.666699999999999</v>
      </c>
    </row>
    <row r="11113" spans="1:4" x14ac:dyDescent="0.35">
      <c r="A11113" t="s">
        <v>152</v>
      </c>
      <c r="B11113" t="s">
        <v>6</v>
      </c>
      <c r="C11113" t="s">
        <v>36</v>
      </c>
      <c r="D11113" s="1">
        <v>14.333299999999999</v>
      </c>
    </row>
    <row r="11114" spans="1:4" x14ac:dyDescent="0.35">
      <c r="A11114" t="s">
        <v>152</v>
      </c>
      <c r="B11114" t="s">
        <v>6</v>
      </c>
      <c r="C11114" t="s">
        <v>37</v>
      </c>
      <c r="D11114" s="1">
        <v>185.667</v>
      </c>
    </row>
    <row r="11115" spans="1:4" x14ac:dyDescent="0.35">
      <c r="A11115" t="s">
        <v>152</v>
      </c>
      <c r="B11115" t="s">
        <v>6</v>
      </c>
      <c r="C11115" t="s">
        <v>38</v>
      </c>
      <c r="D11115" s="1">
        <v>393.33300000000003</v>
      </c>
    </row>
    <row r="11116" spans="1:4" x14ac:dyDescent="0.35">
      <c r="A11116" t="s">
        <v>152</v>
      </c>
      <c r="B11116" t="s">
        <v>6</v>
      </c>
      <c r="C11116" t="s">
        <v>40</v>
      </c>
      <c r="D11116" s="1">
        <v>12</v>
      </c>
    </row>
    <row r="11117" spans="1:4" x14ac:dyDescent="0.35">
      <c r="A11117" t="s">
        <v>152</v>
      </c>
      <c r="B11117" t="s">
        <v>6</v>
      </c>
      <c r="C11117" t="s">
        <v>42</v>
      </c>
      <c r="D11117" s="1">
        <v>4.6666699999999999</v>
      </c>
    </row>
    <row r="11118" spans="1:4" x14ac:dyDescent="0.35">
      <c r="A11118" t="s">
        <v>152</v>
      </c>
      <c r="B11118" t="s">
        <v>6</v>
      </c>
      <c r="C11118" t="s">
        <v>43</v>
      </c>
      <c r="D11118" s="1">
        <v>40.666699999999999</v>
      </c>
    </row>
    <row r="11119" spans="1:4" x14ac:dyDescent="0.35">
      <c r="A11119" t="s">
        <v>152</v>
      </c>
      <c r="B11119" t="s">
        <v>6</v>
      </c>
      <c r="C11119" t="s">
        <v>44</v>
      </c>
      <c r="D11119" s="1">
        <v>287.66699999999997</v>
      </c>
    </row>
    <row r="11120" spans="1:4" x14ac:dyDescent="0.35">
      <c r="A11120" t="s">
        <v>152</v>
      </c>
      <c r="B11120" t="s">
        <v>6</v>
      </c>
      <c r="C11120" t="s">
        <v>45</v>
      </c>
      <c r="D11120" s="1">
        <v>210.333</v>
      </c>
    </row>
    <row r="11121" spans="1:4" x14ac:dyDescent="0.35">
      <c r="A11121" t="s">
        <v>152</v>
      </c>
      <c r="B11121" t="s">
        <v>6</v>
      </c>
      <c r="C11121" t="s">
        <v>46</v>
      </c>
      <c r="D11121" s="1">
        <v>279</v>
      </c>
    </row>
    <row r="11122" spans="1:4" x14ac:dyDescent="0.35">
      <c r="A11122" t="s">
        <v>152</v>
      </c>
      <c r="B11122" t="s">
        <v>6</v>
      </c>
      <c r="C11122" t="s">
        <v>47</v>
      </c>
      <c r="D11122" s="1">
        <v>20.333300000000001</v>
      </c>
    </row>
    <row r="11123" spans="1:4" x14ac:dyDescent="0.35">
      <c r="A11123" t="s">
        <v>152</v>
      </c>
      <c r="B11123" t="s">
        <v>6</v>
      </c>
      <c r="C11123" t="s">
        <v>48</v>
      </c>
      <c r="D11123" s="1">
        <v>241.667</v>
      </c>
    </row>
    <row r="11124" spans="1:4" x14ac:dyDescent="0.35">
      <c r="A11124" t="s">
        <v>152</v>
      </c>
      <c r="B11124" t="s">
        <v>6</v>
      </c>
      <c r="C11124" t="s">
        <v>49</v>
      </c>
      <c r="D11124" s="1">
        <v>17.333300000000001</v>
      </c>
    </row>
    <row r="11125" spans="1:4" x14ac:dyDescent="0.35">
      <c r="A11125" t="s">
        <v>152</v>
      </c>
      <c r="B11125" t="s">
        <v>6</v>
      </c>
      <c r="C11125" t="s">
        <v>50</v>
      </c>
      <c r="D11125" s="1">
        <v>3</v>
      </c>
    </row>
    <row r="11126" spans="1:4" x14ac:dyDescent="0.35">
      <c r="A11126" t="s">
        <v>152</v>
      </c>
      <c r="B11126" t="s">
        <v>6</v>
      </c>
      <c r="C11126" t="s">
        <v>100</v>
      </c>
      <c r="D11126" s="1">
        <v>139</v>
      </c>
    </row>
    <row r="11127" spans="1:4" x14ac:dyDescent="0.35">
      <c r="A11127" t="s">
        <v>152</v>
      </c>
      <c r="B11127" t="s">
        <v>6</v>
      </c>
      <c r="C11127" t="s">
        <v>110</v>
      </c>
      <c r="D11127" s="1">
        <v>83</v>
      </c>
    </row>
    <row r="11128" spans="1:4" x14ac:dyDescent="0.35">
      <c r="A11128" t="s">
        <v>152</v>
      </c>
      <c r="B11128" t="s">
        <v>6</v>
      </c>
      <c r="C11128" t="s">
        <v>52</v>
      </c>
      <c r="D11128" s="1">
        <v>232.667</v>
      </c>
    </row>
    <row r="11129" spans="1:4" x14ac:dyDescent="0.35">
      <c r="A11129" t="s">
        <v>152</v>
      </c>
      <c r="B11129" t="s">
        <v>6</v>
      </c>
      <c r="C11129" t="s">
        <v>53</v>
      </c>
      <c r="D11129" s="1">
        <v>1.5</v>
      </c>
    </row>
    <row r="11130" spans="1:4" x14ac:dyDescent="0.35">
      <c r="A11130" t="s">
        <v>152</v>
      </c>
      <c r="B11130" t="s">
        <v>6</v>
      </c>
      <c r="C11130" t="s">
        <v>54</v>
      </c>
      <c r="D11130" s="1">
        <v>30.333300000000001</v>
      </c>
    </row>
    <row r="11131" spans="1:4" x14ac:dyDescent="0.35">
      <c r="A11131" t="s">
        <v>152</v>
      </c>
      <c r="B11131" t="s">
        <v>6</v>
      </c>
      <c r="C11131" t="s">
        <v>56</v>
      </c>
      <c r="D11131" s="1">
        <v>0</v>
      </c>
    </row>
    <row r="11132" spans="1:4" x14ac:dyDescent="0.35">
      <c r="A11132" t="s">
        <v>152</v>
      </c>
      <c r="B11132" t="s">
        <v>6</v>
      </c>
      <c r="C11132" t="s">
        <v>57</v>
      </c>
      <c r="D11132" s="1">
        <v>452.33300000000003</v>
      </c>
    </row>
    <row r="11133" spans="1:4" x14ac:dyDescent="0.35">
      <c r="A11133" t="s">
        <v>152</v>
      </c>
      <c r="B11133" t="s">
        <v>6</v>
      </c>
      <c r="C11133" t="s">
        <v>59</v>
      </c>
      <c r="D11133" s="1">
        <v>170.333</v>
      </c>
    </row>
    <row r="11134" spans="1:4" x14ac:dyDescent="0.35">
      <c r="A11134" t="s">
        <v>152</v>
      </c>
      <c r="B11134" t="s">
        <v>6</v>
      </c>
      <c r="C11134" t="s">
        <v>111</v>
      </c>
      <c r="D11134" s="1">
        <v>1.3333299999999999</v>
      </c>
    </row>
    <row r="11135" spans="1:4" x14ac:dyDescent="0.35">
      <c r="A11135" t="s">
        <v>152</v>
      </c>
      <c r="B11135" t="s">
        <v>6</v>
      </c>
      <c r="C11135" t="s">
        <v>60</v>
      </c>
      <c r="D11135" s="1">
        <v>149</v>
      </c>
    </row>
    <row r="11136" spans="1:4" x14ac:dyDescent="0.35">
      <c r="A11136" t="s">
        <v>152</v>
      </c>
      <c r="B11136" t="s">
        <v>6</v>
      </c>
      <c r="C11136" t="s">
        <v>61</v>
      </c>
      <c r="D11136" s="1">
        <v>7.5</v>
      </c>
    </row>
    <row r="11137" spans="1:4" x14ac:dyDescent="0.35">
      <c r="A11137" t="s">
        <v>152</v>
      </c>
      <c r="B11137" t="s">
        <v>6</v>
      </c>
      <c r="C11137" t="s">
        <v>62</v>
      </c>
      <c r="D11137" s="1">
        <v>44.666699999999999</v>
      </c>
    </row>
    <row r="11138" spans="1:4" x14ac:dyDescent="0.35">
      <c r="A11138" t="s">
        <v>152</v>
      </c>
      <c r="B11138" t="s">
        <v>6</v>
      </c>
      <c r="C11138" t="s">
        <v>65</v>
      </c>
      <c r="D11138" s="1">
        <v>6.6666699999999999</v>
      </c>
    </row>
    <row r="11139" spans="1:4" x14ac:dyDescent="0.35">
      <c r="A11139" t="s">
        <v>152</v>
      </c>
      <c r="B11139" t="s">
        <v>6</v>
      </c>
      <c r="C11139" t="s">
        <v>66</v>
      </c>
      <c r="D11139" s="1">
        <v>13.333299999999999</v>
      </c>
    </row>
    <row r="11140" spans="1:4" x14ac:dyDescent="0.35">
      <c r="A11140" t="s">
        <v>152</v>
      </c>
      <c r="B11140" t="s">
        <v>6</v>
      </c>
      <c r="C11140" t="s">
        <v>94</v>
      </c>
      <c r="D11140" s="1">
        <v>8</v>
      </c>
    </row>
    <row r="11141" spans="1:4" x14ac:dyDescent="0.35">
      <c r="A11141" t="s">
        <v>152</v>
      </c>
      <c r="B11141" t="s">
        <v>6</v>
      </c>
      <c r="C11141" t="s">
        <v>68</v>
      </c>
      <c r="D11141" s="1">
        <v>45.333300000000001</v>
      </c>
    </row>
    <row r="11142" spans="1:4" x14ac:dyDescent="0.35">
      <c r="A11142" t="s">
        <v>152</v>
      </c>
      <c r="B11142" t="s">
        <v>6</v>
      </c>
      <c r="C11142" t="s">
        <v>69</v>
      </c>
      <c r="D11142" s="1">
        <v>4.5</v>
      </c>
    </row>
    <row r="11143" spans="1:4" x14ac:dyDescent="0.35">
      <c r="A11143" t="s">
        <v>152</v>
      </c>
      <c r="B11143" t="s">
        <v>6</v>
      </c>
      <c r="C11143" t="s">
        <v>70</v>
      </c>
      <c r="D11143" s="1">
        <v>565</v>
      </c>
    </row>
    <row r="11144" spans="1:4" x14ac:dyDescent="0.35">
      <c r="A11144" t="s">
        <v>152</v>
      </c>
      <c r="B11144" t="s">
        <v>6</v>
      </c>
      <c r="C11144" t="s">
        <v>71</v>
      </c>
      <c r="D11144" s="1">
        <v>9</v>
      </c>
    </row>
    <row r="11145" spans="1:4" x14ac:dyDescent="0.35">
      <c r="A11145" t="s">
        <v>152</v>
      </c>
      <c r="B11145" t="s">
        <v>6</v>
      </c>
      <c r="C11145" t="s">
        <v>72</v>
      </c>
      <c r="D11145" s="1">
        <v>0</v>
      </c>
    </row>
    <row r="11146" spans="1:4" x14ac:dyDescent="0.35">
      <c r="A11146" t="s">
        <v>152</v>
      </c>
      <c r="B11146" t="s">
        <v>6</v>
      </c>
      <c r="C11146" t="s">
        <v>95</v>
      </c>
      <c r="D11146" s="1">
        <v>2.3333300000000001</v>
      </c>
    </row>
    <row r="11147" spans="1:4" x14ac:dyDescent="0.35">
      <c r="A11147" t="s">
        <v>152</v>
      </c>
      <c r="B11147" t="s">
        <v>6</v>
      </c>
      <c r="C11147" t="s">
        <v>73</v>
      </c>
      <c r="D11147" s="1">
        <v>38.666699999999999</v>
      </c>
    </row>
    <row r="11148" spans="1:4" x14ac:dyDescent="0.35">
      <c r="A11148" t="s">
        <v>152</v>
      </c>
      <c r="B11148" t="s">
        <v>6</v>
      </c>
      <c r="C11148" t="s">
        <v>74</v>
      </c>
      <c r="D11148" s="1">
        <v>147</v>
      </c>
    </row>
    <row r="11149" spans="1:4" x14ac:dyDescent="0.35">
      <c r="A11149" t="s">
        <v>152</v>
      </c>
      <c r="B11149" t="s">
        <v>6</v>
      </c>
      <c r="C11149" t="s">
        <v>75</v>
      </c>
      <c r="D11149" s="1">
        <v>3</v>
      </c>
    </row>
    <row r="11150" spans="1:4" x14ac:dyDescent="0.35">
      <c r="A11150" t="s">
        <v>152</v>
      </c>
      <c r="B11150" t="s">
        <v>6</v>
      </c>
      <c r="C11150" t="s">
        <v>76</v>
      </c>
      <c r="D11150" s="1">
        <v>55.333300000000001</v>
      </c>
    </row>
    <row r="11151" spans="1:4" x14ac:dyDescent="0.35">
      <c r="A11151" t="s">
        <v>152</v>
      </c>
      <c r="B11151" t="s">
        <v>6</v>
      </c>
      <c r="C11151" t="s">
        <v>77</v>
      </c>
      <c r="D11151" s="1">
        <v>22</v>
      </c>
    </row>
    <row r="11152" spans="1:4" x14ac:dyDescent="0.35">
      <c r="A11152" t="s">
        <v>152</v>
      </c>
      <c r="B11152" t="s">
        <v>6</v>
      </c>
      <c r="C11152" t="s">
        <v>78</v>
      </c>
      <c r="D11152" s="1">
        <v>292</v>
      </c>
    </row>
    <row r="11153" spans="1:4" x14ac:dyDescent="0.35">
      <c r="A11153" t="s">
        <v>152</v>
      </c>
      <c r="B11153" t="s">
        <v>6</v>
      </c>
      <c r="C11153" t="s">
        <v>80</v>
      </c>
      <c r="D11153" s="1">
        <v>11</v>
      </c>
    </row>
    <row r="11154" spans="1:4" x14ac:dyDescent="0.35">
      <c r="A11154" t="s">
        <v>152</v>
      </c>
      <c r="B11154" t="s">
        <v>6</v>
      </c>
      <c r="C11154" t="s">
        <v>81</v>
      </c>
      <c r="D11154" s="1">
        <v>186.333</v>
      </c>
    </row>
    <row r="11155" spans="1:4" x14ac:dyDescent="0.35">
      <c r="A11155" t="s">
        <v>152</v>
      </c>
      <c r="B11155" t="s">
        <v>6</v>
      </c>
      <c r="C11155" t="s">
        <v>83</v>
      </c>
      <c r="D11155" s="1">
        <v>187</v>
      </c>
    </row>
    <row r="11156" spans="1:4" x14ac:dyDescent="0.35">
      <c r="A11156" t="s">
        <v>152</v>
      </c>
      <c r="B11156" t="s">
        <v>6</v>
      </c>
      <c r="C11156" t="s">
        <v>84</v>
      </c>
      <c r="D11156" s="1">
        <v>3.3333300000000001</v>
      </c>
    </row>
    <row r="11157" spans="1:4" x14ac:dyDescent="0.35">
      <c r="A11157" t="s">
        <v>152</v>
      </c>
      <c r="B11157" t="s">
        <v>6</v>
      </c>
      <c r="C11157" t="s">
        <v>86</v>
      </c>
      <c r="D11157" s="1">
        <v>17</v>
      </c>
    </row>
    <row r="11158" spans="1:4" x14ac:dyDescent="0.35">
      <c r="A11158" t="s">
        <v>152</v>
      </c>
      <c r="B11158" t="s">
        <v>6</v>
      </c>
      <c r="C11158" t="s">
        <v>88</v>
      </c>
      <c r="D11158" s="1">
        <v>144</v>
      </c>
    </row>
    <row r="11159" spans="1:4" x14ac:dyDescent="0.35">
      <c r="A11159" t="s">
        <v>152</v>
      </c>
      <c r="B11159" t="s">
        <v>6</v>
      </c>
      <c r="C11159" t="s">
        <v>89</v>
      </c>
      <c r="D11159" s="1">
        <v>1.5</v>
      </c>
    </row>
    <row r="11160" spans="1:4" x14ac:dyDescent="0.35">
      <c r="A11160" t="s">
        <v>152</v>
      </c>
      <c r="B11160" t="s">
        <v>6</v>
      </c>
      <c r="C11160" t="s">
        <v>90</v>
      </c>
      <c r="D11160" s="1">
        <v>54.333300000000001</v>
      </c>
    </row>
    <row r="11161" spans="1:4" x14ac:dyDescent="0.35">
      <c r="A11161" t="s">
        <v>152</v>
      </c>
      <c r="B11161" t="s">
        <v>6</v>
      </c>
      <c r="C11161" t="s">
        <v>91</v>
      </c>
      <c r="D11161" s="1">
        <v>85.333299999999994</v>
      </c>
    </row>
    <row r="11162" spans="1:4" x14ac:dyDescent="0.35">
      <c r="A11162" t="s">
        <v>152</v>
      </c>
      <c r="B11162" t="s">
        <v>6</v>
      </c>
      <c r="C11162" t="s">
        <v>96</v>
      </c>
      <c r="D11162" s="1">
        <v>5</v>
      </c>
    </row>
    <row r="11163" spans="1:4" x14ac:dyDescent="0.35">
      <c r="A11163" t="s">
        <v>152</v>
      </c>
      <c r="B11163" t="s">
        <v>6</v>
      </c>
      <c r="C11163" t="s">
        <v>92</v>
      </c>
      <c r="D11163" s="1">
        <v>16</v>
      </c>
    </row>
    <row r="11164" spans="1:4" x14ac:dyDescent="0.35">
      <c r="A11164" t="s">
        <v>152</v>
      </c>
      <c r="B11164" t="s">
        <v>6</v>
      </c>
      <c r="C11164" t="s">
        <v>93</v>
      </c>
      <c r="D11164" s="1">
        <v>14.333299999999999</v>
      </c>
    </row>
    <row r="11165" spans="1:4" x14ac:dyDescent="0.35">
      <c r="A11165" t="s">
        <v>152</v>
      </c>
      <c r="B11165" t="s">
        <v>4</v>
      </c>
      <c r="C11165" t="s">
        <v>102</v>
      </c>
      <c r="D11165" s="1">
        <v>6.3333300000000001</v>
      </c>
    </row>
    <row r="11166" spans="1:4" x14ac:dyDescent="0.35">
      <c r="A11166" t="s">
        <v>152</v>
      </c>
      <c r="B11166" t="s">
        <v>4</v>
      </c>
      <c r="C11166" t="s">
        <v>7</v>
      </c>
      <c r="D11166" s="1">
        <v>125.333</v>
      </c>
    </row>
    <row r="11167" spans="1:4" x14ac:dyDescent="0.35">
      <c r="A11167" t="s">
        <v>152</v>
      </c>
      <c r="B11167" t="s">
        <v>4</v>
      </c>
      <c r="C11167" t="s">
        <v>8</v>
      </c>
      <c r="D11167" s="1">
        <v>362</v>
      </c>
    </row>
    <row r="11168" spans="1:4" x14ac:dyDescent="0.35">
      <c r="A11168" t="s">
        <v>152</v>
      </c>
      <c r="B11168" t="s">
        <v>4</v>
      </c>
      <c r="C11168" t="s">
        <v>9</v>
      </c>
      <c r="D11168" s="1">
        <v>40.333300000000001</v>
      </c>
    </row>
    <row r="11169" spans="1:4" x14ac:dyDescent="0.35">
      <c r="A11169" t="s">
        <v>152</v>
      </c>
      <c r="B11169" t="s">
        <v>4</v>
      </c>
      <c r="C11169" t="s">
        <v>10</v>
      </c>
      <c r="D11169" s="1">
        <v>832.33299999999997</v>
      </c>
    </row>
    <row r="11170" spans="1:4" x14ac:dyDescent="0.35">
      <c r="A11170" t="s">
        <v>152</v>
      </c>
      <c r="B11170" t="s">
        <v>4</v>
      </c>
      <c r="C11170" t="s">
        <v>11</v>
      </c>
      <c r="D11170" s="1">
        <v>43.666699999999999</v>
      </c>
    </row>
    <row r="11171" spans="1:4" x14ac:dyDescent="0.35">
      <c r="A11171" t="s">
        <v>152</v>
      </c>
      <c r="B11171" t="s">
        <v>4</v>
      </c>
      <c r="C11171" t="s">
        <v>12</v>
      </c>
      <c r="D11171" s="1">
        <v>88.333299999999994</v>
      </c>
    </row>
    <row r="11172" spans="1:4" x14ac:dyDescent="0.35">
      <c r="A11172" t="s">
        <v>152</v>
      </c>
      <c r="B11172" t="s">
        <v>4</v>
      </c>
      <c r="C11172" t="s">
        <v>13</v>
      </c>
      <c r="D11172" s="1">
        <v>13998.3</v>
      </c>
    </row>
    <row r="11173" spans="1:4" x14ac:dyDescent="0.35">
      <c r="A11173" t="s">
        <v>152</v>
      </c>
      <c r="B11173" t="s">
        <v>4</v>
      </c>
      <c r="C11173" t="s">
        <v>14</v>
      </c>
      <c r="D11173" s="1">
        <v>61.666699999999999</v>
      </c>
    </row>
    <row r="11174" spans="1:4" x14ac:dyDescent="0.35">
      <c r="A11174" t="s">
        <v>152</v>
      </c>
      <c r="B11174" t="s">
        <v>4</v>
      </c>
      <c r="C11174" t="s">
        <v>15</v>
      </c>
      <c r="D11174" s="1">
        <v>4.6666699999999999</v>
      </c>
    </row>
    <row r="11175" spans="1:4" x14ac:dyDescent="0.35">
      <c r="A11175" t="s">
        <v>152</v>
      </c>
      <c r="B11175" t="s">
        <v>4</v>
      </c>
      <c r="C11175" t="s">
        <v>16</v>
      </c>
      <c r="D11175" s="1">
        <v>841.66700000000003</v>
      </c>
    </row>
    <row r="11176" spans="1:4" x14ac:dyDescent="0.35">
      <c r="A11176" t="s">
        <v>152</v>
      </c>
      <c r="B11176" t="s">
        <v>4</v>
      </c>
      <c r="C11176" t="s">
        <v>17</v>
      </c>
      <c r="D11176" s="1">
        <v>26</v>
      </c>
    </row>
    <row r="11177" spans="1:4" x14ac:dyDescent="0.35">
      <c r="A11177" t="s">
        <v>152</v>
      </c>
      <c r="B11177" t="s">
        <v>4</v>
      </c>
      <c r="C11177" t="s">
        <v>18</v>
      </c>
      <c r="D11177" s="1">
        <v>160.333</v>
      </c>
    </row>
    <row r="11178" spans="1:4" x14ac:dyDescent="0.35">
      <c r="A11178" t="s">
        <v>152</v>
      </c>
      <c r="B11178" t="s">
        <v>4</v>
      </c>
      <c r="C11178" t="s">
        <v>19</v>
      </c>
      <c r="D11178" s="1">
        <v>22.666699999999999</v>
      </c>
    </row>
    <row r="11179" spans="1:4" x14ac:dyDescent="0.35">
      <c r="A11179" t="s">
        <v>152</v>
      </c>
      <c r="B11179" t="s">
        <v>4</v>
      </c>
      <c r="C11179" t="s">
        <v>20</v>
      </c>
      <c r="D11179" s="1">
        <v>87.666700000000006</v>
      </c>
    </row>
    <row r="11180" spans="1:4" x14ac:dyDescent="0.35">
      <c r="A11180" t="s">
        <v>152</v>
      </c>
      <c r="B11180" t="s">
        <v>4</v>
      </c>
      <c r="C11180" t="s">
        <v>21</v>
      </c>
      <c r="D11180" s="1">
        <v>1</v>
      </c>
    </row>
    <row r="11181" spans="1:4" x14ac:dyDescent="0.35">
      <c r="A11181" t="s">
        <v>152</v>
      </c>
      <c r="B11181" t="s">
        <v>4</v>
      </c>
      <c r="C11181" t="s">
        <v>22</v>
      </c>
      <c r="D11181" s="1">
        <v>7.3333300000000001</v>
      </c>
    </row>
    <row r="11182" spans="1:4" x14ac:dyDescent="0.35">
      <c r="A11182" t="s">
        <v>152</v>
      </c>
      <c r="B11182" t="s">
        <v>4</v>
      </c>
      <c r="C11182" t="s">
        <v>23</v>
      </c>
      <c r="D11182" s="1">
        <v>52</v>
      </c>
    </row>
    <row r="11183" spans="1:4" x14ac:dyDescent="0.35">
      <c r="A11183" t="s">
        <v>152</v>
      </c>
      <c r="B11183" t="s">
        <v>4</v>
      </c>
      <c r="C11183" t="s">
        <v>25</v>
      </c>
      <c r="D11183" s="1">
        <v>19.666699999999999</v>
      </c>
    </row>
    <row r="11184" spans="1:4" x14ac:dyDescent="0.35">
      <c r="A11184" t="s">
        <v>152</v>
      </c>
      <c r="B11184" t="s">
        <v>4</v>
      </c>
      <c r="C11184" t="s">
        <v>26</v>
      </c>
      <c r="D11184" s="1">
        <v>21.333300000000001</v>
      </c>
    </row>
    <row r="11185" spans="1:4" x14ac:dyDescent="0.35">
      <c r="A11185" t="s">
        <v>152</v>
      </c>
      <c r="B11185" t="s">
        <v>4</v>
      </c>
      <c r="C11185" t="s">
        <v>27</v>
      </c>
      <c r="D11185" s="1">
        <v>57.666699999999999</v>
      </c>
    </row>
    <row r="11186" spans="1:4" x14ac:dyDescent="0.35">
      <c r="A11186" t="s">
        <v>152</v>
      </c>
      <c r="B11186" t="s">
        <v>4</v>
      </c>
      <c r="C11186" t="s">
        <v>28</v>
      </c>
      <c r="D11186" s="1">
        <v>2.3333300000000001</v>
      </c>
    </row>
    <row r="11187" spans="1:4" x14ac:dyDescent="0.35">
      <c r="A11187" t="s">
        <v>152</v>
      </c>
      <c r="B11187" t="s">
        <v>4</v>
      </c>
      <c r="C11187" t="s">
        <v>29</v>
      </c>
      <c r="D11187" s="1">
        <v>39</v>
      </c>
    </row>
    <row r="11188" spans="1:4" x14ac:dyDescent="0.35">
      <c r="A11188" t="s">
        <v>152</v>
      </c>
      <c r="B11188" t="s">
        <v>4</v>
      </c>
      <c r="C11188" t="s">
        <v>30</v>
      </c>
      <c r="D11188" s="1">
        <v>2</v>
      </c>
    </row>
    <row r="11189" spans="1:4" x14ac:dyDescent="0.35">
      <c r="A11189" t="s">
        <v>152</v>
      </c>
      <c r="B11189" t="s">
        <v>4</v>
      </c>
      <c r="C11189" t="s">
        <v>31</v>
      </c>
      <c r="D11189" s="1">
        <v>1333</v>
      </c>
    </row>
    <row r="11190" spans="1:4" x14ac:dyDescent="0.35">
      <c r="A11190" t="s">
        <v>152</v>
      </c>
      <c r="B11190" t="s">
        <v>4</v>
      </c>
      <c r="C11190" t="s">
        <v>32</v>
      </c>
      <c r="D11190" s="1">
        <v>128.667</v>
      </c>
    </row>
    <row r="11191" spans="1:4" x14ac:dyDescent="0.35">
      <c r="A11191" t="s">
        <v>152</v>
      </c>
      <c r="B11191" t="s">
        <v>4</v>
      </c>
      <c r="C11191" t="s">
        <v>33</v>
      </c>
      <c r="D11191" s="1">
        <v>107</v>
      </c>
    </row>
    <row r="11192" spans="1:4" x14ac:dyDescent="0.35">
      <c r="A11192" t="s">
        <v>152</v>
      </c>
      <c r="B11192" t="s">
        <v>4</v>
      </c>
      <c r="C11192" t="s">
        <v>34</v>
      </c>
      <c r="D11192" s="1">
        <v>15</v>
      </c>
    </row>
    <row r="11193" spans="1:4" x14ac:dyDescent="0.35">
      <c r="A11193" t="s">
        <v>152</v>
      </c>
      <c r="B11193" t="s">
        <v>4</v>
      </c>
      <c r="C11193" t="s">
        <v>35</v>
      </c>
      <c r="D11193" s="1">
        <v>347.66699999999997</v>
      </c>
    </row>
    <row r="11194" spans="1:4" x14ac:dyDescent="0.35">
      <c r="A11194" t="s">
        <v>152</v>
      </c>
      <c r="B11194" t="s">
        <v>4</v>
      </c>
      <c r="C11194" t="s">
        <v>36</v>
      </c>
      <c r="D11194" s="1">
        <v>489</v>
      </c>
    </row>
    <row r="11195" spans="1:4" x14ac:dyDescent="0.35">
      <c r="A11195" t="s">
        <v>152</v>
      </c>
      <c r="B11195" t="s">
        <v>4</v>
      </c>
      <c r="C11195" t="s">
        <v>37</v>
      </c>
      <c r="D11195" s="1">
        <v>8103</v>
      </c>
    </row>
    <row r="11196" spans="1:4" x14ac:dyDescent="0.35">
      <c r="A11196" t="s">
        <v>152</v>
      </c>
      <c r="B11196" t="s">
        <v>4</v>
      </c>
      <c r="C11196" t="s">
        <v>38</v>
      </c>
      <c r="D11196" s="1">
        <v>602</v>
      </c>
    </row>
    <row r="11197" spans="1:4" x14ac:dyDescent="0.35">
      <c r="A11197" t="s">
        <v>152</v>
      </c>
      <c r="B11197" t="s">
        <v>4</v>
      </c>
      <c r="C11197" t="s">
        <v>40</v>
      </c>
      <c r="D11197" s="1">
        <v>53.666699999999999</v>
      </c>
    </row>
    <row r="11198" spans="1:4" x14ac:dyDescent="0.35">
      <c r="A11198" t="s">
        <v>152</v>
      </c>
      <c r="B11198" t="s">
        <v>4</v>
      </c>
      <c r="C11198" t="s">
        <v>42</v>
      </c>
      <c r="D11198" s="1">
        <v>8.6666699999999999</v>
      </c>
    </row>
    <row r="11199" spans="1:4" x14ac:dyDescent="0.35">
      <c r="A11199" t="s">
        <v>152</v>
      </c>
      <c r="B11199" t="s">
        <v>4</v>
      </c>
      <c r="C11199" t="s">
        <v>43</v>
      </c>
      <c r="D11199" s="1">
        <v>17</v>
      </c>
    </row>
    <row r="11200" spans="1:4" x14ac:dyDescent="0.35">
      <c r="A11200" t="s">
        <v>152</v>
      </c>
      <c r="B11200" t="s">
        <v>4</v>
      </c>
      <c r="C11200" t="s">
        <v>44</v>
      </c>
      <c r="D11200" s="1">
        <v>1967.33</v>
      </c>
    </row>
    <row r="11201" spans="1:4" x14ac:dyDescent="0.35">
      <c r="A11201" t="s">
        <v>152</v>
      </c>
      <c r="B11201" t="s">
        <v>4</v>
      </c>
      <c r="C11201" t="s">
        <v>45</v>
      </c>
      <c r="D11201" s="1">
        <v>561.66700000000003</v>
      </c>
    </row>
    <row r="11202" spans="1:4" x14ac:dyDescent="0.35">
      <c r="A11202" t="s">
        <v>152</v>
      </c>
      <c r="B11202" t="s">
        <v>4</v>
      </c>
      <c r="C11202" t="s">
        <v>46</v>
      </c>
      <c r="D11202" s="1">
        <v>977</v>
      </c>
    </row>
    <row r="11203" spans="1:4" x14ac:dyDescent="0.35">
      <c r="A11203" t="s">
        <v>152</v>
      </c>
      <c r="B11203" t="s">
        <v>4</v>
      </c>
      <c r="C11203" t="s">
        <v>47</v>
      </c>
      <c r="D11203" s="1">
        <v>469</v>
      </c>
    </row>
    <row r="11204" spans="1:4" x14ac:dyDescent="0.35">
      <c r="A11204" t="s">
        <v>152</v>
      </c>
      <c r="B11204" t="s">
        <v>4</v>
      </c>
      <c r="C11204" t="s">
        <v>48</v>
      </c>
      <c r="D11204" s="1">
        <v>3329.67</v>
      </c>
    </row>
    <row r="11205" spans="1:4" x14ac:dyDescent="0.35">
      <c r="A11205" t="s">
        <v>152</v>
      </c>
      <c r="B11205" t="s">
        <v>4</v>
      </c>
      <c r="C11205" t="s">
        <v>49</v>
      </c>
      <c r="D11205" s="1">
        <v>48.333300000000001</v>
      </c>
    </row>
    <row r="11206" spans="1:4" x14ac:dyDescent="0.35">
      <c r="A11206" t="s">
        <v>152</v>
      </c>
      <c r="B11206" t="s">
        <v>4</v>
      </c>
      <c r="C11206" t="s">
        <v>50</v>
      </c>
      <c r="D11206" s="1">
        <v>5.6666699999999999</v>
      </c>
    </row>
    <row r="11207" spans="1:4" x14ac:dyDescent="0.35">
      <c r="A11207" t="s">
        <v>152</v>
      </c>
      <c r="B11207" t="s">
        <v>4</v>
      </c>
      <c r="C11207" t="s">
        <v>100</v>
      </c>
      <c r="D11207" s="1">
        <v>766.33299999999997</v>
      </c>
    </row>
    <row r="11208" spans="1:4" x14ac:dyDescent="0.35">
      <c r="A11208" t="s">
        <v>152</v>
      </c>
      <c r="B11208" t="s">
        <v>4</v>
      </c>
      <c r="C11208" t="s">
        <v>110</v>
      </c>
      <c r="D11208" s="1">
        <v>73</v>
      </c>
    </row>
    <row r="11209" spans="1:4" x14ac:dyDescent="0.35">
      <c r="A11209" t="s">
        <v>152</v>
      </c>
      <c r="B11209" t="s">
        <v>4</v>
      </c>
      <c r="C11209" t="s">
        <v>52</v>
      </c>
      <c r="D11209" s="1">
        <v>328.33300000000003</v>
      </c>
    </row>
    <row r="11210" spans="1:4" x14ac:dyDescent="0.35">
      <c r="A11210" t="s">
        <v>152</v>
      </c>
      <c r="B11210" t="s">
        <v>4</v>
      </c>
      <c r="C11210" t="s">
        <v>53</v>
      </c>
      <c r="D11210" s="1">
        <v>4</v>
      </c>
    </row>
    <row r="11211" spans="1:4" x14ac:dyDescent="0.35">
      <c r="A11211" t="s">
        <v>152</v>
      </c>
      <c r="B11211" t="s">
        <v>4</v>
      </c>
      <c r="C11211" t="s">
        <v>103</v>
      </c>
      <c r="D11211" s="1">
        <v>1</v>
      </c>
    </row>
    <row r="11212" spans="1:4" x14ac:dyDescent="0.35">
      <c r="A11212" t="s">
        <v>152</v>
      </c>
      <c r="B11212" t="s">
        <v>4</v>
      </c>
      <c r="C11212" t="s">
        <v>54</v>
      </c>
      <c r="D11212" s="1">
        <v>132.667</v>
      </c>
    </row>
    <row r="11213" spans="1:4" x14ac:dyDescent="0.35">
      <c r="A11213" t="s">
        <v>152</v>
      </c>
      <c r="B11213" t="s">
        <v>4</v>
      </c>
      <c r="C11213" t="s">
        <v>55</v>
      </c>
      <c r="D11213" s="1">
        <v>2.6666699999999999</v>
      </c>
    </row>
    <row r="11214" spans="1:4" x14ac:dyDescent="0.35">
      <c r="A11214" t="s">
        <v>152</v>
      </c>
      <c r="B11214" t="s">
        <v>4</v>
      </c>
      <c r="C11214" t="s">
        <v>56</v>
      </c>
      <c r="D11214" s="1">
        <v>4.3333300000000001</v>
      </c>
    </row>
    <row r="11215" spans="1:4" x14ac:dyDescent="0.35">
      <c r="A11215" t="s">
        <v>152</v>
      </c>
      <c r="B11215" t="s">
        <v>4</v>
      </c>
      <c r="C11215" t="s">
        <v>57</v>
      </c>
      <c r="D11215" s="1">
        <v>1022.67</v>
      </c>
    </row>
    <row r="11216" spans="1:4" x14ac:dyDescent="0.35">
      <c r="A11216" t="s">
        <v>152</v>
      </c>
      <c r="B11216" t="s">
        <v>4</v>
      </c>
      <c r="C11216" t="s">
        <v>58</v>
      </c>
      <c r="D11216" s="1">
        <v>40</v>
      </c>
    </row>
    <row r="11217" spans="1:4" x14ac:dyDescent="0.35">
      <c r="A11217" t="s">
        <v>152</v>
      </c>
      <c r="B11217" t="s">
        <v>4</v>
      </c>
      <c r="C11217" t="s">
        <v>59</v>
      </c>
      <c r="D11217" s="1">
        <v>469</v>
      </c>
    </row>
    <row r="11218" spans="1:4" x14ac:dyDescent="0.35">
      <c r="A11218" t="s">
        <v>152</v>
      </c>
      <c r="B11218" t="s">
        <v>4</v>
      </c>
      <c r="C11218" t="s">
        <v>111</v>
      </c>
      <c r="D11218" s="1">
        <v>6.6666699999999999</v>
      </c>
    </row>
    <row r="11219" spans="1:4" x14ac:dyDescent="0.35">
      <c r="A11219" t="s">
        <v>152</v>
      </c>
      <c r="B11219" t="s">
        <v>4</v>
      </c>
      <c r="C11219" t="s">
        <v>60</v>
      </c>
      <c r="D11219" s="1">
        <v>472.66699999999997</v>
      </c>
    </row>
    <row r="11220" spans="1:4" x14ac:dyDescent="0.35">
      <c r="A11220" t="s">
        <v>152</v>
      </c>
      <c r="B11220" t="s">
        <v>4</v>
      </c>
      <c r="C11220" t="s">
        <v>61</v>
      </c>
      <c r="D11220" s="1">
        <v>74</v>
      </c>
    </row>
    <row r="11221" spans="1:4" x14ac:dyDescent="0.35">
      <c r="A11221" t="s">
        <v>152</v>
      </c>
      <c r="B11221" t="s">
        <v>4</v>
      </c>
      <c r="C11221" t="s">
        <v>62</v>
      </c>
      <c r="D11221" s="1">
        <v>47</v>
      </c>
    </row>
    <row r="11222" spans="1:4" x14ac:dyDescent="0.35">
      <c r="A11222" t="s">
        <v>152</v>
      </c>
      <c r="B11222" t="s">
        <v>4</v>
      </c>
      <c r="C11222" t="s">
        <v>63</v>
      </c>
      <c r="D11222" s="1">
        <v>3</v>
      </c>
    </row>
    <row r="11223" spans="1:4" x14ac:dyDescent="0.35">
      <c r="A11223" t="s">
        <v>152</v>
      </c>
      <c r="B11223" t="s">
        <v>4</v>
      </c>
      <c r="C11223" t="s">
        <v>64</v>
      </c>
      <c r="D11223" s="1">
        <v>2.6666699999999999</v>
      </c>
    </row>
    <row r="11224" spans="1:4" x14ac:dyDescent="0.35">
      <c r="A11224" t="s">
        <v>152</v>
      </c>
      <c r="B11224" t="s">
        <v>4</v>
      </c>
      <c r="C11224" t="s">
        <v>65</v>
      </c>
      <c r="D11224" s="1">
        <v>4.6666699999999999</v>
      </c>
    </row>
    <row r="11225" spans="1:4" x14ac:dyDescent="0.35">
      <c r="A11225" t="s">
        <v>152</v>
      </c>
      <c r="B11225" t="s">
        <v>4</v>
      </c>
      <c r="C11225" t="s">
        <v>66</v>
      </c>
      <c r="D11225" s="1">
        <v>12</v>
      </c>
    </row>
    <row r="11226" spans="1:4" x14ac:dyDescent="0.35">
      <c r="A11226" t="s">
        <v>152</v>
      </c>
      <c r="B11226" t="s">
        <v>4</v>
      </c>
      <c r="C11226" t="s">
        <v>67</v>
      </c>
      <c r="D11226" s="1">
        <v>1.3333299999999999</v>
      </c>
    </row>
    <row r="11227" spans="1:4" x14ac:dyDescent="0.35">
      <c r="A11227" t="s">
        <v>152</v>
      </c>
      <c r="B11227" t="s">
        <v>4</v>
      </c>
      <c r="C11227" t="s">
        <v>68</v>
      </c>
      <c r="D11227" s="1">
        <v>23.333300000000001</v>
      </c>
    </row>
    <row r="11228" spans="1:4" x14ac:dyDescent="0.35">
      <c r="A11228" t="s">
        <v>152</v>
      </c>
      <c r="B11228" t="s">
        <v>4</v>
      </c>
      <c r="C11228" t="s">
        <v>69</v>
      </c>
      <c r="D11228" s="1">
        <v>19.333300000000001</v>
      </c>
    </row>
    <row r="11229" spans="1:4" x14ac:dyDescent="0.35">
      <c r="A11229" t="s">
        <v>152</v>
      </c>
      <c r="B11229" t="s">
        <v>4</v>
      </c>
      <c r="C11229" t="s">
        <v>70</v>
      </c>
      <c r="D11229" s="1">
        <v>1676.33</v>
      </c>
    </row>
    <row r="11230" spans="1:4" x14ac:dyDescent="0.35">
      <c r="A11230" t="s">
        <v>152</v>
      </c>
      <c r="B11230" t="s">
        <v>4</v>
      </c>
      <c r="C11230" t="s">
        <v>71</v>
      </c>
      <c r="D11230" s="1">
        <v>73.333299999999994</v>
      </c>
    </row>
    <row r="11231" spans="1:4" x14ac:dyDescent="0.35">
      <c r="A11231" t="s">
        <v>152</v>
      </c>
      <c r="B11231" t="s">
        <v>4</v>
      </c>
      <c r="C11231" t="s">
        <v>72</v>
      </c>
      <c r="D11231" s="1">
        <v>2</v>
      </c>
    </row>
    <row r="11232" spans="1:4" x14ac:dyDescent="0.35">
      <c r="A11232" t="s">
        <v>152</v>
      </c>
      <c r="B11232" t="s">
        <v>4</v>
      </c>
      <c r="C11232" t="s">
        <v>95</v>
      </c>
      <c r="D11232" s="1">
        <v>12</v>
      </c>
    </row>
    <row r="11233" spans="1:4" x14ac:dyDescent="0.35">
      <c r="A11233" t="s">
        <v>152</v>
      </c>
      <c r="B11233" t="s">
        <v>4</v>
      </c>
      <c r="C11233" t="s">
        <v>73</v>
      </c>
      <c r="D11233" s="1">
        <v>93.333299999999994</v>
      </c>
    </row>
    <row r="11234" spans="1:4" x14ac:dyDescent="0.35">
      <c r="A11234" t="s">
        <v>152</v>
      </c>
      <c r="B11234" t="s">
        <v>4</v>
      </c>
      <c r="C11234" t="s">
        <v>74</v>
      </c>
      <c r="D11234" s="1">
        <v>848.33299999999997</v>
      </c>
    </row>
    <row r="11235" spans="1:4" x14ac:dyDescent="0.35">
      <c r="A11235" t="s">
        <v>152</v>
      </c>
      <c r="B11235" t="s">
        <v>4</v>
      </c>
      <c r="C11235" t="s">
        <v>75</v>
      </c>
      <c r="D11235" s="1">
        <v>82.666700000000006</v>
      </c>
    </row>
    <row r="11236" spans="1:4" x14ac:dyDescent="0.35">
      <c r="A11236" t="s">
        <v>152</v>
      </c>
      <c r="B11236" t="s">
        <v>4</v>
      </c>
      <c r="C11236" t="s">
        <v>76</v>
      </c>
      <c r="D11236" s="1">
        <v>138</v>
      </c>
    </row>
    <row r="11237" spans="1:4" x14ac:dyDescent="0.35">
      <c r="A11237" t="s">
        <v>152</v>
      </c>
      <c r="B11237" t="s">
        <v>4</v>
      </c>
      <c r="C11237" t="s">
        <v>77</v>
      </c>
      <c r="D11237" s="1">
        <v>27.666699999999999</v>
      </c>
    </row>
    <row r="11238" spans="1:4" x14ac:dyDescent="0.35">
      <c r="A11238" t="s">
        <v>152</v>
      </c>
      <c r="B11238" t="s">
        <v>4</v>
      </c>
      <c r="C11238" t="s">
        <v>78</v>
      </c>
      <c r="D11238" s="1">
        <v>1824.67</v>
      </c>
    </row>
    <row r="11239" spans="1:4" x14ac:dyDescent="0.35">
      <c r="A11239" t="s">
        <v>152</v>
      </c>
      <c r="B11239" t="s">
        <v>4</v>
      </c>
      <c r="C11239" t="s">
        <v>79</v>
      </c>
      <c r="D11239" s="1">
        <v>1</v>
      </c>
    </row>
    <row r="11240" spans="1:4" x14ac:dyDescent="0.35">
      <c r="A11240" t="s">
        <v>152</v>
      </c>
      <c r="B11240" t="s">
        <v>4</v>
      </c>
      <c r="C11240" t="s">
        <v>80</v>
      </c>
      <c r="D11240" s="1">
        <v>42.333300000000001</v>
      </c>
    </row>
    <row r="11241" spans="1:4" x14ac:dyDescent="0.35">
      <c r="A11241" t="s">
        <v>152</v>
      </c>
      <c r="B11241" t="s">
        <v>4</v>
      </c>
      <c r="C11241" t="s">
        <v>81</v>
      </c>
      <c r="D11241" s="1">
        <v>531.66700000000003</v>
      </c>
    </row>
    <row r="11242" spans="1:4" x14ac:dyDescent="0.35">
      <c r="A11242" t="s">
        <v>152</v>
      </c>
      <c r="B11242" t="s">
        <v>4</v>
      </c>
      <c r="C11242" t="s">
        <v>98</v>
      </c>
      <c r="D11242" s="1">
        <v>1</v>
      </c>
    </row>
    <row r="11243" spans="1:4" x14ac:dyDescent="0.35">
      <c r="A11243" t="s">
        <v>152</v>
      </c>
      <c r="B11243" t="s">
        <v>4</v>
      </c>
      <c r="C11243" t="s">
        <v>83</v>
      </c>
      <c r="D11243" s="1">
        <v>234</v>
      </c>
    </row>
    <row r="11244" spans="1:4" x14ac:dyDescent="0.35">
      <c r="A11244" t="s">
        <v>152</v>
      </c>
      <c r="B11244" t="s">
        <v>4</v>
      </c>
      <c r="C11244" t="s">
        <v>84</v>
      </c>
      <c r="D11244" s="1">
        <v>50.666699999999999</v>
      </c>
    </row>
    <row r="11245" spans="1:4" x14ac:dyDescent="0.35">
      <c r="A11245" t="s">
        <v>152</v>
      </c>
      <c r="B11245" t="s">
        <v>4</v>
      </c>
      <c r="C11245" t="s">
        <v>85</v>
      </c>
      <c r="D11245" s="1">
        <v>753.66700000000003</v>
      </c>
    </row>
    <row r="11246" spans="1:4" x14ac:dyDescent="0.35">
      <c r="A11246" t="s">
        <v>152</v>
      </c>
      <c r="B11246" t="s">
        <v>4</v>
      </c>
      <c r="C11246" t="s">
        <v>86</v>
      </c>
      <c r="D11246" s="1">
        <v>361.33300000000003</v>
      </c>
    </row>
    <row r="11247" spans="1:4" x14ac:dyDescent="0.35">
      <c r="A11247" t="s">
        <v>152</v>
      </c>
      <c r="B11247" t="s">
        <v>4</v>
      </c>
      <c r="C11247" t="s">
        <v>87</v>
      </c>
      <c r="D11247" s="1">
        <v>2</v>
      </c>
    </row>
    <row r="11248" spans="1:4" x14ac:dyDescent="0.35">
      <c r="A11248" t="s">
        <v>152</v>
      </c>
      <c r="B11248" t="s">
        <v>4</v>
      </c>
      <c r="C11248" t="s">
        <v>88</v>
      </c>
      <c r="D11248" s="1">
        <v>304.33300000000003</v>
      </c>
    </row>
    <row r="11249" spans="1:4" x14ac:dyDescent="0.35">
      <c r="A11249" t="s">
        <v>152</v>
      </c>
      <c r="B11249" t="s">
        <v>4</v>
      </c>
      <c r="C11249" t="s">
        <v>89</v>
      </c>
      <c r="D11249" s="1">
        <v>8</v>
      </c>
    </row>
    <row r="11250" spans="1:4" x14ac:dyDescent="0.35">
      <c r="A11250" t="s">
        <v>152</v>
      </c>
      <c r="B11250" t="s">
        <v>4</v>
      </c>
      <c r="C11250" t="s">
        <v>90</v>
      </c>
      <c r="D11250" s="1">
        <v>127</v>
      </c>
    </row>
    <row r="11251" spans="1:4" x14ac:dyDescent="0.35">
      <c r="A11251" t="s">
        <v>152</v>
      </c>
      <c r="B11251" t="s">
        <v>4</v>
      </c>
      <c r="C11251" t="s">
        <v>91</v>
      </c>
      <c r="D11251" s="1">
        <v>768.33299999999997</v>
      </c>
    </row>
    <row r="11252" spans="1:4" x14ac:dyDescent="0.35">
      <c r="A11252" t="s">
        <v>152</v>
      </c>
      <c r="B11252" t="s">
        <v>4</v>
      </c>
      <c r="C11252" t="s">
        <v>96</v>
      </c>
      <c r="D11252" s="1">
        <v>42.666699999999999</v>
      </c>
    </row>
    <row r="11253" spans="1:4" x14ac:dyDescent="0.35">
      <c r="A11253" t="s">
        <v>152</v>
      </c>
      <c r="B11253" t="s">
        <v>4</v>
      </c>
      <c r="C11253" t="s">
        <v>92</v>
      </c>
      <c r="D11253" s="1">
        <v>77.666700000000006</v>
      </c>
    </row>
    <row r="11254" spans="1:4" x14ac:dyDescent="0.35">
      <c r="A11254" t="s">
        <v>152</v>
      </c>
      <c r="B11254" t="s">
        <v>4</v>
      </c>
      <c r="C11254" t="s">
        <v>93</v>
      </c>
      <c r="D11254" s="1">
        <v>51.666699999999999</v>
      </c>
    </row>
    <row r="11255" spans="1:4" x14ac:dyDescent="0.35">
      <c r="A11255" t="s">
        <v>152</v>
      </c>
      <c r="B11255" t="s">
        <v>270</v>
      </c>
      <c r="C11255" t="s">
        <v>13</v>
      </c>
      <c r="D11255">
        <v>4</v>
      </c>
    </row>
    <row r="11256" spans="1:4" x14ac:dyDescent="0.35">
      <c r="A11256" t="s">
        <v>152</v>
      </c>
      <c r="B11256" t="s">
        <v>270</v>
      </c>
      <c r="C11256" t="s">
        <v>44</v>
      </c>
      <c r="D11256">
        <v>29.333300000000001</v>
      </c>
    </row>
    <row r="11257" spans="1:4" x14ac:dyDescent="0.35">
      <c r="A11257" t="s">
        <v>152</v>
      </c>
      <c r="B11257" t="s">
        <v>270</v>
      </c>
      <c r="C11257" t="s">
        <v>45</v>
      </c>
      <c r="D11257">
        <v>21.666699999999999</v>
      </c>
    </row>
    <row r="11258" spans="1:4" x14ac:dyDescent="0.35">
      <c r="A11258" t="s">
        <v>152</v>
      </c>
      <c r="B11258" t="s">
        <v>270</v>
      </c>
      <c r="C11258" t="s">
        <v>48</v>
      </c>
      <c r="D11258">
        <v>6.6666699999999999</v>
      </c>
    </row>
    <row r="11259" spans="1:4" x14ac:dyDescent="0.35">
      <c r="A11259" t="s">
        <v>153</v>
      </c>
      <c r="B11259" t="s">
        <v>5</v>
      </c>
      <c r="C11259" t="s">
        <v>102</v>
      </c>
      <c r="D11259" s="1">
        <v>1.5</v>
      </c>
    </row>
    <row r="11260" spans="1:4" x14ac:dyDescent="0.35">
      <c r="A11260" t="s">
        <v>153</v>
      </c>
      <c r="B11260" t="s">
        <v>5</v>
      </c>
      <c r="C11260" t="s">
        <v>7</v>
      </c>
      <c r="D11260" s="1">
        <v>6.6666699999999999</v>
      </c>
    </row>
    <row r="11261" spans="1:4" x14ac:dyDescent="0.35">
      <c r="A11261" t="s">
        <v>153</v>
      </c>
      <c r="B11261" t="s">
        <v>5</v>
      </c>
      <c r="C11261" t="s">
        <v>8</v>
      </c>
      <c r="D11261" s="1">
        <v>89.333299999999994</v>
      </c>
    </row>
    <row r="11262" spans="1:4" x14ac:dyDescent="0.35">
      <c r="A11262" t="s">
        <v>153</v>
      </c>
      <c r="B11262" t="s">
        <v>5</v>
      </c>
      <c r="C11262" t="s">
        <v>9</v>
      </c>
      <c r="D11262" s="1">
        <v>3.3333300000000001</v>
      </c>
    </row>
    <row r="11263" spans="1:4" x14ac:dyDescent="0.35">
      <c r="A11263" t="s">
        <v>153</v>
      </c>
      <c r="B11263" t="s">
        <v>5</v>
      </c>
      <c r="C11263" t="s">
        <v>10</v>
      </c>
      <c r="D11263" s="1">
        <v>225.667</v>
      </c>
    </row>
    <row r="11264" spans="1:4" x14ac:dyDescent="0.35">
      <c r="A11264" t="s">
        <v>153</v>
      </c>
      <c r="B11264" t="s">
        <v>5</v>
      </c>
      <c r="C11264" t="s">
        <v>11</v>
      </c>
      <c r="D11264" s="1">
        <v>2.6666699999999999</v>
      </c>
    </row>
    <row r="11265" spans="1:4" x14ac:dyDescent="0.35">
      <c r="A11265" t="s">
        <v>153</v>
      </c>
      <c r="B11265" t="s">
        <v>5</v>
      </c>
      <c r="C11265" t="s">
        <v>12</v>
      </c>
      <c r="D11265" s="1">
        <v>5.5</v>
      </c>
    </row>
    <row r="11266" spans="1:4" x14ac:dyDescent="0.35">
      <c r="A11266" t="s">
        <v>153</v>
      </c>
      <c r="B11266" t="s">
        <v>5</v>
      </c>
      <c r="C11266" t="s">
        <v>13</v>
      </c>
      <c r="D11266" s="1">
        <v>3.3333300000000001</v>
      </c>
    </row>
    <row r="11267" spans="1:4" x14ac:dyDescent="0.35">
      <c r="A11267" t="s">
        <v>153</v>
      </c>
      <c r="B11267" t="s">
        <v>5</v>
      </c>
      <c r="C11267" t="s">
        <v>14</v>
      </c>
      <c r="D11267" s="1">
        <v>8.3333300000000001</v>
      </c>
    </row>
    <row r="11268" spans="1:4" x14ac:dyDescent="0.35">
      <c r="A11268" t="s">
        <v>153</v>
      </c>
      <c r="B11268" t="s">
        <v>5</v>
      </c>
      <c r="C11268" t="s">
        <v>17</v>
      </c>
      <c r="D11268" s="1">
        <v>4.3333300000000001</v>
      </c>
    </row>
    <row r="11269" spans="1:4" x14ac:dyDescent="0.35">
      <c r="A11269" t="s">
        <v>153</v>
      </c>
      <c r="B11269" t="s">
        <v>5</v>
      </c>
      <c r="C11269" t="s">
        <v>18</v>
      </c>
      <c r="D11269" s="1">
        <v>34</v>
      </c>
    </row>
    <row r="11270" spans="1:4" x14ac:dyDescent="0.35">
      <c r="A11270" t="s">
        <v>153</v>
      </c>
      <c r="B11270" t="s">
        <v>5</v>
      </c>
      <c r="C11270" t="s">
        <v>19</v>
      </c>
      <c r="D11270" s="1">
        <v>1.3333299999999999</v>
      </c>
    </row>
    <row r="11271" spans="1:4" x14ac:dyDescent="0.35">
      <c r="A11271" t="s">
        <v>153</v>
      </c>
      <c r="B11271" t="s">
        <v>5</v>
      </c>
      <c r="C11271" t="s">
        <v>21</v>
      </c>
      <c r="D11271" s="1">
        <v>1.6666700000000001</v>
      </c>
    </row>
    <row r="11272" spans="1:4" x14ac:dyDescent="0.35">
      <c r="A11272" t="s">
        <v>153</v>
      </c>
      <c r="B11272" t="s">
        <v>5</v>
      </c>
      <c r="C11272" t="s">
        <v>22</v>
      </c>
      <c r="D11272" s="1">
        <v>2.6666699999999999</v>
      </c>
    </row>
    <row r="11273" spans="1:4" x14ac:dyDescent="0.35">
      <c r="A11273" t="s">
        <v>153</v>
      </c>
      <c r="B11273" t="s">
        <v>5</v>
      </c>
      <c r="C11273" t="s">
        <v>25</v>
      </c>
      <c r="D11273" s="1">
        <v>11.666700000000001</v>
      </c>
    </row>
    <row r="11274" spans="1:4" x14ac:dyDescent="0.35">
      <c r="A11274" t="s">
        <v>153</v>
      </c>
      <c r="B11274" t="s">
        <v>5</v>
      </c>
      <c r="C11274" t="s">
        <v>26</v>
      </c>
      <c r="D11274" s="1">
        <v>23.666699999999999</v>
      </c>
    </row>
    <row r="11275" spans="1:4" x14ac:dyDescent="0.35">
      <c r="A11275" t="s">
        <v>153</v>
      </c>
      <c r="B11275" t="s">
        <v>5</v>
      </c>
      <c r="C11275" t="s">
        <v>27</v>
      </c>
      <c r="D11275" s="1">
        <v>9.3333300000000001</v>
      </c>
    </row>
    <row r="11276" spans="1:4" x14ac:dyDescent="0.35">
      <c r="A11276" t="s">
        <v>153</v>
      </c>
      <c r="B11276" t="s">
        <v>5</v>
      </c>
      <c r="C11276" t="s">
        <v>28</v>
      </c>
      <c r="D11276" s="1">
        <v>5</v>
      </c>
    </row>
    <row r="11277" spans="1:4" x14ac:dyDescent="0.35">
      <c r="A11277" t="s">
        <v>153</v>
      </c>
      <c r="B11277" t="s">
        <v>5</v>
      </c>
      <c r="C11277" t="s">
        <v>31</v>
      </c>
      <c r="D11277" s="1">
        <v>190</v>
      </c>
    </row>
    <row r="11278" spans="1:4" x14ac:dyDescent="0.35">
      <c r="A11278" t="s">
        <v>153</v>
      </c>
      <c r="B11278" t="s">
        <v>5</v>
      </c>
      <c r="C11278" t="s">
        <v>32</v>
      </c>
      <c r="D11278" s="1">
        <v>24.666699999999999</v>
      </c>
    </row>
    <row r="11279" spans="1:4" x14ac:dyDescent="0.35">
      <c r="A11279" t="s">
        <v>153</v>
      </c>
      <c r="B11279" t="s">
        <v>5</v>
      </c>
      <c r="C11279" t="s">
        <v>33</v>
      </c>
      <c r="D11279" s="1">
        <v>40</v>
      </c>
    </row>
    <row r="11280" spans="1:4" x14ac:dyDescent="0.35">
      <c r="A11280" t="s">
        <v>153</v>
      </c>
      <c r="B11280" t="s">
        <v>5</v>
      </c>
      <c r="C11280" t="s">
        <v>34</v>
      </c>
      <c r="D11280" s="1">
        <v>2</v>
      </c>
    </row>
    <row r="11281" spans="1:4" x14ac:dyDescent="0.35">
      <c r="A11281" t="s">
        <v>153</v>
      </c>
      <c r="B11281" t="s">
        <v>5</v>
      </c>
      <c r="C11281" t="s">
        <v>35</v>
      </c>
      <c r="D11281" s="1">
        <v>63.333300000000001</v>
      </c>
    </row>
    <row r="11282" spans="1:4" x14ac:dyDescent="0.35">
      <c r="A11282" t="s">
        <v>153</v>
      </c>
      <c r="B11282" t="s">
        <v>5</v>
      </c>
      <c r="C11282" t="s">
        <v>36</v>
      </c>
      <c r="D11282" s="1">
        <v>140.333</v>
      </c>
    </row>
    <row r="11283" spans="1:4" x14ac:dyDescent="0.35">
      <c r="A11283" t="s">
        <v>153</v>
      </c>
      <c r="B11283" t="s">
        <v>5</v>
      </c>
      <c r="C11283" t="s">
        <v>37</v>
      </c>
      <c r="D11283" s="1">
        <v>301.33300000000003</v>
      </c>
    </row>
    <row r="11284" spans="1:4" x14ac:dyDescent="0.35">
      <c r="A11284" t="s">
        <v>153</v>
      </c>
      <c r="B11284" t="s">
        <v>5</v>
      </c>
      <c r="C11284" t="s">
        <v>38</v>
      </c>
      <c r="D11284" s="1">
        <v>244.333</v>
      </c>
    </row>
    <row r="11285" spans="1:4" x14ac:dyDescent="0.35">
      <c r="A11285" t="s">
        <v>153</v>
      </c>
      <c r="B11285" t="s">
        <v>5</v>
      </c>
      <c r="C11285" t="s">
        <v>104</v>
      </c>
      <c r="D11285" s="1">
        <v>1</v>
      </c>
    </row>
    <row r="11286" spans="1:4" x14ac:dyDescent="0.35">
      <c r="A11286" t="s">
        <v>153</v>
      </c>
      <c r="B11286" t="s">
        <v>5</v>
      </c>
      <c r="C11286" t="s">
        <v>40</v>
      </c>
      <c r="D11286" s="1">
        <v>7.3333300000000001</v>
      </c>
    </row>
    <row r="11287" spans="1:4" x14ac:dyDescent="0.35">
      <c r="A11287" t="s">
        <v>153</v>
      </c>
      <c r="B11287" t="s">
        <v>5</v>
      </c>
      <c r="C11287" t="s">
        <v>42</v>
      </c>
      <c r="D11287" s="1">
        <v>6.5</v>
      </c>
    </row>
    <row r="11288" spans="1:4" x14ac:dyDescent="0.35">
      <c r="A11288" t="s">
        <v>153</v>
      </c>
      <c r="B11288" t="s">
        <v>5</v>
      </c>
      <c r="C11288" t="s">
        <v>43</v>
      </c>
      <c r="D11288" s="1">
        <v>1.5</v>
      </c>
    </row>
    <row r="11289" spans="1:4" x14ac:dyDescent="0.35">
      <c r="A11289" t="s">
        <v>153</v>
      </c>
      <c r="B11289" t="s">
        <v>5</v>
      </c>
      <c r="C11289" t="s">
        <v>44</v>
      </c>
      <c r="D11289" s="1">
        <v>245.667</v>
      </c>
    </row>
    <row r="11290" spans="1:4" x14ac:dyDescent="0.35">
      <c r="A11290" t="s">
        <v>153</v>
      </c>
      <c r="B11290" t="s">
        <v>5</v>
      </c>
      <c r="C11290" t="s">
        <v>45</v>
      </c>
      <c r="D11290" s="1">
        <v>126.667</v>
      </c>
    </row>
    <row r="11291" spans="1:4" x14ac:dyDescent="0.35">
      <c r="A11291" t="s">
        <v>153</v>
      </c>
      <c r="B11291" t="s">
        <v>5</v>
      </c>
      <c r="C11291" t="s">
        <v>46</v>
      </c>
      <c r="D11291" s="1">
        <v>118.667</v>
      </c>
    </row>
    <row r="11292" spans="1:4" x14ac:dyDescent="0.35">
      <c r="A11292" t="s">
        <v>153</v>
      </c>
      <c r="B11292" t="s">
        <v>5</v>
      </c>
      <c r="C11292" t="s">
        <v>47</v>
      </c>
      <c r="D11292" s="1">
        <v>76.666700000000006</v>
      </c>
    </row>
    <row r="11293" spans="1:4" x14ac:dyDescent="0.35">
      <c r="A11293" t="s">
        <v>153</v>
      </c>
      <c r="B11293" t="s">
        <v>5</v>
      </c>
      <c r="C11293" t="s">
        <v>48</v>
      </c>
      <c r="D11293" s="1">
        <v>487.33300000000003</v>
      </c>
    </row>
    <row r="11294" spans="1:4" x14ac:dyDescent="0.35">
      <c r="A11294" t="s">
        <v>153</v>
      </c>
      <c r="B11294" t="s">
        <v>5</v>
      </c>
      <c r="C11294" t="s">
        <v>49</v>
      </c>
      <c r="D11294" s="1">
        <v>12</v>
      </c>
    </row>
    <row r="11295" spans="1:4" x14ac:dyDescent="0.35">
      <c r="A11295" t="s">
        <v>153</v>
      </c>
      <c r="B11295" t="s">
        <v>5</v>
      </c>
      <c r="C11295" t="s">
        <v>50</v>
      </c>
      <c r="D11295" s="1">
        <v>2.5</v>
      </c>
    </row>
    <row r="11296" spans="1:4" x14ac:dyDescent="0.35">
      <c r="A11296" t="s">
        <v>153</v>
      </c>
      <c r="B11296" t="s">
        <v>5</v>
      </c>
      <c r="C11296" t="s">
        <v>100</v>
      </c>
      <c r="D11296" s="1">
        <v>179.667</v>
      </c>
    </row>
    <row r="11297" spans="1:4" x14ac:dyDescent="0.35">
      <c r="A11297" t="s">
        <v>153</v>
      </c>
      <c r="B11297" t="s">
        <v>5</v>
      </c>
      <c r="C11297" t="s">
        <v>110</v>
      </c>
      <c r="D11297" s="1">
        <v>40</v>
      </c>
    </row>
    <row r="11298" spans="1:4" x14ac:dyDescent="0.35">
      <c r="A11298" t="s">
        <v>153</v>
      </c>
      <c r="B11298" t="s">
        <v>5</v>
      </c>
      <c r="C11298" t="s">
        <v>52</v>
      </c>
      <c r="D11298" s="1">
        <v>121</v>
      </c>
    </row>
    <row r="11299" spans="1:4" x14ac:dyDescent="0.35">
      <c r="A11299" t="s">
        <v>153</v>
      </c>
      <c r="B11299" t="s">
        <v>5</v>
      </c>
      <c r="C11299" t="s">
        <v>103</v>
      </c>
      <c r="D11299" s="1">
        <v>3</v>
      </c>
    </row>
    <row r="11300" spans="1:4" x14ac:dyDescent="0.35">
      <c r="A11300" t="s">
        <v>153</v>
      </c>
      <c r="B11300" t="s">
        <v>5</v>
      </c>
      <c r="C11300" t="s">
        <v>54</v>
      </c>
      <c r="D11300" s="1">
        <v>28</v>
      </c>
    </row>
    <row r="11301" spans="1:4" x14ac:dyDescent="0.35">
      <c r="A11301" t="s">
        <v>153</v>
      </c>
      <c r="B11301" t="s">
        <v>5</v>
      </c>
      <c r="C11301" t="s">
        <v>55</v>
      </c>
      <c r="D11301" s="1">
        <v>1</v>
      </c>
    </row>
    <row r="11302" spans="1:4" x14ac:dyDescent="0.35">
      <c r="A11302" t="s">
        <v>153</v>
      </c>
      <c r="B11302" t="s">
        <v>5</v>
      </c>
      <c r="C11302" t="s">
        <v>57</v>
      </c>
      <c r="D11302" s="1">
        <v>295</v>
      </c>
    </row>
    <row r="11303" spans="1:4" x14ac:dyDescent="0.35">
      <c r="A11303" t="s">
        <v>153</v>
      </c>
      <c r="B11303" t="s">
        <v>5</v>
      </c>
      <c r="C11303" t="s">
        <v>111</v>
      </c>
      <c r="D11303" s="1">
        <v>1.6666700000000001</v>
      </c>
    </row>
    <row r="11304" spans="1:4" x14ac:dyDescent="0.35">
      <c r="A11304" t="s">
        <v>153</v>
      </c>
      <c r="B11304" t="s">
        <v>5</v>
      </c>
      <c r="C11304" t="s">
        <v>60</v>
      </c>
      <c r="D11304" s="1">
        <v>117.333</v>
      </c>
    </row>
    <row r="11305" spans="1:4" x14ac:dyDescent="0.35">
      <c r="A11305" t="s">
        <v>153</v>
      </c>
      <c r="B11305" t="s">
        <v>5</v>
      </c>
      <c r="C11305" t="s">
        <v>61</v>
      </c>
      <c r="D11305" s="1">
        <v>1</v>
      </c>
    </row>
    <row r="11306" spans="1:4" x14ac:dyDescent="0.35">
      <c r="A11306" t="s">
        <v>153</v>
      </c>
      <c r="B11306" t="s">
        <v>5</v>
      </c>
      <c r="C11306" t="s">
        <v>62</v>
      </c>
      <c r="D11306" s="1">
        <v>2.6666699999999999</v>
      </c>
    </row>
    <row r="11307" spans="1:4" x14ac:dyDescent="0.35">
      <c r="A11307" t="s">
        <v>153</v>
      </c>
      <c r="B11307" t="s">
        <v>5</v>
      </c>
      <c r="C11307" t="s">
        <v>63</v>
      </c>
      <c r="D11307" s="1">
        <v>1.3333299999999999</v>
      </c>
    </row>
    <row r="11308" spans="1:4" x14ac:dyDescent="0.35">
      <c r="A11308" t="s">
        <v>153</v>
      </c>
      <c r="B11308" t="s">
        <v>5</v>
      </c>
      <c r="C11308" t="s">
        <v>64</v>
      </c>
      <c r="D11308" s="1">
        <v>2</v>
      </c>
    </row>
    <row r="11309" spans="1:4" x14ac:dyDescent="0.35">
      <c r="A11309" t="s">
        <v>153</v>
      </c>
      <c r="B11309" t="s">
        <v>5</v>
      </c>
      <c r="C11309" t="s">
        <v>65</v>
      </c>
      <c r="D11309" s="1">
        <v>3.6666699999999999</v>
      </c>
    </row>
    <row r="11310" spans="1:4" x14ac:dyDescent="0.35">
      <c r="A11310" t="s">
        <v>153</v>
      </c>
      <c r="B11310" t="s">
        <v>5</v>
      </c>
      <c r="C11310" t="s">
        <v>66</v>
      </c>
      <c r="D11310" s="1">
        <v>1</v>
      </c>
    </row>
    <row r="11311" spans="1:4" x14ac:dyDescent="0.35">
      <c r="A11311" t="s">
        <v>153</v>
      </c>
      <c r="B11311" t="s">
        <v>5</v>
      </c>
      <c r="C11311" t="s">
        <v>68</v>
      </c>
      <c r="D11311" s="1">
        <v>10.333299999999999</v>
      </c>
    </row>
    <row r="11312" spans="1:4" x14ac:dyDescent="0.35">
      <c r="A11312" t="s">
        <v>153</v>
      </c>
      <c r="B11312" t="s">
        <v>5</v>
      </c>
      <c r="C11312" t="s">
        <v>69</v>
      </c>
      <c r="D11312" s="1">
        <v>5.6666699999999999</v>
      </c>
    </row>
    <row r="11313" spans="1:4" x14ac:dyDescent="0.35">
      <c r="A11313" t="s">
        <v>153</v>
      </c>
      <c r="B11313" t="s">
        <v>5</v>
      </c>
      <c r="C11313" t="s">
        <v>70</v>
      </c>
      <c r="D11313" s="1">
        <v>38.333300000000001</v>
      </c>
    </row>
    <row r="11314" spans="1:4" x14ac:dyDescent="0.35">
      <c r="A11314" t="s">
        <v>153</v>
      </c>
      <c r="B11314" t="s">
        <v>5</v>
      </c>
      <c r="C11314" t="s">
        <v>71</v>
      </c>
      <c r="D11314" s="1">
        <v>11.666700000000001</v>
      </c>
    </row>
    <row r="11315" spans="1:4" x14ac:dyDescent="0.35">
      <c r="A11315" t="s">
        <v>153</v>
      </c>
      <c r="B11315" t="s">
        <v>5</v>
      </c>
      <c r="C11315" t="s">
        <v>72</v>
      </c>
      <c r="D11315" s="1">
        <v>0</v>
      </c>
    </row>
    <row r="11316" spans="1:4" x14ac:dyDescent="0.35">
      <c r="A11316" t="s">
        <v>153</v>
      </c>
      <c r="B11316" t="s">
        <v>5</v>
      </c>
      <c r="C11316" t="s">
        <v>73</v>
      </c>
      <c r="D11316" s="1">
        <v>22.333300000000001</v>
      </c>
    </row>
    <row r="11317" spans="1:4" x14ac:dyDescent="0.35">
      <c r="A11317" t="s">
        <v>153</v>
      </c>
      <c r="B11317" t="s">
        <v>5</v>
      </c>
      <c r="C11317" t="s">
        <v>74</v>
      </c>
      <c r="D11317" s="1">
        <v>112.333</v>
      </c>
    </row>
    <row r="11318" spans="1:4" x14ac:dyDescent="0.35">
      <c r="A11318" t="s">
        <v>153</v>
      </c>
      <c r="B11318" t="s">
        <v>5</v>
      </c>
      <c r="C11318" t="s">
        <v>75</v>
      </c>
      <c r="D11318" s="1">
        <v>5.6666699999999999</v>
      </c>
    </row>
    <row r="11319" spans="1:4" x14ac:dyDescent="0.35">
      <c r="A11319" t="s">
        <v>153</v>
      </c>
      <c r="B11319" t="s">
        <v>5</v>
      </c>
      <c r="C11319" t="s">
        <v>76</v>
      </c>
      <c r="D11319" s="1">
        <v>44.666699999999999</v>
      </c>
    </row>
    <row r="11320" spans="1:4" x14ac:dyDescent="0.35">
      <c r="A11320" t="s">
        <v>153</v>
      </c>
      <c r="B11320" t="s">
        <v>5</v>
      </c>
      <c r="C11320" t="s">
        <v>77</v>
      </c>
      <c r="D11320" s="1">
        <v>1</v>
      </c>
    </row>
    <row r="11321" spans="1:4" x14ac:dyDescent="0.35">
      <c r="A11321" t="s">
        <v>153</v>
      </c>
      <c r="B11321" t="s">
        <v>5</v>
      </c>
      <c r="C11321" t="s">
        <v>78</v>
      </c>
      <c r="D11321" s="1">
        <v>273.66699999999997</v>
      </c>
    </row>
    <row r="11322" spans="1:4" x14ac:dyDescent="0.35">
      <c r="A11322" t="s">
        <v>153</v>
      </c>
      <c r="B11322" t="s">
        <v>5</v>
      </c>
      <c r="C11322" t="s">
        <v>80</v>
      </c>
      <c r="D11322" s="1">
        <v>3</v>
      </c>
    </row>
    <row r="11323" spans="1:4" x14ac:dyDescent="0.35">
      <c r="A11323" t="s">
        <v>153</v>
      </c>
      <c r="B11323" t="s">
        <v>5</v>
      </c>
      <c r="C11323" t="s">
        <v>81</v>
      </c>
      <c r="D11323" s="1">
        <v>58.333300000000001</v>
      </c>
    </row>
    <row r="11324" spans="1:4" x14ac:dyDescent="0.35">
      <c r="A11324" t="s">
        <v>153</v>
      </c>
      <c r="B11324" t="s">
        <v>5</v>
      </c>
      <c r="C11324" t="s">
        <v>98</v>
      </c>
      <c r="D11324" s="1">
        <v>0</v>
      </c>
    </row>
    <row r="11325" spans="1:4" x14ac:dyDescent="0.35">
      <c r="A11325" t="s">
        <v>153</v>
      </c>
      <c r="B11325" t="s">
        <v>5</v>
      </c>
      <c r="C11325" t="s">
        <v>83</v>
      </c>
      <c r="D11325" s="1">
        <v>97</v>
      </c>
    </row>
    <row r="11326" spans="1:4" x14ac:dyDescent="0.35">
      <c r="A11326" t="s">
        <v>153</v>
      </c>
      <c r="B11326" t="s">
        <v>5</v>
      </c>
      <c r="C11326" t="s">
        <v>84</v>
      </c>
      <c r="D11326" s="1">
        <v>9</v>
      </c>
    </row>
    <row r="11327" spans="1:4" x14ac:dyDescent="0.35">
      <c r="A11327" t="s">
        <v>153</v>
      </c>
      <c r="B11327" t="s">
        <v>5</v>
      </c>
      <c r="C11327" t="s">
        <v>86</v>
      </c>
      <c r="D11327" s="1">
        <v>16.666699999999999</v>
      </c>
    </row>
    <row r="11328" spans="1:4" x14ac:dyDescent="0.35">
      <c r="A11328" t="s">
        <v>153</v>
      </c>
      <c r="B11328" t="s">
        <v>5</v>
      </c>
      <c r="C11328" t="s">
        <v>87</v>
      </c>
      <c r="D11328" s="1">
        <v>2.5</v>
      </c>
    </row>
    <row r="11329" spans="1:4" x14ac:dyDescent="0.35">
      <c r="A11329" t="s">
        <v>153</v>
      </c>
      <c r="B11329" t="s">
        <v>5</v>
      </c>
      <c r="C11329" t="s">
        <v>88</v>
      </c>
      <c r="D11329" s="1">
        <v>108</v>
      </c>
    </row>
    <row r="11330" spans="1:4" x14ac:dyDescent="0.35">
      <c r="A11330" t="s">
        <v>153</v>
      </c>
      <c r="B11330" t="s">
        <v>5</v>
      </c>
      <c r="C11330" t="s">
        <v>89</v>
      </c>
      <c r="D11330" s="1">
        <v>3.6666699999999999</v>
      </c>
    </row>
    <row r="11331" spans="1:4" x14ac:dyDescent="0.35">
      <c r="A11331" t="s">
        <v>153</v>
      </c>
      <c r="B11331" t="s">
        <v>5</v>
      </c>
      <c r="C11331" t="s">
        <v>90</v>
      </c>
      <c r="D11331" s="1">
        <v>25.333300000000001</v>
      </c>
    </row>
    <row r="11332" spans="1:4" x14ac:dyDescent="0.35">
      <c r="A11332" t="s">
        <v>153</v>
      </c>
      <c r="B11332" t="s">
        <v>5</v>
      </c>
      <c r="C11332" t="s">
        <v>91</v>
      </c>
      <c r="D11332" s="1">
        <v>44.333300000000001</v>
      </c>
    </row>
    <row r="11333" spans="1:4" x14ac:dyDescent="0.35">
      <c r="A11333" t="s">
        <v>153</v>
      </c>
      <c r="B11333" t="s">
        <v>5</v>
      </c>
      <c r="C11333" t="s">
        <v>96</v>
      </c>
      <c r="D11333" s="1">
        <v>6.6666699999999999</v>
      </c>
    </row>
    <row r="11334" spans="1:4" x14ac:dyDescent="0.35">
      <c r="A11334" t="s">
        <v>153</v>
      </c>
      <c r="B11334" t="s">
        <v>5</v>
      </c>
      <c r="C11334" t="s">
        <v>92</v>
      </c>
      <c r="D11334" s="1">
        <v>3.3333300000000001</v>
      </c>
    </row>
    <row r="11335" spans="1:4" x14ac:dyDescent="0.35">
      <c r="A11335" t="s">
        <v>153</v>
      </c>
      <c r="B11335" t="s">
        <v>5</v>
      </c>
      <c r="C11335" t="s">
        <v>93</v>
      </c>
      <c r="D11335" s="1">
        <v>4.6666699999999999</v>
      </c>
    </row>
    <row r="11336" spans="1:4" x14ac:dyDescent="0.35">
      <c r="A11336" t="s">
        <v>153</v>
      </c>
      <c r="B11336" t="s">
        <v>2</v>
      </c>
      <c r="C11336" t="s">
        <v>102</v>
      </c>
      <c r="D11336" s="1">
        <v>45.333300000000001</v>
      </c>
    </row>
    <row r="11337" spans="1:4" x14ac:dyDescent="0.35">
      <c r="A11337" t="s">
        <v>153</v>
      </c>
      <c r="B11337" t="s">
        <v>2</v>
      </c>
      <c r="C11337" t="s">
        <v>7</v>
      </c>
      <c r="D11337" s="1">
        <v>562</v>
      </c>
    </row>
    <row r="11338" spans="1:4" x14ac:dyDescent="0.35">
      <c r="A11338" t="s">
        <v>153</v>
      </c>
      <c r="B11338" t="s">
        <v>2</v>
      </c>
      <c r="C11338" t="s">
        <v>8</v>
      </c>
      <c r="D11338" s="1">
        <v>4732.33</v>
      </c>
    </row>
    <row r="11339" spans="1:4" x14ac:dyDescent="0.35">
      <c r="A11339" t="s">
        <v>153</v>
      </c>
      <c r="B11339" t="s">
        <v>2</v>
      </c>
      <c r="C11339" t="s">
        <v>9</v>
      </c>
      <c r="D11339" s="1">
        <v>541.33299999999997</v>
      </c>
    </row>
    <row r="11340" spans="1:4" x14ac:dyDescent="0.35">
      <c r="A11340" t="s">
        <v>153</v>
      </c>
      <c r="B11340" t="s">
        <v>2</v>
      </c>
      <c r="C11340" t="s">
        <v>10</v>
      </c>
      <c r="D11340" s="1">
        <v>14858.7</v>
      </c>
    </row>
    <row r="11341" spans="1:4" x14ac:dyDescent="0.35">
      <c r="A11341" t="s">
        <v>153</v>
      </c>
      <c r="B11341" t="s">
        <v>2</v>
      </c>
      <c r="C11341" t="s">
        <v>11</v>
      </c>
      <c r="D11341" s="1">
        <v>311</v>
      </c>
    </row>
    <row r="11342" spans="1:4" x14ac:dyDescent="0.35">
      <c r="A11342" t="s">
        <v>153</v>
      </c>
      <c r="B11342" t="s">
        <v>2</v>
      </c>
      <c r="C11342" t="s">
        <v>12</v>
      </c>
      <c r="D11342" s="1">
        <v>469.33300000000003</v>
      </c>
    </row>
    <row r="11343" spans="1:4" x14ac:dyDescent="0.35">
      <c r="A11343" t="s">
        <v>153</v>
      </c>
      <c r="B11343" t="s">
        <v>2</v>
      </c>
      <c r="C11343" t="s">
        <v>13</v>
      </c>
      <c r="D11343" s="1">
        <v>41415</v>
      </c>
    </row>
    <row r="11344" spans="1:4" x14ac:dyDescent="0.35">
      <c r="A11344" t="s">
        <v>153</v>
      </c>
      <c r="B11344" t="s">
        <v>2</v>
      </c>
      <c r="C11344" t="s">
        <v>14</v>
      </c>
      <c r="D11344" s="1">
        <v>622.66700000000003</v>
      </c>
    </row>
    <row r="11345" spans="1:4" x14ac:dyDescent="0.35">
      <c r="A11345" t="s">
        <v>153</v>
      </c>
      <c r="B11345" t="s">
        <v>2</v>
      </c>
      <c r="C11345" t="s">
        <v>15</v>
      </c>
      <c r="D11345" s="1">
        <v>68</v>
      </c>
    </row>
    <row r="11346" spans="1:4" x14ac:dyDescent="0.35">
      <c r="A11346" t="s">
        <v>153</v>
      </c>
      <c r="B11346" t="s">
        <v>2</v>
      </c>
      <c r="C11346" t="s">
        <v>16</v>
      </c>
      <c r="D11346" s="1">
        <v>5964.33</v>
      </c>
    </row>
    <row r="11347" spans="1:4" x14ac:dyDescent="0.35">
      <c r="A11347" t="s">
        <v>153</v>
      </c>
      <c r="B11347" t="s">
        <v>2</v>
      </c>
      <c r="C11347" t="s">
        <v>17</v>
      </c>
      <c r="D11347" s="1">
        <v>439</v>
      </c>
    </row>
    <row r="11348" spans="1:4" x14ac:dyDescent="0.35">
      <c r="A11348" t="s">
        <v>153</v>
      </c>
      <c r="B11348" t="s">
        <v>2</v>
      </c>
      <c r="C11348" t="s">
        <v>18</v>
      </c>
      <c r="D11348" s="1">
        <v>1666.33</v>
      </c>
    </row>
    <row r="11349" spans="1:4" x14ac:dyDescent="0.35">
      <c r="A11349" t="s">
        <v>153</v>
      </c>
      <c r="B11349" t="s">
        <v>2</v>
      </c>
      <c r="C11349" t="s">
        <v>19</v>
      </c>
      <c r="D11349" s="1">
        <v>262</v>
      </c>
    </row>
    <row r="11350" spans="1:4" x14ac:dyDescent="0.35">
      <c r="A11350" t="s">
        <v>153</v>
      </c>
      <c r="B11350" t="s">
        <v>2</v>
      </c>
      <c r="C11350" t="s">
        <v>20</v>
      </c>
      <c r="D11350" s="1">
        <v>488.66699999999997</v>
      </c>
    </row>
    <row r="11351" spans="1:4" x14ac:dyDescent="0.35">
      <c r="A11351" t="s">
        <v>153</v>
      </c>
      <c r="B11351" t="s">
        <v>2</v>
      </c>
      <c r="C11351" t="s">
        <v>21</v>
      </c>
      <c r="D11351" s="1">
        <v>29.333300000000001</v>
      </c>
    </row>
    <row r="11352" spans="1:4" x14ac:dyDescent="0.35">
      <c r="A11352" t="s">
        <v>153</v>
      </c>
      <c r="B11352" t="s">
        <v>2</v>
      </c>
      <c r="C11352" t="s">
        <v>22</v>
      </c>
      <c r="D11352" s="1">
        <v>104</v>
      </c>
    </row>
    <row r="11353" spans="1:4" x14ac:dyDescent="0.35">
      <c r="A11353" t="s">
        <v>153</v>
      </c>
      <c r="B11353" t="s">
        <v>2</v>
      </c>
      <c r="C11353" t="s">
        <v>23</v>
      </c>
      <c r="D11353" s="1">
        <v>885</v>
      </c>
    </row>
    <row r="11354" spans="1:4" x14ac:dyDescent="0.35">
      <c r="A11354" t="s">
        <v>153</v>
      </c>
      <c r="B11354" t="s">
        <v>2</v>
      </c>
      <c r="C11354" t="s">
        <v>25</v>
      </c>
      <c r="D11354" s="1">
        <v>564.33299999999997</v>
      </c>
    </row>
    <row r="11355" spans="1:4" x14ac:dyDescent="0.35">
      <c r="A11355" t="s">
        <v>153</v>
      </c>
      <c r="B11355" t="s">
        <v>2</v>
      </c>
      <c r="C11355" t="s">
        <v>26</v>
      </c>
      <c r="D11355" s="1">
        <v>812</v>
      </c>
    </row>
    <row r="11356" spans="1:4" x14ac:dyDescent="0.35">
      <c r="A11356" t="s">
        <v>153</v>
      </c>
      <c r="B11356" t="s">
        <v>2</v>
      </c>
      <c r="C11356" t="s">
        <v>27</v>
      </c>
      <c r="D11356" s="1">
        <v>274</v>
      </c>
    </row>
    <row r="11357" spans="1:4" x14ac:dyDescent="0.35">
      <c r="A11357" t="s">
        <v>153</v>
      </c>
      <c r="B11357" t="s">
        <v>2</v>
      </c>
      <c r="C11357" t="s">
        <v>28</v>
      </c>
      <c r="D11357" s="1">
        <v>87</v>
      </c>
    </row>
    <row r="11358" spans="1:4" x14ac:dyDescent="0.35">
      <c r="A11358" t="s">
        <v>153</v>
      </c>
      <c r="B11358" t="s">
        <v>2</v>
      </c>
      <c r="C11358" t="s">
        <v>29</v>
      </c>
      <c r="D11358" s="1">
        <v>3216</v>
      </c>
    </row>
    <row r="11359" spans="1:4" x14ac:dyDescent="0.35">
      <c r="A11359" t="s">
        <v>153</v>
      </c>
      <c r="B11359" t="s">
        <v>2</v>
      </c>
      <c r="C11359" t="s">
        <v>30</v>
      </c>
      <c r="D11359" s="1">
        <v>15</v>
      </c>
    </row>
    <row r="11360" spans="1:4" x14ac:dyDescent="0.35">
      <c r="A11360" t="s">
        <v>153</v>
      </c>
      <c r="B11360" t="s">
        <v>2</v>
      </c>
      <c r="C11360" t="s">
        <v>31</v>
      </c>
      <c r="D11360" s="1">
        <v>17089</v>
      </c>
    </row>
    <row r="11361" spans="1:4" x14ac:dyDescent="0.35">
      <c r="A11361" t="s">
        <v>153</v>
      </c>
      <c r="B11361" t="s">
        <v>2</v>
      </c>
      <c r="C11361" t="s">
        <v>32</v>
      </c>
      <c r="D11361" s="1">
        <v>628</v>
      </c>
    </row>
    <row r="11362" spans="1:4" x14ac:dyDescent="0.35">
      <c r="A11362" t="s">
        <v>153</v>
      </c>
      <c r="B11362" t="s">
        <v>2</v>
      </c>
      <c r="C11362" t="s">
        <v>33</v>
      </c>
      <c r="D11362" s="1">
        <v>1983.33</v>
      </c>
    </row>
    <row r="11363" spans="1:4" x14ac:dyDescent="0.35">
      <c r="A11363" t="s">
        <v>153</v>
      </c>
      <c r="B11363" t="s">
        <v>2</v>
      </c>
      <c r="C11363" t="s">
        <v>34</v>
      </c>
      <c r="D11363" s="1">
        <v>902</v>
      </c>
    </row>
    <row r="11364" spans="1:4" x14ac:dyDescent="0.35">
      <c r="A11364" t="s">
        <v>153</v>
      </c>
      <c r="B11364" t="s">
        <v>2</v>
      </c>
      <c r="C11364" t="s">
        <v>35</v>
      </c>
      <c r="D11364" s="1">
        <v>5032.33</v>
      </c>
    </row>
    <row r="11365" spans="1:4" x14ac:dyDescent="0.35">
      <c r="A11365" t="s">
        <v>153</v>
      </c>
      <c r="B11365" t="s">
        <v>2</v>
      </c>
      <c r="C11365" t="s">
        <v>36</v>
      </c>
      <c r="D11365" s="1">
        <v>514</v>
      </c>
    </row>
    <row r="11366" spans="1:4" x14ac:dyDescent="0.35">
      <c r="A11366" t="s">
        <v>153</v>
      </c>
      <c r="B11366" t="s">
        <v>2</v>
      </c>
      <c r="C11366" t="s">
        <v>37</v>
      </c>
      <c r="D11366" s="1">
        <v>29030.7</v>
      </c>
    </row>
    <row r="11367" spans="1:4" x14ac:dyDescent="0.35">
      <c r="A11367" t="s">
        <v>153</v>
      </c>
      <c r="B11367" t="s">
        <v>2</v>
      </c>
      <c r="C11367" t="s">
        <v>38</v>
      </c>
      <c r="D11367" s="1">
        <v>7206.33</v>
      </c>
    </row>
    <row r="11368" spans="1:4" x14ac:dyDescent="0.35">
      <c r="A11368" t="s">
        <v>153</v>
      </c>
      <c r="B11368" t="s">
        <v>2</v>
      </c>
      <c r="C11368" t="s">
        <v>104</v>
      </c>
      <c r="D11368" s="1">
        <v>77.5</v>
      </c>
    </row>
    <row r="11369" spans="1:4" x14ac:dyDescent="0.35">
      <c r="A11369" t="s">
        <v>153</v>
      </c>
      <c r="B11369" t="s">
        <v>2</v>
      </c>
      <c r="C11369" t="s">
        <v>40</v>
      </c>
      <c r="D11369" s="1">
        <v>238.667</v>
      </c>
    </row>
    <row r="11370" spans="1:4" x14ac:dyDescent="0.35">
      <c r="A11370" t="s">
        <v>153</v>
      </c>
      <c r="B11370" t="s">
        <v>2</v>
      </c>
      <c r="C11370" t="s">
        <v>41</v>
      </c>
      <c r="D11370" s="1">
        <v>1179</v>
      </c>
    </row>
    <row r="11371" spans="1:4" x14ac:dyDescent="0.35">
      <c r="A11371" t="s">
        <v>153</v>
      </c>
      <c r="B11371" t="s">
        <v>2</v>
      </c>
      <c r="C11371" t="s">
        <v>42</v>
      </c>
      <c r="D11371" s="1">
        <v>201</v>
      </c>
    </row>
    <row r="11372" spans="1:4" x14ac:dyDescent="0.35">
      <c r="A11372" t="s">
        <v>153</v>
      </c>
      <c r="B11372" t="s">
        <v>2</v>
      </c>
      <c r="C11372" t="s">
        <v>43</v>
      </c>
      <c r="D11372" s="1">
        <v>467</v>
      </c>
    </row>
    <row r="11373" spans="1:4" x14ac:dyDescent="0.35">
      <c r="A11373" t="s">
        <v>153</v>
      </c>
      <c r="B11373" t="s">
        <v>2</v>
      </c>
      <c r="C11373" t="s">
        <v>44</v>
      </c>
      <c r="D11373" s="1">
        <v>12323.3</v>
      </c>
    </row>
    <row r="11374" spans="1:4" x14ac:dyDescent="0.35">
      <c r="A11374" t="s">
        <v>153</v>
      </c>
      <c r="B11374" t="s">
        <v>2</v>
      </c>
      <c r="C11374" t="s">
        <v>45</v>
      </c>
      <c r="D11374" s="1">
        <v>6427.67</v>
      </c>
    </row>
    <row r="11375" spans="1:4" x14ac:dyDescent="0.35">
      <c r="A11375" t="s">
        <v>153</v>
      </c>
      <c r="B11375" t="s">
        <v>2</v>
      </c>
      <c r="C11375" t="s">
        <v>46</v>
      </c>
      <c r="D11375" s="1">
        <v>8604.67</v>
      </c>
    </row>
    <row r="11376" spans="1:4" x14ac:dyDescent="0.35">
      <c r="A11376" t="s">
        <v>153</v>
      </c>
      <c r="B11376" t="s">
        <v>2</v>
      </c>
      <c r="C11376" t="s">
        <v>47</v>
      </c>
      <c r="D11376" s="1">
        <v>1802.67</v>
      </c>
    </row>
    <row r="11377" spans="1:4" x14ac:dyDescent="0.35">
      <c r="A11377" t="s">
        <v>153</v>
      </c>
      <c r="B11377" t="s">
        <v>2</v>
      </c>
      <c r="C11377" t="s">
        <v>48</v>
      </c>
      <c r="D11377" s="1">
        <v>8795</v>
      </c>
    </row>
    <row r="11378" spans="1:4" x14ac:dyDescent="0.35">
      <c r="A11378" t="s">
        <v>153</v>
      </c>
      <c r="B11378" t="s">
        <v>2</v>
      </c>
      <c r="C11378" t="s">
        <v>49</v>
      </c>
      <c r="D11378" s="1">
        <v>413</v>
      </c>
    </row>
    <row r="11379" spans="1:4" x14ac:dyDescent="0.35">
      <c r="A11379" t="s">
        <v>153</v>
      </c>
      <c r="B11379" t="s">
        <v>2</v>
      </c>
      <c r="C11379" t="s">
        <v>50</v>
      </c>
      <c r="D11379" s="1">
        <v>60.666699999999999</v>
      </c>
    </row>
    <row r="11380" spans="1:4" x14ac:dyDescent="0.35">
      <c r="A11380" t="s">
        <v>153</v>
      </c>
      <c r="B11380" t="s">
        <v>2</v>
      </c>
      <c r="C11380" t="s">
        <v>100</v>
      </c>
      <c r="D11380" s="1">
        <v>6765.67</v>
      </c>
    </row>
    <row r="11381" spans="1:4" x14ac:dyDescent="0.35">
      <c r="A11381" t="s">
        <v>153</v>
      </c>
      <c r="B11381" t="s">
        <v>2</v>
      </c>
      <c r="C11381" t="s">
        <v>110</v>
      </c>
      <c r="D11381" s="1">
        <v>1242.33</v>
      </c>
    </row>
    <row r="11382" spans="1:4" x14ac:dyDescent="0.35">
      <c r="A11382" t="s">
        <v>153</v>
      </c>
      <c r="B11382" t="s">
        <v>2</v>
      </c>
      <c r="C11382" t="s">
        <v>52</v>
      </c>
      <c r="D11382" s="1">
        <v>5629.33</v>
      </c>
    </row>
    <row r="11383" spans="1:4" x14ac:dyDescent="0.35">
      <c r="A11383" t="s">
        <v>153</v>
      </c>
      <c r="B11383" t="s">
        <v>2</v>
      </c>
      <c r="C11383" t="s">
        <v>53</v>
      </c>
      <c r="D11383" s="1">
        <v>30.333300000000001</v>
      </c>
    </row>
    <row r="11384" spans="1:4" x14ac:dyDescent="0.35">
      <c r="A11384" t="s">
        <v>153</v>
      </c>
      <c r="B11384" t="s">
        <v>2</v>
      </c>
      <c r="C11384" t="s">
        <v>103</v>
      </c>
      <c r="D11384" s="1">
        <v>1</v>
      </c>
    </row>
    <row r="11385" spans="1:4" x14ac:dyDescent="0.35">
      <c r="A11385" t="s">
        <v>153</v>
      </c>
      <c r="B11385" t="s">
        <v>2</v>
      </c>
      <c r="C11385" t="s">
        <v>54</v>
      </c>
      <c r="D11385" s="1">
        <v>890.66700000000003</v>
      </c>
    </row>
    <row r="11386" spans="1:4" x14ac:dyDescent="0.35">
      <c r="A11386" t="s">
        <v>153</v>
      </c>
      <c r="B11386" t="s">
        <v>2</v>
      </c>
      <c r="C11386" t="s">
        <v>55</v>
      </c>
      <c r="D11386" s="1">
        <v>40</v>
      </c>
    </row>
    <row r="11387" spans="1:4" x14ac:dyDescent="0.35">
      <c r="A11387" t="s">
        <v>153</v>
      </c>
      <c r="B11387" t="s">
        <v>2</v>
      </c>
      <c r="C11387" t="s">
        <v>56</v>
      </c>
      <c r="D11387" s="1">
        <v>25.666699999999999</v>
      </c>
    </row>
    <row r="11388" spans="1:4" x14ac:dyDescent="0.35">
      <c r="A11388" t="s">
        <v>153</v>
      </c>
      <c r="B11388" t="s">
        <v>2</v>
      </c>
      <c r="C11388" t="s">
        <v>57</v>
      </c>
      <c r="D11388" s="1">
        <v>26112.3</v>
      </c>
    </row>
    <row r="11389" spans="1:4" x14ac:dyDescent="0.35">
      <c r="A11389" t="s">
        <v>153</v>
      </c>
      <c r="B11389" t="s">
        <v>2</v>
      </c>
      <c r="C11389" t="s">
        <v>58</v>
      </c>
      <c r="D11389" s="1">
        <v>354.33300000000003</v>
      </c>
    </row>
    <row r="11390" spans="1:4" x14ac:dyDescent="0.35">
      <c r="A11390" t="s">
        <v>153</v>
      </c>
      <c r="B11390" t="s">
        <v>2</v>
      </c>
      <c r="C11390" t="s">
        <v>59</v>
      </c>
      <c r="D11390" s="1">
        <v>3693.67</v>
      </c>
    </row>
    <row r="11391" spans="1:4" x14ac:dyDescent="0.35">
      <c r="A11391" t="s">
        <v>153</v>
      </c>
      <c r="B11391" t="s">
        <v>2</v>
      </c>
      <c r="C11391" t="s">
        <v>111</v>
      </c>
      <c r="D11391" s="1">
        <v>66.666700000000006</v>
      </c>
    </row>
    <row r="11392" spans="1:4" x14ac:dyDescent="0.35">
      <c r="A11392" t="s">
        <v>153</v>
      </c>
      <c r="B11392" t="s">
        <v>2</v>
      </c>
      <c r="C11392" t="s">
        <v>60</v>
      </c>
      <c r="D11392" s="1">
        <v>4673.33</v>
      </c>
    </row>
    <row r="11393" spans="1:4" x14ac:dyDescent="0.35">
      <c r="A11393" t="s">
        <v>153</v>
      </c>
      <c r="B11393" t="s">
        <v>2</v>
      </c>
      <c r="C11393" t="s">
        <v>61</v>
      </c>
      <c r="D11393" s="1">
        <v>440.33300000000003</v>
      </c>
    </row>
    <row r="11394" spans="1:4" x14ac:dyDescent="0.35">
      <c r="A11394" t="s">
        <v>153</v>
      </c>
      <c r="B11394" t="s">
        <v>2</v>
      </c>
      <c r="C11394" t="s">
        <v>62</v>
      </c>
      <c r="D11394" s="1">
        <v>743.33299999999997</v>
      </c>
    </row>
    <row r="11395" spans="1:4" x14ac:dyDescent="0.35">
      <c r="A11395" t="s">
        <v>153</v>
      </c>
      <c r="B11395" t="s">
        <v>2</v>
      </c>
      <c r="C11395" t="s">
        <v>63</v>
      </c>
      <c r="D11395" s="1">
        <v>64.666700000000006</v>
      </c>
    </row>
    <row r="11396" spans="1:4" x14ac:dyDescent="0.35">
      <c r="A11396" t="s">
        <v>153</v>
      </c>
      <c r="B11396" t="s">
        <v>2</v>
      </c>
      <c r="C11396" t="s">
        <v>64</v>
      </c>
      <c r="D11396" s="1">
        <v>25</v>
      </c>
    </row>
    <row r="11397" spans="1:4" x14ac:dyDescent="0.35">
      <c r="A11397" t="s">
        <v>153</v>
      </c>
      <c r="B11397" t="s">
        <v>2</v>
      </c>
      <c r="C11397" t="s">
        <v>65</v>
      </c>
      <c r="D11397" s="1">
        <v>147</v>
      </c>
    </row>
    <row r="11398" spans="1:4" x14ac:dyDescent="0.35">
      <c r="A11398" t="s">
        <v>153</v>
      </c>
      <c r="B11398" t="s">
        <v>2</v>
      </c>
      <c r="C11398" t="s">
        <v>66</v>
      </c>
      <c r="D11398" s="1">
        <v>145.333</v>
      </c>
    </row>
    <row r="11399" spans="1:4" x14ac:dyDescent="0.35">
      <c r="A11399" t="s">
        <v>153</v>
      </c>
      <c r="B11399" t="s">
        <v>2</v>
      </c>
      <c r="C11399" t="s">
        <v>101</v>
      </c>
      <c r="D11399" s="1">
        <v>5</v>
      </c>
    </row>
    <row r="11400" spans="1:4" x14ac:dyDescent="0.35">
      <c r="A11400" t="s">
        <v>153</v>
      </c>
      <c r="B11400" t="s">
        <v>2</v>
      </c>
      <c r="C11400" t="s">
        <v>67</v>
      </c>
      <c r="D11400" s="1">
        <v>34</v>
      </c>
    </row>
    <row r="11401" spans="1:4" x14ac:dyDescent="0.35">
      <c r="A11401" t="s">
        <v>153</v>
      </c>
      <c r="B11401" t="s">
        <v>2</v>
      </c>
      <c r="C11401" t="s">
        <v>68</v>
      </c>
      <c r="D11401" s="1">
        <v>1238.33</v>
      </c>
    </row>
    <row r="11402" spans="1:4" x14ac:dyDescent="0.35">
      <c r="A11402" t="s">
        <v>153</v>
      </c>
      <c r="B11402" t="s">
        <v>2</v>
      </c>
      <c r="C11402" t="s">
        <v>69</v>
      </c>
      <c r="D11402" s="1">
        <v>282.66699999999997</v>
      </c>
    </row>
    <row r="11403" spans="1:4" x14ac:dyDescent="0.35">
      <c r="A11403" t="s">
        <v>153</v>
      </c>
      <c r="B11403" t="s">
        <v>2</v>
      </c>
      <c r="C11403" t="s">
        <v>70</v>
      </c>
      <c r="D11403" s="1">
        <v>4012.33</v>
      </c>
    </row>
    <row r="11404" spans="1:4" x14ac:dyDescent="0.35">
      <c r="A11404" t="s">
        <v>153</v>
      </c>
      <c r="B11404" t="s">
        <v>2</v>
      </c>
      <c r="C11404" t="s">
        <v>71</v>
      </c>
      <c r="D11404" s="1">
        <v>429</v>
      </c>
    </row>
    <row r="11405" spans="1:4" x14ac:dyDescent="0.35">
      <c r="A11405" t="s">
        <v>153</v>
      </c>
      <c r="B11405" t="s">
        <v>2</v>
      </c>
      <c r="C11405" t="s">
        <v>72</v>
      </c>
      <c r="D11405" s="1">
        <v>79.666700000000006</v>
      </c>
    </row>
    <row r="11406" spans="1:4" x14ac:dyDescent="0.35">
      <c r="A11406" t="s">
        <v>153</v>
      </c>
      <c r="B11406" t="s">
        <v>2</v>
      </c>
      <c r="C11406" t="s">
        <v>95</v>
      </c>
      <c r="D11406" s="1">
        <v>67</v>
      </c>
    </row>
    <row r="11407" spans="1:4" x14ac:dyDescent="0.35">
      <c r="A11407" t="s">
        <v>153</v>
      </c>
      <c r="B11407" t="s">
        <v>2</v>
      </c>
      <c r="C11407" t="s">
        <v>73</v>
      </c>
      <c r="D11407" s="1">
        <v>1067.33</v>
      </c>
    </row>
    <row r="11408" spans="1:4" x14ac:dyDescent="0.35">
      <c r="A11408" t="s">
        <v>153</v>
      </c>
      <c r="B11408" t="s">
        <v>2</v>
      </c>
      <c r="C11408" t="s">
        <v>74</v>
      </c>
      <c r="D11408" s="1">
        <v>2953</v>
      </c>
    </row>
    <row r="11409" spans="1:4" x14ac:dyDescent="0.35">
      <c r="A11409" t="s">
        <v>153</v>
      </c>
      <c r="B11409" t="s">
        <v>2</v>
      </c>
      <c r="C11409" t="s">
        <v>75</v>
      </c>
      <c r="D11409" s="1">
        <v>1055.33</v>
      </c>
    </row>
    <row r="11410" spans="1:4" x14ac:dyDescent="0.35">
      <c r="A11410" t="s">
        <v>153</v>
      </c>
      <c r="B11410" t="s">
        <v>2</v>
      </c>
      <c r="C11410" t="s">
        <v>76</v>
      </c>
      <c r="D11410" s="1">
        <v>1373</v>
      </c>
    </row>
    <row r="11411" spans="1:4" x14ac:dyDescent="0.35">
      <c r="A11411" t="s">
        <v>153</v>
      </c>
      <c r="B11411" t="s">
        <v>2</v>
      </c>
      <c r="C11411" t="s">
        <v>77</v>
      </c>
      <c r="D11411" s="1">
        <v>866.33299999999997</v>
      </c>
    </row>
    <row r="11412" spans="1:4" x14ac:dyDescent="0.35">
      <c r="A11412" t="s">
        <v>153</v>
      </c>
      <c r="B11412" t="s">
        <v>2</v>
      </c>
      <c r="C11412" t="s">
        <v>78</v>
      </c>
      <c r="D11412" s="1">
        <v>16044</v>
      </c>
    </row>
    <row r="11413" spans="1:4" x14ac:dyDescent="0.35">
      <c r="A11413" t="s">
        <v>153</v>
      </c>
      <c r="B11413" t="s">
        <v>2</v>
      </c>
      <c r="C11413" t="s">
        <v>79</v>
      </c>
      <c r="D11413" s="1">
        <v>23</v>
      </c>
    </row>
    <row r="11414" spans="1:4" x14ac:dyDescent="0.35">
      <c r="A11414" t="s">
        <v>153</v>
      </c>
      <c r="B11414" t="s">
        <v>2</v>
      </c>
      <c r="C11414" t="s">
        <v>80</v>
      </c>
      <c r="D11414" s="1">
        <v>184</v>
      </c>
    </row>
    <row r="11415" spans="1:4" x14ac:dyDescent="0.35">
      <c r="A11415" t="s">
        <v>153</v>
      </c>
      <c r="B11415" t="s">
        <v>2</v>
      </c>
      <c r="C11415" t="s">
        <v>81</v>
      </c>
      <c r="D11415" s="1">
        <v>8961.67</v>
      </c>
    </row>
    <row r="11416" spans="1:4" x14ac:dyDescent="0.35">
      <c r="A11416" t="s">
        <v>153</v>
      </c>
      <c r="B11416" t="s">
        <v>2</v>
      </c>
      <c r="C11416" t="s">
        <v>98</v>
      </c>
      <c r="D11416" s="1">
        <v>4</v>
      </c>
    </row>
    <row r="11417" spans="1:4" x14ac:dyDescent="0.35">
      <c r="A11417" t="s">
        <v>153</v>
      </c>
      <c r="B11417" t="s">
        <v>2</v>
      </c>
      <c r="C11417" t="s">
        <v>83</v>
      </c>
      <c r="D11417" s="1">
        <v>8528.33</v>
      </c>
    </row>
    <row r="11418" spans="1:4" x14ac:dyDescent="0.35">
      <c r="A11418" t="s">
        <v>153</v>
      </c>
      <c r="B11418" t="s">
        <v>2</v>
      </c>
      <c r="C11418" t="s">
        <v>84</v>
      </c>
      <c r="D11418" s="1">
        <v>289.33300000000003</v>
      </c>
    </row>
    <row r="11419" spans="1:4" x14ac:dyDescent="0.35">
      <c r="A11419" t="s">
        <v>153</v>
      </c>
      <c r="B11419" t="s">
        <v>2</v>
      </c>
      <c r="C11419" t="s">
        <v>85</v>
      </c>
      <c r="D11419" s="1">
        <v>150.333</v>
      </c>
    </row>
    <row r="11420" spans="1:4" x14ac:dyDescent="0.35">
      <c r="A11420" t="s">
        <v>153</v>
      </c>
      <c r="B11420" t="s">
        <v>2</v>
      </c>
      <c r="C11420" t="s">
        <v>86</v>
      </c>
      <c r="D11420" s="1">
        <v>5672.67</v>
      </c>
    </row>
    <row r="11421" spans="1:4" x14ac:dyDescent="0.35">
      <c r="A11421" t="s">
        <v>153</v>
      </c>
      <c r="B11421" t="s">
        <v>2</v>
      </c>
      <c r="C11421" t="s">
        <v>87</v>
      </c>
      <c r="D11421" s="1">
        <v>27</v>
      </c>
    </row>
    <row r="11422" spans="1:4" x14ac:dyDescent="0.35">
      <c r="A11422" t="s">
        <v>153</v>
      </c>
      <c r="B11422" t="s">
        <v>2</v>
      </c>
      <c r="C11422" t="s">
        <v>88</v>
      </c>
      <c r="D11422" s="1">
        <v>5940</v>
      </c>
    </row>
    <row r="11423" spans="1:4" x14ac:dyDescent="0.35">
      <c r="A11423" t="s">
        <v>153</v>
      </c>
      <c r="B11423" t="s">
        <v>2</v>
      </c>
      <c r="C11423" t="s">
        <v>89</v>
      </c>
      <c r="D11423" s="1">
        <v>195.333</v>
      </c>
    </row>
    <row r="11424" spans="1:4" x14ac:dyDescent="0.35">
      <c r="A11424" t="s">
        <v>153</v>
      </c>
      <c r="B11424" t="s">
        <v>2</v>
      </c>
      <c r="C11424" t="s">
        <v>90</v>
      </c>
      <c r="D11424" s="1">
        <v>2382</v>
      </c>
    </row>
    <row r="11425" spans="1:4" x14ac:dyDescent="0.35">
      <c r="A11425" t="s">
        <v>153</v>
      </c>
      <c r="B11425" t="s">
        <v>2</v>
      </c>
      <c r="C11425" t="s">
        <v>91</v>
      </c>
      <c r="D11425" s="1">
        <v>2832.33</v>
      </c>
    </row>
    <row r="11426" spans="1:4" x14ac:dyDescent="0.35">
      <c r="A11426" t="s">
        <v>153</v>
      </c>
      <c r="B11426" t="s">
        <v>2</v>
      </c>
      <c r="C11426" t="s">
        <v>96</v>
      </c>
      <c r="D11426" s="1">
        <v>78.666700000000006</v>
      </c>
    </row>
    <row r="11427" spans="1:4" x14ac:dyDescent="0.35">
      <c r="A11427" t="s">
        <v>153</v>
      </c>
      <c r="B11427" t="s">
        <v>2</v>
      </c>
      <c r="C11427" t="s">
        <v>92</v>
      </c>
      <c r="D11427" s="1">
        <v>414.66699999999997</v>
      </c>
    </row>
    <row r="11428" spans="1:4" x14ac:dyDescent="0.35">
      <c r="A11428" t="s">
        <v>153</v>
      </c>
      <c r="B11428" t="s">
        <v>2</v>
      </c>
      <c r="C11428" t="s">
        <v>93</v>
      </c>
      <c r="D11428" s="1">
        <v>385.33300000000003</v>
      </c>
    </row>
    <row r="11429" spans="1:4" x14ac:dyDescent="0.35">
      <c r="A11429" t="s">
        <v>153</v>
      </c>
      <c r="B11429" t="s">
        <v>6</v>
      </c>
      <c r="C11429" t="s">
        <v>102</v>
      </c>
      <c r="D11429" s="1">
        <v>1</v>
      </c>
    </row>
    <row r="11430" spans="1:4" x14ac:dyDescent="0.35">
      <c r="A11430" t="s">
        <v>153</v>
      </c>
      <c r="B11430" t="s">
        <v>6</v>
      </c>
      <c r="C11430" t="s">
        <v>7</v>
      </c>
      <c r="D11430" s="1">
        <v>5.3333300000000001</v>
      </c>
    </row>
    <row r="11431" spans="1:4" x14ac:dyDescent="0.35">
      <c r="A11431" t="s">
        <v>153</v>
      </c>
      <c r="B11431" t="s">
        <v>6</v>
      </c>
      <c r="C11431" t="s">
        <v>8</v>
      </c>
      <c r="D11431" s="1">
        <v>254.667</v>
      </c>
    </row>
    <row r="11432" spans="1:4" x14ac:dyDescent="0.35">
      <c r="A11432" t="s">
        <v>153</v>
      </c>
      <c r="B11432" t="s">
        <v>6</v>
      </c>
      <c r="C11432" t="s">
        <v>9</v>
      </c>
      <c r="D11432" s="1">
        <v>6.3333300000000001</v>
      </c>
    </row>
    <row r="11433" spans="1:4" x14ac:dyDescent="0.35">
      <c r="A11433" t="s">
        <v>153</v>
      </c>
      <c r="B11433" t="s">
        <v>6</v>
      </c>
      <c r="C11433" t="s">
        <v>10</v>
      </c>
      <c r="D11433" s="1">
        <v>408.33300000000003</v>
      </c>
    </row>
    <row r="11434" spans="1:4" x14ac:dyDescent="0.35">
      <c r="A11434" t="s">
        <v>153</v>
      </c>
      <c r="B11434" t="s">
        <v>6</v>
      </c>
      <c r="C11434" t="s">
        <v>11</v>
      </c>
      <c r="D11434" s="1">
        <v>5</v>
      </c>
    </row>
    <row r="11435" spans="1:4" x14ac:dyDescent="0.35">
      <c r="A11435" t="s">
        <v>153</v>
      </c>
      <c r="B11435" t="s">
        <v>6</v>
      </c>
      <c r="C11435" t="s">
        <v>12</v>
      </c>
      <c r="D11435" s="1">
        <v>2.6666699999999999</v>
      </c>
    </row>
    <row r="11436" spans="1:4" x14ac:dyDescent="0.35">
      <c r="A11436" t="s">
        <v>153</v>
      </c>
      <c r="B11436" t="s">
        <v>6</v>
      </c>
      <c r="C11436" t="s">
        <v>13</v>
      </c>
      <c r="D11436" s="1">
        <v>842.66700000000003</v>
      </c>
    </row>
    <row r="11437" spans="1:4" x14ac:dyDescent="0.35">
      <c r="A11437" t="s">
        <v>153</v>
      </c>
      <c r="B11437" t="s">
        <v>6</v>
      </c>
      <c r="C11437" t="s">
        <v>14</v>
      </c>
      <c r="D11437" s="1">
        <v>5</v>
      </c>
    </row>
    <row r="11438" spans="1:4" x14ac:dyDescent="0.35">
      <c r="A11438" t="s">
        <v>153</v>
      </c>
      <c r="B11438" t="s">
        <v>6</v>
      </c>
      <c r="C11438" t="s">
        <v>15</v>
      </c>
      <c r="D11438" s="1">
        <v>0.66666700000000001</v>
      </c>
    </row>
    <row r="11439" spans="1:4" x14ac:dyDescent="0.35">
      <c r="A11439" t="s">
        <v>153</v>
      </c>
      <c r="B11439" t="s">
        <v>6</v>
      </c>
      <c r="C11439" t="s">
        <v>16</v>
      </c>
      <c r="D11439" s="1">
        <v>102.333</v>
      </c>
    </row>
    <row r="11440" spans="1:4" x14ac:dyDescent="0.35">
      <c r="A11440" t="s">
        <v>153</v>
      </c>
      <c r="B11440" t="s">
        <v>6</v>
      </c>
      <c r="C11440" t="s">
        <v>17</v>
      </c>
      <c r="D11440" s="1">
        <v>2</v>
      </c>
    </row>
    <row r="11441" spans="1:4" x14ac:dyDescent="0.35">
      <c r="A11441" t="s">
        <v>153</v>
      </c>
      <c r="B11441" t="s">
        <v>6</v>
      </c>
      <c r="C11441" t="s">
        <v>18</v>
      </c>
      <c r="D11441" s="1">
        <v>14.666700000000001</v>
      </c>
    </row>
    <row r="11442" spans="1:4" x14ac:dyDescent="0.35">
      <c r="A11442" t="s">
        <v>153</v>
      </c>
      <c r="B11442" t="s">
        <v>6</v>
      </c>
      <c r="C11442" t="s">
        <v>19</v>
      </c>
      <c r="D11442" s="1">
        <v>4.6666699999999999</v>
      </c>
    </row>
    <row r="11443" spans="1:4" x14ac:dyDescent="0.35">
      <c r="A11443" t="s">
        <v>153</v>
      </c>
      <c r="B11443" t="s">
        <v>6</v>
      </c>
      <c r="C11443" t="s">
        <v>20</v>
      </c>
      <c r="D11443" s="1">
        <v>22</v>
      </c>
    </row>
    <row r="11444" spans="1:4" x14ac:dyDescent="0.35">
      <c r="A11444" t="s">
        <v>153</v>
      </c>
      <c r="B11444" t="s">
        <v>6</v>
      </c>
      <c r="C11444" t="s">
        <v>21</v>
      </c>
      <c r="D11444" s="1">
        <v>1.3333299999999999</v>
      </c>
    </row>
    <row r="11445" spans="1:4" x14ac:dyDescent="0.35">
      <c r="A11445" t="s">
        <v>153</v>
      </c>
      <c r="B11445" t="s">
        <v>6</v>
      </c>
      <c r="C11445" t="s">
        <v>22</v>
      </c>
      <c r="D11445" s="1">
        <v>1.5</v>
      </c>
    </row>
    <row r="11446" spans="1:4" x14ac:dyDescent="0.35">
      <c r="A11446" t="s">
        <v>153</v>
      </c>
      <c r="B11446" t="s">
        <v>6</v>
      </c>
      <c r="C11446" t="s">
        <v>23</v>
      </c>
      <c r="D11446" s="1">
        <v>12.333299999999999</v>
      </c>
    </row>
    <row r="11447" spans="1:4" x14ac:dyDescent="0.35">
      <c r="A11447" t="s">
        <v>153</v>
      </c>
      <c r="B11447" t="s">
        <v>6</v>
      </c>
      <c r="C11447" t="s">
        <v>25</v>
      </c>
      <c r="D11447" s="1">
        <v>7</v>
      </c>
    </row>
    <row r="11448" spans="1:4" x14ac:dyDescent="0.35">
      <c r="A11448" t="s">
        <v>153</v>
      </c>
      <c r="B11448" t="s">
        <v>6</v>
      </c>
      <c r="C11448" t="s">
        <v>26</v>
      </c>
      <c r="D11448" s="1">
        <v>46</v>
      </c>
    </row>
    <row r="11449" spans="1:4" x14ac:dyDescent="0.35">
      <c r="A11449" t="s">
        <v>153</v>
      </c>
      <c r="B11449" t="s">
        <v>6</v>
      </c>
      <c r="C11449" t="s">
        <v>27</v>
      </c>
      <c r="D11449" s="1">
        <v>7.3333300000000001</v>
      </c>
    </row>
    <row r="11450" spans="1:4" x14ac:dyDescent="0.35">
      <c r="A11450" t="s">
        <v>153</v>
      </c>
      <c r="B11450" t="s">
        <v>6</v>
      </c>
      <c r="C11450" t="s">
        <v>28</v>
      </c>
      <c r="D11450" s="1">
        <v>6</v>
      </c>
    </row>
    <row r="11451" spans="1:4" x14ac:dyDescent="0.35">
      <c r="A11451" t="s">
        <v>153</v>
      </c>
      <c r="B11451" t="s">
        <v>6</v>
      </c>
      <c r="C11451" t="s">
        <v>29</v>
      </c>
      <c r="D11451" s="1">
        <v>62.5</v>
      </c>
    </row>
    <row r="11452" spans="1:4" x14ac:dyDescent="0.35">
      <c r="A11452" t="s">
        <v>153</v>
      </c>
      <c r="B11452" t="s">
        <v>6</v>
      </c>
      <c r="C11452" t="s">
        <v>30</v>
      </c>
      <c r="D11452" s="1">
        <v>1</v>
      </c>
    </row>
    <row r="11453" spans="1:4" x14ac:dyDescent="0.35">
      <c r="A11453" t="s">
        <v>153</v>
      </c>
      <c r="B11453" t="s">
        <v>6</v>
      </c>
      <c r="C11453" t="s">
        <v>31</v>
      </c>
      <c r="D11453" s="1">
        <v>67.666700000000006</v>
      </c>
    </row>
    <row r="11454" spans="1:4" x14ac:dyDescent="0.35">
      <c r="A11454" t="s">
        <v>153</v>
      </c>
      <c r="B11454" t="s">
        <v>6</v>
      </c>
      <c r="C11454" t="s">
        <v>32</v>
      </c>
      <c r="D11454" s="1">
        <v>7</v>
      </c>
    </row>
    <row r="11455" spans="1:4" x14ac:dyDescent="0.35">
      <c r="A11455" t="s">
        <v>153</v>
      </c>
      <c r="B11455" t="s">
        <v>6</v>
      </c>
      <c r="C11455" t="s">
        <v>33</v>
      </c>
      <c r="D11455" s="1">
        <v>61.666699999999999</v>
      </c>
    </row>
    <row r="11456" spans="1:4" x14ac:dyDescent="0.35">
      <c r="A11456" t="s">
        <v>153</v>
      </c>
      <c r="B11456" t="s">
        <v>6</v>
      </c>
      <c r="C11456" t="s">
        <v>34</v>
      </c>
      <c r="D11456" s="1">
        <v>4.6666699999999999</v>
      </c>
    </row>
    <row r="11457" spans="1:4" x14ac:dyDescent="0.35">
      <c r="A11457" t="s">
        <v>153</v>
      </c>
      <c r="B11457" t="s">
        <v>6</v>
      </c>
      <c r="C11457" t="s">
        <v>35</v>
      </c>
      <c r="D11457" s="1">
        <v>20.333300000000001</v>
      </c>
    </row>
    <row r="11458" spans="1:4" x14ac:dyDescent="0.35">
      <c r="A11458" t="s">
        <v>153</v>
      </c>
      <c r="B11458" t="s">
        <v>6</v>
      </c>
      <c r="C11458" t="s">
        <v>36</v>
      </c>
      <c r="D11458" s="1">
        <v>8.3333300000000001</v>
      </c>
    </row>
    <row r="11459" spans="1:4" x14ac:dyDescent="0.35">
      <c r="A11459" t="s">
        <v>153</v>
      </c>
      <c r="B11459" t="s">
        <v>6</v>
      </c>
      <c r="C11459" t="s">
        <v>37</v>
      </c>
      <c r="D11459" s="1">
        <v>98.333299999999994</v>
      </c>
    </row>
    <row r="11460" spans="1:4" x14ac:dyDescent="0.35">
      <c r="A11460" t="s">
        <v>153</v>
      </c>
      <c r="B11460" t="s">
        <v>6</v>
      </c>
      <c r="C11460" t="s">
        <v>38</v>
      </c>
      <c r="D11460" s="1">
        <v>293.33300000000003</v>
      </c>
    </row>
    <row r="11461" spans="1:4" x14ac:dyDescent="0.35">
      <c r="A11461" t="s">
        <v>153</v>
      </c>
      <c r="B11461" t="s">
        <v>6</v>
      </c>
      <c r="C11461" t="s">
        <v>104</v>
      </c>
      <c r="D11461" s="1">
        <v>2</v>
      </c>
    </row>
    <row r="11462" spans="1:4" x14ac:dyDescent="0.35">
      <c r="A11462" t="s">
        <v>153</v>
      </c>
      <c r="B11462" t="s">
        <v>6</v>
      </c>
      <c r="C11462" t="s">
        <v>40</v>
      </c>
      <c r="D11462" s="1">
        <v>9.6666699999999999</v>
      </c>
    </row>
    <row r="11463" spans="1:4" x14ac:dyDescent="0.35">
      <c r="A11463" t="s">
        <v>153</v>
      </c>
      <c r="B11463" t="s">
        <v>6</v>
      </c>
      <c r="C11463" t="s">
        <v>42</v>
      </c>
      <c r="D11463" s="1">
        <v>3</v>
      </c>
    </row>
    <row r="11464" spans="1:4" x14ac:dyDescent="0.35">
      <c r="A11464" t="s">
        <v>153</v>
      </c>
      <c r="B11464" t="s">
        <v>6</v>
      </c>
      <c r="C11464" t="s">
        <v>43</v>
      </c>
      <c r="D11464" s="1">
        <v>34</v>
      </c>
    </row>
    <row r="11465" spans="1:4" x14ac:dyDescent="0.35">
      <c r="A11465" t="s">
        <v>153</v>
      </c>
      <c r="B11465" t="s">
        <v>6</v>
      </c>
      <c r="C11465" t="s">
        <v>44</v>
      </c>
      <c r="D11465" s="1">
        <v>123.333</v>
      </c>
    </row>
    <row r="11466" spans="1:4" x14ac:dyDescent="0.35">
      <c r="A11466" t="s">
        <v>153</v>
      </c>
      <c r="B11466" t="s">
        <v>6</v>
      </c>
      <c r="C11466" t="s">
        <v>45</v>
      </c>
      <c r="D11466" s="1">
        <v>141.333</v>
      </c>
    </row>
    <row r="11467" spans="1:4" x14ac:dyDescent="0.35">
      <c r="A11467" t="s">
        <v>153</v>
      </c>
      <c r="B11467" t="s">
        <v>6</v>
      </c>
      <c r="C11467" t="s">
        <v>46</v>
      </c>
      <c r="D11467" s="1">
        <v>210.667</v>
      </c>
    </row>
    <row r="11468" spans="1:4" x14ac:dyDescent="0.35">
      <c r="A11468" t="s">
        <v>153</v>
      </c>
      <c r="B11468" t="s">
        <v>6</v>
      </c>
      <c r="C11468" t="s">
        <v>47</v>
      </c>
      <c r="D11468" s="1">
        <v>14.666700000000001</v>
      </c>
    </row>
    <row r="11469" spans="1:4" x14ac:dyDescent="0.35">
      <c r="A11469" t="s">
        <v>153</v>
      </c>
      <c r="B11469" t="s">
        <v>6</v>
      </c>
      <c r="C11469" t="s">
        <v>48</v>
      </c>
      <c r="D11469" s="1">
        <v>159.333</v>
      </c>
    </row>
    <row r="11470" spans="1:4" x14ac:dyDescent="0.35">
      <c r="A11470" t="s">
        <v>153</v>
      </c>
      <c r="B11470" t="s">
        <v>6</v>
      </c>
      <c r="C11470" t="s">
        <v>49</v>
      </c>
      <c r="D11470" s="1">
        <v>16.666699999999999</v>
      </c>
    </row>
    <row r="11471" spans="1:4" x14ac:dyDescent="0.35">
      <c r="A11471" t="s">
        <v>153</v>
      </c>
      <c r="B11471" t="s">
        <v>6</v>
      </c>
      <c r="C11471" t="s">
        <v>50</v>
      </c>
      <c r="D11471" s="1">
        <v>1</v>
      </c>
    </row>
    <row r="11472" spans="1:4" x14ac:dyDescent="0.35">
      <c r="A11472" t="s">
        <v>153</v>
      </c>
      <c r="B11472" t="s">
        <v>6</v>
      </c>
      <c r="C11472" t="s">
        <v>100</v>
      </c>
      <c r="D11472" s="1">
        <v>90</v>
      </c>
    </row>
    <row r="11473" spans="1:4" x14ac:dyDescent="0.35">
      <c r="A11473" t="s">
        <v>153</v>
      </c>
      <c r="B11473" t="s">
        <v>6</v>
      </c>
      <c r="C11473" t="s">
        <v>110</v>
      </c>
      <c r="D11473" s="1">
        <v>52</v>
      </c>
    </row>
    <row r="11474" spans="1:4" x14ac:dyDescent="0.35">
      <c r="A11474" t="s">
        <v>153</v>
      </c>
      <c r="B11474" t="s">
        <v>6</v>
      </c>
      <c r="C11474" t="s">
        <v>52</v>
      </c>
      <c r="D11474" s="1">
        <v>164</v>
      </c>
    </row>
    <row r="11475" spans="1:4" x14ac:dyDescent="0.35">
      <c r="A11475" t="s">
        <v>153</v>
      </c>
      <c r="B11475" t="s">
        <v>6</v>
      </c>
      <c r="C11475" t="s">
        <v>53</v>
      </c>
      <c r="D11475" s="1">
        <v>2</v>
      </c>
    </row>
    <row r="11476" spans="1:4" x14ac:dyDescent="0.35">
      <c r="A11476" t="s">
        <v>153</v>
      </c>
      <c r="B11476" t="s">
        <v>6</v>
      </c>
      <c r="C11476" t="s">
        <v>54</v>
      </c>
      <c r="D11476" s="1">
        <v>15.333299999999999</v>
      </c>
    </row>
    <row r="11477" spans="1:4" x14ac:dyDescent="0.35">
      <c r="A11477" t="s">
        <v>153</v>
      </c>
      <c r="B11477" t="s">
        <v>6</v>
      </c>
      <c r="C11477" t="s">
        <v>55</v>
      </c>
      <c r="D11477" s="1">
        <v>0</v>
      </c>
    </row>
    <row r="11478" spans="1:4" x14ac:dyDescent="0.35">
      <c r="A11478" t="s">
        <v>153</v>
      </c>
      <c r="B11478" t="s">
        <v>6</v>
      </c>
      <c r="C11478" t="s">
        <v>56</v>
      </c>
      <c r="D11478" s="1">
        <v>0</v>
      </c>
    </row>
    <row r="11479" spans="1:4" x14ac:dyDescent="0.35">
      <c r="A11479" t="s">
        <v>153</v>
      </c>
      <c r="B11479" t="s">
        <v>6</v>
      </c>
      <c r="C11479" t="s">
        <v>57</v>
      </c>
      <c r="D11479" s="1">
        <v>281.66699999999997</v>
      </c>
    </row>
    <row r="11480" spans="1:4" x14ac:dyDescent="0.35">
      <c r="A11480" t="s">
        <v>153</v>
      </c>
      <c r="B11480" t="s">
        <v>6</v>
      </c>
      <c r="C11480" t="s">
        <v>59</v>
      </c>
      <c r="D11480" s="1">
        <v>139.667</v>
      </c>
    </row>
    <row r="11481" spans="1:4" x14ac:dyDescent="0.35">
      <c r="A11481" t="s">
        <v>153</v>
      </c>
      <c r="B11481" t="s">
        <v>6</v>
      </c>
      <c r="C11481" t="s">
        <v>111</v>
      </c>
      <c r="D11481" s="1">
        <v>2</v>
      </c>
    </row>
    <row r="11482" spans="1:4" x14ac:dyDescent="0.35">
      <c r="A11482" t="s">
        <v>153</v>
      </c>
      <c r="B11482" t="s">
        <v>6</v>
      </c>
      <c r="C11482" t="s">
        <v>60</v>
      </c>
      <c r="D11482" s="1">
        <v>99</v>
      </c>
    </row>
    <row r="11483" spans="1:4" x14ac:dyDescent="0.35">
      <c r="A11483" t="s">
        <v>153</v>
      </c>
      <c r="B11483" t="s">
        <v>6</v>
      </c>
      <c r="C11483" t="s">
        <v>61</v>
      </c>
      <c r="D11483" s="1">
        <v>4</v>
      </c>
    </row>
    <row r="11484" spans="1:4" x14ac:dyDescent="0.35">
      <c r="A11484" t="s">
        <v>153</v>
      </c>
      <c r="B11484" t="s">
        <v>6</v>
      </c>
      <c r="C11484" t="s">
        <v>62</v>
      </c>
      <c r="D11484" s="1">
        <v>28</v>
      </c>
    </row>
    <row r="11485" spans="1:4" x14ac:dyDescent="0.35">
      <c r="A11485" t="s">
        <v>153</v>
      </c>
      <c r="B11485" t="s">
        <v>6</v>
      </c>
      <c r="C11485" t="s">
        <v>65</v>
      </c>
      <c r="D11485" s="1">
        <v>5.6666699999999999</v>
      </c>
    </row>
    <row r="11486" spans="1:4" x14ac:dyDescent="0.35">
      <c r="A11486" t="s">
        <v>153</v>
      </c>
      <c r="B11486" t="s">
        <v>6</v>
      </c>
      <c r="C11486" t="s">
        <v>66</v>
      </c>
      <c r="D11486" s="1">
        <v>3.3333300000000001</v>
      </c>
    </row>
    <row r="11487" spans="1:4" x14ac:dyDescent="0.35">
      <c r="A11487" t="s">
        <v>153</v>
      </c>
      <c r="B11487" t="s">
        <v>6</v>
      </c>
      <c r="C11487" t="s">
        <v>68</v>
      </c>
      <c r="D11487" s="1">
        <v>34.333300000000001</v>
      </c>
    </row>
    <row r="11488" spans="1:4" x14ac:dyDescent="0.35">
      <c r="A11488" t="s">
        <v>153</v>
      </c>
      <c r="B11488" t="s">
        <v>6</v>
      </c>
      <c r="C11488" t="s">
        <v>69</v>
      </c>
      <c r="D11488" s="1">
        <v>3.3333300000000001</v>
      </c>
    </row>
    <row r="11489" spans="1:4" x14ac:dyDescent="0.35">
      <c r="A11489" t="s">
        <v>153</v>
      </c>
      <c r="B11489" t="s">
        <v>6</v>
      </c>
      <c r="C11489" t="s">
        <v>70</v>
      </c>
      <c r="D11489" s="1">
        <v>60.333300000000001</v>
      </c>
    </row>
    <row r="11490" spans="1:4" x14ac:dyDescent="0.35">
      <c r="A11490" t="s">
        <v>153</v>
      </c>
      <c r="B11490" t="s">
        <v>6</v>
      </c>
      <c r="C11490" t="s">
        <v>71</v>
      </c>
      <c r="D11490" s="1">
        <v>3.3333300000000001</v>
      </c>
    </row>
    <row r="11491" spans="1:4" x14ac:dyDescent="0.35">
      <c r="A11491" t="s">
        <v>153</v>
      </c>
      <c r="B11491" t="s">
        <v>6</v>
      </c>
      <c r="C11491" t="s">
        <v>72</v>
      </c>
      <c r="D11491" s="1">
        <v>0</v>
      </c>
    </row>
    <row r="11492" spans="1:4" x14ac:dyDescent="0.35">
      <c r="A11492" t="s">
        <v>153</v>
      </c>
      <c r="B11492" t="s">
        <v>6</v>
      </c>
      <c r="C11492" t="s">
        <v>95</v>
      </c>
      <c r="D11492" s="1">
        <v>2.3333300000000001</v>
      </c>
    </row>
    <row r="11493" spans="1:4" x14ac:dyDescent="0.35">
      <c r="A11493" t="s">
        <v>153</v>
      </c>
      <c r="B11493" t="s">
        <v>6</v>
      </c>
      <c r="C11493" t="s">
        <v>73</v>
      </c>
      <c r="D11493" s="1">
        <v>30</v>
      </c>
    </row>
    <row r="11494" spans="1:4" x14ac:dyDescent="0.35">
      <c r="A11494" t="s">
        <v>153</v>
      </c>
      <c r="B11494" t="s">
        <v>6</v>
      </c>
      <c r="C11494" t="s">
        <v>74</v>
      </c>
      <c r="D11494" s="1">
        <v>109.333</v>
      </c>
    </row>
    <row r="11495" spans="1:4" x14ac:dyDescent="0.35">
      <c r="A11495" t="s">
        <v>153</v>
      </c>
      <c r="B11495" t="s">
        <v>6</v>
      </c>
      <c r="C11495" t="s">
        <v>75</v>
      </c>
      <c r="D11495" s="1">
        <v>1.3333299999999999</v>
      </c>
    </row>
    <row r="11496" spans="1:4" x14ac:dyDescent="0.35">
      <c r="A11496" t="s">
        <v>153</v>
      </c>
      <c r="B11496" t="s">
        <v>6</v>
      </c>
      <c r="C11496" t="s">
        <v>76</v>
      </c>
      <c r="D11496" s="1">
        <v>39</v>
      </c>
    </row>
    <row r="11497" spans="1:4" x14ac:dyDescent="0.35">
      <c r="A11497" t="s">
        <v>153</v>
      </c>
      <c r="B11497" t="s">
        <v>6</v>
      </c>
      <c r="C11497" t="s">
        <v>77</v>
      </c>
      <c r="D11497" s="1">
        <v>9</v>
      </c>
    </row>
    <row r="11498" spans="1:4" x14ac:dyDescent="0.35">
      <c r="A11498" t="s">
        <v>153</v>
      </c>
      <c r="B11498" t="s">
        <v>6</v>
      </c>
      <c r="C11498" t="s">
        <v>78</v>
      </c>
      <c r="D11498" s="1">
        <v>176.667</v>
      </c>
    </row>
    <row r="11499" spans="1:4" x14ac:dyDescent="0.35">
      <c r="A11499" t="s">
        <v>153</v>
      </c>
      <c r="B11499" t="s">
        <v>6</v>
      </c>
      <c r="C11499" t="s">
        <v>80</v>
      </c>
      <c r="D11499" s="1">
        <v>5.6666699999999999</v>
      </c>
    </row>
    <row r="11500" spans="1:4" x14ac:dyDescent="0.35">
      <c r="A11500" t="s">
        <v>153</v>
      </c>
      <c r="B11500" t="s">
        <v>6</v>
      </c>
      <c r="C11500" t="s">
        <v>81</v>
      </c>
      <c r="D11500" s="1">
        <v>127.667</v>
      </c>
    </row>
    <row r="11501" spans="1:4" x14ac:dyDescent="0.35">
      <c r="A11501" t="s">
        <v>153</v>
      </c>
      <c r="B11501" t="s">
        <v>6</v>
      </c>
      <c r="C11501" t="s">
        <v>83</v>
      </c>
      <c r="D11501" s="1">
        <v>141.333</v>
      </c>
    </row>
    <row r="11502" spans="1:4" x14ac:dyDescent="0.35">
      <c r="A11502" t="s">
        <v>153</v>
      </c>
      <c r="B11502" t="s">
        <v>6</v>
      </c>
      <c r="C11502" t="s">
        <v>84</v>
      </c>
      <c r="D11502" s="1">
        <v>2</v>
      </c>
    </row>
    <row r="11503" spans="1:4" x14ac:dyDescent="0.35">
      <c r="A11503" t="s">
        <v>153</v>
      </c>
      <c r="B11503" t="s">
        <v>6</v>
      </c>
      <c r="C11503" t="s">
        <v>86</v>
      </c>
      <c r="D11503" s="1">
        <v>12</v>
      </c>
    </row>
    <row r="11504" spans="1:4" x14ac:dyDescent="0.35">
      <c r="A11504" t="s">
        <v>153</v>
      </c>
      <c r="B11504" t="s">
        <v>6</v>
      </c>
      <c r="C11504" t="s">
        <v>88</v>
      </c>
      <c r="D11504" s="1">
        <v>95.666700000000006</v>
      </c>
    </row>
    <row r="11505" spans="1:4" x14ac:dyDescent="0.35">
      <c r="A11505" t="s">
        <v>153</v>
      </c>
      <c r="B11505" t="s">
        <v>6</v>
      </c>
      <c r="C11505" t="s">
        <v>89</v>
      </c>
      <c r="D11505" s="1">
        <v>1</v>
      </c>
    </row>
    <row r="11506" spans="1:4" x14ac:dyDescent="0.35">
      <c r="A11506" t="s">
        <v>153</v>
      </c>
      <c r="B11506" t="s">
        <v>6</v>
      </c>
      <c r="C11506" t="s">
        <v>90</v>
      </c>
      <c r="D11506" s="1">
        <v>36</v>
      </c>
    </row>
    <row r="11507" spans="1:4" x14ac:dyDescent="0.35">
      <c r="A11507" t="s">
        <v>153</v>
      </c>
      <c r="B11507" t="s">
        <v>6</v>
      </c>
      <c r="C11507" t="s">
        <v>91</v>
      </c>
      <c r="D11507" s="1">
        <v>47</v>
      </c>
    </row>
    <row r="11508" spans="1:4" x14ac:dyDescent="0.35">
      <c r="A11508" t="s">
        <v>153</v>
      </c>
      <c r="B11508" t="s">
        <v>6</v>
      </c>
      <c r="C11508" t="s">
        <v>96</v>
      </c>
      <c r="D11508" s="1">
        <v>5</v>
      </c>
    </row>
    <row r="11509" spans="1:4" x14ac:dyDescent="0.35">
      <c r="A11509" t="s">
        <v>153</v>
      </c>
      <c r="B11509" t="s">
        <v>6</v>
      </c>
      <c r="C11509" t="s">
        <v>92</v>
      </c>
      <c r="D11509" s="1">
        <v>12</v>
      </c>
    </row>
    <row r="11510" spans="1:4" x14ac:dyDescent="0.35">
      <c r="A11510" t="s">
        <v>153</v>
      </c>
      <c r="B11510" t="s">
        <v>6</v>
      </c>
      <c r="C11510" t="s">
        <v>93</v>
      </c>
      <c r="D11510" s="1">
        <v>6</v>
      </c>
    </row>
    <row r="11511" spans="1:4" x14ac:dyDescent="0.35">
      <c r="A11511" t="s">
        <v>153</v>
      </c>
      <c r="B11511" t="s">
        <v>4</v>
      </c>
      <c r="C11511" t="s">
        <v>102</v>
      </c>
      <c r="D11511" s="1">
        <v>7</v>
      </c>
    </row>
    <row r="11512" spans="1:4" x14ac:dyDescent="0.35">
      <c r="A11512" t="s">
        <v>153</v>
      </c>
      <c r="B11512" t="s">
        <v>4</v>
      </c>
      <c r="C11512" t="s">
        <v>7</v>
      </c>
      <c r="D11512" s="1">
        <v>121.667</v>
      </c>
    </row>
    <row r="11513" spans="1:4" x14ac:dyDescent="0.35">
      <c r="A11513" t="s">
        <v>153</v>
      </c>
      <c r="B11513" t="s">
        <v>4</v>
      </c>
      <c r="C11513" t="s">
        <v>8</v>
      </c>
      <c r="D11513" s="1">
        <v>381</v>
      </c>
    </row>
    <row r="11514" spans="1:4" x14ac:dyDescent="0.35">
      <c r="A11514" t="s">
        <v>153</v>
      </c>
      <c r="B11514" t="s">
        <v>4</v>
      </c>
      <c r="C11514" t="s">
        <v>9</v>
      </c>
      <c r="D11514" s="1">
        <v>44</v>
      </c>
    </row>
    <row r="11515" spans="1:4" x14ac:dyDescent="0.35">
      <c r="A11515" t="s">
        <v>153</v>
      </c>
      <c r="B11515" t="s">
        <v>4</v>
      </c>
      <c r="C11515" t="s">
        <v>10</v>
      </c>
      <c r="D11515" s="1">
        <v>869.33299999999997</v>
      </c>
    </row>
    <row r="11516" spans="1:4" x14ac:dyDescent="0.35">
      <c r="A11516" t="s">
        <v>153</v>
      </c>
      <c r="B11516" t="s">
        <v>4</v>
      </c>
      <c r="C11516" t="s">
        <v>11</v>
      </c>
      <c r="D11516" s="1">
        <v>46</v>
      </c>
    </row>
    <row r="11517" spans="1:4" x14ac:dyDescent="0.35">
      <c r="A11517" t="s">
        <v>153</v>
      </c>
      <c r="B11517" t="s">
        <v>4</v>
      </c>
      <c r="C11517" t="s">
        <v>12</v>
      </c>
      <c r="D11517" s="1">
        <v>92.333299999999994</v>
      </c>
    </row>
    <row r="11518" spans="1:4" x14ac:dyDescent="0.35">
      <c r="A11518" t="s">
        <v>153</v>
      </c>
      <c r="B11518" t="s">
        <v>4</v>
      </c>
      <c r="C11518" t="s">
        <v>13</v>
      </c>
      <c r="D11518" s="1">
        <v>13025.3</v>
      </c>
    </row>
    <row r="11519" spans="1:4" x14ac:dyDescent="0.35">
      <c r="A11519" t="s">
        <v>153</v>
      </c>
      <c r="B11519" t="s">
        <v>4</v>
      </c>
      <c r="C11519" t="s">
        <v>14</v>
      </c>
      <c r="D11519" s="1">
        <v>62.333300000000001</v>
      </c>
    </row>
    <row r="11520" spans="1:4" x14ac:dyDescent="0.35">
      <c r="A11520" t="s">
        <v>153</v>
      </c>
      <c r="B11520" t="s">
        <v>4</v>
      </c>
      <c r="C11520" t="s">
        <v>15</v>
      </c>
      <c r="D11520" s="1">
        <v>5.3333300000000001</v>
      </c>
    </row>
    <row r="11521" spans="1:4" x14ac:dyDescent="0.35">
      <c r="A11521" t="s">
        <v>153</v>
      </c>
      <c r="B11521" t="s">
        <v>4</v>
      </c>
      <c r="C11521" t="s">
        <v>16</v>
      </c>
      <c r="D11521" s="1">
        <v>800.33299999999997</v>
      </c>
    </row>
    <row r="11522" spans="1:4" x14ac:dyDescent="0.35">
      <c r="A11522" t="s">
        <v>153</v>
      </c>
      <c r="B11522" t="s">
        <v>4</v>
      </c>
      <c r="C11522" t="s">
        <v>17</v>
      </c>
      <c r="D11522" s="1">
        <v>25</v>
      </c>
    </row>
    <row r="11523" spans="1:4" x14ac:dyDescent="0.35">
      <c r="A11523" t="s">
        <v>153</v>
      </c>
      <c r="B11523" t="s">
        <v>4</v>
      </c>
      <c r="C11523" t="s">
        <v>18</v>
      </c>
      <c r="D11523" s="1">
        <v>159.667</v>
      </c>
    </row>
    <row r="11524" spans="1:4" x14ac:dyDescent="0.35">
      <c r="A11524" t="s">
        <v>153</v>
      </c>
      <c r="B11524" t="s">
        <v>4</v>
      </c>
      <c r="C11524" t="s">
        <v>19</v>
      </c>
      <c r="D11524" s="1">
        <v>20.333300000000001</v>
      </c>
    </row>
    <row r="11525" spans="1:4" x14ac:dyDescent="0.35">
      <c r="A11525" t="s">
        <v>153</v>
      </c>
      <c r="B11525" t="s">
        <v>4</v>
      </c>
      <c r="C11525" t="s">
        <v>20</v>
      </c>
      <c r="D11525" s="1">
        <v>91</v>
      </c>
    </row>
    <row r="11526" spans="1:4" x14ac:dyDescent="0.35">
      <c r="A11526" t="s">
        <v>153</v>
      </c>
      <c r="B11526" t="s">
        <v>4</v>
      </c>
      <c r="C11526" t="s">
        <v>21</v>
      </c>
      <c r="D11526" s="1">
        <v>1</v>
      </c>
    </row>
    <row r="11527" spans="1:4" x14ac:dyDescent="0.35">
      <c r="A11527" t="s">
        <v>153</v>
      </c>
      <c r="B11527" t="s">
        <v>4</v>
      </c>
      <c r="C11527" t="s">
        <v>22</v>
      </c>
      <c r="D11527" s="1">
        <v>7.6666699999999999</v>
      </c>
    </row>
    <row r="11528" spans="1:4" x14ac:dyDescent="0.35">
      <c r="A11528" t="s">
        <v>153</v>
      </c>
      <c r="B11528" t="s">
        <v>4</v>
      </c>
      <c r="C11528" t="s">
        <v>23</v>
      </c>
      <c r="D11528" s="1">
        <v>52.333300000000001</v>
      </c>
    </row>
    <row r="11529" spans="1:4" x14ac:dyDescent="0.35">
      <c r="A11529" t="s">
        <v>153</v>
      </c>
      <c r="B11529" t="s">
        <v>4</v>
      </c>
      <c r="C11529" t="s">
        <v>25</v>
      </c>
      <c r="D11529" s="1">
        <v>21</v>
      </c>
    </row>
    <row r="11530" spans="1:4" x14ac:dyDescent="0.35">
      <c r="A11530" t="s">
        <v>153</v>
      </c>
      <c r="B11530" t="s">
        <v>4</v>
      </c>
      <c r="C11530" t="s">
        <v>26</v>
      </c>
      <c r="D11530" s="1">
        <v>30.666699999999999</v>
      </c>
    </row>
    <row r="11531" spans="1:4" x14ac:dyDescent="0.35">
      <c r="A11531" t="s">
        <v>153</v>
      </c>
      <c r="B11531" t="s">
        <v>4</v>
      </c>
      <c r="C11531" t="s">
        <v>27</v>
      </c>
      <c r="D11531" s="1">
        <v>50.333300000000001</v>
      </c>
    </row>
    <row r="11532" spans="1:4" x14ac:dyDescent="0.35">
      <c r="A11532" t="s">
        <v>153</v>
      </c>
      <c r="B11532" t="s">
        <v>4</v>
      </c>
      <c r="C11532" t="s">
        <v>28</v>
      </c>
      <c r="D11532" s="1">
        <v>2.6666699999999999</v>
      </c>
    </row>
    <row r="11533" spans="1:4" x14ac:dyDescent="0.35">
      <c r="A11533" t="s">
        <v>153</v>
      </c>
      <c r="B11533" t="s">
        <v>4</v>
      </c>
      <c r="C11533" t="s">
        <v>29</v>
      </c>
      <c r="D11533" s="1">
        <v>37.333300000000001</v>
      </c>
    </row>
    <row r="11534" spans="1:4" x14ac:dyDescent="0.35">
      <c r="A11534" t="s">
        <v>153</v>
      </c>
      <c r="B11534" t="s">
        <v>4</v>
      </c>
      <c r="C11534" t="s">
        <v>30</v>
      </c>
      <c r="D11534" s="1">
        <v>3</v>
      </c>
    </row>
    <row r="11535" spans="1:4" x14ac:dyDescent="0.35">
      <c r="A11535" t="s">
        <v>153</v>
      </c>
      <c r="B11535" t="s">
        <v>4</v>
      </c>
      <c r="C11535" t="s">
        <v>31</v>
      </c>
      <c r="D11535" s="1">
        <v>1371.33</v>
      </c>
    </row>
    <row r="11536" spans="1:4" x14ac:dyDescent="0.35">
      <c r="A11536" t="s">
        <v>153</v>
      </c>
      <c r="B11536" t="s">
        <v>4</v>
      </c>
      <c r="C11536" t="s">
        <v>32</v>
      </c>
      <c r="D11536" s="1">
        <v>147.667</v>
      </c>
    </row>
    <row r="11537" spans="1:4" x14ac:dyDescent="0.35">
      <c r="A11537" t="s">
        <v>153</v>
      </c>
      <c r="B11537" t="s">
        <v>4</v>
      </c>
      <c r="C11537" t="s">
        <v>33</v>
      </c>
      <c r="D11537" s="1">
        <v>104.667</v>
      </c>
    </row>
    <row r="11538" spans="1:4" x14ac:dyDescent="0.35">
      <c r="A11538" t="s">
        <v>153</v>
      </c>
      <c r="B11538" t="s">
        <v>4</v>
      </c>
      <c r="C11538" t="s">
        <v>34</v>
      </c>
      <c r="D11538" s="1">
        <v>16.333300000000001</v>
      </c>
    </row>
    <row r="11539" spans="1:4" x14ac:dyDescent="0.35">
      <c r="A11539" t="s">
        <v>153</v>
      </c>
      <c r="B11539" t="s">
        <v>4</v>
      </c>
      <c r="C11539" t="s">
        <v>35</v>
      </c>
      <c r="D11539" s="1">
        <v>368</v>
      </c>
    </row>
    <row r="11540" spans="1:4" x14ac:dyDescent="0.35">
      <c r="A11540" t="s">
        <v>153</v>
      </c>
      <c r="B11540" t="s">
        <v>4</v>
      </c>
      <c r="C11540" t="s">
        <v>36</v>
      </c>
      <c r="D11540" s="1">
        <v>517.33299999999997</v>
      </c>
    </row>
    <row r="11541" spans="1:4" x14ac:dyDescent="0.35">
      <c r="A11541" t="s">
        <v>153</v>
      </c>
      <c r="B11541" t="s">
        <v>4</v>
      </c>
      <c r="C11541" t="s">
        <v>37</v>
      </c>
      <c r="D11541" s="1">
        <v>8267.67</v>
      </c>
    </row>
    <row r="11542" spans="1:4" x14ac:dyDescent="0.35">
      <c r="A11542" t="s">
        <v>153</v>
      </c>
      <c r="B11542" t="s">
        <v>4</v>
      </c>
      <c r="C11542" t="s">
        <v>38</v>
      </c>
      <c r="D11542" s="1">
        <v>636.66700000000003</v>
      </c>
    </row>
    <row r="11543" spans="1:4" x14ac:dyDescent="0.35">
      <c r="A11543" t="s">
        <v>153</v>
      </c>
      <c r="B11543" t="s">
        <v>4</v>
      </c>
      <c r="C11543" t="s">
        <v>104</v>
      </c>
      <c r="D11543" s="1">
        <v>3.5</v>
      </c>
    </row>
    <row r="11544" spans="1:4" x14ac:dyDescent="0.35">
      <c r="A11544" t="s">
        <v>153</v>
      </c>
      <c r="B11544" t="s">
        <v>4</v>
      </c>
      <c r="C11544" t="s">
        <v>40</v>
      </c>
      <c r="D11544" s="1">
        <v>54</v>
      </c>
    </row>
    <row r="11545" spans="1:4" x14ac:dyDescent="0.35">
      <c r="A11545" t="s">
        <v>153</v>
      </c>
      <c r="B11545" t="s">
        <v>4</v>
      </c>
      <c r="C11545" t="s">
        <v>42</v>
      </c>
      <c r="D11545" s="1">
        <v>9.3333300000000001</v>
      </c>
    </row>
    <row r="11546" spans="1:4" x14ac:dyDescent="0.35">
      <c r="A11546" t="s">
        <v>153</v>
      </c>
      <c r="B11546" t="s">
        <v>4</v>
      </c>
      <c r="C11546" t="s">
        <v>43</v>
      </c>
      <c r="D11546" s="1">
        <v>14</v>
      </c>
    </row>
    <row r="11547" spans="1:4" x14ac:dyDescent="0.35">
      <c r="A11547" t="s">
        <v>153</v>
      </c>
      <c r="B11547" t="s">
        <v>4</v>
      </c>
      <c r="C11547" t="s">
        <v>44</v>
      </c>
      <c r="D11547" s="1">
        <v>1979.33</v>
      </c>
    </row>
    <row r="11548" spans="1:4" x14ac:dyDescent="0.35">
      <c r="A11548" t="s">
        <v>153</v>
      </c>
      <c r="B11548" t="s">
        <v>4</v>
      </c>
      <c r="C11548" t="s">
        <v>45</v>
      </c>
      <c r="D11548" s="1">
        <v>544.33299999999997</v>
      </c>
    </row>
    <row r="11549" spans="1:4" x14ac:dyDescent="0.35">
      <c r="A11549" t="s">
        <v>153</v>
      </c>
      <c r="B11549" t="s">
        <v>4</v>
      </c>
      <c r="C11549" t="s">
        <v>46</v>
      </c>
      <c r="D11549" s="1">
        <v>951.33299999999997</v>
      </c>
    </row>
    <row r="11550" spans="1:4" x14ac:dyDescent="0.35">
      <c r="A11550" t="s">
        <v>153</v>
      </c>
      <c r="B11550" t="s">
        <v>4</v>
      </c>
      <c r="C11550" t="s">
        <v>47</v>
      </c>
      <c r="D11550" s="1">
        <v>532.66700000000003</v>
      </c>
    </row>
    <row r="11551" spans="1:4" x14ac:dyDescent="0.35">
      <c r="A11551" t="s">
        <v>153</v>
      </c>
      <c r="B11551" t="s">
        <v>4</v>
      </c>
      <c r="C11551" t="s">
        <v>48</v>
      </c>
      <c r="D11551" s="1">
        <v>3294.67</v>
      </c>
    </row>
    <row r="11552" spans="1:4" x14ac:dyDescent="0.35">
      <c r="A11552" t="s">
        <v>153</v>
      </c>
      <c r="B11552" t="s">
        <v>4</v>
      </c>
      <c r="C11552" t="s">
        <v>49</v>
      </c>
      <c r="D11552" s="1">
        <v>56.333300000000001</v>
      </c>
    </row>
    <row r="11553" spans="1:4" x14ac:dyDescent="0.35">
      <c r="A11553" t="s">
        <v>153</v>
      </c>
      <c r="B11553" t="s">
        <v>4</v>
      </c>
      <c r="C11553" t="s">
        <v>50</v>
      </c>
      <c r="D11553" s="1">
        <v>7.3333300000000001</v>
      </c>
    </row>
    <row r="11554" spans="1:4" x14ac:dyDescent="0.35">
      <c r="A11554" t="s">
        <v>153</v>
      </c>
      <c r="B11554" t="s">
        <v>4</v>
      </c>
      <c r="C11554" t="s">
        <v>100</v>
      </c>
      <c r="D11554" s="1">
        <v>798.66700000000003</v>
      </c>
    </row>
    <row r="11555" spans="1:4" x14ac:dyDescent="0.35">
      <c r="A11555" t="s">
        <v>153</v>
      </c>
      <c r="B11555" t="s">
        <v>4</v>
      </c>
      <c r="C11555" t="s">
        <v>110</v>
      </c>
      <c r="D11555" s="1">
        <v>71</v>
      </c>
    </row>
    <row r="11556" spans="1:4" x14ac:dyDescent="0.35">
      <c r="A11556" t="s">
        <v>153</v>
      </c>
      <c r="B11556" t="s">
        <v>4</v>
      </c>
      <c r="C11556" t="s">
        <v>52</v>
      </c>
      <c r="D11556" s="1">
        <v>340.66699999999997</v>
      </c>
    </row>
    <row r="11557" spans="1:4" x14ac:dyDescent="0.35">
      <c r="A11557" t="s">
        <v>153</v>
      </c>
      <c r="B11557" t="s">
        <v>4</v>
      </c>
      <c r="C11557" t="s">
        <v>53</v>
      </c>
      <c r="D11557" s="1">
        <v>1.6666700000000001</v>
      </c>
    </row>
    <row r="11558" spans="1:4" x14ac:dyDescent="0.35">
      <c r="A11558" t="s">
        <v>153</v>
      </c>
      <c r="B11558" t="s">
        <v>4</v>
      </c>
      <c r="C11558" t="s">
        <v>103</v>
      </c>
      <c r="D11558" s="1">
        <v>1</v>
      </c>
    </row>
    <row r="11559" spans="1:4" x14ac:dyDescent="0.35">
      <c r="A11559" t="s">
        <v>153</v>
      </c>
      <c r="B11559" t="s">
        <v>4</v>
      </c>
      <c r="C11559" t="s">
        <v>54</v>
      </c>
      <c r="D11559" s="1">
        <v>168.333</v>
      </c>
    </row>
    <row r="11560" spans="1:4" x14ac:dyDescent="0.35">
      <c r="A11560" t="s">
        <v>153</v>
      </c>
      <c r="B11560" t="s">
        <v>4</v>
      </c>
      <c r="C11560" t="s">
        <v>55</v>
      </c>
      <c r="D11560" s="1">
        <v>3</v>
      </c>
    </row>
    <row r="11561" spans="1:4" x14ac:dyDescent="0.35">
      <c r="A11561" t="s">
        <v>153</v>
      </c>
      <c r="B11561" t="s">
        <v>4</v>
      </c>
      <c r="C11561" t="s">
        <v>56</v>
      </c>
      <c r="D11561" s="1">
        <v>3.6666699999999999</v>
      </c>
    </row>
    <row r="11562" spans="1:4" x14ac:dyDescent="0.35">
      <c r="A11562" t="s">
        <v>153</v>
      </c>
      <c r="B11562" t="s">
        <v>4</v>
      </c>
      <c r="C11562" t="s">
        <v>57</v>
      </c>
      <c r="D11562" s="1">
        <v>1097</v>
      </c>
    </row>
    <row r="11563" spans="1:4" x14ac:dyDescent="0.35">
      <c r="A11563" t="s">
        <v>153</v>
      </c>
      <c r="B11563" t="s">
        <v>4</v>
      </c>
      <c r="C11563" t="s">
        <v>58</v>
      </c>
      <c r="D11563" s="1">
        <v>39</v>
      </c>
    </row>
    <row r="11564" spans="1:4" x14ac:dyDescent="0.35">
      <c r="A11564" t="s">
        <v>153</v>
      </c>
      <c r="B11564" t="s">
        <v>4</v>
      </c>
      <c r="C11564" t="s">
        <v>59</v>
      </c>
      <c r="D11564" s="1">
        <v>507.33300000000003</v>
      </c>
    </row>
    <row r="11565" spans="1:4" x14ac:dyDescent="0.35">
      <c r="A11565" t="s">
        <v>153</v>
      </c>
      <c r="B11565" t="s">
        <v>4</v>
      </c>
      <c r="C11565" t="s">
        <v>111</v>
      </c>
      <c r="D11565" s="1">
        <v>5.3333300000000001</v>
      </c>
    </row>
    <row r="11566" spans="1:4" x14ac:dyDescent="0.35">
      <c r="A11566" t="s">
        <v>153</v>
      </c>
      <c r="B11566" t="s">
        <v>4</v>
      </c>
      <c r="C11566" t="s">
        <v>60</v>
      </c>
      <c r="D11566" s="1">
        <v>526</v>
      </c>
    </row>
    <row r="11567" spans="1:4" x14ac:dyDescent="0.35">
      <c r="A11567" t="s">
        <v>153</v>
      </c>
      <c r="B11567" t="s">
        <v>4</v>
      </c>
      <c r="C11567" t="s">
        <v>61</v>
      </c>
      <c r="D11567" s="1">
        <v>74</v>
      </c>
    </row>
    <row r="11568" spans="1:4" x14ac:dyDescent="0.35">
      <c r="A11568" t="s">
        <v>153</v>
      </c>
      <c r="B11568" t="s">
        <v>4</v>
      </c>
      <c r="C11568" t="s">
        <v>62</v>
      </c>
      <c r="D11568" s="1">
        <v>46.333300000000001</v>
      </c>
    </row>
    <row r="11569" spans="1:4" x14ac:dyDescent="0.35">
      <c r="A11569" t="s">
        <v>153</v>
      </c>
      <c r="B11569" t="s">
        <v>4</v>
      </c>
      <c r="C11569" t="s">
        <v>63</v>
      </c>
      <c r="D11569" s="1">
        <v>2.6666699999999999</v>
      </c>
    </row>
    <row r="11570" spans="1:4" x14ac:dyDescent="0.35">
      <c r="A11570" t="s">
        <v>153</v>
      </c>
      <c r="B11570" t="s">
        <v>4</v>
      </c>
      <c r="C11570" t="s">
        <v>64</v>
      </c>
      <c r="D11570" s="1">
        <v>3</v>
      </c>
    </row>
    <row r="11571" spans="1:4" x14ac:dyDescent="0.35">
      <c r="A11571" t="s">
        <v>153</v>
      </c>
      <c r="B11571" t="s">
        <v>4</v>
      </c>
      <c r="C11571" t="s">
        <v>65</v>
      </c>
      <c r="D11571" s="1">
        <v>8</v>
      </c>
    </row>
    <row r="11572" spans="1:4" x14ac:dyDescent="0.35">
      <c r="A11572" t="s">
        <v>153</v>
      </c>
      <c r="B11572" t="s">
        <v>4</v>
      </c>
      <c r="C11572" t="s">
        <v>66</v>
      </c>
      <c r="D11572" s="1">
        <v>10.666700000000001</v>
      </c>
    </row>
    <row r="11573" spans="1:4" x14ac:dyDescent="0.35">
      <c r="A11573" t="s">
        <v>153</v>
      </c>
      <c r="B11573" t="s">
        <v>4</v>
      </c>
      <c r="C11573" t="s">
        <v>67</v>
      </c>
      <c r="D11573" s="1">
        <v>4.6666699999999999</v>
      </c>
    </row>
    <row r="11574" spans="1:4" x14ac:dyDescent="0.35">
      <c r="A11574" t="s">
        <v>153</v>
      </c>
      <c r="B11574" t="s">
        <v>4</v>
      </c>
      <c r="C11574" t="s">
        <v>68</v>
      </c>
      <c r="D11574" s="1">
        <v>30.333300000000001</v>
      </c>
    </row>
    <row r="11575" spans="1:4" x14ac:dyDescent="0.35">
      <c r="A11575" t="s">
        <v>153</v>
      </c>
      <c r="B11575" t="s">
        <v>4</v>
      </c>
      <c r="C11575" t="s">
        <v>69</v>
      </c>
      <c r="D11575" s="1">
        <v>18.333300000000001</v>
      </c>
    </row>
    <row r="11576" spans="1:4" x14ac:dyDescent="0.35">
      <c r="A11576" t="s">
        <v>153</v>
      </c>
      <c r="B11576" t="s">
        <v>4</v>
      </c>
      <c r="C11576" t="s">
        <v>70</v>
      </c>
      <c r="D11576" s="1">
        <v>1061.67</v>
      </c>
    </row>
    <row r="11577" spans="1:4" x14ac:dyDescent="0.35">
      <c r="A11577" t="s">
        <v>153</v>
      </c>
      <c r="B11577" t="s">
        <v>4</v>
      </c>
      <c r="C11577" t="s">
        <v>71</v>
      </c>
      <c r="D11577" s="1">
        <v>81</v>
      </c>
    </row>
    <row r="11578" spans="1:4" x14ac:dyDescent="0.35">
      <c r="A11578" t="s">
        <v>153</v>
      </c>
      <c r="B11578" t="s">
        <v>4</v>
      </c>
      <c r="C11578" t="s">
        <v>72</v>
      </c>
      <c r="D11578" s="1">
        <v>1</v>
      </c>
    </row>
    <row r="11579" spans="1:4" x14ac:dyDescent="0.35">
      <c r="A11579" t="s">
        <v>153</v>
      </c>
      <c r="B11579" t="s">
        <v>4</v>
      </c>
      <c r="C11579" t="s">
        <v>95</v>
      </c>
      <c r="D11579" s="1">
        <v>10.333299999999999</v>
      </c>
    </row>
    <row r="11580" spans="1:4" x14ac:dyDescent="0.35">
      <c r="A11580" t="s">
        <v>153</v>
      </c>
      <c r="B11580" t="s">
        <v>4</v>
      </c>
      <c r="C11580" t="s">
        <v>73</v>
      </c>
      <c r="D11580" s="1">
        <v>100.667</v>
      </c>
    </row>
    <row r="11581" spans="1:4" x14ac:dyDescent="0.35">
      <c r="A11581" t="s">
        <v>153</v>
      </c>
      <c r="B11581" t="s">
        <v>4</v>
      </c>
      <c r="C11581" t="s">
        <v>74</v>
      </c>
      <c r="D11581" s="1">
        <v>833.33299999999997</v>
      </c>
    </row>
    <row r="11582" spans="1:4" x14ac:dyDescent="0.35">
      <c r="A11582" t="s">
        <v>153</v>
      </c>
      <c r="B11582" t="s">
        <v>4</v>
      </c>
      <c r="C11582" t="s">
        <v>75</v>
      </c>
      <c r="D11582" s="1">
        <v>96.666700000000006</v>
      </c>
    </row>
    <row r="11583" spans="1:4" x14ac:dyDescent="0.35">
      <c r="A11583" t="s">
        <v>153</v>
      </c>
      <c r="B11583" t="s">
        <v>4</v>
      </c>
      <c r="C11583" t="s">
        <v>76</v>
      </c>
      <c r="D11583" s="1">
        <v>153.333</v>
      </c>
    </row>
    <row r="11584" spans="1:4" x14ac:dyDescent="0.35">
      <c r="A11584" t="s">
        <v>153</v>
      </c>
      <c r="B11584" t="s">
        <v>4</v>
      </c>
      <c r="C11584" t="s">
        <v>77</v>
      </c>
      <c r="D11584" s="1">
        <v>19</v>
      </c>
    </row>
    <row r="11585" spans="1:4" x14ac:dyDescent="0.35">
      <c r="A11585" t="s">
        <v>153</v>
      </c>
      <c r="B11585" t="s">
        <v>4</v>
      </c>
      <c r="C11585" t="s">
        <v>78</v>
      </c>
      <c r="D11585" s="1">
        <v>1920</v>
      </c>
    </row>
    <row r="11586" spans="1:4" x14ac:dyDescent="0.35">
      <c r="A11586" t="s">
        <v>153</v>
      </c>
      <c r="B11586" t="s">
        <v>4</v>
      </c>
      <c r="C11586" t="s">
        <v>79</v>
      </c>
      <c r="D11586" s="1">
        <v>1.3333299999999999</v>
      </c>
    </row>
    <row r="11587" spans="1:4" x14ac:dyDescent="0.35">
      <c r="A11587" t="s">
        <v>153</v>
      </c>
      <c r="B11587" t="s">
        <v>4</v>
      </c>
      <c r="C11587" t="s">
        <v>80</v>
      </c>
      <c r="D11587" s="1">
        <v>43.666699999999999</v>
      </c>
    </row>
    <row r="11588" spans="1:4" x14ac:dyDescent="0.35">
      <c r="A11588" t="s">
        <v>153</v>
      </c>
      <c r="B11588" t="s">
        <v>4</v>
      </c>
      <c r="C11588" t="s">
        <v>81</v>
      </c>
      <c r="D11588" s="1">
        <v>570.33299999999997</v>
      </c>
    </row>
    <row r="11589" spans="1:4" x14ac:dyDescent="0.35">
      <c r="A11589" t="s">
        <v>153</v>
      </c>
      <c r="B11589" t="s">
        <v>4</v>
      </c>
      <c r="C11589" t="s">
        <v>98</v>
      </c>
      <c r="D11589" s="1">
        <v>1</v>
      </c>
    </row>
    <row r="11590" spans="1:4" x14ac:dyDescent="0.35">
      <c r="A11590" t="s">
        <v>153</v>
      </c>
      <c r="B11590" t="s">
        <v>4</v>
      </c>
      <c r="C11590" t="s">
        <v>83</v>
      </c>
      <c r="D11590" s="1">
        <v>232.333</v>
      </c>
    </row>
    <row r="11591" spans="1:4" x14ac:dyDescent="0.35">
      <c r="A11591" t="s">
        <v>153</v>
      </c>
      <c r="B11591" t="s">
        <v>4</v>
      </c>
      <c r="C11591" t="s">
        <v>84</v>
      </c>
      <c r="D11591" s="1">
        <v>64.333299999999994</v>
      </c>
    </row>
    <row r="11592" spans="1:4" x14ac:dyDescent="0.35">
      <c r="A11592" t="s">
        <v>153</v>
      </c>
      <c r="B11592" t="s">
        <v>4</v>
      </c>
      <c r="C11592" t="s">
        <v>85</v>
      </c>
      <c r="D11592" s="1">
        <v>247.667</v>
      </c>
    </row>
    <row r="11593" spans="1:4" x14ac:dyDescent="0.35">
      <c r="A11593" t="s">
        <v>153</v>
      </c>
      <c r="B11593" t="s">
        <v>4</v>
      </c>
      <c r="C11593" t="s">
        <v>86</v>
      </c>
      <c r="D11593" s="1">
        <v>638</v>
      </c>
    </row>
    <row r="11594" spans="1:4" x14ac:dyDescent="0.35">
      <c r="A11594" t="s">
        <v>153</v>
      </c>
      <c r="B11594" t="s">
        <v>4</v>
      </c>
      <c r="C11594" t="s">
        <v>87</v>
      </c>
      <c r="D11594" s="1">
        <v>2</v>
      </c>
    </row>
    <row r="11595" spans="1:4" x14ac:dyDescent="0.35">
      <c r="A11595" t="s">
        <v>153</v>
      </c>
      <c r="B11595" t="s">
        <v>4</v>
      </c>
      <c r="C11595" t="s">
        <v>88</v>
      </c>
      <c r="D11595" s="1">
        <v>335.33300000000003</v>
      </c>
    </row>
    <row r="11596" spans="1:4" x14ac:dyDescent="0.35">
      <c r="A11596" t="s">
        <v>153</v>
      </c>
      <c r="B11596" t="s">
        <v>4</v>
      </c>
      <c r="C11596" t="s">
        <v>89</v>
      </c>
      <c r="D11596" s="1">
        <v>7</v>
      </c>
    </row>
    <row r="11597" spans="1:4" x14ac:dyDescent="0.35">
      <c r="A11597" t="s">
        <v>153</v>
      </c>
      <c r="B11597" t="s">
        <v>4</v>
      </c>
      <c r="C11597" t="s">
        <v>90</v>
      </c>
      <c r="D11597" s="1">
        <v>119.333</v>
      </c>
    </row>
    <row r="11598" spans="1:4" x14ac:dyDescent="0.35">
      <c r="A11598" t="s">
        <v>153</v>
      </c>
      <c r="B11598" t="s">
        <v>4</v>
      </c>
      <c r="C11598" t="s">
        <v>91</v>
      </c>
      <c r="D11598" s="1">
        <v>774.33299999999997</v>
      </c>
    </row>
    <row r="11599" spans="1:4" x14ac:dyDescent="0.35">
      <c r="A11599" t="s">
        <v>153</v>
      </c>
      <c r="B11599" t="s">
        <v>4</v>
      </c>
      <c r="C11599" t="s">
        <v>96</v>
      </c>
      <c r="D11599" s="1">
        <v>48.666699999999999</v>
      </c>
    </row>
    <row r="11600" spans="1:4" x14ac:dyDescent="0.35">
      <c r="A11600" t="s">
        <v>153</v>
      </c>
      <c r="B11600" t="s">
        <v>4</v>
      </c>
      <c r="C11600" t="s">
        <v>92</v>
      </c>
      <c r="D11600" s="1">
        <v>76</v>
      </c>
    </row>
    <row r="11601" spans="1:4" x14ac:dyDescent="0.35">
      <c r="A11601" t="s">
        <v>153</v>
      </c>
      <c r="B11601" t="s">
        <v>4</v>
      </c>
      <c r="C11601" t="s">
        <v>93</v>
      </c>
      <c r="D11601" s="1">
        <v>45</v>
      </c>
    </row>
    <row r="11602" spans="1:4" x14ac:dyDescent="0.35">
      <c r="A11602" t="s">
        <v>153</v>
      </c>
      <c r="B11602" t="s">
        <v>270</v>
      </c>
      <c r="C11602" t="s">
        <v>13</v>
      </c>
      <c r="D11602">
        <v>4</v>
      </c>
    </row>
    <row r="11603" spans="1:4" x14ac:dyDescent="0.35">
      <c r="A11603" t="s">
        <v>153</v>
      </c>
      <c r="B11603" t="s">
        <v>270</v>
      </c>
      <c r="C11603" t="s">
        <v>44</v>
      </c>
      <c r="D11603">
        <v>27</v>
      </c>
    </row>
    <row r="11604" spans="1:4" x14ac:dyDescent="0.35">
      <c r="A11604" t="s">
        <v>153</v>
      </c>
      <c r="B11604" t="s">
        <v>270</v>
      </c>
      <c r="C11604" t="s">
        <v>45</v>
      </c>
      <c r="D11604">
        <v>16</v>
      </c>
    </row>
    <row r="11605" spans="1:4" x14ac:dyDescent="0.35">
      <c r="A11605" t="s">
        <v>153</v>
      </c>
      <c r="B11605" t="s">
        <v>270</v>
      </c>
      <c r="C11605" t="s">
        <v>48</v>
      </c>
      <c r="D11605">
        <v>6.3333300000000001</v>
      </c>
    </row>
    <row r="11606" spans="1:4" x14ac:dyDescent="0.35">
      <c r="A11606" t="s">
        <v>153</v>
      </c>
      <c r="B11606" t="s">
        <v>270</v>
      </c>
      <c r="C11606" t="s">
        <v>78</v>
      </c>
      <c r="D11606">
        <v>1</v>
      </c>
    </row>
    <row r="11607" spans="1:4" x14ac:dyDescent="0.35">
      <c r="A11607" t="s">
        <v>120</v>
      </c>
      <c r="B11607" t="s">
        <v>5</v>
      </c>
      <c r="C11607" t="s">
        <v>102</v>
      </c>
      <c r="D11607" s="1">
        <v>3.3333300000000001</v>
      </c>
    </row>
    <row r="11608" spans="1:4" x14ac:dyDescent="0.35">
      <c r="A11608" t="s">
        <v>120</v>
      </c>
      <c r="B11608" t="s">
        <v>5</v>
      </c>
      <c r="C11608" t="s">
        <v>7</v>
      </c>
      <c r="D11608" s="1">
        <v>8</v>
      </c>
    </row>
    <row r="11609" spans="1:4" x14ac:dyDescent="0.35">
      <c r="A11609" t="s">
        <v>120</v>
      </c>
      <c r="B11609" t="s">
        <v>5</v>
      </c>
      <c r="C11609" t="s">
        <v>8</v>
      </c>
      <c r="D11609" s="1">
        <v>124</v>
      </c>
    </row>
    <row r="11610" spans="1:4" x14ac:dyDescent="0.35">
      <c r="A11610" t="s">
        <v>120</v>
      </c>
      <c r="B11610" t="s">
        <v>5</v>
      </c>
      <c r="C11610" t="s">
        <v>9</v>
      </c>
      <c r="D11610" s="1">
        <v>8.6666699999999999</v>
      </c>
    </row>
    <row r="11611" spans="1:4" x14ac:dyDescent="0.35">
      <c r="A11611" t="s">
        <v>120</v>
      </c>
      <c r="B11611" t="s">
        <v>5</v>
      </c>
      <c r="C11611" t="s">
        <v>10</v>
      </c>
      <c r="D11611" s="1">
        <v>357.66699999999997</v>
      </c>
    </row>
    <row r="11612" spans="1:4" x14ac:dyDescent="0.35">
      <c r="A11612" t="s">
        <v>120</v>
      </c>
      <c r="B11612" t="s">
        <v>5</v>
      </c>
      <c r="C11612" t="s">
        <v>11</v>
      </c>
      <c r="D11612" s="1">
        <v>6.6666699999999999</v>
      </c>
    </row>
    <row r="11613" spans="1:4" x14ac:dyDescent="0.35">
      <c r="A11613" t="s">
        <v>120</v>
      </c>
      <c r="B11613" t="s">
        <v>5</v>
      </c>
      <c r="C11613" t="s">
        <v>12</v>
      </c>
      <c r="D11613" s="1">
        <v>8</v>
      </c>
    </row>
    <row r="11614" spans="1:4" x14ac:dyDescent="0.35">
      <c r="A11614" t="s">
        <v>120</v>
      </c>
      <c r="B11614" t="s">
        <v>5</v>
      </c>
      <c r="C11614" t="s">
        <v>14</v>
      </c>
      <c r="D11614" s="1">
        <v>7</v>
      </c>
    </row>
    <row r="11615" spans="1:4" x14ac:dyDescent="0.35">
      <c r="A11615" t="s">
        <v>120</v>
      </c>
      <c r="B11615" t="s">
        <v>5</v>
      </c>
      <c r="C11615" t="s">
        <v>17</v>
      </c>
      <c r="D11615" s="1">
        <v>2</v>
      </c>
    </row>
    <row r="11616" spans="1:4" x14ac:dyDescent="0.35">
      <c r="A11616" t="s">
        <v>120</v>
      </c>
      <c r="B11616" t="s">
        <v>5</v>
      </c>
      <c r="C11616" t="s">
        <v>18</v>
      </c>
      <c r="D11616" s="1">
        <v>73.666700000000006</v>
      </c>
    </row>
    <row r="11617" spans="1:4" x14ac:dyDescent="0.35">
      <c r="A11617" t="s">
        <v>120</v>
      </c>
      <c r="B11617" t="s">
        <v>5</v>
      </c>
      <c r="C11617" t="s">
        <v>19</v>
      </c>
      <c r="D11617" s="1">
        <v>7.3333300000000001</v>
      </c>
    </row>
    <row r="11618" spans="1:4" x14ac:dyDescent="0.35">
      <c r="A11618" t="s">
        <v>120</v>
      </c>
      <c r="B11618" t="s">
        <v>5</v>
      </c>
      <c r="C11618" t="s">
        <v>21</v>
      </c>
      <c r="D11618" s="1">
        <v>2</v>
      </c>
    </row>
    <row r="11619" spans="1:4" x14ac:dyDescent="0.35">
      <c r="A11619" t="s">
        <v>120</v>
      </c>
      <c r="B11619" t="s">
        <v>5</v>
      </c>
      <c r="C11619" t="s">
        <v>22</v>
      </c>
      <c r="D11619" s="1">
        <v>4.6666699999999999</v>
      </c>
    </row>
    <row r="11620" spans="1:4" x14ac:dyDescent="0.35">
      <c r="A11620" t="s">
        <v>120</v>
      </c>
      <c r="B11620" t="s">
        <v>5</v>
      </c>
      <c r="C11620" t="s">
        <v>25</v>
      </c>
      <c r="D11620" s="1">
        <v>17.666699999999999</v>
      </c>
    </row>
    <row r="11621" spans="1:4" x14ac:dyDescent="0.35">
      <c r="A11621" t="s">
        <v>120</v>
      </c>
      <c r="B11621" t="s">
        <v>5</v>
      </c>
      <c r="C11621" t="s">
        <v>26</v>
      </c>
      <c r="D11621" s="1">
        <v>20.333300000000001</v>
      </c>
    </row>
    <row r="11622" spans="1:4" x14ac:dyDescent="0.35">
      <c r="A11622" t="s">
        <v>120</v>
      </c>
      <c r="B11622" t="s">
        <v>5</v>
      </c>
      <c r="C11622" t="s">
        <v>27</v>
      </c>
      <c r="D11622" s="1">
        <v>12</v>
      </c>
    </row>
    <row r="11623" spans="1:4" x14ac:dyDescent="0.35">
      <c r="A11623" t="s">
        <v>120</v>
      </c>
      <c r="B11623" t="s">
        <v>5</v>
      </c>
      <c r="C11623" t="s">
        <v>28</v>
      </c>
      <c r="D11623" s="1">
        <v>4.3333300000000001</v>
      </c>
    </row>
    <row r="11624" spans="1:4" x14ac:dyDescent="0.35">
      <c r="A11624" t="s">
        <v>120</v>
      </c>
      <c r="B11624" t="s">
        <v>5</v>
      </c>
      <c r="C11624" t="s">
        <v>31</v>
      </c>
      <c r="D11624" s="1">
        <v>242.333</v>
      </c>
    </row>
    <row r="11625" spans="1:4" x14ac:dyDescent="0.35">
      <c r="A11625" t="s">
        <v>120</v>
      </c>
      <c r="B11625" t="s">
        <v>5</v>
      </c>
      <c r="C11625" t="s">
        <v>32</v>
      </c>
      <c r="D11625" s="1">
        <v>40.666699999999999</v>
      </c>
    </row>
    <row r="11626" spans="1:4" x14ac:dyDescent="0.35">
      <c r="A11626" t="s">
        <v>120</v>
      </c>
      <c r="B11626" t="s">
        <v>5</v>
      </c>
      <c r="C11626" t="s">
        <v>33</v>
      </c>
      <c r="D11626" s="1">
        <v>64</v>
      </c>
    </row>
    <row r="11627" spans="1:4" x14ac:dyDescent="0.35">
      <c r="A11627" t="s">
        <v>120</v>
      </c>
      <c r="B11627" t="s">
        <v>5</v>
      </c>
      <c r="C11627" t="s">
        <v>34</v>
      </c>
      <c r="D11627" s="1">
        <v>3.3333300000000001</v>
      </c>
    </row>
    <row r="11628" spans="1:4" x14ac:dyDescent="0.35">
      <c r="A11628" t="s">
        <v>120</v>
      </c>
      <c r="B11628" t="s">
        <v>5</v>
      </c>
      <c r="C11628" t="s">
        <v>35</v>
      </c>
      <c r="D11628" s="1">
        <v>93.333299999999994</v>
      </c>
    </row>
    <row r="11629" spans="1:4" x14ac:dyDescent="0.35">
      <c r="A11629" t="s">
        <v>120</v>
      </c>
      <c r="B11629" t="s">
        <v>5</v>
      </c>
      <c r="C11629" t="s">
        <v>36</v>
      </c>
      <c r="D11629" s="1">
        <v>176</v>
      </c>
    </row>
    <row r="11630" spans="1:4" x14ac:dyDescent="0.35">
      <c r="A11630" t="s">
        <v>120</v>
      </c>
      <c r="B11630" t="s">
        <v>5</v>
      </c>
      <c r="C11630" t="s">
        <v>37</v>
      </c>
      <c r="D11630" s="1">
        <v>606</v>
      </c>
    </row>
    <row r="11631" spans="1:4" x14ac:dyDescent="0.35">
      <c r="A11631" t="s">
        <v>120</v>
      </c>
      <c r="B11631" t="s">
        <v>5</v>
      </c>
      <c r="C11631" t="s">
        <v>38</v>
      </c>
      <c r="D11631" s="1">
        <v>374</v>
      </c>
    </row>
    <row r="11632" spans="1:4" x14ac:dyDescent="0.35">
      <c r="A11632" t="s">
        <v>120</v>
      </c>
      <c r="B11632" t="s">
        <v>5</v>
      </c>
      <c r="C11632" t="s">
        <v>104</v>
      </c>
      <c r="D11632" s="1">
        <v>1.6666700000000001</v>
      </c>
    </row>
    <row r="11633" spans="1:4" x14ac:dyDescent="0.35">
      <c r="A11633" t="s">
        <v>120</v>
      </c>
      <c r="B11633" t="s">
        <v>5</v>
      </c>
      <c r="C11633" t="s">
        <v>40</v>
      </c>
      <c r="D11633" s="1">
        <v>12</v>
      </c>
    </row>
    <row r="11634" spans="1:4" x14ac:dyDescent="0.35">
      <c r="A11634" t="s">
        <v>120</v>
      </c>
      <c r="B11634" t="s">
        <v>5</v>
      </c>
      <c r="C11634" t="s">
        <v>42</v>
      </c>
      <c r="D11634" s="1">
        <v>6</v>
      </c>
    </row>
    <row r="11635" spans="1:4" x14ac:dyDescent="0.35">
      <c r="A11635" t="s">
        <v>120</v>
      </c>
      <c r="B11635" t="s">
        <v>5</v>
      </c>
      <c r="C11635" t="s">
        <v>43</v>
      </c>
      <c r="D11635" s="1">
        <v>5</v>
      </c>
    </row>
    <row r="11636" spans="1:4" x14ac:dyDescent="0.35">
      <c r="A11636" t="s">
        <v>120</v>
      </c>
      <c r="B11636" t="s">
        <v>5</v>
      </c>
      <c r="C11636" t="s">
        <v>44</v>
      </c>
      <c r="D11636" s="1">
        <v>333</v>
      </c>
    </row>
    <row r="11637" spans="1:4" x14ac:dyDescent="0.35">
      <c r="A11637" t="s">
        <v>120</v>
      </c>
      <c r="B11637" t="s">
        <v>5</v>
      </c>
      <c r="C11637" t="s">
        <v>45</v>
      </c>
      <c r="D11637" s="1">
        <v>237.333</v>
      </c>
    </row>
    <row r="11638" spans="1:4" x14ac:dyDescent="0.35">
      <c r="A11638" t="s">
        <v>120</v>
      </c>
      <c r="B11638" t="s">
        <v>5</v>
      </c>
      <c r="C11638" t="s">
        <v>46</v>
      </c>
      <c r="D11638" s="1">
        <v>176.667</v>
      </c>
    </row>
    <row r="11639" spans="1:4" x14ac:dyDescent="0.35">
      <c r="A11639" t="s">
        <v>120</v>
      </c>
      <c r="B11639" t="s">
        <v>5</v>
      </c>
      <c r="C11639" t="s">
        <v>47</v>
      </c>
      <c r="D11639" s="1">
        <v>113</v>
      </c>
    </row>
    <row r="11640" spans="1:4" x14ac:dyDescent="0.35">
      <c r="A11640" t="s">
        <v>120</v>
      </c>
      <c r="B11640" t="s">
        <v>5</v>
      </c>
      <c r="C11640" t="s">
        <v>48</v>
      </c>
      <c r="D11640" s="1">
        <v>623</v>
      </c>
    </row>
    <row r="11641" spans="1:4" x14ac:dyDescent="0.35">
      <c r="A11641" t="s">
        <v>120</v>
      </c>
      <c r="B11641" t="s">
        <v>5</v>
      </c>
      <c r="C11641" t="s">
        <v>49</v>
      </c>
      <c r="D11641" s="1">
        <v>19.666699999999999</v>
      </c>
    </row>
    <row r="11642" spans="1:4" x14ac:dyDescent="0.35">
      <c r="A11642" t="s">
        <v>120</v>
      </c>
      <c r="B11642" t="s">
        <v>5</v>
      </c>
      <c r="C11642" t="s">
        <v>50</v>
      </c>
      <c r="D11642" s="1">
        <v>3</v>
      </c>
    </row>
    <row r="11643" spans="1:4" x14ac:dyDescent="0.35">
      <c r="A11643" t="s">
        <v>120</v>
      </c>
      <c r="B11643" t="s">
        <v>5</v>
      </c>
      <c r="C11643" t="s">
        <v>100</v>
      </c>
      <c r="D11643" s="1">
        <v>269</v>
      </c>
    </row>
    <row r="11644" spans="1:4" x14ac:dyDescent="0.35">
      <c r="A11644" t="s">
        <v>120</v>
      </c>
      <c r="B11644" t="s">
        <v>5</v>
      </c>
      <c r="C11644" t="s">
        <v>110</v>
      </c>
      <c r="D11644" s="1">
        <v>56.666699999999999</v>
      </c>
    </row>
    <row r="11645" spans="1:4" x14ac:dyDescent="0.35">
      <c r="A11645" t="s">
        <v>120</v>
      </c>
      <c r="B11645" t="s">
        <v>5</v>
      </c>
      <c r="C11645" t="s">
        <v>52</v>
      </c>
      <c r="D11645" s="1">
        <v>201.333</v>
      </c>
    </row>
    <row r="11646" spans="1:4" x14ac:dyDescent="0.35">
      <c r="A11646" t="s">
        <v>120</v>
      </c>
      <c r="B11646" t="s">
        <v>5</v>
      </c>
      <c r="C11646" t="s">
        <v>103</v>
      </c>
      <c r="D11646" s="1">
        <v>2.3333300000000001</v>
      </c>
    </row>
    <row r="11647" spans="1:4" x14ac:dyDescent="0.35">
      <c r="A11647" t="s">
        <v>120</v>
      </c>
      <c r="B11647" t="s">
        <v>5</v>
      </c>
      <c r="C11647" t="s">
        <v>54</v>
      </c>
      <c r="D11647" s="1">
        <v>39.333300000000001</v>
      </c>
    </row>
    <row r="11648" spans="1:4" x14ac:dyDescent="0.35">
      <c r="A11648" t="s">
        <v>120</v>
      </c>
      <c r="B11648" t="s">
        <v>5</v>
      </c>
      <c r="C11648" t="s">
        <v>55</v>
      </c>
      <c r="D11648" s="1">
        <v>1.3333299999999999</v>
      </c>
    </row>
    <row r="11649" spans="1:4" x14ac:dyDescent="0.35">
      <c r="A11649" t="s">
        <v>120</v>
      </c>
      <c r="B11649" t="s">
        <v>5</v>
      </c>
      <c r="C11649" t="s">
        <v>56</v>
      </c>
      <c r="D11649" s="1">
        <v>1</v>
      </c>
    </row>
    <row r="11650" spans="1:4" x14ac:dyDescent="0.35">
      <c r="A11650" t="s">
        <v>120</v>
      </c>
      <c r="B11650" t="s">
        <v>5</v>
      </c>
      <c r="C11650" t="s">
        <v>57</v>
      </c>
      <c r="D11650" s="1">
        <v>420.66699999999997</v>
      </c>
    </row>
    <row r="11651" spans="1:4" x14ac:dyDescent="0.35">
      <c r="A11651" t="s">
        <v>120</v>
      </c>
      <c r="B11651" t="s">
        <v>5</v>
      </c>
      <c r="C11651" t="s">
        <v>111</v>
      </c>
      <c r="D11651" s="1">
        <v>3</v>
      </c>
    </row>
    <row r="11652" spans="1:4" x14ac:dyDescent="0.35">
      <c r="A11652" t="s">
        <v>120</v>
      </c>
      <c r="B11652" t="s">
        <v>5</v>
      </c>
      <c r="C11652" t="s">
        <v>60</v>
      </c>
      <c r="D11652" s="1">
        <v>222</v>
      </c>
    </row>
    <row r="11653" spans="1:4" x14ac:dyDescent="0.35">
      <c r="A11653" t="s">
        <v>120</v>
      </c>
      <c r="B11653" t="s">
        <v>5</v>
      </c>
      <c r="C11653" t="s">
        <v>62</v>
      </c>
      <c r="D11653" s="1">
        <v>4.6666699999999999</v>
      </c>
    </row>
    <row r="11654" spans="1:4" x14ac:dyDescent="0.35">
      <c r="A11654" t="s">
        <v>120</v>
      </c>
      <c r="B11654" t="s">
        <v>5</v>
      </c>
      <c r="C11654" t="s">
        <v>63</v>
      </c>
      <c r="D11654" s="1">
        <v>1</v>
      </c>
    </row>
    <row r="11655" spans="1:4" x14ac:dyDescent="0.35">
      <c r="A11655" t="s">
        <v>120</v>
      </c>
      <c r="B11655" t="s">
        <v>5</v>
      </c>
      <c r="C11655" t="s">
        <v>64</v>
      </c>
      <c r="D11655" s="1">
        <v>2</v>
      </c>
    </row>
    <row r="11656" spans="1:4" x14ac:dyDescent="0.35">
      <c r="A11656" t="s">
        <v>120</v>
      </c>
      <c r="B11656" t="s">
        <v>5</v>
      </c>
      <c r="C11656" t="s">
        <v>65</v>
      </c>
      <c r="D11656" s="1">
        <v>3</v>
      </c>
    </row>
    <row r="11657" spans="1:4" x14ac:dyDescent="0.35">
      <c r="A11657" t="s">
        <v>120</v>
      </c>
      <c r="B11657" t="s">
        <v>5</v>
      </c>
      <c r="C11657" t="s">
        <v>66</v>
      </c>
      <c r="D11657" s="1">
        <v>1</v>
      </c>
    </row>
    <row r="11658" spans="1:4" x14ac:dyDescent="0.35">
      <c r="A11658" t="s">
        <v>120</v>
      </c>
      <c r="B11658" t="s">
        <v>5</v>
      </c>
      <c r="C11658" t="s">
        <v>68</v>
      </c>
      <c r="D11658" s="1">
        <v>12</v>
      </c>
    </row>
    <row r="11659" spans="1:4" x14ac:dyDescent="0.35">
      <c r="A11659" t="s">
        <v>120</v>
      </c>
      <c r="B11659" t="s">
        <v>5</v>
      </c>
      <c r="C11659" t="s">
        <v>69</v>
      </c>
      <c r="D11659" s="1">
        <v>9</v>
      </c>
    </row>
    <row r="11660" spans="1:4" x14ac:dyDescent="0.35">
      <c r="A11660" t="s">
        <v>120</v>
      </c>
      <c r="B11660" t="s">
        <v>5</v>
      </c>
      <c r="C11660" t="s">
        <v>70</v>
      </c>
      <c r="D11660" s="1">
        <v>44.333300000000001</v>
      </c>
    </row>
    <row r="11661" spans="1:4" x14ac:dyDescent="0.35">
      <c r="A11661" t="s">
        <v>120</v>
      </c>
      <c r="B11661" t="s">
        <v>5</v>
      </c>
      <c r="C11661" t="s">
        <v>71</v>
      </c>
      <c r="D11661" s="1">
        <v>15.333299999999999</v>
      </c>
    </row>
    <row r="11662" spans="1:4" x14ac:dyDescent="0.35">
      <c r="A11662" t="s">
        <v>120</v>
      </c>
      <c r="B11662" t="s">
        <v>5</v>
      </c>
      <c r="C11662" t="s">
        <v>72</v>
      </c>
      <c r="D11662" s="1">
        <v>0</v>
      </c>
    </row>
    <row r="11663" spans="1:4" x14ac:dyDescent="0.35">
      <c r="A11663" t="s">
        <v>120</v>
      </c>
      <c r="B11663" t="s">
        <v>5</v>
      </c>
      <c r="C11663" t="s">
        <v>73</v>
      </c>
      <c r="D11663" s="1">
        <v>22.666699999999999</v>
      </c>
    </row>
    <row r="11664" spans="1:4" x14ac:dyDescent="0.35">
      <c r="A11664" t="s">
        <v>120</v>
      </c>
      <c r="B11664" t="s">
        <v>5</v>
      </c>
      <c r="C11664" t="s">
        <v>74</v>
      </c>
      <c r="D11664" s="1">
        <v>143.333</v>
      </c>
    </row>
    <row r="11665" spans="1:4" x14ac:dyDescent="0.35">
      <c r="A11665" t="s">
        <v>120</v>
      </c>
      <c r="B11665" t="s">
        <v>5</v>
      </c>
      <c r="C11665" t="s">
        <v>75</v>
      </c>
      <c r="D11665" s="1">
        <v>9.6666699999999999</v>
      </c>
    </row>
    <row r="11666" spans="1:4" x14ac:dyDescent="0.35">
      <c r="A11666" t="s">
        <v>120</v>
      </c>
      <c r="B11666" t="s">
        <v>5</v>
      </c>
      <c r="C11666" t="s">
        <v>76</v>
      </c>
      <c r="D11666" s="1">
        <v>76.333299999999994</v>
      </c>
    </row>
    <row r="11667" spans="1:4" x14ac:dyDescent="0.35">
      <c r="A11667" t="s">
        <v>120</v>
      </c>
      <c r="B11667" t="s">
        <v>5</v>
      </c>
      <c r="C11667" t="s">
        <v>77</v>
      </c>
      <c r="D11667" s="1">
        <v>2</v>
      </c>
    </row>
    <row r="11668" spans="1:4" x14ac:dyDescent="0.35">
      <c r="A11668" t="s">
        <v>120</v>
      </c>
      <c r="B11668" t="s">
        <v>5</v>
      </c>
      <c r="C11668" t="s">
        <v>78</v>
      </c>
      <c r="D11668" s="1">
        <v>369.66699999999997</v>
      </c>
    </row>
    <row r="11669" spans="1:4" x14ac:dyDescent="0.35">
      <c r="A11669" t="s">
        <v>120</v>
      </c>
      <c r="B11669" t="s">
        <v>5</v>
      </c>
      <c r="C11669" t="s">
        <v>80</v>
      </c>
      <c r="D11669" s="1">
        <v>3.6666699999999999</v>
      </c>
    </row>
    <row r="11670" spans="1:4" x14ac:dyDescent="0.35">
      <c r="A11670" t="s">
        <v>120</v>
      </c>
      <c r="B11670" t="s">
        <v>5</v>
      </c>
      <c r="C11670" t="s">
        <v>81</v>
      </c>
      <c r="D11670" s="1">
        <v>112.333</v>
      </c>
    </row>
    <row r="11671" spans="1:4" x14ac:dyDescent="0.35">
      <c r="A11671" t="s">
        <v>120</v>
      </c>
      <c r="B11671" t="s">
        <v>5</v>
      </c>
      <c r="C11671" t="s">
        <v>98</v>
      </c>
      <c r="D11671" s="1">
        <v>1</v>
      </c>
    </row>
    <row r="11672" spans="1:4" x14ac:dyDescent="0.35">
      <c r="A11672" t="s">
        <v>120</v>
      </c>
      <c r="B11672" t="s">
        <v>5</v>
      </c>
      <c r="C11672" t="s">
        <v>83</v>
      </c>
      <c r="D11672" s="1">
        <v>170.667</v>
      </c>
    </row>
    <row r="11673" spans="1:4" x14ac:dyDescent="0.35">
      <c r="A11673" t="s">
        <v>120</v>
      </c>
      <c r="B11673" t="s">
        <v>5</v>
      </c>
      <c r="C11673" t="s">
        <v>84</v>
      </c>
      <c r="D11673" s="1">
        <v>3</v>
      </c>
    </row>
    <row r="11674" spans="1:4" x14ac:dyDescent="0.35">
      <c r="A11674" t="s">
        <v>120</v>
      </c>
      <c r="B11674" t="s">
        <v>5</v>
      </c>
      <c r="C11674" t="s">
        <v>86</v>
      </c>
      <c r="D11674" s="1">
        <v>54</v>
      </c>
    </row>
    <row r="11675" spans="1:4" x14ac:dyDescent="0.35">
      <c r="A11675" t="s">
        <v>120</v>
      </c>
      <c r="B11675" t="s">
        <v>5</v>
      </c>
      <c r="C11675" t="s">
        <v>87</v>
      </c>
      <c r="D11675" s="1">
        <v>4</v>
      </c>
    </row>
    <row r="11676" spans="1:4" x14ac:dyDescent="0.35">
      <c r="A11676" t="s">
        <v>120</v>
      </c>
      <c r="B11676" t="s">
        <v>5</v>
      </c>
      <c r="C11676" t="s">
        <v>88</v>
      </c>
      <c r="D11676" s="1">
        <v>155.333</v>
      </c>
    </row>
    <row r="11677" spans="1:4" x14ac:dyDescent="0.35">
      <c r="A11677" t="s">
        <v>120</v>
      </c>
      <c r="B11677" t="s">
        <v>5</v>
      </c>
      <c r="C11677" t="s">
        <v>89</v>
      </c>
      <c r="D11677" s="1">
        <v>1.3333299999999999</v>
      </c>
    </row>
    <row r="11678" spans="1:4" x14ac:dyDescent="0.35">
      <c r="A11678" t="s">
        <v>120</v>
      </c>
      <c r="B11678" t="s">
        <v>5</v>
      </c>
      <c r="C11678" t="s">
        <v>90</v>
      </c>
      <c r="D11678" s="1">
        <v>36.666699999999999</v>
      </c>
    </row>
    <row r="11679" spans="1:4" x14ac:dyDescent="0.35">
      <c r="A11679" t="s">
        <v>120</v>
      </c>
      <c r="B11679" t="s">
        <v>5</v>
      </c>
      <c r="C11679" t="s">
        <v>91</v>
      </c>
      <c r="D11679" s="1">
        <v>44.333300000000001</v>
      </c>
    </row>
    <row r="11680" spans="1:4" x14ac:dyDescent="0.35">
      <c r="A11680" t="s">
        <v>120</v>
      </c>
      <c r="B11680" t="s">
        <v>5</v>
      </c>
      <c r="C11680" t="s">
        <v>96</v>
      </c>
      <c r="D11680" s="1">
        <v>4</v>
      </c>
    </row>
    <row r="11681" spans="1:4" x14ac:dyDescent="0.35">
      <c r="A11681" t="s">
        <v>120</v>
      </c>
      <c r="B11681" t="s">
        <v>5</v>
      </c>
      <c r="C11681" t="s">
        <v>92</v>
      </c>
      <c r="D11681" s="1">
        <v>6.6666699999999999</v>
      </c>
    </row>
    <row r="11682" spans="1:4" x14ac:dyDescent="0.35">
      <c r="A11682" t="s">
        <v>120</v>
      </c>
      <c r="B11682" t="s">
        <v>5</v>
      </c>
      <c r="C11682" t="s">
        <v>93</v>
      </c>
      <c r="D11682" s="1">
        <v>9</v>
      </c>
    </row>
    <row r="11683" spans="1:4" x14ac:dyDescent="0.35">
      <c r="A11683" t="s">
        <v>120</v>
      </c>
      <c r="B11683" t="s">
        <v>2</v>
      </c>
      <c r="C11683" t="s">
        <v>102</v>
      </c>
      <c r="D11683" s="1">
        <v>48.333300000000001</v>
      </c>
    </row>
    <row r="11684" spans="1:4" x14ac:dyDescent="0.35">
      <c r="A11684" t="s">
        <v>120</v>
      </c>
      <c r="B11684" t="s">
        <v>2</v>
      </c>
      <c r="C11684" t="s">
        <v>7</v>
      </c>
      <c r="D11684" s="1">
        <v>550.66700000000003</v>
      </c>
    </row>
    <row r="11685" spans="1:4" x14ac:dyDescent="0.35">
      <c r="A11685" t="s">
        <v>120</v>
      </c>
      <c r="B11685" t="s">
        <v>2</v>
      </c>
      <c r="C11685" t="s">
        <v>8</v>
      </c>
      <c r="D11685" s="1">
        <v>4732</v>
      </c>
    </row>
    <row r="11686" spans="1:4" x14ac:dyDescent="0.35">
      <c r="A11686" t="s">
        <v>120</v>
      </c>
      <c r="B11686" t="s">
        <v>2</v>
      </c>
      <c r="C11686" t="s">
        <v>9</v>
      </c>
      <c r="D11686" s="1">
        <v>544.33299999999997</v>
      </c>
    </row>
    <row r="11687" spans="1:4" x14ac:dyDescent="0.35">
      <c r="A11687" t="s">
        <v>120</v>
      </c>
      <c r="B11687" t="s">
        <v>2</v>
      </c>
      <c r="C11687" t="s">
        <v>10</v>
      </c>
      <c r="D11687" s="1">
        <v>14995.7</v>
      </c>
    </row>
    <row r="11688" spans="1:4" x14ac:dyDescent="0.35">
      <c r="A11688" t="s">
        <v>120</v>
      </c>
      <c r="B11688" t="s">
        <v>2</v>
      </c>
      <c r="C11688" t="s">
        <v>11</v>
      </c>
      <c r="D11688" s="1">
        <v>318.33300000000003</v>
      </c>
    </row>
    <row r="11689" spans="1:4" x14ac:dyDescent="0.35">
      <c r="A11689" t="s">
        <v>120</v>
      </c>
      <c r="B11689" t="s">
        <v>2</v>
      </c>
      <c r="C11689" t="s">
        <v>12</v>
      </c>
      <c r="D11689" s="1">
        <v>467</v>
      </c>
    </row>
    <row r="11690" spans="1:4" x14ac:dyDescent="0.35">
      <c r="A11690" t="s">
        <v>120</v>
      </c>
      <c r="B11690" t="s">
        <v>2</v>
      </c>
      <c r="C11690" t="s">
        <v>13</v>
      </c>
      <c r="D11690" s="1">
        <v>42235.3</v>
      </c>
    </row>
    <row r="11691" spans="1:4" x14ac:dyDescent="0.35">
      <c r="A11691" t="s">
        <v>120</v>
      </c>
      <c r="B11691" t="s">
        <v>2</v>
      </c>
      <c r="C11691" t="s">
        <v>14</v>
      </c>
      <c r="D11691" s="1">
        <v>610.66700000000003</v>
      </c>
    </row>
    <row r="11692" spans="1:4" x14ac:dyDescent="0.35">
      <c r="A11692" t="s">
        <v>120</v>
      </c>
      <c r="B11692" t="s">
        <v>2</v>
      </c>
      <c r="C11692" t="s">
        <v>15</v>
      </c>
      <c r="D11692" s="1">
        <v>68.333299999999994</v>
      </c>
    </row>
    <row r="11693" spans="1:4" x14ac:dyDescent="0.35">
      <c r="A11693" t="s">
        <v>120</v>
      </c>
      <c r="B11693" t="s">
        <v>2</v>
      </c>
      <c r="C11693" t="s">
        <v>16</v>
      </c>
      <c r="D11693" s="1">
        <v>5977.33</v>
      </c>
    </row>
    <row r="11694" spans="1:4" x14ac:dyDescent="0.35">
      <c r="A11694" t="s">
        <v>120</v>
      </c>
      <c r="B11694" t="s">
        <v>2</v>
      </c>
      <c r="C11694" t="s">
        <v>17</v>
      </c>
      <c r="D11694" s="1">
        <v>442</v>
      </c>
    </row>
    <row r="11695" spans="1:4" x14ac:dyDescent="0.35">
      <c r="A11695" t="s">
        <v>120</v>
      </c>
      <c r="B11695" t="s">
        <v>2</v>
      </c>
      <c r="C11695" t="s">
        <v>18</v>
      </c>
      <c r="D11695" s="1">
        <v>1652.33</v>
      </c>
    </row>
    <row r="11696" spans="1:4" x14ac:dyDescent="0.35">
      <c r="A11696" t="s">
        <v>120</v>
      </c>
      <c r="B11696" t="s">
        <v>2</v>
      </c>
      <c r="C11696" t="s">
        <v>19</v>
      </c>
      <c r="D11696" s="1">
        <v>259.33300000000003</v>
      </c>
    </row>
    <row r="11697" spans="1:4" x14ac:dyDescent="0.35">
      <c r="A11697" t="s">
        <v>120</v>
      </c>
      <c r="B11697" t="s">
        <v>2</v>
      </c>
      <c r="C11697" t="s">
        <v>20</v>
      </c>
      <c r="D11697" s="1">
        <v>491</v>
      </c>
    </row>
    <row r="11698" spans="1:4" x14ac:dyDescent="0.35">
      <c r="A11698" t="s">
        <v>120</v>
      </c>
      <c r="B11698" t="s">
        <v>2</v>
      </c>
      <c r="C11698" t="s">
        <v>21</v>
      </c>
      <c r="D11698" s="1">
        <v>32</v>
      </c>
    </row>
    <row r="11699" spans="1:4" x14ac:dyDescent="0.35">
      <c r="A11699" t="s">
        <v>120</v>
      </c>
      <c r="B11699" t="s">
        <v>2</v>
      </c>
      <c r="C11699" t="s">
        <v>22</v>
      </c>
      <c r="D11699" s="1">
        <v>100.333</v>
      </c>
    </row>
    <row r="11700" spans="1:4" x14ac:dyDescent="0.35">
      <c r="A11700" t="s">
        <v>120</v>
      </c>
      <c r="B11700" t="s">
        <v>2</v>
      </c>
      <c r="C11700" t="s">
        <v>23</v>
      </c>
      <c r="D11700" s="1">
        <v>905.66700000000003</v>
      </c>
    </row>
    <row r="11701" spans="1:4" x14ac:dyDescent="0.35">
      <c r="A11701" t="s">
        <v>120</v>
      </c>
      <c r="B11701" t="s">
        <v>2</v>
      </c>
      <c r="C11701" t="s">
        <v>25</v>
      </c>
      <c r="D11701" s="1">
        <v>580.66700000000003</v>
      </c>
    </row>
    <row r="11702" spans="1:4" x14ac:dyDescent="0.35">
      <c r="A11702" t="s">
        <v>120</v>
      </c>
      <c r="B11702" t="s">
        <v>2</v>
      </c>
      <c r="C11702" t="s">
        <v>26</v>
      </c>
      <c r="D11702" s="1">
        <v>827.33299999999997</v>
      </c>
    </row>
    <row r="11703" spans="1:4" x14ac:dyDescent="0.35">
      <c r="A11703" t="s">
        <v>120</v>
      </c>
      <c r="B11703" t="s">
        <v>2</v>
      </c>
      <c r="C11703" t="s">
        <v>27</v>
      </c>
      <c r="D11703" s="1">
        <v>291.66699999999997</v>
      </c>
    </row>
    <row r="11704" spans="1:4" x14ac:dyDescent="0.35">
      <c r="A11704" t="s">
        <v>120</v>
      </c>
      <c r="B11704" t="s">
        <v>2</v>
      </c>
      <c r="C11704" t="s">
        <v>28</v>
      </c>
      <c r="D11704" s="1">
        <v>86</v>
      </c>
    </row>
    <row r="11705" spans="1:4" x14ac:dyDescent="0.35">
      <c r="A11705" t="s">
        <v>120</v>
      </c>
      <c r="B11705" t="s">
        <v>2</v>
      </c>
      <c r="C11705" t="s">
        <v>29</v>
      </c>
      <c r="D11705" s="1">
        <v>3302</v>
      </c>
    </row>
    <row r="11706" spans="1:4" x14ac:dyDescent="0.35">
      <c r="A11706" t="s">
        <v>120</v>
      </c>
      <c r="B11706" t="s">
        <v>2</v>
      </c>
      <c r="C11706" t="s">
        <v>30</v>
      </c>
      <c r="D11706" s="1">
        <v>15.333299999999999</v>
      </c>
    </row>
    <row r="11707" spans="1:4" x14ac:dyDescent="0.35">
      <c r="A11707" t="s">
        <v>120</v>
      </c>
      <c r="B11707" t="s">
        <v>2</v>
      </c>
      <c r="C11707" t="s">
        <v>31</v>
      </c>
      <c r="D11707" s="1">
        <v>17213.3</v>
      </c>
    </row>
    <row r="11708" spans="1:4" x14ac:dyDescent="0.35">
      <c r="A11708" t="s">
        <v>120</v>
      </c>
      <c r="B11708" t="s">
        <v>2</v>
      </c>
      <c r="C11708" t="s">
        <v>32</v>
      </c>
      <c r="D11708" s="1">
        <v>642.33299999999997</v>
      </c>
    </row>
    <row r="11709" spans="1:4" x14ac:dyDescent="0.35">
      <c r="A11709" t="s">
        <v>120</v>
      </c>
      <c r="B11709" t="s">
        <v>2</v>
      </c>
      <c r="C11709" t="s">
        <v>33</v>
      </c>
      <c r="D11709" s="1">
        <v>1942.67</v>
      </c>
    </row>
    <row r="11710" spans="1:4" x14ac:dyDescent="0.35">
      <c r="A11710" t="s">
        <v>120</v>
      </c>
      <c r="B11710" t="s">
        <v>2</v>
      </c>
      <c r="C11710" t="s">
        <v>34</v>
      </c>
      <c r="D11710" s="1">
        <v>912</v>
      </c>
    </row>
    <row r="11711" spans="1:4" x14ac:dyDescent="0.35">
      <c r="A11711" t="s">
        <v>120</v>
      </c>
      <c r="B11711" t="s">
        <v>2</v>
      </c>
      <c r="C11711" t="s">
        <v>35</v>
      </c>
      <c r="D11711" s="1">
        <v>5076.67</v>
      </c>
    </row>
    <row r="11712" spans="1:4" x14ac:dyDescent="0.35">
      <c r="A11712" t="s">
        <v>120</v>
      </c>
      <c r="B11712" t="s">
        <v>2</v>
      </c>
      <c r="C11712" t="s">
        <v>36</v>
      </c>
      <c r="D11712" s="1">
        <v>516.33299999999997</v>
      </c>
    </row>
    <row r="11713" spans="1:4" x14ac:dyDescent="0.35">
      <c r="A11713" t="s">
        <v>120</v>
      </c>
      <c r="B11713" t="s">
        <v>2</v>
      </c>
      <c r="C11713" t="s">
        <v>37</v>
      </c>
      <c r="D11713" s="1">
        <v>29347.3</v>
      </c>
    </row>
    <row r="11714" spans="1:4" x14ac:dyDescent="0.35">
      <c r="A11714" t="s">
        <v>120</v>
      </c>
      <c r="B11714" t="s">
        <v>2</v>
      </c>
      <c r="C11714" t="s">
        <v>38</v>
      </c>
      <c r="D11714" s="1">
        <v>7287.67</v>
      </c>
    </row>
    <row r="11715" spans="1:4" x14ac:dyDescent="0.35">
      <c r="A11715" t="s">
        <v>120</v>
      </c>
      <c r="B11715" t="s">
        <v>2</v>
      </c>
      <c r="C11715" t="s">
        <v>104</v>
      </c>
      <c r="D11715" s="1">
        <v>78.333299999999994</v>
      </c>
    </row>
    <row r="11716" spans="1:4" x14ac:dyDescent="0.35">
      <c r="A11716" t="s">
        <v>120</v>
      </c>
      <c r="B11716" t="s">
        <v>2</v>
      </c>
      <c r="C11716" t="s">
        <v>40</v>
      </c>
      <c r="D11716" s="1">
        <v>241</v>
      </c>
    </row>
    <row r="11717" spans="1:4" x14ac:dyDescent="0.35">
      <c r="A11717" t="s">
        <v>120</v>
      </c>
      <c r="B11717" t="s">
        <v>2</v>
      </c>
      <c r="C11717" t="s">
        <v>41</v>
      </c>
      <c r="D11717" s="1">
        <v>1180</v>
      </c>
    </row>
    <row r="11718" spans="1:4" x14ac:dyDescent="0.35">
      <c r="A11718" t="s">
        <v>120</v>
      </c>
      <c r="B11718" t="s">
        <v>2</v>
      </c>
      <c r="C11718" t="s">
        <v>42</v>
      </c>
      <c r="D11718" s="1">
        <v>206.333</v>
      </c>
    </row>
    <row r="11719" spans="1:4" x14ac:dyDescent="0.35">
      <c r="A11719" t="s">
        <v>120</v>
      </c>
      <c r="B11719" t="s">
        <v>2</v>
      </c>
      <c r="C11719" t="s">
        <v>43</v>
      </c>
      <c r="D11719" s="1">
        <v>465</v>
      </c>
    </row>
    <row r="11720" spans="1:4" x14ac:dyDescent="0.35">
      <c r="A11720" t="s">
        <v>120</v>
      </c>
      <c r="B11720" t="s">
        <v>2</v>
      </c>
      <c r="C11720" t="s">
        <v>44</v>
      </c>
      <c r="D11720" s="1">
        <v>12340</v>
      </c>
    </row>
    <row r="11721" spans="1:4" x14ac:dyDescent="0.35">
      <c r="A11721" t="s">
        <v>120</v>
      </c>
      <c r="B11721" t="s">
        <v>2</v>
      </c>
      <c r="C11721" t="s">
        <v>45</v>
      </c>
      <c r="D11721" s="1">
        <v>6466.33</v>
      </c>
    </row>
    <row r="11722" spans="1:4" x14ac:dyDescent="0.35">
      <c r="A11722" t="s">
        <v>120</v>
      </c>
      <c r="B11722" t="s">
        <v>2</v>
      </c>
      <c r="C11722" t="s">
        <v>46</v>
      </c>
      <c r="D11722" s="1">
        <v>8644.33</v>
      </c>
    </row>
    <row r="11723" spans="1:4" x14ac:dyDescent="0.35">
      <c r="A11723" t="s">
        <v>120</v>
      </c>
      <c r="B11723" t="s">
        <v>2</v>
      </c>
      <c r="C11723" t="s">
        <v>47</v>
      </c>
      <c r="D11723" s="1">
        <v>1813.67</v>
      </c>
    </row>
    <row r="11724" spans="1:4" x14ac:dyDescent="0.35">
      <c r="A11724" t="s">
        <v>120</v>
      </c>
      <c r="B11724" t="s">
        <v>2</v>
      </c>
      <c r="C11724" t="s">
        <v>48</v>
      </c>
      <c r="D11724" s="1">
        <v>8863.67</v>
      </c>
    </row>
    <row r="11725" spans="1:4" x14ac:dyDescent="0.35">
      <c r="A11725" t="s">
        <v>120</v>
      </c>
      <c r="B11725" t="s">
        <v>2</v>
      </c>
      <c r="C11725" t="s">
        <v>49</v>
      </c>
      <c r="D11725" s="1">
        <v>436.33300000000003</v>
      </c>
    </row>
    <row r="11726" spans="1:4" x14ac:dyDescent="0.35">
      <c r="A11726" t="s">
        <v>120</v>
      </c>
      <c r="B11726" t="s">
        <v>2</v>
      </c>
      <c r="C11726" t="s">
        <v>50</v>
      </c>
      <c r="D11726" s="1">
        <v>61.666699999999999</v>
      </c>
    </row>
    <row r="11727" spans="1:4" x14ac:dyDescent="0.35">
      <c r="A11727" t="s">
        <v>120</v>
      </c>
      <c r="B11727" t="s">
        <v>2</v>
      </c>
      <c r="C11727" t="s">
        <v>100</v>
      </c>
      <c r="D11727" s="1">
        <v>7005.67</v>
      </c>
    </row>
    <row r="11728" spans="1:4" x14ac:dyDescent="0.35">
      <c r="A11728" t="s">
        <v>120</v>
      </c>
      <c r="B11728" t="s">
        <v>2</v>
      </c>
      <c r="C11728" t="s">
        <v>110</v>
      </c>
      <c r="D11728" s="1">
        <v>1281.67</v>
      </c>
    </row>
    <row r="11729" spans="1:4" x14ac:dyDescent="0.35">
      <c r="A11729" t="s">
        <v>120</v>
      </c>
      <c r="B11729" t="s">
        <v>2</v>
      </c>
      <c r="C11729" t="s">
        <v>52</v>
      </c>
      <c r="D11729" s="1">
        <v>5681.33</v>
      </c>
    </row>
    <row r="11730" spans="1:4" x14ac:dyDescent="0.35">
      <c r="A11730" t="s">
        <v>120</v>
      </c>
      <c r="B11730" t="s">
        <v>2</v>
      </c>
      <c r="C11730" t="s">
        <v>53</v>
      </c>
      <c r="D11730" s="1">
        <v>30.666699999999999</v>
      </c>
    </row>
    <row r="11731" spans="1:4" x14ac:dyDescent="0.35">
      <c r="A11731" t="s">
        <v>120</v>
      </c>
      <c r="B11731" t="s">
        <v>2</v>
      </c>
      <c r="C11731" t="s">
        <v>103</v>
      </c>
      <c r="D11731" s="1">
        <v>1.6666700000000001</v>
      </c>
    </row>
    <row r="11732" spans="1:4" x14ac:dyDescent="0.35">
      <c r="A11732" t="s">
        <v>120</v>
      </c>
      <c r="B11732" t="s">
        <v>2</v>
      </c>
      <c r="C11732" t="s">
        <v>54</v>
      </c>
      <c r="D11732" s="1">
        <v>893.66700000000003</v>
      </c>
    </row>
    <row r="11733" spans="1:4" x14ac:dyDescent="0.35">
      <c r="A11733" t="s">
        <v>120</v>
      </c>
      <c r="B11733" t="s">
        <v>2</v>
      </c>
      <c r="C11733" t="s">
        <v>55</v>
      </c>
      <c r="D11733" s="1">
        <v>45.333300000000001</v>
      </c>
    </row>
    <row r="11734" spans="1:4" x14ac:dyDescent="0.35">
      <c r="A11734" t="s">
        <v>120</v>
      </c>
      <c r="B11734" t="s">
        <v>2</v>
      </c>
      <c r="C11734" t="s">
        <v>56</v>
      </c>
      <c r="D11734" s="1">
        <v>28</v>
      </c>
    </row>
    <row r="11735" spans="1:4" x14ac:dyDescent="0.35">
      <c r="A11735" t="s">
        <v>120</v>
      </c>
      <c r="B11735" t="s">
        <v>2</v>
      </c>
      <c r="C11735" t="s">
        <v>57</v>
      </c>
      <c r="D11735" s="1">
        <v>26449.3</v>
      </c>
    </row>
    <row r="11736" spans="1:4" x14ac:dyDescent="0.35">
      <c r="A11736" t="s">
        <v>120</v>
      </c>
      <c r="B11736" t="s">
        <v>2</v>
      </c>
      <c r="C11736" t="s">
        <v>58</v>
      </c>
      <c r="D11736" s="1">
        <v>357</v>
      </c>
    </row>
    <row r="11737" spans="1:4" x14ac:dyDescent="0.35">
      <c r="A11737" t="s">
        <v>120</v>
      </c>
      <c r="B11737" t="s">
        <v>2</v>
      </c>
      <c r="C11737" t="s">
        <v>59</v>
      </c>
      <c r="D11737" s="1">
        <v>3738.33</v>
      </c>
    </row>
    <row r="11738" spans="1:4" x14ac:dyDescent="0.35">
      <c r="A11738" t="s">
        <v>120</v>
      </c>
      <c r="B11738" t="s">
        <v>2</v>
      </c>
      <c r="C11738" t="s">
        <v>111</v>
      </c>
      <c r="D11738" s="1">
        <v>74</v>
      </c>
    </row>
    <row r="11739" spans="1:4" x14ac:dyDescent="0.35">
      <c r="A11739" t="s">
        <v>120</v>
      </c>
      <c r="B11739" t="s">
        <v>2</v>
      </c>
      <c r="C11739" t="s">
        <v>60</v>
      </c>
      <c r="D11739" s="1">
        <v>4760</v>
      </c>
    </row>
    <row r="11740" spans="1:4" x14ac:dyDescent="0.35">
      <c r="A11740" t="s">
        <v>120</v>
      </c>
      <c r="B11740" t="s">
        <v>2</v>
      </c>
      <c r="C11740" t="s">
        <v>61</v>
      </c>
      <c r="D11740" s="1">
        <v>440</v>
      </c>
    </row>
    <row r="11741" spans="1:4" x14ac:dyDescent="0.35">
      <c r="A11741" t="s">
        <v>120</v>
      </c>
      <c r="B11741" t="s">
        <v>2</v>
      </c>
      <c r="C11741" t="s">
        <v>62</v>
      </c>
      <c r="D11741" s="1">
        <v>740.33299999999997</v>
      </c>
    </row>
    <row r="11742" spans="1:4" x14ac:dyDescent="0.35">
      <c r="A11742" t="s">
        <v>120</v>
      </c>
      <c r="B11742" t="s">
        <v>2</v>
      </c>
      <c r="C11742" t="s">
        <v>63</v>
      </c>
      <c r="D11742" s="1">
        <v>61.333300000000001</v>
      </c>
    </row>
    <row r="11743" spans="1:4" x14ac:dyDescent="0.35">
      <c r="A11743" t="s">
        <v>120</v>
      </c>
      <c r="B11743" t="s">
        <v>2</v>
      </c>
      <c r="C11743" t="s">
        <v>64</v>
      </c>
      <c r="D11743" s="1">
        <v>26</v>
      </c>
    </row>
    <row r="11744" spans="1:4" x14ac:dyDescent="0.35">
      <c r="A11744" t="s">
        <v>120</v>
      </c>
      <c r="B11744" t="s">
        <v>2</v>
      </c>
      <c r="C11744" t="s">
        <v>65</v>
      </c>
      <c r="D11744" s="1">
        <v>149.333</v>
      </c>
    </row>
    <row r="11745" spans="1:4" x14ac:dyDescent="0.35">
      <c r="A11745" t="s">
        <v>120</v>
      </c>
      <c r="B11745" t="s">
        <v>2</v>
      </c>
      <c r="C11745" t="s">
        <v>66</v>
      </c>
      <c r="D11745" s="1">
        <v>145.667</v>
      </c>
    </row>
    <row r="11746" spans="1:4" x14ac:dyDescent="0.35">
      <c r="A11746" t="s">
        <v>120</v>
      </c>
      <c r="B11746" t="s">
        <v>2</v>
      </c>
      <c r="C11746" t="s">
        <v>101</v>
      </c>
      <c r="D11746" s="1">
        <v>5</v>
      </c>
    </row>
    <row r="11747" spans="1:4" x14ac:dyDescent="0.35">
      <c r="A11747" t="s">
        <v>120</v>
      </c>
      <c r="B11747" t="s">
        <v>2</v>
      </c>
      <c r="C11747" t="s">
        <v>67</v>
      </c>
      <c r="D11747" s="1">
        <v>30.666699999999999</v>
      </c>
    </row>
    <row r="11748" spans="1:4" x14ac:dyDescent="0.35">
      <c r="A11748" t="s">
        <v>120</v>
      </c>
      <c r="B11748" t="s">
        <v>2</v>
      </c>
      <c r="C11748" t="s">
        <v>68</v>
      </c>
      <c r="D11748" s="1">
        <v>1241.33</v>
      </c>
    </row>
    <row r="11749" spans="1:4" x14ac:dyDescent="0.35">
      <c r="A11749" t="s">
        <v>120</v>
      </c>
      <c r="B11749" t="s">
        <v>2</v>
      </c>
      <c r="C11749" t="s">
        <v>69</v>
      </c>
      <c r="D11749" s="1">
        <v>284.33300000000003</v>
      </c>
    </row>
    <row r="11750" spans="1:4" x14ac:dyDescent="0.35">
      <c r="A11750" t="s">
        <v>120</v>
      </c>
      <c r="B11750" t="s">
        <v>2</v>
      </c>
      <c r="C11750" t="s">
        <v>70</v>
      </c>
      <c r="D11750" s="1">
        <v>3834.67</v>
      </c>
    </row>
    <row r="11751" spans="1:4" x14ac:dyDescent="0.35">
      <c r="A11751" t="s">
        <v>120</v>
      </c>
      <c r="B11751" t="s">
        <v>2</v>
      </c>
      <c r="C11751" t="s">
        <v>71</v>
      </c>
      <c r="D11751" s="1">
        <v>438.33300000000003</v>
      </c>
    </row>
    <row r="11752" spans="1:4" x14ac:dyDescent="0.35">
      <c r="A11752" t="s">
        <v>120</v>
      </c>
      <c r="B11752" t="s">
        <v>2</v>
      </c>
      <c r="C11752" t="s">
        <v>72</v>
      </c>
      <c r="D11752" s="1">
        <v>80</v>
      </c>
    </row>
    <row r="11753" spans="1:4" x14ac:dyDescent="0.35">
      <c r="A11753" t="s">
        <v>120</v>
      </c>
      <c r="B11753" t="s">
        <v>2</v>
      </c>
      <c r="C11753" t="s">
        <v>95</v>
      </c>
      <c r="D11753" s="1">
        <v>67.333299999999994</v>
      </c>
    </row>
    <row r="11754" spans="1:4" x14ac:dyDescent="0.35">
      <c r="A11754" t="s">
        <v>120</v>
      </c>
      <c r="B11754" t="s">
        <v>2</v>
      </c>
      <c r="C11754" t="s">
        <v>73</v>
      </c>
      <c r="D11754" s="1">
        <v>1096.67</v>
      </c>
    </row>
    <row r="11755" spans="1:4" x14ac:dyDescent="0.35">
      <c r="A11755" t="s">
        <v>120</v>
      </c>
      <c r="B11755" t="s">
        <v>2</v>
      </c>
      <c r="C11755" t="s">
        <v>74</v>
      </c>
      <c r="D11755" s="1">
        <v>2976</v>
      </c>
    </row>
    <row r="11756" spans="1:4" x14ac:dyDescent="0.35">
      <c r="A11756" t="s">
        <v>120</v>
      </c>
      <c r="B11756" t="s">
        <v>2</v>
      </c>
      <c r="C11756" t="s">
        <v>75</v>
      </c>
      <c r="D11756" s="1">
        <v>1056.67</v>
      </c>
    </row>
    <row r="11757" spans="1:4" x14ac:dyDescent="0.35">
      <c r="A11757" t="s">
        <v>120</v>
      </c>
      <c r="B11757" t="s">
        <v>2</v>
      </c>
      <c r="C11757" t="s">
        <v>76</v>
      </c>
      <c r="D11757" s="1">
        <v>1376.67</v>
      </c>
    </row>
    <row r="11758" spans="1:4" x14ac:dyDescent="0.35">
      <c r="A11758" t="s">
        <v>120</v>
      </c>
      <c r="B11758" t="s">
        <v>2</v>
      </c>
      <c r="C11758" t="s">
        <v>77</v>
      </c>
      <c r="D11758" s="1">
        <v>851.33299999999997</v>
      </c>
    </row>
    <row r="11759" spans="1:4" x14ac:dyDescent="0.35">
      <c r="A11759" t="s">
        <v>120</v>
      </c>
      <c r="B11759" t="s">
        <v>2</v>
      </c>
      <c r="C11759" t="s">
        <v>78</v>
      </c>
      <c r="D11759" s="1">
        <v>16069.3</v>
      </c>
    </row>
    <row r="11760" spans="1:4" x14ac:dyDescent="0.35">
      <c r="A11760" t="s">
        <v>120</v>
      </c>
      <c r="B11760" t="s">
        <v>2</v>
      </c>
      <c r="C11760" t="s">
        <v>79</v>
      </c>
      <c r="D11760" s="1">
        <v>22.333300000000001</v>
      </c>
    </row>
    <row r="11761" spans="1:4" x14ac:dyDescent="0.35">
      <c r="A11761" t="s">
        <v>120</v>
      </c>
      <c r="B11761" t="s">
        <v>2</v>
      </c>
      <c r="C11761" t="s">
        <v>80</v>
      </c>
      <c r="D11761" s="1">
        <v>183.667</v>
      </c>
    </row>
    <row r="11762" spans="1:4" x14ac:dyDescent="0.35">
      <c r="A11762" t="s">
        <v>120</v>
      </c>
      <c r="B11762" t="s">
        <v>2</v>
      </c>
      <c r="C11762" t="s">
        <v>81</v>
      </c>
      <c r="D11762" s="1">
        <v>9155.67</v>
      </c>
    </row>
    <row r="11763" spans="1:4" x14ac:dyDescent="0.35">
      <c r="A11763" t="s">
        <v>120</v>
      </c>
      <c r="B11763" t="s">
        <v>2</v>
      </c>
      <c r="C11763" t="s">
        <v>98</v>
      </c>
      <c r="D11763" s="1">
        <v>5.3333300000000001</v>
      </c>
    </row>
    <row r="11764" spans="1:4" x14ac:dyDescent="0.35">
      <c r="A11764" t="s">
        <v>120</v>
      </c>
      <c r="B11764" t="s">
        <v>2</v>
      </c>
      <c r="C11764" t="s">
        <v>83</v>
      </c>
      <c r="D11764" s="1">
        <v>8699</v>
      </c>
    </row>
    <row r="11765" spans="1:4" x14ac:dyDescent="0.35">
      <c r="A11765" t="s">
        <v>120</v>
      </c>
      <c r="B11765" t="s">
        <v>2</v>
      </c>
      <c r="C11765" t="s">
        <v>84</v>
      </c>
      <c r="D11765" s="1">
        <v>289.33300000000003</v>
      </c>
    </row>
    <row r="11766" spans="1:4" x14ac:dyDescent="0.35">
      <c r="A11766" t="s">
        <v>120</v>
      </c>
      <c r="B11766" t="s">
        <v>2</v>
      </c>
      <c r="C11766" t="s">
        <v>85</v>
      </c>
      <c r="D11766" s="1">
        <v>2</v>
      </c>
    </row>
    <row r="11767" spans="1:4" x14ac:dyDescent="0.35">
      <c r="A11767" t="s">
        <v>120</v>
      </c>
      <c r="B11767" t="s">
        <v>2</v>
      </c>
      <c r="C11767" t="s">
        <v>86</v>
      </c>
      <c r="D11767" s="1">
        <v>5803</v>
      </c>
    </row>
    <row r="11768" spans="1:4" x14ac:dyDescent="0.35">
      <c r="A11768" t="s">
        <v>120</v>
      </c>
      <c r="B11768" t="s">
        <v>2</v>
      </c>
      <c r="C11768" t="s">
        <v>87</v>
      </c>
      <c r="D11768" s="1">
        <v>29</v>
      </c>
    </row>
    <row r="11769" spans="1:4" x14ac:dyDescent="0.35">
      <c r="A11769" t="s">
        <v>120</v>
      </c>
      <c r="B11769" t="s">
        <v>2</v>
      </c>
      <c r="C11769" t="s">
        <v>88</v>
      </c>
      <c r="D11769" s="1">
        <v>5983</v>
      </c>
    </row>
    <row r="11770" spans="1:4" x14ac:dyDescent="0.35">
      <c r="A11770" t="s">
        <v>120</v>
      </c>
      <c r="B11770" t="s">
        <v>2</v>
      </c>
      <c r="C11770" t="s">
        <v>89</v>
      </c>
      <c r="D11770" s="1">
        <v>199.333</v>
      </c>
    </row>
    <row r="11771" spans="1:4" x14ac:dyDescent="0.35">
      <c r="A11771" t="s">
        <v>120</v>
      </c>
      <c r="B11771" t="s">
        <v>2</v>
      </c>
      <c r="C11771" t="s">
        <v>90</v>
      </c>
      <c r="D11771" s="1">
        <v>2349.33</v>
      </c>
    </row>
    <row r="11772" spans="1:4" x14ac:dyDescent="0.35">
      <c r="A11772" t="s">
        <v>120</v>
      </c>
      <c r="B11772" t="s">
        <v>2</v>
      </c>
      <c r="C11772" t="s">
        <v>91</v>
      </c>
      <c r="D11772" s="1">
        <v>2863.67</v>
      </c>
    </row>
    <row r="11773" spans="1:4" x14ac:dyDescent="0.35">
      <c r="A11773" t="s">
        <v>120</v>
      </c>
      <c r="B11773" t="s">
        <v>2</v>
      </c>
      <c r="C11773" t="s">
        <v>96</v>
      </c>
      <c r="D11773" s="1">
        <v>88.333299999999994</v>
      </c>
    </row>
    <row r="11774" spans="1:4" x14ac:dyDescent="0.35">
      <c r="A11774" t="s">
        <v>120</v>
      </c>
      <c r="B11774" t="s">
        <v>2</v>
      </c>
      <c r="C11774" t="s">
        <v>92</v>
      </c>
      <c r="D11774" s="1">
        <v>420.33300000000003</v>
      </c>
    </row>
    <row r="11775" spans="1:4" x14ac:dyDescent="0.35">
      <c r="A11775" t="s">
        <v>120</v>
      </c>
      <c r="B11775" t="s">
        <v>2</v>
      </c>
      <c r="C11775" t="s">
        <v>93</v>
      </c>
      <c r="D11775" s="1">
        <v>388.66699999999997</v>
      </c>
    </row>
    <row r="11776" spans="1:4" x14ac:dyDescent="0.35">
      <c r="A11776" t="s">
        <v>120</v>
      </c>
      <c r="B11776" t="s">
        <v>6</v>
      </c>
      <c r="C11776" t="s">
        <v>102</v>
      </c>
      <c r="D11776" s="1">
        <v>0</v>
      </c>
    </row>
    <row r="11777" spans="1:4" x14ac:dyDescent="0.35">
      <c r="A11777" t="s">
        <v>120</v>
      </c>
      <c r="B11777" t="s">
        <v>6</v>
      </c>
      <c r="C11777" t="s">
        <v>7</v>
      </c>
      <c r="D11777" s="1">
        <v>6.3333300000000001</v>
      </c>
    </row>
    <row r="11778" spans="1:4" x14ac:dyDescent="0.35">
      <c r="A11778" t="s">
        <v>120</v>
      </c>
      <c r="B11778" t="s">
        <v>6</v>
      </c>
      <c r="C11778" t="s">
        <v>8</v>
      </c>
      <c r="D11778" s="1">
        <v>311.66699999999997</v>
      </c>
    </row>
    <row r="11779" spans="1:4" x14ac:dyDescent="0.35">
      <c r="A11779" t="s">
        <v>120</v>
      </c>
      <c r="B11779" t="s">
        <v>6</v>
      </c>
      <c r="C11779" t="s">
        <v>9</v>
      </c>
      <c r="D11779" s="1">
        <v>9.3333300000000001</v>
      </c>
    </row>
    <row r="11780" spans="1:4" x14ac:dyDescent="0.35">
      <c r="A11780" t="s">
        <v>120</v>
      </c>
      <c r="B11780" t="s">
        <v>6</v>
      </c>
      <c r="C11780" t="s">
        <v>10</v>
      </c>
      <c r="D11780" s="1">
        <v>388</v>
      </c>
    </row>
    <row r="11781" spans="1:4" x14ac:dyDescent="0.35">
      <c r="A11781" t="s">
        <v>120</v>
      </c>
      <c r="B11781" t="s">
        <v>6</v>
      </c>
      <c r="C11781" t="s">
        <v>11</v>
      </c>
      <c r="D11781" s="1">
        <v>6</v>
      </c>
    </row>
    <row r="11782" spans="1:4" x14ac:dyDescent="0.35">
      <c r="A11782" t="s">
        <v>120</v>
      </c>
      <c r="B11782" t="s">
        <v>6</v>
      </c>
      <c r="C11782" t="s">
        <v>12</v>
      </c>
      <c r="D11782" s="1">
        <v>2</v>
      </c>
    </row>
    <row r="11783" spans="1:4" x14ac:dyDescent="0.35">
      <c r="A11783" t="s">
        <v>120</v>
      </c>
      <c r="B11783" t="s">
        <v>6</v>
      </c>
      <c r="C11783" t="s">
        <v>13</v>
      </c>
      <c r="D11783" s="1">
        <v>949.33299999999997</v>
      </c>
    </row>
    <row r="11784" spans="1:4" x14ac:dyDescent="0.35">
      <c r="A11784" t="s">
        <v>120</v>
      </c>
      <c r="B11784" t="s">
        <v>6</v>
      </c>
      <c r="C11784" t="s">
        <v>14</v>
      </c>
      <c r="D11784" s="1">
        <v>2</v>
      </c>
    </row>
    <row r="11785" spans="1:4" x14ac:dyDescent="0.35">
      <c r="A11785" t="s">
        <v>120</v>
      </c>
      <c r="B11785" t="s">
        <v>6</v>
      </c>
      <c r="C11785" t="s">
        <v>15</v>
      </c>
      <c r="D11785" s="1">
        <v>1</v>
      </c>
    </row>
    <row r="11786" spans="1:4" x14ac:dyDescent="0.35">
      <c r="A11786" t="s">
        <v>120</v>
      </c>
      <c r="B11786" t="s">
        <v>6</v>
      </c>
      <c r="C11786" t="s">
        <v>16</v>
      </c>
      <c r="D11786" s="1">
        <v>105</v>
      </c>
    </row>
    <row r="11787" spans="1:4" x14ac:dyDescent="0.35">
      <c r="A11787" t="s">
        <v>120</v>
      </c>
      <c r="B11787" t="s">
        <v>6</v>
      </c>
      <c r="C11787" t="s">
        <v>17</v>
      </c>
      <c r="D11787" s="1">
        <v>4.6666699999999999</v>
      </c>
    </row>
    <row r="11788" spans="1:4" x14ac:dyDescent="0.35">
      <c r="A11788" t="s">
        <v>120</v>
      </c>
      <c r="B11788" t="s">
        <v>6</v>
      </c>
      <c r="C11788" t="s">
        <v>18</v>
      </c>
      <c r="D11788" s="1">
        <v>26.333300000000001</v>
      </c>
    </row>
    <row r="11789" spans="1:4" x14ac:dyDescent="0.35">
      <c r="A11789" t="s">
        <v>120</v>
      </c>
      <c r="B11789" t="s">
        <v>6</v>
      </c>
      <c r="C11789" t="s">
        <v>19</v>
      </c>
      <c r="D11789" s="1">
        <v>6.6666699999999999</v>
      </c>
    </row>
    <row r="11790" spans="1:4" x14ac:dyDescent="0.35">
      <c r="A11790" t="s">
        <v>120</v>
      </c>
      <c r="B11790" t="s">
        <v>6</v>
      </c>
      <c r="C11790" t="s">
        <v>20</v>
      </c>
      <c r="D11790" s="1">
        <v>24</v>
      </c>
    </row>
    <row r="11791" spans="1:4" x14ac:dyDescent="0.35">
      <c r="A11791" t="s">
        <v>120</v>
      </c>
      <c r="B11791" t="s">
        <v>6</v>
      </c>
      <c r="C11791" t="s">
        <v>21</v>
      </c>
      <c r="D11791" s="1">
        <v>1</v>
      </c>
    </row>
    <row r="11792" spans="1:4" x14ac:dyDescent="0.35">
      <c r="A11792" t="s">
        <v>120</v>
      </c>
      <c r="B11792" t="s">
        <v>6</v>
      </c>
      <c r="C11792" t="s">
        <v>23</v>
      </c>
      <c r="D11792" s="1">
        <v>14.666700000000001</v>
      </c>
    </row>
    <row r="11793" spans="1:4" x14ac:dyDescent="0.35">
      <c r="A11793" t="s">
        <v>120</v>
      </c>
      <c r="B11793" t="s">
        <v>6</v>
      </c>
      <c r="C11793" t="s">
        <v>25</v>
      </c>
      <c r="D11793" s="1">
        <v>7.3333300000000001</v>
      </c>
    </row>
    <row r="11794" spans="1:4" x14ac:dyDescent="0.35">
      <c r="A11794" t="s">
        <v>120</v>
      </c>
      <c r="B11794" t="s">
        <v>6</v>
      </c>
      <c r="C11794" t="s">
        <v>26</v>
      </c>
      <c r="D11794" s="1">
        <v>45.666699999999999</v>
      </c>
    </row>
    <row r="11795" spans="1:4" x14ac:dyDescent="0.35">
      <c r="A11795" t="s">
        <v>120</v>
      </c>
      <c r="B11795" t="s">
        <v>6</v>
      </c>
      <c r="C11795" t="s">
        <v>27</v>
      </c>
      <c r="D11795" s="1">
        <v>6</v>
      </c>
    </row>
    <row r="11796" spans="1:4" x14ac:dyDescent="0.35">
      <c r="A11796" t="s">
        <v>120</v>
      </c>
      <c r="B11796" t="s">
        <v>6</v>
      </c>
      <c r="C11796" t="s">
        <v>28</v>
      </c>
      <c r="D11796" s="1">
        <v>7</v>
      </c>
    </row>
    <row r="11797" spans="1:4" x14ac:dyDescent="0.35">
      <c r="A11797" t="s">
        <v>120</v>
      </c>
      <c r="B11797" t="s">
        <v>6</v>
      </c>
      <c r="C11797" t="s">
        <v>29</v>
      </c>
      <c r="D11797" s="1">
        <v>75.333299999999994</v>
      </c>
    </row>
    <row r="11798" spans="1:4" x14ac:dyDescent="0.35">
      <c r="A11798" t="s">
        <v>120</v>
      </c>
      <c r="B11798" t="s">
        <v>6</v>
      </c>
      <c r="C11798" t="s">
        <v>30</v>
      </c>
      <c r="D11798" s="1">
        <v>1</v>
      </c>
    </row>
    <row r="11799" spans="1:4" x14ac:dyDescent="0.35">
      <c r="A11799" t="s">
        <v>120</v>
      </c>
      <c r="B11799" t="s">
        <v>6</v>
      </c>
      <c r="C11799" t="s">
        <v>31</v>
      </c>
      <c r="D11799" s="1">
        <v>84.333299999999994</v>
      </c>
    </row>
    <row r="11800" spans="1:4" x14ac:dyDescent="0.35">
      <c r="A11800" t="s">
        <v>120</v>
      </c>
      <c r="B11800" t="s">
        <v>6</v>
      </c>
      <c r="C11800" t="s">
        <v>32</v>
      </c>
      <c r="D11800" s="1">
        <v>9</v>
      </c>
    </row>
    <row r="11801" spans="1:4" x14ac:dyDescent="0.35">
      <c r="A11801" t="s">
        <v>120</v>
      </c>
      <c r="B11801" t="s">
        <v>6</v>
      </c>
      <c r="C11801" t="s">
        <v>33</v>
      </c>
      <c r="D11801" s="1">
        <v>65.666700000000006</v>
      </c>
    </row>
    <row r="11802" spans="1:4" x14ac:dyDescent="0.35">
      <c r="A11802" t="s">
        <v>120</v>
      </c>
      <c r="B11802" t="s">
        <v>6</v>
      </c>
      <c r="C11802" t="s">
        <v>34</v>
      </c>
      <c r="D11802" s="1">
        <v>9</v>
      </c>
    </row>
    <row r="11803" spans="1:4" x14ac:dyDescent="0.35">
      <c r="A11803" t="s">
        <v>120</v>
      </c>
      <c r="B11803" t="s">
        <v>6</v>
      </c>
      <c r="C11803" t="s">
        <v>35</v>
      </c>
      <c r="D11803" s="1">
        <v>25.666699999999999</v>
      </c>
    </row>
    <row r="11804" spans="1:4" x14ac:dyDescent="0.35">
      <c r="A11804" t="s">
        <v>120</v>
      </c>
      <c r="B11804" t="s">
        <v>6</v>
      </c>
      <c r="C11804" t="s">
        <v>36</v>
      </c>
      <c r="D11804" s="1">
        <v>7.6666699999999999</v>
      </c>
    </row>
    <row r="11805" spans="1:4" x14ac:dyDescent="0.35">
      <c r="A11805" t="s">
        <v>120</v>
      </c>
      <c r="B11805" t="s">
        <v>6</v>
      </c>
      <c r="C11805" t="s">
        <v>37</v>
      </c>
      <c r="D11805" s="1">
        <v>121.333</v>
      </c>
    </row>
    <row r="11806" spans="1:4" x14ac:dyDescent="0.35">
      <c r="A11806" t="s">
        <v>120</v>
      </c>
      <c r="B11806" t="s">
        <v>6</v>
      </c>
      <c r="C11806" t="s">
        <v>38</v>
      </c>
      <c r="D11806" s="1">
        <v>422</v>
      </c>
    </row>
    <row r="11807" spans="1:4" x14ac:dyDescent="0.35">
      <c r="A11807" t="s">
        <v>120</v>
      </c>
      <c r="B11807" t="s">
        <v>6</v>
      </c>
      <c r="C11807" t="s">
        <v>104</v>
      </c>
      <c r="D11807" s="1">
        <v>2</v>
      </c>
    </row>
    <row r="11808" spans="1:4" x14ac:dyDescent="0.35">
      <c r="A11808" t="s">
        <v>120</v>
      </c>
      <c r="B11808" t="s">
        <v>6</v>
      </c>
      <c r="C11808" t="s">
        <v>40</v>
      </c>
      <c r="D11808" s="1">
        <v>17.333300000000001</v>
      </c>
    </row>
    <row r="11809" spans="1:4" x14ac:dyDescent="0.35">
      <c r="A11809" t="s">
        <v>120</v>
      </c>
      <c r="B11809" t="s">
        <v>6</v>
      </c>
      <c r="C11809" t="s">
        <v>42</v>
      </c>
      <c r="D11809" s="1">
        <v>4</v>
      </c>
    </row>
    <row r="11810" spans="1:4" x14ac:dyDescent="0.35">
      <c r="A11810" t="s">
        <v>120</v>
      </c>
      <c r="B11810" t="s">
        <v>6</v>
      </c>
      <c r="C11810" t="s">
        <v>43</v>
      </c>
      <c r="D11810" s="1">
        <v>44.666699999999999</v>
      </c>
    </row>
    <row r="11811" spans="1:4" x14ac:dyDescent="0.35">
      <c r="A11811" t="s">
        <v>120</v>
      </c>
      <c r="B11811" t="s">
        <v>6</v>
      </c>
      <c r="C11811" t="s">
        <v>44</v>
      </c>
      <c r="D11811" s="1">
        <v>139</v>
      </c>
    </row>
    <row r="11812" spans="1:4" x14ac:dyDescent="0.35">
      <c r="A11812" t="s">
        <v>120</v>
      </c>
      <c r="B11812" t="s">
        <v>6</v>
      </c>
      <c r="C11812" t="s">
        <v>45</v>
      </c>
      <c r="D11812" s="1">
        <v>112</v>
      </c>
    </row>
    <row r="11813" spans="1:4" x14ac:dyDescent="0.35">
      <c r="A11813" t="s">
        <v>120</v>
      </c>
      <c r="B11813" t="s">
        <v>6</v>
      </c>
      <c r="C11813" t="s">
        <v>46</v>
      </c>
      <c r="D11813" s="1">
        <v>304.66699999999997</v>
      </c>
    </row>
    <row r="11814" spans="1:4" x14ac:dyDescent="0.35">
      <c r="A11814" t="s">
        <v>120</v>
      </c>
      <c r="B11814" t="s">
        <v>6</v>
      </c>
      <c r="C11814" t="s">
        <v>47</v>
      </c>
      <c r="D11814" s="1">
        <v>16.666699999999999</v>
      </c>
    </row>
    <row r="11815" spans="1:4" x14ac:dyDescent="0.35">
      <c r="A11815" t="s">
        <v>120</v>
      </c>
      <c r="B11815" t="s">
        <v>6</v>
      </c>
      <c r="C11815" t="s">
        <v>48</v>
      </c>
      <c r="D11815" s="1">
        <v>157</v>
      </c>
    </row>
    <row r="11816" spans="1:4" x14ac:dyDescent="0.35">
      <c r="A11816" t="s">
        <v>120</v>
      </c>
      <c r="B11816" t="s">
        <v>6</v>
      </c>
      <c r="C11816" t="s">
        <v>49</v>
      </c>
      <c r="D11816" s="1">
        <v>17.666699999999999</v>
      </c>
    </row>
    <row r="11817" spans="1:4" x14ac:dyDescent="0.35">
      <c r="A11817" t="s">
        <v>120</v>
      </c>
      <c r="B11817" t="s">
        <v>6</v>
      </c>
      <c r="C11817" t="s">
        <v>50</v>
      </c>
      <c r="D11817" s="1">
        <v>1</v>
      </c>
    </row>
    <row r="11818" spans="1:4" x14ac:dyDescent="0.35">
      <c r="A11818" t="s">
        <v>120</v>
      </c>
      <c r="B11818" t="s">
        <v>6</v>
      </c>
      <c r="C11818" t="s">
        <v>100</v>
      </c>
      <c r="D11818" s="1">
        <v>91</v>
      </c>
    </row>
    <row r="11819" spans="1:4" x14ac:dyDescent="0.35">
      <c r="A11819" t="s">
        <v>120</v>
      </c>
      <c r="B11819" t="s">
        <v>6</v>
      </c>
      <c r="C11819" t="s">
        <v>110</v>
      </c>
      <c r="D11819" s="1">
        <v>59</v>
      </c>
    </row>
    <row r="11820" spans="1:4" x14ac:dyDescent="0.35">
      <c r="A11820" t="s">
        <v>120</v>
      </c>
      <c r="B11820" t="s">
        <v>6</v>
      </c>
      <c r="C11820" t="s">
        <v>52</v>
      </c>
      <c r="D11820" s="1">
        <v>190.667</v>
      </c>
    </row>
    <row r="11821" spans="1:4" x14ac:dyDescent="0.35">
      <c r="A11821" t="s">
        <v>120</v>
      </c>
      <c r="B11821" t="s">
        <v>6</v>
      </c>
      <c r="C11821" t="s">
        <v>53</v>
      </c>
      <c r="D11821" s="1">
        <v>1</v>
      </c>
    </row>
    <row r="11822" spans="1:4" x14ac:dyDescent="0.35">
      <c r="A11822" t="s">
        <v>120</v>
      </c>
      <c r="B11822" t="s">
        <v>6</v>
      </c>
      <c r="C11822" t="s">
        <v>54</v>
      </c>
      <c r="D11822" s="1">
        <v>27</v>
      </c>
    </row>
    <row r="11823" spans="1:4" x14ac:dyDescent="0.35">
      <c r="A11823" t="s">
        <v>120</v>
      </c>
      <c r="B11823" t="s">
        <v>6</v>
      </c>
      <c r="C11823" t="s">
        <v>55</v>
      </c>
      <c r="D11823" s="1">
        <v>0</v>
      </c>
    </row>
    <row r="11824" spans="1:4" x14ac:dyDescent="0.35">
      <c r="A11824" t="s">
        <v>120</v>
      </c>
      <c r="B11824" t="s">
        <v>6</v>
      </c>
      <c r="C11824" t="s">
        <v>56</v>
      </c>
      <c r="D11824" s="1">
        <v>0</v>
      </c>
    </row>
    <row r="11825" spans="1:4" x14ac:dyDescent="0.35">
      <c r="A11825" t="s">
        <v>120</v>
      </c>
      <c r="B11825" t="s">
        <v>6</v>
      </c>
      <c r="C11825" t="s">
        <v>57</v>
      </c>
      <c r="D11825" s="1">
        <v>361</v>
      </c>
    </row>
    <row r="11826" spans="1:4" x14ac:dyDescent="0.35">
      <c r="A11826" t="s">
        <v>120</v>
      </c>
      <c r="B11826" t="s">
        <v>6</v>
      </c>
      <c r="C11826" t="s">
        <v>59</v>
      </c>
      <c r="D11826" s="1">
        <v>172</v>
      </c>
    </row>
    <row r="11827" spans="1:4" x14ac:dyDescent="0.35">
      <c r="A11827" t="s">
        <v>120</v>
      </c>
      <c r="B11827" t="s">
        <v>6</v>
      </c>
      <c r="C11827" t="s">
        <v>111</v>
      </c>
      <c r="D11827" s="1">
        <v>2</v>
      </c>
    </row>
    <row r="11828" spans="1:4" x14ac:dyDescent="0.35">
      <c r="A11828" t="s">
        <v>120</v>
      </c>
      <c r="B11828" t="s">
        <v>6</v>
      </c>
      <c r="C11828" t="s">
        <v>60</v>
      </c>
      <c r="D11828" s="1">
        <v>142.333</v>
      </c>
    </row>
    <row r="11829" spans="1:4" x14ac:dyDescent="0.35">
      <c r="A11829" t="s">
        <v>120</v>
      </c>
      <c r="B11829" t="s">
        <v>6</v>
      </c>
      <c r="C11829" t="s">
        <v>61</v>
      </c>
      <c r="D11829" s="1">
        <v>7</v>
      </c>
    </row>
    <row r="11830" spans="1:4" x14ac:dyDescent="0.35">
      <c r="A11830" t="s">
        <v>120</v>
      </c>
      <c r="B11830" t="s">
        <v>6</v>
      </c>
      <c r="C11830" t="s">
        <v>62</v>
      </c>
      <c r="D11830" s="1">
        <v>27.666699999999999</v>
      </c>
    </row>
    <row r="11831" spans="1:4" x14ac:dyDescent="0.35">
      <c r="A11831" t="s">
        <v>120</v>
      </c>
      <c r="B11831" t="s">
        <v>6</v>
      </c>
      <c r="C11831" t="s">
        <v>64</v>
      </c>
      <c r="D11831" s="1">
        <v>1</v>
      </c>
    </row>
    <row r="11832" spans="1:4" x14ac:dyDescent="0.35">
      <c r="A11832" t="s">
        <v>120</v>
      </c>
      <c r="B11832" t="s">
        <v>6</v>
      </c>
      <c r="C11832" t="s">
        <v>65</v>
      </c>
      <c r="D11832" s="1">
        <v>7</v>
      </c>
    </row>
    <row r="11833" spans="1:4" x14ac:dyDescent="0.35">
      <c r="A11833" t="s">
        <v>120</v>
      </c>
      <c r="B11833" t="s">
        <v>6</v>
      </c>
      <c r="C11833" t="s">
        <v>66</v>
      </c>
      <c r="D11833" s="1">
        <v>5.3333300000000001</v>
      </c>
    </row>
    <row r="11834" spans="1:4" x14ac:dyDescent="0.35">
      <c r="A11834" t="s">
        <v>120</v>
      </c>
      <c r="B11834" t="s">
        <v>6</v>
      </c>
      <c r="C11834" t="s">
        <v>68</v>
      </c>
      <c r="D11834" s="1">
        <v>32.666699999999999</v>
      </c>
    </row>
    <row r="11835" spans="1:4" x14ac:dyDescent="0.35">
      <c r="A11835" t="s">
        <v>120</v>
      </c>
      <c r="B11835" t="s">
        <v>6</v>
      </c>
      <c r="C11835" t="s">
        <v>69</v>
      </c>
      <c r="D11835" s="1">
        <v>3.6666699999999999</v>
      </c>
    </row>
    <row r="11836" spans="1:4" x14ac:dyDescent="0.35">
      <c r="A11836" t="s">
        <v>120</v>
      </c>
      <c r="B11836" t="s">
        <v>6</v>
      </c>
      <c r="C11836" t="s">
        <v>70</v>
      </c>
      <c r="D11836" s="1">
        <v>52</v>
      </c>
    </row>
    <row r="11837" spans="1:4" x14ac:dyDescent="0.35">
      <c r="A11837" t="s">
        <v>120</v>
      </c>
      <c r="B11837" t="s">
        <v>6</v>
      </c>
      <c r="C11837" t="s">
        <v>71</v>
      </c>
      <c r="D11837" s="1">
        <v>4.3333300000000001</v>
      </c>
    </row>
    <row r="11838" spans="1:4" x14ac:dyDescent="0.35">
      <c r="A11838" t="s">
        <v>120</v>
      </c>
      <c r="B11838" t="s">
        <v>6</v>
      </c>
      <c r="C11838" t="s">
        <v>72</v>
      </c>
      <c r="D11838" s="1">
        <v>0</v>
      </c>
    </row>
    <row r="11839" spans="1:4" x14ac:dyDescent="0.35">
      <c r="A11839" t="s">
        <v>120</v>
      </c>
      <c r="B11839" t="s">
        <v>6</v>
      </c>
      <c r="C11839" t="s">
        <v>95</v>
      </c>
      <c r="D11839" s="1">
        <v>1.3333299999999999</v>
      </c>
    </row>
    <row r="11840" spans="1:4" x14ac:dyDescent="0.35">
      <c r="A11840" t="s">
        <v>120</v>
      </c>
      <c r="B11840" t="s">
        <v>6</v>
      </c>
      <c r="C11840" t="s">
        <v>73</v>
      </c>
      <c r="D11840" s="1">
        <v>29.666699999999999</v>
      </c>
    </row>
    <row r="11841" spans="1:4" x14ac:dyDescent="0.35">
      <c r="A11841" t="s">
        <v>120</v>
      </c>
      <c r="B11841" t="s">
        <v>6</v>
      </c>
      <c r="C11841" t="s">
        <v>74</v>
      </c>
      <c r="D11841" s="1">
        <v>167.333</v>
      </c>
    </row>
    <row r="11842" spans="1:4" x14ac:dyDescent="0.35">
      <c r="A11842" t="s">
        <v>120</v>
      </c>
      <c r="B11842" t="s">
        <v>6</v>
      </c>
      <c r="C11842" t="s">
        <v>75</v>
      </c>
      <c r="D11842" s="1">
        <v>2</v>
      </c>
    </row>
    <row r="11843" spans="1:4" x14ac:dyDescent="0.35">
      <c r="A11843" t="s">
        <v>120</v>
      </c>
      <c r="B11843" t="s">
        <v>6</v>
      </c>
      <c r="C11843" t="s">
        <v>76</v>
      </c>
      <c r="D11843" s="1">
        <v>55.666699999999999</v>
      </c>
    </row>
    <row r="11844" spans="1:4" x14ac:dyDescent="0.35">
      <c r="A11844" t="s">
        <v>120</v>
      </c>
      <c r="B11844" t="s">
        <v>6</v>
      </c>
      <c r="C11844" t="s">
        <v>77</v>
      </c>
      <c r="D11844" s="1">
        <v>8.6666699999999999</v>
      </c>
    </row>
    <row r="11845" spans="1:4" x14ac:dyDescent="0.35">
      <c r="A11845" t="s">
        <v>120</v>
      </c>
      <c r="B11845" t="s">
        <v>6</v>
      </c>
      <c r="C11845" t="s">
        <v>78</v>
      </c>
      <c r="D11845" s="1">
        <v>210.667</v>
      </c>
    </row>
    <row r="11846" spans="1:4" x14ac:dyDescent="0.35">
      <c r="A11846" t="s">
        <v>120</v>
      </c>
      <c r="B11846" t="s">
        <v>6</v>
      </c>
      <c r="C11846" t="s">
        <v>80</v>
      </c>
      <c r="D11846" s="1">
        <v>6</v>
      </c>
    </row>
    <row r="11847" spans="1:4" x14ac:dyDescent="0.35">
      <c r="A11847" t="s">
        <v>120</v>
      </c>
      <c r="B11847" t="s">
        <v>6</v>
      </c>
      <c r="C11847" t="s">
        <v>81</v>
      </c>
      <c r="D11847" s="1">
        <v>184</v>
      </c>
    </row>
    <row r="11848" spans="1:4" x14ac:dyDescent="0.35">
      <c r="A11848" t="s">
        <v>120</v>
      </c>
      <c r="B11848" t="s">
        <v>6</v>
      </c>
      <c r="C11848" t="s">
        <v>83</v>
      </c>
      <c r="D11848" s="1">
        <v>191.333</v>
      </c>
    </row>
    <row r="11849" spans="1:4" x14ac:dyDescent="0.35">
      <c r="A11849" t="s">
        <v>120</v>
      </c>
      <c r="B11849" t="s">
        <v>6</v>
      </c>
      <c r="C11849" t="s">
        <v>84</v>
      </c>
      <c r="D11849" s="1">
        <v>3</v>
      </c>
    </row>
    <row r="11850" spans="1:4" x14ac:dyDescent="0.35">
      <c r="A11850" t="s">
        <v>120</v>
      </c>
      <c r="B11850" t="s">
        <v>6</v>
      </c>
      <c r="C11850" t="s">
        <v>86</v>
      </c>
      <c r="D11850" s="1">
        <v>51.333300000000001</v>
      </c>
    </row>
    <row r="11851" spans="1:4" x14ac:dyDescent="0.35">
      <c r="A11851" t="s">
        <v>120</v>
      </c>
      <c r="B11851" t="s">
        <v>6</v>
      </c>
      <c r="C11851" t="s">
        <v>88</v>
      </c>
      <c r="D11851" s="1">
        <v>113.667</v>
      </c>
    </row>
    <row r="11852" spans="1:4" x14ac:dyDescent="0.35">
      <c r="A11852" t="s">
        <v>120</v>
      </c>
      <c r="B11852" t="s">
        <v>6</v>
      </c>
      <c r="C11852" t="s">
        <v>89</v>
      </c>
      <c r="D11852" s="1">
        <v>3</v>
      </c>
    </row>
    <row r="11853" spans="1:4" x14ac:dyDescent="0.35">
      <c r="A11853" t="s">
        <v>120</v>
      </c>
      <c r="B11853" t="s">
        <v>6</v>
      </c>
      <c r="C11853" t="s">
        <v>90</v>
      </c>
      <c r="D11853" s="1">
        <v>43</v>
      </c>
    </row>
    <row r="11854" spans="1:4" x14ac:dyDescent="0.35">
      <c r="A11854" t="s">
        <v>120</v>
      </c>
      <c r="B11854" t="s">
        <v>6</v>
      </c>
      <c r="C11854" t="s">
        <v>91</v>
      </c>
      <c r="D11854" s="1">
        <v>59.333300000000001</v>
      </c>
    </row>
    <row r="11855" spans="1:4" x14ac:dyDescent="0.35">
      <c r="A11855" t="s">
        <v>120</v>
      </c>
      <c r="B11855" t="s">
        <v>6</v>
      </c>
      <c r="C11855" t="s">
        <v>96</v>
      </c>
      <c r="D11855" s="1">
        <v>6</v>
      </c>
    </row>
    <row r="11856" spans="1:4" x14ac:dyDescent="0.35">
      <c r="A11856" t="s">
        <v>120</v>
      </c>
      <c r="B11856" t="s">
        <v>6</v>
      </c>
      <c r="C11856" t="s">
        <v>92</v>
      </c>
      <c r="D11856" s="1">
        <v>20.666699999999999</v>
      </c>
    </row>
    <row r="11857" spans="1:4" x14ac:dyDescent="0.35">
      <c r="A11857" t="s">
        <v>120</v>
      </c>
      <c r="B11857" t="s">
        <v>6</v>
      </c>
      <c r="C11857" t="s">
        <v>93</v>
      </c>
      <c r="D11857" s="1">
        <v>5.6666699999999999</v>
      </c>
    </row>
    <row r="11858" spans="1:4" x14ac:dyDescent="0.35">
      <c r="A11858" t="s">
        <v>120</v>
      </c>
      <c r="B11858" t="s">
        <v>4</v>
      </c>
      <c r="C11858" t="s">
        <v>102</v>
      </c>
      <c r="D11858" s="1">
        <v>6</v>
      </c>
    </row>
    <row r="11859" spans="1:4" x14ac:dyDescent="0.35">
      <c r="A11859" t="s">
        <v>120</v>
      </c>
      <c r="B11859" t="s">
        <v>4</v>
      </c>
      <c r="C11859" t="s">
        <v>7</v>
      </c>
      <c r="D11859" s="1">
        <v>127.333</v>
      </c>
    </row>
    <row r="11860" spans="1:4" x14ac:dyDescent="0.35">
      <c r="A11860" t="s">
        <v>120</v>
      </c>
      <c r="B11860" t="s">
        <v>4</v>
      </c>
      <c r="C11860" t="s">
        <v>8</v>
      </c>
      <c r="D11860" s="1">
        <v>364</v>
      </c>
    </row>
    <row r="11861" spans="1:4" x14ac:dyDescent="0.35">
      <c r="A11861" t="s">
        <v>120</v>
      </c>
      <c r="B11861" t="s">
        <v>4</v>
      </c>
      <c r="C11861" t="s">
        <v>9</v>
      </c>
      <c r="D11861" s="1">
        <v>33.666699999999999</v>
      </c>
    </row>
    <row r="11862" spans="1:4" x14ac:dyDescent="0.35">
      <c r="A11862" t="s">
        <v>120</v>
      </c>
      <c r="B11862" t="s">
        <v>4</v>
      </c>
      <c r="C11862" t="s">
        <v>10</v>
      </c>
      <c r="D11862" s="1">
        <v>851.33299999999997</v>
      </c>
    </row>
    <row r="11863" spans="1:4" x14ac:dyDescent="0.35">
      <c r="A11863" t="s">
        <v>120</v>
      </c>
      <c r="B11863" t="s">
        <v>4</v>
      </c>
      <c r="C11863" t="s">
        <v>11</v>
      </c>
      <c r="D11863" s="1">
        <v>40.666699999999999</v>
      </c>
    </row>
    <row r="11864" spans="1:4" x14ac:dyDescent="0.35">
      <c r="A11864" t="s">
        <v>120</v>
      </c>
      <c r="B11864" t="s">
        <v>4</v>
      </c>
      <c r="C11864" t="s">
        <v>12</v>
      </c>
      <c r="D11864" s="1">
        <v>93.333299999999994</v>
      </c>
    </row>
    <row r="11865" spans="1:4" x14ac:dyDescent="0.35">
      <c r="A11865" t="s">
        <v>120</v>
      </c>
      <c r="B11865" t="s">
        <v>4</v>
      </c>
      <c r="C11865" t="s">
        <v>13</v>
      </c>
      <c r="D11865" s="1">
        <v>14376.3</v>
      </c>
    </row>
    <row r="11866" spans="1:4" x14ac:dyDescent="0.35">
      <c r="A11866" t="s">
        <v>120</v>
      </c>
      <c r="B11866" t="s">
        <v>4</v>
      </c>
      <c r="C11866" t="s">
        <v>14</v>
      </c>
      <c r="D11866" s="1">
        <v>63</v>
      </c>
    </row>
    <row r="11867" spans="1:4" x14ac:dyDescent="0.35">
      <c r="A11867" t="s">
        <v>120</v>
      </c>
      <c r="B11867" t="s">
        <v>4</v>
      </c>
      <c r="C11867" t="s">
        <v>15</v>
      </c>
      <c r="D11867" s="1">
        <v>6.3333300000000001</v>
      </c>
    </row>
    <row r="11868" spans="1:4" x14ac:dyDescent="0.35">
      <c r="A11868" t="s">
        <v>120</v>
      </c>
      <c r="B11868" t="s">
        <v>4</v>
      </c>
      <c r="C11868" t="s">
        <v>16</v>
      </c>
      <c r="D11868" s="1">
        <v>722</v>
      </c>
    </row>
    <row r="11869" spans="1:4" x14ac:dyDescent="0.35">
      <c r="A11869" t="s">
        <v>120</v>
      </c>
      <c r="B11869" t="s">
        <v>4</v>
      </c>
      <c r="C11869" t="s">
        <v>17</v>
      </c>
      <c r="D11869" s="1">
        <v>17.666699999999999</v>
      </c>
    </row>
    <row r="11870" spans="1:4" x14ac:dyDescent="0.35">
      <c r="A11870" t="s">
        <v>120</v>
      </c>
      <c r="B11870" t="s">
        <v>4</v>
      </c>
      <c r="C11870" t="s">
        <v>18</v>
      </c>
      <c r="D11870" s="1">
        <v>143.333</v>
      </c>
    </row>
    <row r="11871" spans="1:4" x14ac:dyDescent="0.35">
      <c r="A11871" t="s">
        <v>120</v>
      </c>
      <c r="B11871" t="s">
        <v>4</v>
      </c>
      <c r="C11871" t="s">
        <v>19</v>
      </c>
      <c r="D11871" s="1">
        <v>17.333300000000001</v>
      </c>
    </row>
    <row r="11872" spans="1:4" x14ac:dyDescent="0.35">
      <c r="A11872" t="s">
        <v>120</v>
      </c>
      <c r="B11872" t="s">
        <v>4</v>
      </c>
      <c r="C11872" t="s">
        <v>20</v>
      </c>
      <c r="D11872" s="1">
        <v>89.666700000000006</v>
      </c>
    </row>
    <row r="11873" spans="1:4" x14ac:dyDescent="0.35">
      <c r="A11873" t="s">
        <v>120</v>
      </c>
      <c r="B11873" t="s">
        <v>4</v>
      </c>
      <c r="C11873" t="s">
        <v>21</v>
      </c>
      <c r="D11873" s="1">
        <v>1</v>
      </c>
    </row>
    <row r="11874" spans="1:4" x14ac:dyDescent="0.35">
      <c r="A11874" t="s">
        <v>120</v>
      </c>
      <c r="B11874" t="s">
        <v>4</v>
      </c>
      <c r="C11874" t="s">
        <v>22</v>
      </c>
      <c r="D11874" s="1">
        <v>8.6666699999999999</v>
      </c>
    </row>
    <row r="11875" spans="1:4" x14ac:dyDescent="0.35">
      <c r="A11875" t="s">
        <v>120</v>
      </c>
      <c r="B11875" t="s">
        <v>4</v>
      </c>
      <c r="C11875" t="s">
        <v>23</v>
      </c>
      <c r="D11875" s="1">
        <v>49.666699999999999</v>
      </c>
    </row>
    <row r="11876" spans="1:4" x14ac:dyDescent="0.35">
      <c r="A11876" t="s">
        <v>120</v>
      </c>
      <c r="B11876" t="s">
        <v>4</v>
      </c>
      <c r="C11876" t="s">
        <v>25</v>
      </c>
      <c r="D11876" s="1">
        <v>20.333300000000001</v>
      </c>
    </row>
    <row r="11877" spans="1:4" x14ac:dyDescent="0.35">
      <c r="A11877" t="s">
        <v>120</v>
      </c>
      <c r="B11877" t="s">
        <v>4</v>
      </c>
      <c r="C11877" t="s">
        <v>26</v>
      </c>
      <c r="D11877" s="1">
        <v>30</v>
      </c>
    </row>
    <row r="11878" spans="1:4" x14ac:dyDescent="0.35">
      <c r="A11878" t="s">
        <v>120</v>
      </c>
      <c r="B11878" t="s">
        <v>4</v>
      </c>
      <c r="C11878" t="s">
        <v>27</v>
      </c>
      <c r="D11878" s="1">
        <v>54.666699999999999</v>
      </c>
    </row>
    <row r="11879" spans="1:4" x14ac:dyDescent="0.35">
      <c r="A11879" t="s">
        <v>120</v>
      </c>
      <c r="B11879" t="s">
        <v>4</v>
      </c>
      <c r="C11879" t="s">
        <v>28</v>
      </c>
      <c r="D11879" s="1">
        <v>4</v>
      </c>
    </row>
    <row r="11880" spans="1:4" x14ac:dyDescent="0.35">
      <c r="A11880" t="s">
        <v>120</v>
      </c>
      <c r="B11880" t="s">
        <v>4</v>
      </c>
      <c r="C11880" t="s">
        <v>29</v>
      </c>
      <c r="D11880" s="1">
        <v>30.333300000000001</v>
      </c>
    </row>
    <row r="11881" spans="1:4" x14ac:dyDescent="0.35">
      <c r="A11881" t="s">
        <v>120</v>
      </c>
      <c r="B11881" t="s">
        <v>4</v>
      </c>
      <c r="C11881" t="s">
        <v>30</v>
      </c>
      <c r="D11881" s="1">
        <v>2.6666699999999999</v>
      </c>
    </row>
    <row r="11882" spans="1:4" x14ac:dyDescent="0.35">
      <c r="A11882" t="s">
        <v>120</v>
      </c>
      <c r="B11882" t="s">
        <v>4</v>
      </c>
      <c r="C11882" t="s">
        <v>31</v>
      </c>
      <c r="D11882" s="1">
        <v>1324</v>
      </c>
    </row>
    <row r="11883" spans="1:4" x14ac:dyDescent="0.35">
      <c r="A11883" t="s">
        <v>120</v>
      </c>
      <c r="B11883" t="s">
        <v>4</v>
      </c>
      <c r="C11883" t="s">
        <v>32</v>
      </c>
      <c r="D11883" s="1">
        <v>149.667</v>
      </c>
    </row>
    <row r="11884" spans="1:4" x14ac:dyDescent="0.35">
      <c r="A11884" t="s">
        <v>120</v>
      </c>
      <c r="B11884" t="s">
        <v>4</v>
      </c>
      <c r="C11884" t="s">
        <v>33</v>
      </c>
      <c r="D11884" s="1">
        <v>84</v>
      </c>
    </row>
    <row r="11885" spans="1:4" x14ac:dyDescent="0.35">
      <c r="A11885" t="s">
        <v>120</v>
      </c>
      <c r="B11885" t="s">
        <v>4</v>
      </c>
      <c r="C11885" t="s">
        <v>34</v>
      </c>
      <c r="D11885" s="1">
        <v>16.666699999999999</v>
      </c>
    </row>
    <row r="11886" spans="1:4" x14ac:dyDescent="0.35">
      <c r="A11886" t="s">
        <v>120</v>
      </c>
      <c r="B11886" t="s">
        <v>4</v>
      </c>
      <c r="C11886" t="s">
        <v>35</v>
      </c>
      <c r="D11886" s="1">
        <v>354</v>
      </c>
    </row>
    <row r="11887" spans="1:4" x14ac:dyDescent="0.35">
      <c r="A11887" t="s">
        <v>120</v>
      </c>
      <c r="B11887" t="s">
        <v>4</v>
      </c>
      <c r="C11887" t="s">
        <v>36</v>
      </c>
      <c r="D11887" s="1">
        <v>534.33299999999997</v>
      </c>
    </row>
    <row r="11888" spans="1:4" x14ac:dyDescent="0.35">
      <c r="A11888" t="s">
        <v>120</v>
      </c>
      <c r="B11888" t="s">
        <v>4</v>
      </c>
      <c r="C11888" t="s">
        <v>37</v>
      </c>
      <c r="D11888" s="1">
        <v>8443.33</v>
      </c>
    </row>
    <row r="11889" spans="1:4" x14ac:dyDescent="0.35">
      <c r="A11889" t="s">
        <v>120</v>
      </c>
      <c r="B11889" t="s">
        <v>4</v>
      </c>
      <c r="C11889" t="s">
        <v>38</v>
      </c>
      <c r="D11889" s="1">
        <v>614.66700000000003</v>
      </c>
    </row>
    <row r="11890" spans="1:4" x14ac:dyDescent="0.35">
      <c r="A11890" t="s">
        <v>120</v>
      </c>
      <c r="B11890" t="s">
        <v>4</v>
      </c>
      <c r="C11890" t="s">
        <v>104</v>
      </c>
      <c r="D11890" s="1">
        <v>4.3333300000000001</v>
      </c>
    </row>
    <row r="11891" spans="1:4" x14ac:dyDescent="0.35">
      <c r="A11891" t="s">
        <v>120</v>
      </c>
      <c r="B11891" t="s">
        <v>4</v>
      </c>
      <c r="C11891" t="s">
        <v>40</v>
      </c>
      <c r="D11891" s="1">
        <v>47.333300000000001</v>
      </c>
    </row>
    <row r="11892" spans="1:4" x14ac:dyDescent="0.35">
      <c r="A11892" t="s">
        <v>120</v>
      </c>
      <c r="B11892" t="s">
        <v>4</v>
      </c>
      <c r="C11892" t="s">
        <v>42</v>
      </c>
      <c r="D11892" s="1">
        <v>9.3333300000000001</v>
      </c>
    </row>
    <row r="11893" spans="1:4" x14ac:dyDescent="0.35">
      <c r="A11893" t="s">
        <v>120</v>
      </c>
      <c r="B11893" t="s">
        <v>4</v>
      </c>
      <c r="C11893" t="s">
        <v>43</v>
      </c>
      <c r="D11893" s="1">
        <v>14.666700000000001</v>
      </c>
    </row>
    <row r="11894" spans="1:4" x14ac:dyDescent="0.35">
      <c r="A11894" t="s">
        <v>120</v>
      </c>
      <c r="B11894" t="s">
        <v>4</v>
      </c>
      <c r="C11894" t="s">
        <v>44</v>
      </c>
      <c r="D11894" s="1">
        <v>1860.67</v>
      </c>
    </row>
    <row r="11895" spans="1:4" x14ac:dyDescent="0.35">
      <c r="A11895" t="s">
        <v>120</v>
      </c>
      <c r="B11895" t="s">
        <v>4</v>
      </c>
      <c r="C11895" t="s">
        <v>45</v>
      </c>
      <c r="D11895" s="1">
        <v>499.33300000000003</v>
      </c>
    </row>
    <row r="11896" spans="1:4" x14ac:dyDescent="0.35">
      <c r="A11896" t="s">
        <v>120</v>
      </c>
      <c r="B11896" t="s">
        <v>4</v>
      </c>
      <c r="C11896" t="s">
        <v>46</v>
      </c>
      <c r="D11896" s="1">
        <v>917.66700000000003</v>
      </c>
    </row>
    <row r="11897" spans="1:4" x14ac:dyDescent="0.35">
      <c r="A11897" t="s">
        <v>120</v>
      </c>
      <c r="B11897" t="s">
        <v>4</v>
      </c>
      <c r="C11897" t="s">
        <v>47</v>
      </c>
      <c r="D11897" s="1">
        <v>597.33299999999997</v>
      </c>
    </row>
    <row r="11898" spans="1:4" x14ac:dyDescent="0.35">
      <c r="A11898" t="s">
        <v>120</v>
      </c>
      <c r="B11898" t="s">
        <v>4</v>
      </c>
      <c r="C11898" t="s">
        <v>48</v>
      </c>
      <c r="D11898" s="1">
        <v>3201.33</v>
      </c>
    </row>
    <row r="11899" spans="1:4" x14ac:dyDescent="0.35">
      <c r="A11899" t="s">
        <v>120</v>
      </c>
      <c r="B11899" t="s">
        <v>4</v>
      </c>
      <c r="C11899" t="s">
        <v>49</v>
      </c>
      <c r="D11899" s="1">
        <v>51.333300000000001</v>
      </c>
    </row>
    <row r="11900" spans="1:4" x14ac:dyDescent="0.35">
      <c r="A11900" t="s">
        <v>120</v>
      </c>
      <c r="B11900" t="s">
        <v>4</v>
      </c>
      <c r="C11900" t="s">
        <v>50</v>
      </c>
      <c r="D11900" s="1">
        <v>6.6666699999999999</v>
      </c>
    </row>
    <row r="11901" spans="1:4" x14ac:dyDescent="0.35">
      <c r="A11901" t="s">
        <v>120</v>
      </c>
      <c r="B11901" t="s">
        <v>4</v>
      </c>
      <c r="C11901" t="s">
        <v>100</v>
      </c>
      <c r="D11901" s="1">
        <v>799.66700000000003</v>
      </c>
    </row>
    <row r="11902" spans="1:4" x14ac:dyDescent="0.35">
      <c r="A11902" t="s">
        <v>120</v>
      </c>
      <c r="B11902" t="s">
        <v>4</v>
      </c>
      <c r="C11902" t="s">
        <v>110</v>
      </c>
      <c r="D11902" s="1">
        <v>66.666700000000006</v>
      </c>
    </row>
    <row r="11903" spans="1:4" x14ac:dyDescent="0.35">
      <c r="A11903" t="s">
        <v>120</v>
      </c>
      <c r="B11903" t="s">
        <v>4</v>
      </c>
      <c r="C11903" t="s">
        <v>52</v>
      </c>
      <c r="D11903" s="1">
        <v>311</v>
      </c>
    </row>
    <row r="11904" spans="1:4" x14ac:dyDescent="0.35">
      <c r="A11904" t="s">
        <v>120</v>
      </c>
      <c r="B11904" t="s">
        <v>4</v>
      </c>
      <c r="C11904" t="s">
        <v>53</v>
      </c>
      <c r="D11904" s="1">
        <v>1</v>
      </c>
    </row>
    <row r="11905" spans="1:4" x14ac:dyDescent="0.35">
      <c r="A11905" t="s">
        <v>120</v>
      </c>
      <c r="B11905" t="s">
        <v>4</v>
      </c>
      <c r="C11905" t="s">
        <v>103</v>
      </c>
      <c r="D11905" s="1">
        <v>1</v>
      </c>
    </row>
    <row r="11906" spans="1:4" x14ac:dyDescent="0.35">
      <c r="A11906" t="s">
        <v>120</v>
      </c>
      <c r="B11906" t="s">
        <v>4</v>
      </c>
      <c r="C11906" t="s">
        <v>54</v>
      </c>
      <c r="D11906" s="1">
        <v>177.333</v>
      </c>
    </row>
    <row r="11907" spans="1:4" x14ac:dyDescent="0.35">
      <c r="A11907" t="s">
        <v>120</v>
      </c>
      <c r="B11907" t="s">
        <v>4</v>
      </c>
      <c r="C11907" t="s">
        <v>55</v>
      </c>
      <c r="D11907" s="1">
        <v>3</v>
      </c>
    </row>
    <row r="11908" spans="1:4" x14ac:dyDescent="0.35">
      <c r="A11908" t="s">
        <v>120</v>
      </c>
      <c r="B11908" t="s">
        <v>4</v>
      </c>
      <c r="C11908" t="s">
        <v>56</v>
      </c>
      <c r="D11908" s="1">
        <v>3</v>
      </c>
    </row>
    <row r="11909" spans="1:4" x14ac:dyDescent="0.35">
      <c r="A11909" t="s">
        <v>120</v>
      </c>
      <c r="B11909" t="s">
        <v>4</v>
      </c>
      <c r="C11909" t="s">
        <v>57</v>
      </c>
      <c r="D11909" s="1">
        <v>1055.33</v>
      </c>
    </row>
    <row r="11910" spans="1:4" x14ac:dyDescent="0.35">
      <c r="A11910" t="s">
        <v>120</v>
      </c>
      <c r="B11910" t="s">
        <v>4</v>
      </c>
      <c r="C11910" t="s">
        <v>58</v>
      </c>
      <c r="D11910" s="1">
        <v>35.333300000000001</v>
      </c>
    </row>
    <row r="11911" spans="1:4" x14ac:dyDescent="0.35">
      <c r="A11911" t="s">
        <v>120</v>
      </c>
      <c r="B11911" t="s">
        <v>4</v>
      </c>
      <c r="C11911" t="s">
        <v>59</v>
      </c>
      <c r="D11911" s="1">
        <v>528</v>
      </c>
    </row>
    <row r="11912" spans="1:4" x14ac:dyDescent="0.35">
      <c r="A11912" t="s">
        <v>120</v>
      </c>
      <c r="B11912" t="s">
        <v>4</v>
      </c>
      <c r="C11912" t="s">
        <v>111</v>
      </c>
      <c r="D11912" s="1">
        <v>3</v>
      </c>
    </row>
    <row r="11913" spans="1:4" x14ac:dyDescent="0.35">
      <c r="A11913" t="s">
        <v>120</v>
      </c>
      <c r="B11913" t="s">
        <v>4</v>
      </c>
      <c r="C11913" t="s">
        <v>60</v>
      </c>
      <c r="D11913" s="1">
        <v>513</v>
      </c>
    </row>
    <row r="11914" spans="1:4" x14ac:dyDescent="0.35">
      <c r="A11914" t="s">
        <v>120</v>
      </c>
      <c r="B11914" t="s">
        <v>4</v>
      </c>
      <c r="C11914" t="s">
        <v>61</v>
      </c>
      <c r="D11914" s="1">
        <v>72.333299999999994</v>
      </c>
    </row>
    <row r="11915" spans="1:4" x14ac:dyDescent="0.35">
      <c r="A11915" t="s">
        <v>120</v>
      </c>
      <c r="B11915" t="s">
        <v>4</v>
      </c>
      <c r="C11915" t="s">
        <v>62</v>
      </c>
      <c r="D11915" s="1">
        <v>48.666699999999999</v>
      </c>
    </row>
    <row r="11916" spans="1:4" x14ac:dyDescent="0.35">
      <c r="A11916" t="s">
        <v>120</v>
      </c>
      <c r="B11916" t="s">
        <v>4</v>
      </c>
      <c r="C11916" t="s">
        <v>63</v>
      </c>
      <c r="D11916" s="1">
        <v>4</v>
      </c>
    </row>
    <row r="11917" spans="1:4" x14ac:dyDescent="0.35">
      <c r="A11917" t="s">
        <v>120</v>
      </c>
      <c r="B11917" t="s">
        <v>4</v>
      </c>
      <c r="C11917" t="s">
        <v>64</v>
      </c>
      <c r="D11917" s="1">
        <v>2.3333300000000001</v>
      </c>
    </row>
    <row r="11918" spans="1:4" x14ac:dyDescent="0.35">
      <c r="A11918" t="s">
        <v>120</v>
      </c>
      <c r="B11918" t="s">
        <v>4</v>
      </c>
      <c r="C11918" t="s">
        <v>65</v>
      </c>
      <c r="D11918" s="1">
        <v>9.3333300000000001</v>
      </c>
    </row>
    <row r="11919" spans="1:4" x14ac:dyDescent="0.35">
      <c r="A11919" t="s">
        <v>120</v>
      </c>
      <c r="B11919" t="s">
        <v>4</v>
      </c>
      <c r="C11919" t="s">
        <v>66</v>
      </c>
      <c r="D11919" s="1">
        <v>11</v>
      </c>
    </row>
    <row r="11920" spans="1:4" x14ac:dyDescent="0.35">
      <c r="A11920" t="s">
        <v>120</v>
      </c>
      <c r="B11920" t="s">
        <v>4</v>
      </c>
      <c r="C11920" t="s">
        <v>67</v>
      </c>
      <c r="D11920" s="1">
        <v>4.6666699999999999</v>
      </c>
    </row>
    <row r="11921" spans="1:4" x14ac:dyDescent="0.35">
      <c r="A11921" t="s">
        <v>120</v>
      </c>
      <c r="B11921" t="s">
        <v>4</v>
      </c>
      <c r="C11921" t="s">
        <v>68</v>
      </c>
      <c r="D11921" s="1">
        <v>29.666699999999999</v>
      </c>
    </row>
    <row r="11922" spans="1:4" x14ac:dyDescent="0.35">
      <c r="A11922" t="s">
        <v>120</v>
      </c>
      <c r="B11922" t="s">
        <v>4</v>
      </c>
      <c r="C11922" t="s">
        <v>69</v>
      </c>
      <c r="D11922" s="1">
        <v>19</v>
      </c>
    </row>
    <row r="11923" spans="1:4" x14ac:dyDescent="0.35">
      <c r="A11923" t="s">
        <v>120</v>
      </c>
      <c r="B11923" t="s">
        <v>4</v>
      </c>
      <c r="C11923" t="s">
        <v>70</v>
      </c>
      <c r="D11923" s="1">
        <v>996.66700000000003</v>
      </c>
    </row>
    <row r="11924" spans="1:4" x14ac:dyDescent="0.35">
      <c r="A11924" t="s">
        <v>120</v>
      </c>
      <c r="B11924" t="s">
        <v>4</v>
      </c>
      <c r="C11924" t="s">
        <v>71</v>
      </c>
      <c r="D11924" s="1">
        <v>80.333299999999994</v>
      </c>
    </row>
    <row r="11925" spans="1:4" x14ac:dyDescent="0.35">
      <c r="A11925" t="s">
        <v>120</v>
      </c>
      <c r="B11925" t="s">
        <v>4</v>
      </c>
      <c r="C11925" t="s">
        <v>95</v>
      </c>
      <c r="D11925" s="1">
        <v>11.333299999999999</v>
      </c>
    </row>
    <row r="11926" spans="1:4" x14ac:dyDescent="0.35">
      <c r="A11926" t="s">
        <v>120</v>
      </c>
      <c r="B11926" t="s">
        <v>4</v>
      </c>
      <c r="C11926" t="s">
        <v>73</v>
      </c>
      <c r="D11926" s="1">
        <v>102.333</v>
      </c>
    </row>
    <row r="11927" spans="1:4" x14ac:dyDescent="0.35">
      <c r="A11927" t="s">
        <v>120</v>
      </c>
      <c r="B11927" t="s">
        <v>4</v>
      </c>
      <c r="C11927" t="s">
        <v>74</v>
      </c>
      <c r="D11927" s="1">
        <v>831.66700000000003</v>
      </c>
    </row>
    <row r="11928" spans="1:4" x14ac:dyDescent="0.35">
      <c r="A11928" t="s">
        <v>120</v>
      </c>
      <c r="B11928" t="s">
        <v>4</v>
      </c>
      <c r="C11928" t="s">
        <v>75</v>
      </c>
      <c r="D11928" s="1">
        <v>94</v>
      </c>
    </row>
    <row r="11929" spans="1:4" x14ac:dyDescent="0.35">
      <c r="A11929" t="s">
        <v>120</v>
      </c>
      <c r="B11929" t="s">
        <v>4</v>
      </c>
      <c r="C11929" t="s">
        <v>76</v>
      </c>
      <c r="D11929" s="1">
        <v>148</v>
      </c>
    </row>
    <row r="11930" spans="1:4" x14ac:dyDescent="0.35">
      <c r="A11930" t="s">
        <v>120</v>
      </c>
      <c r="B11930" t="s">
        <v>4</v>
      </c>
      <c r="C11930" t="s">
        <v>77</v>
      </c>
      <c r="D11930" s="1">
        <v>18</v>
      </c>
    </row>
    <row r="11931" spans="1:4" x14ac:dyDescent="0.35">
      <c r="A11931" t="s">
        <v>120</v>
      </c>
      <c r="B11931" t="s">
        <v>4</v>
      </c>
      <c r="C11931" t="s">
        <v>78</v>
      </c>
      <c r="D11931" s="1">
        <v>2020.67</v>
      </c>
    </row>
    <row r="11932" spans="1:4" x14ac:dyDescent="0.35">
      <c r="A11932" t="s">
        <v>120</v>
      </c>
      <c r="B11932" t="s">
        <v>4</v>
      </c>
      <c r="C11932" t="s">
        <v>79</v>
      </c>
      <c r="D11932" s="1">
        <v>2</v>
      </c>
    </row>
    <row r="11933" spans="1:4" x14ac:dyDescent="0.35">
      <c r="A11933" t="s">
        <v>120</v>
      </c>
      <c r="B11933" t="s">
        <v>4</v>
      </c>
      <c r="C11933" t="s">
        <v>80</v>
      </c>
      <c r="D11933" s="1">
        <v>43.666699999999999</v>
      </c>
    </row>
    <row r="11934" spans="1:4" x14ac:dyDescent="0.35">
      <c r="A11934" t="s">
        <v>120</v>
      </c>
      <c r="B11934" t="s">
        <v>4</v>
      </c>
      <c r="C11934" t="s">
        <v>81</v>
      </c>
      <c r="D11934" s="1">
        <v>581.66700000000003</v>
      </c>
    </row>
    <row r="11935" spans="1:4" x14ac:dyDescent="0.35">
      <c r="A11935" t="s">
        <v>120</v>
      </c>
      <c r="B11935" t="s">
        <v>4</v>
      </c>
      <c r="C11935" t="s">
        <v>98</v>
      </c>
      <c r="D11935" s="1">
        <v>1</v>
      </c>
    </row>
    <row r="11936" spans="1:4" x14ac:dyDescent="0.35">
      <c r="A11936" t="s">
        <v>120</v>
      </c>
      <c r="B11936" t="s">
        <v>4</v>
      </c>
      <c r="C11936" t="s">
        <v>83</v>
      </c>
      <c r="D11936" s="1">
        <v>222.667</v>
      </c>
    </row>
    <row r="11937" spans="1:4" x14ac:dyDescent="0.35">
      <c r="A11937" t="s">
        <v>120</v>
      </c>
      <c r="B11937" t="s">
        <v>4</v>
      </c>
      <c r="C11937" t="s">
        <v>84</v>
      </c>
      <c r="D11937" s="1">
        <v>81</v>
      </c>
    </row>
    <row r="11938" spans="1:4" x14ac:dyDescent="0.35">
      <c r="A11938" t="s">
        <v>120</v>
      </c>
      <c r="B11938" t="s">
        <v>4</v>
      </c>
      <c r="C11938" t="s">
        <v>85</v>
      </c>
      <c r="D11938" s="1">
        <v>6</v>
      </c>
    </row>
    <row r="11939" spans="1:4" x14ac:dyDescent="0.35">
      <c r="A11939" t="s">
        <v>120</v>
      </c>
      <c r="B11939" t="s">
        <v>4</v>
      </c>
      <c r="C11939" t="s">
        <v>86</v>
      </c>
      <c r="D11939" s="1">
        <v>815.66700000000003</v>
      </c>
    </row>
    <row r="11940" spans="1:4" x14ac:dyDescent="0.35">
      <c r="A11940" t="s">
        <v>120</v>
      </c>
      <c r="B11940" t="s">
        <v>4</v>
      </c>
      <c r="C11940" t="s">
        <v>87</v>
      </c>
      <c r="D11940" s="1">
        <v>3.6666699999999999</v>
      </c>
    </row>
    <row r="11941" spans="1:4" x14ac:dyDescent="0.35">
      <c r="A11941" t="s">
        <v>120</v>
      </c>
      <c r="B11941" t="s">
        <v>4</v>
      </c>
      <c r="C11941" t="s">
        <v>88</v>
      </c>
      <c r="D11941" s="1">
        <v>332</v>
      </c>
    </row>
    <row r="11942" spans="1:4" x14ac:dyDescent="0.35">
      <c r="A11942" t="s">
        <v>120</v>
      </c>
      <c r="B11942" t="s">
        <v>4</v>
      </c>
      <c r="C11942" t="s">
        <v>89</v>
      </c>
      <c r="D11942" s="1">
        <v>9</v>
      </c>
    </row>
    <row r="11943" spans="1:4" x14ac:dyDescent="0.35">
      <c r="A11943" t="s">
        <v>120</v>
      </c>
      <c r="B11943" t="s">
        <v>4</v>
      </c>
      <c r="C11943" t="s">
        <v>90</v>
      </c>
      <c r="D11943" s="1">
        <v>86.666700000000006</v>
      </c>
    </row>
    <row r="11944" spans="1:4" x14ac:dyDescent="0.35">
      <c r="A11944" t="s">
        <v>120</v>
      </c>
      <c r="B11944" t="s">
        <v>4</v>
      </c>
      <c r="C11944" t="s">
        <v>91</v>
      </c>
      <c r="D11944" s="1">
        <v>761.33299999999997</v>
      </c>
    </row>
    <row r="11945" spans="1:4" x14ac:dyDescent="0.35">
      <c r="A11945" t="s">
        <v>120</v>
      </c>
      <c r="B11945" t="s">
        <v>4</v>
      </c>
      <c r="C11945" t="s">
        <v>96</v>
      </c>
      <c r="D11945" s="1">
        <v>52</v>
      </c>
    </row>
    <row r="11946" spans="1:4" x14ac:dyDescent="0.35">
      <c r="A11946" t="s">
        <v>120</v>
      </c>
      <c r="B11946" t="s">
        <v>4</v>
      </c>
      <c r="C11946" t="s">
        <v>92</v>
      </c>
      <c r="D11946" s="1">
        <v>61.666699999999999</v>
      </c>
    </row>
    <row r="11947" spans="1:4" x14ac:dyDescent="0.35">
      <c r="A11947" t="s">
        <v>120</v>
      </c>
      <c r="B11947" t="s">
        <v>4</v>
      </c>
      <c r="C11947" t="s">
        <v>93</v>
      </c>
      <c r="D11947" s="1">
        <v>34</v>
      </c>
    </row>
    <row r="11948" spans="1:4" x14ac:dyDescent="0.35">
      <c r="A11948" t="s">
        <v>120</v>
      </c>
      <c r="B11948" t="s">
        <v>106</v>
      </c>
      <c r="C11948" t="s">
        <v>107</v>
      </c>
      <c r="D11948" s="1">
        <v>63714</v>
      </c>
    </row>
    <row r="11949" spans="1:4" x14ac:dyDescent="0.35">
      <c r="A11949" t="s">
        <v>120</v>
      </c>
      <c r="B11949" t="s">
        <v>270</v>
      </c>
      <c r="C11949" t="s">
        <v>44</v>
      </c>
      <c r="D11949">
        <v>24</v>
      </c>
    </row>
    <row r="11950" spans="1:4" x14ac:dyDescent="0.35">
      <c r="A11950" t="s">
        <v>120</v>
      </c>
      <c r="B11950" t="s">
        <v>270</v>
      </c>
      <c r="C11950" t="s">
        <v>45</v>
      </c>
      <c r="D11950">
        <v>27.666699999999999</v>
      </c>
    </row>
    <row r="11951" spans="1:4" x14ac:dyDescent="0.35">
      <c r="A11951" t="s">
        <v>120</v>
      </c>
      <c r="B11951" t="s">
        <v>270</v>
      </c>
      <c r="C11951" t="s">
        <v>48</v>
      </c>
      <c r="D11951">
        <v>6.6666699999999999</v>
      </c>
    </row>
    <row r="11952" spans="1:4" x14ac:dyDescent="0.35">
      <c r="A11952" t="s">
        <v>120</v>
      </c>
      <c r="B11952" t="s">
        <v>270</v>
      </c>
      <c r="C11952" t="s">
        <v>78</v>
      </c>
      <c r="D11952">
        <v>1</v>
      </c>
    </row>
    <row r="11953" spans="1:4" x14ac:dyDescent="0.35">
      <c r="A11953" t="s">
        <v>134</v>
      </c>
      <c r="B11953" t="s">
        <v>5</v>
      </c>
      <c r="C11953" t="s">
        <v>102</v>
      </c>
      <c r="D11953" s="1">
        <v>3.6666699999999999</v>
      </c>
    </row>
    <row r="11954" spans="1:4" x14ac:dyDescent="0.35">
      <c r="A11954" t="s">
        <v>134</v>
      </c>
      <c r="B11954" t="s">
        <v>5</v>
      </c>
      <c r="C11954" t="s">
        <v>7</v>
      </c>
      <c r="D11954" s="1">
        <v>5.3333300000000001</v>
      </c>
    </row>
    <row r="11955" spans="1:4" x14ac:dyDescent="0.35">
      <c r="A11955" t="s">
        <v>134</v>
      </c>
      <c r="B11955" t="s">
        <v>5</v>
      </c>
      <c r="C11955" t="s">
        <v>8</v>
      </c>
      <c r="D11955" s="1">
        <v>109</v>
      </c>
    </row>
    <row r="11956" spans="1:4" x14ac:dyDescent="0.35">
      <c r="A11956" t="s">
        <v>134</v>
      </c>
      <c r="B11956" t="s">
        <v>5</v>
      </c>
      <c r="C11956" t="s">
        <v>9</v>
      </c>
      <c r="D11956" s="1">
        <v>11</v>
      </c>
    </row>
    <row r="11957" spans="1:4" x14ac:dyDescent="0.35">
      <c r="A11957" t="s">
        <v>134</v>
      </c>
      <c r="B11957" t="s">
        <v>5</v>
      </c>
      <c r="C11957" t="s">
        <v>10</v>
      </c>
      <c r="D11957" s="1">
        <v>308.33300000000003</v>
      </c>
    </row>
    <row r="11958" spans="1:4" x14ac:dyDescent="0.35">
      <c r="A11958" t="s">
        <v>134</v>
      </c>
      <c r="B11958" t="s">
        <v>5</v>
      </c>
      <c r="C11958" t="s">
        <v>11</v>
      </c>
      <c r="D11958" s="1">
        <v>6.3333300000000001</v>
      </c>
    </row>
    <row r="11959" spans="1:4" x14ac:dyDescent="0.35">
      <c r="A11959" t="s">
        <v>134</v>
      </c>
      <c r="B11959" t="s">
        <v>5</v>
      </c>
      <c r="C11959" t="s">
        <v>12</v>
      </c>
      <c r="D11959" s="1">
        <v>6.6666699999999999</v>
      </c>
    </row>
    <row r="11960" spans="1:4" x14ac:dyDescent="0.35">
      <c r="A11960" t="s">
        <v>134</v>
      </c>
      <c r="B11960" t="s">
        <v>5</v>
      </c>
      <c r="C11960" t="s">
        <v>14</v>
      </c>
      <c r="D11960" s="1">
        <v>10</v>
      </c>
    </row>
    <row r="11961" spans="1:4" x14ac:dyDescent="0.35">
      <c r="A11961" t="s">
        <v>134</v>
      </c>
      <c r="B11961" t="s">
        <v>5</v>
      </c>
      <c r="C11961" t="s">
        <v>18</v>
      </c>
      <c r="D11961" s="1">
        <v>56</v>
      </c>
    </row>
    <row r="11962" spans="1:4" x14ac:dyDescent="0.35">
      <c r="A11962" t="s">
        <v>134</v>
      </c>
      <c r="B11962" t="s">
        <v>5</v>
      </c>
      <c r="C11962" t="s">
        <v>19</v>
      </c>
      <c r="D11962" s="1">
        <v>4.3333300000000001</v>
      </c>
    </row>
    <row r="11963" spans="1:4" x14ac:dyDescent="0.35">
      <c r="A11963" t="s">
        <v>134</v>
      </c>
      <c r="B11963" t="s">
        <v>5</v>
      </c>
      <c r="C11963" t="s">
        <v>21</v>
      </c>
      <c r="D11963" s="1">
        <v>2.6666699999999999</v>
      </c>
    </row>
    <row r="11964" spans="1:4" x14ac:dyDescent="0.35">
      <c r="A11964" t="s">
        <v>134</v>
      </c>
      <c r="B11964" t="s">
        <v>5</v>
      </c>
      <c r="C11964" t="s">
        <v>22</v>
      </c>
      <c r="D11964" s="1">
        <v>5</v>
      </c>
    </row>
    <row r="11965" spans="1:4" x14ac:dyDescent="0.35">
      <c r="A11965" t="s">
        <v>134</v>
      </c>
      <c r="B11965" t="s">
        <v>5</v>
      </c>
      <c r="C11965" t="s">
        <v>25</v>
      </c>
      <c r="D11965" s="1">
        <v>16.666699999999999</v>
      </c>
    </row>
    <row r="11966" spans="1:4" x14ac:dyDescent="0.35">
      <c r="A11966" t="s">
        <v>134</v>
      </c>
      <c r="B11966" t="s">
        <v>5</v>
      </c>
      <c r="C11966" t="s">
        <v>26</v>
      </c>
      <c r="D11966" s="1">
        <v>16.666699999999999</v>
      </c>
    </row>
    <row r="11967" spans="1:4" x14ac:dyDescent="0.35">
      <c r="A11967" t="s">
        <v>134</v>
      </c>
      <c r="B11967" t="s">
        <v>5</v>
      </c>
      <c r="C11967" t="s">
        <v>27</v>
      </c>
      <c r="D11967" s="1">
        <v>6.6666699999999999</v>
      </c>
    </row>
    <row r="11968" spans="1:4" x14ac:dyDescent="0.35">
      <c r="A11968" t="s">
        <v>134</v>
      </c>
      <c r="B11968" t="s">
        <v>5</v>
      </c>
      <c r="C11968" t="s">
        <v>28</v>
      </c>
      <c r="D11968" s="1">
        <v>2.6666699999999999</v>
      </c>
    </row>
    <row r="11969" spans="1:4" x14ac:dyDescent="0.35">
      <c r="A11969" t="s">
        <v>134</v>
      </c>
      <c r="B11969" t="s">
        <v>5</v>
      </c>
      <c r="C11969" t="s">
        <v>30</v>
      </c>
      <c r="D11969" s="1">
        <v>1</v>
      </c>
    </row>
    <row r="11970" spans="1:4" x14ac:dyDescent="0.35">
      <c r="A11970" t="s">
        <v>134</v>
      </c>
      <c r="B11970" t="s">
        <v>5</v>
      </c>
      <c r="C11970" t="s">
        <v>31</v>
      </c>
      <c r="D11970" s="1">
        <v>218</v>
      </c>
    </row>
    <row r="11971" spans="1:4" x14ac:dyDescent="0.35">
      <c r="A11971" t="s">
        <v>134</v>
      </c>
      <c r="B11971" t="s">
        <v>5</v>
      </c>
      <c r="C11971" t="s">
        <v>32</v>
      </c>
      <c r="D11971" s="1">
        <v>29</v>
      </c>
    </row>
    <row r="11972" spans="1:4" x14ac:dyDescent="0.35">
      <c r="A11972" t="s">
        <v>134</v>
      </c>
      <c r="B11972" t="s">
        <v>5</v>
      </c>
      <c r="C11972" t="s">
        <v>33</v>
      </c>
      <c r="D11972" s="1">
        <v>48.333300000000001</v>
      </c>
    </row>
    <row r="11973" spans="1:4" x14ac:dyDescent="0.35">
      <c r="A11973" t="s">
        <v>134</v>
      </c>
      <c r="B11973" t="s">
        <v>5</v>
      </c>
      <c r="C11973" t="s">
        <v>34</v>
      </c>
      <c r="D11973" s="1">
        <v>2</v>
      </c>
    </row>
    <row r="11974" spans="1:4" x14ac:dyDescent="0.35">
      <c r="A11974" t="s">
        <v>134</v>
      </c>
      <c r="B11974" t="s">
        <v>5</v>
      </c>
      <c r="C11974" t="s">
        <v>35</v>
      </c>
      <c r="D11974" s="1">
        <v>111</v>
      </c>
    </row>
    <row r="11975" spans="1:4" x14ac:dyDescent="0.35">
      <c r="A11975" t="s">
        <v>134</v>
      </c>
      <c r="B11975" t="s">
        <v>5</v>
      </c>
      <c r="C11975" t="s">
        <v>36</v>
      </c>
      <c r="D11975" s="1">
        <v>172</v>
      </c>
    </row>
    <row r="11976" spans="1:4" x14ac:dyDescent="0.35">
      <c r="A11976" t="s">
        <v>134</v>
      </c>
      <c r="B11976" t="s">
        <v>5</v>
      </c>
      <c r="C11976" t="s">
        <v>37</v>
      </c>
      <c r="D11976" s="1">
        <v>679.33299999999997</v>
      </c>
    </row>
    <row r="11977" spans="1:4" x14ac:dyDescent="0.35">
      <c r="A11977" t="s">
        <v>134</v>
      </c>
      <c r="B11977" t="s">
        <v>5</v>
      </c>
      <c r="C11977" t="s">
        <v>38</v>
      </c>
      <c r="D11977" s="1">
        <v>280.33300000000003</v>
      </c>
    </row>
    <row r="11978" spans="1:4" x14ac:dyDescent="0.35">
      <c r="A11978" t="s">
        <v>134</v>
      </c>
      <c r="B11978" t="s">
        <v>5</v>
      </c>
      <c r="C11978" t="s">
        <v>104</v>
      </c>
      <c r="D11978" s="1">
        <v>1</v>
      </c>
    </row>
    <row r="11979" spans="1:4" x14ac:dyDescent="0.35">
      <c r="A11979" t="s">
        <v>134</v>
      </c>
      <c r="B11979" t="s">
        <v>5</v>
      </c>
      <c r="C11979" t="s">
        <v>40</v>
      </c>
      <c r="D11979" s="1">
        <v>4.3333300000000001</v>
      </c>
    </row>
    <row r="11980" spans="1:4" x14ac:dyDescent="0.35">
      <c r="A11980" t="s">
        <v>134</v>
      </c>
      <c r="B11980" t="s">
        <v>5</v>
      </c>
      <c r="C11980" t="s">
        <v>42</v>
      </c>
      <c r="D11980" s="1">
        <v>6.3333300000000001</v>
      </c>
    </row>
    <row r="11981" spans="1:4" x14ac:dyDescent="0.35">
      <c r="A11981" t="s">
        <v>134</v>
      </c>
      <c r="B11981" t="s">
        <v>5</v>
      </c>
      <c r="C11981" t="s">
        <v>43</v>
      </c>
      <c r="D11981" s="1">
        <v>7.6666699999999999</v>
      </c>
    </row>
    <row r="11982" spans="1:4" x14ac:dyDescent="0.35">
      <c r="A11982" t="s">
        <v>134</v>
      </c>
      <c r="B11982" t="s">
        <v>5</v>
      </c>
      <c r="C11982" t="s">
        <v>44</v>
      </c>
      <c r="D11982" s="1">
        <v>272</v>
      </c>
    </row>
    <row r="11983" spans="1:4" x14ac:dyDescent="0.35">
      <c r="A11983" t="s">
        <v>134</v>
      </c>
      <c r="B11983" t="s">
        <v>5</v>
      </c>
      <c r="C11983" t="s">
        <v>45</v>
      </c>
      <c r="D11983" s="1">
        <v>191.333</v>
      </c>
    </row>
    <row r="11984" spans="1:4" x14ac:dyDescent="0.35">
      <c r="A11984" t="s">
        <v>134</v>
      </c>
      <c r="B11984" t="s">
        <v>5</v>
      </c>
      <c r="C11984" t="s">
        <v>46</v>
      </c>
      <c r="D11984" s="1">
        <v>104.667</v>
      </c>
    </row>
    <row r="11985" spans="1:4" x14ac:dyDescent="0.35">
      <c r="A11985" t="s">
        <v>134</v>
      </c>
      <c r="B11985" t="s">
        <v>5</v>
      </c>
      <c r="C11985" t="s">
        <v>47</v>
      </c>
      <c r="D11985" s="1">
        <v>68</v>
      </c>
    </row>
    <row r="11986" spans="1:4" x14ac:dyDescent="0.35">
      <c r="A11986" t="s">
        <v>134</v>
      </c>
      <c r="B11986" t="s">
        <v>5</v>
      </c>
      <c r="C11986" t="s">
        <v>48</v>
      </c>
      <c r="D11986" s="1">
        <v>425</v>
      </c>
    </row>
    <row r="11987" spans="1:4" x14ac:dyDescent="0.35">
      <c r="A11987" t="s">
        <v>134</v>
      </c>
      <c r="B11987" t="s">
        <v>5</v>
      </c>
      <c r="C11987" t="s">
        <v>49</v>
      </c>
      <c r="D11987" s="1">
        <v>15.333299999999999</v>
      </c>
    </row>
    <row r="11988" spans="1:4" x14ac:dyDescent="0.35">
      <c r="A11988" t="s">
        <v>134</v>
      </c>
      <c r="B11988" t="s">
        <v>5</v>
      </c>
      <c r="C11988" t="s">
        <v>50</v>
      </c>
      <c r="D11988" s="1">
        <v>5</v>
      </c>
    </row>
    <row r="11989" spans="1:4" x14ac:dyDescent="0.35">
      <c r="A11989" t="s">
        <v>134</v>
      </c>
      <c r="B11989" t="s">
        <v>5</v>
      </c>
      <c r="C11989" t="s">
        <v>100</v>
      </c>
      <c r="D11989" s="1">
        <v>214</v>
      </c>
    </row>
    <row r="11990" spans="1:4" x14ac:dyDescent="0.35">
      <c r="A11990" t="s">
        <v>134</v>
      </c>
      <c r="B11990" t="s">
        <v>5</v>
      </c>
      <c r="C11990" t="s">
        <v>110</v>
      </c>
      <c r="D11990" s="1">
        <v>38.666699999999999</v>
      </c>
    </row>
    <row r="11991" spans="1:4" x14ac:dyDescent="0.35">
      <c r="A11991" t="s">
        <v>134</v>
      </c>
      <c r="B11991" t="s">
        <v>5</v>
      </c>
      <c r="C11991" t="s">
        <v>52</v>
      </c>
      <c r="D11991" s="1">
        <v>151.333</v>
      </c>
    </row>
    <row r="11992" spans="1:4" x14ac:dyDescent="0.35">
      <c r="A11992" t="s">
        <v>134</v>
      </c>
      <c r="B11992" t="s">
        <v>5</v>
      </c>
      <c r="C11992" t="s">
        <v>103</v>
      </c>
      <c r="D11992" s="1">
        <v>2</v>
      </c>
    </row>
    <row r="11993" spans="1:4" x14ac:dyDescent="0.35">
      <c r="A11993" t="s">
        <v>134</v>
      </c>
      <c r="B11993" t="s">
        <v>5</v>
      </c>
      <c r="C11993" t="s">
        <v>54</v>
      </c>
      <c r="D11993" s="1">
        <v>27.333300000000001</v>
      </c>
    </row>
    <row r="11994" spans="1:4" x14ac:dyDescent="0.35">
      <c r="A11994" t="s">
        <v>134</v>
      </c>
      <c r="B11994" t="s">
        <v>5</v>
      </c>
      <c r="C11994" t="s">
        <v>55</v>
      </c>
      <c r="D11994" s="1">
        <v>2</v>
      </c>
    </row>
    <row r="11995" spans="1:4" x14ac:dyDescent="0.35">
      <c r="A11995" t="s">
        <v>134</v>
      </c>
      <c r="B11995" t="s">
        <v>5</v>
      </c>
      <c r="C11995" t="s">
        <v>56</v>
      </c>
      <c r="D11995" s="1">
        <v>1</v>
      </c>
    </row>
    <row r="11996" spans="1:4" x14ac:dyDescent="0.35">
      <c r="A11996" t="s">
        <v>134</v>
      </c>
      <c r="B11996" t="s">
        <v>5</v>
      </c>
      <c r="C11996" t="s">
        <v>57</v>
      </c>
      <c r="D11996" s="1">
        <v>344.33300000000003</v>
      </c>
    </row>
    <row r="11997" spans="1:4" x14ac:dyDescent="0.35">
      <c r="A11997" t="s">
        <v>134</v>
      </c>
      <c r="B11997" t="s">
        <v>5</v>
      </c>
      <c r="C11997" t="s">
        <v>111</v>
      </c>
      <c r="D11997" s="1">
        <v>1.6666700000000001</v>
      </c>
    </row>
    <row r="11998" spans="1:4" x14ac:dyDescent="0.35">
      <c r="A11998" t="s">
        <v>134</v>
      </c>
      <c r="B11998" t="s">
        <v>5</v>
      </c>
      <c r="C11998" t="s">
        <v>60</v>
      </c>
      <c r="D11998" s="1">
        <v>157.333</v>
      </c>
    </row>
    <row r="11999" spans="1:4" x14ac:dyDescent="0.35">
      <c r="A11999" t="s">
        <v>134</v>
      </c>
      <c r="B11999" t="s">
        <v>5</v>
      </c>
      <c r="C11999" t="s">
        <v>61</v>
      </c>
      <c r="D11999" s="1">
        <v>1</v>
      </c>
    </row>
    <row r="12000" spans="1:4" x14ac:dyDescent="0.35">
      <c r="A12000" t="s">
        <v>134</v>
      </c>
      <c r="B12000" t="s">
        <v>5</v>
      </c>
      <c r="C12000" t="s">
        <v>62</v>
      </c>
      <c r="D12000" s="1">
        <v>2</v>
      </c>
    </row>
    <row r="12001" spans="1:4" x14ac:dyDescent="0.35">
      <c r="A12001" t="s">
        <v>134</v>
      </c>
      <c r="B12001" t="s">
        <v>5</v>
      </c>
      <c r="C12001" t="s">
        <v>63</v>
      </c>
      <c r="D12001" s="1">
        <v>1</v>
      </c>
    </row>
    <row r="12002" spans="1:4" x14ac:dyDescent="0.35">
      <c r="A12002" t="s">
        <v>134</v>
      </c>
      <c r="B12002" t="s">
        <v>5</v>
      </c>
      <c r="C12002" t="s">
        <v>64</v>
      </c>
      <c r="D12002" s="1">
        <v>1</v>
      </c>
    </row>
    <row r="12003" spans="1:4" x14ac:dyDescent="0.35">
      <c r="A12003" t="s">
        <v>134</v>
      </c>
      <c r="B12003" t="s">
        <v>5</v>
      </c>
      <c r="C12003" t="s">
        <v>65</v>
      </c>
      <c r="D12003" s="1">
        <v>7.3333300000000001</v>
      </c>
    </row>
    <row r="12004" spans="1:4" x14ac:dyDescent="0.35">
      <c r="A12004" t="s">
        <v>134</v>
      </c>
      <c r="B12004" t="s">
        <v>5</v>
      </c>
      <c r="C12004" t="s">
        <v>66</v>
      </c>
      <c r="D12004" s="1">
        <v>1.6666700000000001</v>
      </c>
    </row>
    <row r="12005" spans="1:4" x14ac:dyDescent="0.35">
      <c r="A12005" t="s">
        <v>134</v>
      </c>
      <c r="B12005" t="s">
        <v>5</v>
      </c>
      <c r="C12005" t="s">
        <v>68</v>
      </c>
      <c r="D12005" s="1">
        <v>4</v>
      </c>
    </row>
    <row r="12006" spans="1:4" x14ac:dyDescent="0.35">
      <c r="A12006" t="s">
        <v>134</v>
      </c>
      <c r="B12006" t="s">
        <v>5</v>
      </c>
      <c r="C12006" t="s">
        <v>69</v>
      </c>
      <c r="D12006" s="1">
        <v>5.3333300000000001</v>
      </c>
    </row>
    <row r="12007" spans="1:4" x14ac:dyDescent="0.35">
      <c r="A12007" t="s">
        <v>134</v>
      </c>
      <c r="B12007" t="s">
        <v>5</v>
      </c>
      <c r="C12007" t="s">
        <v>70</v>
      </c>
      <c r="D12007" s="1">
        <v>47</v>
      </c>
    </row>
    <row r="12008" spans="1:4" x14ac:dyDescent="0.35">
      <c r="A12008" t="s">
        <v>134</v>
      </c>
      <c r="B12008" t="s">
        <v>5</v>
      </c>
      <c r="C12008" t="s">
        <v>71</v>
      </c>
      <c r="D12008" s="1">
        <v>12.333299999999999</v>
      </c>
    </row>
    <row r="12009" spans="1:4" x14ac:dyDescent="0.35">
      <c r="A12009" t="s">
        <v>134</v>
      </c>
      <c r="B12009" t="s">
        <v>5</v>
      </c>
      <c r="C12009" t="s">
        <v>72</v>
      </c>
      <c r="D12009" s="1">
        <v>0</v>
      </c>
    </row>
    <row r="12010" spans="1:4" x14ac:dyDescent="0.35">
      <c r="A12010" t="s">
        <v>134</v>
      </c>
      <c r="B12010" t="s">
        <v>5</v>
      </c>
      <c r="C12010" t="s">
        <v>73</v>
      </c>
      <c r="D12010" s="1">
        <v>22</v>
      </c>
    </row>
    <row r="12011" spans="1:4" x14ac:dyDescent="0.35">
      <c r="A12011" t="s">
        <v>134</v>
      </c>
      <c r="B12011" t="s">
        <v>5</v>
      </c>
      <c r="C12011" t="s">
        <v>74</v>
      </c>
      <c r="D12011" s="1">
        <v>105</v>
      </c>
    </row>
    <row r="12012" spans="1:4" x14ac:dyDescent="0.35">
      <c r="A12012" t="s">
        <v>134</v>
      </c>
      <c r="B12012" t="s">
        <v>5</v>
      </c>
      <c r="C12012" t="s">
        <v>75</v>
      </c>
      <c r="D12012" s="1">
        <v>18.333300000000001</v>
      </c>
    </row>
    <row r="12013" spans="1:4" x14ac:dyDescent="0.35">
      <c r="A12013" t="s">
        <v>134</v>
      </c>
      <c r="B12013" t="s">
        <v>5</v>
      </c>
      <c r="C12013" t="s">
        <v>76</v>
      </c>
      <c r="D12013" s="1">
        <v>70.333299999999994</v>
      </c>
    </row>
    <row r="12014" spans="1:4" x14ac:dyDescent="0.35">
      <c r="A12014" t="s">
        <v>134</v>
      </c>
      <c r="B12014" t="s">
        <v>5</v>
      </c>
      <c r="C12014" t="s">
        <v>77</v>
      </c>
      <c r="D12014" s="1">
        <v>1.6666700000000001</v>
      </c>
    </row>
    <row r="12015" spans="1:4" x14ac:dyDescent="0.35">
      <c r="A12015" t="s">
        <v>134</v>
      </c>
      <c r="B12015" t="s">
        <v>5</v>
      </c>
      <c r="C12015" t="s">
        <v>78</v>
      </c>
      <c r="D12015" s="1">
        <v>293.33300000000003</v>
      </c>
    </row>
    <row r="12016" spans="1:4" x14ac:dyDescent="0.35">
      <c r="A12016" t="s">
        <v>134</v>
      </c>
      <c r="B12016" t="s">
        <v>5</v>
      </c>
      <c r="C12016" t="s">
        <v>80</v>
      </c>
      <c r="D12016" s="1">
        <v>3.3333300000000001</v>
      </c>
    </row>
    <row r="12017" spans="1:4" x14ac:dyDescent="0.35">
      <c r="A12017" t="s">
        <v>134</v>
      </c>
      <c r="B12017" t="s">
        <v>5</v>
      </c>
      <c r="C12017" t="s">
        <v>81</v>
      </c>
      <c r="D12017" s="1">
        <v>116</v>
      </c>
    </row>
    <row r="12018" spans="1:4" x14ac:dyDescent="0.35">
      <c r="A12018" t="s">
        <v>134</v>
      </c>
      <c r="B12018" t="s">
        <v>5</v>
      </c>
      <c r="C12018" t="s">
        <v>83</v>
      </c>
      <c r="D12018" s="1">
        <v>150</v>
      </c>
    </row>
    <row r="12019" spans="1:4" x14ac:dyDescent="0.35">
      <c r="A12019" t="s">
        <v>134</v>
      </c>
      <c r="B12019" t="s">
        <v>5</v>
      </c>
      <c r="C12019" t="s">
        <v>84</v>
      </c>
      <c r="D12019" s="1">
        <v>1.3333299999999999</v>
      </c>
    </row>
    <row r="12020" spans="1:4" x14ac:dyDescent="0.35">
      <c r="A12020" t="s">
        <v>134</v>
      </c>
      <c r="B12020" t="s">
        <v>5</v>
      </c>
      <c r="C12020" t="s">
        <v>86</v>
      </c>
      <c r="D12020" s="1">
        <v>68</v>
      </c>
    </row>
    <row r="12021" spans="1:4" x14ac:dyDescent="0.35">
      <c r="A12021" t="s">
        <v>134</v>
      </c>
      <c r="B12021" t="s">
        <v>5</v>
      </c>
      <c r="C12021" t="s">
        <v>87</v>
      </c>
      <c r="D12021" s="1">
        <v>1.6666700000000001</v>
      </c>
    </row>
    <row r="12022" spans="1:4" x14ac:dyDescent="0.35">
      <c r="A12022" t="s">
        <v>134</v>
      </c>
      <c r="B12022" t="s">
        <v>5</v>
      </c>
      <c r="C12022" t="s">
        <v>88</v>
      </c>
      <c r="D12022" s="1">
        <v>134.333</v>
      </c>
    </row>
    <row r="12023" spans="1:4" x14ac:dyDescent="0.35">
      <c r="A12023" t="s">
        <v>134</v>
      </c>
      <c r="B12023" t="s">
        <v>5</v>
      </c>
      <c r="C12023" t="s">
        <v>89</v>
      </c>
      <c r="D12023" s="1">
        <v>2</v>
      </c>
    </row>
    <row r="12024" spans="1:4" x14ac:dyDescent="0.35">
      <c r="A12024" t="s">
        <v>134</v>
      </c>
      <c r="B12024" t="s">
        <v>5</v>
      </c>
      <c r="C12024" t="s">
        <v>90</v>
      </c>
      <c r="D12024" s="1">
        <v>36</v>
      </c>
    </row>
    <row r="12025" spans="1:4" x14ac:dyDescent="0.35">
      <c r="A12025" t="s">
        <v>134</v>
      </c>
      <c r="B12025" t="s">
        <v>5</v>
      </c>
      <c r="C12025" t="s">
        <v>91</v>
      </c>
      <c r="D12025" s="1">
        <v>31</v>
      </c>
    </row>
    <row r="12026" spans="1:4" x14ac:dyDescent="0.35">
      <c r="A12026" t="s">
        <v>134</v>
      </c>
      <c r="B12026" t="s">
        <v>5</v>
      </c>
      <c r="C12026" t="s">
        <v>96</v>
      </c>
      <c r="D12026" s="1">
        <v>1.6666700000000001</v>
      </c>
    </row>
    <row r="12027" spans="1:4" x14ac:dyDescent="0.35">
      <c r="A12027" t="s">
        <v>134</v>
      </c>
      <c r="B12027" t="s">
        <v>5</v>
      </c>
      <c r="C12027" t="s">
        <v>92</v>
      </c>
      <c r="D12027" s="1">
        <v>3.6666699999999999</v>
      </c>
    </row>
    <row r="12028" spans="1:4" x14ac:dyDescent="0.35">
      <c r="A12028" t="s">
        <v>134</v>
      </c>
      <c r="B12028" t="s">
        <v>5</v>
      </c>
      <c r="C12028" t="s">
        <v>93</v>
      </c>
      <c r="D12028" s="1">
        <v>4.3333300000000001</v>
      </c>
    </row>
    <row r="12029" spans="1:4" x14ac:dyDescent="0.35">
      <c r="A12029" t="s">
        <v>134</v>
      </c>
      <c r="B12029" t="s">
        <v>2</v>
      </c>
      <c r="C12029" t="s">
        <v>102</v>
      </c>
      <c r="D12029" s="1">
        <v>47.333300000000001</v>
      </c>
    </row>
    <row r="12030" spans="1:4" x14ac:dyDescent="0.35">
      <c r="A12030" t="s">
        <v>134</v>
      </c>
      <c r="B12030" t="s">
        <v>2</v>
      </c>
      <c r="C12030" t="s">
        <v>7</v>
      </c>
      <c r="D12030" s="1">
        <v>550</v>
      </c>
    </row>
    <row r="12031" spans="1:4" x14ac:dyDescent="0.35">
      <c r="A12031" t="s">
        <v>134</v>
      </c>
      <c r="B12031" t="s">
        <v>2</v>
      </c>
      <c r="C12031" t="s">
        <v>8</v>
      </c>
      <c r="D12031" s="1">
        <v>4752.33</v>
      </c>
    </row>
    <row r="12032" spans="1:4" x14ac:dyDescent="0.35">
      <c r="A12032" t="s">
        <v>134</v>
      </c>
      <c r="B12032" t="s">
        <v>2</v>
      </c>
      <c r="C12032" t="s">
        <v>9</v>
      </c>
      <c r="D12032" s="1">
        <v>547.33299999999997</v>
      </c>
    </row>
    <row r="12033" spans="1:4" x14ac:dyDescent="0.35">
      <c r="A12033" t="s">
        <v>134</v>
      </c>
      <c r="B12033" t="s">
        <v>2</v>
      </c>
      <c r="C12033" t="s">
        <v>10</v>
      </c>
      <c r="D12033" s="1">
        <v>15158</v>
      </c>
    </row>
    <row r="12034" spans="1:4" x14ac:dyDescent="0.35">
      <c r="A12034" t="s">
        <v>134</v>
      </c>
      <c r="B12034" t="s">
        <v>2</v>
      </c>
      <c r="C12034" t="s">
        <v>11</v>
      </c>
      <c r="D12034" s="1">
        <v>327</v>
      </c>
    </row>
    <row r="12035" spans="1:4" x14ac:dyDescent="0.35">
      <c r="A12035" t="s">
        <v>134</v>
      </c>
      <c r="B12035" t="s">
        <v>2</v>
      </c>
      <c r="C12035" t="s">
        <v>12</v>
      </c>
      <c r="D12035" s="1">
        <v>483</v>
      </c>
    </row>
    <row r="12036" spans="1:4" x14ac:dyDescent="0.35">
      <c r="A12036" t="s">
        <v>134</v>
      </c>
      <c r="B12036" t="s">
        <v>2</v>
      </c>
      <c r="C12036" t="s">
        <v>13</v>
      </c>
      <c r="D12036" s="1">
        <v>42451</v>
      </c>
    </row>
    <row r="12037" spans="1:4" x14ac:dyDescent="0.35">
      <c r="A12037" t="s">
        <v>134</v>
      </c>
      <c r="B12037" t="s">
        <v>2</v>
      </c>
      <c r="C12037" t="s">
        <v>14</v>
      </c>
      <c r="D12037" s="1">
        <v>586</v>
      </c>
    </row>
    <row r="12038" spans="1:4" x14ac:dyDescent="0.35">
      <c r="A12038" t="s">
        <v>134</v>
      </c>
      <c r="B12038" t="s">
        <v>2</v>
      </c>
      <c r="C12038" t="s">
        <v>15</v>
      </c>
      <c r="D12038" s="1">
        <v>67</v>
      </c>
    </row>
    <row r="12039" spans="1:4" x14ac:dyDescent="0.35">
      <c r="A12039" t="s">
        <v>134</v>
      </c>
      <c r="B12039" t="s">
        <v>2</v>
      </c>
      <c r="C12039" t="s">
        <v>16</v>
      </c>
      <c r="D12039" s="1">
        <v>5949.33</v>
      </c>
    </row>
    <row r="12040" spans="1:4" x14ac:dyDescent="0.35">
      <c r="A12040" t="s">
        <v>134</v>
      </c>
      <c r="B12040" t="s">
        <v>2</v>
      </c>
      <c r="C12040" t="s">
        <v>17</v>
      </c>
      <c r="D12040" s="1">
        <v>443.33300000000003</v>
      </c>
    </row>
    <row r="12041" spans="1:4" x14ac:dyDescent="0.35">
      <c r="A12041" t="s">
        <v>134</v>
      </c>
      <c r="B12041" t="s">
        <v>2</v>
      </c>
      <c r="C12041" t="s">
        <v>18</v>
      </c>
      <c r="D12041" s="1">
        <v>1680</v>
      </c>
    </row>
    <row r="12042" spans="1:4" x14ac:dyDescent="0.35">
      <c r="A12042" t="s">
        <v>134</v>
      </c>
      <c r="B12042" t="s">
        <v>2</v>
      </c>
      <c r="C12042" t="s">
        <v>19</v>
      </c>
      <c r="D12042" s="1">
        <v>260.33300000000003</v>
      </c>
    </row>
    <row r="12043" spans="1:4" x14ac:dyDescent="0.35">
      <c r="A12043" t="s">
        <v>134</v>
      </c>
      <c r="B12043" t="s">
        <v>2</v>
      </c>
      <c r="C12043" t="s">
        <v>20</v>
      </c>
      <c r="D12043" s="1">
        <v>491.33300000000003</v>
      </c>
    </row>
    <row r="12044" spans="1:4" x14ac:dyDescent="0.35">
      <c r="A12044" t="s">
        <v>134</v>
      </c>
      <c r="B12044" t="s">
        <v>2</v>
      </c>
      <c r="C12044" t="s">
        <v>21</v>
      </c>
      <c r="D12044" s="1">
        <v>36</v>
      </c>
    </row>
    <row r="12045" spans="1:4" x14ac:dyDescent="0.35">
      <c r="A12045" t="s">
        <v>134</v>
      </c>
      <c r="B12045" t="s">
        <v>2</v>
      </c>
      <c r="C12045" t="s">
        <v>22</v>
      </c>
      <c r="D12045" s="1">
        <v>99.666700000000006</v>
      </c>
    </row>
    <row r="12046" spans="1:4" x14ac:dyDescent="0.35">
      <c r="A12046" t="s">
        <v>134</v>
      </c>
      <c r="B12046" t="s">
        <v>2</v>
      </c>
      <c r="C12046" t="s">
        <v>23</v>
      </c>
      <c r="D12046" s="1">
        <v>910.66700000000003</v>
      </c>
    </row>
    <row r="12047" spans="1:4" x14ac:dyDescent="0.35">
      <c r="A12047" t="s">
        <v>134</v>
      </c>
      <c r="B12047" t="s">
        <v>2</v>
      </c>
      <c r="C12047" t="s">
        <v>25</v>
      </c>
      <c r="D12047" s="1">
        <v>604</v>
      </c>
    </row>
    <row r="12048" spans="1:4" x14ac:dyDescent="0.35">
      <c r="A12048" t="s">
        <v>134</v>
      </c>
      <c r="B12048" t="s">
        <v>2</v>
      </c>
      <c r="C12048" t="s">
        <v>26</v>
      </c>
      <c r="D12048" s="1">
        <v>824.33299999999997</v>
      </c>
    </row>
    <row r="12049" spans="1:4" x14ac:dyDescent="0.35">
      <c r="A12049" t="s">
        <v>134</v>
      </c>
      <c r="B12049" t="s">
        <v>2</v>
      </c>
      <c r="C12049" t="s">
        <v>27</v>
      </c>
      <c r="D12049" s="1">
        <v>298</v>
      </c>
    </row>
    <row r="12050" spans="1:4" x14ac:dyDescent="0.35">
      <c r="A12050" t="s">
        <v>134</v>
      </c>
      <c r="B12050" t="s">
        <v>2</v>
      </c>
      <c r="C12050" t="s">
        <v>28</v>
      </c>
      <c r="D12050" s="1">
        <v>88.666700000000006</v>
      </c>
    </row>
    <row r="12051" spans="1:4" x14ac:dyDescent="0.35">
      <c r="A12051" t="s">
        <v>134</v>
      </c>
      <c r="B12051" t="s">
        <v>2</v>
      </c>
      <c r="C12051" t="s">
        <v>29</v>
      </c>
      <c r="D12051" s="1">
        <v>3349</v>
      </c>
    </row>
    <row r="12052" spans="1:4" x14ac:dyDescent="0.35">
      <c r="A12052" t="s">
        <v>134</v>
      </c>
      <c r="B12052" t="s">
        <v>2</v>
      </c>
      <c r="C12052" t="s">
        <v>30</v>
      </c>
      <c r="D12052" s="1">
        <v>16.666699999999999</v>
      </c>
    </row>
    <row r="12053" spans="1:4" x14ac:dyDescent="0.35">
      <c r="A12053" t="s">
        <v>134</v>
      </c>
      <c r="B12053" t="s">
        <v>2</v>
      </c>
      <c r="C12053" t="s">
        <v>31</v>
      </c>
      <c r="D12053" s="1">
        <v>17405</v>
      </c>
    </row>
    <row r="12054" spans="1:4" x14ac:dyDescent="0.35">
      <c r="A12054" t="s">
        <v>134</v>
      </c>
      <c r="B12054" t="s">
        <v>2</v>
      </c>
      <c r="C12054" t="s">
        <v>32</v>
      </c>
      <c r="D12054" s="1">
        <v>657.66700000000003</v>
      </c>
    </row>
    <row r="12055" spans="1:4" x14ac:dyDescent="0.35">
      <c r="A12055" t="s">
        <v>134</v>
      </c>
      <c r="B12055" t="s">
        <v>2</v>
      </c>
      <c r="C12055" t="s">
        <v>33</v>
      </c>
      <c r="D12055" s="1">
        <v>1796</v>
      </c>
    </row>
    <row r="12056" spans="1:4" x14ac:dyDescent="0.35">
      <c r="A12056" t="s">
        <v>134</v>
      </c>
      <c r="B12056" t="s">
        <v>2</v>
      </c>
      <c r="C12056" t="s">
        <v>34</v>
      </c>
      <c r="D12056" s="1">
        <v>911.66700000000003</v>
      </c>
    </row>
    <row r="12057" spans="1:4" x14ac:dyDescent="0.35">
      <c r="A12057" t="s">
        <v>134</v>
      </c>
      <c r="B12057" t="s">
        <v>2</v>
      </c>
      <c r="C12057" t="s">
        <v>35</v>
      </c>
      <c r="D12057" s="1">
        <v>5140.33</v>
      </c>
    </row>
    <row r="12058" spans="1:4" x14ac:dyDescent="0.35">
      <c r="A12058" t="s">
        <v>134</v>
      </c>
      <c r="B12058" t="s">
        <v>2</v>
      </c>
      <c r="C12058" t="s">
        <v>36</v>
      </c>
      <c r="D12058" s="1">
        <v>530.33299999999997</v>
      </c>
    </row>
    <row r="12059" spans="1:4" x14ac:dyDescent="0.35">
      <c r="A12059" t="s">
        <v>134</v>
      </c>
      <c r="B12059" t="s">
        <v>2</v>
      </c>
      <c r="C12059" t="s">
        <v>37</v>
      </c>
      <c r="D12059" s="1">
        <v>29777.3</v>
      </c>
    </row>
    <row r="12060" spans="1:4" x14ac:dyDescent="0.35">
      <c r="A12060" t="s">
        <v>134</v>
      </c>
      <c r="B12060" t="s">
        <v>2</v>
      </c>
      <c r="C12060" t="s">
        <v>38</v>
      </c>
      <c r="D12060" s="1">
        <v>7463.67</v>
      </c>
    </row>
    <row r="12061" spans="1:4" x14ac:dyDescent="0.35">
      <c r="A12061" t="s">
        <v>134</v>
      </c>
      <c r="B12061" t="s">
        <v>2</v>
      </c>
      <c r="C12061" t="s">
        <v>104</v>
      </c>
      <c r="D12061" s="1">
        <v>81.333299999999994</v>
      </c>
    </row>
    <row r="12062" spans="1:4" x14ac:dyDescent="0.35">
      <c r="A12062" t="s">
        <v>134</v>
      </c>
      <c r="B12062" t="s">
        <v>2</v>
      </c>
      <c r="C12062" t="s">
        <v>40</v>
      </c>
      <c r="D12062" s="1">
        <v>240</v>
      </c>
    </row>
    <row r="12063" spans="1:4" x14ac:dyDescent="0.35">
      <c r="A12063" t="s">
        <v>134</v>
      </c>
      <c r="B12063" t="s">
        <v>2</v>
      </c>
      <c r="C12063" t="s">
        <v>41</v>
      </c>
      <c r="D12063" s="1">
        <v>1196</v>
      </c>
    </row>
    <row r="12064" spans="1:4" x14ac:dyDescent="0.35">
      <c r="A12064" t="s">
        <v>134</v>
      </c>
      <c r="B12064" t="s">
        <v>2</v>
      </c>
      <c r="C12064" t="s">
        <v>42</v>
      </c>
      <c r="D12064" s="1">
        <v>202</v>
      </c>
    </row>
    <row r="12065" spans="1:4" x14ac:dyDescent="0.35">
      <c r="A12065" t="s">
        <v>134</v>
      </c>
      <c r="B12065" t="s">
        <v>2</v>
      </c>
      <c r="C12065" t="s">
        <v>43</v>
      </c>
      <c r="D12065" s="1">
        <v>465</v>
      </c>
    </row>
    <row r="12066" spans="1:4" x14ac:dyDescent="0.35">
      <c r="A12066" t="s">
        <v>134</v>
      </c>
      <c r="B12066" t="s">
        <v>2</v>
      </c>
      <c r="C12066" t="s">
        <v>44</v>
      </c>
      <c r="D12066" s="1">
        <v>12320.3</v>
      </c>
    </row>
    <row r="12067" spans="1:4" x14ac:dyDescent="0.35">
      <c r="A12067" t="s">
        <v>134</v>
      </c>
      <c r="B12067" t="s">
        <v>2</v>
      </c>
      <c r="C12067" t="s">
        <v>45</v>
      </c>
      <c r="D12067" s="1">
        <v>6504.67</v>
      </c>
    </row>
    <row r="12068" spans="1:4" x14ac:dyDescent="0.35">
      <c r="A12068" t="s">
        <v>134</v>
      </c>
      <c r="B12068" t="s">
        <v>2</v>
      </c>
      <c r="C12068" t="s">
        <v>46</v>
      </c>
      <c r="D12068" s="1">
        <v>8657</v>
      </c>
    </row>
    <row r="12069" spans="1:4" x14ac:dyDescent="0.35">
      <c r="A12069" t="s">
        <v>134</v>
      </c>
      <c r="B12069" t="s">
        <v>2</v>
      </c>
      <c r="C12069" t="s">
        <v>47</v>
      </c>
      <c r="D12069" s="1">
        <v>1834.67</v>
      </c>
    </row>
    <row r="12070" spans="1:4" x14ac:dyDescent="0.35">
      <c r="A12070" t="s">
        <v>134</v>
      </c>
      <c r="B12070" t="s">
        <v>2</v>
      </c>
      <c r="C12070" t="s">
        <v>48</v>
      </c>
      <c r="D12070" s="1">
        <v>8999</v>
      </c>
    </row>
    <row r="12071" spans="1:4" x14ac:dyDescent="0.35">
      <c r="A12071" t="s">
        <v>134</v>
      </c>
      <c r="B12071" t="s">
        <v>2</v>
      </c>
      <c r="C12071" t="s">
        <v>49</v>
      </c>
      <c r="D12071" s="1">
        <v>448.66699999999997</v>
      </c>
    </row>
    <row r="12072" spans="1:4" x14ac:dyDescent="0.35">
      <c r="A12072" t="s">
        <v>134</v>
      </c>
      <c r="B12072" t="s">
        <v>2</v>
      </c>
      <c r="C12072" t="s">
        <v>50</v>
      </c>
      <c r="D12072" s="1">
        <v>62.333300000000001</v>
      </c>
    </row>
    <row r="12073" spans="1:4" x14ac:dyDescent="0.35">
      <c r="A12073" t="s">
        <v>134</v>
      </c>
      <c r="B12073" t="s">
        <v>2</v>
      </c>
      <c r="C12073" t="s">
        <v>100</v>
      </c>
      <c r="D12073" s="1">
        <v>7327.33</v>
      </c>
    </row>
    <row r="12074" spans="1:4" x14ac:dyDescent="0.35">
      <c r="A12074" t="s">
        <v>134</v>
      </c>
      <c r="B12074" t="s">
        <v>2</v>
      </c>
      <c r="C12074" t="s">
        <v>110</v>
      </c>
      <c r="D12074" s="1">
        <v>1294</v>
      </c>
    </row>
    <row r="12075" spans="1:4" x14ac:dyDescent="0.35">
      <c r="A12075" t="s">
        <v>134</v>
      </c>
      <c r="B12075" t="s">
        <v>2</v>
      </c>
      <c r="C12075" t="s">
        <v>52</v>
      </c>
      <c r="D12075" s="1">
        <v>5769.33</v>
      </c>
    </row>
    <row r="12076" spans="1:4" x14ac:dyDescent="0.35">
      <c r="A12076" t="s">
        <v>134</v>
      </c>
      <c r="B12076" t="s">
        <v>2</v>
      </c>
      <c r="C12076" t="s">
        <v>53</v>
      </c>
      <c r="D12076" s="1">
        <v>30.333300000000001</v>
      </c>
    </row>
    <row r="12077" spans="1:4" x14ac:dyDescent="0.35">
      <c r="A12077" t="s">
        <v>134</v>
      </c>
      <c r="B12077" t="s">
        <v>2</v>
      </c>
      <c r="C12077" t="s">
        <v>103</v>
      </c>
      <c r="D12077" s="1">
        <v>2.6666699999999999</v>
      </c>
    </row>
    <row r="12078" spans="1:4" x14ac:dyDescent="0.35">
      <c r="A12078" t="s">
        <v>134</v>
      </c>
      <c r="B12078" t="s">
        <v>2</v>
      </c>
      <c r="C12078" t="s">
        <v>54</v>
      </c>
      <c r="D12078" s="1">
        <v>919.33299999999997</v>
      </c>
    </row>
    <row r="12079" spans="1:4" x14ac:dyDescent="0.35">
      <c r="A12079" t="s">
        <v>134</v>
      </c>
      <c r="B12079" t="s">
        <v>2</v>
      </c>
      <c r="C12079" t="s">
        <v>55</v>
      </c>
      <c r="D12079" s="1">
        <v>47</v>
      </c>
    </row>
    <row r="12080" spans="1:4" x14ac:dyDescent="0.35">
      <c r="A12080" t="s">
        <v>134</v>
      </c>
      <c r="B12080" t="s">
        <v>2</v>
      </c>
      <c r="C12080" t="s">
        <v>56</v>
      </c>
      <c r="D12080" s="1">
        <v>24.666699999999999</v>
      </c>
    </row>
    <row r="12081" spans="1:4" x14ac:dyDescent="0.35">
      <c r="A12081" t="s">
        <v>134</v>
      </c>
      <c r="B12081" t="s">
        <v>2</v>
      </c>
      <c r="C12081" t="s">
        <v>57</v>
      </c>
      <c r="D12081" s="1">
        <v>26595.7</v>
      </c>
    </row>
    <row r="12082" spans="1:4" x14ac:dyDescent="0.35">
      <c r="A12082" t="s">
        <v>134</v>
      </c>
      <c r="B12082" t="s">
        <v>2</v>
      </c>
      <c r="C12082" t="s">
        <v>58</v>
      </c>
      <c r="D12082" s="1">
        <v>355.66699999999997</v>
      </c>
    </row>
    <row r="12083" spans="1:4" x14ac:dyDescent="0.35">
      <c r="A12083" t="s">
        <v>134</v>
      </c>
      <c r="B12083" t="s">
        <v>2</v>
      </c>
      <c r="C12083" t="s">
        <v>59</v>
      </c>
      <c r="D12083" s="1">
        <v>3778.33</v>
      </c>
    </row>
    <row r="12084" spans="1:4" x14ac:dyDescent="0.35">
      <c r="A12084" t="s">
        <v>134</v>
      </c>
      <c r="B12084" t="s">
        <v>2</v>
      </c>
      <c r="C12084" t="s">
        <v>111</v>
      </c>
      <c r="D12084" s="1">
        <v>73.333299999999994</v>
      </c>
    </row>
    <row r="12085" spans="1:4" x14ac:dyDescent="0.35">
      <c r="A12085" t="s">
        <v>134</v>
      </c>
      <c r="B12085" t="s">
        <v>2</v>
      </c>
      <c r="C12085" t="s">
        <v>60</v>
      </c>
      <c r="D12085" s="1">
        <v>4842.67</v>
      </c>
    </row>
    <row r="12086" spans="1:4" x14ac:dyDescent="0.35">
      <c r="A12086" t="s">
        <v>134</v>
      </c>
      <c r="B12086" t="s">
        <v>2</v>
      </c>
      <c r="C12086" t="s">
        <v>61</v>
      </c>
      <c r="D12086" s="1">
        <v>436.66699999999997</v>
      </c>
    </row>
    <row r="12087" spans="1:4" x14ac:dyDescent="0.35">
      <c r="A12087" t="s">
        <v>134</v>
      </c>
      <c r="B12087" t="s">
        <v>2</v>
      </c>
      <c r="C12087" t="s">
        <v>62</v>
      </c>
      <c r="D12087" s="1">
        <v>730.66700000000003</v>
      </c>
    </row>
    <row r="12088" spans="1:4" x14ac:dyDescent="0.35">
      <c r="A12088" t="s">
        <v>134</v>
      </c>
      <c r="B12088" t="s">
        <v>2</v>
      </c>
      <c r="C12088" t="s">
        <v>63</v>
      </c>
      <c r="D12088" s="1">
        <v>64.333299999999994</v>
      </c>
    </row>
    <row r="12089" spans="1:4" x14ac:dyDescent="0.35">
      <c r="A12089" t="s">
        <v>134</v>
      </c>
      <c r="B12089" t="s">
        <v>2</v>
      </c>
      <c r="C12089" t="s">
        <v>64</v>
      </c>
      <c r="D12089" s="1">
        <v>27</v>
      </c>
    </row>
    <row r="12090" spans="1:4" x14ac:dyDescent="0.35">
      <c r="A12090" t="s">
        <v>134</v>
      </c>
      <c r="B12090" t="s">
        <v>2</v>
      </c>
      <c r="C12090" t="s">
        <v>65</v>
      </c>
      <c r="D12090" s="1">
        <v>148.333</v>
      </c>
    </row>
    <row r="12091" spans="1:4" x14ac:dyDescent="0.35">
      <c r="A12091" t="s">
        <v>134</v>
      </c>
      <c r="B12091" t="s">
        <v>2</v>
      </c>
      <c r="C12091" t="s">
        <v>66</v>
      </c>
      <c r="D12091" s="1">
        <v>142</v>
      </c>
    </row>
    <row r="12092" spans="1:4" x14ac:dyDescent="0.35">
      <c r="A12092" t="s">
        <v>134</v>
      </c>
      <c r="B12092" t="s">
        <v>2</v>
      </c>
      <c r="C12092" t="s">
        <v>101</v>
      </c>
      <c r="D12092" s="1">
        <v>5</v>
      </c>
    </row>
    <row r="12093" spans="1:4" x14ac:dyDescent="0.35">
      <c r="A12093" t="s">
        <v>134</v>
      </c>
      <c r="B12093" t="s">
        <v>2</v>
      </c>
      <c r="C12093" t="s">
        <v>67</v>
      </c>
      <c r="D12093" s="1">
        <v>29.666699999999999</v>
      </c>
    </row>
    <row r="12094" spans="1:4" x14ac:dyDescent="0.35">
      <c r="A12094" t="s">
        <v>134</v>
      </c>
      <c r="B12094" t="s">
        <v>2</v>
      </c>
      <c r="C12094" t="s">
        <v>68</v>
      </c>
      <c r="D12094" s="1">
        <v>1242.33</v>
      </c>
    </row>
    <row r="12095" spans="1:4" x14ac:dyDescent="0.35">
      <c r="A12095" t="s">
        <v>134</v>
      </c>
      <c r="B12095" t="s">
        <v>2</v>
      </c>
      <c r="C12095" t="s">
        <v>69</v>
      </c>
      <c r="D12095" s="1">
        <v>290</v>
      </c>
    </row>
    <row r="12096" spans="1:4" x14ac:dyDescent="0.35">
      <c r="A12096" t="s">
        <v>134</v>
      </c>
      <c r="B12096" t="s">
        <v>2</v>
      </c>
      <c r="C12096" t="s">
        <v>70</v>
      </c>
      <c r="D12096" s="1">
        <v>4605.67</v>
      </c>
    </row>
    <row r="12097" spans="1:4" x14ac:dyDescent="0.35">
      <c r="A12097" t="s">
        <v>134</v>
      </c>
      <c r="B12097" t="s">
        <v>2</v>
      </c>
      <c r="C12097" t="s">
        <v>71</v>
      </c>
      <c r="D12097" s="1">
        <v>448</v>
      </c>
    </row>
    <row r="12098" spans="1:4" x14ac:dyDescent="0.35">
      <c r="A12098" t="s">
        <v>134</v>
      </c>
      <c r="B12098" t="s">
        <v>2</v>
      </c>
      <c r="C12098" t="s">
        <v>72</v>
      </c>
      <c r="D12098" s="1">
        <v>76</v>
      </c>
    </row>
    <row r="12099" spans="1:4" x14ac:dyDescent="0.35">
      <c r="A12099" t="s">
        <v>134</v>
      </c>
      <c r="B12099" t="s">
        <v>2</v>
      </c>
      <c r="C12099" t="s">
        <v>95</v>
      </c>
      <c r="D12099" s="1">
        <v>72</v>
      </c>
    </row>
    <row r="12100" spans="1:4" x14ac:dyDescent="0.35">
      <c r="A12100" t="s">
        <v>134</v>
      </c>
      <c r="B12100" t="s">
        <v>2</v>
      </c>
      <c r="C12100" t="s">
        <v>73</v>
      </c>
      <c r="D12100" s="1">
        <v>1105</v>
      </c>
    </row>
    <row r="12101" spans="1:4" x14ac:dyDescent="0.35">
      <c r="A12101" t="s">
        <v>134</v>
      </c>
      <c r="B12101" t="s">
        <v>2</v>
      </c>
      <c r="C12101" t="s">
        <v>74</v>
      </c>
      <c r="D12101" s="1">
        <v>3016.67</v>
      </c>
    </row>
    <row r="12102" spans="1:4" x14ac:dyDescent="0.35">
      <c r="A12102" t="s">
        <v>134</v>
      </c>
      <c r="B12102" t="s">
        <v>2</v>
      </c>
      <c r="C12102" t="s">
        <v>75</v>
      </c>
      <c r="D12102" s="1">
        <v>1063.67</v>
      </c>
    </row>
    <row r="12103" spans="1:4" x14ac:dyDescent="0.35">
      <c r="A12103" t="s">
        <v>134</v>
      </c>
      <c r="B12103" t="s">
        <v>2</v>
      </c>
      <c r="C12103" t="s">
        <v>76</v>
      </c>
      <c r="D12103" s="1">
        <v>1374</v>
      </c>
    </row>
    <row r="12104" spans="1:4" x14ac:dyDescent="0.35">
      <c r="A12104" t="s">
        <v>134</v>
      </c>
      <c r="B12104" t="s">
        <v>2</v>
      </c>
      <c r="C12104" t="s">
        <v>77</v>
      </c>
      <c r="D12104" s="1">
        <v>828.33299999999997</v>
      </c>
    </row>
    <row r="12105" spans="1:4" x14ac:dyDescent="0.35">
      <c r="A12105" t="s">
        <v>134</v>
      </c>
      <c r="B12105" t="s">
        <v>2</v>
      </c>
      <c r="C12105" t="s">
        <v>78</v>
      </c>
      <c r="D12105" s="1">
        <v>16106.3</v>
      </c>
    </row>
    <row r="12106" spans="1:4" x14ac:dyDescent="0.35">
      <c r="A12106" t="s">
        <v>134</v>
      </c>
      <c r="B12106" t="s">
        <v>2</v>
      </c>
      <c r="C12106" t="s">
        <v>79</v>
      </c>
      <c r="D12106" s="1">
        <v>22</v>
      </c>
    </row>
    <row r="12107" spans="1:4" x14ac:dyDescent="0.35">
      <c r="A12107" t="s">
        <v>134</v>
      </c>
      <c r="B12107" t="s">
        <v>2</v>
      </c>
      <c r="C12107" t="s">
        <v>80</v>
      </c>
      <c r="D12107" s="1">
        <v>187.333</v>
      </c>
    </row>
    <row r="12108" spans="1:4" x14ac:dyDescent="0.35">
      <c r="A12108" t="s">
        <v>134</v>
      </c>
      <c r="B12108" t="s">
        <v>2</v>
      </c>
      <c r="C12108" t="s">
        <v>81</v>
      </c>
      <c r="D12108" s="1">
        <v>9358.33</v>
      </c>
    </row>
    <row r="12109" spans="1:4" x14ac:dyDescent="0.35">
      <c r="A12109" t="s">
        <v>134</v>
      </c>
      <c r="B12109" t="s">
        <v>2</v>
      </c>
      <c r="C12109" t="s">
        <v>98</v>
      </c>
      <c r="D12109" s="1">
        <v>6</v>
      </c>
    </row>
    <row r="12110" spans="1:4" x14ac:dyDescent="0.35">
      <c r="A12110" t="s">
        <v>134</v>
      </c>
      <c r="B12110" t="s">
        <v>2</v>
      </c>
      <c r="C12110" t="s">
        <v>83</v>
      </c>
      <c r="D12110" s="1">
        <v>8785.67</v>
      </c>
    </row>
    <row r="12111" spans="1:4" x14ac:dyDescent="0.35">
      <c r="A12111" t="s">
        <v>134</v>
      </c>
      <c r="B12111" t="s">
        <v>2</v>
      </c>
      <c r="C12111" t="s">
        <v>84</v>
      </c>
      <c r="D12111" s="1">
        <v>294.33300000000003</v>
      </c>
    </row>
    <row r="12112" spans="1:4" x14ac:dyDescent="0.35">
      <c r="A12112" t="s">
        <v>134</v>
      </c>
      <c r="B12112" t="s">
        <v>2</v>
      </c>
      <c r="C12112" t="s">
        <v>85</v>
      </c>
      <c r="D12112" s="1">
        <v>1</v>
      </c>
    </row>
    <row r="12113" spans="1:4" x14ac:dyDescent="0.35">
      <c r="A12113" t="s">
        <v>134</v>
      </c>
      <c r="B12113" t="s">
        <v>2</v>
      </c>
      <c r="C12113" t="s">
        <v>86</v>
      </c>
      <c r="D12113" s="1">
        <v>5708.33</v>
      </c>
    </row>
    <row r="12114" spans="1:4" x14ac:dyDescent="0.35">
      <c r="A12114" t="s">
        <v>134</v>
      </c>
      <c r="B12114" t="s">
        <v>2</v>
      </c>
      <c r="C12114" t="s">
        <v>87</v>
      </c>
      <c r="D12114" s="1">
        <v>31.333300000000001</v>
      </c>
    </row>
    <row r="12115" spans="1:4" x14ac:dyDescent="0.35">
      <c r="A12115" t="s">
        <v>134</v>
      </c>
      <c r="B12115" t="s">
        <v>2</v>
      </c>
      <c r="C12115" t="s">
        <v>88</v>
      </c>
      <c r="D12115" s="1">
        <v>6114.33</v>
      </c>
    </row>
    <row r="12116" spans="1:4" x14ac:dyDescent="0.35">
      <c r="A12116" t="s">
        <v>134</v>
      </c>
      <c r="B12116" t="s">
        <v>2</v>
      </c>
      <c r="C12116" t="s">
        <v>89</v>
      </c>
      <c r="D12116" s="1">
        <v>203.333</v>
      </c>
    </row>
    <row r="12117" spans="1:4" x14ac:dyDescent="0.35">
      <c r="A12117" t="s">
        <v>134</v>
      </c>
      <c r="B12117" t="s">
        <v>2</v>
      </c>
      <c r="C12117" t="s">
        <v>90</v>
      </c>
      <c r="D12117" s="1">
        <v>2319.33</v>
      </c>
    </row>
    <row r="12118" spans="1:4" x14ac:dyDescent="0.35">
      <c r="A12118" t="s">
        <v>134</v>
      </c>
      <c r="B12118" t="s">
        <v>2</v>
      </c>
      <c r="C12118" t="s">
        <v>91</v>
      </c>
      <c r="D12118" s="1">
        <v>2868.67</v>
      </c>
    </row>
    <row r="12119" spans="1:4" x14ac:dyDescent="0.35">
      <c r="A12119" t="s">
        <v>134</v>
      </c>
      <c r="B12119" t="s">
        <v>2</v>
      </c>
      <c r="C12119" t="s">
        <v>96</v>
      </c>
      <c r="D12119" s="1">
        <v>90.666700000000006</v>
      </c>
    </row>
    <row r="12120" spans="1:4" x14ac:dyDescent="0.35">
      <c r="A12120" t="s">
        <v>134</v>
      </c>
      <c r="B12120" t="s">
        <v>2</v>
      </c>
      <c r="C12120" t="s">
        <v>92</v>
      </c>
      <c r="D12120" s="1">
        <v>423</v>
      </c>
    </row>
    <row r="12121" spans="1:4" x14ac:dyDescent="0.35">
      <c r="A12121" t="s">
        <v>134</v>
      </c>
      <c r="B12121" t="s">
        <v>2</v>
      </c>
      <c r="C12121" t="s">
        <v>93</v>
      </c>
      <c r="D12121" s="1">
        <v>371</v>
      </c>
    </row>
    <row r="12122" spans="1:4" x14ac:dyDescent="0.35">
      <c r="A12122" t="s">
        <v>134</v>
      </c>
      <c r="B12122" t="s">
        <v>6</v>
      </c>
      <c r="C12122" t="s">
        <v>102</v>
      </c>
      <c r="D12122" s="1">
        <v>1</v>
      </c>
    </row>
    <row r="12123" spans="1:4" x14ac:dyDescent="0.35">
      <c r="A12123" t="s">
        <v>134</v>
      </c>
      <c r="B12123" t="s">
        <v>6</v>
      </c>
      <c r="C12123" t="s">
        <v>7</v>
      </c>
      <c r="D12123" s="1">
        <v>9.3333300000000001</v>
      </c>
    </row>
    <row r="12124" spans="1:4" x14ac:dyDescent="0.35">
      <c r="A12124" t="s">
        <v>134</v>
      </c>
      <c r="B12124" t="s">
        <v>6</v>
      </c>
      <c r="C12124" t="s">
        <v>8</v>
      </c>
      <c r="D12124" s="1">
        <v>651.33299999999997</v>
      </c>
    </row>
    <row r="12125" spans="1:4" x14ac:dyDescent="0.35">
      <c r="A12125" t="s">
        <v>134</v>
      </c>
      <c r="B12125" t="s">
        <v>6</v>
      </c>
      <c r="C12125" t="s">
        <v>9</v>
      </c>
      <c r="D12125" s="1">
        <v>15.666700000000001</v>
      </c>
    </row>
    <row r="12126" spans="1:4" x14ac:dyDescent="0.35">
      <c r="A12126" t="s">
        <v>134</v>
      </c>
      <c r="B12126" t="s">
        <v>6</v>
      </c>
      <c r="C12126" t="s">
        <v>10</v>
      </c>
      <c r="D12126" s="1">
        <v>823</v>
      </c>
    </row>
    <row r="12127" spans="1:4" x14ac:dyDescent="0.35">
      <c r="A12127" t="s">
        <v>134</v>
      </c>
      <c r="B12127" t="s">
        <v>6</v>
      </c>
      <c r="C12127" t="s">
        <v>11</v>
      </c>
      <c r="D12127" s="1">
        <v>6</v>
      </c>
    </row>
    <row r="12128" spans="1:4" x14ac:dyDescent="0.35">
      <c r="A12128" t="s">
        <v>134</v>
      </c>
      <c r="B12128" t="s">
        <v>6</v>
      </c>
      <c r="C12128" t="s">
        <v>12</v>
      </c>
      <c r="D12128" s="1">
        <v>6</v>
      </c>
    </row>
    <row r="12129" spans="1:4" x14ac:dyDescent="0.35">
      <c r="A12129" t="s">
        <v>134</v>
      </c>
      <c r="B12129" t="s">
        <v>6</v>
      </c>
      <c r="C12129" t="s">
        <v>13</v>
      </c>
      <c r="D12129" s="1">
        <v>1000</v>
      </c>
    </row>
    <row r="12130" spans="1:4" x14ac:dyDescent="0.35">
      <c r="A12130" t="s">
        <v>134</v>
      </c>
      <c r="B12130" t="s">
        <v>6</v>
      </c>
      <c r="C12130" t="s">
        <v>14</v>
      </c>
      <c r="D12130" s="1">
        <v>2.5</v>
      </c>
    </row>
    <row r="12131" spans="1:4" x14ac:dyDescent="0.35">
      <c r="A12131" t="s">
        <v>134</v>
      </c>
      <c r="B12131" t="s">
        <v>6</v>
      </c>
      <c r="C12131" t="s">
        <v>15</v>
      </c>
      <c r="D12131" s="1">
        <v>2</v>
      </c>
    </row>
    <row r="12132" spans="1:4" x14ac:dyDescent="0.35">
      <c r="A12132" t="s">
        <v>134</v>
      </c>
      <c r="B12132" t="s">
        <v>6</v>
      </c>
      <c r="C12132" t="s">
        <v>16</v>
      </c>
      <c r="D12132" s="1">
        <v>189.667</v>
      </c>
    </row>
    <row r="12133" spans="1:4" x14ac:dyDescent="0.35">
      <c r="A12133" t="s">
        <v>134</v>
      </c>
      <c r="B12133" t="s">
        <v>6</v>
      </c>
      <c r="C12133" t="s">
        <v>17</v>
      </c>
      <c r="D12133" s="1">
        <v>6</v>
      </c>
    </row>
    <row r="12134" spans="1:4" x14ac:dyDescent="0.35">
      <c r="A12134" t="s">
        <v>134</v>
      </c>
      <c r="B12134" t="s">
        <v>6</v>
      </c>
      <c r="C12134" t="s">
        <v>18</v>
      </c>
      <c r="D12134" s="1">
        <v>45</v>
      </c>
    </row>
    <row r="12135" spans="1:4" x14ac:dyDescent="0.35">
      <c r="A12135" t="s">
        <v>134</v>
      </c>
      <c r="B12135" t="s">
        <v>6</v>
      </c>
      <c r="C12135" t="s">
        <v>19</v>
      </c>
      <c r="D12135" s="1">
        <v>6.6666699999999999</v>
      </c>
    </row>
    <row r="12136" spans="1:4" x14ac:dyDescent="0.35">
      <c r="A12136" t="s">
        <v>134</v>
      </c>
      <c r="B12136" t="s">
        <v>6</v>
      </c>
      <c r="C12136" t="s">
        <v>20</v>
      </c>
      <c r="D12136" s="1">
        <v>8.3333300000000001</v>
      </c>
    </row>
    <row r="12137" spans="1:4" x14ac:dyDescent="0.35">
      <c r="A12137" t="s">
        <v>134</v>
      </c>
      <c r="B12137" t="s">
        <v>6</v>
      </c>
      <c r="C12137" t="s">
        <v>21</v>
      </c>
      <c r="D12137" s="1">
        <v>1</v>
      </c>
    </row>
    <row r="12138" spans="1:4" x14ac:dyDescent="0.35">
      <c r="A12138" t="s">
        <v>134</v>
      </c>
      <c r="B12138" t="s">
        <v>6</v>
      </c>
      <c r="C12138" t="s">
        <v>22</v>
      </c>
      <c r="D12138" s="1">
        <v>1</v>
      </c>
    </row>
    <row r="12139" spans="1:4" x14ac:dyDescent="0.35">
      <c r="A12139" t="s">
        <v>134</v>
      </c>
      <c r="B12139" t="s">
        <v>6</v>
      </c>
      <c r="C12139" t="s">
        <v>23</v>
      </c>
      <c r="D12139" s="1">
        <v>31.666699999999999</v>
      </c>
    </row>
    <row r="12140" spans="1:4" x14ac:dyDescent="0.35">
      <c r="A12140" t="s">
        <v>134</v>
      </c>
      <c r="B12140" t="s">
        <v>6</v>
      </c>
      <c r="C12140" t="s">
        <v>25</v>
      </c>
      <c r="D12140" s="1">
        <v>8.3333300000000001</v>
      </c>
    </row>
    <row r="12141" spans="1:4" x14ac:dyDescent="0.35">
      <c r="A12141" t="s">
        <v>134</v>
      </c>
      <c r="B12141" t="s">
        <v>6</v>
      </c>
      <c r="C12141" t="s">
        <v>26</v>
      </c>
      <c r="D12141" s="1">
        <v>62.333300000000001</v>
      </c>
    </row>
    <row r="12142" spans="1:4" x14ac:dyDescent="0.35">
      <c r="A12142" t="s">
        <v>134</v>
      </c>
      <c r="B12142" t="s">
        <v>6</v>
      </c>
      <c r="C12142" t="s">
        <v>27</v>
      </c>
      <c r="D12142" s="1">
        <v>2.6666699999999999</v>
      </c>
    </row>
    <row r="12143" spans="1:4" x14ac:dyDescent="0.35">
      <c r="A12143" t="s">
        <v>134</v>
      </c>
      <c r="B12143" t="s">
        <v>6</v>
      </c>
      <c r="C12143" t="s">
        <v>28</v>
      </c>
      <c r="D12143" s="1">
        <v>2</v>
      </c>
    </row>
    <row r="12144" spans="1:4" x14ac:dyDescent="0.35">
      <c r="A12144" t="s">
        <v>134</v>
      </c>
      <c r="B12144" t="s">
        <v>6</v>
      </c>
      <c r="C12144" t="s">
        <v>29</v>
      </c>
      <c r="D12144" s="1">
        <v>96</v>
      </c>
    </row>
    <row r="12145" spans="1:4" x14ac:dyDescent="0.35">
      <c r="A12145" t="s">
        <v>134</v>
      </c>
      <c r="B12145" t="s">
        <v>6</v>
      </c>
      <c r="C12145" t="s">
        <v>30</v>
      </c>
      <c r="D12145" s="1">
        <v>1.3333299999999999</v>
      </c>
    </row>
    <row r="12146" spans="1:4" x14ac:dyDescent="0.35">
      <c r="A12146" t="s">
        <v>134</v>
      </c>
      <c r="B12146" t="s">
        <v>6</v>
      </c>
      <c r="C12146" t="s">
        <v>31</v>
      </c>
      <c r="D12146" s="1">
        <v>150</v>
      </c>
    </row>
    <row r="12147" spans="1:4" x14ac:dyDescent="0.35">
      <c r="A12147" t="s">
        <v>134</v>
      </c>
      <c r="B12147" t="s">
        <v>6</v>
      </c>
      <c r="C12147" t="s">
        <v>32</v>
      </c>
      <c r="D12147" s="1">
        <v>17</v>
      </c>
    </row>
    <row r="12148" spans="1:4" x14ac:dyDescent="0.35">
      <c r="A12148" t="s">
        <v>134</v>
      </c>
      <c r="B12148" t="s">
        <v>6</v>
      </c>
      <c r="C12148" t="s">
        <v>33</v>
      </c>
      <c r="D12148" s="1">
        <v>63.333300000000001</v>
      </c>
    </row>
    <row r="12149" spans="1:4" x14ac:dyDescent="0.35">
      <c r="A12149" t="s">
        <v>134</v>
      </c>
      <c r="B12149" t="s">
        <v>6</v>
      </c>
      <c r="C12149" t="s">
        <v>34</v>
      </c>
      <c r="D12149" s="1">
        <v>6.3333300000000001</v>
      </c>
    </row>
    <row r="12150" spans="1:4" x14ac:dyDescent="0.35">
      <c r="A12150" t="s">
        <v>134</v>
      </c>
      <c r="B12150" t="s">
        <v>6</v>
      </c>
      <c r="C12150" t="s">
        <v>35</v>
      </c>
      <c r="D12150" s="1">
        <v>44.333300000000001</v>
      </c>
    </row>
    <row r="12151" spans="1:4" x14ac:dyDescent="0.35">
      <c r="A12151" t="s">
        <v>134</v>
      </c>
      <c r="B12151" t="s">
        <v>6</v>
      </c>
      <c r="C12151" t="s">
        <v>36</v>
      </c>
      <c r="D12151" s="1">
        <v>13.666700000000001</v>
      </c>
    </row>
    <row r="12152" spans="1:4" x14ac:dyDescent="0.35">
      <c r="A12152" t="s">
        <v>134</v>
      </c>
      <c r="B12152" t="s">
        <v>6</v>
      </c>
      <c r="C12152" t="s">
        <v>37</v>
      </c>
      <c r="D12152" s="1">
        <v>299.33300000000003</v>
      </c>
    </row>
    <row r="12153" spans="1:4" x14ac:dyDescent="0.35">
      <c r="A12153" t="s">
        <v>134</v>
      </c>
      <c r="B12153" t="s">
        <v>6</v>
      </c>
      <c r="C12153" t="s">
        <v>38</v>
      </c>
      <c r="D12153" s="1">
        <v>491</v>
      </c>
    </row>
    <row r="12154" spans="1:4" x14ac:dyDescent="0.35">
      <c r="A12154" t="s">
        <v>134</v>
      </c>
      <c r="B12154" t="s">
        <v>6</v>
      </c>
      <c r="C12154" t="s">
        <v>104</v>
      </c>
      <c r="D12154" s="1">
        <v>3</v>
      </c>
    </row>
    <row r="12155" spans="1:4" x14ac:dyDescent="0.35">
      <c r="A12155" t="s">
        <v>134</v>
      </c>
      <c r="B12155" t="s">
        <v>6</v>
      </c>
      <c r="C12155" t="s">
        <v>40</v>
      </c>
      <c r="D12155" s="1">
        <v>14.666700000000001</v>
      </c>
    </row>
    <row r="12156" spans="1:4" x14ac:dyDescent="0.35">
      <c r="A12156" t="s">
        <v>134</v>
      </c>
      <c r="B12156" t="s">
        <v>6</v>
      </c>
      <c r="C12156" t="s">
        <v>42</v>
      </c>
      <c r="D12156" s="1">
        <v>5</v>
      </c>
    </row>
    <row r="12157" spans="1:4" x14ac:dyDescent="0.35">
      <c r="A12157" t="s">
        <v>134</v>
      </c>
      <c r="B12157" t="s">
        <v>6</v>
      </c>
      <c r="C12157" t="s">
        <v>43</v>
      </c>
      <c r="D12157" s="1">
        <v>39</v>
      </c>
    </row>
    <row r="12158" spans="1:4" x14ac:dyDescent="0.35">
      <c r="A12158" t="s">
        <v>134</v>
      </c>
      <c r="B12158" t="s">
        <v>6</v>
      </c>
      <c r="C12158" t="s">
        <v>44</v>
      </c>
      <c r="D12158" s="1">
        <v>374.33300000000003</v>
      </c>
    </row>
    <row r="12159" spans="1:4" x14ac:dyDescent="0.35">
      <c r="A12159" t="s">
        <v>134</v>
      </c>
      <c r="B12159" t="s">
        <v>6</v>
      </c>
      <c r="C12159" t="s">
        <v>45</v>
      </c>
      <c r="D12159" s="1">
        <v>144</v>
      </c>
    </row>
    <row r="12160" spans="1:4" x14ac:dyDescent="0.35">
      <c r="A12160" t="s">
        <v>134</v>
      </c>
      <c r="B12160" t="s">
        <v>6</v>
      </c>
      <c r="C12160" t="s">
        <v>46</v>
      </c>
      <c r="D12160" s="1">
        <v>285</v>
      </c>
    </row>
    <row r="12161" spans="1:4" x14ac:dyDescent="0.35">
      <c r="A12161" t="s">
        <v>134</v>
      </c>
      <c r="B12161" t="s">
        <v>6</v>
      </c>
      <c r="C12161" t="s">
        <v>47</v>
      </c>
      <c r="D12161" s="1">
        <v>29.333300000000001</v>
      </c>
    </row>
    <row r="12162" spans="1:4" x14ac:dyDescent="0.35">
      <c r="A12162" t="s">
        <v>134</v>
      </c>
      <c r="B12162" t="s">
        <v>6</v>
      </c>
      <c r="C12162" t="s">
        <v>48</v>
      </c>
      <c r="D12162" s="1">
        <v>206.333</v>
      </c>
    </row>
    <row r="12163" spans="1:4" x14ac:dyDescent="0.35">
      <c r="A12163" t="s">
        <v>134</v>
      </c>
      <c r="B12163" t="s">
        <v>6</v>
      </c>
      <c r="C12163" t="s">
        <v>49</v>
      </c>
      <c r="D12163" s="1">
        <v>13.333299999999999</v>
      </c>
    </row>
    <row r="12164" spans="1:4" x14ac:dyDescent="0.35">
      <c r="A12164" t="s">
        <v>134</v>
      </c>
      <c r="B12164" t="s">
        <v>6</v>
      </c>
      <c r="C12164" t="s">
        <v>50</v>
      </c>
      <c r="D12164" s="1">
        <v>3.3333300000000001</v>
      </c>
    </row>
    <row r="12165" spans="1:4" x14ac:dyDescent="0.35">
      <c r="A12165" t="s">
        <v>134</v>
      </c>
      <c r="B12165" t="s">
        <v>6</v>
      </c>
      <c r="C12165" t="s">
        <v>100</v>
      </c>
      <c r="D12165" s="1">
        <v>200</v>
      </c>
    </row>
    <row r="12166" spans="1:4" x14ac:dyDescent="0.35">
      <c r="A12166" t="s">
        <v>134</v>
      </c>
      <c r="B12166" t="s">
        <v>6</v>
      </c>
      <c r="C12166" t="s">
        <v>110</v>
      </c>
      <c r="D12166" s="1">
        <v>44.333300000000001</v>
      </c>
    </row>
    <row r="12167" spans="1:4" x14ac:dyDescent="0.35">
      <c r="A12167" t="s">
        <v>134</v>
      </c>
      <c r="B12167" t="s">
        <v>6</v>
      </c>
      <c r="C12167" t="s">
        <v>52</v>
      </c>
      <c r="D12167" s="1">
        <v>238.667</v>
      </c>
    </row>
    <row r="12168" spans="1:4" x14ac:dyDescent="0.35">
      <c r="A12168" t="s">
        <v>134</v>
      </c>
      <c r="B12168" t="s">
        <v>6</v>
      </c>
      <c r="C12168" t="s">
        <v>53</v>
      </c>
      <c r="D12168" s="1">
        <v>1</v>
      </c>
    </row>
    <row r="12169" spans="1:4" x14ac:dyDescent="0.35">
      <c r="A12169" t="s">
        <v>134</v>
      </c>
      <c r="B12169" t="s">
        <v>6</v>
      </c>
      <c r="C12169" t="s">
        <v>54</v>
      </c>
      <c r="D12169" s="1">
        <v>37.333300000000001</v>
      </c>
    </row>
    <row r="12170" spans="1:4" x14ac:dyDescent="0.35">
      <c r="A12170" t="s">
        <v>134</v>
      </c>
      <c r="B12170" t="s">
        <v>6</v>
      </c>
      <c r="C12170" t="s">
        <v>56</v>
      </c>
      <c r="D12170" s="1">
        <v>1</v>
      </c>
    </row>
    <row r="12171" spans="1:4" x14ac:dyDescent="0.35">
      <c r="A12171" t="s">
        <v>134</v>
      </c>
      <c r="B12171" t="s">
        <v>6</v>
      </c>
      <c r="C12171" t="s">
        <v>57</v>
      </c>
      <c r="D12171" s="1">
        <v>554.33299999999997</v>
      </c>
    </row>
    <row r="12172" spans="1:4" x14ac:dyDescent="0.35">
      <c r="A12172" t="s">
        <v>134</v>
      </c>
      <c r="B12172" t="s">
        <v>6</v>
      </c>
      <c r="C12172" t="s">
        <v>59</v>
      </c>
      <c r="D12172" s="1">
        <v>238.333</v>
      </c>
    </row>
    <row r="12173" spans="1:4" x14ac:dyDescent="0.35">
      <c r="A12173" t="s">
        <v>134</v>
      </c>
      <c r="B12173" t="s">
        <v>6</v>
      </c>
      <c r="C12173" t="s">
        <v>111</v>
      </c>
      <c r="D12173" s="1">
        <v>3.3333300000000001</v>
      </c>
    </row>
    <row r="12174" spans="1:4" x14ac:dyDescent="0.35">
      <c r="A12174" t="s">
        <v>134</v>
      </c>
      <c r="B12174" t="s">
        <v>6</v>
      </c>
      <c r="C12174" t="s">
        <v>60</v>
      </c>
      <c r="D12174" s="1">
        <v>235</v>
      </c>
    </row>
    <row r="12175" spans="1:4" x14ac:dyDescent="0.35">
      <c r="A12175" t="s">
        <v>134</v>
      </c>
      <c r="B12175" t="s">
        <v>6</v>
      </c>
      <c r="C12175" t="s">
        <v>61</v>
      </c>
      <c r="D12175" s="1">
        <v>10.666700000000001</v>
      </c>
    </row>
    <row r="12176" spans="1:4" x14ac:dyDescent="0.35">
      <c r="A12176" t="s">
        <v>134</v>
      </c>
      <c r="B12176" t="s">
        <v>6</v>
      </c>
      <c r="C12176" t="s">
        <v>62</v>
      </c>
      <c r="D12176" s="1">
        <v>16.333300000000001</v>
      </c>
    </row>
    <row r="12177" spans="1:4" x14ac:dyDescent="0.35">
      <c r="A12177" t="s">
        <v>134</v>
      </c>
      <c r="B12177" t="s">
        <v>6</v>
      </c>
      <c r="C12177" t="s">
        <v>64</v>
      </c>
      <c r="D12177" s="1">
        <v>1</v>
      </c>
    </row>
    <row r="12178" spans="1:4" x14ac:dyDescent="0.35">
      <c r="A12178" t="s">
        <v>134</v>
      </c>
      <c r="B12178" t="s">
        <v>6</v>
      </c>
      <c r="C12178" t="s">
        <v>65</v>
      </c>
      <c r="D12178" s="1">
        <v>5.6666699999999999</v>
      </c>
    </row>
    <row r="12179" spans="1:4" x14ac:dyDescent="0.35">
      <c r="A12179" t="s">
        <v>134</v>
      </c>
      <c r="B12179" t="s">
        <v>6</v>
      </c>
      <c r="C12179" t="s">
        <v>66</v>
      </c>
      <c r="D12179" s="1">
        <v>25.333300000000001</v>
      </c>
    </row>
    <row r="12180" spans="1:4" x14ac:dyDescent="0.35">
      <c r="A12180" t="s">
        <v>134</v>
      </c>
      <c r="B12180" t="s">
        <v>6</v>
      </c>
      <c r="C12180" t="s">
        <v>94</v>
      </c>
      <c r="D12180" s="1">
        <v>12</v>
      </c>
    </row>
    <row r="12181" spans="1:4" x14ac:dyDescent="0.35">
      <c r="A12181" t="s">
        <v>134</v>
      </c>
      <c r="B12181" t="s">
        <v>6</v>
      </c>
      <c r="C12181" t="s">
        <v>67</v>
      </c>
      <c r="D12181" s="1">
        <v>1</v>
      </c>
    </row>
    <row r="12182" spans="1:4" x14ac:dyDescent="0.35">
      <c r="A12182" t="s">
        <v>134</v>
      </c>
      <c r="B12182" t="s">
        <v>6</v>
      </c>
      <c r="C12182" t="s">
        <v>68</v>
      </c>
      <c r="D12182" s="1">
        <v>30.666699999999999</v>
      </c>
    </row>
    <row r="12183" spans="1:4" x14ac:dyDescent="0.35">
      <c r="A12183" t="s">
        <v>134</v>
      </c>
      <c r="B12183" t="s">
        <v>6</v>
      </c>
      <c r="C12183" t="s">
        <v>69</v>
      </c>
      <c r="D12183" s="1">
        <v>5.6666699999999999</v>
      </c>
    </row>
    <row r="12184" spans="1:4" x14ac:dyDescent="0.35">
      <c r="A12184" t="s">
        <v>134</v>
      </c>
      <c r="B12184" t="s">
        <v>6</v>
      </c>
      <c r="C12184" t="s">
        <v>70</v>
      </c>
      <c r="D12184" s="1">
        <v>680.33299999999997</v>
      </c>
    </row>
    <row r="12185" spans="1:4" x14ac:dyDescent="0.35">
      <c r="A12185" t="s">
        <v>134</v>
      </c>
      <c r="B12185" t="s">
        <v>6</v>
      </c>
      <c r="C12185" t="s">
        <v>71</v>
      </c>
      <c r="D12185" s="1">
        <v>14</v>
      </c>
    </row>
    <row r="12186" spans="1:4" x14ac:dyDescent="0.35">
      <c r="A12186" t="s">
        <v>134</v>
      </c>
      <c r="B12186" t="s">
        <v>6</v>
      </c>
      <c r="C12186" t="s">
        <v>72</v>
      </c>
      <c r="D12186" s="1">
        <v>0.5</v>
      </c>
    </row>
    <row r="12187" spans="1:4" x14ac:dyDescent="0.35">
      <c r="A12187" t="s">
        <v>134</v>
      </c>
      <c r="B12187" t="s">
        <v>6</v>
      </c>
      <c r="C12187" t="s">
        <v>95</v>
      </c>
      <c r="D12187" s="1">
        <v>1</v>
      </c>
    </row>
    <row r="12188" spans="1:4" x14ac:dyDescent="0.35">
      <c r="A12188" t="s">
        <v>134</v>
      </c>
      <c r="B12188" t="s">
        <v>6</v>
      </c>
      <c r="C12188" t="s">
        <v>73</v>
      </c>
      <c r="D12188" s="1">
        <v>42</v>
      </c>
    </row>
    <row r="12189" spans="1:4" x14ac:dyDescent="0.35">
      <c r="A12189" t="s">
        <v>134</v>
      </c>
      <c r="B12189" t="s">
        <v>6</v>
      </c>
      <c r="C12189" t="s">
        <v>74</v>
      </c>
      <c r="D12189" s="1">
        <v>168.333</v>
      </c>
    </row>
    <row r="12190" spans="1:4" x14ac:dyDescent="0.35">
      <c r="A12190" t="s">
        <v>134</v>
      </c>
      <c r="B12190" t="s">
        <v>6</v>
      </c>
      <c r="C12190" t="s">
        <v>75</v>
      </c>
      <c r="D12190" s="1">
        <v>1.6666700000000001</v>
      </c>
    </row>
    <row r="12191" spans="1:4" x14ac:dyDescent="0.35">
      <c r="A12191" t="s">
        <v>134</v>
      </c>
      <c r="B12191" t="s">
        <v>6</v>
      </c>
      <c r="C12191" t="s">
        <v>76</v>
      </c>
      <c r="D12191" s="1">
        <v>66.333299999999994</v>
      </c>
    </row>
    <row r="12192" spans="1:4" x14ac:dyDescent="0.35">
      <c r="A12192" t="s">
        <v>134</v>
      </c>
      <c r="B12192" t="s">
        <v>6</v>
      </c>
      <c r="C12192" t="s">
        <v>77</v>
      </c>
      <c r="D12192" s="1">
        <v>8.3333300000000001</v>
      </c>
    </row>
    <row r="12193" spans="1:4" x14ac:dyDescent="0.35">
      <c r="A12193" t="s">
        <v>134</v>
      </c>
      <c r="B12193" t="s">
        <v>6</v>
      </c>
      <c r="C12193" t="s">
        <v>78</v>
      </c>
      <c r="D12193" s="1">
        <v>376</v>
      </c>
    </row>
    <row r="12194" spans="1:4" x14ac:dyDescent="0.35">
      <c r="A12194" t="s">
        <v>134</v>
      </c>
      <c r="B12194" t="s">
        <v>6</v>
      </c>
      <c r="C12194" t="s">
        <v>80</v>
      </c>
      <c r="D12194" s="1">
        <v>16</v>
      </c>
    </row>
    <row r="12195" spans="1:4" x14ac:dyDescent="0.35">
      <c r="A12195" t="s">
        <v>134</v>
      </c>
      <c r="B12195" t="s">
        <v>6</v>
      </c>
      <c r="C12195" t="s">
        <v>81</v>
      </c>
      <c r="D12195" s="1">
        <v>245.333</v>
      </c>
    </row>
    <row r="12196" spans="1:4" x14ac:dyDescent="0.35">
      <c r="A12196" t="s">
        <v>134</v>
      </c>
      <c r="B12196" t="s">
        <v>6</v>
      </c>
      <c r="C12196" t="s">
        <v>83</v>
      </c>
      <c r="D12196" s="1">
        <v>236.667</v>
      </c>
    </row>
    <row r="12197" spans="1:4" x14ac:dyDescent="0.35">
      <c r="A12197" t="s">
        <v>134</v>
      </c>
      <c r="B12197" t="s">
        <v>6</v>
      </c>
      <c r="C12197" t="s">
        <v>84</v>
      </c>
      <c r="D12197" s="1">
        <v>5</v>
      </c>
    </row>
    <row r="12198" spans="1:4" x14ac:dyDescent="0.35">
      <c r="A12198" t="s">
        <v>134</v>
      </c>
      <c r="B12198" t="s">
        <v>6</v>
      </c>
      <c r="C12198" t="s">
        <v>86</v>
      </c>
      <c r="D12198" s="1">
        <v>119.333</v>
      </c>
    </row>
    <row r="12199" spans="1:4" x14ac:dyDescent="0.35">
      <c r="A12199" t="s">
        <v>134</v>
      </c>
      <c r="B12199" t="s">
        <v>6</v>
      </c>
      <c r="C12199" t="s">
        <v>88</v>
      </c>
      <c r="D12199" s="1">
        <v>142.333</v>
      </c>
    </row>
    <row r="12200" spans="1:4" x14ac:dyDescent="0.35">
      <c r="A12200" t="s">
        <v>134</v>
      </c>
      <c r="B12200" t="s">
        <v>6</v>
      </c>
      <c r="C12200" t="s">
        <v>89</v>
      </c>
      <c r="D12200" s="1">
        <v>8.6666699999999999</v>
      </c>
    </row>
    <row r="12201" spans="1:4" x14ac:dyDescent="0.35">
      <c r="A12201" t="s">
        <v>134</v>
      </c>
      <c r="B12201" t="s">
        <v>6</v>
      </c>
      <c r="C12201" t="s">
        <v>90</v>
      </c>
      <c r="D12201" s="1">
        <v>48</v>
      </c>
    </row>
    <row r="12202" spans="1:4" x14ac:dyDescent="0.35">
      <c r="A12202" t="s">
        <v>134</v>
      </c>
      <c r="B12202" t="s">
        <v>6</v>
      </c>
      <c r="C12202" t="s">
        <v>91</v>
      </c>
      <c r="D12202" s="1">
        <v>94</v>
      </c>
    </row>
    <row r="12203" spans="1:4" x14ac:dyDescent="0.35">
      <c r="A12203" t="s">
        <v>134</v>
      </c>
      <c r="B12203" t="s">
        <v>6</v>
      </c>
      <c r="C12203" t="s">
        <v>96</v>
      </c>
      <c r="D12203" s="1">
        <v>14.666700000000001</v>
      </c>
    </row>
    <row r="12204" spans="1:4" x14ac:dyDescent="0.35">
      <c r="A12204" t="s">
        <v>134</v>
      </c>
      <c r="B12204" t="s">
        <v>6</v>
      </c>
      <c r="C12204" t="s">
        <v>92</v>
      </c>
      <c r="D12204" s="1">
        <v>15</v>
      </c>
    </row>
    <row r="12205" spans="1:4" x14ac:dyDescent="0.35">
      <c r="A12205" t="s">
        <v>134</v>
      </c>
      <c r="B12205" t="s">
        <v>6</v>
      </c>
      <c r="C12205" t="s">
        <v>93</v>
      </c>
      <c r="D12205" s="1">
        <v>6</v>
      </c>
    </row>
    <row r="12206" spans="1:4" x14ac:dyDescent="0.35">
      <c r="A12206" t="s">
        <v>134</v>
      </c>
      <c r="B12206" t="s">
        <v>4</v>
      </c>
      <c r="C12206" t="s">
        <v>102</v>
      </c>
      <c r="D12206" s="1">
        <v>4.6666699999999999</v>
      </c>
    </row>
    <row r="12207" spans="1:4" x14ac:dyDescent="0.35">
      <c r="A12207" t="s">
        <v>134</v>
      </c>
      <c r="B12207" t="s">
        <v>4</v>
      </c>
      <c r="C12207" t="s">
        <v>7</v>
      </c>
      <c r="D12207" s="1">
        <v>130</v>
      </c>
    </row>
    <row r="12208" spans="1:4" x14ac:dyDescent="0.35">
      <c r="A12208" t="s">
        <v>134</v>
      </c>
      <c r="B12208" t="s">
        <v>4</v>
      </c>
      <c r="C12208" t="s">
        <v>8</v>
      </c>
      <c r="D12208" s="1">
        <v>371.66699999999997</v>
      </c>
    </row>
    <row r="12209" spans="1:4" x14ac:dyDescent="0.35">
      <c r="A12209" t="s">
        <v>134</v>
      </c>
      <c r="B12209" t="s">
        <v>4</v>
      </c>
      <c r="C12209" t="s">
        <v>9</v>
      </c>
      <c r="D12209" s="1">
        <v>28.666699999999999</v>
      </c>
    </row>
    <row r="12210" spans="1:4" x14ac:dyDescent="0.35">
      <c r="A12210" t="s">
        <v>134</v>
      </c>
      <c r="B12210" t="s">
        <v>4</v>
      </c>
      <c r="C12210" t="s">
        <v>10</v>
      </c>
      <c r="D12210" s="1">
        <v>834.66700000000003</v>
      </c>
    </row>
    <row r="12211" spans="1:4" x14ac:dyDescent="0.35">
      <c r="A12211" t="s">
        <v>134</v>
      </c>
      <c r="B12211" t="s">
        <v>4</v>
      </c>
      <c r="C12211" t="s">
        <v>11</v>
      </c>
      <c r="D12211" s="1">
        <v>35.333300000000001</v>
      </c>
    </row>
    <row r="12212" spans="1:4" x14ac:dyDescent="0.35">
      <c r="A12212" t="s">
        <v>134</v>
      </c>
      <c r="B12212" t="s">
        <v>4</v>
      </c>
      <c r="C12212" t="s">
        <v>12</v>
      </c>
      <c r="D12212" s="1">
        <v>79.666700000000006</v>
      </c>
    </row>
    <row r="12213" spans="1:4" x14ac:dyDescent="0.35">
      <c r="A12213" t="s">
        <v>134</v>
      </c>
      <c r="B12213" t="s">
        <v>4</v>
      </c>
      <c r="C12213" t="s">
        <v>13</v>
      </c>
      <c r="D12213" s="1">
        <v>12597.7</v>
      </c>
    </row>
    <row r="12214" spans="1:4" x14ac:dyDescent="0.35">
      <c r="A12214" t="s">
        <v>134</v>
      </c>
      <c r="B12214" t="s">
        <v>4</v>
      </c>
      <c r="C12214" t="s">
        <v>14</v>
      </c>
      <c r="D12214" s="1">
        <v>54.333300000000001</v>
      </c>
    </row>
    <row r="12215" spans="1:4" x14ac:dyDescent="0.35">
      <c r="A12215" t="s">
        <v>134</v>
      </c>
      <c r="B12215" t="s">
        <v>4</v>
      </c>
      <c r="C12215" t="s">
        <v>15</v>
      </c>
      <c r="D12215" s="1">
        <v>5.6666699999999999</v>
      </c>
    </row>
    <row r="12216" spans="1:4" x14ac:dyDescent="0.35">
      <c r="A12216" t="s">
        <v>134</v>
      </c>
      <c r="B12216" t="s">
        <v>4</v>
      </c>
      <c r="C12216" t="s">
        <v>16</v>
      </c>
      <c r="D12216" s="1">
        <v>703.33299999999997</v>
      </c>
    </row>
    <row r="12217" spans="1:4" x14ac:dyDescent="0.35">
      <c r="A12217" t="s">
        <v>134</v>
      </c>
      <c r="B12217" t="s">
        <v>4</v>
      </c>
      <c r="C12217" t="s">
        <v>17</v>
      </c>
      <c r="D12217" s="1">
        <v>12.666700000000001</v>
      </c>
    </row>
    <row r="12218" spans="1:4" x14ac:dyDescent="0.35">
      <c r="A12218" t="s">
        <v>134</v>
      </c>
      <c r="B12218" t="s">
        <v>4</v>
      </c>
      <c r="C12218" t="s">
        <v>18</v>
      </c>
      <c r="D12218" s="1">
        <v>149</v>
      </c>
    </row>
    <row r="12219" spans="1:4" x14ac:dyDescent="0.35">
      <c r="A12219" t="s">
        <v>134</v>
      </c>
      <c r="B12219" t="s">
        <v>4</v>
      </c>
      <c r="C12219" t="s">
        <v>19</v>
      </c>
      <c r="D12219" s="1">
        <v>18</v>
      </c>
    </row>
    <row r="12220" spans="1:4" x14ac:dyDescent="0.35">
      <c r="A12220" t="s">
        <v>134</v>
      </c>
      <c r="B12220" t="s">
        <v>4</v>
      </c>
      <c r="C12220" t="s">
        <v>20</v>
      </c>
      <c r="D12220" s="1">
        <v>78</v>
      </c>
    </row>
    <row r="12221" spans="1:4" x14ac:dyDescent="0.35">
      <c r="A12221" t="s">
        <v>134</v>
      </c>
      <c r="B12221" t="s">
        <v>4</v>
      </c>
      <c r="C12221" t="s">
        <v>21</v>
      </c>
      <c r="D12221" s="1">
        <v>2</v>
      </c>
    </row>
    <row r="12222" spans="1:4" x14ac:dyDescent="0.35">
      <c r="A12222" t="s">
        <v>134</v>
      </c>
      <c r="B12222" t="s">
        <v>4</v>
      </c>
      <c r="C12222" t="s">
        <v>22</v>
      </c>
      <c r="D12222" s="1">
        <v>9.3333300000000001</v>
      </c>
    </row>
    <row r="12223" spans="1:4" x14ac:dyDescent="0.35">
      <c r="A12223" t="s">
        <v>134</v>
      </c>
      <c r="B12223" t="s">
        <v>4</v>
      </c>
      <c r="C12223" t="s">
        <v>23</v>
      </c>
      <c r="D12223" s="1">
        <v>47.333300000000001</v>
      </c>
    </row>
    <row r="12224" spans="1:4" x14ac:dyDescent="0.35">
      <c r="A12224" t="s">
        <v>134</v>
      </c>
      <c r="B12224" t="s">
        <v>4</v>
      </c>
      <c r="C12224" t="s">
        <v>25</v>
      </c>
      <c r="D12224" s="1">
        <v>22.666699999999999</v>
      </c>
    </row>
    <row r="12225" spans="1:4" x14ac:dyDescent="0.35">
      <c r="A12225" t="s">
        <v>134</v>
      </c>
      <c r="B12225" t="s">
        <v>4</v>
      </c>
      <c r="C12225" t="s">
        <v>26</v>
      </c>
      <c r="D12225" s="1">
        <v>29.666699999999999</v>
      </c>
    </row>
    <row r="12226" spans="1:4" x14ac:dyDescent="0.35">
      <c r="A12226" t="s">
        <v>134</v>
      </c>
      <c r="B12226" t="s">
        <v>4</v>
      </c>
      <c r="C12226" t="s">
        <v>27</v>
      </c>
      <c r="D12226" s="1">
        <v>52.333300000000001</v>
      </c>
    </row>
    <row r="12227" spans="1:4" x14ac:dyDescent="0.35">
      <c r="A12227" t="s">
        <v>134</v>
      </c>
      <c r="B12227" t="s">
        <v>4</v>
      </c>
      <c r="C12227" t="s">
        <v>28</v>
      </c>
      <c r="D12227" s="1">
        <v>3.3333300000000001</v>
      </c>
    </row>
    <row r="12228" spans="1:4" x14ac:dyDescent="0.35">
      <c r="A12228" t="s">
        <v>134</v>
      </c>
      <c r="B12228" t="s">
        <v>4</v>
      </c>
      <c r="C12228" t="s">
        <v>29</v>
      </c>
      <c r="D12228" s="1">
        <v>28.333300000000001</v>
      </c>
    </row>
    <row r="12229" spans="1:4" x14ac:dyDescent="0.35">
      <c r="A12229" t="s">
        <v>134</v>
      </c>
      <c r="B12229" t="s">
        <v>4</v>
      </c>
      <c r="C12229" t="s">
        <v>30</v>
      </c>
      <c r="D12229" s="1">
        <v>1</v>
      </c>
    </row>
    <row r="12230" spans="1:4" x14ac:dyDescent="0.35">
      <c r="A12230" t="s">
        <v>134</v>
      </c>
      <c r="B12230" t="s">
        <v>4</v>
      </c>
      <c r="C12230" t="s">
        <v>31</v>
      </c>
      <c r="D12230" s="1">
        <v>1340.67</v>
      </c>
    </row>
    <row r="12231" spans="1:4" x14ac:dyDescent="0.35">
      <c r="A12231" t="s">
        <v>134</v>
      </c>
      <c r="B12231" t="s">
        <v>4</v>
      </c>
      <c r="C12231" t="s">
        <v>32</v>
      </c>
      <c r="D12231" s="1">
        <v>159</v>
      </c>
    </row>
    <row r="12232" spans="1:4" x14ac:dyDescent="0.35">
      <c r="A12232" t="s">
        <v>134</v>
      </c>
      <c r="B12232" t="s">
        <v>4</v>
      </c>
      <c r="C12232" t="s">
        <v>33</v>
      </c>
      <c r="D12232" s="1">
        <v>85.333299999999994</v>
      </c>
    </row>
    <row r="12233" spans="1:4" x14ac:dyDescent="0.35">
      <c r="A12233" t="s">
        <v>134</v>
      </c>
      <c r="B12233" t="s">
        <v>4</v>
      </c>
      <c r="C12233" t="s">
        <v>34</v>
      </c>
      <c r="D12233" s="1">
        <v>13.333299999999999</v>
      </c>
    </row>
    <row r="12234" spans="1:4" x14ac:dyDescent="0.35">
      <c r="A12234" t="s">
        <v>134</v>
      </c>
      <c r="B12234" t="s">
        <v>4</v>
      </c>
      <c r="C12234" t="s">
        <v>35</v>
      </c>
      <c r="D12234" s="1">
        <v>349.66699999999997</v>
      </c>
    </row>
    <row r="12235" spans="1:4" x14ac:dyDescent="0.35">
      <c r="A12235" t="s">
        <v>134</v>
      </c>
      <c r="B12235" t="s">
        <v>4</v>
      </c>
      <c r="C12235" t="s">
        <v>36</v>
      </c>
      <c r="D12235" s="1">
        <v>525.33299999999997</v>
      </c>
    </row>
    <row r="12236" spans="1:4" x14ac:dyDescent="0.35">
      <c r="A12236" t="s">
        <v>134</v>
      </c>
      <c r="B12236" t="s">
        <v>4</v>
      </c>
      <c r="C12236" t="s">
        <v>37</v>
      </c>
      <c r="D12236" s="1">
        <v>8376</v>
      </c>
    </row>
    <row r="12237" spans="1:4" x14ac:dyDescent="0.35">
      <c r="A12237" t="s">
        <v>134</v>
      </c>
      <c r="B12237" t="s">
        <v>4</v>
      </c>
      <c r="C12237" t="s">
        <v>38</v>
      </c>
      <c r="D12237" s="1">
        <v>628.66700000000003</v>
      </c>
    </row>
    <row r="12238" spans="1:4" x14ac:dyDescent="0.35">
      <c r="A12238" t="s">
        <v>134</v>
      </c>
      <c r="B12238" t="s">
        <v>4</v>
      </c>
      <c r="C12238" t="s">
        <v>104</v>
      </c>
      <c r="D12238" s="1">
        <v>4.3333300000000001</v>
      </c>
    </row>
    <row r="12239" spans="1:4" x14ac:dyDescent="0.35">
      <c r="A12239" t="s">
        <v>134</v>
      </c>
      <c r="B12239" t="s">
        <v>4</v>
      </c>
      <c r="C12239" t="s">
        <v>40</v>
      </c>
      <c r="D12239" s="1">
        <v>39</v>
      </c>
    </row>
    <row r="12240" spans="1:4" x14ac:dyDescent="0.35">
      <c r="A12240" t="s">
        <v>134</v>
      </c>
      <c r="B12240" t="s">
        <v>4</v>
      </c>
      <c r="C12240" t="s">
        <v>42</v>
      </c>
      <c r="D12240" s="1">
        <v>6.3333300000000001</v>
      </c>
    </row>
    <row r="12241" spans="1:4" x14ac:dyDescent="0.35">
      <c r="A12241" t="s">
        <v>134</v>
      </c>
      <c r="B12241" t="s">
        <v>4</v>
      </c>
      <c r="C12241" t="s">
        <v>43</v>
      </c>
      <c r="D12241" s="1">
        <v>13</v>
      </c>
    </row>
    <row r="12242" spans="1:4" x14ac:dyDescent="0.35">
      <c r="A12242" t="s">
        <v>134</v>
      </c>
      <c r="B12242" t="s">
        <v>4</v>
      </c>
      <c r="C12242" t="s">
        <v>44</v>
      </c>
      <c r="D12242" s="1">
        <v>1853.33</v>
      </c>
    </row>
    <row r="12243" spans="1:4" x14ac:dyDescent="0.35">
      <c r="A12243" t="s">
        <v>134</v>
      </c>
      <c r="B12243" t="s">
        <v>4</v>
      </c>
      <c r="C12243" t="s">
        <v>45</v>
      </c>
      <c r="D12243" s="1">
        <v>496</v>
      </c>
    </row>
    <row r="12244" spans="1:4" x14ac:dyDescent="0.35">
      <c r="A12244" t="s">
        <v>134</v>
      </c>
      <c r="B12244" t="s">
        <v>4</v>
      </c>
      <c r="C12244" t="s">
        <v>46</v>
      </c>
      <c r="D12244" s="1">
        <v>876.66700000000003</v>
      </c>
    </row>
    <row r="12245" spans="1:4" x14ac:dyDescent="0.35">
      <c r="A12245" t="s">
        <v>134</v>
      </c>
      <c r="B12245" t="s">
        <v>4</v>
      </c>
      <c r="C12245" t="s">
        <v>47</v>
      </c>
      <c r="D12245" s="1">
        <v>637</v>
      </c>
    </row>
    <row r="12246" spans="1:4" x14ac:dyDescent="0.35">
      <c r="A12246" t="s">
        <v>134</v>
      </c>
      <c r="B12246" t="s">
        <v>4</v>
      </c>
      <c r="C12246" t="s">
        <v>48</v>
      </c>
      <c r="D12246" s="1">
        <v>3199</v>
      </c>
    </row>
    <row r="12247" spans="1:4" x14ac:dyDescent="0.35">
      <c r="A12247" t="s">
        <v>134</v>
      </c>
      <c r="B12247" t="s">
        <v>4</v>
      </c>
      <c r="C12247" t="s">
        <v>49</v>
      </c>
      <c r="D12247" s="1">
        <v>48.666699999999999</v>
      </c>
    </row>
    <row r="12248" spans="1:4" x14ac:dyDescent="0.35">
      <c r="A12248" t="s">
        <v>134</v>
      </c>
      <c r="B12248" t="s">
        <v>4</v>
      </c>
      <c r="C12248" t="s">
        <v>50</v>
      </c>
      <c r="D12248" s="1">
        <v>6</v>
      </c>
    </row>
    <row r="12249" spans="1:4" x14ac:dyDescent="0.35">
      <c r="A12249" t="s">
        <v>134</v>
      </c>
      <c r="B12249" t="s">
        <v>4</v>
      </c>
      <c r="C12249" t="s">
        <v>100</v>
      </c>
      <c r="D12249" s="1">
        <v>833</v>
      </c>
    </row>
    <row r="12250" spans="1:4" x14ac:dyDescent="0.35">
      <c r="A12250" t="s">
        <v>134</v>
      </c>
      <c r="B12250" t="s">
        <v>4</v>
      </c>
      <c r="C12250" t="s">
        <v>110</v>
      </c>
      <c r="D12250" s="1">
        <v>81</v>
      </c>
    </row>
    <row r="12251" spans="1:4" x14ac:dyDescent="0.35">
      <c r="A12251" t="s">
        <v>134</v>
      </c>
      <c r="B12251" t="s">
        <v>4</v>
      </c>
      <c r="C12251" t="s">
        <v>52</v>
      </c>
      <c r="D12251" s="1">
        <v>299.33300000000003</v>
      </c>
    </row>
    <row r="12252" spans="1:4" x14ac:dyDescent="0.35">
      <c r="A12252" t="s">
        <v>134</v>
      </c>
      <c r="B12252" t="s">
        <v>4</v>
      </c>
      <c r="C12252" t="s">
        <v>103</v>
      </c>
      <c r="D12252" s="1">
        <v>3</v>
      </c>
    </row>
    <row r="12253" spans="1:4" x14ac:dyDescent="0.35">
      <c r="A12253" t="s">
        <v>134</v>
      </c>
      <c r="B12253" t="s">
        <v>4</v>
      </c>
      <c r="C12253" t="s">
        <v>54</v>
      </c>
      <c r="D12253" s="1">
        <v>199</v>
      </c>
    </row>
    <row r="12254" spans="1:4" x14ac:dyDescent="0.35">
      <c r="A12254" t="s">
        <v>134</v>
      </c>
      <c r="B12254" t="s">
        <v>4</v>
      </c>
      <c r="C12254" t="s">
        <v>55</v>
      </c>
      <c r="D12254" s="1">
        <v>4.6666699999999999</v>
      </c>
    </row>
    <row r="12255" spans="1:4" x14ac:dyDescent="0.35">
      <c r="A12255" t="s">
        <v>134</v>
      </c>
      <c r="B12255" t="s">
        <v>4</v>
      </c>
      <c r="C12255" t="s">
        <v>56</v>
      </c>
      <c r="D12255" s="1">
        <v>2.6666699999999999</v>
      </c>
    </row>
    <row r="12256" spans="1:4" x14ac:dyDescent="0.35">
      <c r="A12256" t="s">
        <v>134</v>
      </c>
      <c r="B12256" t="s">
        <v>4</v>
      </c>
      <c r="C12256" t="s">
        <v>57</v>
      </c>
      <c r="D12256" s="1">
        <v>1003.67</v>
      </c>
    </row>
    <row r="12257" spans="1:4" x14ac:dyDescent="0.35">
      <c r="A12257" t="s">
        <v>134</v>
      </c>
      <c r="B12257" t="s">
        <v>4</v>
      </c>
      <c r="C12257" t="s">
        <v>58</v>
      </c>
      <c r="D12257" s="1">
        <v>26.666699999999999</v>
      </c>
    </row>
    <row r="12258" spans="1:4" x14ac:dyDescent="0.35">
      <c r="A12258" t="s">
        <v>134</v>
      </c>
      <c r="B12258" t="s">
        <v>4</v>
      </c>
      <c r="C12258" t="s">
        <v>59</v>
      </c>
      <c r="D12258" s="1">
        <v>520</v>
      </c>
    </row>
    <row r="12259" spans="1:4" x14ac:dyDescent="0.35">
      <c r="A12259" t="s">
        <v>134</v>
      </c>
      <c r="B12259" t="s">
        <v>4</v>
      </c>
      <c r="C12259" t="s">
        <v>111</v>
      </c>
      <c r="D12259" s="1">
        <v>4.6666699999999999</v>
      </c>
    </row>
    <row r="12260" spans="1:4" x14ac:dyDescent="0.35">
      <c r="A12260" t="s">
        <v>134</v>
      </c>
      <c r="B12260" t="s">
        <v>4</v>
      </c>
      <c r="C12260" t="s">
        <v>60</v>
      </c>
      <c r="D12260" s="1">
        <v>535.66700000000003</v>
      </c>
    </row>
    <row r="12261" spans="1:4" x14ac:dyDescent="0.35">
      <c r="A12261" t="s">
        <v>134</v>
      </c>
      <c r="B12261" t="s">
        <v>4</v>
      </c>
      <c r="C12261" t="s">
        <v>61</v>
      </c>
      <c r="D12261" s="1">
        <v>67</v>
      </c>
    </row>
    <row r="12262" spans="1:4" x14ac:dyDescent="0.35">
      <c r="A12262" t="s">
        <v>134</v>
      </c>
      <c r="B12262" t="s">
        <v>4</v>
      </c>
      <c r="C12262" t="s">
        <v>62</v>
      </c>
      <c r="D12262" s="1">
        <v>44</v>
      </c>
    </row>
    <row r="12263" spans="1:4" x14ac:dyDescent="0.35">
      <c r="A12263" t="s">
        <v>134</v>
      </c>
      <c r="B12263" t="s">
        <v>4</v>
      </c>
      <c r="C12263" t="s">
        <v>63</v>
      </c>
      <c r="D12263" s="1">
        <v>5</v>
      </c>
    </row>
    <row r="12264" spans="1:4" x14ac:dyDescent="0.35">
      <c r="A12264" t="s">
        <v>134</v>
      </c>
      <c r="B12264" t="s">
        <v>4</v>
      </c>
      <c r="C12264" t="s">
        <v>64</v>
      </c>
      <c r="D12264" s="1">
        <v>1.3333299999999999</v>
      </c>
    </row>
    <row r="12265" spans="1:4" x14ac:dyDescent="0.35">
      <c r="A12265" t="s">
        <v>134</v>
      </c>
      <c r="B12265" t="s">
        <v>4</v>
      </c>
      <c r="C12265" t="s">
        <v>65</v>
      </c>
      <c r="D12265" s="1">
        <v>8.6666699999999999</v>
      </c>
    </row>
    <row r="12266" spans="1:4" x14ac:dyDescent="0.35">
      <c r="A12266" t="s">
        <v>134</v>
      </c>
      <c r="B12266" t="s">
        <v>4</v>
      </c>
      <c r="C12266" t="s">
        <v>66</v>
      </c>
      <c r="D12266" s="1">
        <v>8.3333300000000001</v>
      </c>
    </row>
    <row r="12267" spans="1:4" x14ac:dyDescent="0.35">
      <c r="A12267" t="s">
        <v>134</v>
      </c>
      <c r="B12267" t="s">
        <v>4</v>
      </c>
      <c r="C12267" t="s">
        <v>67</v>
      </c>
      <c r="D12267" s="1">
        <v>3</v>
      </c>
    </row>
    <row r="12268" spans="1:4" x14ac:dyDescent="0.35">
      <c r="A12268" t="s">
        <v>134</v>
      </c>
      <c r="B12268" t="s">
        <v>4</v>
      </c>
      <c r="C12268" t="s">
        <v>68</v>
      </c>
      <c r="D12268" s="1">
        <v>23</v>
      </c>
    </row>
    <row r="12269" spans="1:4" x14ac:dyDescent="0.35">
      <c r="A12269" t="s">
        <v>134</v>
      </c>
      <c r="B12269" t="s">
        <v>4</v>
      </c>
      <c r="C12269" t="s">
        <v>69</v>
      </c>
      <c r="D12269" s="1">
        <v>21.666699999999999</v>
      </c>
    </row>
    <row r="12270" spans="1:4" x14ac:dyDescent="0.35">
      <c r="A12270" t="s">
        <v>134</v>
      </c>
      <c r="B12270" t="s">
        <v>4</v>
      </c>
      <c r="C12270" t="s">
        <v>70</v>
      </c>
      <c r="D12270" s="1">
        <v>1576.33</v>
      </c>
    </row>
    <row r="12271" spans="1:4" x14ac:dyDescent="0.35">
      <c r="A12271" t="s">
        <v>134</v>
      </c>
      <c r="B12271" t="s">
        <v>4</v>
      </c>
      <c r="C12271" t="s">
        <v>71</v>
      </c>
      <c r="D12271" s="1">
        <v>86.333299999999994</v>
      </c>
    </row>
    <row r="12272" spans="1:4" x14ac:dyDescent="0.35">
      <c r="A12272" t="s">
        <v>134</v>
      </c>
      <c r="B12272" t="s">
        <v>4</v>
      </c>
      <c r="C12272" t="s">
        <v>95</v>
      </c>
      <c r="D12272" s="1">
        <v>10</v>
      </c>
    </row>
    <row r="12273" spans="1:4" x14ac:dyDescent="0.35">
      <c r="A12273" t="s">
        <v>134</v>
      </c>
      <c r="B12273" t="s">
        <v>4</v>
      </c>
      <c r="C12273" t="s">
        <v>73</v>
      </c>
      <c r="D12273" s="1">
        <v>101</v>
      </c>
    </row>
    <row r="12274" spans="1:4" x14ac:dyDescent="0.35">
      <c r="A12274" t="s">
        <v>134</v>
      </c>
      <c r="B12274" t="s">
        <v>4</v>
      </c>
      <c r="C12274" t="s">
        <v>74</v>
      </c>
      <c r="D12274" s="1">
        <v>845.66700000000003</v>
      </c>
    </row>
    <row r="12275" spans="1:4" x14ac:dyDescent="0.35">
      <c r="A12275" t="s">
        <v>134</v>
      </c>
      <c r="B12275" t="s">
        <v>4</v>
      </c>
      <c r="C12275" t="s">
        <v>75</v>
      </c>
      <c r="D12275" s="1">
        <v>85</v>
      </c>
    </row>
    <row r="12276" spans="1:4" x14ac:dyDescent="0.35">
      <c r="A12276" t="s">
        <v>134</v>
      </c>
      <c r="B12276" t="s">
        <v>4</v>
      </c>
      <c r="C12276" t="s">
        <v>76</v>
      </c>
      <c r="D12276" s="1">
        <v>162</v>
      </c>
    </row>
    <row r="12277" spans="1:4" x14ac:dyDescent="0.35">
      <c r="A12277" t="s">
        <v>134</v>
      </c>
      <c r="B12277" t="s">
        <v>4</v>
      </c>
      <c r="C12277" t="s">
        <v>77</v>
      </c>
      <c r="D12277" s="1">
        <v>16.666699999999999</v>
      </c>
    </row>
    <row r="12278" spans="1:4" x14ac:dyDescent="0.35">
      <c r="A12278" t="s">
        <v>134</v>
      </c>
      <c r="B12278" t="s">
        <v>4</v>
      </c>
      <c r="C12278" t="s">
        <v>78</v>
      </c>
      <c r="D12278" s="1">
        <v>2109</v>
      </c>
    </row>
    <row r="12279" spans="1:4" x14ac:dyDescent="0.35">
      <c r="A12279" t="s">
        <v>134</v>
      </c>
      <c r="B12279" t="s">
        <v>4</v>
      </c>
      <c r="C12279" t="s">
        <v>79</v>
      </c>
      <c r="D12279" s="1">
        <v>2</v>
      </c>
    </row>
    <row r="12280" spans="1:4" x14ac:dyDescent="0.35">
      <c r="A12280" t="s">
        <v>134</v>
      </c>
      <c r="B12280" t="s">
        <v>4</v>
      </c>
      <c r="C12280" t="s">
        <v>80</v>
      </c>
      <c r="D12280" s="1">
        <v>41.666699999999999</v>
      </c>
    </row>
    <row r="12281" spans="1:4" x14ac:dyDescent="0.35">
      <c r="A12281" t="s">
        <v>134</v>
      </c>
      <c r="B12281" t="s">
        <v>4</v>
      </c>
      <c r="C12281" t="s">
        <v>81</v>
      </c>
      <c r="D12281" s="1">
        <v>600.33299999999997</v>
      </c>
    </row>
    <row r="12282" spans="1:4" x14ac:dyDescent="0.35">
      <c r="A12282" t="s">
        <v>134</v>
      </c>
      <c r="B12282" t="s">
        <v>4</v>
      </c>
      <c r="C12282" t="s">
        <v>98</v>
      </c>
      <c r="D12282" s="1">
        <v>1</v>
      </c>
    </row>
    <row r="12283" spans="1:4" x14ac:dyDescent="0.35">
      <c r="A12283" t="s">
        <v>134</v>
      </c>
      <c r="B12283" t="s">
        <v>4</v>
      </c>
      <c r="C12283" t="s">
        <v>83</v>
      </c>
      <c r="D12283" s="1">
        <v>204.333</v>
      </c>
    </row>
    <row r="12284" spans="1:4" x14ac:dyDescent="0.35">
      <c r="A12284" t="s">
        <v>134</v>
      </c>
      <c r="B12284" t="s">
        <v>4</v>
      </c>
      <c r="C12284" t="s">
        <v>84</v>
      </c>
      <c r="D12284" s="1">
        <v>63.333300000000001</v>
      </c>
    </row>
    <row r="12285" spans="1:4" x14ac:dyDescent="0.35">
      <c r="A12285" t="s">
        <v>134</v>
      </c>
      <c r="B12285" t="s">
        <v>4</v>
      </c>
      <c r="C12285" t="s">
        <v>85</v>
      </c>
      <c r="D12285" s="1">
        <v>6</v>
      </c>
    </row>
    <row r="12286" spans="1:4" x14ac:dyDescent="0.35">
      <c r="A12286" t="s">
        <v>134</v>
      </c>
      <c r="B12286" t="s">
        <v>4</v>
      </c>
      <c r="C12286" t="s">
        <v>86</v>
      </c>
      <c r="D12286" s="1">
        <v>733.33299999999997</v>
      </c>
    </row>
    <row r="12287" spans="1:4" x14ac:dyDescent="0.35">
      <c r="A12287" t="s">
        <v>134</v>
      </c>
      <c r="B12287" t="s">
        <v>4</v>
      </c>
      <c r="C12287" t="s">
        <v>87</v>
      </c>
      <c r="D12287" s="1">
        <v>5</v>
      </c>
    </row>
    <row r="12288" spans="1:4" x14ac:dyDescent="0.35">
      <c r="A12288" t="s">
        <v>134</v>
      </c>
      <c r="B12288" t="s">
        <v>4</v>
      </c>
      <c r="C12288" t="s">
        <v>88</v>
      </c>
      <c r="D12288" s="1">
        <v>323</v>
      </c>
    </row>
    <row r="12289" spans="1:4" x14ac:dyDescent="0.35">
      <c r="A12289" t="s">
        <v>134</v>
      </c>
      <c r="B12289" t="s">
        <v>4</v>
      </c>
      <c r="C12289" t="s">
        <v>89</v>
      </c>
      <c r="D12289" s="1">
        <v>7.3333300000000001</v>
      </c>
    </row>
    <row r="12290" spans="1:4" x14ac:dyDescent="0.35">
      <c r="A12290" t="s">
        <v>134</v>
      </c>
      <c r="B12290" t="s">
        <v>4</v>
      </c>
      <c r="C12290" t="s">
        <v>90</v>
      </c>
      <c r="D12290" s="1">
        <v>65</v>
      </c>
    </row>
    <row r="12291" spans="1:4" x14ac:dyDescent="0.35">
      <c r="A12291" t="s">
        <v>134</v>
      </c>
      <c r="B12291" t="s">
        <v>4</v>
      </c>
      <c r="C12291" t="s">
        <v>91</v>
      </c>
      <c r="D12291" s="1">
        <v>764.33299999999997</v>
      </c>
    </row>
    <row r="12292" spans="1:4" x14ac:dyDescent="0.35">
      <c r="A12292" t="s">
        <v>134</v>
      </c>
      <c r="B12292" t="s">
        <v>4</v>
      </c>
      <c r="C12292" t="s">
        <v>96</v>
      </c>
      <c r="D12292" s="1">
        <v>58.666699999999999</v>
      </c>
    </row>
    <row r="12293" spans="1:4" x14ac:dyDescent="0.35">
      <c r="A12293" t="s">
        <v>134</v>
      </c>
      <c r="B12293" t="s">
        <v>4</v>
      </c>
      <c r="C12293" t="s">
        <v>92</v>
      </c>
      <c r="D12293" s="1">
        <v>51.666699999999999</v>
      </c>
    </row>
    <row r="12294" spans="1:4" x14ac:dyDescent="0.35">
      <c r="A12294" t="s">
        <v>134</v>
      </c>
      <c r="B12294" t="s">
        <v>4</v>
      </c>
      <c r="C12294" t="s">
        <v>93</v>
      </c>
      <c r="D12294" s="1">
        <v>27.666699999999999</v>
      </c>
    </row>
    <row r="12295" spans="1:4" x14ac:dyDescent="0.35">
      <c r="A12295" t="s">
        <v>134</v>
      </c>
      <c r="B12295" t="s">
        <v>106</v>
      </c>
      <c r="C12295" t="s">
        <v>108</v>
      </c>
      <c r="D12295" s="1">
        <v>19832</v>
      </c>
    </row>
    <row r="12296" spans="1:4" x14ac:dyDescent="0.35">
      <c r="A12296" t="s">
        <v>134</v>
      </c>
      <c r="B12296" t="s">
        <v>270</v>
      </c>
      <c r="C12296" t="s">
        <v>44</v>
      </c>
      <c r="D12296">
        <v>22</v>
      </c>
    </row>
    <row r="12297" spans="1:4" x14ac:dyDescent="0.35">
      <c r="A12297" t="s">
        <v>134</v>
      </c>
      <c r="B12297" t="s">
        <v>270</v>
      </c>
      <c r="C12297" t="s">
        <v>45</v>
      </c>
      <c r="D12297">
        <v>31.333300000000001</v>
      </c>
    </row>
    <row r="12298" spans="1:4" x14ac:dyDescent="0.35">
      <c r="A12298" t="s">
        <v>134</v>
      </c>
      <c r="B12298" t="s">
        <v>270</v>
      </c>
      <c r="C12298" t="s">
        <v>48</v>
      </c>
      <c r="D12298">
        <v>12</v>
      </c>
    </row>
    <row r="12299" spans="1:4" x14ac:dyDescent="0.35">
      <c r="A12299" t="s">
        <v>134</v>
      </c>
      <c r="B12299" t="s">
        <v>270</v>
      </c>
      <c r="C12299" t="s">
        <v>78</v>
      </c>
      <c r="D12299">
        <v>1</v>
      </c>
    </row>
    <row r="12300" spans="1:4" x14ac:dyDescent="0.35">
      <c r="A12300" t="s">
        <v>154</v>
      </c>
      <c r="B12300" t="s">
        <v>5</v>
      </c>
      <c r="C12300" t="s">
        <v>102</v>
      </c>
      <c r="D12300" s="1">
        <v>0.66666700000000001</v>
      </c>
    </row>
    <row r="12301" spans="1:4" x14ac:dyDescent="0.35">
      <c r="A12301" t="s">
        <v>154</v>
      </c>
      <c r="B12301" t="s">
        <v>5</v>
      </c>
      <c r="C12301" t="s">
        <v>7</v>
      </c>
      <c r="D12301" s="1">
        <v>4</v>
      </c>
    </row>
    <row r="12302" spans="1:4" x14ac:dyDescent="0.35">
      <c r="A12302" t="s">
        <v>154</v>
      </c>
      <c r="B12302" t="s">
        <v>5</v>
      </c>
      <c r="C12302" t="s">
        <v>8</v>
      </c>
      <c r="D12302" s="1">
        <v>73.666700000000006</v>
      </c>
    </row>
    <row r="12303" spans="1:4" x14ac:dyDescent="0.35">
      <c r="A12303" t="s">
        <v>154</v>
      </c>
      <c r="B12303" t="s">
        <v>5</v>
      </c>
      <c r="C12303" t="s">
        <v>9</v>
      </c>
      <c r="D12303" s="1">
        <v>2.3333300000000001</v>
      </c>
    </row>
    <row r="12304" spans="1:4" x14ac:dyDescent="0.35">
      <c r="A12304" t="s">
        <v>154</v>
      </c>
      <c r="B12304" t="s">
        <v>5</v>
      </c>
      <c r="C12304" t="s">
        <v>10</v>
      </c>
      <c r="D12304" s="1">
        <v>256.66699999999997</v>
      </c>
    </row>
    <row r="12305" spans="1:4" x14ac:dyDescent="0.35">
      <c r="A12305" t="s">
        <v>154</v>
      </c>
      <c r="B12305" t="s">
        <v>5</v>
      </c>
      <c r="C12305" t="s">
        <v>11</v>
      </c>
      <c r="D12305" s="1">
        <v>4.6666699999999999</v>
      </c>
    </row>
    <row r="12306" spans="1:4" x14ac:dyDescent="0.35">
      <c r="A12306" t="s">
        <v>154</v>
      </c>
      <c r="B12306" t="s">
        <v>5</v>
      </c>
      <c r="C12306" t="s">
        <v>12</v>
      </c>
      <c r="D12306" s="1">
        <v>9.3333300000000001</v>
      </c>
    </row>
    <row r="12307" spans="1:4" x14ac:dyDescent="0.35">
      <c r="A12307" t="s">
        <v>154</v>
      </c>
      <c r="B12307" t="s">
        <v>5</v>
      </c>
      <c r="C12307" t="s">
        <v>14</v>
      </c>
      <c r="D12307" s="1">
        <v>12.666700000000001</v>
      </c>
    </row>
    <row r="12308" spans="1:4" x14ac:dyDescent="0.35">
      <c r="A12308" t="s">
        <v>154</v>
      </c>
      <c r="B12308" t="s">
        <v>5</v>
      </c>
      <c r="C12308" t="s">
        <v>17</v>
      </c>
      <c r="D12308" s="1">
        <v>6.3333300000000001</v>
      </c>
    </row>
    <row r="12309" spans="1:4" x14ac:dyDescent="0.35">
      <c r="A12309" t="s">
        <v>154</v>
      </c>
      <c r="B12309" t="s">
        <v>5</v>
      </c>
      <c r="C12309" t="s">
        <v>18</v>
      </c>
      <c r="D12309" s="1">
        <v>30</v>
      </c>
    </row>
    <row r="12310" spans="1:4" x14ac:dyDescent="0.35">
      <c r="A12310" t="s">
        <v>154</v>
      </c>
      <c r="B12310" t="s">
        <v>5</v>
      </c>
      <c r="C12310" t="s">
        <v>19</v>
      </c>
      <c r="D12310" s="1">
        <v>0.5</v>
      </c>
    </row>
    <row r="12311" spans="1:4" x14ac:dyDescent="0.35">
      <c r="A12311" t="s">
        <v>154</v>
      </c>
      <c r="B12311" t="s">
        <v>5</v>
      </c>
      <c r="C12311" t="s">
        <v>21</v>
      </c>
      <c r="D12311" s="1">
        <v>2</v>
      </c>
    </row>
    <row r="12312" spans="1:4" x14ac:dyDescent="0.35">
      <c r="A12312" t="s">
        <v>154</v>
      </c>
      <c r="B12312" t="s">
        <v>5</v>
      </c>
      <c r="C12312" t="s">
        <v>22</v>
      </c>
      <c r="D12312" s="1">
        <v>4.3333300000000001</v>
      </c>
    </row>
    <row r="12313" spans="1:4" x14ac:dyDescent="0.35">
      <c r="A12313" t="s">
        <v>154</v>
      </c>
      <c r="B12313" t="s">
        <v>5</v>
      </c>
      <c r="C12313" t="s">
        <v>25</v>
      </c>
      <c r="D12313" s="1">
        <v>8.6666699999999999</v>
      </c>
    </row>
    <row r="12314" spans="1:4" x14ac:dyDescent="0.35">
      <c r="A12314" t="s">
        <v>154</v>
      </c>
      <c r="B12314" t="s">
        <v>5</v>
      </c>
      <c r="C12314" t="s">
        <v>26</v>
      </c>
      <c r="D12314" s="1">
        <v>12.666700000000001</v>
      </c>
    </row>
    <row r="12315" spans="1:4" x14ac:dyDescent="0.35">
      <c r="A12315" t="s">
        <v>154</v>
      </c>
      <c r="B12315" t="s">
        <v>5</v>
      </c>
      <c r="C12315" t="s">
        <v>27</v>
      </c>
      <c r="D12315" s="1">
        <v>1</v>
      </c>
    </row>
    <row r="12316" spans="1:4" x14ac:dyDescent="0.35">
      <c r="A12316" t="s">
        <v>154</v>
      </c>
      <c r="B12316" t="s">
        <v>5</v>
      </c>
      <c r="C12316" t="s">
        <v>28</v>
      </c>
      <c r="D12316" s="1">
        <v>2</v>
      </c>
    </row>
    <row r="12317" spans="1:4" x14ac:dyDescent="0.35">
      <c r="A12317" t="s">
        <v>154</v>
      </c>
      <c r="B12317" t="s">
        <v>5</v>
      </c>
      <c r="C12317" t="s">
        <v>29</v>
      </c>
      <c r="D12317" s="1">
        <v>0</v>
      </c>
    </row>
    <row r="12318" spans="1:4" x14ac:dyDescent="0.35">
      <c r="A12318" t="s">
        <v>154</v>
      </c>
      <c r="B12318" t="s">
        <v>5</v>
      </c>
      <c r="C12318" t="s">
        <v>30</v>
      </c>
      <c r="D12318" s="1">
        <v>1</v>
      </c>
    </row>
    <row r="12319" spans="1:4" x14ac:dyDescent="0.35">
      <c r="A12319" t="s">
        <v>154</v>
      </c>
      <c r="B12319" t="s">
        <v>5</v>
      </c>
      <c r="C12319" t="s">
        <v>31</v>
      </c>
      <c r="D12319" s="1">
        <v>147.667</v>
      </c>
    </row>
    <row r="12320" spans="1:4" x14ac:dyDescent="0.35">
      <c r="A12320" t="s">
        <v>154</v>
      </c>
      <c r="B12320" t="s">
        <v>5</v>
      </c>
      <c r="C12320" t="s">
        <v>32</v>
      </c>
      <c r="D12320" s="1">
        <v>14.333299999999999</v>
      </c>
    </row>
    <row r="12321" spans="1:4" x14ac:dyDescent="0.35">
      <c r="A12321" t="s">
        <v>154</v>
      </c>
      <c r="B12321" t="s">
        <v>5</v>
      </c>
      <c r="C12321" t="s">
        <v>33</v>
      </c>
      <c r="D12321" s="1">
        <v>25.333300000000001</v>
      </c>
    </row>
    <row r="12322" spans="1:4" x14ac:dyDescent="0.35">
      <c r="A12322" t="s">
        <v>154</v>
      </c>
      <c r="B12322" t="s">
        <v>5</v>
      </c>
      <c r="C12322" t="s">
        <v>34</v>
      </c>
      <c r="D12322" s="1">
        <v>3.6666699999999999</v>
      </c>
    </row>
    <row r="12323" spans="1:4" x14ac:dyDescent="0.35">
      <c r="A12323" t="s">
        <v>154</v>
      </c>
      <c r="B12323" t="s">
        <v>5</v>
      </c>
      <c r="C12323" t="s">
        <v>35</v>
      </c>
      <c r="D12323" s="1">
        <v>82.333299999999994</v>
      </c>
    </row>
    <row r="12324" spans="1:4" x14ac:dyDescent="0.35">
      <c r="A12324" t="s">
        <v>154</v>
      </c>
      <c r="B12324" t="s">
        <v>5</v>
      </c>
      <c r="C12324" t="s">
        <v>36</v>
      </c>
      <c r="D12324" s="1">
        <v>94</v>
      </c>
    </row>
    <row r="12325" spans="1:4" x14ac:dyDescent="0.35">
      <c r="A12325" t="s">
        <v>154</v>
      </c>
      <c r="B12325" t="s">
        <v>5</v>
      </c>
      <c r="C12325" t="s">
        <v>37</v>
      </c>
      <c r="D12325" s="1">
        <v>467</v>
      </c>
    </row>
    <row r="12326" spans="1:4" x14ac:dyDescent="0.35">
      <c r="A12326" t="s">
        <v>154</v>
      </c>
      <c r="B12326" t="s">
        <v>5</v>
      </c>
      <c r="C12326" t="s">
        <v>38</v>
      </c>
      <c r="D12326" s="1">
        <v>155</v>
      </c>
    </row>
    <row r="12327" spans="1:4" x14ac:dyDescent="0.35">
      <c r="A12327" t="s">
        <v>154</v>
      </c>
      <c r="B12327" t="s">
        <v>5</v>
      </c>
      <c r="C12327" t="s">
        <v>104</v>
      </c>
      <c r="D12327" s="1">
        <v>1</v>
      </c>
    </row>
    <row r="12328" spans="1:4" x14ac:dyDescent="0.35">
      <c r="A12328" t="s">
        <v>154</v>
      </c>
      <c r="B12328" t="s">
        <v>5</v>
      </c>
      <c r="C12328" t="s">
        <v>40</v>
      </c>
      <c r="D12328" s="1">
        <v>4.3333300000000001</v>
      </c>
    </row>
    <row r="12329" spans="1:4" x14ac:dyDescent="0.35">
      <c r="A12329" t="s">
        <v>154</v>
      </c>
      <c r="B12329" t="s">
        <v>5</v>
      </c>
      <c r="C12329" t="s">
        <v>42</v>
      </c>
      <c r="D12329" s="1">
        <v>3</v>
      </c>
    </row>
    <row r="12330" spans="1:4" x14ac:dyDescent="0.35">
      <c r="A12330" t="s">
        <v>154</v>
      </c>
      <c r="B12330" t="s">
        <v>5</v>
      </c>
      <c r="C12330" t="s">
        <v>43</v>
      </c>
      <c r="D12330" s="1">
        <v>5.6666699999999999</v>
      </c>
    </row>
    <row r="12331" spans="1:4" x14ac:dyDescent="0.35">
      <c r="A12331" t="s">
        <v>154</v>
      </c>
      <c r="B12331" t="s">
        <v>5</v>
      </c>
      <c r="C12331" t="s">
        <v>44</v>
      </c>
      <c r="D12331" s="1">
        <v>220</v>
      </c>
    </row>
    <row r="12332" spans="1:4" x14ac:dyDescent="0.35">
      <c r="A12332" t="s">
        <v>154</v>
      </c>
      <c r="B12332" t="s">
        <v>5</v>
      </c>
      <c r="C12332" t="s">
        <v>45</v>
      </c>
      <c r="D12332" s="1">
        <v>134</v>
      </c>
    </row>
    <row r="12333" spans="1:4" x14ac:dyDescent="0.35">
      <c r="A12333" t="s">
        <v>154</v>
      </c>
      <c r="B12333" t="s">
        <v>5</v>
      </c>
      <c r="C12333" t="s">
        <v>46</v>
      </c>
      <c r="D12333" s="1">
        <v>68</v>
      </c>
    </row>
    <row r="12334" spans="1:4" x14ac:dyDescent="0.35">
      <c r="A12334" t="s">
        <v>154</v>
      </c>
      <c r="B12334" t="s">
        <v>5</v>
      </c>
      <c r="C12334" t="s">
        <v>47</v>
      </c>
      <c r="D12334" s="1">
        <v>47</v>
      </c>
    </row>
    <row r="12335" spans="1:4" x14ac:dyDescent="0.35">
      <c r="A12335" t="s">
        <v>154</v>
      </c>
      <c r="B12335" t="s">
        <v>5</v>
      </c>
      <c r="C12335" t="s">
        <v>48</v>
      </c>
      <c r="D12335" s="1">
        <v>283</v>
      </c>
    </row>
    <row r="12336" spans="1:4" x14ac:dyDescent="0.35">
      <c r="A12336" t="s">
        <v>154</v>
      </c>
      <c r="B12336" t="s">
        <v>5</v>
      </c>
      <c r="C12336" t="s">
        <v>49</v>
      </c>
      <c r="D12336" s="1">
        <v>17</v>
      </c>
    </row>
    <row r="12337" spans="1:4" x14ac:dyDescent="0.35">
      <c r="A12337" t="s">
        <v>154</v>
      </c>
      <c r="B12337" t="s">
        <v>5</v>
      </c>
      <c r="C12337" t="s">
        <v>50</v>
      </c>
      <c r="D12337" s="1">
        <v>4.6666699999999999</v>
      </c>
    </row>
    <row r="12338" spans="1:4" x14ac:dyDescent="0.35">
      <c r="A12338" t="s">
        <v>154</v>
      </c>
      <c r="B12338" t="s">
        <v>5</v>
      </c>
      <c r="C12338" t="s">
        <v>100</v>
      </c>
      <c r="D12338" s="1">
        <v>112.667</v>
      </c>
    </row>
    <row r="12339" spans="1:4" x14ac:dyDescent="0.35">
      <c r="A12339" t="s">
        <v>154</v>
      </c>
      <c r="B12339" t="s">
        <v>5</v>
      </c>
      <c r="C12339" t="s">
        <v>110</v>
      </c>
      <c r="D12339" s="1">
        <v>30</v>
      </c>
    </row>
    <row r="12340" spans="1:4" x14ac:dyDescent="0.35">
      <c r="A12340" t="s">
        <v>154</v>
      </c>
      <c r="B12340" t="s">
        <v>5</v>
      </c>
      <c r="C12340" t="s">
        <v>52</v>
      </c>
      <c r="D12340" s="1">
        <v>102.333</v>
      </c>
    </row>
    <row r="12341" spans="1:4" x14ac:dyDescent="0.35">
      <c r="A12341" t="s">
        <v>154</v>
      </c>
      <c r="B12341" t="s">
        <v>5</v>
      </c>
      <c r="C12341" t="s">
        <v>103</v>
      </c>
      <c r="D12341" s="1">
        <v>2</v>
      </c>
    </row>
    <row r="12342" spans="1:4" x14ac:dyDescent="0.35">
      <c r="A12342" t="s">
        <v>154</v>
      </c>
      <c r="B12342" t="s">
        <v>5</v>
      </c>
      <c r="C12342" t="s">
        <v>54</v>
      </c>
      <c r="D12342" s="1">
        <v>14.333299999999999</v>
      </c>
    </row>
    <row r="12343" spans="1:4" x14ac:dyDescent="0.35">
      <c r="A12343" t="s">
        <v>154</v>
      </c>
      <c r="B12343" t="s">
        <v>5</v>
      </c>
      <c r="C12343" t="s">
        <v>55</v>
      </c>
      <c r="D12343" s="1">
        <v>1.6666700000000001</v>
      </c>
    </row>
    <row r="12344" spans="1:4" x14ac:dyDescent="0.35">
      <c r="A12344" t="s">
        <v>154</v>
      </c>
      <c r="B12344" t="s">
        <v>5</v>
      </c>
      <c r="C12344" t="s">
        <v>56</v>
      </c>
      <c r="D12344" s="1">
        <v>1</v>
      </c>
    </row>
    <row r="12345" spans="1:4" x14ac:dyDescent="0.35">
      <c r="A12345" t="s">
        <v>154</v>
      </c>
      <c r="B12345" t="s">
        <v>5</v>
      </c>
      <c r="C12345" t="s">
        <v>57</v>
      </c>
      <c r="D12345" s="1">
        <v>294</v>
      </c>
    </row>
    <row r="12346" spans="1:4" x14ac:dyDescent="0.35">
      <c r="A12346" t="s">
        <v>154</v>
      </c>
      <c r="B12346" t="s">
        <v>5</v>
      </c>
      <c r="C12346" t="s">
        <v>111</v>
      </c>
      <c r="D12346" s="1">
        <v>1</v>
      </c>
    </row>
    <row r="12347" spans="1:4" x14ac:dyDescent="0.35">
      <c r="A12347" t="s">
        <v>154</v>
      </c>
      <c r="B12347" t="s">
        <v>5</v>
      </c>
      <c r="C12347" t="s">
        <v>60</v>
      </c>
      <c r="D12347" s="1">
        <v>124.333</v>
      </c>
    </row>
    <row r="12348" spans="1:4" x14ac:dyDescent="0.35">
      <c r="A12348" t="s">
        <v>154</v>
      </c>
      <c r="B12348" t="s">
        <v>5</v>
      </c>
      <c r="C12348" t="s">
        <v>61</v>
      </c>
      <c r="D12348" s="1">
        <v>2.5</v>
      </c>
    </row>
    <row r="12349" spans="1:4" x14ac:dyDescent="0.35">
      <c r="A12349" t="s">
        <v>154</v>
      </c>
      <c r="B12349" t="s">
        <v>5</v>
      </c>
      <c r="C12349" t="s">
        <v>62</v>
      </c>
      <c r="D12349" s="1">
        <v>1</v>
      </c>
    </row>
    <row r="12350" spans="1:4" x14ac:dyDescent="0.35">
      <c r="A12350" t="s">
        <v>154</v>
      </c>
      <c r="B12350" t="s">
        <v>5</v>
      </c>
      <c r="C12350" t="s">
        <v>63</v>
      </c>
      <c r="D12350" s="1">
        <v>1</v>
      </c>
    </row>
    <row r="12351" spans="1:4" x14ac:dyDescent="0.35">
      <c r="A12351" t="s">
        <v>154</v>
      </c>
      <c r="B12351" t="s">
        <v>5</v>
      </c>
      <c r="C12351" t="s">
        <v>64</v>
      </c>
      <c r="D12351" s="1">
        <v>1</v>
      </c>
    </row>
    <row r="12352" spans="1:4" x14ac:dyDescent="0.35">
      <c r="A12352" t="s">
        <v>154</v>
      </c>
      <c r="B12352" t="s">
        <v>5</v>
      </c>
      <c r="C12352" t="s">
        <v>65</v>
      </c>
      <c r="D12352" s="1">
        <v>5</v>
      </c>
    </row>
    <row r="12353" spans="1:4" x14ac:dyDescent="0.35">
      <c r="A12353" t="s">
        <v>154</v>
      </c>
      <c r="B12353" t="s">
        <v>5</v>
      </c>
      <c r="C12353" t="s">
        <v>66</v>
      </c>
      <c r="D12353" s="1">
        <v>2.6666699999999999</v>
      </c>
    </row>
    <row r="12354" spans="1:4" x14ac:dyDescent="0.35">
      <c r="A12354" t="s">
        <v>154</v>
      </c>
      <c r="B12354" t="s">
        <v>5</v>
      </c>
      <c r="C12354" t="s">
        <v>69</v>
      </c>
      <c r="D12354" s="1">
        <v>3.6666699999999999</v>
      </c>
    </row>
    <row r="12355" spans="1:4" x14ac:dyDescent="0.35">
      <c r="A12355" t="s">
        <v>154</v>
      </c>
      <c r="B12355" t="s">
        <v>5</v>
      </c>
      <c r="C12355" t="s">
        <v>70</v>
      </c>
      <c r="D12355" s="1">
        <v>41.333300000000001</v>
      </c>
    </row>
    <row r="12356" spans="1:4" x14ac:dyDescent="0.35">
      <c r="A12356" t="s">
        <v>154</v>
      </c>
      <c r="B12356" t="s">
        <v>5</v>
      </c>
      <c r="C12356" t="s">
        <v>71</v>
      </c>
      <c r="D12356" s="1">
        <v>8</v>
      </c>
    </row>
    <row r="12357" spans="1:4" x14ac:dyDescent="0.35">
      <c r="A12357" t="s">
        <v>154</v>
      </c>
      <c r="B12357" t="s">
        <v>5</v>
      </c>
      <c r="C12357" t="s">
        <v>72</v>
      </c>
      <c r="D12357" s="1">
        <v>0</v>
      </c>
    </row>
    <row r="12358" spans="1:4" x14ac:dyDescent="0.35">
      <c r="A12358" t="s">
        <v>154</v>
      </c>
      <c r="B12358" t="s">
        <v>5</v>
      </c>
      <c r="C12358" t="s">
        <v>95</v>
      </c>
      <c r="D12358" s="1">
        <v>1.5</v>
      </c>
    </row>
    <row r="12359" spans="1:4" x14ac:dyDescent="0.35">
      <c r="A12359" t="s">
        <v>154</v>
      </c>
      <c r="B12359" t="s">
        <v>5</v>
      </c>
      <c r="C12359" t="s">
        <v>73</v>
      </c>
      <c r="D12359" s="1">
        <v>14.333299999999999</v>
      </c>
    </row>
    <row r="12360" spans="1:4" x14ac:dyDescent="0.35">
      <c r="A12360" t="s">
        <v>154</v>
      </c>
      <c r="B12360" t="s">
        <v>5</v>
      </c>
      <c r="C12360" t="s">
        <v>74</v>
      </c>
      <c r="D12360" s="1">
        <v>53.333300000000001</v>
      </c>
    </row>
    <row r="12361" spans="1:4" x14ac:dyDescent="0.35">
      <c r="A12361" t="s">
        <v>154</v>
      </c>
      <c r="B12361" t="s">
        <v>5</v>
      </c>
      <c r="C12361" t="s">
        <v>75</v>
      </c>
      <c r="D12361" s="1">
        <v>11.333299999999999</v>
      </c>
    </row>
    <row r="12362" spans="1:4" x14ac:dyDescent="0.35">
      <c r="A12362" t="s">
        <v>154</v>
      </c>
      <c r="B12362" t="s">
        <v>5</v>
      </c>
      <c r="C12362" t="s">
        <v>76</v>
      </c>
      <c r="D12362" s="1">
        <v>66</v>
      </c>
    </row>
    <row r="12363" spans="1:4" x14ac:dyDescent="0.35">
      <c r="A12363" t="s">
        <v>154</v>
      </c>
      <c r="B12363" t="s">
        <v>5</v>
      </c>
      <c r="C12363" t="s">
        <v>77</v>
      </c>
      <c r="D12363" s="1">
        <v>0.66666700000000001</v>
      </c>
    </row>
    <row r="12364" spans="1:4" x14ac:dyDescent="0.35">
      <c r="A12364" t="s">
        <v>154</v>
      </c>
      <c r="B12364" t="s">
        <v>5</v>
      </c>
      <c r="C12364" t="s">
        <v>78</v>
      </c>
      <c r="D12364" s="1">
        <v>199.667</v>
      </c>
    </row>
    <row r="12365" spans="1:4" x14ac:dyDescent="0.35">
      <c r="A12365" t="s">
        <v>154</v>
      </c>
      <c r="B12365" t="s">
        <v>5</v>
      </c>
      <c r="C12365" t="s">
        <v>80</v>
      </c>
      <c r="D12365" s="1">
        <v>1</v>
      </c>
    </row>
    <row r="12366" spans="1:4" x14ac:dyDescent="0.35">
      <c r="A12366" t="s">
        <v>154</v>
      </c>
      <c r="B12366" t="s">
        <v>5</v>
      </c>
      <c r="C12366" t="s">
        <v>81</v>
      </c>
      <c r="D12366" s="1">
        <v>103</v>
      </c>
    </row>
    <row r="12367" spans="1:4" x14ac:dyDescent="0.35">
      <c r="A12367" t="s">
        <v>154</v>
      </c>
      <c r="B12367" t="s">
        <v>5</v>
      </c>
      <c r="C12367" t="s">
        <v>83</v>
      </c>
      <c r="D12367" s="1">
        <v>66.333299999999994</v>
      </c>
    </row>
    <row r="12368" spans="1:4" x14ac:dyDescent="0.35">
      <c r="A12368" t="s">
        <v>154</v>
      </c>
      <c r="B12368" t="s">
        <v>5</v>
      </c>
      <c r="C12368" t="s">
        <v>84</v>
      </c>
      <c r="D12368" s="1">
        <v>1</v>
      </c>
    </row>
    <row r="12369" spans="1:4" x14ac:dyDescent="0.35">
      <c r="A12369" t="s">
        <v>154</v>
      </c>
      <c r="B12369" t="s">
        <v>5</v>
      </c>
      <c r="C12369" t="s">
        <v>86</v>
      </c>
      <c r="D12369" s="1">
        <v>96.333299999999994</v>
      </c>
    </row>
    <row r="12370" spans="1:4" x14ac:dyDescent="0.35">
      <c r="A12370" t="s">
        <v>154</v>
      </c>
      <c r="B12370" t="s">
        <v>5</v>
      </c>
      <c r="C12370" t="s">
        <v>87</v>
      </c>
      <c r="D12370" s="1">
        <v>0.33333299999999999</v>
      </c>
    </row>
    <row r="12371" spans="1:4" x14ac:dyDescent="0.35">
      <c r="A12371" t="s">
        <v>154</v>
      </c>
      <c r="B12371" t="s">
        <v>5</v>
      </c>
      <c r="C12371" t="s">
        <v>88</v>
      </c>
      <c r="D12371" s="1">
        <v>76.333299999999994</v>
      </c>
    </row>
    <row r="12372" spans="1:4" x14ac:dyDescent="0.35">
      <c r="A12372" t="s">
        <v>154</v>
      </c>
      <c r="B12372" t="s">
        <v>5</v>
      </c>
      <c r="C12372" t="s">
        <v>89</v>
      </c>
      <c r="D12372" s="1">
        <v>2</v>
      </c>
    </row>
    <row r="12373" spans="1:4" x14ac:dyDescent="0.35">
      <c r="A12373" t="s">
        <v>154</v>
      </c>
      <c r="B12373" t="s">
        <v>5</v>
      </c>
      <c r="C12373" t="s">
        <v>90</v>
      </c>
      <c r="D12373" s="1">
        <v>31</v>
      </c>
    </row>
    <row r="12374" spans="1:4" x14ac:dyDescent="0.35">
      <c r="A12374" t="s">
        <v>154</v>
      </c>
      <c r="B12374" t="s">
        <v>5</v>
      </c>
      <c r="C12374" t="s">
        <v>91</v>
      </c>
      <c r="D12374" s="1">
        <v>26</v>
      </c>
    </row>
    <row r="12375" spans="1:4" x14ac:dyDescent="0.35">
      <c r="A12375" t="s">
        <v>154</v>
      </c>
      <c r="B12375" t="s">
        <v>5</v>
      </c>
      <c r="C12375" t="s">
        <v>96</v>
      </c>
      <c r="D12375" s="1">
        <v>1</v>
      </c>
    </row>
    <row r="12376" spans="1:4" x14ac:dyDescent="0.35">
      <c r="A12376" t="s">
        <v>154</v>
      </c>
      <c r="B12376" t="s">
        <v>5</v>
      </c>
      <c r="C12376" t="s">
        <v>92</v>
      </c>
      <c r="D12376" s="1">
        <v>2</v>
      </c>
    </row>
    <row r="12377" spans="1:4" x14ac:dyDescent="0.35">
      <c r="A12377" t="s">
        <v>154</v>
      </c>
      <c r="B12377" t="s">
        <v>5</v>
      </c>
      <c r="C12377" t="s">
        <v>93</v>
      </c>
      <c r="D12377" s="1">
        <v>3.6666699999999999</v>
      </c>
    </row>
    <row r="12378" spans="1:4" x14ac:dyDescent="0.35">
      <c r="A12378" t="s">
        <v>154</v>
      </c>
      <c r="B12378" t="s">
        <v>2</v>
      </c>
      <c r="C12378" t="s">
        <v>102</v>
      </c>
      <c r="D12378" s="1">
        <v>45.666699999999999</v>
      </c>
    </row>
    <row r="12379" spans="1:4" x14ac:dyDescent="0.35">
      <c r="A12379" t="s">
        <v>154</v>
      </c>
      <c r="B12379" t="s">
        <v>2</v>
      </c>
      <c r="C12379" t="s">
        <v>7</v>
      </c>
      <c r="D12379" s="1">
        <v>535</v>
      </c>
    </row>
    <row r="12380" spans="1:4" x14ac:dyDescent="0.35">
      <c r="A12380" t="s">
        <v>154</v>
      </c>
      <c r="B12380" t="s">
        <v>2</v>
      </c>
      <c r="C12380" t="s">
        <v>8</v>
      </c>
      <c r="D12380" s="1">
        <v>4728.33</v>
      </c>
    </row>
    <row r="12381" spans="1:4" x14ac:dyDescent="0.35">
      <c r="A12381" t="s">
        <v>154</v>
      </c>
      <c r="B12381" t="s">
        <v>2</v>
      </c>
      <c r="C12381" t="s">
        <v>9</v>
      </c>
      <c r="D12381" s="1">
        <v>540.33299999999997</v>
      </c>
    </row>
    <row r="12382" spans="1:4" x14ac:dyDescent="0.35">
      <c r="A12382" t="s">
        <v>154</v>
      </c>
      <c r="B12382" t="s">
        <v>2</v>
      </c>
      <c r="C12382" t="s">
        <v>10</v>
      </c>
      <c r="D12382" s="1">
        <v>15116.3</v>
      </c>
    </row>
    <row r="12383" spans="1:4" x14ac:dyDescent="0.35">
      <c r="A12383" t="s">
        <v>154</v>
      </c>
      <c r="B12383" t="s">
        <v>2</v>
      </c>
      <c r="C12383" t="s">
        <v>11</v>
      </c>
      <c r="D12383" s="1">
        <v>328.66699999999997</v>
      </c>
    </row>
    <row r="12384" spans="1:4" x14ac:dyDescent="0.35">
      <c r="A12384" t="s">
        <v>154</v>
      </c>
      <c r="B12384" t="s">
        <v>2</v>
      </c>
      <c r="C12384" t="s">
        <v>12</v>
      </c>
      <c r="D12384" s="1">
        <v>478</v>
      </c>
    </row>
    <row r="12385" spans="1:4" x14ac:dyDescent="0.35">
      <c r="A12385" t="s">
        <v>154</v>
      </c>
      <c r="B12385" t="s">
        <v>2</v>
      </c>
      <c r="C12385" t="s">
        <v>13</v>
      </c>
      <c r="D12385" s="1">
        <v>41396.300000000003</v>
      </c>
    </row>
    <row r="12386" spans="1:4" x14ac:dyDescent="0.35">
      <c r="A12386" t="s">
        <v>154</v>
      </c>
      <c r="B12386" t="s">
        <v>2</v>
      </c>
      <c r="C12386" t="s">
        <v>14</v>
      </c>
      <c r="D12386" s="1">
        <v>560.66700000000003</v>
      </c>
    </row>
    <row r="12387" spans="1:4" x14ac:dyDescent="0.35">
      <c r="A12387" t="s">
        <v>154</v>
      </c>
      <c r="B12387" t="s">
        <v>2</v>
      </c>
      <c r="C12387" t="s">
        <v>15</v>
      </c>
      <c r="D12387" s="1">
        <v>71</v>
      </c>
    </row>
    <row r="12388" spans="1:4" x14ac:dyDescent="0.35">
      <c r="A12388" t="s">
        <v>154</v>
      </c>
      <c r="B12388" t="s">
        <v>2</v>
      </c>
      <c r="C12388" t="s">
        <v>16</v>
      </c>
      <c r="D12388" s="1">
        <v>5829.33</v>
      </c>
    </row>
    <row r="12389" spans="1:4" x14ac:dyDescent="0.35">
      <c r="A12389" t="s">
        <v>154</v>
      </c>
      <c r="B12389" t="s">
        <v>2</v>
      </c>
      <c r="C12389" t="s">
        <v>17</v>
      </c>
      <c r="D12389" s="1">
        <v>441.66699999999997</v>
      </c>
    </row>
    <row r="12390" spans="1:4" x14ac:dyDescent="0.35">
      <c r="A12390" t="s">
        <v>154</v>
      </c>
      <c r="B12390" t="s">
        <v>2</v>
      </c>
      <c r="C12390" t="s">
        <v>18</v>
      </c>
      <c r="D12390" s="1">
        <v>1680.67</v>
      </c>
    </row>
    <row r="12391" spans="1:4" x14ac:dyDescent="0.35">
      <c r="A12391" t="s">
        <v>154</v>
      </c>
      <c r="B12391" t="s">
        <v>2</v>
      </c>
      <c r="C12391" t="s">
        <v>19</v>
      </c>
      <c r="D12391" s="1">
        <v>253.667</v>
      </c>
    </row>
    <row r="12392" spans="1:4" x14ac:dyDescent="0.35">
      <c r="A12392" t="s">
        <v>154</v>
      </c>
      <c r="B12392" t="s">
        <v>2</v>
      </c>
      <c r="C12392" t="s">
        <v>20</v>
      </c>
      <c r="D12392" s="1">
        <v>487</v>
      </c>
    </row>
    <row r="12393" spans="1:4" x14ac:dyDescent="0.35">
      <c r="A12393" t="s">
        <v>154</v>
      </c>
      <c r="B12393" t="s">
        <v>2</v>
      </c>
      <c r="C12393" t="s">
        <v>21</v>
      </c>
      <c r="D12393" s="1">
        <v>34.666699999999999</v>
      </c>
    </row>
    <row r="12394" spans="1:4" x14ac:dyDescent="0.35">
      <c r="A12394" t="s">
        <v>154</v>
      </c>
      <c r="B12394" t="s">
        <v>2</v>
      </c>
      <c r="C12394" t="s">
        <v>22</v>
      </c>
      <c r="D12394" s="1">
        <v>100</v>
      </c>
    </row>
    <row r="12395" spans="1:4" x14ac:dyDescent="0.35">
      <c r="A12395" t="s">
        <v>154</v>
      </c>
      <c r="B12395" t="s">
        <v>2</v>
      </c>
      <c r="C12395" t="s">
        <v>23</v>
      </c>
      <c r="D12395" s="1">
        <v>915.66700000000003</v>
      </c>
    </row>
    <row r="12396" spans="1:4" x14ac:dyDescent="0.35">
      <c r="A12396" t="s">
        <v>154</v>
      </c>
      <c r="B12396" t="s">
        <v>2</v>
      </c>
      <c r="C12396" t="s">
        <v>25</v>
      </c>
      <c r="D12396" s="1">
        <v>616.66700000000003</v>
      </c>
    </row>
    <row r="12397" spans="1:4" x14ac:dyDescent="0.35">
      <c r="A12397" t="s">
        <v>154</v>
      </c>
      <c r="B12397" t="s">
        <v>2</v>
      </c>
      <c r="C12397" t="s">
        <v>26</v>
      </c>
      <c r="D12397" s="1">
        <v>809.66700000000003</v>
      </c>
    </row>
    <row r="12398" spans="1:4" x14ac:dyDescent="0.35">
      <c r="A12398" t="s">
        <v>154</v>
      </c>
      <c r="B12398" t="s">
        <v>2</v>
      </c>
      <c r="C12398" t="s">
        <v>27</v>
      </c>
      <c r="D12398" s="1">
        <v>299.33300000000003</v>
      </c>
    </row>
    <row r="12399" spans="1:4" x14ac:dyDescent="0.35">
      <c r="A12399" t="s">
        <v>154</v>
      </c>
      <c r="B12399" t="s">
        <v>2</v>
      </c>
      <c r="C12399" t="s">
        <v>28</v>
      </c>
      <c r="D12399" s="1">
        <v>91</v>
      </c>
    </row>
    <row r="12400" spans="1:4" x14ac:dyDescent="0.35">
      <c r="A12400" t="s">
        <v>154</v>
      </c>
      <c r="B12400" t="s">
        <v>2</v>
      </c>
      <c r="C12400" t="s">
        <v>29</v>
      </c>
      <c r="D12400" s="1">
        <v>3360</v>
      </c>
    </row>
    <row r="12401" spans="1:4" x14ac:dyDescent="0.35">
      <c r="A12401" t="s">
        <v>154</v>
      </c>
      <c r="B12401" t="s">
        <v>2</v>
      </c>
      <c r="C12401" t="s">
        <v>30</v>
      </c>
      <c r="D12401" s="1">
        <v>19</v>
      </c>
    </row>
    <row r="12402" spans="1:4" x14ac:dyDescent="0.35">
      <c r="A12402" t="s">
        <v>154</v>
      </c>
      <c r="B12402" t="s">
        <v>2</v>
      </c>
      <c r="C12402" t="s">
        <v>31</v>
      </c>
      <c r="D12402" s="1">
        <v>17369</v>
      </c>
    </row>
    <row r="12403" spans="1:4" x14ac:dyDescent="0.35">
      <c r="A12403" t="s">
        <v>154</v>
      </c>
      <c r="B12403" t="s">
        <v>2</v>
      </c>
      <c r="C12403" t="s">
        <v>32</v>
      </c>
      <c r="D12403" s="1">
        <v>653.33299999999997</v>
      </c>
    </row>
    <row r="12404" spans="1:4" x14ac:dyDescent="0.35">
      <c r="A12404" t="s">
        <v>154</v>
      </c>
      <c r="B12404" t="s">
        <v>2</v>
      </c>
      <c r="C12404" t="s">
        <v>33</v>
      </c>
      <c r="D12404" s="1">
        <v>1764.33</v>
      </c>
    </row>
    <row r="12405" spans="1:4" x14ac:dyDescent="0.35">
      <c r="A12405" t="s">
        <v>154</v>
      </c>
      <c r="B12405" t="s">
        <v>2</v>
      </c>
      <c r="C12405" t="s">
        <v>34</v>
      </c>
      <c r="D12405" s="1">
        <v>915.33299999999997</v>
      </c>
    </row>
    <row r="12406" spans="1:4" x14ac:dyDescent="0.35">
      <c r="A12406" t="s">
        <v>154</v>
      </c>
      <c r="B12406" t="s">
        <v>2</v>
      </c>
      <c r="C12406" t="s">
        <v>35</v>
      </c>
      <c r="D12406" s="1">
        <v>5156.67</v>
      </c>
    </row>
    <row r="12407" spans="1:4" x14ac:dyDescent="0.35">
      <c r="A12407" t="s">
        <v>154</v>
      </c>
      <c r="B12407" t="s">
        <v>2</v>
      </c>
      <c r="C12407" t="s">
        <v>36</v>
      </c>
      <c r="D12407" s="1">
        <v>531.66700000000003</v>
      </c>
    </row>
    <row r="12408" spans="1:4" x14ac:dyDescent="0.35">
      <c r="A12408" t="s">
        <v>154</v>
      </c>
      <c r="B12408" t="s">
        <v>2</v>
      </c>
      <c r="C12408" t="s">
        <v>37</v>
      </c>
      <c r="D12408" s="1">
        <v>29831.7</v>
      </c>
    </row>
    <row r="12409" spans="1:4" x14ac:dyDescent="0.35">
      <c r="A12409" t="s">
        <v>154</v>
      </c>
      <c r="B12409" t="s">
        <v>2</v>
      </c>
      <c r="C12409" t="s">
        <v>38</v>
      </c>
      <c r="D12409" s="1">
        <v>7514.67</v>
      </c>
    </row>
    <row r="12410" spans="1:4" x14ac:dyDescent="0.35">
      <c r="A12410" t="s">
        <v>154</v>
      </c>
      <c r="B12410" t="s">
        <v>2</v>
      </c>
      <c r="C12410" t="s">
        <v>104</v>
      </c>
      <c r="D12410" s="1">
        <v>86.666700000000006</v>
      </c>
    </row>
    <row r="12411" spans="1:4" x14ac:dyDescent="0.35">
      <c r="A12411" t="s">
        <v>154</v>
      </c>
      <c r="B12411" t="s">
        <v>2</v>
      </c>
      <c r="C12411" t="s">
        <v>40</v>
      </c>
      <c r="D12411" s="1">
        <v>235.333</v>
      </c>
    </row>
    <row r="12412" spans="1:4" x14ac:dyDescent="0.35">
      <c r="A12412" t="s">
        <v>154</v>
      </c>
      <c r="B12412" t="s">
        <v>2</v>
      </c>
      <c r="C12412" t="s">
        <v>41</v>
      </c>
      <c r="D12412" s="1">
        <v>1197.67</v>
      </c>
    </row>
    <row r="12413" spans="1:4" x14ac:dyDescent="0.35">
      <c r="A12413" t="s">
        <v>154</v>
      </c>
      <c r="B12413" t="s">
        <v>2</v>
      </c>
      <c r="C12413" t="s">
        <v>42</v>
      </c>
      <c r="D12413" s="1">
        <v>204.667</v>
      </c>
    </row>
    <row r="12414" spans="1:4" x14ac:dyDescent="0.35">
      <c r="A12414" t="s">
        <v>154</v>
      </c>
      <c r="B12414" t="s">
        <v>2</v>
      </c>
      <c r="C12414" t="s">
        <v>43</v>
      </c>
      <c r="D12414" s="1">
        <v>464.66699999999997</v>
      </c>
    </row>
    <row r="12415" spans="1:4" x14ac:dyDescent="0.35">
      <c r="A12415" t="s">
        <v>154</v>
      </c>
      <c r="B12415" t="s">
        <v>2</v>
      </c>
      <c r="C12415" t="s">
        <v>44</v>
      </c>
      <c r="D12415" s="1">
        <v>12237.3</v>
      </c>
    </row>
    <row r="12416" spans="1:4" x14ac:dyDescent="0.35">
      <c r="A12416" t="s">
        <v>154</v>
      </c>
      <c r="B12416" t="s">
        <v>2</v>
      </c>
      <c r="C12416" t="s">
        <v>45</v>
      </c>
      <c r="D12416" s="1">
        <v>6603.33</v>
      </c>
    </row>
    <row r="12417" spans="1:4" x14ac:dyDescent="0.35">
      <c r="A12417" t="s">
        <v>154</v>
      </c>
      <c r="B12417" t="s">
        <v>2</v>
      </c>
      <c r="C12417" t="s">
        <v>46</v>
      </c>
      <c r="D12417" s="1">
        <v>8580.67</v>
      </c>
    </row>
    <row r="12418" spans="1:4" x14ac:dyDescent="0.35">
      <c r="A12418" t="s">
        <v>154</v>
      </c>
      <c r="B12418" t="s">
        <v>2</v>
      </c>
      <c r="C12418" t="s">
        <v>47</v>
      </c>
      <c r="D12418" s="1">
        <v>1818.33</v>
      </c>
    </row>
    <row r="12419" spans="1:4" x14ac:dyDescent="0.35">
      <c r="A12419" t="s">
        <v>154</v>
      </c>
      <c r="B12419" t="s">
        <v>2</v>
      </c>
      <c r="C12419" t="s">
        <v>48</v>
      </c>
      <c r="D12419" s="1">
        <v>8981.67</v>
      </c>
    </row>
    <row r="12420" spans="1:4" x14ac:dyDescent="0.35">
      <c r="A12420" t="s">
        <v>154</v>
      </c>
      <c r="B12420" t="s">
        <v>2</v>
      </c>
      <c r="C12420" t="s">
        <v>49</v>
      </c>
      <c r="D12420" s="1">
        <v>459</v>
      </c>
    </row>
    <row r="12421" spans="1:4" x14ac:dyDescent="0.35">
      <c r="A12421" t="s">
        <v>154</v>
      </c>
      <c r="B12421" t="s">
        <v>2</v>
      </c>
      <c r="C12421" t="s">
        <v>50</v>
      </c>
      <c r="D12421" s="1">
        <v>66.666700000000006</v>
      </c>
    </row>
    <row r="12422" spans="1:4" x14ac:dyDescent="0.35">
      <c r="A12422" t="s">
        <v>154</v>
      </c>
      <c r="B12422" t="s">
        <v>2</v>
      </c>
      <c r="C12422" t="s">
        <v>100</v>
      </c>
      <c r="D12422" s="1">
        <v>7436</v>
      </c>
    </row>
    <row r="12423" spans="1:4" x14ac:dyDescent="0.35">
      <c r="A12423" t="s">
        <v>154</v>
      </c>
      <c r="B12423" t="s">
        <v>2</v>
      </c>
      <c r="C12423" t="s">
        <v>110</v>
      </c>
      <c r="D12423" s="1">
        <v>1300.33</v>
      </c>
    </row>
    <row r="12424" spans="1:4" x14ac:dyDescent="0.35">
      <c r="A12424" t="s">
        <v>154</v>
      </c>
      <c r="B12424" t="s">
        <v>2</v>
      </c>
      <c r="C12424" t="s">
        <v>52</v>
      </c>
      <c r="D12424" s="1">
        <v>5737</v>
      </c>
    </row>
    <row r="12425" spans="1:4" x14ac:dyDescent="0.35">
      <c r="A12425" t="s">
        <v>154</v>
      </c>
      <c r="B12425" t="s">
        <v>2</v>
      </c>
      <c r="C12425" t="s">
        <v>53</v>
      </c>
      <c r="D12425" s="1">
        <v>30.333300000000001</v>
      </c>
    </row>
    <row r="12426" spans="1:4" x14ac:dyDescent="0.35">
      <c r="A12426" t="s">
        <v>154</v>
      </c>
      <c r="B12426" t="s">
        <v>2</v>
      </c>
      <c r="C12426" t="s">
        <v>103</v>
      </c>
      <c r="D12426" s="1">
        <v>2</v>
      </c>
    </row>
    <row r="12427" spans="1:4" x14ac:dyDescent="0.35">
      <c r="A12427" t="s">
        <v>154</v>
      </c>
      <c r="B12427" t="s">
        <v>2</v>
      </c>
      <c r="C12427" t="s">
        <v>54</v>
      </c>
      <c r="D12427" s="1">
        <v>915</v>
      </c>
    </row>
    <row r="12428" spans="1:4" x14ac:dyDescent="0.35">
      <c r="A12428" t="s">
        <v>154</v>
      </c>
      <c r="B12428" t="s">
        <v>2</v>
      </c>
      <c r="C12428" t="s">
        <v>55</v>
      </c>
      <c r="D12428" s="1">
        <v>45.333300000000001</v>
      </c>
    </row>
    <row r="12429" spans="1:4" x14ac:dyDescent="0.35">
      <c r="A12429" t="s">
        <v>154</v>
      </c>
      <c r="B12429" t="s">
        <v>2</v>
      </c>
      <c r="C12429" t="s">
        <v>56</v>
      </c>
      <c r="D12429" s="1">
        <v>26.666699999999999</v>
      </c>
    </row>
    <row r="12430" spans="1:4" x14ac:dyDescent="0.35">
      <c r="A12430" t="s">
        <v>154</v>
      </c>
      <c r="B12430" t="s">
        <v>2</v>
      </c>
      <c r="C12430" t="s">
        <v>57</v>
      </c>
      <c r="D12430" s="1">
        <v>26513.7</v>
      </c>
    </row>
    <row r="12431" spans="1:4" x14ac:dyDescent="0.35">
      <c r="A12431" t="s">
        <v>154</v>
      </c>
      <c r="B12431" t="s">
        <v>2</v>
      </c>
      <c r="C12431" t="s">
        <v>58</v>
      </c>
      <c r="D12431" s="1">
        <v>344.66699999999997</v>
      </c>
    </row>
    <row r="12432" spans="1:4" x14ac:dyDescent="0.35">
      <c r="A12432" t="s">
        <v>154</v>
      </c>
      <c r="B12432" t="s">
        <v>2</v>
      </c>
      <c r="C12432" t="s">
        <v>59</v>
      </c>
      <c r="D12432" s="1">
        <v>3780.67</v>
      </c>
    </row>
    <row r="12433" spans="1:4" x14ac:dyDescent="0.35">
      <c r="A12433" t="s">
        <v>154</v>
      </c>
      <c r="B12433" t="s">
        <v>2</v>
      </c>
      <c r="C12433" t="s">
        <v>111</v>
      </c>
      <c r="D12433" s="1">
        <v>76.333299999999994</v>
      </c>
    </row>
    <row r="12434" spans="1:4" x14ac:dyDescent="0.35">
      <c r="A12434" t="s">
        <v>154</v>
      </c>
      <c r="B12434" t="s">
        <v>2</v>
      </c>
      <c r="C12434" t="s">
        <v>60</v>
      </c>
      <c r="D12434" s="1">
        <v>4901</v>
      </c>
    </row>
    <row r="12435" spans="1:4" x14ac:dyDescent="0.35">
      <c r="A12435" t="s">
        <v>154</v>
      </c>
      <c r="B12435" t="s">
        <v>2</v>
      </c>
      <c r="C12435" t="s">
        <v>61</v>
      </c>
      <c r="D12435" s="1">
        <v>435.33300000000003</v>
      </c>
    </row>
    <row r="12436" spans="1:4" x14ac:dyDescent="0.35">
      <c r="A12436" t="s">
        <v>154</v>
      </c>
      <c r="B12436" t="s">
        <v>2</v>
      </c>
      <c r="C12436" t="s">
        <v>62</v>
      </c>
      <c r="D12436" s="1">
        <v>714</v>
      </c>
    </row>
    <row r="12437" spans="1:4" x14ac:dyDescent="0.35">
      <c r="A12437" t="s">
        <v>154</v>
      </c>
      <c r="B12437" t="s">
        <v>2</v>
      </c>
      <c r="C12437" t="s">
        <v>63</v>
      </c>
      <c r="D12437" s="1">
        <v>66.333299999999994</v>
      </c>
    </row>
    <row r="12438" spans="1:4" x14ac:dyDescent="0.35">
      <c r="A12438" t="s">
        <v>154</v>
      </c>
      <c r="B12438" t="s">
        <v>2</v>
      </c>
      <c r="C12438" t="s">
        <v>64</v>
      </c>
      <c r="D12438" s="1">
        <v>29.333300000000001</v>
      </c>
    </row>
    <row r="12439" spans="1:4" x14ac:dyDescent="0.35">
      <c r="A12439" t="s">
        <v>154</v>
      </c>
      <c r="B12439" t="s">
        <v>2</v>
      </c>
      <c r="C12439" t="s">
        <v>65</v>
      </c>
      <c r="D12439" s="1">
        <v>146</v>
      </c>
    </row>
    <row r="12440" spans="1:4" x14ac:dyDescent="0.35">
      <c r="A12440" t="s">
        <v>154</v>
      </c>
      <c r="B12440" t="s">
        <v>2</v>
      </c>
      <c r="C12440" t="s">
        <v>66</v>
      </c>
      <c r="D12440" s="1">
        <v>138.333</v>
      </c>
    </row>
    <row r="12441" spans="1:4" x14ac:dyDescent="0.35">
      <c r="A12441" t="s">
        <v>154</v>
      </c>
      <c r="B12441" t="s">
        <v>2</v>
      </c>
      <c r="C12441" t="s">
        <v>101</v>
      </c>
      <c r="D12441" s="1">
        <v>4</v>
      </c>
    </row>
    <row r="12442" spans="1:4" x14ac:dyDescent="0.35">
      <c r="A12442" t="s">
        <v>154</v>
      </c>
      <c r="B12442" t="s">
        <v>2</v>
      </c>
      <c r="C12442" t="s">
        <v>67</v>
      </c>
      <c r="D12442" s="1">
        <v>29.666699999999999</v>
      </c>
    </row>
    <row r="12443" spans="1:4" x14ac:dyDescent="0.35">
      <c r="A12443" t="s">
        <v>154</v>
      </c>
      <c r="B12443" t="s">
        <v>2</v>
      </c>
      <c r="C12443" t="s">
        <v>68</v>
      </c>
      <c r="D12443" s="1">
        <v>1230</v>
      </c>
    </row>
    <row r="12444" spans="1:4" x14ac:dyDescent="0.35">
      <c r="A12444" t="s">
        <v>154</v>
      </c>
      <c r="B12444" t="s">
        <v>2</v>
      </c>
      <c r="C12444" t="s">
        <v>69</v>
      </c>
      <c r="D12444" s="1">
        <v>292.33300000000003</v>
      </c>
    </row>
    <row r="12445" spans="1:4" x14ac:dyDescent="0.35">
      <c r="A12445" t="s">
        <v>154</v>
      </c>
      <c r="B12445" t="s">
        <v>2</v>
      </c>
      <c r="C12445" t="s">
        <v>70</v>
      </c>
      <c r="D12445" s="1">
        <v>4733.33</v>
      </c>
    </row>
    <row r="12446" spans="1:4" x14ac:dyDescent="0.35">
      <c r="A12446" t="s">
        <v>154</v>
      </c>
      <c r="B12446" t="s">
        <v>2</v>
      </c>
      <c r="C12446" t="s">
        <v>71</v>
      </c>
      <c r="D12446" s="1">
        <v>450</v>
      </c>
    </row>
    <row r="12447" spans="1:4" x14ac:dyDescent="0.35">
      <c r="A12447" t="s">
        <v>154</v>
      </c>
      <c r="B12447" t="s">
        <v>2</v>
      </c>
      <c r="C12447" t="s">
        <v>72</v>
      </c>
      <c r="D12447" s="1">
        <v>76</v>
      </c>
    </row>
    <row r="12448" spans="1:4" x14ac:dyDescent="0.35">
      <c r="A12448" t="s">
        <v>154</v>
      </c>
      <c r="B12448" t="s">
        <v>2</v>
      </c>
      <c r="C12448" t="s">
        <v>95</v>
      </c>
      <c r="D12448" s="1">
        <v>75.666700000000006</v>
      </c>
    </row>
    <row r="12449" spans="1:4" x14ac:dyDescent="0.35">
      <c r="A12449" t="s">
        <v>154</v>
      </c>
      <c r="B12449" t="s">
        <v>2</v>
      </c>
      <c r="C12449" t="s">
        <v>73</v>
      </c>
      <c r="D12449" s="1">
        <v>1083.33</v>
      </c>
    </row>
    <row r="12450" spans="1:4" x14ac:dyDescent="0.35">
      <c r="A12450" t="s">
        <v>154</v>
      </c>
      <c r="B12450" t="s">
        <v>2</v>
      </c>
      <c r="C12450" t="s">
        <v>74</v>
      </c>
      <c r="D12450" s="1">
        <v>2978.33</v>
      </c>
    </row>
    <row r="12451" spans="1:4" x14ac:dyDescent="0.35">
      <c r="A12451" t="s">
        <v>154</v>
      </c>
      <c r="B12451" t="s">
        <v>2</v>
      </c>
      <c r="C12451" t="s">
        <v>75</v>
      </c>
      <c r="D12451" s="1">
        <v>1053</v>
      </c>
    </row>
    <row r="12452" spans="1:4" x14ac:dyDescent="0.35">
      <c r="A12452" t="s">
        <v>154</v>
      </c>
      <c r="B12452" t="s">
        <v>2</v>
      </c>
      <c r="C12452" t="s">
        <v>76</v>
      </c>
      <c r="D12452" s="1">
        <v>1390</v>
      </c>
    </row>
    <row r="12453" spans="1:4" x14ac:dyDescent="0.35">
      <c r="A12453" t="s">
        <v>154</v>
      </c>
      <c r="B12453" t="s">
        <v>2</v>
      </c>
      <c r="C12453" t="s">
        <v>77</v>
      </c>
      <c r="D12453" s="1">
        <v>806.66700000000003</v>
      </c>
    </row>
    <row r="12454" spans="1:4" x14ac:dyDescent="0.35">
      <c r="A12454" t="s">
        <v>154</v>
      </c>
      <c r="B12454" t="s">
        <v>2</v>
      </c>
      <c r="C12454" t="s">
        <v>78</v>
      </c>
      <c r="D12454" s="1">
        <v>16008</v>
      </c>
    </row>
    <row r="12455" spans="1:4" x14ac:dyDescent="0.35">
      <c r="A12455" t="s">
        <v>154</v>
      </c>
      <c r="B12455" t="s">
        <v>2</v>
      </c>
      <c r="C12455" t="s">
        <v>79</v>
      </c>
      <c r="D12455" s="1">
        <v>21</v>
      </c>
    </row>
    <row r="12456" spans="1:4" x14ac:dyDescent="0.35">
      <c r="A12456" t="s">
        <v>154</v>
      </c>
      <c r="B12456" t="s">
        <v>2</v>
      </c>
      <c r="C12456" t="s">
        <v>80</v>
      </c>
      <c r="D12456" s="1">
        <v>184.667</v>
      </c>
    </row>
    <row r="12457" spans="1:4" x14ac:dyDescent="0.35">
      <c r="A12457" t="s">
        <v>154</v>
      </c>
      <c r="B12457" t="s">
        <v>2</v>
      </c>
      <c r="C12457" t="s">
        <v>81</v>
      </c>
      <c r="D12457" s="1">
        <v>9508</v>
      </c>
    </row>
    <row r="12458" spans="1:4" x14ac:dyDescent="0.35">
      <c r="A12458" t="s">
        <v>154</v>
      </c>
      <c r="B12458" t="s">
        <v>2</v>
      </c>
      <c r="C12458" t="s">
        <v>98</v>
      </c>
      <c r="D12458" s="1">
        <v>6.6666699999999999</v>
      </c>
    </row>
    <row r="12459" spans="1:4" x14ac:dyDescent="0.35">
      <c r="A12459" t="s">
        <v>154</v>
      </c>
      <c r="B12459" t="s">
        <v>2</v>
      </c>
      <c r="C12459" t="s">
        <v>83</v>
      </c>
      <c r="D12459" s="1">
        <v>8710.33</v>
      </c>
    </row>
    <row r="12460" spans="1:4" x14ac:dyDescent="0.35">
      <c r="A12460" t="s">
        <v>154</v>
      </c>
      <c r="B12460" t="s">
        <v>2</v>
      </c>
      <c r="C12460" t="s">
        <v>84</v>
      </c>
      <c r="D12460" s="1">
        <v>303.66699999999997</v>
      </c>
    </row>
    <row r="12461" spans="1:4" x14ac:dyDescent="0.35">
      <c r="A12461" t="s">
        <v>154</v>
      </c>
      <c r="B12461" t="s">
        <v>2</v>
      </c>
      <c r="C12461" t="s">
        <v>85</v>
      </c>
      <c r="D12461" s="1">
        <v>1</v>
      </c>
    </row>
    <row r="12462" spans="1:4" x14ac:dyDescent="0.35">
      <c r="A12462" t="s">
        <v>154</v>
      </c>
      <c r="B12462" t="s">
        <v>2</v>
      </c>
      <c r="C12462" t="s">
        <v>86</v>
      </c>
      <c r="D12462" s="1">
        <v>5629.33</v>
      </c>
    </row>
    <row r="12463" spans="1:4" x14ac:dyDescent="0.35">
      <c r="A12463" t="s">
        <v>154</v>
      </c>
      <c r="B12463" t="s">
        <v>2</v>
      </c>
      <c r="C12463" t="s">
        <v>87</v>
      </c>
      <c r="D12463" s="1">
        <v>32</v>
      </c>
    </row>
    <row r="12464" spans="1:4" x14ac:dyDescent="0.35">
      <c r="A12464" t="s">
        <v>154</v>
      </c>
      <c r="B12464" t="s">
        <v>2</v>
      </c>
      <c r="C12464" t="s">
        <v>88</v>
      </c>
      <c r="D12464" s="1">
        <v>6063.67</v>
      </c>
    </row>
    <row r="12465" spans="1:4" x14ac:dyDescent="0.35">
      <c r="A12465" t="s">
        <v>154</v>
      </c>
      <c r="B12465" t="s">
        <v>2</v>
      </c>
      <c r="C12465" t="s">
        <v>89</v>
      </c>
      <c r="D12465" s="1">
        <v>200.667</v>
      </c>
    </row>
    <row r="12466" spans="1:4" x14ac:dyDescent="0.35">
      <c r="A12466" t="s">
        <v>154</v>
      </c>
      <c r="B12466" t="s">
        <v>2</v>
      </c>
      <c r="C12466" t="s">
        <v>90</v>
      </c>
      <c r="D12466" s="1">
        <v>2279</v>
      </c>
    </row>
    <row r="12467" spans="1:4" x14ac:dyDescent="0.35">
      <c r="A12467" t="s">
        <v>154</v>
      </c>
      <c r="B12467" t="s">
        <v>2</v>
      </c>
      <c r="C12467" t="s">
        <v>91</v>
      </c>
      <c r="D12467" s="1">
        <v>2850</v>
      </c>
    </row>
    <row r="12468" spans="1:4" x14ac:dyDescent="0.35">
      <c r="A12468" t="s">
        <v>154</v>
      </c>
      <c r="B12468" t="s">
        <v>2</v>
      </c>
      <c r="C12468" t="s">
        <v>96</v>
      </c>
      <c r="D12468" s="1">
        <v>88.666700000000006</v>
      </c>
    </row>
    <row r="12469" spans="1:4" x14ac:dyDescent="0.35">
      <c r="A12469" t="s">
        <v>154</v>
      </c>
      <c r="B12469" t="s">
        <v>2</v>
      </c>
      <c r="C12469" t="s">
        <v>92</v>
      </c>
      <c r="D12469" s="1">
        <v>425</v>
      </c>
    </row>
    <row r="12470" spans="1:4" x14ac:dyDescent="0.35">
      <c r="A12470" t="s">
        <v>154</v>
      </c>
      <c r="B12470" t="s">
        <v>2</v>
      </c>
      <c r="C12470" t="s">
        <v>93</v>
      </c>
      <c r="D12470" s="1">
        <v>362</v>
      </c>
    </row>
    <row r="12471" spans="1:4" x14ac:dyDescent="0.35">
      <c r="A12471" t="s">
        <v>154</v>
      </c>
      <c r="B12471" t="s">
        <v>6</v>
      </c>
      <c r="C12471" t="s">
        <v>102</v>
      </c>
      <c r="D12471" s="1">
        <v>1</v>
      </c>
    </row>
    <row r="12472" spans="1:4" x14ac:dyDescent="0.35">
      <c r="A12472" t="s">
        <v>154</v>
      </c>
      <c r="B12472" t="s">
        <v>6</v>
      </c>
      <c r="C12472" t="s">
        <v>7</v>
      </c>
      <c r="D12472" s="1">
        <v>6</v>
      </c>
    </row>
    <row r="12473" spans="1:4" x14ac:dyDescent="0.35">
      <c r="A12473" t="s">
        <v>154</v>
      </c>
      <c r="B12473" t="s">
        <v>6</v>
      </c>
      <c r="C12473" t="s">
        <v>8</v>
      </c>
      <c r="D12473" s="1">
        <v>463.33300000000003</v>
      </c>
    </row>
    <row r="12474" spans="1:4" x14ac:dyDescent="0.35">
      <c r="A12474" t="s">
        <v>154</v>
      </c>
      <c r="B12474" t="s">
        <v>6</v>
      </c>
      <c r="C12474" t="s">
        <v>9</v>
      </c>
      <c r="D12474" s="1">
        <v>10.333299999999999</v>
      </c>
    </row>
    <row r="12475" spans="1:4" x14ac:dyDescent="0.35">
      <c r="A12475" t="s">
        <v>154</v>
      </c>
      <c r="B12475" t="s">
        <v>6</v>
      </c>
      <c r="C12475" t="s">
        <v>10</v>
      </c>
      <c r="D12475" s="1">
        <v>760.66700000000003</v>
      </c>
    </row>
    <row r="12476" spans="1:4" x14ac:dyDescent="0.35">
      <c r="A12476" t="s">
        <v>154</v>
      </c>
      <c r="B12476" t="s">
        <v>6</v>
      </c>
      <c r="C12476" t="s">
        <v>11</v>
      </c>
      <c r="D12476" s="1">
        <v>5.3333300000000001</v>
      </c>
    </row>
    <row r="12477" spans="1:4" x14ac:dyDescent="0.35">
      <c r="A12477" t="s">
        <v>154</v>
      </c>
      <c r="B12477" t="s">
        <v>6</v>
      </c>
      <c r="C12477" t="s">
        <v>12</v>
      </c>
      <c r="D12477" s="1">
        <v>5</v>
      </c>
    </row>
    <row r="12478" spans="1:4" x14ac:dyDescent="0.35">
      <c r="A12478" t="s">
        <v>154</v>
      </c>
      <c r="B12478" t="s">
        <v>6</v>
      </c>
      <c r="C12478" t="s">
        <v>13</v>
      </c>
      <c r="D12478" s="1">
        <v>861</v>
      </c>
    </row>
    <row r="12479" spans="1:4" x14ac:dyDescent="0.35">
      <c r="A12479" t="s">
        <v>154</v>
      </c>
      <c r="B12479" t="s">
        <v>6</v>
      </c>
      <c r="C12479" t="s">
        <v>14</v>
      </c>
      <c r="D12479" s="1">
        <v>2</v>
      </c>
    </row>
    <row r="12480" spans="1:4" x14ac:dyDescent="0.35">
      <c r="A12480" t="s">
        <v>154</v>
      </c>
      <c r="B12480" t="s">
        <v>6</v>
      </c>
      <c r="C12480" t="s">
        <v>15</v>
      </c>
      <c r="D12480" s="1">
        <v>2</v>
      </c>
    </row>
    <row r="12481" spans="1:4" x14ac:dyDescent="0.35">
      <c r="A12481" t="s">
        <v>154</v>
      </c>
      <c r="B12481" t="s">
        <v>6</v>
      </c>
      <c r="C12481" t="s">
        <v>16</v>
      </c>
      <c r="D12481" s="1">
        <v>118.333</v>
      </c>
    </row>
    <row r="12482" spans="1:4" x14ac:dyDescent="0.35">
      <c r="A12482" t="s">
        <v>154</v>
      </c>
      <c r="B12482" t="s">
        <v>6</v>
      </c>
      <c r="C12482" t="s">
        <v>17</v>
      </c>
      <c r="D12482" s="1">
        <v>6</v>
      </c>
    </row>
    <row r="12483" spans="1:4" x14ac:dyDescent="0.35">
      <c r="A12483" t="s">
        <v>154</v>
      </c>
      <c r="B12483" t="s">
        <v>6</v>
      </c>
      <c r="C12483" t="s">
        <v>18</v>
      </c>
      <c r="D12483" s="1">
        <v>32</v>
      </c>
    </row>
    <row r="12484" spans="1:4" x14ac:dyDescent="0.35">
      <c r="A12484" t="s">
        <v>154</v>
      </c>
      <c r="B12484" t="s">
        <v>6</v>
      </c>
      <c r="C12484" t="s">
        <v>19</v>
      </c>
      <c r="D12484" s="1">
        <v>6</v>
      </c>
    </row>
    <row r="12485" spans="1:4" x14ac:dyDescent="0.35">
      <c r="A12485" t="s">
        <v>154</v>
      </c>
      <c r="B12485" t="s">
        <v>6</v>
      </c>
      <c r="C12485" t="s">
        <v>20</v>
      </c>
      <c r="D12485" s="1">
        <v>4.3333300000000001</v>
      </c>
    </row>
    <row r="12486" spans="1:4" x14ac:dyDescent="0.35">
      <c r="A12486" t="s">
        <v>154</v>
      </c>
      <c r="B12486" t="s">
        <v>6</v>
      </c>
      <c r="C12486" t="s">
        <v>21</v>
      </c>
      <c r="D12486" s="1">
        <v>1</v>
      </c>
    </row>
    <row r="12487" spans="1:4" x14ac:dyDescent="0.35">
      <c r="A12487" t="s">
        <v>154</v>
      </c>
      <c r="B12487" t="s">
        <v>6</v>
      </c>
      <c r="C12487" t="s">
        <v>22</v>
      </c>
      <c r="D12487" s="1">
        <v>1</v>
      </c>
    </row>
    <row r="12488" spans="1:4" x14ac:dyDescent="0.35">
      <c r="A12488" t="s">
        <v>154</v>
      </c>
      <c r="B12488" t="s">
        <v>6</v>
      </c>
      <c r="C12488" t="s">
        <v>23</v>
      </c>
      <c r="D12488" s="1">
        <v>21.333300000000001</v>
      </c>
    </row>
    <row r="12489" spans="1:4" x14ac:dyDescent="0.35">
      <c r="A12489" t="s">
        <v>154</v>
      </c>
      <c r="B12489" t="s">
        <v>6</v>
      </c>
      <c r="C12489" t="s">
        <v>25</v>
      </c>
      <c r="D12489" s="1">
        <v>10.333299999999999</v>
      </c>
    </row>
    <row r="12490" spans="1:4" x14ac:dyDescent="0.35">
      <c r="A12490" t="s">
        <v>154</v>
      </c>
      <c r="B12490" t="s">
        <v>6</v>
      </c>
      <c r="C12490" t="s">
        <v>26</v>
      </c>
      <c r="D12490" s="1">
        <v>62.666699999999999</v>
      </c>
    </row>
    <row r="12491" spans="1:4" x14ac:dyDescent="0.35">
      <c r="A12491" t="s">
        <v>154</v>
      </c>
      <c r="B12491" t="s">
        <v>6</v>
      </c>
      <c r="C12491" t="s">
        <v>27</v>
      </c>
      <c r="D12491" s="1">
        <v>3.6666699999999999</v>
      </c>
    </row>
    <row r="12492" spans="1:4" x14ac:dyDescent="0.35">
      <c r="A12492" t="s">
        <v>154</v>
      </c>
      <c r="B12492" t="s">
        <v>6</v>
      </c>
      <c r="C12492" t="s">
        <v>28</v>
      </c>
      <c r="D12492" s="1">
        <v>0.66666700000000001</v>
      </c>
    </row>
    <row r="12493" spans="1:4" x14ac:dyDescent="0.35">
      <c r="A12493" t="s">
        <v>154</v>
      </c>
      <c r="B12493" t="s">
        <v>6</v>
      </c>
      <c r="C12493" t="s">
        <v>29</v>
      </c>
      <c r="D12493" s="1">
        <v>76</v>
      </c>
    </row>
    <row r="12494" spans="1:4" x14ac:dyDescent="0.35">
      <c r="A12494" t="s">
        <v>154</v>
      </c>
      <c r="B12494" t="s">
        <v>6</v>
      </c>
      <c r="C12494" t="s">
        <v>30</v>
      </c>
      <c r="D12494" s="1">
        <v>2</v>
      </c>
    </row>
    <row r="12495" spans="1:4" x14ac:dyDescent="0.35">
      <c r="A12495" t="s">
        <v>154</v>
      </c>
      <c r="B12495" t="s">
        <v>6</v>
      </c>
      <c r="C12495" t="s">
        <v>31</v>
      </c>
      <c r="D12495" s="1">
        <v>109.667</v>
      </c>
    </row>
    <row r="12496" spans="1:4" x14ac:dyDescent="0.35">
      <c r="A12496" t="s">
        <v>154</v>
      </c>
      <c r="B12496" t="s">
        <v>6</v>
      </c>
      <c r="C12496" t="s">
        <v>32</v>
      </c>
      <c r="D12496" s="1">
        <v>11.333299999999999</v>
      </c>
    </row>
    <row r="12497" spans="1:4" x14ac:dyDescent="0.35">
      <c r="A12497" t="s">
        <v>154</v>
      </c>
      <c r="B12497" t="s">
        <v>6</v>
      </c>
      <c r="C12497" t="s">
        <v>33</v>
      </c>
      <c r="D12497" s="1">
        <v>57</v>
      </c>
    </row>
    <row r="12498" spans="1:4" x14ac:dyDescent="0.35">
      <c r="A12498" t="s">
        <v>154</v>
      </c>
      <c r="B12498" t="s">
        <v>6</v>
      </c>
      <c r="C12498" t="s">
        <v>34</v>
      </c>
      <c r="D12498" s="1">
        <v>6.3333300000000001</v>
      </c>
    </row>
    <row r="12499" spans="1:4" x14ac:dyDescent="0.35">
      <c r="A12499" t="s">
        <v>154</v>
      </c>
      <c r="B12499" t="s">
        <v>6</v>
      </c>
      <c r="C12499" t="s">
        <v>35</v>
      </c>
      <c r="D12499" s="1">
        <v>30.666699999999999</v>
      </c>
    </row>
    <row r="12500" spans="1:4" x14ac:dyDescent="0.35">
      <c r="A12500" t="s">
        <v>154</v>
      </c>
      <c r="B12500" t="s">
        <v>6</v>
      </c>
      <c r="C12500" t="s">
        <v>36</v>
      </c>
      <c r="D12500" s="1">
        <v>10.333299999999999</v>
      </c>
    </row>
    <row r="12501" spans="1:4" x14ac:dyDescent="0.35">
      <c r="A12501" t="s">
        <v>154</v>
      </c>
      <c r="B12501" t="s">
        <v>6</v>
      </c>
      <c r="C12501" t="s">
        <v>37</v>
      </c>
      <c r="D12501" s="1">
        <v>250.667</v>
      </c>
    </row>
    <row r="12502" spans="1:4" x14ac:dyDescent="0.35">
      <c r="A12502" t="s">
        <v>154</v>
      </c>
      <c r="B12502" t="s">
        <v>6</v>
      </c>
      <c r="C12502" t="s">
        <v>38</v>
      </c>
      <c r="D12502" s="1">
        <v>423.33300000000003</v>
      </c>
    </row>
    <row r="12503" spans="1:4" x14ac:dyDescent="0.35">
      <c r="A12503" t="s">
        <v>154</v>
      </c>
      <c r="B12503" t="s">
        <v>6</v>
      </c>
      <c r="C12503" t="s">
        <v>104</v>
      </c>
      <c r="D12503" s="1">
        <v>1.6666700000000001</v>
      </c>
    </row>
    <row r="12504" spans="1:4" x14ac:dyDescent="0.35">
      <c r="A12504" t="s">
        <v>154</v>
      </c>
      <c r="B12504" t="s">
        <v>6</v>
      </c>
      <c r="C12504" t="s">
        <v>40</v>
      </c>
      <c r="D12504" s="1">
        <v>8</v>
      </c>
    </row>
    <row r="12505" spans="1:4" x14ac:dyDescent="0.35">
      <c r="A12505" t="s">
        <v>154</v>
      </c>
      <c r="B12505" t="s">
        <v>6</v>
      </c>
      <c r="C12505" t="s">
        <v>42</v>
      </c>
      <c r="D12505" s="1">
        <v>4.3333300000000001</v>
      </c>
    </row>
    <row r="12506" spans="1:4" x14ac:dyDescent="0.35">
      <c r="A12506" t="s">
        <v>154</v>
      </c>
      <c r="B12506" t="s">
        <v>6</v>
      </c>
      <c r="C12506" t="s">
        <v>43</v>
      </c>
      <c r="D12506" s="1">
        <v>42</v>
      </c>
    </row>
    <row r="12507" spans="1:4" x14ac:dyDescent="0.35">
      <c r="A12507" t="s">
        <v>154</v>
      </c>
      <c r="B12507" t="s">
        <v>6</v>
      </c>
      <c r="C12507" t="s">
        <v>44</v>
      </c>
      <c r="D12507" s="1">
        <v>278</v>
      </c>
    </row>
    <row r="12508" spans="1:4" x14ac:dyDescent="0.35">
      <c r="A12508" t="s">
        <v>154</v>
      </c>
      <c r="B12508" t="s">
        <v>6</v>
      </c>
      <c r="C12508" t="s">
        <v>45</v>
      </c>
      <c r="D12508" s="1">
        <v>129.333</v>
      </c>
    </row>
    <row r="12509" spans="1:4" x14ac:dyDescent="0.35">
      <c r="A12509" t="s">
        <v>154</v>
      </c>
      <c r="B12509" t="s">
        <v>6</v>
      </c>
      <c r="C12509" t="s">
        <v>46</v>
      </c>
      <c r="D12509" s="1">
        <v>239</v>
      </c>
    </row>
    <row r="12510" spans="1:4" x14ac:dyDescent="0.35">
      <c r="A12510" t="s">
        <v>154</v>
      </c>
      <c r="B12510" t="s">
        <v>6</v>
      </c>
      <c r="C12510" t="s">
        <v>47</v>
      </c>
      <c r="D12510" s="1">
        <v>30.333300000000001</v>
      </c>
    </row>
    <row r="12511" spans="1:4" x14ac:dyDescent="0.35">
      <c r="A12511" t="s">
        <v>154</v>
      </c>
      <c r="B12511" t="s">
        <v>6</v>
      </c>
      <c r="C12511" t="s">
        <v>48</v>
      </c>
      <c r="D12511" s="1">
        <v>165.667</v>
      </c>
    </row>
    <row r="12512" spans="1:4" x14ac:dyDescent="0.35">
      <c r="A12512" t="s">
        <v>154</v>
      </c>
      <c r="B12512" t="s">
        <v>6</v>
      </c>
      <c r="C12512" t="s">
        <v>49</v>
      </c>
      <c r="D12512" s="1">
        <v>11.333299999999999</v>
      </c>
    </row>
    <row r="12513" spans="1:4" x14ac:dyDescent="0.35">
      <c r="A12513" t="s">
        <v>154</v>
      </c>
      <c r="B12513" t="s">
        <v>6</v>
      </c>
      <c r="C12513" t="s">
        <v>50</v>
      </c>
      <c r="D12513" s="1">
        <v>2.5</v>
      </c>
    </row>
    <row r="12514" spans="1:4" x14ac:dyDescent="0.35">
      <c r="A12514" t="s">
        <v>154</v>
      </c>
      <c r="B12514" t="s">
        <v>6</v>
      </c>
      <c r="C12514" t="s">
        <v>100</v>
      </c>
      <c r="D12514" s="1">
        <v>145.667</v>
      </c>
    </row>
    <row r="12515" spans="1:4" x14ac:dyDescent="0.35">
      <c r="A12515" t="s">
        <v>154</v>
      </c>
      <c r="B12515" t="s">
        <v>6</v>
      </c>
      <c r="C12515" t="s">
        <v>110</v>
      </c>
      <c r="D12515" s="1">
        <v>43.333300000000001</v>
      </c>
    </row>
    <row r="12516" spans="1:4" x14ac:dyDescent="0.35">
      <c r="A12516" t="s">
        <v>154</v>
      </c>
      <c r="B12516" t="s">
        <v>6</v>
      </c>
      <c r="C12516" t="s">
        <v>52</v>
      </c>
      <c r="D12516" s="1">
        <v>193.667</v>
      </c>
    </row>
    <row r="12517" spans="1:4" x14ac:dyDescent="0.35">
      <c r="A12517" t="s">
        <v>154</v>
      </c>
      <c r="B12517" t="s">
        <v>6</v>
      </c>
      <c r="C12517" t="s">
        <v>53</v>
      </c>
      <c r="D12517" s="1">
        <v>1</v>
      </c>
    </row>
    <row r="12518" spans="1:4" x14ac:dyDescent="0.35">
      <c r="A12518" t="s">
        <v>154</v>
      </c>
      <c r="B12518" t="s">
        <v>6</v>
      </c>
      <c r="C12518" t="s">
        <v>54</v>
      </c>
      <c r="D12518" s="1">
        <v>26.666699999999999</v>
      </c>
    </row>
    <row r="12519" spans="1:4" x14ac:dyDescent="0.35">
      <c r="A12519" t="s">
        <v>154</v>
      </c>
      <c r="B12519" t="s">
        <v>6</v>
      </c>
      <c r="C12519" t="s">
        <v>56</v>
      </c>
      <c r="D12519" s="1">
        <v>1</v>
      </c>
    </row>
    <row r="12520" spans="1:4" x14ac:dyDescent="0.35">
      <c r="A12520" t="s">
        <v>154</v>
      </c>
      <c r="B12520" t="s">
        <v>6</v>
      </c>
      <c r="C12520" t="s">
        <v>57</v>
      </c>
      <c r="D12520" s="1">
        <v>436</v>
      </c>
    </row>
    <row r="12521" spans="1:4" x14ac:dyDescent="0.35">
      <c r="A12521" t="s">
        <v>154</v>
      </c>
      <c r="B12521" t="s">
        <v>6</v>
      </c>
      <c r="C12521" t="s">
        <v>59</v>
      </c>
      <c r="D12521" s="1">
        <v>199.333</v>
      </c>
    </row>
    <row r="12522" spans="1:4" x14ac:dyDescent="0.35">
      <c r="A12522" t="s">
        <v>154</v>
      </c>
      <c r="B12522" t="s">
        <v>6</v>
      </c>
      <c r="C12522" t="s">
        <v>111</v>
      </c>
      <c r="D12522" s="1">
        <v>3.3333300000000001</v>
      </c>
    </row>
    <row r="12523" spans="1:4" x14ac:dyDescent="0.35">
      <c r="A12523" t="s">
        <v>154</v>
      </c>
      <c r="B12523" t="s">
        <v>6</v>
      </c>
      <c r="C12523" t="s">
        <v>60</v>
      </c>
      <c r="D12523" s="1">
        <v>193</v>
      </c>
    </row>
    <row r="12524" spans="1:4" x14ac:dyDescent="0.35">
      <c r="A12524" t="s">
        <v>154</v>
      </c>
      <c r="B12524" t="s">
        <v>6</v>
      </c>
      <c r="C12524" t="s">
        <v>61</v>
      </c>
      <c r="D12524" s="1">
        <v>9</v>
      </c>
    </row>
    <row r="12525" spans="1:4" x14ac:dyDescent="0.35">
      <c r="A12525" t="s">
        <v>154</v>
      </c>
      <c r="B12525" t="s">
        <v>6</v>
      </c>
      <c r="C12525" t="s">
        <v>62</v>
      </c>
      <c r="D12525" s="1">
        <v>13.5</v>
      </c>
    </row>
    <row r="12526" spans="1:4" x14ac:dyDescent="0.35">
      <c r="A12526" t="s">
        <v>154</v>
      </c>
      <c r="B12526" t="s">
        <v>6</v>
      </c>
      <c r="C12526" t="s">
        <v>64</v>
      </c>
      <c r="D12526" s="1">
        <v>1</v>
      </c>
    </row>
    <row r="12527" spans="1:4" x14ac:dyDescent="0.35">
      <c r="A12527" t="s">
        <v>154</v>
      </c>
      <c r="B12527" t="s">
        <v>6</v>
      </c>
      <c r="C12527" t="s">
        <v>65</v>
      </c>
      <c r="D12527" s="1">
        <v>6.5</v>
      </c>
    </row>
    <row r="12528" spans="1:4" x14ac:dyDescent="0.35">
      <c r="A12528" t="s">
        <v>154</v>
      </c>
      <c r="B12528" t="s">
        <v>6</v>
      </c>
      <c r="C12528" t="s">
        <v>66</v>
      </c>
      <c r="D12528" s="1">
        <v>16</v>
      </c>
    </row>
    <row r="12529" spans="1:4" x14ac:dyDescent="0.35">
      <c r="A12529" t="s">
        <v>154</v>
      </c>
      <c r="B12529" t="s">
        <v>6</v>
      </c>
      <c r="C12529" t="s">
        <v>94</v>
      </c>
      <c r="D12529" s="1">
        <v>12</v>
      </c>
    </row>
    <row r="12530" spans="1:4" x14ac:dyDescent="0.35">
      <c r="A12530" t="s">
        <v>154</v>
      </c>
      <c r="B12530" t="s">
        <v>6</v>
      </c>
      <c r="C12530" t="s">
        <v>67</v>
      </c>
      <c r="D12530" s="1">
        <v>1</v>
      </c>
    </row>
    <row r="12531" spans="1:4" x14ac:dyDescent="0.35">
      <c r="A12531" t="s">
        <v>154</v>
      </c>
      <c r="B12531" t="s">
        <v>6</v>
      </c>
      <c r="C12531" t="s">
        <v>68</v>
      </c>
      <c r="D12531" s="1">
        <v>20.5</v>
      </c>
    </row>
    <row r="12532" spans="1:4" x14ac:dyDescent="0.35">
      <c r="A12532" t="s">
        <v>154</v>
      </c>
      <c r="B12532" t="s">
        <v>6</v>
      </c>
      <c r="C12532" t="s">
        <v>69</v>
      </c>
      <c r="D12532" s="1">
        <v>7</v>
      </c>
    </row>
    <row r="12533" spans="1:4" x14ac:dyDescent="0.35">
      <c r="A12533" t="s">
        <v>154</v>
      </c>
      <c r="B12533" t="s">
        <v>6</v>
      </c>
      <c r="C12533" t="s">
        <v>70</v>
      </c>
      <c r="D12533" s="1">
        <v>558.66700000000003</v>
      </c>
    </row>
    <row r="12534" spans="1:4" x14ac:dyDescent="0.35">
      <c r="A12534" t="s">
        <v>154</v>
      </c>
      <c r="B12534" t="s">
        <v>6</v>
      </c>
      <c r="C12534" t="s">
        <v>71</v>
      </c>
      <c r="D12534" s="1">
        <v>12.666700000000001</v>
      </c>
    </row>
    <row r="12535" spans="1:4" x14ac:dyDescent="0.35">
      <c r="A12535" t="s">
        <v>154</v>
      </c>
      <c r="B12535" t="s">
        <v>6</v>
      </c>
      <c r="C12535" t="s">
        <v>72</v>
      </c>
      <c r="D12535" s="1">
        <v>0.66666700000000001</v>
      </c>
    </row>
    <row r="12536" spans="1:4" x14ac:dyDescent="0.35">
      <c r="A12536" t="s">
        <v>154</v>
      </c>
      <c r="B12536" t="s">
        <v>6</v>
      </c>
      <c r="C12536" t="s">
        <v>95</v>
      </c>
      <c r="D12536" s="1">
        <v>3</v>
      </c>
    </row>
    <row r="12537" spans="1:4" x14ac:dyDescent="0.35">
      <c r="A12537" t="s">
        <v>154</v>
      </c>
      <c r="B12537" t="s">
        <v>6</v>
      </c>
      <c r="C12537" t="s">
        <v>73</v>
      </c>
      <c r="D12537" s="1">
        <v>31.333300000000001</v>
      </c>
    </row>
    <row r="12538" spans="1:4" x14ac:dyDescent="0.35">
      <c r="A12538" t="s">
        <v>154</v>
      </c>
      <c r="B12538" t="s">
        <v>6</v>
      </c>
      <c r="C12538" t="s">
        <v>74</v>
      </c>
      <c r="D12538" s="1">
        <v>133.667</v>
      </c>
    </row>
    <row r="12539" spans="1:4" x14ac:dyDescent="0.35">
      <c r="A12539" t="s">
        <v>154</v>
      </c>
      <c r="B12539" t="s">
        <v>6</v>
      </c>
      <c r="C12539" t="s">
        <v>75</v>
      </c>
      <c r="D12539" s="1">
        <v>2</v>
      </c>
    </row>
    <row r="12540" spans="1:4" x14ac:dyDescent="0.35">
      <c r="A12540" t="s">
        <v>154</v>
      </c>
      <c r="B12540" t="s">
        <v>6</v>
      </c>
      <c r="C12540" t="s">
        <v>76</v>
      </c>
      <c r="D12540" s="1">
        <v>53.333300000000001</v>
      </c>
    </row>
    <row r="12541" spans="1:4" x14ac:dyDescent="0.35">
      <c r="A12541" t="s">
        <v>154</v>
      </c>
      <c r="B12541" t="s">
        <v>6</v>
      </c>
      <c r="C12541" t="s">
        <v>77</v>
      </c>
      <c r="D12541" s="1">
        <v>7.3333300000000001</v>
      </c>
    </row>
    <row r="12542" spans="1:4" x14ac:dyDescent="0.35">
      <c r="A12542" t="s">
        <v>154</v>
      </c>
      <c r="B12542" t="s">
        <v>6</v>
      </c>
      <c r="C12542" t="s">
        <v>78</v>
      </c>
      <c r="D12542" s="1">
        <v>281.33300000000003</v>
      </c>
    </row>
    <row r="12543" spans="1:4" x14ac:dyDescent="0.35">
      <c r="A12543" t="s">
        <v>154</v>
      </c>
      <c r="B12543" t="s">
        <v>6</v>
      </c>
      <c r="C12543" t="s">
        <v>80</v>
      </c>
      <c r="D12543" s="1">
        <v>10</v>
      </c>
    </row>
    <row r="12544" spans="1:4" x14ac:dyDescent="0.35">
      <c r="A12544" t="s">
        <v>154</v>
      </c>
      <c r="B12544" t="s">
        <v>6</v>
      </c>
      <c r="C12544" t="s">
        <v>81</v>
      </c>
      <c r="D12544" s="1">
        <v>198.667</v>
      </c>
    </row>
    <row r="12545" spans="1:4" x14ac:dyDescent="0.35">
      <c r="A12545" t="s">
        <v>154</v>
      </c>
      <c r="B12545" t="s">
        <v>6</v>
      </c>
      <c r="C12545" t="s">
        <v>83</v>
      </c>
      <c r="D12545" s="1">
        <v>167.333</v>
      </c>
    </row>
    <row r="12546" spans="1:4" x14ac:dyDescent="0.35">
      <c r="A12546" t="s">
        <v>154</v>
      </c>
      <c r="B12546" t="s">
        <v>6</v>
      </c>
      <c r="C12546" t="s">
        <v>84</v>
      </c>
      <c r="D12546" s="1">
        <v>5</v>
      </c>
    </row>
    <row r="12547" spans="1:4" x14ac:dyDescent="0.35">
      <c r="A12547" t="s">
        <v>154</v>
      </c>
      <c r="B12547" t="s">
        <v>6</v>
      </c>
      <c r="C12547" t="s">
        <v>86</v>
      </c>
      <c r="D12547" s="1">
        <v>166.333</v>
      </c>
    </row>
    <row r="12548" spans="1:4" x14ac:dyDescent="0.35">
      <c r="A12548" t="s">
        <v>154</v>
      </c>
      <c r="B12548" t="s">
        <v>6</v>
      </c>
      <c r="C12548" t="s">
        <v>88</v>
      </c>
      <c r="D12548" s="1">
        <v>125</v>
      </c>
    </row>
    <row r="12549" spans="1:4" x14ac:dyDescent="0.35">
      <c r="A12549" t="s">
        <v>154</v>
      </c>
      <c r="B12549" t="s">
        <v>6</v>
      </c>
      <c r="C12549" t="s">
        <v>89</v>
      </c>
      <c r="D12549" s="1">
        <v>4.3333300000000001</v>
      </c>
    </row>
    <row r="12550" spans="1:4" x14ac:dyDescent="0.35">
      <c r="A12550" t="s">
        <v>154</v>
      </c>
      <c r="B12550" t="s">
        <v>6</v>
      </c>
      <c r="C12550" t="s">
        <v>90</v>
      </c>
      <c r="D12550" s="1">
        <v>40.666699999999999</v>
      </c>
    </row>
    <row r="12551" spans="1:4" x14ac:dyDescent="0.35">
      <c r="A12551" t="s">
        <v>154</v>
      </c>
      <c r="B12551" t="s">
        <v>6</v>
      </c>
      <c r="C12551" t="s">
        <v>91</v>
      </c>
      <c r="D12551" s="1">
        <v>80</v>
      </c>
    </row>
    <row r="12552" spans="1:4" x14ac:dyDescent="0.35">
      <c r="A12552" t="s">
        <v>154</v>
      </c>
      <c r="B12552" t="s">
        <v>6</v>
      </c>
      <c r="C12552" t="s">
        <v>96</v>
      </c>
      <c r="D12552" s="1">
        <v>14.333299999999999</v>
      </c>
    </row>
    <row r="12553" spans="1:4" x14ac:dyDescent="0.35">
      <c r="A12553" t="s">
        <v>154</v>
      </c>
      <c r="B12553" t="s">
        <v>6</v>
      </c>
      <c r="C12553" t="s">
        <v>92</v>
      </c>
      <c r="D12553" s="1">
        <v>13</v>
      </c>
    </row>
    <row r="12554" spans="1:4" x14ac:dyDescent="0.35">
      <c r="A12554" t="s">
        <v>154</v>
      </c>
      <c r="B12554" t="s">
        <v>6</v>
      </c>
      <c r="C12554" t="s">
        <v>93</v>
      </c>
      <c r="D12554" s="1">
        <v>7.3333300000000001</v>
      </c>
    </row>
    <row r="12555" spans="1:4" x14ac:dyDescent="0.35">
      <c r="A12555" t="s">
        <v>154</v>
      </c>
      <c r="B12555" t="s">
        <v>4</v>
      </c>
      <c r="C12555" t="s">
        <v>102</v>
      </c>
      <c r="D12555" s="1">
        <v>4.3333300000000001</v>
      </c>
    </row>
    <row r="12556" spans="1:4" x14ac:dyDescent="0.35">
      <c r="A12556" t="s">
        <v>154</v>
      </c>
      <c r="B12556" t="s">
        <v>4</v>
      </c>
      <c r="C12556" t="s">
        <v>7</v>
      </c>
      <c r="D12556" s="1">
        <v>126</v>
      </c>
    </row>
    <row r="12557" spans="1:4" x14ac:dyDescent="0.35">
      <c r="A12557" t="s">
        <v>154</v>
      </c>
      <c r="B12557" t="s">
        <v>4</v>
      </c>
      <c r="C12557" t="s">
        <v>8</v>
      </c>
      <c r="D12557" s="1">
        <v>387.33300000000003</v>
      </c>
    </row>
    <row r="12558" spans="1:4" x14ac:dyDescent="0.35">
      <c r="A12558" t="s">
        <v>154</v>
      </c>
      <c r="B12558" t="s">
        <v>4</v>
      </c>
      <c r="C12558" t="s">
        <v>9</v>
      </c>
      <c r="D12558" s="1">
        <v>36.666699999999999</v>
      </c>
    </row>
    <row r="12559" spans="1:4" x14ac:dyDescent="0.35">
      <c r="A12559" t="s">
        <v>154</v>
      </c>
      <c r="B12559" t="s">
        <v>4</v>
      </c>
      <c r="C12559" t="s">
        <v>10</v>
      </c>
      <c r="D12559" s="1">
        <v>830.33299999999997</v>
      </c>
    </row>
    <row r="12560" spans="1:4" x14ac:dyDescent="0.35">
      <c r="A12560" t="s">
        <v>154</v>
      </c>
      <c r="B12560" t="s">
        <v>4</v>
      </c>
      <c r="C12560" t="s">
        <v>11</v>
      </c>
      <c r="D12560" s="1">
        <v>33</v>
      </c>
    </row>
    <row r="12561" spans="1:4" x14ac:dyDescent="0.35">
      <c r="A12561" t="s">
        <v>154</v>
      </c>
      <c r="B12561" t="s">
        <v>4</v>
      </c>
      <c r="C12561" t="s">
        <v>12</v>
      </c>
      <c r="D12561" s="1">
        <v>80.333299999999994</v>
      </c>
    </row>
    <row r="12562" spans="1:4" x14ac:dyDescent="0.35">
      <c r="A12562" t="s">
        <v>154</v>
      </c>
      <c r="B12562" t="s">
        <v>4</v>
      </c>
      <c r="C12562" t="s">
        <v>13</v>
      </c>
      <c r="D12562" s="1">
        <v>11494.7</v>
      </c>
    </row>
    <row r="12563" spans="1:4" x14ac:dyDescent="0.35">
      <c r="A12563" t="s">
        <v>154</v>
      </c>
      <c r="B12563" t="s">
        <v>4</v>
      </c>
      <c r="C12563" t="s">
        <v>14</v>
      </c>
      <c r="D12563" s="1">
        <v>43.333300000000001</v>
      </c>
    </row>
    <row r="12564" spans="1:4" x14ac:dyDescent="0.35">
      <c r="A12564" t="s">
        <v>154</v>
      </c>
      <c r="B12564" t="s">
        <v>4</v>
      </c>
      <c r="C12564" t="s">
        <v>15</v>
      </c>
      <c r="D12564" s="1">
        <v>3.6666699999999999</v>
      </c>
    </row>
    <row r="12565" spans="1:4" x14ac:dyDescent="0.35">
      <c r="A12565" t="s">
        <v>154</v>
      </c>
      <c r="B12565" t="s">
        <v>4</v>
      </c>
      <c r="C12565" t="s">
        <v>16</v>
      </c>
      <c r="D12565" s="1">
        <v>680</v>
      </c>
    </row>
    <row r="12566" spans="1:4" x14ac:dyDescent="0.35">
      <c r="A12566" t="s">
        <v>154</v>
      </c>
      <c r="B12566" t="s">
        <v>4</v>
      </c>
      <c r="C12566" t="s">
        <v>17</v>
      </c>
      <c r="D12566" s="1">
        <v>15.666700000000001</v>
      </c>
    </row>
    <row r="12567" spans="1:4" x14ac:dyDescent="0.35">
      <c r="A12567" t="s">
        <v>154</v>
      </c>
      <c r="B12567" t="s">
        <v>4</v>
      </c>
      <c r="C12567" t="s">
        <v>18</v>
      </c>
      <c r="D12567" s="1">
        <v>156.333</v>
      </c>
    </row>
    <row r="12568" spans="1:4" x14ac:dyDescent="0.35">
      <c r="A12568" t="s">
        <v>154</v>
      </c>
      <c r="B12568" t="s">
        <v>4</v>
      </c>
      <c r="C12568" t="s">
        <v>19</v>
      </c>
      <c r="D12568" s="1">
        <v>17.333300000000001</v>
      </c>
    </row>
    <row r="12569" spans="1:4" x14ac:dyDescent="0.35">
      <c r="A12569" t="s">
        <v>154</v>
      </c>
      <c r="B12569" t="s">
        <v>4</v>
      </c>
      <c r="C12569" t="s">
        <v>20</v>
      </c>
      <c r="D12569" s="1">
        <v>69.333299999999994</v>
      </c>
    </row>
    <row r="12570" spans="1:4" x14ac:dyDescent="0.35">
      <c r="A12570" t="s">
        <v>154</v>
      </c>
      <c r="B12570" t="s">
        <v>4</v>
      </c>
      <c r="C12570" t="s">
        <v>21</v>
      </c>
      <c r="D12570" s="1">
        <v>4.3333300000000001</v>
      </c>
    </row>
    <row r="12571" spans="1:4" x14ac:dyDescent="0.35">
      <c r="A12571" t="s">
        <v>154</v>
      </c>
      <c r="B12571" t="s">
        <v>4</v>
      </c>
      <c r="C12571" t="s">
        <v>22</v>
      </c>
      <c r="D12571" s="1">
        <v>9</v>
      </c>
    </row>
    <row r="12572" spans="1:4" x14ac:dyDescent="0.35">
      <c r="A12572" t="s">
        <v>154</v>
      </c>
      <c r="B12572" t="s">
        <v>4</v>
      </c>
      <c r="C12572" t="s">
        <v>23</v>
      </c>
      <c r="D12572" s="1">
        <v>45.333300000000001</v>
      </c>
    </row>
    <row r="12573" spans="1:4" x14ac:dyDescent="0.35">
      <c r="A12573" t="s">
        <v>154</v>
      </c>
      <c r="B12573" t="s">
        <v>4</v>
      </c>
      <c r="C12573" t="s">
        <v>25</v>
      </c>
      <c r="D12573" s="1">
        <v>28.666699999999999</v>
      </c>
    </row>
    <row r="12574" spans="1:4" x14ac:dyDescent="0.35">
      <c r="A12574" t="s">
        <v>154</v>
      </c>
      <c r="B12574" t="s">
        <v>4</v>
      </c>
      <c r="C12574" t="s">
        <v>26</v>
      </c>
      <c r="D12574" s="1">
        <v>26.666699999999999</v>
      </c>
    </row>
    <row r="12575" spans="1:4" x14ac:dyDescent="0.35">
      <c r="A12575" t="s">
        <v>154</v>
      </c>
      <c r="B12575" t="s">
        <v>4</v>
      </c>
      <c r="C12575" t="s">
        <v>27</v>
      </c>
      <c r="D12575" s="1">
        <v>50.333300000000001</v>
      </c>
    </row>
    <row r="12576" spans="1:4" x14ac:dyDescent="0.35">
      <c r="A12576" t="s">
        <v>154</v>
      </c>
      <c r="B12576" t="s">
        <v>4</v>
      </c>
      <c r="C12576" t="s">
        <v>28</v>
      </c>
      <c r="D12576" s="1">
        <v>3</v>
      </c>
    </row>
    <row r="12577" spans="1:4" x14ac:dyDescent="0.35">
      <c r="A12577" t="s">
        <v>154</v>
      </c>
      <c r="B12577" t="s">
        <v>4</v>
      </c>
      <c r="C12577" t="s">
        <v>29</v>
      </c>
      <c r="D12577" s="1">
        <v>24.333300000000001</v>
      </c>
    </row>
    <row r="12578" spans="1:4" x14ac:dyDescent="0.35">
      <c r="A12578" t="s">
        <v>154</v>
      </c>
      <c r="B12578" t="s">
        <v>4</v>
      </c>
      <c r="C12578" t="s">
        <v>30</v>
      </c>
      <c r="D12578" s="1">
        <v>1</v>
      </c>
    </row>
    <row r="12579" spans="1:4" x14ac:dyDescent="0.35">
      <c r="A12579" t="s">
        <v>154</v>
      </c>
      <c r="B12579" t="s">
        <v>4</v>
      </c>
      <c r="C12579" t="s">
        <v>31</v>
      </c>
      <c r="D12579" s="1">
        <v>1370.67</v>
      </c>
    </row>
    <row r="12580" spans="1:4" x14ac:dyDescent="0.35">
      <c r="A12580" t="s">
        <v>154</v>
      </c>
      <c r="B12580" t="s">
        <v>4</v>
      </c>
      <c r="C12580" t="s">
        <v>32</v>
      </c>
      <c r="D12580" s="1">
        <v>145</v>
      </c>
    </row>
    <row r="12581" spans="1:4" x14ac:dyDescent="0.35">
      <c r="A12581" t="s">
        <v>154</v>
      </c>
      <c r="B12581" t="s">
        <v>4</v>
      </c>
      <c r="C12581" t="s">
        <v>33</v>
      </c>
      <c r="D12581" s="1">
        <v>94</v>
      </c>
    </row>
    <row r="12582" spans="1:4" x14ac:dyDescent="0.35">
      <c r="A12582" t="s">
        <v>154</v>
      </c>
      <c r="B12582" t="s">
        <v>4</v>
      </c>
      <c r="C12582" t="s">
        <v>34</v>
      </c>
      <c r="D12582" s="1">
        <v>13.333299999999999</v>
      </c>
    </row>
    <row r="12583" spans="1:4" x14ac:dyDescent="0.35">
      <c r="A12583" t="s">
        <v>154</v>
      </c>
      <c r="B12583" t="s">
        <v>4</v>
      </c>
      <c r="C12583" t="s">
        <v>35</v>
      </c>
      <c r="D12583" s="1">
        <v>360</v>
      </c>
    </row>
    <row r="12584" spans="1:4" x14ac:dyDescent="0.35">
      <c r="A12584" t="s">
        <v>154</v>
      </c>
      <c r="B12584" t="s">
        <v>4</v>
      </c>
      <c r="C12584" t="s">
        <v>36</v>
      </c>
      <c r="D12584" s="1">
        <v>584.33299999999997</v>
      </c>
    </row>
    <row r="12585" spans="1:4" x14ac:dyDescent="0.35">
      <c r="A12585" t="s">
        <v>154</v>
      </c>
      <c r="B12585" t="s">
        <v>4</v>
      </c>
      <c r="C12585" t="s">
        <v>37</v>
      </c>
      <c r="D12585" s="1">
        <v>8175</v>
      </c>
    </row>
    <row r="12586" spans="1:4" x14ac:dyDescent="0.35">
      <c r="A12586" t="s">
        <v>154</v>
      </c>
      <c r="B12586" t="s">
        <v>4</v>
      </c>
      <c r="C12586" t="s">
        <v>38</v>
      </c>
      <c r="D12586" s="1">
        <v>648.33299999999997</v>
      </c>
    </row>
    <row r="12587" spans="1:4" x14ac:dyDescent="0.35">
      <c r="A12587" t="s">
        <v>154</v>
      </c>
      <c r="B12587" t="s">
        <v>4</v>
      </c>
      <c r="C12587" t="s">
        <v>104</v>
      </c>
      <c r="D12587" s="1">
        <v>4.3333300000000001</v>
      </c>
    </row>
    <row r="12588" spans="1:4" x14ac:dyDescent="0.35">
      <c r="A12588" t="s">
        <v>154</v>
      </c>
      <c r="B12588" t="s">
        <v>4</v>
      </c>
      <c r="C12588" t="s">
        <v>40</v>
      </c>
      <c r="D12588" s="1">
        <v>34</v>
      </c>
    </row>
    <row r="12589" spans="1:4" x14ac:dyDescent="0.35">
      <c r="A12589" t="s">
        <v>154</v>
      </c>
      <c r="B12589" t="s">
        <v>4</v>
      </c>
      <c r="C12589" t="s">
        <v>42</v>
      </c>
      <c r="D12589" s="1">
        <v>6.6666699999999999</v>
      </c>
    </row>
    <row r="12590" spans="1:4" x14ac:dyDescent="0.35">
      <c r="A12590" t="s">
        <v>154</v>
      </c>
      <c r="B12590" t="s">
        <v>4</v>
      </c>
      <c r="C12590" t="s">
        <v>43</v>
      </c>
      <c r="D12590" s="1">
        <v>17</v>
      </c>
    </row>
    <row r="12591" spans="1:4" x14ac:dyDescent="0.35">
      <c r="A12591" t="s">
        <v>154</v>
      </c>
      <c r="B12591" t="s">
        <v>4</v>
      </c>
      <c r="C12591" t="s">
        <v>44</v>
      </c>
      <c r="D12591" s="1">
        <v>1949</v>
      </c>
    </row>
    <row r="12592" spans="1:4" x14ac:dyDescent="0.35">
      <c r="A12592" t="s">
        <v>154</v>
      </c>
      <c r="B12592" t="s">
        <v>4</v>
      </c>
      <c r="C12592" t="s">
        <v>45</v>
      </c>
      <c r="D12592" s="1">
        <v>473</v>
      </c>
    </row>
    <row r="12593" spans="1:4" x14ac:dyDescent="0.35">
      <c r="A12593" t="s">
        <v>154</v>
      </c>
      <c r="B12593" t="s">
        <v>4</v>
      </c>
      <c r="C12593" t="s">
        <v>46</v>
      </c>
      <c r="D12593" s="1">
        <v>868</v>
      </c>
    </row>
    <row r="12594" spans="1:4" x14ac:dyDescent="0.35">
      <c r="A12594" t="s">
        <v>154</v>
      </c>
      <c r="B12594" t="s">
        <v>4</v>
      </c>
      <c r="C12594" t="s">
        <v>47</v>
      </c>
      <c r="D12594" s="1">
        <v>656.66700000000003</v>
      </c>
    </row>
    <row r="12595" spans="1:4" x14ac:dyDescent="0.35">
      <c r="A12595" t="s">
        <v>154</v>
      </c>
      <c r="B12595" t="s">
        <v>4</v>
      </c>
      <c r="C12595" t="s">
        <v>48</v>
      </c>
      <c r="D12595" s="1">
        <v>3199.33</v>
      </c>
    </row>
    <row r="12596" spans="1:4" x14ac:dyDescent="0.35">
      <c r="A12596" t="s">
        <v>154</v>
      </c>
      <c r="B12596" t="s">
        <v>4</v>
      </c>
      <c r="C12596" t="s">
        <v>49</v>
      </c>
      <c r="D12596" s="1">
        <v>48.666699999999999</v>
      </c>
    </row>
    <row r="12597" spans="1:4" x14ac:dyDescent="0.35">
      <c r="A12597" t="s">
        <v>154</v>
      </c>
      <c r="B12597" t="s">
        <v>4</v>
      </c>
      <c r="C12597" t="s">
        <v>50</v>
      </c>
      <c r="D12597" s="1">
        <v>5</v>
      </c>
    </row>
    <row r="12598" spans="1:4" x14ac:dyDescent="0.35">
      <c r="A12598" t="s">
        <v>154</v>
      </c>
      <c r="B12598" t="s">
        <v>4</v>
      </c>
      <c r="C12598" t="s">
        <v>100</v>
      </c>
      <c r="D12598" s="1">
        <v>835.66700000000003</v>
      </c>
    </row>
    <row r="12599" spans="1:4" x14ac:dyDescent="0.35">
      <c r="A12599" t="s">
        <v>154</v>
      </c>
      <c r="B12599" t="s">
        <v>4</v>
      </c>
      <c r="C12599" t="s">
        <v>110</v>
      </c>
      <c r="D12599" s="1">
        <v>84.333299999999994</v>
      </c>
    </row>
    <row r="12600" spans="1:4" x14ac:dyDescent="0.35">
      <c r="A12600" t="s">
        <v>154</v>
      </c>
      <c r="B12600" t="s">
        <v>4</v>
      </c>
      <c r="C12600" t="s">
        <v>52</v>
      </c>
      <c r="D12600" s="1">
        <v>329</v>
      </c>
    </row>
    <row r="12601" spans="1:4" x14ac:dyDescent="0.35">
      <c r="A12601" t="s">
        <v>154</v>
      </c>
      <c r="B12601" t="s">
        <v>4</v>
      </c>
      <c r="C12601" t="s">
        <v>53</v>
      </c>
      <c r="D12601" s="1">
        <v>1</v>
      </c>
    </row>
    <row r="12602" spans="1:4" x14ac:dyDescent="0.35">
      <c r="A12602" t="s">
        <v>154</v>
      </c>
      <c r="B12602" t="s">
        <v>4</v>
      </c>
      <c r="C12602" t="s">
        <v>103</v>
      </c>
      <c r="D12602" s="1">
        <v>2</v>
      </c>
    </row>
    <row r="12603" spans="1:4" x14ac:dyDescent="0.35">
      <c r="A12603" t="s">
        <v>154</v>
      </c>
      <c r="B12603" t="s">
        <v>4</v>
      </c>
      <c r="C12603" t="s">
        <v>54</v>
      </c>
      <c r="D12603" s="1">
        <v>213</v>
      </c>
    </row>
    <row r="12604" spans="1:4" x14ac:dyDescent="0.35">
      <c r="A12604" t="s">
        <v>154</v>
      </c>
      <c r="B12604" t="s">
        <v>4</v>
      </c>
      <c r="C12604" t="s">
        <v>55</v>
      </c>
      <c r="D12604" s="1">
        <v>5.6666699999999999</v>
      </c>
    </row>
    <row r="12605" spans="1:4" x14ac:dyDescent="0.35">
      <c r="A12605" t="s">
        <v>154</v>
      </c>
      <c r="B12605" t="s">
        <v>4</v>
      </c>
      <c r="C12605" t="s">
        <v>56</v>
      </c>
      <c r="D12605" s="1">
        <v>1.6666700000000001</v>
      </c>
    </row>
    <row r="12606" spans="1:4" x14ac:dyDescent="0.35">
      <c r="A12606" t="s">
        <v>154</v>
      </c>
      <c r="B12606" t="s">
        <v>4</v>
      </c>
      <c r="C12606" t="s">
        <v>57</v>
      </c>
      <c r="D12606" s="1">
        <v>980.33299999999997</v>
      </c>
    </row>
    <row r="12607" spans="1:4" x14ac:dyDescent="0.35">
      <c r="A12607" t="s">
        <v>154</v>
      </c>
      <c r="B12607" t="s">
        <v>4</v>
      </c>
      <c r="C12607" t="s">
        <v>58</v>
      </c>
      <c r="D12607" s="1">
        <v>26</v>
      </c>
    </row>
    <row r="12608" spans="1:4" x14ac:dyDescent="0.35">
      <c r="A12608" t="s">
        <v>154</v>
      </c>
      <c r="B12608" t="s">
        <v>4</v>
      </c>
      <c r="C12608" t="s">
        <v>59</v>
      </c>
      <c r="D12608" s="1">
        <v>523.66700000000003</v>
      </c>
    </row>
    <row r="12609" spans="1:4" x14ac:dyDescent="0.35">
      <c r="A12609" t="s">
        <v>154</v>
      </c>
      <c r="B12609" t="s">
        <v>4</v>
      </c>
      <c r="C12609" t="s">
        <v>111</v>
      </c>
      <c r="D12609" s="1">
        <v>4.3333300000000001</v>
      </c>
    </row>
    <row r="12610" spans="1:4" x14ac:dyDescent="0.35">
      <c r="A12610" t="s">
        <v>154</v>
      </c>
      <c r="B12610" t="s">
        <v>4</v>
      </c>
      <c r="C12610" t="s">
        <v>60</v>
      </c>
      <c r="D12610" s="1">
        <v>580.66700000000003</v>
      </c>
    </row>
    <row r="12611" spans="1:4" x14ac:dyDescent="0.35">
      <c r="A12611" t="s">
        <v>154</v>
      </c>
      <c r="B12611" t="s">
        <v>4</v>
      </c>
      <c r="C12611" t="s">
        <v>61</v>
      </c>
      <c r="D12611" s="1">
        <v>68.333299999999994</v>
      </c>
    </row>
    <row r="12612" spans="1:4" x14ac:dyDescent="0.35">
      <c r="A12612" t="s">
        <v>154</v>
      </c>
      <c r="B12612" t="s">
        <v>4</v>
      </c>
      <c r="C12612" t="s">
        <v>62</v>
      </c>
      <c r="D12612" s="1">
        <v>41.333300000000001</v>
      </c>
    </row>
    <row r="12613" spans="1:4" x14ac:dyDescent="0.35">
      <c r="A12613" t="s">
        <v>154</v>
      </c>
      <c r="B12613" t="s">
        <v>4</v>
      </c>
      <c r="C12613" t="s">
        <v>63</v>
      </c>
      <c r="D12613" s="1">
        <v>5.3333300000000001</v>
      </c>
    </row>
    <row r="12614" spans="1:4" x14ac:dyDescent="0.35">
      <c r="A12614" t="s">
        <v>154</v>
      </c>
      <c r="B12614" t="s">
        <v>4</v>
      </c>
      <c r="C12614" t="s">
        <v>64</v>
      </c>
      <c r="D12614" s="1">
        <v>1</v>
      </c>
    </row>
    <row r="12615" spans="1:4" x14ac:dyDescent="0.35">
      <c r="A12615" t="s">
        <v>154</v>
      </c>
      <c r="B12615" t="s">
        <v>4</v>
      </c>
      <c r="C12615" t="s">
        <v>65</v>
      </c>
      <c r="D12615" s="1">
        <v>4.6666699999999999</v>
      </c>
    </row>
    <row r="12616" spans="1:4" x14ac:dyDescent="0.35">
      <c r="A12616" t="s">
        <v>154</v>
      </c>
      <c r="B12616" t="s">
        <v>4</v>
      </c>
      <c r="C12616" t="s">
        <v>66</v>
      </c>
      <c r="D12616" s="1">
        <v>7.3333300000000001</v>
      </c>
    </row>
    <row r="12617" spans="1:4" x14ac:dyDescent="0.35">
      <c r="A12617" t="s">
        <v>154</v>
      </c>
      <c r="B12617" t="s">
        <v>4</v>
      </c>
      <c r="C12617" t="s">
        <v>67</v>
      </c>
      <c r="D12617" s="1">
        <v>4.3333300000000001</v>
      </c>
    </row>
    <row r="12618" spans="1:4" x14ac:dyDescent="0.35">
      <c r="A12618" t="s">
        <v>154</v>
      </c>
      <c r="B12618" t="s">
        <v>4</v>
      </c>
      <c r="C12618" t="s">
        <v>68</v>
      </c>
      <c r="D12618" s="1">
        <v>21.333300000000001</v>
      </c>
    </row>
    <row r="12619" spans="1:4" x14ac:dyDescent="0.35">
      <c r="A12619" t="s">
        <v>154</v>
      </c>
      <c r="B12619" t="s">
        <v>4</v>
      </c>
      <c r="C12619" t="s">
        <v>69</v>
      </c>
      <c r="D12619" s="1">
        <v>20.666699999999999</v>
      </c>
    </row>
    <row r="12620" spans="1:4" x14ac:dyDescent="0.35">
      <c r="A12620" t="s">
        <v>154</v>
      </c>
      <c r="B12620" t="s">
        <v>4</v>
      </c>
      <c r="C12620" t="s">
        <v>70</v>
      </c>
      <c r="D12620" s="1">
        <v>1733</v>
      </c>
    </row>
    <row r="12621" spans="1:4" x14ac:dyDescent="0.35">
      <c r="A12621" t="s">
        <v>154</v>
      </c>
      <c r="B12621" t="s">
        <v>4</v>
      </c>
      <c r="C12621" t="s">
        <v>71</v>
      </c>
      <c r="D12621" s="1">
        <v>88.666700000000006</v>
      </c>
    </row>
    <row r="12622" spans="1:4" x14ac:dyDescent="0.35">
      <c r="A12622" t="s">
        <v>154</v>
      </c>
      <c r="B12622" t="s">
        <v>4</v>
      </c>
      <c r="C12622" t="s">
        <v>95</v>
      </c>
      <c r="D12622" s="1">
        <v>9</v>
      </c>
    </row>
    <row r="12623" spans="1:4" x14ac:dyDescent="0.35">
      <c r="A12623" t="s">
        <v>154</v>
      </c>
      <c r="B12623" t="s">
        <v>4</v>
      </c>
      <c r="C12623" t="s">
        <v>73</v>
      </c>
      <c r="D12623" s="1">
        <v>104.333</v>
      </c>
    </row>
    <row r="12624" spans="1:4" x14ac:dyDescent="0.35">
      <c r="A12624" t="s">
        <v>154</v>
      </c>
      <c r="B12624" t="s">
        <v>4</v>
      </c>
      <c r="C12624" t="s">
        <v>74</v>
      </c>
      <c r="D12624" s="1">
        <v>837.33299999999997</v>
      </c>
    </row>
    <row r="12625" spans="1:4" x14ac:dyDescent="0.35">
      <c r="A12625" t="s">
        <v>154</v>
      </c>
      <c r="B12625" t="s">
        <v>4</v>
      </c>
      <c r="C12625" t="s">
        <v>75</v>
      </c>
      <c r="D12625" s="1">
        <v>82.666700000000006</v>
      </c>
    </row>
    <row r="12626" spans="1:4" x14ac:dyDescent="0.35">
      <c r="A12626" t="s">
        <v>154</v>
      </c>
      <c r="B12626" t="s">
        <v>4</v>
      </c>
      <c r="C12626" t="s">
        <v>76</v>
      </c>
      <c r="D12626" s="1">
        <v>162.333</v>
      </c>
    </row>
    <row r="12627" spans="1:4" x14ac:dyDescent="0.35">
      <c r="A12627" t="s">
        <v>154</v>
      </c>
      <c r="B12627" t="s">
        <v>4</v>
      </c>
      <c r="C12627" t="s">
        <v>77</v>
      </c>
      <c r="D12627" s="1">
        <v>10</v>
      </c>
    </row>
    <row r="12628" spans="1:4" x14ac:dyDescent="0.35">
      <c r="A12628" t="s">
        <v>154</v>
      </c>
      <c r="B12628" t="s">
        <v>4</v>
      </c>
      <c r="C12628" t="s">
        <v>78</v>
      </c>
      <c r="D12628" s="1">
        <v>2155.67</v>
      </c>
    </row>
    <row r="12629" spans="1:4" x14ac:dyDescent="0.35">
      <c r="A12629" t="s">
        <v>154</v>
      </c>
      <c r="B12629" t="s">
        <v>4</v>
      </c>
      <c r="C12629" t="s">
        <v>79</v>
      </c>
      <c r="D12629" s="1">
        <v>2</v>
      </c>
    </row>
    <row r="12630" spans="1:4" x14ac:dyDescent="0.35">
      <c r="A12630" t="s">
        <v>154</v>
      </c>
      <c r="B12630" t="s">
        <v>4</v>
      </c>
      <c r="C12630" t="s">
        <v>80</v>
      </c>
      <c r="D12630" s="1">
        <v>41</v>
      </c>
    </row>
    <row r="12631" spans="1:4" x14ac:dyDescent="0.35">
      <c r="A12631" t="s">
        <v>154</v>
      </c>
      <c r="B12631" t="s">
        <v>4</v>
      </c>
      <c r="C12631" t="s">
        <v>81</v>
      </c>
      <c r="D12631" s="1">
        <v>637</v>
      </c>
    </row>
    <row r="12632" spans="1:4" x14ac:dyDescent="0.35">
      <c r="A12632" t="s">
        <v>154</v>
      </c>
      <c r="B12632" t="s">
        <v>4</v>
      </c>
      <c r="C12632" t="s">
        <v>98</v>
      </c>
      <c r="D12632" s="1">
        <v>1</v>
      </c>
    </row>
    <row r="12633" spans="1:4" x14ac:dyDescent="0.35">
      <c r="A12633" t="s">
        <v>154</v>
      </c>
      <c r="B12633" t="s">
        <v>4</v>
      </c>
      <c r="C12633" t="s">
        <v>83</v>
      </c>
      <c r="D12633" s="1">
        <v>198.667</v>
      </c>
    </row>
    <row r="12634" spans="1:4" x14ac:dyDescent="0.35">
      <c r="A12634" t="s">
        <v>154</v>
      </c>
      <c r="B12634" t="s">
        <v>4</v>
      </c>
      <c r="C12634" t="s">
        <v>84</v>
      </c>
      <c r="D12634" s="1">
        <v>53.333300000000001</v>
      </c>
    </row>
    <row r="12635" spans="1:4" x14ac:dyDescent="0.35">
      <c r="A12635" t="s">
        <v>154</v>
      </c>
      <c r="B12635" t="s">
        <v>4</v>
      </c>
      <c r="C12635" t="s">
        <v>85</v>
      </c>
      <c r="D12635" s="1">
        <v>5</v>
      </c>
    </row>
    <row r="12636" spans="1:4" x14ac:dyDescent="0.35">
      <c r="A12636" t="s">
        <v>154</v>
      </c>
      <c r="B12636" t="s">
        <v>4</v>
      </c>
      <c r="C12636" t="s">
        <v>86</v>
      </c>
      <c r="D12636" s="1">
        <v>751.66700000000003</v>
      </c>
    </row>
    <row r="12637" spans="1:4" x14ac:dyDescent="0.35">
      <c r="A12637" t="s">
        <v>154</v>
      </c>
      <c r="B12637" t="s">
        <v>4</v>
      </c>
      <c r="C12637" t="s">
        <v>87</v>
      </c>
      <c r="D12637" s="1">
        <v>5.3333300000000001</v>
      </c>
    </row>
    <row r="12638" spans="1:4" x14ac:dyDescent="0.35">
      <c r="A12638" t="s">
        <v>154</v>
      </c>
      <c r="B12638" t="s">
        <v>4</v>
      </c>
      <c r="C12638" t="s">
        <v>88</v>
      </c>
      <c r="D12638" s="1">
        <v>338.33300000000003</v>
      </c>
    </row>
    <row r="12639" spans="1:4" x14ac:dyDescent="0.35">
      <c r="A12639" t="s">
        <v>154</v>
      </c>
      <c r="B12639" t="s">
        <v>4</v>
      </c>
      <c r="C12639" t="s">
        <v>89</v>
      </c>
      <c r="D12639" s="1">
        <v>6</v>
      </c>
    </row>
    <row r="12640" spans="1:4" x14ac:dyDescent="0.35">
      <c r="A12640" t="s">
        <v>154</v>
      </c>
      <c r="B12640" t="s">
        <v>4</v>
      </c>
      <c r="C12640" t="s">
        <v>90</v>
      </c>
      <c r="D12640" s="1">
        <v>62.333300000000001</v>
      </c>
    </row>
    <row r="12641" spans="1:4" x14ac:dyDescent="0.35">
      <c r="A12641" t="s">
        <v>154</v>
      </c>
      <c r="B12641" t="s">
        <v>4</v>
      </c>
      <c r="C12641" t="s">
        <v>91</v>
      </c>
      <c r="D12641" s="1">
        <v>754.66700000000003</v>
      </c>
    </row>
    <row r="12642" spans="1:4" x14ac:dyDescent="0.35">
      <c r="A12642" t="s">
        <v>154</v>
      </c>
      <c r="B12642" t="s">
        <v>4</v>
      </c>
      <c r="C12642" t="s">
        <v>96</v>
      </c>
      <c r="D12642" s="1">
        <v>62.666699999999999</v>
      </c>
    </row>
    <row r="12643" spans="1:4" x14ac:dyDescent="0.35">
      <c r="A12643" t="s">
        <v>154</v>
      </c>
      <c r="B12643" t="s">
        <v>4</v>
      </c>
      <c r="C12643" t="s">
        <v>92</v>
      </c>
      <c r="D12643" s="1">
        <v>54.666699999999999</v>
      </c>
    </row>
    <row r="12644" spans="1:4" x14ac:dyDescent="0.35">
      <c r="A12644" t="s">
        <v>154</v>
      </c>
      <c r="B12644" t="s">
        <v>4</v>
      </c>
      <c r="C12644" t="s">
        <v>93</v>
      </c>
      <c r="D12644" s="1">
        <v>28</v>
      </c>
    </row>
    <row r="12645" spans="1:4" x14ac:dyDescent="0.35">
      <c r="A12645" t="s">
        <v>154</v>
      </c>
      <c r="B12645" t="s">
        <v>270</v>
      </c>
      <c r="C12645" t="s">
        <v>44</v>
      </c>
      <c r="D12645">
        <v>29.333300000000001</v>
      </c>
    </row>
    <row r="12646" spans="1:4" x14ac:dyDescent="0.35">
      <c r="A12646" t="s">
        <v>154</v>
      </c>
      <c r="B12646" t="s">
        <v>270</v>
      </c>
      <c r="C12646" t="s">
        <v>45</v>
      </c>
      <c r="D12646">
        <v>22</v>
      </c>
    </row>
    <row r="12647" spans="1:4" x14ac:dyDescent="0.35">
      <c r="A12647" t="s">
        <v>154</v>
      </c>
      <c r="B12647" t="s">
        <v>270</v>
      </c>
      <c r="C12647" t="s">
        <v>48</v>
      </c>
      <c r="D12647">
        <v>11</v>
      </c>
    </row>
    <row r="12648" spans="1:4" x14ac:dyDescent="0.35">
      <c r="A12648" t="s">
        <v>155</v>
      </c>
      <c r="B12648" t="s">
        <v>5</v>
      </c>
      <c r="C12648" t="s">
        <v>102</v>
      </c>
      <c r="D12648" s="1">
        <v>1</v>
      </c>
    </row>
    <row r="12649" spans="1:4" x14ac:dyDescent="0.35">
      <c r="A12649" t="s">
        <v>155</v>
      </c>
      <c r="B12649" t="s">
        <v>5</v>
      </c>
      <c r="C12649" t="s">
        <v>7</v>
      </c>
      <c r="D12649" s="1">
        <v>9.3333300000000001</v>
      </c>
    </row>
    <row r="12650" spans="1:4" x14ac:dyDescent="0.35">
      <c r="A12650" t="s">
        <v>155</v>
      </c>
      <c r="B12650" t="s">
        <v>5</v>
      </c>
      <c r="C12650" t="s">
        <v>8</v>
      </c>
      <c r="D12650" s="1">
        <v>65.333299999999994</v>
      </c>
    </row>
    <row r="12651" spans="1:4" x14ac:dyDescent="0.35">
      <c r="A12651" t="s">
        <v>155</v>
      </c>
      <c r="B12651" t="s">
        <v>5</v>
      </c>
      <c r="C12651" t="s">
        <v>9</v>
      </c>
      <c r="D12651" s="1">
        <v>1</v>
      </c>
    </row>
    <row r="12652" spans="1:4" x14ac:dyDescent="0.35">
      <c r="A12652" t="s">
        <v>155</v>
      </c>
      <c r="B12652" t="s">
        <v>5</v>
      </c>
      <c r="C12652" t="s">
        <v>10</v>
      </c>
      <c r="D12652" s="1">
        <v>153.333</v>
      </c>
    </row>
    <row r="12653" spans="1:4" x14ac:dyDescent="0.35">
      <c r="A12653" t="s">
        <v>155</v>
      </c>
      <c r="B12653" t="s">
        <v>5</v>
      </c>
      <c r="C12653" t="s">
        <v>11</v>
      </c>
      <c r="D12653" s="1">
        <v>3</v>
      </c>
    </row>
    <row r="12654" spans="1:4" x14ac:dyDescent="0.35">
      <c r="A12654" t="s">
        <v>155</v>
      </c>
      <c r="B12654" t="s">
        <v>5</v>
      </c>
      <c r="C12654" t="s">
        <v>12</v>
      </c>
      <c r="D12654" s="1">
        <v>7</v>
      </c>
    </row>
    <row r="12655" spans="1:4" x14ac:dyDescent="0.35">
      <c r="A12655" t="s">
        <v>155</v>
      </c>
      <c r="B12655" t="s">
        <v>5</v>
      </c>
      <c r="C12655" t="s">
        <v>14</v>
      </c>
      <c r="D12655" s="1">
        <v>20.333300000000001</v>
      </c>
    </row>
    <row r="12656" spans="1:4" x14ac:dyDescent="0.35">
      <c r="A12656" t="s">
        <v>155</v>
      </c>
      <c r="B12656" t="s">
        <v>5</v>
      </c>
      <c r="C12656" t="s">
        <v>17</v>
      </c>
      <c r="D12656" s="1">
        <v>10.333299999999999</v>
      </c>
    </row>
    <row r="12657" spans="1:4" x14ac:dyDescent="0.35">
      <c r="A12657" t="s">
        <v>155</v>
      </c>
      <c r="B12657" t="s">
        <v>5</v>
      </c>
      <c r="C12657" t="s">
        <v>18</v>
      </c>
      <c r="D12657" s="1">
        <v>32.666699999999999</v>
      </c>
    </row>
    <row r="12658" spans="1:4" x14ac:dyDescent="0.35">
      <c r="A12658" t="s">
        <v>155</v>
      </c>
      <c r="B12658" t="s">
        <v>5</v>
      </c>
      <c r="C12658" t="s">
        <v>19</v>
      </c>
      <c r="D12658" s="1">
        <v>2.3333300000000001</v>
      </c>
    </row>
    <row r="12659" spans="1:4" x14ac:dyDescent="0.35">
      <c r="A12659" t="s">
        <v>155</v>
      </c>
      <c r="B12659" t="s">
        <v>5</v>
      </c>
      <c r="C12659" t="s">
        <v>21</v>
      </c>
      <c r="D12659" s="1">
        <v>1</v>
      </c>
    </row>
    <row r="12660" spans="1:4" x14ac:dyDescent="0.35">
      <c r="A12660" t="s">
        <v>155</v>
      </c>
      <c r="B12660" t="s">
        <v>5</v>
      </c>
      <c r="C12660" t="s">
        <v>22</v>
      </c>
      <c r="D12660" s="1">
        <v>2.3333300000000001</v>
      </c>
    </row>
    <row r="12661" spans="1:4" x14ac:dyDescent="0.35">
      <c r="A12661" t="s">
        <v>155</v>
      </c>
      <c r="B12661" t="s">
        <v>5</v>
      </c>
      <c r="C12661" t="s">
        <v>25</v>
      </c>
      <c r="D12661" s="1">
        <v>16.333300000000001</v>
      </c>
    </row>
    <row r="12662" spans="1:4" x14ac:dyDescent="0.35">
      <c r="A12662" t="s">
        <v>155</v>
      </c>
      <c r="B12662" t="s">
        <v>5</v>
      </c>
      <c r="C12662" t="s">
        <v>26</v>
      </c>
      <c r="D12662" s="1">
        <v>16.333300000000001</v>
      </c>
    </row>
    <row r="12663" spans="1:4" x14ac:dyDescent="0.35">
      <c r="A12663" t="s">
        <v>155</v>
      </c>
      <c r="B12663" t="s">
        <v>5</v>
      </c>
      <c r="C12663" t="s">
        <v>27</v>
      </c>
      <c r="D12663" s="1">
        <v>2.5</v>
      </c>
    </row>
    <row r="12664" spans="1:4" x14ac:dyDescent="0.35">
      <c r="A12664" t="s">
        <v>155</v>
      </c>
      <c r="B12664" t="s">
        <v>5</v>
      </c>
      <c r="C12664" t="s">
        <v>28</v>
      </c>
      <c r="D12664" s="1">
        <v>2</v>
      </c>
    </row>
    <row r="12665" spans="1:4" x14ac:dyDescent="0.35">
      <c r="A12665" t="s">
        <v>155</v>
      </c>
      <c r="B12665" t="s">
        <v>5</v>
      </c>
      <c r="C12665" t="s">
        <v>31</v>
      </c>
      <c r="D12665" s="1">
        <v>88.333299999999994</v>
      </c>
    </row>
    <row r="12666" spans="1:4" x14ac:dyDescent="0.35">
      <c r="A12666" t="s">
        <v>155</v>
      </c>
      <c r="B12666" t="s">
        <v>5</v>
      </c>
      <c r="C12666" t="s">
        <v>32</v>
      </c>
      <c r="D12666" s="1">
        <v>4.3333300000000001</v>
      </c>
    </row>
    <row r="12667" spans="1:4" x14ac:dyDescent="0.35">
      <c r="A12667" t="s">
        <v>155</v>
      </c>
      <c r="B12667" t="s">
        <v>5</v>
      </c>
      <c r="C12667" t="s">
        <v>33</v>
      </c>
      <c r="D12667" s="1">
        <v>16</v>
      </c>
    </row>
    <row r="12668" spans="1:4" x14ac:dyDescent="0.35">
      <c r="A12668" t="s">
        <v>155</v>
      </c>
      <c r="B12668" t="s">
        <v>5</v>
      </c>
      <c r="C12668" t="s">
        <v>34</v>
      </c>
      <c r="D12668" s="1">
        <v>2</v>
      </c>
    </row>
    <row r="12669" spans="1:4" x14ac:dyDescent="0.35">
      <c r="A12669" t="s">
        <v>155</v>
      </c>
      <c r="B12669" t="s">
        <v>5</v>
      </c>
      <c r="C12669" t="s">
        <v>35</v>
      </c>
      <c r="D12669" s="1">
        <v>46.666699999999999</v>
      </c>
    </row>
    <row r="12670" spans="1:4" x14ac:dyDescent="0.35">
      <c r="A12670" t="s">
        <v>155</v>
      </c>
      <c r="B12670" t="s">
        <v>5</v>
      </c>
      <c r="C12670" t="s">
        <v>36</v>
      </c>
      <c r="D12670" s="1">
        <v>89.666700000000006</v>
      </c>
    </row>
    <row r="12671" spans="1:4" x14ac:dyDescent="0.35">
      <c r="A12671" t="s">
        <v>155</v>
      </c>
      <c r="B12671" t="s">
        <v>5</v>
      </c>
      <c r="C12671" t="s">
        <v>37</v>
      </c>
      <c r="D12671" s="1">
        <v>400</v>
      </c>
    </row>
    <row r="12672" spans="1:4" x14ac:dyDescent="0.35">
      <c r="A12672" t="s">
        <v>155</v>
      </c>
      <c r="B12672" t="s">
        <v>5</v>
      </c>
      <c r="C12672" t="s">
        <v>38</v>
      </c>
      <c r="D12672" s="1">
        <v>98.333299999999994</v>
      </c>
    </row>
    <row r="12673" spans="1:4" x14ac:dyDescent="0.35">
      <c r="A12673" t="s">
        <v>155</v>
      </c>
      <c r="B12673" t="s">
        <v>5</v>
      </c>
      <c r="C12673" t="s">
        <v>104</v>
      </c>
      <c r="D12673" s="1">
        <v>1</v>
      </c>
    </row>
    <row r="12674" spans="1:4" x14ac:dyDescent="0.35">
      <c r="A12674" t="s">
        <v>155</v>
      </c>
      <c r="B12674" t="s">
        <v>5</v>
      </c>
      <c r="C12674" t="s">
        <v>40</v>
      </c>
      <c r="D12674" s="1">
        <v>2</v>
      </c>
    </row>
    <row r="12675" spans="1:4" x14ac:dyDescent="0.35">
      <c r="A12675" t="s">
        <v>155</v>
      </c>
      <c r="B12675" t="s">
        <v>5</v>
      </c>
      <c r="C12675" t="s">
        <v>42</v>
      </c>
      <c r="D12675" s="1">
        <v>2.3333300000000001</v>
      </c>
    </row>
    <row r="12676" spans="1:4" x14ac:dyDescent="0.35">
      <c r="A12676" t="s">
        <v>155</v>
      </c>
      <c r="B12676" t="s">
        <v>5</v>
      </c>
      <c r="C12676" t="s">
        <v>43</v>
      </c>
      <c r="D12676" s="1">
        <v>2.3333300000000001</v>
      </c>
    </row>
    <row r="12677" spans="1:4" x14ac:dyDescent="0.35">
      <c r="A12677" t="s">
        <v>155</v>
      </c>
      <c r="B12677" t="s">
        <v>5</v>
      </c>
      <c r="C12677" t="s">
        <v>44</v>
      </c>
      <c r="D12677" s="1">
        <v>187</v>
      </c>
    </row>
    <row r="12678" spans="1:4" x14ac:dyDescent="0.35">
      <c r="A12678" t="s">
        <v>155</v>
      </c>
      <c r="B12678" t="s">
        <v>5</v>
      </c>
      <c r="C12678" t="s">
        <v>45</v>
      </c>
      <c r="D12678" s="1">
        <v>115.667</v>
      </c>
    </row>
    <row r="12679" spans="1:4" x14ac:dyDescent="0.35">
      <c r="A12679" t="s">
        <v>155</v>
      </c>
      <c r="B12679" t="s">
        <v>5</v>
      </c>
      <c r="C12679" t="s">
        <v>46</v>
      </c>
      <c r="D12679" s="1">
        <v>60.666699999999999</v>
      </c>
    </row>
    <row r="12680" spans="1:4" x14ac:dyDescent="0.35">
      <c r="A12680" t="s">
        <v>155</v>
      </c>
      <c r="B12680" t="s">
        <v>5</v>
      </c>
      <c r="C12680" t="s">
        <v>47</v>
      </c>
      <c r="D12680" s="1">
        <v>44</v>
      </c>
    </row>
    <row r="12681" spans="1:4" x14ac:dyDescent="0.35">
      <c r="A12681" t="s">
        <v>155</v>
      </c>
      <c r="B12681" t="s">
        <v>5</v>
      </c>
      <c r="C12681" t="s">
        <v>48</v>
      </c>
      <c r="D12681" s="1">
        <v>291.33300000000003</v>
      </c>
    </row>
    <row r="12682" spans="1:4" x14ac:dyDescent="0.35">
      <c r="A12682" t="s">
        <v>155</v>
      </c>
      <c r="B12682" t="s">
        <v>5</v>
      </c>
      <c r="C12682" t="s">
        <v>49</v>
      </c>
      <c r="D12682" s="1">
        <v>9.3333300000000001</v>
      </c>
    </row>
    <row r="12683" spans="1:4" x14ac:dyDescent="0.35">
      <c r="A12683" t="s">
        <v>155</v>
      </c>
      <c r="B12683" t="s">
        <v>5</v>
      </c>
      <c r="C12683" t="s">
        <v>50</v>
      </c>
      <c r="D12683" s="1">
        <v>3</v>
      </c>
    </row>
    <row r="12684" spans="1:4" x14ac:dyDescent="0.35">
      <c r="A12684" t="s">
        <v>155</v>
      </c>
      <c r="B12684" t="s">
        <v>5</v>
      </c>
      <c r="C12684" t="s">
        <v>100</v>
      </c>
      <c r="D12684" s="1">
        <v>55.333300000000001</v>
      </c>
    </row>
    <row r="12685" spans="1:4" x14ac:dyDescent="0.35">
      <c r="A12685" t="s">
        <v>155</v>
      </c>
      <c r="B12685" t="s">
        <v>5</v>
      </c>
      <c r="C12685" t="s">
        <v>110</v>
      </c>
      <c r="D12685" s="1">
        <v>32.333300000000001</v>
      </c>
    </row>
    <row r="12686" spans="1:4" x14ac:dyDescent="0.35">
      <c r="A12686" t="s">
        <v>155</v>
      </c>
      <c r="B12686" t="s">
        <v>5</v>
      </c>
      <c r="C12686" t="s">
        <v>52</v>
      </c>
      <c r="D12686" s="1">
        <v>110.667</v>
      </c>
    </row>
    <row r="12687" spans="1:4" x14ac:dyDescent="0.35">
      <c r="A12687" t="s">
        <v>155</v>
      </c>
      <c r="B12687" t="s">
        <v>5</v>
      </c>
      <c r="C12687" t="s">
        <v>103</v>
      </c>
      <c r="D12687" s="1">
        <v>2</v>
      </c>
    </row>
    <row r="12688" spans="1:4" x14ac:dyDescent="0.35">
      <c r="A12688" t="s">
        <v>155</v>
      </c>
      <c r="B12688" t="s">
        <v>5</v>
      </c>
      <c r="C12688" t="s">
        <v>54</v>
      </c>
      <c r="D12688" s="1">
        <v>12.666700000000001</v>
      </c>
    </row>
    <row r="12689" spans="1:4" x14ac:dyDescent="0.35">
      <c r="A12689" t="s">
        <v>155</v>
      </c>
      <c r="B12689" t="s">
        <v>5</v>
      </c>
      <c r="C12689" t="s">
        <v>55</v>
      </c>
      <c r="D12689" s="1">
        <v>1</v>
      </c>
    </row>
    <row r="12690" spans="1:4" x14ac:dyDescent="0.35">
      <c r="A12690" t="s">
        <v>155</v>
      </c>
      <c r="B12690" t="s">
        <v>5</v>
      </c>
      <c r="C12690" t="s">
        <v>57</v>
      </c>
      <c r="D12690" s="1">
        <v>211.333</v>
      </c>
    </row>
    <row r="12691" spans="1:4" x14ac:dyDescent="0.35">
      <c r="A12691" t="s">
        <v>155</v>
      </c>
      <c r="B12691" t="s">
        <v>5</v>
      </c>
      <c r="C12691" t="s">
        <v>60</v>
      </c>
      <c r="D12691" s="1">
        <v>119.667</v>
      </c>
    </row>
    <row r="12692" spans="1:4" x14ac:dyDescent="0.35">
      <c r="A12692" t="s">
        <v>155</v>
      </c>
      <c r="B12692" t="s">
        <v>5</v>
      </c>
      <c r="C12692" t="s">
        <v>61</v>
      </c>
      <c r="D12692" s="1">
        <v>2</v>
      </c>
    </row>
    <row r="12693" spans="1:4" x14ac:dyDescent="0.35">
      <c r="A12693" t="s">
        <v>155</v>
      </c>
      <c r="B12693" t="s">
        <v>5</v>
      </c>
      <c r="C12693" t="s">
        <v>62</v>
      </c>
      <c r="D12693" s="1">
        <v>1</v>
      </c>
    </row>
    <row r="12694" spans="1:4" x14ac:dyDescent="0.35">
      <c r="A12694" t="s">
        <v>155</v>
      </c>
      <c r="B12694" t="s">
        <v>5</v>
      </c>
      <c r="C12694" t="s">
        <v>63</v>
      </c>
      <c r="D12694" s="1">
        <v>1</v>
      </c>
    </row>
    <row r="12695" spans="1:4" x14ac:dyDescent="0.35">
      <c r="A12695" t="s">
        <v>155</v>
      </c>
      <c r="B12695" t="s">
        <v>5</v>
      </c>
      <c r="C12695" t="s">
        <v>65</v>
      </c>
      <c r="D12695" s="1">
        <v>2</v>
      </c>
    </row>
    <row r="12696" spans="1:4" x14ac:dyDescent="0.35">
      <c r="A12696" t="s">
        <v>155</v>
      </c>
      <c r="B12696" t="s">
        <v>5</v>
      </c>
      <c r="C12696" t="s">
        <v>66</v>
      </c>
      <c r="D12696" s="1">
        <v>4.6666699999999999</v>
      </c>
    </row>
    <row r="12697" spans="1:4" x14ac:dyDescent="0.35">
      <c r="A12697" t="s">
        <v>155</v>
      </c>
      <c r="B12697" t="s">
        <v>5</v>
      </c>
      <c r="C12697" t="s">
        <v>67</v>
      </c>
      <c r="D12697" s="1">
        <v>0</v>
      </c>
    </row>
    <row r="12698" spans="1:4" x14ac:dyDescent="0.35">
      <c r="A12698" t="s">
        <v>155</v>
      </c>
      <c r="B12698" t="s">
        <v>5</v>
      </c>
      <c r="C12698" t="s">
        <v>69</v>
      </c>
      <c r="D12698" s="1">
        <v>2.6666699999999999</v>
      </c>
    </row>
    <row r="12699" spans="1:4" x14ac:dyDescent="0.35">
      <c r="A12699" t="s">
        <v>155</v>
      </c>
      <c r="B12699" t="s">
        <v>5</v>
      </c>
      <c r="C12699" t="s">
        <v>70</v>
      </c>
      <c r="D12699" s="1">
        <v>19.333300000000001</v>
      </c>
    </row>
    <row r="12700" spans="1:4" x14ac:dyDescent="0.35">
      <c r="A12700" t="s">
        <v>155</v>
      </c>
      <c r="B12700" t="s">
        <v>5</v>
      </c>
      <c r="C12700" t="s">
        <v>71</v>
      </c>
      <c r="D12700" s="1">
        <v>0.66666700000000001</v>
      </c>
    </row>
    <row r="12701" spans="1:4" x14ac:dyDescent="0.35">
      <c r="A12701" t="s">
        <v>155</v>
      </c>
      <c r="B12701" t="s">
        <v>5</v>
      </c>
      <c r="C12701" t="s">
        <v>72</v>
      </c>
      <c r="D12701" s="1">
        <v>0</v>
      </c>
    </row>
    <row r="12702" spans="1:4" x14ac:dyDescent="0.35">
      <c r="A12702" t="s">
        <v>155</v>
      </c>
      <c r="B12702" t="s">
        <v>5</v>
      </c>
      <c r="C12702" t="s">
        <v>95</v>
      </c>
      <c r="D12702" s="1">
        <v>2.3333300000000001</v>
      </c>
    </row>
    <row r="12703" spans="1:4" x14ac:dyDescent="0.35">
      <c r="A12703" t="s">
        <v>155</v>
      </c>
      <c r="B12703" t="s">
        <v>5</v>
      </c>
      <c r="C12703" t="s">
        <v>73</v>
      </c>
      <c r="D12703" s="1">
        <v>8.3333300000000001</v>
      </c>
    </row>
    <row r="12704" spans="1:4" x14ac:dyDescent="0.35">
      <c r="A12704" t="s">
        <v>155</v>
      </c>
      <c r="B12704" t="s">
        <v>5</v>
      </c>
      <c r="C12704" t="s">
        <v>74</v>
      </c>
      <c r="D12704" s="1">
        <v>36.666699999999999</v>
      </c>
    </row>
    <row r="12705" spans="1:4" x14ac:dyDescent="0.35">
      <c r="A12705" t="s">
        <v>155</v>
      </c>
      <c r="B12705" t="s">
        <v>5</v>
      </c>
      <c r="C12705" t="s">
        <v>75</v>
      </c>
      <c r="D12705" s="1">
        <v>5.6666699999999999</v>
      </c>
    </row>
    <row r="12706" spans="1:4" x14ac:dyDescent="0.35">
      <c r="A12706" t="s">
        <v>155</v>
      </c>
      <c r="B12706" t="s">
        <v>5</v>
      </c>
      <c r="C12706" t="s">
        <v>76</v>
      </c>
      <c r="D12706" s="1">
        <v>64.333299999999994</v>
      </c>
    </row>
    <row r="12707" spans="1:4" x14ac:dyDescent="0.35">
      <c r="A12707" t="s">
        <v>155</v>
      </c>
      <c r="B12707" t="s">
        <v>5</v>
      </c>
      <c r="C12707" t="s">
        <v>77</v>
      </c>
      <c r="D12707" s="1">
        <v>1.3333299999999999</v>
      </c>
    </row>
    <row r="12708" spans="1:4" x14ac:dyDescent="0.35">
      <c r="A12708" t="s">
        <v>155</v>
      </c>
      <c r="B12708" t="s">
        <v>5</v>
      </c>
      <c r="C12708" t="s">
        <v>78</v>
      </c>
      <c r="D12708" s="1">
        <v>176.667</v>
      </c>
    </row>
    <row r="12709" spans="1:4" x14ac:dyDescent="0.35">
      <c r="A12709" t="s">
        <v>155</v>
      </c>
      <c r="B12709" t="s">
        <v>5</v>
      </c>
      <c r="C12709" t="s">
        <v>80</v>
      </c>
      <c r="D12709" s="1">
        <v>1</v>
      </c>
    </row>
    <row r="12710" spans="1:4" x14ac:dyDescent="0.35">
      <c r="A12710" t="s">
        <v>155</v>
      </c>
      <c r="B12710" t="s">
        <v>5</v>
      </c>
      <c r="C12710" t="s">
        <v>81</v>
      </c>
      <c r="D12710" s="1">
        <v>73</v>
      </c>
    </row>
    <row r="12711" spans="1:4" x14ac:dyDescent="0.35">
      <c r="A12711" t="s">
        <v>155</v>
      </c>
      <c r="B12711" t="s">
        <v>5</v>
      </c>
      <c r="C12711" t="s">
        <v>98</v>
      </c>
      <c r="D12711" s="1">
        <v>1</v>
      </c>
    </row>
    <row r="12712" spans="1:4" x14ac:dyDescent="0.35">
      <c r="A12712" t="s">
        <v>155</v>
      </c>
      <c r="B12712" t="s">
        <v>5</v>
      </c>
      <c r="C12712" t="s">
        <v>83</v>
      </c>
      <c r="D12712" s="1">
        <v>23</v>
      </c>
    </row>
    <row r="12713" spans="1:4" x14ac:dyDescent="0.35">
      <c r="A12713" t="s">
        <v>155</v>
      </c>
      <c r="B12713" t="s">
        <v>5</v>
      </c>
      <c r="C12713" t="s">
        <v>84</v>
      </c>
      <c r="D12713" s="1">
        <v>1</v>
      </c>
    </row>
    <row r="12714" spans="1:4" x14ac:dyDescent="0.35">
      <c r="A12714" t="s">
        <v>155</v>
      </c>
      <c r="B12714" t="s">
        <v>5</v>
      </c>
      <c r="C12714" t="s">
        <v>86</v>
      </c>
      <c r="D12714" s="1">
        <v>101.667</v>
      </c>
    </row>
    <row r="12715" spans="1:4" x14ac:dyDescent="0.35">
      <c r="A12715" t="s">
        <v>155</v>
      </c>
      <c r="B12715" t="s">
        <v>5</v>
      </c>
      <c r="C12715" t="s">
        <v>87</v>
      </c>
      <c r="D12715" s="1">
        <v>1</v>
      </c>
    </row>
    <row r="12716" spans="1:4" x14ac:dyDescent="0.35">
      <c r="A12716" t="s">
        <v>155</v>
      </c>
      <c r="B12716" t="s">
        <v>5</v>
      </c>
      <c r="C12716" t="s">
        <v>88</v>
      </c>
      <c r="D12716" s="1">
        <v>75</v>
      </c>
    </row>
    <row r="12717" spans="1:4" x14ac:dyDescent="0.35">
      <c r="A12717" t="s">
        <v>155</v>
      </c>
      <c r="B12717" t="s">
        <v>5</v>
      </c>
      <c r="C12717" t="s">
        <v>89</v>
      </c>
      <c r="D12717" s="1">
        <v>3</v>
      </c>
    </row>
    <row r="12718" spans="1:4" x14ac:dyDescent="0.35">
      <c r="A12718" t="s">
        <v>155</v>
      </c>
      <c r="B12718" t="s">
        <v>5</v>
      </c>
      <c r="C12718" t="s">
        <v>90</v>
      </c>
      <c r="D12718" s="1">
        <v>23.333300000000001</v>
      </c>
    </row>
    <row r="12719" spans="1:4" x14ac:dyDescent="0.35">
      <c r="A12719" t="s">
        <v>155</v>
      </c>
      <c r="B12719" t="s">
        <v>5</v>
      </c>
      <c r="C12719" t="s">
        <v>91</v>
      </c>
      <c r="D12719" s="1">
        <v>22.333300000000001</v>
      </c>
    </row>
    <row r="12720" spans="1:4" x14ac:dyDescent="0.35">
      <c r="A12720" t="s">
        <v>155</v>
      </c>
      <c r="B12720" t="s">
        <v>5</v>
      </c>
      <c r="C12720" t="s">
        <v>92</v>
      </c>
      <c r="D12720" s="1">
        <v>4.3333300000000001</v>
      </c>
    </row>
    <row r="12721" spans="1:4" x14ac:dyDescent="0.35">
      <c r="A12721" t="s">
        <v>155</v>
      </c>
      <c r="B12721" t="s">
        <v>5</v>
      </c>
      <c r="C12721" t="s">
        <v>93</v>
      </c>
      <c r="D12721" s="1">
        <v>6</v>
      </c>
    </row>
    <row r="12722" spans="1:4" x14ac:dyDescent="0.35">
      <c r="A12722" t="s">
        <v>155</v>
      </c>
      <c r="B12722" t="s">
        <v>2</v>
      </c>
      <c r="C12722" t="s">
        <v>102</v>
      </c>
      <c r="D12722" s="1">
        <v>47.333300000000001</v>
      </c>
    </row>
    <row r="12723" spans="1:4" x14ac:dyDescent="0.35">
      <c r="A12723" t="s">
        <v>155</v>
      </c>
      <c r="B12723" t="s">
        <v>2</v>
      </c>
      <c r="C12723" t="s">
        <v>7</v>
      </c>
      <c r="D12723" s="1">
        <v>528.66700000000003</v>
      </c>
    </row>
    <row r="12724" spans="1:4" x14ac:dyDescent="0.35">
      <c r="A12724" t="s">
        <v>155</v>
      </c>
      <c r="B12724" t="s">
        <v>2</v>
      </c>
      <c r="C12724" t="s">
        <v>8</v>
      </c>
      <c r="D12724" s="1">
        <v>4762.67</v>
      </c>
    </row>
    <row r="12725" spans="1:4" x14ac:dyDescent="0.35">
      <c r="A12725" t="s">
        <v>155</v>
      </c>
      <c r="B12725" t="s">
        <v>2</v>
      </c>
      <c r="C12725" t="s">
        <v>9</v>
      </c>
      <c r="D12725" s="1">
        <v>542</v>
      </c>
    </row>
    <row r="12726" spans="1:4" x14ac:dyDescent="0.35">
      <c r="A12726" t="s">
        <v>155</v>
      </c>
      <c r="B12726" t="s">
        <v>2</v>
      </c>
      <c r="C12726" t="s">
        <v>10</v>
      </c>
      <c r="D12726" s="1">
        <v>15350.7</v>
      </c>
    </row>
    <row r="12727" spans="1:4" x14ac:dyDescent="0.35">
      <c r="A12727" t="s">
        <v>155</v>
      </c>
      <c r="B12727" t="s">
        <v>2</v>
      </c>
      <c r="C12727" t="s">
        <v>11</v>
      </c>
      <c r="D12727" s="1">
        <v>331.33300000000003</v>
      </c>
    </row>
    <row r="12728" spans="1:4" x14ac:dyDescent="0.35">
      <c r="A12728" t="s">
        <v>155</v>
      </c>
      <c r="B12728" t="s">
        <v>2</v>
      </c>
      <c r="C12728" t="s">
        <v>12</v>
      </c>
      <c r="D12728" s="1">
        <v>485</v>
      </c>
    </row>
    <row r="12729" spans="1:4" x14ac:dyDescent="0.35">
      <c r="A12729" t="s">
        <v>155</v>
      </c>
      <c r="B12729" t="s">
        <v>2</v>
      </c>
      <c r="C12729" t="s">
        <v>13</v>
      </c>
      <c r="D12729" s="1">
        <v>41885.300000000003</v>
      </c>
    </row>
    <row r="12730" spans="1:4" x14ac:dyDescent="0.35">
      <c r="A12730" t="s">
        <v>155</v>
      </c>
      <c r="B12730" t="s">
        <v>2</v>
      </c>
      <c r="C12730" t="s">
        <v>14</v>
      </c>
      <c r="D12730" s="1">
        <v>548.33299999999997</v>
      </c>
    </row>
    <row r="12731" spans="1:4" x14ac:dyDescent="0.35">
      <c r="A12731" t="s">
        <v>155</v>
      </c>
      <c r="B12731" t="s">
        <v>2</v>
      </c>
      <c r="C12731" t="s">
        <v>15</v>
      </c>
      <c r="D12731" s="1">
        <v>81</v>
      </c>
    </row>
    <row r="12732" spans="1:4" x14ac:dyDescent="0.35">
      <c r="A12732" t="s">
        <v>155</v>
      </c>
      <c r="B12732" t="s">
        <v>2</v>
      </c>
      <c r="C12732" t="s">
        <v>16</v>
      </c>
      <c r="D12732" s="1">
        <v>5825.33</v>
      </c>
    </row>
    <row r="12733" spans="1:4" x14ac:dyDescent="0.35">
      <c r="A12733" t="s">
        <v>155</v>
      </c>
      <c r="B12733" t="s">
        <v>2</v>
      </c>
      <c r="C12733" t="s">
        <v>17</v>
      </c>
      <c r="D12733" s="1">
        <v>443</v>
      </c>
    </row>
    <row r="12734" spans="1:4" x14ac:dyDescent="0.35">
      <c r="A12734" t="s">
        <v>155</v>
      </c>
      <c r="B12734" t="s">
        <v>2</v>
      </c>
      <c r="C12734" t="s">
        <v>18</v>
      </c>
      <c r="D12734" s="1">
        <v>1685.33</v>
      </c>
    </row>
    <row r="12735" spans="1:4" x14ac:dyDescent="0.35">
      <c r="A12735" t="s">
        <v>155</v>
      </c>
      <c r="B12735" t="s">
        <v>2</v>
      </c>
      <c r="C12735" t="s">
        <v>19</v>
      </c>
      <c r="D12735" s="1">
        <v>252</v>
      </c>
    </row>
    <row r="12736" spans="1:4" x14ac:dyDescent="0.35">
      <c r="A12736" t="s">
        <v>155</v>
      </c>
      <c r="B12736" t="s">
        <v>2</v>
      </c>
      <c r="C12736" t="s">
        <v>20</v>
      </c>
      <c r="D12736" s="1">
        <v>490.33300000000003</v>
      </c>
    </row>
    <row r="12737" spans="1:4" x14ac:dyDescent="0.35">
      <c r="A12737" t="s">
        <v>155</v>
      </c>
      <c r="B12737" t="s">
        <v>2</v>
      </c>
      <c r="C12737" t="s">
        <v>21</v>
      </c>
      <c r="D12737" s="1">
        <v>35</v>
      </c>
    </row>
    <row r="12738" spans="1:4" x14ac:dyDescent="0.35">
      <c r="A12738" t="s">
        <v>155</v>
      </c>
      <c r="B12738" t="s">
        <v>2</v>
      </c>
      <c r="C12738" t="s">
        <v>22</v>
      </c>
      <c r="D12738" s="1">
        <v>101.333</v>
      </c>
    </row>
    <row r="12739" spans="1:4" x14ac:dyDescent="0.35">
      <c r="A12739" t="s">
        <v>155</v>
      </c>
      <c r="B12739" t="s">
        <v>2</v>
      </c>
      <c r="C12739" t="s">
        <v>23</v>
      </c>
      <c r="D12739" s="1">
        <v>926.66700000000003</v>
      </c>
    </row>
    <row r="12740" spans="1:4" x14ac:dyDescent="0.35">
      <c r="A12740" t="s">
        <v>155</v>
      </c>
      <c r="B12740" t="s">
        <v>2</v>
      </c>
      <c r="C12740" t="s">
        <v>25</v>
      </c>
      <c r="D12740" s="1">
        <v>633</v>
      </c>
    </row>
    <row r="12741" spans="1:4" x14ac:dyDescent="0.35">
      <c r="A12741" t="s">
        <v>155</v>
      </c>
      <c r="B12741" t="s">
        <v>2</v>
      </c>
      <c r="C12741" t="s">
        <v>26</v>
      </c>
      <c r="D12741" s="1">
        <v>835.33299999999997</v>
      </c>
    </row>
    <row r="12742" spans="1:4" x14ac:dyDescent="0.35">
      <c r="A12742" t="s">
        <v>155</v>
      </c>
      <c r="B12742" t="s">
        <v>2</v>
      </c>
      <c r="C12742" t="s">
        <v>27</v>
      </c>
      <c r="D12742" s="1">
        <v>298</v>
      </c>
    </row>
    <row r="12743" spans="1:4" x14ac:dyDescent="0.35">
      <c r="A12743" t="s">
        <v>155</v>
      </c>
      <c r="B12743" t="s">
        <v>2</v>
      </c>
      <c r="C12743" t="s">
        <v>28</v>
      </c>
      <c r="D12743" s="1">
        <v>89</v>
      </c>
    </row>
    <row r="12744" spans="1:4" x14ac:dyDescent="0.35">
      <c r="A12744" t="s">
        <v>155</v>
      </c>
      <c r="B12744" t="s">
        <v>2</v>
      </c>
      <c r="C12744" t="s">
        <v>29</v>
      </c>
      <c r="D12744" s="1">
        <v>3469.67</v>
      </c>
    </row>
    <row r="12745" spans="1:4" x14ac:dyDescent="0.35">
      <c r="A12745" t="s">
        <v>155</v>
      </c>
      <c r="B12745" t="s">
        <v>2</v>
      </c>
      <c r="C12745" t="s">
        <v>30</v>
      </c>
      <c r="D12745" s="1">
        <v>20</v>
      </c>
    </row>
    <row r="12746" spans="1:4" x14ac:dyDescent="0.35">
      <c r="A12746" t="s">
        <v>155</v>
      </c>
      <c r="B12746" t="s">
        <v>2</v>
      </c>
      <c r="C12746" t="s">
        <v>31</v>
      </c>
      <c r="D12746" s="1">
        <v>17458</v>
      </c>
    </row>
    <row r="12747" spans="1:4" x14ac:dyDescent="0.35">
      <c r="A12747" t="s">
        <v>155</v>
      </c>
      <c r="B12747" t="s">
        <v>2</v>
      </c>
      <c r="C12747" t="s">
        <v>32</v>
      </c>
      <c r="D12747" s="1">
        <v>669.66700000000003</v>
      </c>
    </row>
    <row r="12748" spans="1:4" x14ac:dyDescent="0.35">
      <c r="A12748" t="s">
        <v>155</v>
      </c>
      <c r="B12748" t="s">
        <v>2</v>
      </c>
      <c r="C12748" t="s">
        <v>33</v>
      </c>
      <c r="D12748" s="1">
        <v>1776</v>
      </c>
    </row>
    <row r="12749" spans="1:4" x14ac:dyDescent="0.35">
      <c r="A12749" t="s">
        <v>155</v>
      </c>
      <c r="B12749" t="s">
        <v>2</v>
      </c>
      <c r="C12749" t="s">
        <v>34</v>
      </c>
      <c r="D12749" s="1">
        <v>911.66700000000003</v>
      </c>
    </row>
    <row r="12750" spans="1:4" x14ac:dyDescent="0.35">
      <c r="A12750" t="s">
        <v>155</v>
      </c>
      <c r="B12750" t="s">
        <v>2</v>
      </c>
      <c r="C12750" t="s">
        <v>35</v>
      </c>
      <c r="D12750" s="1">
        <v>5212.67</v>
      </c>
    </row>
    <row r="12751" spans="1:4" x14ac:dyDescent="0.35">
      <c r="A12751" t="s">
        <v>155</v>
      </c>
      <c r="B12751" t="s">
        <v>2</v>
      </c>
      <c r="C12751" t="s">
        <v>36</v>
      </c>
      <c r="D12751" s="1">
        <v>545.66700000000003</v>
      </c>
    </row>
    <row r="12752" spans="1:4" x14ac:dyDescent="0.35">
      <c r="A12752" t="s">
        <v>155</v>
      </c>
      <c r="B12752" t="s">
        <v>2</v>
      </c>
      <c r="C12752" t="s">
        <v>37</v>
      </c>
      <c r="D12752" s="1">
        <v>30826.7</v>
      </c>
    </row>
    <row r="12753" spans="1:4" x14ac:dyDescent="0.35">
      <c r="A12753" t="s">
        <v>155</v>
      </c>
      <c r="B12753" t="s">
        <v>2</v>
      </c>
      <c r="C12753" t="s">
        <v>38</v>
      </c>
      <c r="D12753" s="1">
        <v>7630.67</v>
      </c>
    </row>
    <row r="12754" spans="1:4" x14ac:dyDescent="0.35">
      <c r="A12754" t="s">
        <v>155</v>
      </c>
      <c r="B12754" t="s">
        <v>2</v>
      </c>
      <c r="C12754" t="s">
        <v>104</v>
      </c>
      <c r="D12754" s="1">
        <v>91.666700000000006</v>
      </c>
    </row>
    <row r="12755" spans="1:4" x14ac:dyDescent="0.35">
      <c r="A12755" t="s">
        <v>155</v>
      </c>
      <c r="B12755" t="s">
        <v>2</v>
      </c>
      <c r="C12755" t="s">
        <v>40</v>
      </c>
      <c r="D12755" s="1">
        <v>231</v>
      </c>
    </row>
    <row r="12756" spans="1:4" x14ac:dyDescent="0.35">
      <c r="A12756" t="s">
        <v>155</v>
      </c>
      <c r="B12756" t="s">
        <v>2</v>
      </c>
      <c r="C12756" t="s">
        <v>41</v>
      </c>
      <c r="D12756" s="1">
        <v>1197</v>
      </c>
    </row>
    <row r="12757" spans="1:4" x14ac:dyDescent="0.35">
      <c r="A12757" t="s">
        <v>155</v>
      </c>
      <c r="B12757" t="s">
        <v>2</v>
      </c>
      <c r="C12757" t="s">
        <v>42</v>
      </c>
      <c r="D12757" s="1">
        <v>207.333</v>
      </c>
    </row>
    <row r="12758" spans="1:4" x14ac:dyDescent="0.35">
      <c r="A12758" t="s">
        <v>155</v>
      </c>
      <c r="B12758" t="s">
        <v>2</v>
      </c>
      <c r="C12758" t="s">
        <v>43</v>
      </c>
      <c r="D12758" s="1">
        <v>469.66699999999997</v>
      </c>
    </row>
    <row r="12759" spans="1:4" x14ac:dyDescent="0.35">
      <c r="A12759" t="s">
        <v>155</v>
      </c>
      <c r="B12759" t="s">
        <v>2</v>
      </c>
      <c r="C12759" t="s">
        <v>44</v>
      </c>
      <c r="D12759" s="1">
        <v>12277.7</v>
      </c>
    </row>
    <row r="12760" spans="1:4" x14ac:dyDescent="0.35">
      <c r="A12760" t="s">
        <v>155</v>
      </c>
      <c r="B12760" t="s">
        <v>2</v>
      </c>
      <c r="C12760" t="s">
        <v>45</v>
      </c>
      <c r="D12760" s="1">
        <v>6697.67</v>
      </c>
    </row>
    <row r="12761" spans="1:4" x14ac:dyDescent="0.35">
      <c r="A12761" t="s">
        <v>155</v>
      </c>
      <c r="B12761" t="s">
        <v>2</v>
      </c>
      <c r="C12761" t="s">
        <v>46</v>
      </c>
      <c r="D12761" s="1">
        <v>8647.33</v>
      </c>
    </row>
    <row r="12762" spans="1:4" x14ac:dyDescent="0.35">
      <c r="A12762" t="s">
        <v>155</v>
      </c>
      <c r="B12762" t="s">
        <v>2</v>
      </c>
      <c r="C12762" t="s">
        <v>47</v>
      </c>
      <c r="D12762" s="1">
        <v>1826.33</v>
      </c>
    </row>
    <row r="12763" spans="1:4" x14ac:dyDescent="0.35">
      <c r="A12763" t="s">
        <v>155</v>
      </c>
      <c r="B12763" t="s">
        <v>2</v>
      </c>
      <c r="C12763" t="s">
        <v>48</v>
      </c>
      <c r="D12763" s="1">
        <v>9092.33</v>
      </c>
    </row>
    <row r="12764" spans="1:4" x14ac:dyDescent="0.35">
      <c r="A12764" t="s">
        <v>155</v>
      </c>
      <c r="B12764" t="s">
        <v>2</v>
      </c>
      <c r="C12764" t="s">
        <v>49</v>
      </c>
      <c r="D12764" s="1">
        <v>486.33300000000003</v>
      </c>
    </row>
    <row r="12765" spans="1:4" x14ac:dyDescent="0.35">
      <c r="A12765" t="s">
        <v>155</v>
      </c>
      <c r="B12765" t="s">
        <v>2</v>
      </c>
      <c r="C12765" t="s">
        <v>50</v>
      </c>
      <c r="D12765" s="1">
        <v>67.666700000000006</v>
      </c>
    </row>
    <row r="12766" spans="1:4" x14ac:dyDescent="0.35">
      <c r="A12766" t="s">
        <v>155</v>
      </c>
      <c r="B12766" t="s">
        <v>2</v>
      </c>
      <c r="C12766" t="s">
        <v>100</v>
      </c>
      <c r="D12766" s="1">
        <v>7521.33</v>
      </c>
    </row>
    <row r="12767" spans="1:4" x14ac:dyDescent="0.35">
      <c r="A12767" t="s">
        <v>155</v>
      </c>
      <c r="B12767" t="s">
        <v>2</v>
      </c>
      <c r="C12767" t="s">
        <v>110</v>
      </c>
      <c r="D12767" s="1">
        <v>1376</v>
      </c>
    </row>
    <row r="12768" spans="1:4" x14ac:dyDescent="0.35">
      <c r="A12768" t="s">
        <v>155</v>
      </c>
      <c r="B12768" t="s">
        <v>2</v>
      </c>
      <c r="C12768" t="s">
        <v>52</v>
      </c>
      <c r="D12768" s="1">
        <v>5762</v>
      </c>
    </row>
    <row r="12769" spans="1:4" x14ac:dyDescent="0.35">
      <c r="A12769" t="s">
        <v>155</v>
      </c>
      <c r="B12769" t="s">
        <v>2</v>
      </c>
      <c r="C12769" t="s">
        <v>53</v>
      </c>
      <c r="D12769" s="1">
        <v>29.333300000000001</v>
      </c>
    </row>
    <row r="12770" spans="1:4" x14ac:dyDescent="0.35">
      <c r="A12770" t="s">
        <v>155</v>
      </c>
      <c r="B12770" t="s">
        <v>2</v>
      </c>
      <c r="C12770" t="s">
        <v>103</v>
      </c>
      <c r="D12770" s="1">
        <v>3.6666699999999999</v>
      </c>
    </row>
    <row r="12771" spans="1:4" x14ac:dyDescent="0.35">
      <c r="A12771" t="s">
        <v>155</v>
      </c>
      <c r="B12771" t="s">
        <v>2</v>
      </c>
      <c r="C12771" t="s">
        <v>54</v>
      </c>
      <c r="D12771" s="1">
        <v>938.33299999999997</v>
      </c>
    </row>
    <row r="12772" spans="1:4" x14ac:dyDescent="0.35">
      <c r="A12772" t="s">
        <v>155</v>
      </c>
      <c r="B12772" t="s">
        <v>2</v>
      </c>
      <c r="C12772" t="s">
        <v>55</v>
      </c>
      <c r="D12772" s="1">
        <v>43.333300000000001</v>
      </c>
    </row>
    <row r="12773" spans="1:4" x14ac:dyDescent="0.35">
      <c r="A12773" t="s">
        <v>155</v>
      </c>
      <c r="B12773" t="s">
        <v>2</v>
      </c>
      <c r="C12773" t="s">
        <v>56</v>
      </c>
      <c r="D12773" s="1">
        <v>25.333300000000001</v>
      </c>
    </row>
    <row r="12774" spans="1:4" x14ac:dyDescent="0.35">
      <c r="A12774" t="s">
        <v>155</v>
      </c>
      <c r="B12774" t="s">
        <v>2</v>
      </c>
      <c r="C12774" t="s">
        <v>57</v>
      </c>
      <c r="D12774" s="1">
        <v>26937</v>
      </c>
    </row>
    <row r="12775" spans="1:4" x14ac:dyDescent="0.35">
      <c r="A12775" t="s">
        <v>155</v>
      </c>
      <c r="B12775" t="s">
        <v>2</v>
      </c>
      <c r="C12775" t="s">
        <v>58</v>
      </c>
      <c r="D12775" s="1">
        <v>328.66699999999997</v>
      </c>
    </row>
    <row r="12776" spans="1:4" x14ac:dyDescent="0.35">
      <c r="A12776" t="s">
        <v>155</v>
      </c>
      <c r="B12776" t="s">
        <v>2</v>
      </c>
      <c r="C12776" t="s">
        <v>59</v>
      </c>
      <c r="D12776" s="1">
        <v>3815</v>
      </c>
    </row>
    <row r="12777" spans="1:4" x14ac:dyDescent="0.35">
      <c r="A12777" t="s">
        <v>155</v>
      </c>
      <c r="B12777" t="s">
        <v>2</v>
      </c>
      <c r="C12777" t="s">
        <v>111</v>
      </c>
      <c r="D12777" s="1">
        <v>80</v>
      </c>
    </row>
    <row r="12778" spans="1:4" x14ac:dyDescent="0.35">
      <c r="A12778" t="s">
        <v>155</v>
      </c>
      <c r="B12778" t="s">
        <v>2</v>
      </c>
      <c r="C12778" t="s">
        <v>60</v>
      </c>
      <c r="D12778" s="1">
        <v>4971.67</v>
      </c>
    </row>
    <row r="12779" spans="1:4" x14ac:dyDescent="0.35">
      <c r="A12779" t="s">
        <v>155</v>
      </c>
      <c r="B12779" t="s">
        <v>2</v>
      </c>
      <c r="C12779" t="s">
        <v>61</v>
      </c>
      <c r="D12779" s="1">
        <v>448.33300000000003</v>
      </c>
    </row>
    <row r="12780" spans="1:4" x14ac:dyDescent="0.35">
      <c r="A12780" t="s">
        <v>155</v>
      </c>
      <c r="B12780" t="s">
        <v>2</v>
      </c>
      <c r="C12780" t="s">
        <v>62</v>
      </c>
      <c r="D12780" s="1">
        <v>706.66700000000003</v>
      </c>
    </row>
    <row r="12781" spans="1:4" x14ac:dyDescent="0.35">
      <c r="A12781" t="s">
        <v>155</v>
      </c>
      <c r="B12781" t="s">
        <v>2</v>
      </c>
      <c r="C12781" t="s">
        <v>63</v>
      </c>
      <c r="D12781" s="1">
        <v>64.666700000000006</v>
      </c>
    </row>
    <row r="12782" spans="1:4" x14ac:dyDescent="0.35">
      <c r="A12782" t="s">
        <v>155</v>
      </c>
      <c r="B12782" t="s">
        <v>2</v>
      </c>
      <c r="C12782" t="s">
        <v>64</v>
      </c>
      <c r="D12782" s="1">
        <v>33</v>
      </c>
    </row>
    <row r="12783" spans="1:4" x14ac:dyDescent="0.35">
      <c r="A12783" t="s">
        <v>155</v>
      </c>
      <c r="B12783" t="s">
        <v>2</v>
      </c>
      <c r="C12783" t="s">
        <v>65</v>
      </c>
      <c r="D12783" s="1">
        <v>151.667</v>
      </c>
    </row>
    <row r="12784" spans="1:4" x14ac:dyDescent="0.35">
      <c r="A12784" t="s">
        <v>155</v>
      </c>
      <c r="B12784" t="s">
        <v>2</v>
      </c>
      <c r="C12784" t="s">
        <v>66</v>
      </c>
      <c r="D12784" s="1">
        <v>136</v>
      </c>
    </row>
    <row r="12785" spans="1:4" x14ac:dyDescent="0.35">
      <c r="A12785" t="s">
        <v>155</v>
      </c>
      <c r="B12785" t="s">
        <v>2</v>
      </c>
      <c r="C12785" t="s">
        <v>101</v>
      </c>
      <c r="D12785" s="1">
        <v>3.6666699999999999</v>
      </c>
    </row>
    <row r="12786" spans="1:4" x14ac:dyDescent="0.35">
      <c r="A12786" t="s">
        <v>155</v>
      </c>
      <c r="B12786" t="s">
        <v>2</v>
      </c>
      <c r="C12786" t="s">
        <v>67</v>
      </c>
      <c r="D12786" s="1">
        <v>31.666699999999999</v>
      </c>
    </row>
    <row r="12787" spans="1:4" x14ac:dyDescent="0.35">
      <c r="A12787" t="s">
        <v>155</v>
      </c>
      <c r="B12787" t="s">
        <v>2</v>
      </c>
      <c r="C12787" t="s">
        <v>68</v>
      </c>
      <c r="D12787" s="1">
        <v>1229.67</v>
      </c>
    </row>
    <row r="12788" spans="1:4" x14ac:dyDescent="0.35">
      <c r="A12788" t="s">
        <v>155</v>
      </c>
      <c r="B12788" t="s">
        <v>2</v>
      </c>
      <c r="C12788" t="s">
        <v>69</v>
      </c>
      <c r="D12788" s="1">
        <v>298.66699999999997</v>
      </c>
    </row>
    <row r="12789" spans="1:4" x14ac:dyDescent="0.35">
      <c r="A12789" t="s">
        <v>155</v>
      </c>
      <c r="B12789" t="s">
        <v>2</v>
      </c>
      <c r="C12789" t="s">
        <v>70</v>
      </c>
      <c r="D12789" s="1">
        <v>3945.67</v>
      </c>
    </row>
    <row r="12790" spans="1:4" x14ac:dyDescent="0.35">
      <c r="A12790" t="s">
        <v>155</v>
      </c>
      <c r="B12790" t="s">
        <v>2</v>
      </c>
      <c r="C12790" t="s">
        <v>71</v>
      </c>
      <c r="D12790" s="1">
        <v>451.66699999999997</v>
      </c>
    </row>
    <row r="12791" spans="1:4" x14ac:dyDescent="0.35">
      <c r="A12791" t="s">
        <v>155</v>
      </c>
      <c r="B12791" t="s">
        <v>2</v>
      </c>
      <c r="C12791" t="s">
        <v>72</v>
      </c>
      <c r="D12791" s="1">
        <v>75.666700000000006</v>
      </c>
    </row>
    <row r="12792" spans="1:4" x14ac:dyDescent="0.35">
      <c r="A12792" t="s">
        <v>155</v>
      </c>
      <c r="B12792" t="s">
        <v>2</v>
      </c>
      <c r="C12792" t="s">
        <v>95</v>
      </c>
      <c r="D12792" s="1">
        <v>77.333299999999994</v>
      </c>
    </row>
    <row r="12793" spans="1:4" x14ac:dyDescent="0.35">
      <c r="A12793" t="s">
        <v>155</v>
      </c>
      <c r="B12793" t="s">
        <v>2</v>
      </c>
      <c r="C12793" t="s">
        <v>73</v>
      </c>
      <c r="D12793" s="1">
        <v>1092</v>
      </c>
    </row>
    <row r="12794" spans="1:4" x14ac:dyDescent="0.35">
      <c r="A12794" t="s">
        <v>155</v>
      </c>
      <c r="B12794" t="s">
        <v>2</v>
      </c>
      <c r="C12794" t="s">
        <v>74</v>
      </c>
      <c r="D12794" s="1">
        <v>2945</v>
      </c>
    </row>
    <row r="12795" spans="1:4" x14ac:dyDescent="0.35">
      <c r="A12795" t="s">
        <v>155</v>
      </c>
      <c r="B12795" t="s">
        <v>2</v>
      </c>
      <c r="C12795" t="s">
        <v>75</v>
      </c>
      <c r="D12795" s="1">
        <v>1056.67</v>
      </c>
    </row>
    <row r="12796" spans="1:4" x14ac:dyDescent="0.35">
      <c r="A12796" t="s">
        <v>155</v>
      </c>
      <c r="B12796" t="s">
        <v>2</v>
      </c>
      <c r="C12796" t="s">
        <v>76</v>
      </c>
      <c r="D12796" s="1">
        <v>1445.67</v>
      </c>
    </row>
    <row r="12797" spans="1:4" x14ac:dyDescent="0.35">
      <c r="A12797" t="s">
        <v>155</v>
      </c>
      <c r="B12797" t="s">
        <v>2</v>
      </c>
      <c r="C12797" t="s">
        <v>77</v>
      </c>
      <c r="D12797" s="1">
        <v>803</v>
      </c>
    </row>
    <row r="12798" spans="1:4" x14ac:dyDescent="0.35">
      <c r="A12798" t="s">
        <v>155</v>
      </c>
      <c r="B12798" t="s">
        <v>2</v>
      </c>
      <c r="C12798" t="s">
        <v>78</v>
      </c>
      <c r="D12798" s="1">
        <v>16197.7</v>
      </c>
    </row>
    <row r="12799" spans="1:4" x14ac:dyDescent="0.35">
      <c r="A12799" t="s">
        <v>155</v>
      </c>
      <c r="B12799" t="s">
        <v>2</v>
      </c>
      <c r="C12799" t="s">
        <v>79</v>
      </c>
      <c r="D12799" s="1">
        <v>21</v>
      </c>
    </row>
    <row r="12800" spans="1:4" x14ac:dyDescent="0.35">
      <c r="A12800" t="s">
        <v>155</v>
      </c>
      <c r="B12800" t="s">
        <v>2</v>
      </c>
      <c r="C12800" t="s">
        <v>80</v>
      </c>
      <c r="D12800" s="1">
        <v>183</v>
      </c>
    </row>
    <row r="12801" spans="1:4" x14ac:dyDescent="0.35">
      <c r="A12801" t="s">
        <v>155</v>
      </c>
      <c r="B12801" t="s">
        <v>2</v>
      </c>
      <c r="C12801" t="s">
        <v>81</v>
      </c>
      <c r="D12801" s="1">
        <v>9833.67</v>
      </c>
    </row>
    <row r="12802" spans="1:4" x14ac:dyDescent="0.35">
      <c r="A12802" t="s">
        <v>155</v>
      </c>
      <c r="B12802" t="s">
        <v>2</v>
      </c>
      <c r="C12802" t="s">
        <v>98</v>
      </c>
      <c r="D12802" s="1">
        <v>6.6666699999999999</v>
      </c>
    </row>
    <row r="12803" spans="1:4" x14ac:dyDescent="0.35">
      <c r="A12803" t="s">
        <v>155</v>
      </c>
      <c r="B12803" t="s">
        <v>2</v>
      </c>
      <c r="C12803" t="s">
        <v>83</v>
      </c>
      <c r="D12803" s="1">
        <v>8639.67</v>
      </c>
    </row>
    <row r="12804" spans="1:4" x14ac:dyDescent="0.35">
      <c r="A12804" t="s">
        <v>155</v>
      </c>
      <c r="B12804" t="s">
        <v>2</v>
      </c>
      <c r="C12804" t="s">
        <v>84</v>
      </c>
      <c r="D12804" s="1">
        <v>321.33300000000003</v>
      </c>
    </row>
    <row r="12805" spans="1:4" x14ac:dyDescent="0.35">
      <c r="A12805" t="s">
        <v>155</v>
      </c>
      <c r="B12805" t="s">
        <v>2</v>
      </c>
      <c r="C12805" t="s">
        <v>85</v>
      </c>
      <c r="D12805" s="1">
        <v>1</v>
      </c>
    </row>
    <row r="12806" spans="1:4" x14ac:dyDescent="0.35">
      <c r="A12806" t="s">
        <v>155</v>
      </c>
      <c r="B12806" t="s">
        <v>2</v>
      </c>
      <c r="C12806" t="s">
        <v>86</v>
      </c>
      <c r="D12806" s="1">
        <v>5708.33</v>
      </c>
    </row>
    <row r="12807" spans="1:4" x14ac:dyDescent="0.35">
      <c r="A12807" t="s">
        <v>155</v>
      </c>
      <c r="B12807" t="s">
        <v>2</v>
      </c>
      <c r="C12807" t="s">
        <v>87</v>
      </c>
      <c r="D12807" s="1">
        <v>32.666699999999999</v>
      </c>
    </row>
    <row r="12808" spans="1:4" x14ac:dyDescent="0.35">
      <c r="A12808" t="s">
        <v>155</v>
      </c>
      <c r="B12808" t="s">
        <v>2</v>
      </c>
      <c r="C12808" t="s">
        <v>88</v>
      </c>
      <c r="D12808" s="1">
        <v>6105.33</v>
      </c>
    </row>
    <row r="12809" spans="1:4" x14ac:dyDescent="0.35">
      <c r="A12809" t="s">
        <v>155</v>
      </c>
      <c r="B12809" t="s">
        <v>2</v>
      </c>
      <c r="C12809" t="s">
        <v>89</v>
      </c>
      <c r="D12809" s="1">
        <v>201.333</v>
      </c>
    </row>
    <row r="12810" spans="1:4" x14ac:dyDescent="0.35">
      <c r="A12810" t="s">
        <v>155</v>
      </c>
      <c r="B12810" t="s">
        <v>2</v>
      </c>
      <c r="C12810" t="s">
        <v>90</v>
      </c>
      <c r="D12810" s="1">
        <v>2251</v>
      </c>
    </row>
    <row r="12811" spans="1:4" x14ac:dyDescent="0.35">
      <c r="A12811" t="s">
        <v>155</v>
      </c>
      <c r="B12811" t="s">
        <v>2</v>
      </c>
      <c r="C12811" t="s">
        <v>91</v>
      </c>
      <c r="D12811" s="1">
        <v>2872</v>
      </c>
    </row>
    <row r="12812" spans="1:4" x14ac:dyDescent="0.35">
      <c r="A12812" t="s">
        <v>155</v>
      </c>
      <c r="B12812" t="s">
        <v>2</v>
      </c>
      <c r="C12812" t="s">
        <v>96</v>
      </c>
      <c r="D12812" s="1">
        <v>90.333299999999994</v>
      </c>
    </row>
    <row r="12813" spans="1:4" x14ac:dyDescent="0.35">
      <c r="A12813" t="s">
        <v>155</v>
      </c>
      <c r="B12813" t="s">
        <v>2</v>
      </c>
      <c r="C12813" t="s">
        <v>92</v>
      </c>
      <c r="D12813" s="1">
        <v>426</v>
      </c>
    </row>
    <row r="12814" spans="1:4" x14ac:dyDescent="0.35">
      <c r="A12814" t="s">
        <v>155</v>
      </c>
      <c r="B12814" t="s">
        <v>2</v>
      </c>
      <c r="C12814" t="s">
        <v>93</v>
      </c>
      <c r="D12814" s="1">
        <v>357</v>
      </c>
    </row>
    <row r="12815" spans="1:4" x14ac:dyDescent="0.35">
      <c r="A12815" t="s">
        <v>155</v>
      </c>
      <c r="B12815" t="s">
        <v>6</v>
      </c>
      <c r="C12815" t="s">
        <v>102</v>
      </c>
      <c r="D12815" s="1">
        <v>0.33333299999999999</v>
      </c>
    </row>
    <row r="12816" spans="1:4" x14ac:dyDescent="0.35">
      <c r="A12816" t="s">
        <v>155</v>
      </c>
      <c r="B12816" t="s">
        <v>6</v>
      </c>
      <c r="C12816" t="s">
        <v>7</v>
      </c>
      <c r="D12816" s="1">
        <v>6</v>
      </c>
    </row>
    <row r="12817" spans="1:4" x14ac:dyDescent="0.35">
      <c r="A12817" t="s">
        <v>155</v>
      </c>
      <c r="B12817" t="s">
        <v>6</v>
      </c>
      <c r="C12817" t="s">
        <v>8</v>
      </c>
      <c r="D12817" s="1">
        <v>282</v>
      </c>
    </row>
    <row r="12818" spans="1:4" x14ac:dyDescent="0.35">
      <c r="A12818" t="s">
        <v>155</v>
      </c>
      <c r="B12818" t="s">
        <v>6</v>
      </c>
      <c r="C12818" t="s">
        <v>9</v>
      </c>
      <c r="D12818" s="1">
        <v>8</v>
      </c>
    </row>
    <row r="12819" spans="1:4" x14ac:dyDescent="0.35">
      <c r="A12819" t="s">
        <v>155</v>
      </c>
      <c r="B12819" t="s">
        <v>6</v>
      </c>
      <c r="C12819" t="s">
        <v>10</v>
      </c>
      <c r="D12819" s="1">
        <v>378</v>
      </c>
    </row>
    <row r="12820" spans="1:4" x14ac:dyDescent="0.35">
      <c r="A12820" t="s">
        <v>155</v>
      </c>
      <c r="B12820" t="s">
        <v>6</v>
      </c>
      <c r="C12820" t="s">
        <v>11</v>
      </c>
      <c r="D12820" s="1">
        <v>3</v>
      </c>
    </row>
    <row r="12821" spans="1:4" x14ac:dyDescent="0.35">
      <c r="A12821" t="s">
        <v>155</v>
      </c>
      <c r="B12821" t="s">
        <v>6</v>
      </c>
      <c r="C12821" t="s">
        <v>12</v>
      </c>
      <c r="D12821" s="1">
        <v>3.6666699999999999</v>
      </c>
    </row>
    <row r="12822" spans="1:4" x14ac:dyDescent="0.35">
      <c r="A12822" t="s">
        <v>155</v>
      </c>
      <c r="B12822" t="s">
        <v>6</v>
      </c>
      <c r="C12822" t="s">
        <v>13</v>
      </c>
      <c r="D12822" s="1">
        <v>444</v>
      </c>
    </row>
    <row r="12823" spans="1:4" x14ac:dyDescent="0.35">
      <c r="A12823" t="s">
        <v>155</v>
      </c>
      <c r="B12823" t="s">
        <v>6</v>
      </c>
      <c r="C12823" t="s">
        <v>14</v>
      </c>
      <c r="D12823" s="1">
        <v>0.66666700000000001</v>
      </c>
    </row>
    <row r="12824" spans="1:4" x14ac:dyDescent="0.35">
      <c r="A12824" t="s">
        <v>155</v>
      </c>
      <c r="B12824" t="s">
        <v>6</v>
      </c>
      <c r="C12824" t="s">
        <v>15</v>
      </c>
      <c r="D12824" s="1">
        <v>1</v>
      </c>
    </row>
    <row r="12825" spans="1:4" x14ac:dyDescent="0.35">
      <c r="A12825" t="s">
        <v>155</v>
      </c>
      <c r="B12825" t="s">
        <v>6</v>
      </c>
      <c r="C12825" t="s">
        <v>16</v>
      </c>
      <c r="D12825" s="1">
        <v>58.333300000000001</v>
      </c>
    </row>
    <row r="12826" spans="1:4" x14ac:dyDescent="0.35">
      <c r="A12826" t="s">
        <v>155</v>
      </c>
      <c r="B12826" t="s">
        <v>6</v>
      </c>
      <c r="C12826" t="s">
        <v>17</v>
      </c>
      <c r="D12826" s="1">
        <v>4.3333300000000001</v>
      </c>
    </row>
    <row r="12827" spans="1:4" x14ac:dyDescent="0.35">
      <c r="A12827" t="s">
        <v>155</v>
      </c>
      <c r="B12827" t="s">
        <v>6</v>
      </c>
      <c r="C12827" t="s">
        <v>18</v>
      </c>
      <c r="D12827" s="1">
        <v>20.666699999999999</v>
      </c>
    </row>
    <row r="12828" spans="1:4" x14ac:dyDescent="0.35">
      <c r="A12828" t="s">
        <v>155</v>
      </c>
      <c r="B12828" t="s">
        <v>6</v>
      </c>
      <c r="C12828" t="s">
        <v>19</v>
      </c>
      <c r="D12828" s="1">
        <v>3.6666699999999999</v>
      </c>
    </row>
    <row r="12829" spans="1:4" x14ac:dyDescent="0.35">
      <c r="A12829" t="s">
        <v>155</v>
      </c>
      <c r="B12829" t="s">
        <v>6</v>
      </c>
      <c r="C12829" t="s">
        <v>20</v>
      </c>
      <c r="D12829" s="1">
        <v>1</v>
      </c>
    </row>
    <row r="12830" spans="1:4" x14ac:dyDescent="0.35">
      <c r="A12830" t="s">
        <v>155</v>
      </c>
      <c r="B12830" t="s">
        <v>6</v>
      </c>
      <c r="C12830" t="s">
        <v>21</v>
      </c>
      <c r="D12830" s="1">
        <v>1</v>
      </c>
    </row>
    <row r="12831" spans="1:4" x14ac:dyDescent="0.35">
      <c r="A12831" t="s">
        <v>155</v>
      </c>
      <c r="B12831" t="s">
        <v>6</v>
      </c>
      <c r="C12831" t="s">
        <v>23</v>
      </c>
      <c r="D12831" s="1">
        <v>13</v>
      </c>
    </row>
    <row r="12832" spans="1:4" x14ac:dyDescent="0.35">
      <c r="A12832" t="s">
        <v>155</v>
      </c>
      <c r="B12832" t="s">
        <v>6</v>
      </c>
      <c r="C12832" t="s">
        <v>25</v>
      </c>
      <c r="D12832" s="1">
        <v>11.666700000000001</v>
      </c>
    </row>
    <row r="12833" spans="1:4" x14ac:dyDescent="0.35">
      <c r="A12833" t="s">
        <v>155</v>
      </c>
      <c r="B12833" t="s">
        <v>6</v>
      </c>
      <c r="C12833" t="s">
        <v>26</v>
      </c>
      <c r="D12833" s="1">
        <v>38.666699999999999</v>
      </c>
    </row>
    <row r="12834" spans="1:4" x14ac:dyDescent="0.35">
      <c r="A12834" t="s">
        <v>155</v>
      </c>
      <c r="B12834" t="s">
        <v>6</v>
      </c>
      <c r="C12834" t="s">
        <v>27</v>
      </c>
      <c r="D12834" s="1">
        <v>4.3333300000000001</v>
      </c>
    </row>
    <row r="12835" spans="1:4" x14ac:dyDescent="0.35">
      <c r="A12835" t="s">
        <v>155</v>
      </c>
      <c r="B12835" t="s">
        <v>6</v>
      </c>
      <c r="C12835" t="s">
        <v>28</v>
      </c>
      <c r="D12835" s="1">
        <v>1</v>
      </c>
    </row>
    <row r="12836" spans="1:4" x14ac:dyDescent="0.35">
      <c r="A12836" t="s">
        <v>155</v>
      </c>
      <c r="B12836" t="s">
        <v>6</v>
      </c>
      <c r="C12836" t="s">
        <v>29</v>
      </c>
      <c r="D12836" s="1">
        <v>84</v>
      </c>
    </row>
    <row r="12837" spans="1:4" x14ac:dyDescent="0.35">
      <c r="A12837" t="s">
        <v>155</v>
      </c>
      <c r="B12837" t="s">
        <v>6</v>
      </c>
      <c r="C12837" t="s">
        <v>31</v>
      </c>
      <c r="D12837" s="1">
        <v>56.666699999999999</v>
      </c>
    </row>
    <row r="12838" spans="1:4" x14ac:dyDescent="0.35">
      <c r="A12838" t="s">
        <v>155</v>
      </c>
      <c r="B12838" t="s">
        <v>6</v>
      </c>
      <c r="C12838" t="s">
        <v>32</v>
      </c>
      <c r="D12838" s="1">
        <v>6</v>
      </c>
    </row>
    <row r="12839" spans="1:4" x14ac:dyDescent="0.35">
      <c r="A12839" t="s">
        <v>155</v>
      </c>
      <c r="B12839" t="s">
        <v>6</v>
      </c>
      <c r="C12839" t="s">
        <v>33</v>
      </c>
      <c r="D12839" s="1">
        <v>39.666699999999999</v>
      </c>
    </row>
    <row r="12840" spans="1:4" x14ac:dyDescent="0.35">
      <c r="A12840" t="s">
        <v>155</v>
      </c>
      <c r="B12840" t="s">
        <v>6</v>
      </c>
      <c r="C12840" t="s">
        <v>34</v>
      </c>
      <c r="D12840" s="1">
        <v>12</v>
      </c>
    </row>
    <row r="12841" spans="1:4" x14ac:dyDescent="0.35">
      <c r="A12841" t="s">
        <v>155</v>
      </c>
      <c r="B12841" t="s">
        <v>6</v>
      </c>
      <c r="C12841" t="s">
        <v>35</v>
      </c>
      <c r="D12841" s="1">
        <v>18.333300000000001</v>
      </c>
    </row>
    <row r="12842" spans="1:4" x14ac:dyDescent="0.35">
      <c r="A12842" t="s">
        <v>155</v>
      </c>
      <c r="B12842" t="s">
        <v>6</v>
      </c>
      <c r="C12842" t="s">
        <v>36</v>
      </c>
      <c r="D12842" s="1">
        <v>7.3333300000000001</v>
      </c>
    </row>
    <row r="12843" spans="1:4" x14ac:dyDescent="0.35">
      <c r="A12843" t="s">
        <v>155</v>
      </c>
      <c r="B12843" t="s">
        <v>6</v>
      </c>
      <c r="C12843" t="s">
        <v>37</v>
      </c>
      <c r="D12843" s="1">
        <v>172.333</v>
      </c>
    </row>
    <row r="12844" spans="1:4" x14ac:dyDescent="0.35">
      <c r="A12844" t="s">
        <v>155</v>
      </c>
      <c r="B12844" t="s">
        <v>6</v>
      </c>
      <c r="C12844" t="s">
        <v>38</v>
      </c>
      <c r="D12844" s="1">
        <v>338.33300000000003</v>
      </c>
    </row>
    <row r="12845" spans="1:4" x14ac:dyDescent="0.35">
      <c r="A12845" t="s">
        <v>155</v>
      </c>
      <c r="B12845" t="s">
        <v>6</v>
      </c>
      <c r="C12845" t="s">
        <v>104</v>
      </c>
      <c r="D12845" s="1">
        <v>0.66666700000000001</v>
      </c>
    </row>
    <row r="12846" spans="1:4" x14ac:dyDescent="0.35">
      <c r="A12846" t="s">
        <v>155</v>
      </c>
      <c r="B12846" t="s">
        <v>6</v>
      </c>
      <c r="C12846" t="s">
        <v>40</v>
      </c>
      <c r="D12846" s="1">
        <v>3</v>
      </c>
    </row>
    <row r="12847" spans="1:4" x14ac:dyDescent="0.35">
      <c r="A12847" t="s">
        <v>155</v>
      </c>
      <c r="B12847" t="s">
        <v>6</v>
      </c>
      <c r="C12847" t="s">
        <v>42</v>
      </c>
      <c r="D12847" s="1">
        <v>5.6666699999999999</v>
      </c>
    </row>
    <row r="12848" spans="1:4" x14ac:dyDescent="0.35">
      <c r="A12848" t="s">
        <v>155</v>
      </c>
      <c r="B12848" t="s">
        <v>6</v>
      </c>
      <c r="C12848" t="s">
        <v>43</v>
      </c>
      <c r="D12848" s="1">
        <v>29.333300000000001</v>
      </c>
    </row>
    <row r="12849" spans="1:4" x14ac:dyDescent="0.35">
      <c r="A12849" t="s">
        <v>155</v>
      </c>
      <c r="B12849" t="s">
        <v>6</v>
      </c>
      <c r="C12849" t="s">
        <v>44</v>
      </c>
      <c r="D12849" s="1">
        <v>119.333</v>
      </c>
    </row>
    <row r="12850" spans="1:4" x14ac:dyDescent="0.35">
      <c r="A12850" t="s">
        <v>155</v>
      </c>
      <c r="B12850" t="s">
        <v>6</v>
      </c>
      <c r="C12850" t="s">
        <v>45</v>
      </c>
      <c r="D12850" s="1">
        <v>99.333299999999994</v>
      </c>
    </row>
    <row r="12851" spans="1:4" x14ac:dyDescent="0.35">
      <c r="A12851" t="s">
        <v>155</v>
      </c>
      <c r="B12851" t="s">
        <v>6</v>
      </c>
      <c r="C12851" t="s">
        <v>46</v>
      </c>
      <c r="D12851" s="1">
        <v>190.667</v>
      </c>
    </row>
    <row r="12852" spans="1:4" x14ac:dyDescent="0.35">
      <c r="A12852" t="s">
        <v>155</v>
      </c>
      <c r="B12852" t="s">
        <v>6</v>
      </c>
      <c r="C12852" t="s">
        <v>47</v>
      </c>
      <c r="D12852" s="1">
        <v>24.666699999999999</v>
      </c>
    </row>
    <row r="12853" spans="1:4" x14ac:dyDescent="0.35">
      <c r="A12853" t="s">
        <v>155</v>
      </c>
      <c r="B12853" t="s">
        <v>6</v>
      </c>
      <c r="C12853" t="s">
        <v>48</v>
      </c>
      <c r="D12853" s="1">
        <v>114.333</v>
      </c>
    </row>
    <row r="12854" spans="1:4" x14ac:dyDescent="0.35">
      <c r="A12854" t="s">
        <v>155</v>
      </c>
      <c r="B12854" t="s">
        <v>6</v>
      </c>
      <c r="C12854" t="s">
        <v>49</v>
      </c>
      <c r="D12854" s="1">
        <v>13.666700000000001</v>
      </c>
    </row>
    <row r="12855" spans="1:4" x14ac:dyDescent="0.35">
      <c r="A12855" t="s">
        <v>155</v>
      </c>
      <c r="B12855" t="s">
        <v>6</v>
      </c>
      <c r="C12855" t="s">
        <v>50</v>
      </c>
      <c r="D12855" s="1">
        <v>0.66666700000000001</v>
      </c>
    </row>
    <row r="12856" spans="1:4" x14ac:dyDescent="0.35">
      <c r="A12856" t="s">
        <v>155</v>
      </c>
      <c r="B12856" t="s">
        <v>6</v>
      </c>
      <c r="C12856" t="s">
        <v>100</v>
      </c>
      <c r="D12856" s="1">
        <v>77.333299999999994</v>
      </c>
    </row>
    <row r="12857" spans="1:4" x14ac:dyDescent="0.35">
      <c r="A12857" t="s">
        <v>155</v>
      </c>
      <c r="B12857" t="s">
        <v>6</v>
      </c>
      <c r="C12857" t="s">
        <v>110</v>
      </c>
      <c r="D12857" s="1">
        <v>39</v>
      </c>
    </row>
    <row r="12858" spans="1:4" x14ac:dyDescent="0.35">
      <c r="A12858" t="s">
        <v>155</v>
      </c>
      <c r="B12858" t="s">
        <v>6</v>
      </c>
      <c r="C12858" t="s">
        <v>52</v>
      </c>
      <c r="D12858" s="1">
        <v>146.333</v>
      </c>
    </row>
    <row r="12859" spans="1:4" x14ac:dyDescent="0.35">
      <c r="A12859" t="s">
        <v>155</v>
      </c>
      <c r="B12859" t="s">
        <v>6</v>
      </c>
      <c r="C12859" t="s">
        <v>53</v>
      </c>
      <c r="D12859" s="1">
        <v>1</v>
      </c>
    </row>
    <row r="12860" spans="1:4" x14ac:dyDescent="0.35">
      <c r="A12860" t="s">
        <v>155</v>
      </c>
      <c r="B12860" t="s">
        <v>6</v>
      </c>
      <c r="C12860" t="s">
        <v>54</v>
      </c>
      <c r="D12860" s="1">
        <v>17</v>
      </c>
    </row>
    <row r="12861" spans="1:4" x14ac:dyDescent="0.35">
      <c r="A12861" t="s">
        <v>155</v>
      </c>
      <c r="B12861" t="s">
        <v>6</v>
      </c>
      <c r="C12861" t="s">
        <v>56</v>
      </c>
      <c r="D12861" s="1">
        <v>1</v>
      </c>
    </row>
    <row r="12862" spans="1:4" x14ac:dyDescent="0.35">
      <c r="A12862" t="s">
        <v>155</v>
      </c>
      <c r="B12862" t="s">
        <v>6</v>
      </c>
      <c r="C12862" t="s">
        <v>57</v>
      </c>
      <c r="D12862" s="1">
        <v>275</v>
      </c>
    </row>
    <row r="12863" spans="1:4" x14ac:dyDescent="0.35">
      <c r="A12863" t="s">
        <v>155</v>
      </c>
      <c r="B12863" t="s">
        <v>6</v>
      </c>
      <c r="C12863" t="s">
        <v>59</v>
      </c>
      <c r="D12863" s="1">
        <v>149</v>
      </c>
    </row>
    <row r="12864" spans="1:4" x14ac:dyDescent="0.35">
      <c r="A12864" t="s">
        <v>155</v>
      </c>
      <c r="B12864" t="s">
        <v>6</v>
      </c>
      <c r="C12864" t="s">
        <v>111</v>
      </c>
      <c r="D12864" s="1">
        <v>1.6666700000000001</v>
      </c>
    </row>
    <row r="12865" spans="1:4" x14ac:dyDescent="0.35">
      <c r="A12865" t="s">
        <v>155</v>
      </c>
      <c r="B12865" t="s">
        <v>6</v>
      </c>
      <c r="C12865" t="s">
        <v>60</v>
      </c>
      <c r="D12865" s="1">
        <v>133.333</v>
      </c>
    </row>
    <row r="12866" spans="1:4" x14ac:dyDescent="0.35">
      <c r="A12866" t="s">
        <v>155</v>
      </c>
      <c r="B12866" t="s">
        <v>6</v>
      </c>
      <c r="C12866" t="s">
        <v>61</v>
      </c>
      <c r="D12866" s="1">
        <v>8.3333300000000001</v>
      </c>
    </row>
    <row r="12867" spans="1:4" x14ac:dyDescent="0.35">
      <c r="A12867" t="s">
        <v>155</v>
      </c>
      <c r="B12867" t="s">
        <v>6</v>
      </c>
      <c r="C12867" t="s">
        <v>62</v>
      </c>
      <c r="D12867" s="1">
        <v>4</v>
      </c>
    </row>
    <row r="12868" spans="1:4" x14ac:dyDescent="0.35">
      <c r="A12868" t="s">
        <v>155</v>
      </c>
      <c r="B12868" t="s">
        <v>6</v>
      </c>
      <c r="C12868" t="s">
        <v>65</v>
      </c>
      <c r="D12868" s="1">
        <v>5</v>
      </c>
    </row>
    <row r="12869" spans="1:4" x14ac:dyDescent="0.35">
      <c r="A12869" t="s">
        <v>155</v>
      </c>
      <c r="B12869" t="s">
        <v>6</v>
      </c>
      <c r="C12869" t="s">
        <v>66</v>
      </c>
      <c r="D12869" s="1">
        <v>5.6666699999999999</v>
      </c>
    </row>
    <row r="12870" spans="1:4" x14ac:dyDescent="0.35">
      <c r="A12870" t="s">
        <v>155</v>
      </c>
      <c r="B12870" t="s">
        <v>6</v>
      </c>
      <c r="C12870" t="s">
        <v>69</v>
      </c>
      <c r="D12870" s="1">
        <v>4.6666699999999999</v>
      </c>
    </row>
    <row r="12871" spans="1:4" x14ac:dyDescent="0.35">
      <c r="A12871" t="s">
        <v>155</v>
      </c>
      <c r="B12871" t="s">
        <v>6</v>
      </c>
      <c r="C12871" t="s">
        <v>70</v>
      </c>
      <c r="D12871" s="1">
        <v>53.666699999999999</v>
      </c>
    </row>
    <row r="12872" spans="1:4" x14ac:dyDescent="0.35">
      <c r="A12872" t="s">
        <v>155</v>
      </c>
      <c r="B12872" t="s">
        <v>6</v>
      </c>
      <c r="C12872" t="s">
        <v>71</v>
      </c>
      <c r="D12872" s="1">
        <v>3.6666699999999999</v>
      </c>
    </row>
    <row r="12873" spans="1:4" x14ac:dyDescent="0.35">
      <c r="A12873" t="s">
        <v>155</v>
      </c>
      <c r="B12873" t="s">
        <v>6</v>
      </c>
      <c r="C12873" t="s">
        <v>72</v>
      </c>
      <c r="D12873" s="1">
        <v>0</v>
      </c>
    </row>
    <row r="12874" spans="1:4" x14ac:dyDescent="0.35">
      <c r="A12874" t="s">
        <v>155</v>
      </c>
      <c r="B12874" t="s">
        <v>6</v>
      </c>
      <c r="C12874" t="s">
        <v>95</v>
      </c>
      <c r="D12874" s="1">
        <v>1</v>
      </c>
    </row>
    <row r="12875" spans="1:4" x14ac:dyDescent="0.35">
      <c r="A12875" t="s">
        <v>155</v>
      </c>
      <c r="B12875" t="s">
        <v>6</v>
      </c>
      <c r="C12875" t="s">
        <v>73</v>
      </c>
      <c r="D12875" s="1">
        <v>25.666699999999999</v>
      </c>
    </row>
    <row r="12876" spans="1:4" x14ac:dyDescent="0.35">
      <c r="A12876" t="s">
        <v>155</v>
      </c>
      <c r="B12876" t="s">
        <v>6</v>
      </c>
      <c r="C12876" t="s">
        <v>74</v>
      </c>
      <c r="D12876" s="1">
        <v>91.666700000000006</v>
      </c>
    </row>
    <row r="12877" spans="1:4" x14ac:dyDescent="0.35">
      <c r="A12877" t="s">
        <v>155</v>
      </c>
      <c r="B12877" t="s">
        <v>6</v>
      </c>
      <c r="C12877" t="s">
        <v>76</v>
      </c>
      <c r="D12877" s="1">
        <v>42.666699999999999</v>
      </c>
    </row>
    <row r="12878" spans="1:4" x14ac:dyDescent="0.35">
      <c r="A12878" t="s">
        <v>155</v>
      </c>
      <c r="B12878" t="s">
        <v>6</v>
      </c>
      <c r="C12878" t="s">
        <v>77</v>
      </c>
      <c r="D12878" s="1">
        <v>6</v>
      </c>
    </row>
    <row r="12879" spans="1:4" x14ac:dyDescent="0.35">
      <c r="A12879" t="s">
        <v>155</v>
      </c>
      <c r="B12879" t="s">
        <v>6</v>
      </c>
      <c r="C12879" t="s">
        <v>78</v>
      </c>
      <c r="D12879" s="1">
        <v>185.667</v>
      </c>
    </row>
    <row r="12880" spans="1:4" x14ac:dyDescent="0.35">
      <c r="A12880" t="s">
        <v>155</v>
      </c>
      <c r="B12880" t="s">
        <v>6</v>
      </c>
      <c r="C12880" t="s">
        <v>80</v>
      </c>
      <c r="D12880" s="1">
        <v>5.6666699999999999</v>
      </c>
    </row>
    <row r="12881" spans="1:4" x14ac:dyDescent="0.35">
      <c r="A12881" t="s">
        <v>155</v>
      </c>
      <c r="B12881" t="s">
        <v>6</v>
      </c>
      <c r="C12881" t="s">
        <v>81</v>
      </c>
      <c r="D12881" s="1">
        <v>152.333</v>
      </c>
    </row>
    <row r="12882" spans="1:4" x14ac:dyDescent="0.35">
      <c r="A12882" t="s">
        <v>155</v>
      </c>
      <c r="B12882" t="s">
        <v>6</v>
      </c>
      <c r="C12882" t="s">
        <v>83</v>
      </c>
      <c r="D12882" s="1">
        <v>105</v>
      </c>
    </row>
    <row r="12883" spans="1:4" x14ac:dyDescent="0.35">
      <c r="A12883" t="s">
        <v>155</v>
      </c>
      <c r="B12883" t="s">
        <v>6</v>
      </c>
      <c r="C12883" t="s">
        <v>84</v>
      </c>
      <c r="D12883" s="1">
        <v>5</v>
      </c>
    </row>
    <row r="12884" spans="1:4" x14ac:dyDescent="0.35">
      <c r="A12884" t="s">
        <v>155</v>
      </c>
      <c r="B12884" t="s">
        <v>6</v>
      </c>
      <c r="C12884" t="s">
        <v>86</v>
      </c>
      <c r="D12884" s="1">
        <v>117</v>
      </c>
    </row>
    <row r="12885" spans="1:4" x14ac:dyDescent="0.35">
      <c r="A12885" t="s">
        <v>155</v>
      </c>
      <c r="B12885" t="s">
        <v>6</v>
      </c>
      <c r="C12885" t="s">
        <v>88</v>
      </c>
      <c r="D12885" s="1">
        <v>106.333</v>
      </c>
    </row>
    <row r="12886" spans="1:4" x14ac:dyDescent="0.35">
      <c r="A12886" t="s">
        <v>155</v>
      </c>
      <c r="B12886" t="s">
        <v>6</v>
      </c>
      <c r="C12886" t="s">
        <v>89</v>
      </c>
      <c r="D12886" s="1">
        <v>3</v>
      </c>
    </row>
    <row r="12887" spans="1:4" x14ac:dyDescent="0.35">
      <c r="A12887" t="s">
        <v>155</v>
      </c>
      <c r="B12887" t="s">
        <v>6</v>
      </c>
      <c r="C12887" t="s">
        <v>90</v>
      </c>
      <c r="D12887" s="1">
        <v>31</v>
      </c>
    </row>
    <row r="12888" spans="1:4" x14ac:dyDescent="0.35">
      <c r="A12888" t="s">
        <v>155</v>
      </c>
      <c r="B12888" t="s">
        <v>6</v>
      </c>
      <c r="C12888" t="s">
        <v>91</v>
      </c>
      <c r="D12888" s="1">
        <v>43.666699999999999</v>
      </c>
    </row>
    <row r="12889" spans="1:4" x14ac:dyDescent="0.35">
      <c r="A12889" t="s">
        <v>155</v>
      </c>
      <c r="B12889" t="s">
        <v>6</v>
      </c>
      <c r="C12889" t="s">
        <v>96</v>
      </c>
      <c r="D12889" s="1">
        <v>8.6666699999999999</v>
      </c>
    </row>
    <row r="12890" spans="1:4" x14ac:dyDescent="0.35">
      <c r="A12890" t="s">
        <v>155</v>
      </c>
      <c r="B12890" t="s">
        <v>6</v>
      </c>
      <c r="C12890" t="s">
        <v>92</v>
      </c>
      <c r="D12890" s="1">
        <v>12</v>
      </c>
    </row>
    <row r="12891" spans="1:4" x14ac:dyDescent="0.35">
      <c r="A12891" t="s">
        <v>155</v>
      </c>
      <c r="B12891" t="s">
        <v>6</v>
      </c>
      <c r="C12891" t="s">
        <v>93</v>
      </c>
      <c r="D12891" s="1">
        <v>4.3333300000000001</v>
      </c>
    </row>
    <row r="12892" spans="1:4" x14ac:dyDescent="0.35">
      <c r="A12892" t="s">
        <v>155</v>
      </c>
      <c r="B12892" t="s">
        <v>4</v>
      </c>
      <c r="C12892" t="s">
        <v>102</v>
      </c>
      <c r="D12892" s="1">
        <v>4.6666699999999999</v>
      </c>
    </row>
    <row r="12893" spans="1:4" x14ac:dyDescent="0.35">
      <c r="A12893" t="s">
        <v>155</v>
      </c>
      <c r="B12893" t="s">
        <v>4</v>
      </c>
      <c r="C12893" t="s">
        <v>7</v>
      </c>
      <c r="D12893" s="1">
        <v>134.333</v>
      </c>
    </row>
    <row r="12894" spans="1:4" x14ac:dyDescent="0.35">
      <c r="A12894" t="s">
        <v>155</v>
      </c>
      <c r="B12894" t="s">
        <v>4</v>
      </c>
      <c r="C12894" t="s">
        <v>8</v>
      </c>
      <c r="D12894" s="1">
        <v>384.33300000000003</v>
      </c>
    </row>
    <row r="12895" spans="1:4" x14ac:dyDescent="0.35">
      <c r="A12895" t="s">
        <v>155</v>
      </c>
      <c r="B12895" t="s">
        <v>4</v>
      </c>
      <c r="C12895" t="s">
        <v>9</v>
      </c>
      <c r="D12895" s="1">
        <v>38.666699999999999</v>
      </c>
    </row>
    <row r="12896" spans="1:4" x14ac:dyDescent="0.35">
      <c r="A12896" t="s">
        <v>155</v>
      </c>
      <c r="B12896" t="s">
        <v>4</v>
      </c>
      <c r="C12896" t="s">
        <v>10</v>
      </c>
      <c r="D12896" s="1">
        <v>806.33299999999997</v>
      </c>
    </row>
    <row r="12897" spans="1:4" x14ac:dyDescent="0.35">
      <c r="A12897" t="s">
        <v>155</v>
      </c>
      <c r="B12897" t="s">
        <v>4</v>
      </c>
      <c r="C12897" t="s">
        <v>11</v>
      </c>
      <c r="D12897" s="1">
        <v>39.333300000000001</v>
      </c>
    </row>
    <row r="12898" spans="1:4" x14ac:dyDescent="0.35">
      <c r="A12898" t="s">
        <v>155</v>
      </c>
      <c r="B12898" t="s">
        <v>4</v>
      </c>
      <c r="C12898" t="s">
        <v>12</v>
      </c>
      <c r="D12898" s="1">
        <v>79</v>
      </c>
    </row>
    <row r="12899" spans="1:4" x14ac:dyDescent="0.35">
      <c r="A12899" t="s">
        <v>155</v>
      </c>
      <c r="B12899" t="s">
        <v>4</v>
      </c>
      <c r="C12899" t="s">
        <v>13</v>
      </c>
      <c r="D12899" s="1">
        <v>10301.700000000001</v>
      </c>
    </row>
    <row r="12900" spans="1:4" x14ac:dyDescent="0.35">
      <c r="A12900" t="s">
        <v>155</v>
      </c>
      <c r="B12900" t="s">
        <v>4</v>
      </c>
      <c r="C12900" t="s">
        <v>14</v>
      </c>
      <c r="D12900" s="1">
        <v>42.333300000000001</v>
      </c>
    </row>
    <row r="12901" spans="1:4" x14ac:dyDescent="0.35">
      <c r="A12901" t="s">
        <v>155</v>
      </c>
      <c r="B12901" t="s">
        <v>4</v>
      </c>
      <c r="C12901" t="s">
        <v>15</v>
      </c>
      <c r="D12901" s="1">
        <v>3</v>
      </c>
    </row>
    <row r="12902" spans="1:4" x14ac:dyDescent="0.35">
      <c r="A12902" t="s">
        <v>155</v>
      </c>
      <c r="B12902" t="s">
        <v>4</v>
      </c>
      <c r="C12902" t="s">
        <v>16</v>
      </c>
      <c r="D12902" s="1">
        <v>637.66700000000003</v>
      </c>
    </row>
    <row r="12903" spans="1:4" x14ac:dyDescent="0.35">
      <c r="A12903" t="s">
        <v>155</v>
      </c>
      <c r="B12903" t="s">
        <v>4</v>
      </c>
      <c r="C12903" t="s">
        <v>17</v>
      </c>
      <c r="D12903" s="1">
        <v>15.666700000000001</v>
      </c>
    </row>
    <row r="12904" spans="1:4" x14ac:dyDescent="0.35">
      <c r="A12904" t="s">
        <v>155</v>
      </c>
      <c r="B12904" t="s">
        <v>4</v>
      </c>
      <c r="C12904" t="s">
        <v>18</v>
      </c>
      <c r="D12904" s="1">
        <v>158.667</v>
      </c>
    </row>
    <row r="12905" spans="1:4" x14ac:dyDescent="0.35">
      <c r="A12905" t="s">
        <v>155</v>
      </c>
      <c r="B12905" t="s">
        <v>4</v>
      </c>
      <c r="C12905" t="s">
        <v>19</v>
      </c>
      <c r="D12905" s="1">
        <v>15.666700000000001</v>
      </c>
    </row>
    <row r="12906" spans="1:4" x14ac:dyDescent="0.35">
      <c r="A12906" t="s">
        <v>155</v>
      </c>
      <c r="B12906" t="s">
        <v>4</v>
      </c>
      <c r="C12906" t="s">
        <v>20</v>
      </c>
      <c r="D12906" s="1">
        <v>59.333300000000001</v>
      </c>
    </row>
    <row r="12907" spans="1:4" x14ac:dyDescent="0.35">
      <c r="A12907" t="s">
        <v>155</v>
      </c>
      <c r="B12907" t="s">
        <v>4</v>
      </c>
      <c r="C12907" t="s">
        <v>21</v>
      </c>
      <c r="D12907" s="1">
        <v>5</v>
      </c>
    </row>
    <row r="12908" spans="1:4" x14ac:dyDescent="0.35">
      <c r="A12908" t="s">
        <v>155</v>
      </c>
      <c r="B12908" t="s">
        <v>4</v>
      </c>
      <c r="C12908" t="s">
        <v>22</v>
      </c>
      <c r="D12908" s="1">
        <v>8.3333300000000001</v>
      </c>
    </row>
    <row r="12909" spans="1:4" x14ac:dyDescent="0.35">
      <c r="A12909" t="s">
        <v>155</v>
      </c>
      <c r="B12909" t="s">
        <v>4</v>
      </c>
      <c r="C12909" t="s">
        <v>23</v>
      </c>
      <c r="D12909" s="1">
        <v>42.666699999999999</v>
      </c>
    </row>
    <row r="12910" spans="1:4" x14ac:dyDescent="0.35">
      <c r="A12910" t="s">
        <v>155</v>
      </c>
      <c r="B12910" t="s">
        <v>4</v>
      </c>
      <c r="C12910" t="s">
        <v>25</v>
      </c>
      <c r="D12910" s="1">
        <v>29.333300000000001</v>
      </c>
    </row>
    <row r="12911" spans="1:4" x14ac:dyDescent="0.35">
      <c r="A12911" t="s">
        <v>155</v>
      </c>
      <c r="B12911" t="s">
        <v>4</v>
      </c>
      <c r="C12911" t="s">
        <v>26</v>
      </c>
      <c r="D12911" s="1">
        <v>24.333300000000001</v>
      </c>
    </row>
    <row r="12912" spans="1:4" x14ac:dyDescent="0.35">
      <c r="A12912" t="s">
        <v>155</v>
      </c>
      <c r="B12912" t="s">
        <v>4</v>
      </c>
      <c r="C12912" t="s">
        <v>27</v>
      </c>
      <c r="D12912" s="1">
        <v>49.666699999999999</v>
      </c>
    </row>
    <row r="12913" spans="1:4" x14ac:dyDescent="0.35">
      <c r="A12913" t="s">
        <v>155</v>
      </c>
      <c r="B12913" t="s">
        <v>4</v>
      </c>
      <c r="C12913" t="s">
        <v>28</v>
      </c>
      <c r="D12913" s="1">
        <v>3.6666699999999999</v>
      </c>
    </row>
    <row r="12914" spans="1:4" x14ac:dyDescent="0.35">
      <c r="A12914" t="s">
        <v>155</v>
      </c>
      <c r="B12914" t="s">
        <v>4</v>
      </c>
      <c r="C12914" t="s">
        <v>29</v>
      </c>
      <c r="D12914" s="1">
        <v>25</v>
      </c>
    </row>
    <row r="12915" spans="1:4" x14ac:dyDescent="0.35">
      <c r="A12915" t="s">
        <v>155</v>
      </c>
      <c r="B12915" t="s">
        <v>4</v>
      </c>
      <c r="C12915" t="s">
        <v>30</v>
      </c>
      <c r="D12915" s="1">
        <v>1</v>
      </c>
    </row>
    <row r="12916" spans="1:4" x14ac:dyDescent="0.35">
      <c r="A12916" t="s">
        <v>155</v>
      </c>
      <c r="B12916" t="s">
        <v>4</v>
      </c>
      <c r="C12916" t="s">
        <v>31</v>
      </c>
      <c r="D12916" s="1">
        <v>1305.33</v>
      </c>
    </row>
    <row r="12917" spans="1:4" x14ac:dyDescent="0.35">
      <c r="A12917" t="s">
        <v>155</v>
      </c>
      <c r="B12917" t="s">
        <v>4</v>
      </c>
      <c r="C12917" t="s">
        <v>32</v>
      </c>
      <c r="D12917" s="1">
        <v>156.333</v>
      </c>
    </row>
    <row r="12918" spans="1:4" x14ac:dyDescent="0.35">
      <c r="A12918" t="s">
        <v>155</v>
      </c>
      <c r="B12918" t="s">
        <v>4</v>
      </c>
      <c r="C12918" t="s">
        <v>33</v>
      </c>
      <c r="D12918" s="1">
        <v>81.666700000000006</v>
      </c>
    </row>
    <row r="12919" spans="1:4" x14ac:dyDescent="0.35">
      <c r="A12919" t="s">
        <v>155</v>
      </c>
      <c r="B12919" t="s">
        <v>4</v>
      </c>
      <c r="C12919" t="s">
        <v>34</v>
      </c>
      <c r="D12919" s="1">
        <v>14.333299999999999</v>
      </c>
    </row>
    <row r="12920" spans="1:4" x14ac:dyDescent="0.35">
      <c r="A12920" t="s">
        <v>155</v>
      </c>
      <c r="B12920" t="s">
        <v>4</v>
      </c>
      <c r="C12920" t="s">
        <v>35</v>
      </c>
      <c r="D12920" s="1">
        <v>395</v>
      </c>
    </row>
    <row r="12921" spans="1:4" x14ac:dyDescent="0.35">
      <c r="A12921" t="s">
        <v>155</v>
      </c>
      <c r="B12921" t="s">
        <v>4</v>
      </c>
      <c r="C12921" t="s">
        <v>36</v>
      </c>
      <c r="D12921" s="1">
        <v>677</v>
      </c>
    </row>
    <row r="12922" spans="1:4" x14ac:dyDescent="0.35">
      <c r="A12922" t="s">
        <v>155</v>
      </c>
      <c r="B12922" t="s">
        <v>4</v>
      </c>
      <c r="C12922" t="s">
        <v>37</v>
      </c>
      <c r="D12922" s="1">
        <v>7615.67</v>
      </c>
    </row>
    <row r="12923" spans="1:4" x14ac:dyDescent="0.35">
      <c r="A12923" t="s">
        <v>155</v>
      </c>
      <c r="B12923" t="s">
        <v>4</v>
      </c>
      <c r="C12923" t="s">
        <v>38</v>
      </c>
      <c r="D12923" s="1">
        <v>634.33299999999997</v>
      </c>
    </row>
    <row r="12924" spans="1:4" x14ac:dyDescent="0.35">
      <c r="A12924" t="s">
        <v>155</v>
      </c>
      <c r="B12924" t="s">
        <v>4</v>
      </c>
      <c r="C12924" t="s">
        <v>104</v>
      </c>
      <c r="D12924" s="1">
        <v>2.6666699999999999</v>
      </c>
    </row>
    <row r="12925" spans="1:4" x14ac:dyDescent="0.35">
      <c r="A12925" t="s">
        <v>155</v>
      </c>
      <c r="B12925" t="s">
        <v>4</v>
      </c>
      <c r="C12925" t="s">
        <v>40</v>
      </c>
      <c r="D12925" s="1">
        <v>23</v>
      </c>
    </row>
    <row r="12926" spans="1:4" x14ac:dyDescent="0.35">
      <c r="A12926" t="s">
        <v>155</v>
      </c>
      <c r="B12926" t="s">
        <v>4</v>
      </c>
      <c r="C12926" t="s">
        <v>42</v>
      </c>
      <c r="D12926" s="1">
        <v>7.3333300000000001</v>
      </c>
    </row>
    <row r="12927" spans="1:4" x14ac:dyDescent="0.35">
      <c r="A12927" t="s">
        <v>155</v>
      </c>
      <c r="B12927" t="s">
        <v>4</v>
      </c>
      <c r="C12927" t="s">
        <v>43</v>
      </c>
      <c r="D12927" s="1">
        <v>19.666699999999999</v>
      </c>
    </row>
    <row r="12928" spans="1:4" x14ac:dyDescent="0.35">
      <c r="A12928" t="s">
        <v>155</v>
      </c>
      <c r="B12928" t="s">
        <v>4</v>
      </c>
      <c r="C12928" t="s">
        <v>44</v>
      </c>
      <c r="D12928" s="1">
        <v>1935.33</v>
      </c>
    </row>
    <row r="12929" spans="1:4" x14ac:dyDescent="0.35">
      <c r="A12929" t="s">
        <v>155</v>
      </c>
      <c r="B12929" t="s">
        <v>4</v>
      </c>
      <c r="C12929" t="s">
        <v>45</v>
      </c>
      <c r="D12929" s="1">
        <v>471.33300000000003</v>
      </c>
    </row>
    <row r="12930" spans="1:4" x14ac:dyDescent="0.35">
      <c r="A12930" t="s">
        <v>155</v>
      </c>
      <c r="B12930" t="s">
        <v>4</v>
      </c>
      <c r="C12930" t="s">
        <v>46</v>
      </c>
      <c r="D12930" s="1">
        <v>827</v>
      </c>
    </row>
    <row r="12931" spans="1:4" x14ac:dyDescent="0.35">
      <c r="A12931" t="s">
        <v>155</v>
      </c>
      <c r="B12931" t="s">
        <v>4</v>
      </c>
      <c r="C12931" t="s">
        <v>47</v>
      </c>
      <c r="D12931" s="1">
        <v>644.33299999999997</v>
      </c>
    </row>
    <row r="12932" spans="1:4" x14ac:dyDescent="0.35">
      <c r="A12932" t="s">
        <v>155</v>
      </c>
      <c r="B12932" t="s">
        <v>4</v>
      </c>
      <c r="C12932" t="s">
        <v>48</v>
      </c>
      <c r="D12932" s="1">
        <v>3135</v>
      </c>
    </row>
    <row r="12933" spans="1:4" x14ac:dyDescent="0.35">
      <c r="A12933" t="s">
        <v>155</v>
      </c>
      <c r="B12933" t="s">
        <v>4</v>
      </c>
      <c r="C12933" t="s">
        <v>49</v>
      </c>
      <c r="D12933" s="1">
        <v>49</v>
      </c>
    </row>
    <row r="12934" spans="1:4" x14ac:dyDescent="0.35">
      <c r="A12934" t="s">
        <v>155</v>
      </c>
      <c r="B12934" t="s">
        <v>4</v>
      </c>
      <c r="C12934" t="s">
        <v>50</v>
      </c>
      <c r="D12934" s="1">
        <v>7.6666699999999999</v>
      </c>
    </row>
    <row r="12935" spans="1:4" x14ac:dyDescent="0.35">
      <c r="A12935" t="s">
        <v>155</v>
      </c>
      <c r="B12935" t="s">
        <v>4</v>
      </c>
      <c r="C12935" t="s">
        <v>100</v>
      </c>
      <c r="D12935" s="1">
        <v>812</v>
      </c>
    </row>
    <row r="12936" spans="1:4" x14ac:dyDescent="0.35">
      <c r="A12936" t="s">
        <v>155</v>
      </c>
      <c r="B12936" t="s">
        <v>4</v>
      </c>
      <c r="C12936" t="s">
        <v>110</v>
      </c>
      <c r="D12936" s="1">
        <v>76.333299999999994</v>
      </c>
    </row>
    <row r="12937" spans="1:4" x14ac:dyDescent="0.35">
      <c r="A12937" t="s">
        <v>155</v>
      </c>
      <c r="B12937" t="s">
        <v>4</v>
      </c>
      <c r="C12937" t="s">
        <v>52</v>
      </c>
      <c r="D12937" s="1">
        <v>344.33300000000003</v>
      </c>
    </row>
    <row r="12938" spans="1:4" x14ac:dyDescent="0.35">
      <c r="A12938" t="s">
        <v>155</v>
      </c>
      <c r="B12938" t="s">
        <v>4</v>
      </c>
      <c r="C12938" t="s">
        <v>53</v>
      </c>
      <c r="D12938" s="1">
        <v>1</v>
      </c>
    </row>
    <row r="12939" spans="1:4" x14ac:dyDescent="0.35">
      <c r="A12939" t="s">
        <v>155</v>
      </c>
      <c r="B12939" t="s">
        <v>4</v>
      </c>
      <c r="C12939" t="s">
        <v>103</v>
      </c>
      <c r="D12939" s="1">
        <v>2.3333300000000001</v>
      </c>
    </row>
    <row r="12940" spans="1:4" x14ac:dyDescent="0.35">
      <c r="A12940" t="s">
        <v>155</v>
      </c>
      <c r="B12940" t="s">
        <v>4</v>
      </c>
      <c r="C12940" t="s">
        <v>54</v>
      </c>
      <c r="D12940" s="1">
        <v>218.667</v>
      </c>
    </row>
    <row r="12941" spans="1:4" x14ac:dyDescent="0.35">
      <c r="A12941" t="s">
        <v>155</v>
      </c>
      <c r="B12941" t="s">
        <v>4</v>
      </c>
      <c r="C12941" t="s">
        <v>55</v>
      </c>
      <c r="D12941" s="1">
        <v>6.3333300000000001</v>
      </c>
    </row>
    <row r="12942" spans="1:4" x14ac:dyDescent="0.35">
      <c r="A12942" t="s">
        <v>155</v>
      </c>
      <c r="B12942" t="s">
        <v>4</v>
      </c>
      <c r="C12942" t="s">
        <v>56</v>
      </c>
      <c r="D12942" s="1">
        <v>1</v>
      </c>
    </row>
    <row r="12943" spans="1:4" x14ac:dyDescent="0.35">
      <c r="A12943" t="s">
        <v>155</v>
      </c>
      <c r="B12943" t="s">
        <v>4</v>
      </c>
      <c r="C12943" t="s">
        <v>57</v>
      </c>
      <c r="D12943" s="1">
        <v>978.66700000000003</v>
      </c>
    </row>
    <row r="12944" spans="1:4" x14ac:dyDescent="0.35">
      <c r="A12944" t="s">
        <v>155</v>
      </c>
      <c r="B12944" t="s">
        <v>4</v>
      </c>
      <c r="C12944" t="s">
        <v>58</v>
      </c>
      <c r="D12944" s="1">
        <v>25.333300000000001</v>
      </c>
    </row>
    <row r="12945" spans="1:4" x14ac:dyDescent="0.35">
      <c r="A12945" t="s">
        <v>155</v>
      </c>
      <c r="B12945" t="s">
        <v>4</v>
      </c>
      <c r="C12945" t="s">
        <v>59</v>
      </c>
      <c r="D12945" s="1">
        <v>558.33299999999997</v>
      </c>
    </row>
    <row r="12946" spans="1:4" x14ac:dyDescent="0.35">
      <c r="A12946" t="s">
        <v>155</v>
      </c>
      <c r="B12946" t="s">
        <v>4</v>
      </c>
      <c r="C12946" t="s">
        <v>111</v>
      </c>
      <c r="D12946" s="1">
        <v>4</v>
      </c>
    </row>
    <row r="12947" spans="1:4" x14ac:dyDescent="0.35">
      <c r="A12947" t="s">
        <v>155</v>
      </c>
      <c r="B12947" t="s">
        <v>4</v>
      </c>
      <c r="C12947" t="s">
        <v>60</v>
      </c>
      <c r="D12947" s="1">
        <v>603.66700000000003</v>
      </c>
    </row>
    <row r="12948" spans="1:4" x14ac:dyDescent="0.35">
      <c r="A12948" t="s">
        <v>155</v>
      </c>
      <c r="B12948" t="s">
        <v>4</v>
      </c>
      <c r="C12948" t="s">
        <v>61</v>
      </c>
      <c r="D12948" s="1">
        <v>72.333299999999994</v>
      </c>
    </row>
    <row r="12949" spans="1:4" x14ac:dyDescent="0.35">
      <c r="A12949" t="s">
        <v>155</v>
      </c>
      <c r="B12949" t="s">
        <v>4</v>
      </c>
      <c r="C12949" t="s">
        <v>62</v>
      </c>
      <c r="D12949" s="1">
        <v>31.666699999999999</v>
      </c>
    </row>
    <row r="12950" spans="1:4" x14ac:dyDescent="0.35">
      <c r="A12950" t="s">
        <v>155</v>
      </c>
      <c r="B12950" t="s">
        <v>4</v>
      </c>
      <c r="C12950" t="s">
        <v>63</v>
      </c>
      <c r="D12950" s="1">
        <v>4.3333300000000001</v>
      </c>
    </row>
    <row r="12951" spans="1:4" x14ac:dyDescent="0.35">
      <c r="A12951" t="s">
        <v>155</v>
      </c>
      <c r="B12951" t="s">
        <v>4</v>
      </c>
      <c r="C12951" t="s">
        <v>64</v>
      </c>
      <c r="D12951" s="1">
        <v>1</v>
      </c>
    </row>
    <row r="12952" spans="1:4" x14ac:dyDescent="0.35">
      <c r="A12952" t="s">
        <v>155</v>
      </c>
      <c r="B12952" t="s">
        <v>4</v>
      </c>
      <c r="C12952" t="s">
        <v>65</v>
      </c>
      <c r="D12952" s="1">
        <v>5.6666699999999999</v>
      </c>
    </row>
    <row r="12953" spans="1:4" x14ac:dyDescent="0.35">
      <c r="A12953" t="s">
        <v>155</v>
      </c>
      <c r="B12953" t="s">
        <v>4</v>
      </c>
      <c r="C12953" t="s">
        <v>66</v>
      </c>
      <c r="D12953" s="1">
        <v>8.3333300000000001</v>
      </c>
    </row>
    <row r="12954" spans="1:4" x14ac:dyDescent="0.35">
      <c r="A12954" t="s">
        <v>155</v>
      </c>
      <c r="B12954" t="s">
        <v>4</v>
      </c>
      <c r="C12954" t="s">
        <v>67</v>
      </c>
      <c r="D12954" s="1">
        <v>4</v>
      </c>
    </row>
    <row r="12955" spans="1:4" x14ac:dyDescent="0.35">
      <c r="A12955" t="s">
        <v>155</v>
      </c>
      <c r="B12955" t="s">
        <v>4</v>
      </c>
      <c r="C12955" t="s">
        <v>68</v>
      </c>
      <c r="D12955" s="1">
        <v>12.666700000000001</v>
      </c>
    </row>
    <row r="12956" spans="1:4" x14ac:dyDescent="0.35">
      <c r="A12956" t="s">
        <v>155</v>
      </c>
      <c r="B12956" t="s">
        <v>4</v>
      </c>
      <c r="C12956" t="s">
        <v>69</v>
      </c>
      <c r="D12956" s="1">
        <v>23</v>
      </c>
    </row>
    <row r="12957" spans="1:4" x14ac:dyDescent="0.35">
      <c r="A12957" t="s">
        <v>155</v>
      </c>
      <c r="B12957" t="s">
        <v>4</v>
      </c>
      <c r="C12957" t="s">
        <v>70</v>
      </c>
      <c r="D12957" s="1">
        <v>1067.33</v>
      </c>
    </row>
    <row r="12958" spans="1:4" x14ac:dyDescent="0.35">
      <c r="A12958" t="s">
        <v>155</v>
      </c>
      <c r="B12958" t="s">
        <v>4</v>
      </c>
      <c r="C12958" t="s">
        <v>71</v>
      </c>
      <c r="D12958" s="1">
        <v>79</v>
      </c>
    </row>
    <row r="12959" spans="1:4" x14ac:dyDescent="0.35">
      <c r="A12959" t="s">
        <v>155</v>
      </c>
      <c r="B12959" t="s">
        <v>4</v>
      </c>
      <c r="C12959" t="s">
        <v>95</v>
      </c>
      <c r="D12959" s="1">
        <v>8.6666699999999999</v>
      </c>
    </row>
    <row r="12960" spans="1:4" x14ac:dyDescent="0.35">
      <c r="A12960" t="s">
        <v>155</v>
      </c>
      <c r="B12960" t="s">
        <v>4</v>
      </c>
      <c r="C12960" t="s">
        <v>73</v>
      </c>
      <c r="D12960" s="1">
        <v>99.666700000000006</v>
      </c>
    </row>
    <row r="12961" spans="1:4" x14ac:dyDescent="0.35">
      <c r="A12961" t="s">
        <v>155</v>
      </c>
      <c r="B12961" t="s">
        <v>4</v>
      </c>
      <c r="C12961" t="s">
        <v>74</v>
      </c>
      <c r="D12961" s="1">
        <v>813.66700000000003</v>
      </c>
    </row>
    <row r="12962" spans="1:4" x14ac:dyDescent="0.35">
      <c r="A12962" t="s">
        <v>155</v>
      </c>
      <c r="B12962" t="s">
        <v>4</v>
      </c>
      <c r="C12962" t="s">
        <v>75</v>
      </c>
      <c r="D12962" s="1">
        <v>91</v>
      </c>
    </row>
    <row r="12963" spans="1:4" x14ac:dyDescent="0.35">
      <c r="A12963" t="s">
        <v>155</v>
      </c>
      <c r="B12963" t="s">
        <v>4</v>
      </c>
      <c r="C12963" t="s">
        <v>76</v>
      </c>
      <c r="D12963" s="1">
        <v>143</v>
      </c>
    </row>
    <row r="12964" spans="1:4" x14ac:dyDescent="0.35">
      <c r="A12964" t="s">
        <v>155</v>
      </c>
      <c r="B12964" t="s">
        <v>4</v>
      </c>
      <c r="C12964" t="s">
        <v>77</v>
      </c>
      <c r="D12964" s="1">
        <v>6.6666699999999999</v>
      </c>
    </row>
    <row r="12965" spans="1:4" x14ac:dyDescent="0.35">
      <c r="A12965" t="s">
        <v>155</v>
      </c>
      <c r="B12965" t="s">
        <v>4</v>
      </c>
      <c r="C12965" t="s">
        <v>78</v>
      </c>
      <c r="D12965" s="1">
        <v>2133</v>
      </c>
    </row>
    <row r="12966" spans="1:4" x14ac:dyDescent="0.35">
      <c r="A12966" t="s">
        <v>155</v>
      </c>
      <c r="B12966" t="s">
        <v>4</v>
      </c>
      <c r="C12966" t="s">
        <v>79</v>
      </c>
      <c r="D12966" s="1">
        <v>2</v>
      </c>
    </row>
    <row r="12967" spans="1:4" x14ac:dyDescent="0.35">
      <c r="A12967" t="s">
        <v>155</v>
      </c>
      <c r="B12967" t="s">
        <v>4</v>
      </c>
      <c r="C12967" t="s">
        <v>80</v>
      </c>
      <c r="D12967" s="1">
        <v>42.333300000000001</v>
      </c>
    </row>
    <row r="12968" spans="1:4" x14ac:dyDescent="0.35">
      <c r="A12968" t="s">
        <v>155</v>
      </c>
      <c r="B12968" t="s">
        <v>4</v>
      </c>
      <c r="C12968" t="s">
        <v>81</v>
      </c>
      <c r="D12968" s="1">
        <v>661.66700000000003</v>
      </c>
    </row>
    <row r="12969" spans="1:4" x14ac:dyDescent="0.35">
      <c r="A12969" t="s">
        <v>155</v>
      </c>
      <c r="B12969" t="s">
        <v>4</v>
      </c>
      <c r="C12969" t="s">
        <v>98</v>
      </c>
      <c r="D12969" s="1">
        <v>1</v>
      </c>
    </row>
    <row r="12970" spans="1:4" x14ac:dyDescent="0.35">
      <c r="A12970" t="s">
        <v>155</v>
      </c>
      <c r="B12970" t="s">
        <v>4</v>
      </c>
      <c r="C12970" t="s">
        <v>83</v>
      </c>
      <c r="D12970" s="1">
        <v>179.667</v>
      </c>
    </row>
    <row r="12971" spans="1:4" x14ac:dyDescent="0.35">
      <c r="A12971" t="s">
        <v>155</v>
      </c>
      <c r="B12971" t="s">
        <v>4</v>
      </c>
      <c r="C12971" t="s">
        <v>84</v>
      </c>
      <c r="D12971" s="1">
        <v>59.333300000000001</v>
      </c>
    </row>
    <row r="12972" spans="1:4" x14ac:dyDescent="0.35">
      <c r="A12972" t="s">
        <v>155</v>
      </c>
      <c r="B12972" t="s">
        <v>4</v>
      </c>
      <c r="C12972" t="s">
        <v>85</v>
      </c>
      <c r="D12972" s="1">
        <v>4</v>
      </c>
    </row>
    <row r="12973" spans="1:4" x14ac:dyDescent="0.35">
      <c r="A12973" t="s">
        <v>155</v>
      </c>
      <c r="B12973" t="s">
        <v>4</v>
      </c>
      <c r="C12973" t="s">
        <v>86</v>
      </c>
      <c r="D12973" s="1">
        <v>866.66700000000003</v>
      </c>
    </row>
    <row r="12974" spans="1:4" x14ac:dyDescent="0.35">
      <c r="A12974" t="s">
        <v>155</v>
      </c>
      <c r="B12974" t="s">
        <v>4</v>
      </c>
      <c r="C12974" t="s">
        <v>87</v>
      </c>
      <c r="D12974" s="1">
        <v>4.6666699999999999</v>
      </c>
    </row>
    <row r="12975" spans="1:4" x14ac:dyDescent="0.35">
      <c r="A12975" t="s">
        <v>155</v>
      </c>
      <c r="B12975" t="s">
        <v>4</v>
      </c>
      <c r="C12975" t="s">
        <v>88</v>
      </c>
      <c r="D12975" s="1">
        <v>336</v>
      </c>
    </row>
    <row r="12976" spans="1:4" x14ac:dyDescent="0.35">
      <c r="A12976" t="s">
        <v>155</v>
      </c>
      <c r="B12976" t="s">
        <v>4</v>
      </c>
      <c r="C12976" t="s">
        <v>89</v>
      </c>
      <c r="D12976" s="1">
        <v>10.333299999999999</v>
      </c>
    </row>
    <row r="12977" spans="1:4" x14ac:dyDescent="0.35">
      <c r="A12977" t="s">
        <v>155</v>
      </c>
      <c r="B12977" t="s">
        <v>4</v>
      </c>
      <c r="C12977" t="s">
        <v>90</v>
      </c>
      <c r="D12977" s="1">
        <v>66</v>
      </c>
    </row>
    <row r="12978" spans="1:4" x14ac:dyDescent="0.35">
      <c r="A12978" t="s">
        <v>155</v>
      </c>
      <c r="B12978" t="s">
        <v>4</v>
      </c>
      <c r="C12978" t="s">
        <v>91</v>
      </c>
      <c r="D12978" s="1">
        <v>770.33299999999997</v>
      </c>
    </row>
    <row r="12979" spans="1:4" x14ac:dyDescent="0.35">
      <c r="A12979" t="s">
        <v>155</v>
      </c>
      <c r="B12979" t="s">
        <v>4</v>
      </c>
      <c r="C12979" t="s">
        <v>96</v>
      </c>
      <c r="D12979" s="1">
        <v>59.666699999999999</v>
      </c>
    </row>
    <row r="12980" spans="1:4" x14ac:dyDescent="0.35">
      <c r="A12980" t="s">
        <v>155</v>
      </c>
      <c r="B12980" t="s">
        <v>4</v>
      </c>
      <c r="C12980" t="s">
        <v>92</v>
      </c>
      <c r="D12980" s="1">
        <v>54.666699999999999</v>
      </c>
    </row>
    <row r="12981" spans="1:4" x14ac:dyDescent="0.35">
      <c r="A12981" t="s">
        <v>155</v>
      </c>
      <c r="B12981" t="s">
        <v>4</v>
      </c>
      <c r="C12981" t="s">
        <v>93</v>
      </c>
      <c r="D12981" s="1">
        <v>22.666699999999999</v>
      </c>
    </row>
    <row r="12982" spans="1:4" x14ac:dyDescent="0.35">
      <c r="A12982" t="s">
        <v>155</v>
      </c>
      <c r="B12982" t="s">
        <v>270</v>
      </c>
      <c r="C12982" t="s">
        <v>44</v>
      </c>
      <c r="D12982">
        <v>32.333300000000001</v>
      </c>
    </row>
    <row r="12983" spans="1:4" x14ac:dyDescent="0.35">
      <c r="A12983" t="s">
        <v>155</v>
      </c>
      <c r="B12983" t="s">
        <v>270</v>
      </c>
      <c r="C12983" t="s">
        <v>45</v>
      </c>
      <c r="D12983">
        <v>14</v>
      </c>
    </row>
    <row r="12984" spans="1:4" x14ac:dyDescent="0.35">
      <c r="A12984" t="s">
        <v>155</v>
      </c>
      <c r="B12984" t="s">
        <v>270</v>
      </c>
      <c r="C12984" t="s">
        <v>48</v>
      </c>
      <c r="D12984">
        <v>10.666700000000001</v>
      </c>
    </row>
    <row r="12985" spans="1:4" x14ac:dyDescent="0.35">
      <c r="A12985" t="s">
        <v>121</v>
      </c>
      <c r="B12985" t="s">
        <v>5</v>
      </c>
      <c r="C12985" t="s">
        <v>102</v>
      </c>
      <c r="D12985" s="1">
        <v>2</v>
      </c>
    </row>
    <row r="12986" spans="1:4" x14ac:dyDescent="0.35">
      <c r="A12986" t="s">
        <v>121</v>
      </c>
      <c r="B12986" t="s">
        <v>5</v>
      </c>
      <c r="C12986" t="s">
        <v>7</v>
      </c>
      <c r="D12986" s="1">
        <v>14.333299999999999</v>
      </c>
    </row>
    <row r="12987" spans="1:4" x14ac:dyDescent="0.35">
      <c r="A12987" t="s">
        <v>121</v>
      </c>
      <c r="B12987" t="s">
        <v>5</v>
      </c>
      <c r="C12987" t="s">
        <v>8</v>
      </c>
      <c r="D12987" s="1">
        <v>61.333300000000001</v>
      </c>
    </row>
    <row r="12988" spans="1:4" x14ac:dyDescent="0.35">
      <c r="A12988" t="s">
        <v>121</v>
      </c>
      <c r="B12988" t="s">
        <v>5</v>
      </c>
      <c r="C12988" t="s">
        <v>9</v>
      </c>
      <c r="D12988" s="1">
        <v>1</v>
      </c>
    </row>
    <row r="12989" spans="1:4" x14ac:dyDescent="0.35">
      <c r="A12989" t="s">
        <v>121</v>
      </c>
      <c r="B12989" t="s">
        <v>5</v>
      </c>
      <c r="C12989" t="s">
        <v>10</v>
      </c>
      <c r="D12989" s="1">
        <v>182.333</v>
      </c>
    </row>
    <row r="12990" spans="1:4" x14ac:dyDescent="0.35">
      <c r="A12990" t="s">
        <v>121</v>
      </c>
      <c r="B12990" t="s">
        <v>5</v>
      </c>
      <c r="C12990" t="s">
        <v>11</v>
      </c>
      <c r="D12990" s="1">
        <v>1.3333299999999999</v>
      </c>
    </row>
    <row r="12991" spans="1:4" x14ac:dyDescent="0.35">
      <c r="A12991" t="s">
        <v>121</v>
      </c>
      <c r="B12991" t="s">
        <v>5</v>
      </c>
      <c r="C12991" t="s">
        <v>12</v>
      </c>
      <c r="D12991" s="1">
        <v>8</v>
      </c>
    </row>
    <row r="12992" spans="1:4" x14ac:dyDescent="0.35">
      <c r="A12992" t="s">
        <v>121</v>
      </c>
      <c r="B12992" t="s">
        <v>5</v>
      </c>
      <c r="C12992" t="s">
        <v>14</v>
      </c>
      <c r="D12992" s="1">
        <v>23.666699999999999</v>
      </c>
    </row>
    <row r="12993" spans="1:4" x14ac:dyDescent="0.35">
      <c r="A12993" t="s">
        <v>121</v>
      </c>
      <c r="B12993" t="s">
        <v>5</v>
      </c>
      <c r="C12993" t="s">
        <v>17</v>
      </c>
      <c r="D12993" s="1">
        <v>5</v>
      </c>
    </row>
    <row r="12994" spans="1:4" x14ac:dyDescent="0.35">
      <c r="A12994" t="s">
        <v>121</v>
      </c>
      <c r="B12994" t="s">
        <v>5</v>
      </c>
      <c r="C12994" t="s">
        <v>18</v>
      </c>
      <c r="D12994" s="1">
        <v>42.666699999999999</v>
      </c>
    </row>
    <row r="12995" spans="1:4" x14ac:dyDescent="0.35">
      <c r="A12995" t="s">
        <v>121</v>
      </c>
      <c r="B12995" t="s">
        <v>5</v>
      </c>
      <c r="C12995" t="s">
        <v>19</v>
      </c>
      <c r="D12995" s="1">
        <v>10.666700000000001</v>
      </c>
    </row>
    <row r="12996" spans="1:4" x14ac:dyDescent="0.35">
      <c r="A12996" t="s">
        <v>121</v>
      </c>
      <c r="B12996" t="s">
        <v>5</v>
      </c>
      <c r="C12996" t="s">
        <v>22</v>
      </c>
      <c r="D12996" s="1">
        <v>6</v>
      </c>
    </row>
    <row r="12997" spans="1:4" x14ac:dyDescent="0.35">
      <c r="A12997" t="s">
        <v>121</v>
      </c>
      <c r="B12997" t="s">
        <v>5</v>
      </c>
      <c r="C12997" t="s">
        <v>25</v>
      </c>
      <c r="D12997" s="1">
        <v>19</v>
      </c>
    </row>
    <row r="12998" spans="1:4" x14ac:dyDescent="0.35">
      <c r="A12998" t="s">
        <v>121</v>
      </c>
      <c r="B12998" t="s">
        <v>5</v>
      </c>
      <c r="C12998" t="s">
        <v>26</v>
      </c>
      <c r="D12998" s="1">
        <v>18.333300000000001</v>
      </c>
    </row>
    <row r="12999" spans="1:4" x14ac:dyDescent="0.35">
      <c r="A12999" t="s">
        <v>121</v>
      </c>
      <c r="B12999" t="s">
        <v>5</v>
      </c>
      <c r="C12999" t="s">
        <v>27</v>
      </c>
      <c r="D12999" s="1">
        <v>5.6666699999999999</v>
      </c>
    </row>
    <row r="13000" spans="1:4" x14ac:dyDescent="0.35">
      <c r="A13000" t="s">
        <v>121</v>
      </c>
      <c r="B13000" t="s">
        <v>5</v>
      </c>
      <c r="C13000" t="s">
        <v>28</v>
      </c>
      <c r="D13000" s="1">
        <v>2.6666699999999999</v>
      </c>
    </row>
    <row r="13001" spans="1:4" x14ac:dyDescent="0.35">
      <c r="A13001" t="s">
        <v>121</v>
      </c>
      <c r="B13001" t="s">
        <v>5</v>
      </c>
      <c r="C13001" t="s">
        <v>29</v>
      </c>
      <c r="D13001" s="1">
        <v>1</v>
      </c>
    </row>
    <row r="13002" spans="1:4" x14ac:dyDescent="0.35">
      <c r="A13002" t="s">
        <v>121</v>
      </c>
      <c r="B13002" t="s">
        <v>5</v>
      </c>
      <c r="C13002" t="s">
        <v>31</v>
      </c>
      <c r="D13002" s="1">
        <v>135.667</v>
      </c>
    </row>
    <row r="13003" spans="1:4" x14ac:dyDescent="0.35">
      <c r="A13003" t="s">
        <v>121</v>
      </c>
      <c r="B13003" t="s">
        <v>5</v>
      </c>
      <c r="C13003" t="s">
        <v>32</v>
      </c>
      <c r="D13003" s="1">
        <v>4</v>
      </c>
    </row>
    <row r="13004" spans="1:4" x14ac:dyDescent="0.35">
      <c r="A13004" t="s">
        <v>121</v>
      </c>
      <c r="B13004" t="s">
        <v>5</v>
      </c>
      <c r="C13004" t="s">
        <v>33</v>
      </c>
      <c r="D13004" s="1">
        <v>13</v>
      </c>
    </row>
    <row r="13005" spans="1:4" x14ac:dyDescent="0.35">
      <c r="A13005" t="s">
        <v>121</v>
      </c>
      <c r="B13005" t="s">
        <v>5</v>
      </c>
      <c r="C13005" t="s">
        <v>34</v>
      </c>
      <c r="D13005" s="1">
        <v>8.3333300000000001</v>
      </c>
    </row>
    <row r="13006" spans="1:4" x14ac:dyDescent="0.35">
      <c r="A13006" t="s">
        <v>121</v>
      </c>
      <c r="B13006" t="s">
        <v>5</v>
      </c>
      <c r="C13006" t="s">
        <v>35</v>
      </c>
      <c r="D13006" s="1">
        <v>37.666699999999999</v>
      </c>
    </row>
    <row r="13007" spans="1:4" x14ac:dyDescent="0.35">
      <c r="A13007" t="s">
        <v>121</v>
      </c>
      <c r="B13007" t="s">
        <v>5</v>
      </c>
      <c r="C13007" t="s">
        <v>36</v>
      </c>
      <c r="D13007" s="1">
        <v>310</v>
      </c>
    </row>
    <row r="13008" spans="1:4" x14ac:dyDescent="0.35">
      <c r="A13008" t="s">
        <v>121</v>
      </c>
      <c r="B13008" t="s">
        <v>5</v>
      </c>
      <c r="C13008" t="s">
        <v>37</v>
      </c>
      <c r="D13008" s="1">
        <v>478</v>
      </c>
    </row>
    <row r="13009" spans="1:4" x14ac:dyDescent="0.35">
      <c r="A13009" t="s">
        <v>121</v>
      </c>
      <c r="B13009" t="s">
        <v>5</v>
      </c>
      <c r="C13009" t="s">
        <v>38</v>
      </c>
      <c r="D13009" s="1">
        <v>123</v>
      </c>
    </row>
    <row r="13010" spans="1:4" x14ac:dyDescent="0.35">
      <c r="A13010" t="s">
        <v>121</v>
      </c>
      <c r="B13010" t="s">
        <v>5</v>
      </c>
      <c r="C13010" t="s">
        <v>104</v>
      </c>
      <c r="D13010" s="1">
        <v>1</v>
      </c>
    </row>
    <row r="13011" spans="1:4" x14ac:dyDescent="0.35">
      <c r="A13011" t="s">
        <v>121</v>
      </c>
      <c r="B13011" t="s">
        <v>5</v>
      </c>
      <c r="C13011" t="s">
        <v>40</v>
      </c>
      <c r="D13011" s="1">
        <v>1</v>
      </c>
    </row>
    <row r="13012" spans="1:4" x14ac:dyDescent="0.35">
      <c r="A13012" t="s">
        <v>121</v>
      </c>
      <c r="B13012" t="s">
        <v>5</v>
      </c>
      <c r="C13012" t="s">
        <v>42</v>
      </c>
      <c r="D13012" s="1">
        <v>10.333299999999999</v>
      </c>
    </row>
    <row r="13013" spans="1:4" x14ac:dyDescent="0.35">
      <c r="A13013" t="s">
        <v>121</v>
      </c>
      <c r="B13013" t="s">
        <v>5</v>
      </c>
      <c r="C13013" t="s">
        <v>43</v>
      </c>
      <c r="D13013" s="1">
        <v>8.3333300000000001</v>
      </c>
    </row>
    <row r="13014" spans="1:4" x14ac:dyDescent="0.35">
      <c r="A13014" t="s">
        <v>121</v>
      </c>
      <c r="B13014" t="s">
        <v>5</v>
      </c>
      <c r="C13014" t="s">
        <v>44</v>
      </c>
      <c r="D13014" s="1">
        <v>268.66699999999997</v>
      </c>
    </row>
    <row r="13015" spans="1:4" x14ac:dyDescent="0.35">
      <c r="A13015" t="s">
        <v>121</v>
      </c>
      <c r="B13015" t="s">
        <v>5</v>
      </c>
      <c r="C13015" t="s">
        <v>45</v>
      </c>
      <c r="D13015" s="1">
        <v>218.333</v>
      </c>
    </row>
    <row r="13016" spans="1:4" x14ac:dyDescent="0.35">
      <c r="A13016" t="s">
        <v>121</v>
      </c>
      <c r="B13016" t="s">
        <v>5</v>
      </c>
      <c r="C13016" t="s">
        <v>46</v>
      </c>
      <c r="D13016" s="1">
        <v>109.667</v>
      </c>
    </row>
    <row r="13017" spans="1:4" x14ac:dyDescent="0.35">
      <c r="A13017" t="s">
        <v>121</v>
      </c>
      <c r="B13017" t="s">
        <v>5</v>
      </c>
      <c r="C13017" t="s">
        <v>47</v>
      </c>
      <c r="D13017" s="1">
        <v>65</v>
      </c>
    </row>
    <row r="13018" spans="1:4" x14ac:dyDescent="0.35">
      <c r="A13018" t="s">
        <v>121</v>
      </c>
      <c r="B13018" t="s">
        <v>5</v>
      </c>
      <c r="C13018" t="s">
        <v>48</v>
      </c>
      <c r="D13018" s="1">
        <v>230</v>
      </c>
    </row>
    <row r="13019" spans="1:4" x14ac:dyDescent="0.35">
      <c r="A13019" t="s">
        <v>121</v>
      </c>
      <c r="B13019" t="s">
        <v>5</v>
      </c>
      <c r="C13019" t="s">
        <v>49</v>
      </c>
      <c r="D13019" s="1">
        <v>14.666700000000001</v>
      </c>
    </row>
    <row r="13020" spans="1:4" x14ac:dyDescent="0.35">
      <c r="A13020" t="s">
        <v>121</v>
      </c>
      <c r="B13020" t="s">
        <v>5</v>
      </c>
      <c r="C13020" t="s">
        <v>50</v>
      </c>
      <c r="D13020" s="1">
        <v>5</v>
      </c>
    </row>
    <row r="13021" spans="1:4" x14ac:dyDescent="0.35">
      <c r="A13021" t="s">
        <v>121</v>
      </c>
      <c r="B13021" t="s">
        <v>5</v>
      </c>
      <c r="C13021" t="s">
        <v>100</v>
      </c>
      <c r="D13021" s="1">
        <v>63.666699999999999</v>
      </c>
    </row>
    <row r="13022" spans="1:4" x14ac:dyDescent="0.35">
      <c r="A13022" t="s">
        <v>121</v>
      </c>
      <c r="B13022" t="s">
        <v>5</v>
      </c>
      <c r="C13022" t="s">
        <v>110</v>
      </c>
      <c r="D13022" s="1">
        <v>43.333300000000001</v>
      </c>
    </row>
    <row r="13023" spans="1:4" x14ac:dyDescent="0.35">
      <c r="A13023" t="s">
        <v>121</v>
      </c>
      <c r="B13023" t="s">
        <v>5</v>
      </c>
      <c r="C13023" t="s">
        <v>52</v>
      </c>
      <c r="D13023" s="1">
        <v>156.667</v>
      </c>
    </row>
    <row r="13024" spans="1:4" x14ac:dyDescent="0.35">
      <c r="A13024" t="s">
        <v>121</v>
      </c>
      <c r="B13024" t="s">
        <v>5</v>
      </c>
      <c r="C13024" t="s">
        <v>54</v>
      </c>
      <c r="D13024" s="1">
        <v>10.666700000000001</v>
      </c>
    </row>
    <row r="13025" spans="1:4" x14ac:dyDescent="0.35">
      <c r="A13025" t="s">
        <v>121</v>
      </c>
      <c r="B13025" t="s">
        <v>5</v>
      </c>
      <c r="C13025" t="s">
        <v>55</v>
      </c>
      <c r="D13025" s="1">
        <v>1.3333299999999999</v>
      </c>
    </row>
    <row r="13026" spans="1:4" x14ac:dyDescent="0.35">
      <c r="A13026" t="s">
        <v>121</v>
      </c>
      <c r="B13026" t="s">
        <v>5</v>
      </c>
      <c r="C13026" t="s">
        <v>56</v>
      </c>
      <c r="D13026" s="1">
        <v>1</v>
      </c>
    </row>
    <row r="13027" spans="1:4" x14ac:dyDescent="0.35">
      <c r="A13027" t="s">
        <v>121</v>
      </c>
      <c r="B13027" t="s">
        <v>5</v>
      </c>
      <c r="C13027" t="s">
        <v>57</v>
      </c>
      <c r="D13027" s="1">
        <v>289</v>
      </c>
    </row>
    <row r="13028" spans="1:4" x14ac:dyDescent="0.35">
      <c r="A13028" t="s">
        <v>121</v>
      </c>
      <c r="B13028" t="s">
        <v>5</v>
      </c>
      <c r="C13028" t="s">
        <v>111</v>
      </c>
      <c r="D13028" s="1">
        <v>0</v>
      </c>
    </row>
    <row r="13029" spans="1:4" x14ac:dyDescent="0.35">
      <c r="A13029" t="s">
        <v>121</v>
      </c>
      <c r="B13029" t="s">
        <v>5</v>
      </c>
      <c r="C13029" t="s">
        <v>60</v>
      </c>
      <c r="D13029" s="1">
        <v>192.667</v>
      </c>
    </row>
    <row r="13030" spans="1:4" x14ac:dyDescent="0.35">
      <c r="A13030" t="s">
        <v>121</v>
      </c>
      <c r="B13030" t="s">
        <v>5</v>
      </c>
      <c r="C13030" t="s">
        <v>61</v>
      </c>
      <c r="D13030" s="1">
        <v>1</v>
      </c>
    </row>
    <row r="13031" spans="1:4" x14ac:dyDescent="0.35">
      <c r="A13031" t="s">
        <v>121</v>
      </c>
      <c r="B13031" t="s">
        <v>5</v>
      </c>
      <c r="C13031" t="s">
        <v>62</v>
      </c>
      <c r="D13031" s="1">
        <v>1.6666700000000001</v>
      </c>
    </row>
    <row r="13032" spans="1:4" x14ac:dyDescent="0.35">
      <c r="A13032" t="s">
        <v>121</v>
      </c>
      <c r="B13032" t="s">
        <v>5</v>
      </c>
      <c r="C13032" t="s">
        <v>63</v>
      </c>
      <c r="D13032" s="1">
        <v>1.3333299999999999</v>
      </c>
    </row>
    <row r="13033" spans="1:4" x14ac:dyDescent="0.35">
      <c r="A13033" t="s">
        <v>121</v>
      </c>
      <c r="B13033" t="s">
        <v>5</v>
      </c>
      <c r="C13033" t="s">
        <v>65</v>
      </c>
      <c r="D13033" s="1">
        <v>5</v>
      </c>
    </row>
    <row r="13034" spans="1:4" x14ac:dyDescent="0.35">
      <c r="A13034" t="s">
        <v>121</v>
      </c>
      <c r="B13034" t="s">
        <v>5</v>
      </c>
      <c r="C13034" t="s">
        <v>66</v>
      </c>
      <c r="D13034" s="1">
        <v>5.6666699999999999</v>
      </c>
    </row>
    <row r="13035" spans="1:4" x14ac:dyDescent="0.35">
      <c r="A13035" t="s">
        <v>121</v>
      </c>
      <c r="B13035" t="s">
        <v>5</v>
      </c>
      <c r="C13035" t="s">
        <v>67</v>
      </c>
      <c r="D13035" s="1">
        <v>0</v>
      </c>
    </row>
    <row r="13036" spans="1:4" x14ac:dyDescent="0.35">
      <c r="A13036" t="s">
        <v>121</v>
      </c>
      <c r="B13036" t="s">
        <v>5</v>
      </c>
      <c r="C13036" t="s">
        <v>68</v>
      </c>
      <c r="D13036" s="1">
        <v>2</v>
      </c>
    </row>
    <row r="13037" spans="1:4" x14ac:dyDescent="0.35">
      <c r="A13037" t="s">
        <v>121</v>
      </c>
      <c r="B13037" t="s">
        <v>5</v>
      </c>
      <c r="C13037" t="s">
        <v>69</v>
      </c>
      <c r="D13037" s="1">
        <v>6</v>
      </c>
    </row>
    <row r="13038" spans="1:4" x14ac:dyDescent="0.35">
      <c r="A13038" t="s">
        <v>121</v>
      </c>
      <c r="B13038" t="s">
        <v>5</v>
      </c>
      <c r="C13038" t="s">
        <v>70</v>
      </c>
      <c r="D13038" s="1">
        <v>18.666699999999999</v>
      </c>
    </row>
    <row r="13039" spans="1:4" x14ac:dyDescent="0.35">
      <c r="A13039" t="s">
        <v>121</v>
      </c>
      <c r="B13039" t="s">
        <v>5</v>
      </c>
      <c r="C13039" t="s">
        <v>71</v>
      </c>
      <c r="D13039" s="1">
        <v>0</v>
      </c>
    </row>
    <row r="13040" spans="1:4" x14ac:dyDescent="0.35">
      <c r="A13040" t="s">
        <v>121</v>
      </c>
      <c r="B13040" t="s">
        <v>5</v>
      </c>
      <c r="C13040" t="s">
        <v>72</v>
      </c>
      <c r="D13040" s="1">
        <v>0</v>
      </c>
    </row>
    <row r="13041" spans="1:4" x14ac:dyDescent="0.35">
      <c r="A13041" t="s">
        <v>121</v>
      </c>
      <c r="B13041" t="s">
        <v>5</v>
      </c>
      <c r="C13041" t="s">
        <v>95</v>
      </c>
      <c r="D13041" s="1">
        <v>3</v>
      </c>
    </row>
    <row r="13042" spans="1:4" x14ac:dyDescent="0.35">
      <c r="A13042" t="s">
        <v>121</v>
      </c>
      <c r="B13042" t="s">
        <v>5</v>
      </c>
      <c r="C13042" t="s">
        <v>73</v>
      </c>
      <c r="D13042" s="1">
        <v>11</v>
      </c>
    </row>
    <row r="13043" spans="1:4" x14ac:dyDescent="0.35">
      <c r="A13043" t="s">
        <v>121</v>
      </c>
      <c r="B13043" t="s">
        <v>5</v>
      </c>
      <c r="C13043" t="s">
        <v>74</v>
      </c>
      <c r="D13043" s="1">
        <v>42.666699999999999</v>
      </c>
    </row>
    <row r="13044" spans="1:4" x14ac:dyDescent="0.35">
      <c r="A13044" t="s">
        <v>121</v>
      </c>
      <c r="B13044" t="s">
        <v>5</v>
      </c>
      <c r="C13044" t="s">
        <v>75</v>
      </c>
      <c r="D13044" s="1">
        <v>6.6666699999999999</v>
      </c>
    </row>
    <row r="13045" spans="1:4" x14ac:dyDescent="0.35">
      <c r="A13045" t="s">
        <v>121</v>
      </c>
      <c r="B13045" t="s">
        <v>5</v>
      </c>
      <c r="C13045" t="s">
        <v>76</v>
      </c>
      <c r="D13045" s="1">
        <v>78</v>
      </c>
    </row>
    <row r="13046" spans="1:4" x14ac:dyDescent="0.35">
      <c r="A13046" t="s">
        <v>121</v>
      </c>
      <c r="B13046" t="s">
        <v>5</v>
      </c>
      <c r="C13046" t="s">
        <v>77</v>
      </c>
      <c r="D13046" s="1">
        <v>6.6666699999999999</v>
      </c>
    </row>
    <row r="13047" spans="1:4" x14ac:dyDescent="0.35">
      <c r="A13047" t="s">
        <v>121</v>
      </c>
      <c r="B13047" t="s">
        <v>5</v>
      </c>
      <c r="C13047" t="s">
        <v>78</v>
      </c>
      <c r="D13047" s="1">
        <v>231.667</v>
      </c>
    </row>
    <row r="13048" spans="1:4" x14ac:dyDescent="0.35">
      <c r="A13048" t="s">
        <v>121</v>
      </c>
      <c r="B13048" t="s">
        <v>5</v>
      </c>
      <c r="C13048" t="s">
        <v>80</v>
      </c>
      <c r="D13048" s="1">
        <v>2.6666699999999999</v>
      </c>
    </row>
    <row r="13049" spans="1:4" x14ac:dyDescent="0.35">
      <c r="A13049" t="s">
        <v>121</v>
      </c>
      <c r="B13049" t="s">
        <v>5</v>
      </c>
      <c r="C13049" t="s">
        <v>81</v>
      </c>
      <c r="D13049" s="1">
        <v>89.333299999999994</v>
      </c>
    </row>
    <row r="13050" spans="1:4" x14ac:dyDescent="0.35">
      <c r="A13050" t="s">
        <v>121</v>
      </c>
      <c r="B13050" t="s">
        <v>5</v>
      </c>
      <c r="C13050" t="s">
        <v>98</v>
      </c>
      <c r="D13050" s="1">
        <v>1</v>
      </c>
    </row>
    <row r="13051" spans="1:4" x14ac:dyDescent="0.35">
      <c r="A13051" t="s">
        <v>121</v>
      </c>
      <c r="B13051" t="s">
        <v>5</v>
      </c>
      <c r="C13051" t="s">
        <v>83</v>
      </c>
      <c r="D13051" s="1">
        <v>28</v>
      </c>
    </row>
    <row r="13052" spans="1:4" x14ac:dyDescent="0.35">
      <c r="A13052" t="s">
        <v>121</v>
      </c>
      <c r="B13052" t="s">
        <v>5</v>
      </c>
      <c r="C13052" t="s">
        <v>84</v>
      </c>
      <c r="D13052" s="1">
        <v>4.3333300000000001</v>
      </c>
    </row>
    <row r="13053" spans="1:4" x14ac:dyDescent="0.35">
      <c r="A13053" t="s">
        <v>121</v>
      </c>
      <c r="B13053" t="s">
        <v>5</v>
      </c>
      <c r="C13053" t="s">
        <v>86</v>
      </c>
      <c r="D13053" s="1">
        <v>141</v>
      </c>
    </row>
    <row r="13054" spans="1:4" x14ac:dyDescent="0.35">
      <c r="A13054" t="s">
        <v>121</v>
      </c>
      <c r="B13054" t="s">
        <v>5</v>
      </c>
      <c r="C13054" t="s">
        <v>87</v>
      </c>
      <c r="D13054" s="1">
        <v>1.6666700000000001</v>
      </c>
    </row>
    <row r="13055" spans="1:4" x14ac:dyDescent="0.35">
      <c r="A13055" t="s">
        <v>121</v>
      </c>
      <c r="B13055" t="s">
        <v>5</v>
      </c>
      <c r="C13055" t="s">
        <v>88</v>
      </c>
      <c r="D13055" s="1">
        <v>105.667</v>
      </c>
    </row>
    <row r="13056" spans="1:4" x14ac:dyDescent="0.35">
      <c r="A13056" t="s">
        <v>121</v>
      </c>
      <c r="B13056" t="s">
        <v>5</v>
      </c>
      <c r="C13056" t="s">
        <v>89</v>
      </c>
      <c r="D13056" s="1">
        <v>3.6666699999999999</v>
      </c>
    </row>
    <row r="13057" spans="1:4" x14ac:dyDescent="0.35">
      <c r="A13057" t="s">
        <v>121</v>
      </c>
      <c r="B13057" t="s">
        <v>5</v>
      </c>
      <c r="C13057" t="s">
        <v>90</v>
      </c>
      <c r="D13057" s="1">
        <v>32.666699999999999</v>
      </c>
    </row>
    <row r="13058" spans="1:4" x14ac:dyDescent="0.35">
      <c r="A13058" t="s">
        <v>121</v>
      </c>
      <c r="B13058" t="s">
        <v>5</v>
      </c>
      <c r="C13058" t="s">
        <v>91</v>
      </c>
      <c r="D13058" s="1">
        <v>29.333300000000001</v>
      </c>
    </row>
    <row r="13059" spans="1:4" x14ac:dyDescent="0.35">
      <c r="A13059" t="s">
        <v>121</v>
      </c>
      <c r="B13059" t="s">
        <v>5</v>
      </c>
      <c r="C13059" t="s">
        <v>92</v>
      </c>
      <c r="D13059" s="1">
        <v>7.6666699999999999</v>
      </c>
    </row>
    <row r="13060" spans="1:4" x14ac:dyDescent="0.35">
      <c r="A13060" t="s">
        <v>121</v>
      </c>
      <c r="B13060" t="s">
        <v>5</v>
      </c>
      <c r="C13060" t="s">
        <v>93</v>
      </c>
      <c r="D13060" s="1">
        <v>8</v>
      </c>
    </row>
    <row r="13061" spans="1:4" x14ac:dyDescent="0.35">
      <c r="A13061" t="s">
        <v>121</v>
      </c>
      <c r="B13061" t="s">
        <v>2</v>
      </c>
      <c r="C13061" t="s">
        <v>102</v>
      </c>
      <c r="D13061" s="1">
        <v>50.333300000000001</v>
      </c>
    </row>
    <row r="13062" spans="1:4" x14ac:dyDescent="0.35">
      <c r="A13062" t="s">
        <v>121</v>
      </c>
      <c r="B13062" t="s">
        <v>2</v>
      </c>
      <c r="C13062" t="s">
        <v>7</v>
      </c>
      <c r="D13062" s="1">
        <v>523</v>
      </c>
    </row>
    <row r="13063" spans="1:4" x14ac:dyDescent="0.35">
      <c r="A13063" t="s">
        <v>121</v>
      </c>
      <c r="B13063" t="s">
        <v>2</v>
      </c>
      <c r="C13063" t="s">
        <v>8</v>
      </c>
      <c r="D13063" s="1">
        <v>4739.67</v>
      </c>
    </row>
    <row r="13064" spans="1:4" x14ac:dyDescent="0.35">
      <c r="A13064" t="s">
        <v>121</v>
      </c>
      <c r="B13064" t="s">
        <v>2</v>
      </c>
      <c r="C13064" t="s">
        <v>9</v>
      </c>
      <c r="D13064" s="1">
        <v>534</v>
      </c>
    </row>
    <row r="13065" spans="1:4" x14ac:dyDescent="0.35">
      <c r="A13065" t="s">
        <v>121</v>
      </c>
      <c r="B13065" t="s">
        <v>2</v>
      </c>
      <c r="C13065" t="s">
        <v>10</v>
      </c>
      <c r="D13065" s="1">
        <v>15386.7</v>
      </c>
    </row>
    <row r="13066" spans="1:4" x14ac:dyDescent="0.35">
      <c r="A13066" t="s">
        <v>121</v>
      </c>
      <c r="B13066" t="s">
        <v>2</v>
      </c>
      <c r="C13066" t="s">
        <v>11</v>
      </c>
      <c r="D13066" s="1">
        <v>336.66699999999997</v>
      </c>
    </row>
    <row r="13067" spans="1:4" x14ac:dyDescent="0.35">
      <c r="A13067" t="s">
        <v>121</v>
      </c>
      <c r="B13067" t="s">
        <v>2</v>
      </c>
      <c r="C13067" t="s">
        <v>12</v>
      </c>
      <c r="D13067" s="1">
        <v>493.33300000000003</v>
      </c>
    </row>
    <row r="13068" spans="1:4" x14ac:dyDescent="0.35">
      <c r="A13068" t="s">
        <v>121</v>
      </c>
      <c r="B13068" t="s">
        <v>2</v>
      </c>
      <c r="C13068" t="s">
        <v>13</v>
      </c>
      <c r="D13068" s="1">
        <v>41293.300000000003</v>
      </c>
    </row>
    <row r="13069" spans="1:4" x14ac:dyDescent="0.35">
      <c r="A13069" t="s">
        <v>121</v>
      </c>
      <c r="B13069" t="s">
        <v>2</v>
      </c>
      <c r="C13069" t="s">
        <v>14</v>
      </c>
      <c r="D13069" s="1">
        <v>532.66700000000003</v>
      </c>
    </row>
    <row r="13070" spans="1:4" x14ac:dyDescent="0.35">
      <c r="A13070" t="s">
        <v>121</v>
      </c>
      <c r="B13070" t="s">
        <v>2</v>
      </c>
      <c r="C13070" t="s">
        <v>15</v>
      </c>
      <c r="D13070" s="1">
        <v>83</v>
      </c>
    </row>
    <row r="13071" spans="1:4" x14ac:dyDescent="0.35">
      <c r="A13071" t="s">
        <v>121</v>
      </c>
      <c r="B13071" t="s">
        <v>2</v>
      </c>
      <c r="C13071" t="s">
        <v>16</v>
      </c>
      <c r="D13071" s="1">
        <v>5769.67</v>
      </c>
    </row>
    <row r="13072" spans="1:4" x14ac:dyDescent="0.35">
      <c r="A13072" t="s">
        <v>121</v>
      </c>
      <c r="B13072" t="s">
        <v>2</v>
      </c>
      <c r="C13072" t="s">
        <v>17</v>
      </c>
      <c r="D13072" s="1">
        <v>439.33300000000003</v>
      </c>
    </row>
    <row r="13073" spans="1:4" x14ac:dyDescent="0.35">
      <c r="A13073" t="s">
        <v>121</v>
      </c>
      <c r="B13073" t="s">
        <v>2</v>
      </c>
      <c r="C13073" t="s">
        <v>18</v>
      </c>
      <c r="D13073" s="1">
        <v>1676.33</v>
      </c>
    </row>
    <row r="13074" spans="1:4" x14ac:dyDescent="0.35">
      <c r="A13074" t="s">
        <v>121</v>
      </c>
      <c r="B13074" t="s">
        <v>2</v>
      </c>
      <c r="C13074" t="s">
        <v>19</v>
      </c>
      <c r="D13074" s="1">
        <v>253.667</v>
      </c>
    </row>
    <row r="13075" spans="1:4" x14ac:dyDescent="0.35">
      <c r="A13075" t="s">
        <v>121</v>
      </c>
      <c r="B13075" t="s">
        <v>2</v>
      </c>
      <c r="C13075" t="s">
        <v>20</v>
      </c>
      <c r="D13075" s="1">
        <v>489.66699999999997</v>
      </c>
    </row>
    <row r="13076" spans="1:4" x14ac:dyDescent="0.35">
      <c r="A13076" t="s">
        <v>121</v>
      </c>
      <c r="B13076" t="s">
        <v>2</v>
      </c>
      <c r="C13076" t="s">
        <v>21</v>
      </c>
      <c r="D13076" s="1">
        <v>34.666699999999999</v>
      </c>
    </row>
    <row r="13077" spans="1:4" x14ac:dyDescent="0.35">
      <c r="A13077" t="s">
        <v>121</v>
      </c>
      <c r="B13077" t="s">
        <v>2</v>
      </c>
      <c r="C13077" t="s">
        <v>22</v>
      </c>
      <c r="D13077" s="1">
        <v>102</v>
      </c>
    </row>
    <row r="13078" spans="1:4" x14ac:dyDescent="0.35">
      <c r="A13078" t="s">
        <v>121</v>
      </c>
      <c r="B13078" t="s">
        <v>2</v>
      </c>
      <c r="C13078" t="s">
        <v>23</v>
      </c>
      <c r="D13078" s="1">
        <v>942.66700000000003</v>
      </c>
    </row>
    <row r="13079" spans="1:4" x14ac:dyDescent="0.35">
      <c r="A13079" t="s">
        <v>121</v>
      </c>
      <c r="B13079" t="s">
        <v>2</v>
      </c>
      <c r="C13079" t="s">
        <v>25</v>
      </c>
      <c r="D13079" s="1">
        <v>655.66700000000003</v>
      </c>
    </row>
    <row r="13080" spans="1:4" x14ac:dyDescent="0.35">
      <c r="A13080" t="s">
        <v>121</v>
      </c>
      <c r="B13080" t="s">
        <v>2</v>
      </c>
      <c r="C13080" t="s">
        <v>26</v>
      </c>
      <c r="D13080" s="1">
        <v>874</v>
      </c>
    </row>
    <row r="13081" spans="1:4" x14ac:dyDescent="0.35">
      <c r="A13081" t="s">
        <v>121</v>
      </c>
      <c r="B13081" t="s">
        <v>2</v>
      </c>
      <c r="C13081" t="s">
        <v>27</v>
      </c>
      <c r="D13081" s="1">
        <v>292.33300000000003</v>
      </c>
    </row>
    <row r="13082" spans="1:4" x14ac:dyDescent="0.35">
      <c r="A13082" t="s">
        <v>121</v>
      </c>
      <c r="B13082" t="s">
        <v>2</v>
      </c>
      <c r="C13082" t="s">
        <v>28</v>
      </c>
      <c r="D13082" s="1">
        <v>88</v>
      </c>
    </row>
    <row r="13083" spans="1:4" x14ac:dyDescent="0.35">
      <c r="A13083" t="s">
        <v>121</v>
      </c>
      <c r="B13083" t="s">
        <v>2</v>
      </c>
      <c r="C13083" t="s">
        <v>29</v>
      </c>
      <c r="D13083" s="1">
        <v>3515.67</v>
      </c>
    </row>
    <row r="13084" spans="1:4" x14ac:dyDescent="0.35">
      <c r="A13084" t="s">
        <v>121</v>
      </c>
      <c r="B13084" t="s">
        <v>2</v>
      </c>
      <c r="C13084" t="s">
        <v>30</v>
      </c>
      <c r="D13084" s="1">
        <v>20</v>
      </c>
    </row>
    <row r="13085" spans="1:4" x14ac:dyDescent="0.35">
      <c r="A13085" t="s">
        <v>121</v>
      </c>
      <c r="B13085" t="s">
        <v>2</v>
      </c>
      <c r="C13085" t="s">
        <v>31</v>
      </c>
      <c r="D13085" s="1">
        <v>17466.3</v>
      </c>
    </row>
    <row r="13086" spans="1:4" x14ac:dyDescent="0.35">
      <c r="A13086" t="s">
        <v>121</v>
      </c>
      <c r="B13086" t="s">
        <v>2</v>
      </c>
      <c r="C13086" t="s">
        <v>32</v>
      </c>
      <c r="D13086" s="1">
        <v>676</v>
      </c>
    </row>
    <row r="13087" spans="1:4" x14ac:dyDescent="0.35">
      <c r="A13087" t="s">
        <v>121</v>
      </c>
      <c r="B13087" t="s">
        <v>2</v>
      </c>
      <c r="C13087" t="s">
        <v>33</v>
      </c>
      <c r="D13087" s="1">
        <v>1749.33</v>
      </c>
    </row>
    <row r="13088" spans="1:4" x14ac:dyDescent="0.35">
      <c r="A13088" t="s">
        <v>121</v>
      </c>
      <c r="B13088" t="s">
        <v>2</v>
      </c>
      <c r="C13088" t="s">
        <v>34</v>
      </c>
      <c r="D13088" s="1">
        <v>922.33299999999997</v>
      </c>
    </row>
    <row r="13089" spans="1:4" x14ac:dyDescent="0.35">
      <c r="A13089" t="s">
        <v>121</v>
      </c>
      <c r="B13089" t="s">
        <v>2</v>
      </c>
      <c r="C13089" t="s">
        <v>35</v>
      </c>
      <c r="D13089" s="1">
        <v>5179.33</v>
      </c>
    </row>
    <row r="13090" spans="1:4" x14ac:dyDescent="0.35">
      <c r="A13090" t="s">
        <v>121</v>
      </c>
      <c r="B13090" t="s">
        <v>2</v>
      </c>
      <c r="C13090" t="s">
        <v>36</v>
      </c>
      <c r="D13090" s="1">
        <v>555</v>
      </c>
    </row>
    <row r="13091" spans="1:4" x14ac:dyDescent="0.35">
      <c r="A13091" t="s">
        <v>121</v>
      </c>
      <c r="B13091" t="s">
        <v>2</v>
      </c>
      <c r="C13091" t="s">
        <v>37</v>
      </c>
      <c r="D13091" s="1">
        <v>30977.7</v>
      </c>
    </row>
    <row r="13092" spans="1:4" x14ac:dyDescent="0.35">
      <c r="A13092" t="s">
        <v>121</v>
      </c>
      <c r="B13092" t="s">
        <v>2</v>
      </c>
      <c r="C13092" t="s">
        <v>38</v>
      </c>
      <c r="D13092" s="1">
        <v>7605.67</v>
      </c>
    </row>
    <row r="13093" spans="1:4" x14ac:dyDescent="0.35">
      <c r="A13093" t="s">
        <v>121</v>
      </c>
      <c r="B13093" t="s">
        <v>2</v>
      </c>
      <c r="C13093" t="s">
        <v>104</v>
      </c>
      <c r="D13093" s="1">
        <v>95.666700000000006</v>
      </c>
    </row>
    <row r="13094" spans="1:4" x14ac:dyDescent="0.35">
      <c r="A13094" t="s">
        <v>121</v>
      </c>
      <c r="B13094" t="s">
        <v>2</v>
      </c>
      <c r="C13094" t="s">
        <v>40</v>
      </c>
      <c r="D13094" s="1">
        <v>227</v>
      </c>
    </row>
    <row r="13095" spans="1:4" x14ac:dyDescent="0.35">
      <c r="A13095" t="s">
        <v>121</v>
      </c>
      <c r="B13095" t="s">
        <v>2</v>
      </c>
      <c r="C13095" t="s">
        <v>41</v>
      </c>
      <c r="D13095" s="1">
        <v>1210.67</v>
      </c>
    </row>
    <row r="13096" spans="1:4" x14ac:dyDescent="0.35">
      <c r="A13096" t="s">
        <v>121</v>
      </c>
      <c r="B13096" t="s">
        <v>2</v>
      </c>
      <c r="C13096" t="s">
        <v>42</v>
      </c>
      <c r="D13096" s="1">
        <v>210.667</v>
      </c>
    </row>
    <row r="13097" spans="1:4" x14ac:dyDescent="0.35">
      <c r="A13097" t="s">
        <v>121</v>
      </c>
      <c r="B13097" t="s">
        <v>2</v>
      </c>
      <c r="C13097" t="s">
        <v>43</v>
      </c>
      <c r="D13097" s="1">
        <v>467</v>
      </c>
    </row>
    <row r="13098" spans="1:4" x14ac:dyDescent="0.35">
      <c r="A13098" t="s">
        <v>121</v>
      </c>
      <c r="B13098" t="s">
        <v>2</v>
      </c>
      <c r="C13098" t="s">
        <v>44</v>
      </c>
      <c r="D13098" s="1">
        <v>12194.7</v>
      </c>
    </row>
    <row r="13099" spans="1:4" x14ac:dyDescent="0.35">
      <c r="A13099" t="s">
        <v>121</v>
      </c>
      <c r="B13099" t="s">
        <v>2</v>
      </c>
      <c r="C13099" t="s">
        <v>45</v>
      </c>
      <c r="D13099" s="1">
        <v>6743.67</v>
      </c>
    </row>
    <row r="13100" spans="1:4" x14ac:dyDescent="0.35">
      <c r="A13100" t="s">
        <v>121</v>
      </c>
      <c r="B13100" t="s">
        <v>2</v>
      </c>
      <c r="C13100" t="s">
        <v>46</v>
      </c>
      <c r="D13100" s="1">
        <v>8533</v>
      </c>
    </row>
    <row r="13101" spans="1:4" x14ac:dyDescent="0.35">
      <c r="A13101" t="s">
        <v>121</v>
      </c>
      <c r="B13101" t="s">
        <v>2</v>
      </c>
      <c r="C13101" t="s">
        <v>47</v>
      </c>
      <c r="D13101" s="1">
        <v>1797.33</v>
      </c>
    </row>
    <row r="13102" spans="1:4" x14ac:dyDescent="0.35">
      <c r="A13102" t="s">
        <v>121</v>
      </c>
      <c r="B13102" t="s">
        <v>2</v>
      </c>
      <c r="C13102" t="s">
        <v>48</v>
      </c>
      <c r="D13102" s="1">
        <v>9017.33</v>
      </c>
    </row>
    <row r="13103" spans="1:4" x14ac:dyDescent="0.35">
      <c r="A13103" t="s">
        <v>121</v>
      </c>
      <c r="B13103" t="s">
        <v>2</v>
      </c>
      <c r="C13103" t="s">
        <v>49</v>
      </c>
      <c r="D13103" s="1">
        <v>502.66699999999997</v>
      </c>
    </row>
    <row r="13104" spans="1:4" x14ac:dyDescent="0.35">
      <c r="A13104" t="s">
        <v>121</v>
      </c>
      <c r="B13104" t="s">
        <v>2</v>
      </c>
      <c r="C13104" t="s">
        <v>50</v>
      </c>
      <c r="D13104" s="1">
        <v>68</v>
      </c>
    </row>
    <row r="13105" spans="1:4" x14ac:dyDescent="0.35">
      <c r="A13105" t="s">
        <v>121</v>
      </c>
      <c r="B13105" t="s">
        <v>2</v>
      </c>
      <c r="C13105" t="s">
        <v>100</v>
      </c>
      <c r="D13105" s="1">
        <v>7470</v>
      </c>
    </row>
    <row r="13106" spans="1:4" x14ac:dyDescent="0.35">
      <c r="A13106" t="s">
        <v>121</v>
      </c>
      <c r="B13106" t="s">
        <v>2</v>
      </c>
      <c r="C13106" t="s">
        <v>110</v>
      </c>
      <c r="D13106" s="1">
        <v>1456.67</v>
      </c>
    </row>
    <row r="13107" spans="1:4" x14ac:dyDescent="0.35">
      <c r="A13107" t="s">
        <v>121</v>
      </c>
      <c r="B13107" t="s">
        <v>2</v>
      </c>
      <c r="C13107" t="s">
        <v>52</v>
      </c>
      <c r="D13107" s="1">
        <v>5759.33</v>
      </c>
    </row>
    <row r="13108" spans="1:4" x14ac:dyDescent="0.35">
      <c r="A13108" t="s">
        <v>121</v>
      </c>
      <c r="B13108" t="s">
        <v>2</v>
      </c>
      <c r="C13108" t="s">
        <v>53</v>
      </c>
      <c r="D13108" s="1">
        <v>28.333300000000001</v>
      </c>
    </row>
    <row r="13109" spans="1:4" x14ac:dyDescent="0.35">
      <c r="A13109" t="s">
        <v>121</v>
      </c>
      <c r="B13109" t="s">
        <v>2</v>
      </c>
      <c r="C13109" t="s">
        <v>103</v>
      </c>
      <c r="D13109" s="1">
        <v>4</v>
      </c>
    </row>
    <row r="13110" spans="1:4" x14ac:dyDescent="0.35">
      <c r="A13110" t="s">
        <v>121</v>
      </c>
      <c r="B13110" t="s">
        <v>2</v>
      </c>
      <c r="C13110" t="s">
        <v>54</v>
      </c>
      <c r="D13110" s="1">
        <v>940.33299999999997</v>
      </c>
    </row>
    <row r="13111" spans="1:4" x14ac:dyDescent="0.35">
      <c r="A13111" t="s">
        <v>121</v>
      </c>
      <c r="B13111" t="s">
        <v>2</v>
      </c>
      <c r="C13111" t="s">
        <v>55</v>
      </c>
      <c r="D13111" s="1">
        <v>44.333300000000001</v>
      </c>
    </row>
    <row r="13112" spans="1:4" x14ac:dyDescent="0.35">
      <c r="A13112" t="s">
        <v>121</v>
      </c>
      <c r="B13112" t="s">
        <v>2</v>
      </c>
      <c r="C13112" t="s">
        <v>56</v>
      </c>
      <c r="D13112" s="1">
        <v>23.333300000000001</v>
      </c>
    </row>
    <row r="13113" spans="1:4" x14ac:dyDescent="0.35">
      <c r="A13113" t="s">
        <v>121</v>
      </c>
      <c r="B13113" t="s">
        <v>2</v>
      </c>
      <c r="C13113" t="s">
        <v>57</v>
      </c>
      <c r="D13113" s="1">
        <v>27157.3</v>
      </c>
    </row>
    <row r="13114" spans="1:4" x14ac:dyDescent="0.35">
      <c r="A13114" t="s">
        <v>121</v>
      </c>
      <c r="B13114" t="s">
        <v>2</v>
      </c>
      <c r="C13114" t="s">
        <v>58</v>
      </c>
      <c r="D13114" s="1">
        <v>322.33300000000003</v>
      </c>
    </row>
    <row r="13115" spans="1:4" x14ac:dyDescent="0.35">
      <c r="A13115" t="s">
        <v>121</v>
      </c>
      <c r="B13115" t="s">
        <v>2</v>
      </c>
      <c r="C13115" t="s">
        <v>59</v>
      </c>
      <c r="D13115" s="1">
        <v>3847</v>
      </c>
    </row>
    <row r="13116" spans="1:4" x14ac:dyDescent="0.35">
      <c r="A13116" t="s">
        <v>121</v>
      </c>
      <c r="B13116" t="s">
        <v>2</v>
      </c>
      <c r="C13116" t="s">
        <v>111</v>
      </c>
      <c r="D13116" s="1">
        <v>81.666700000000006</v>
      </c>
    </row>
    <row r="13117" spans="1:4" x14ac:dyDescent="0.35">
      <c r="A13117" t="s">
        <v>121</v>
      </c>
      <c r="B13117" t="s">
        <v>2</v>
      </c>
      <c r="C13117" t="s">
        <v>60</v>
      </c>
      <c r="D13117" s="1">
        <v>5002.33</v>
      </c>
    </row>
    <row r="13118" spans="1:4" x14ac:dyDescent="0.35">
      <c r="A13118" t="s">
        <v>121</v>
      </c>
      <c r="B13118" t="s">
        <v>2</v>
      </c>
      <c r="C13118" t="s">
        <v>61</v>
      </c>
      <c r="D13118" s="1">
        <v>443.66699999999997</v>
      </c>
    </row>
    <row r="13119" spans="1:4" x14ac:dyDescent="0.35">
      <c r="A13119" t="s">
        <v>121</v>
      </c>
      <c r="B13119" t="s">
        <v>2</v>
      </c>
      <c r="C13119" t="s">
        <v>62</v>
      </c>
      <c r="D13119" s="1">
        <v>703</v>
      </c>
    </row>
    <row r="13120" spans="1:4" x14ac:dyDescent="0.35">
      <c r="A13120" t="s">
        <v>121</v>
      </c>
      <c r="B13120" t="s">
        <v>2</v>
      </c>
      <c r="C13120" t="s">
        <v>63</v>
      </c>
      <c r="D13120" s="1">
        <v>67.666700000000006</v>
      </c>
    </row>
    <row r="13121" spans="1:4" x14ac:dyDescent="0.35">
      <c r="A13121" t="s">
        <v>121</v>
      </c>
      <c r="B13121" t="s">
        <v>2</v>
      </c>
      <c r="C13121" t="s">
        <v>64</v>
      </c>
      <c r="D13121" s="1">
        <v>32.666699999999999</v>
      </c>
    </row>
    <row r="13122" spans="1:4" x14ac:dyDescent="0.35">
      <c r="A13122" t="s">
        <v>121</v>
      </c>
      <c r="B13122" t="s">
        <v>2</v>
      </c>
      <c r="C13122" t="s">
        <v>65</v>
      </c>
      <c r="D13122" s="1">
        <v>156.333</v>
      </c>
    </row>
    <row r="13123" spans="1:4" x14ac:dyDescent="0.35">
      <c r="A13123" t="s">
        <v>121</v>
      </c>
      <c r="B13123" t="s">
        <v>2</v>
      </c>
      <c r="C13123" t="s">
        <v>66</v>
      </c>
      <c r="D13123" s="1">
        <v>135</v>
      </c>
    </row>
    <row r="13124" spans="1:4" x14ac:dyDescent="0.35">
      <c r="A13124" t="s">
        <v>121</v>
      </c>
      <c r="B13124" t="s">
        <v>2</v>
      </c>
      <c r="C13124" t="s">
        <v>101</v>
      </c>
      <c r="D13124" s="1">
        <v>4</v>
      </c>
    </row>
    <row r="13125" spans="1:4" x14ac:dyDescent="0.35">
      <c r="A13125" t="s">
        <v>121</v>
      </c>
      <c r="B13125" t="s">
        <v>2</v>
      </c>
      <c r="C13125" t="s">
        <v>67</v>
      </c>
      <c r="D13125" s="1">
        <v>31.333300000000001</v>
      </c>
    </row>
    <row r="13126" spans="1:4" x14ac:dyDescent="0.35">
      <c r="A13126" t="s">
        <v>121</v>
      </c>
      <c r="B13126" t="s">
        <v>2</v>
      </c>
      <c r="C13126" t="s">
        <v>68</v>
      </c>
      <c r="D13126" s="1">
        <v>1239.67</v>
      </c>
    </row>
    <row r="13127" spans="1:4" x14ac:dyDescent="0.35">
      <c r="A13127" t="s">
        <v>121</v>
      </c>
      <c r="B13127" t="s">
        <v>2</v>
      </c>
      <c r="C13127" t="s">
        <v>69</v>
      </c>
      <c r="D13127" s="1">
        <v>307.33300000000003</v>
      </c>
    </row>
    <row r="13128" spans="1:4" x14ac:dyDescent="0.35">
      <c r="A13128" t="s">
        <v>121</v>
      </c>
      <c r="B13128" t="s">
        <v>2</v>
      </c>
      <c r="C13128" t="s">
        <v>70</v>
      </c>
      <c r="D13128" s="1">
        <v>3795</v>
      </c>
    </row>
    <row r="13129" spans="1:4" x14ac:dyDescent="0.35">
      <c r="A13129" t="s">
        <v>121</v>
      </c>
      <c r="B13129" t="s">
        <v>2</v>
      </c>
      <c r="C13129" t="s">
        <v>71</v>
      </c>
      <c r="D13129" s="1">
        <v>440</v>
      </c>
    </row>
    <row r="13130" spans="1:4" x14ac:dyDescent="0.35">
      <c r="A13130" t="s">
        <v>121</v>
      </c>
      <c r="B13130" t="s">
        <v>2</v>
      </c>
      <c r="C13130" t="s">
        <v>72</v>
      </c>
      <c r="D13130" s="1">
        <v>78</v>
      </c>
    </row>
    <row r="13131" spans="1:4" x14ac:dyDescent="0.35">
      <c r="A13131" t="s">
        <v>121</v>
      </c>
      <c r="B13131" t="s">
        <v>2</v>
      </c>
      <c r="C13131" t="s">
        <v>95</v>
      </c>
      <c r="D13131" s="1">
        <v>79.666700000000006</v>
      </c>
    </row>
    <row r="13132" spans="1:4" x14ac:dyDescent="0.35">
      <c r="A13132" t="s">
        <v>121</v>
      </c>
      <c r="B13132" t="s">
        <v>2</v>
      </c>
      <c r="C13132" t="s">
        <v>73</v>
      </c>
      <c r="D13132" s="1">
        <v>1065.67</v>
      </c>
    </row>
    <row r="13133" spans="1:4" x14ac:dyDescent="0.35">
      <c r="A13133" t="s">
        <v>121</v>
      </c>
      <c r="B13133" t="s">
        <v>2</v>
      </c>
      <c r="C13133" t="s">
        <v>74</v>
      </c>
      <c r="D13133" s="1">
        <v>2881</v>
      </c>
    </row>
    <row r="13134" spans="1:4" x14ac:dyDescent="0.35">
      <c r="A13134" t="s">
        <v>121</v>
      </c>
      <c r="B13134" t="s">
        <v>2</v>
      </c>
      <c r="C13134" t="s">
        <v>75</v>
      </c>
      <c r="D13134" s="1">
        <v>1048.67</v>
      </c>
    </row>
    <row r="13135" spans="1:4" x14ac:dyDescent="0.35">
      <c r="A13135" t="s">
        <v>121</v>
      </c>
      <c r="B13135" t="s">
        <v>2</v>
      </c>
      <c r="C13135" t="s">
        <v>76</v>
      </c>
      <c r="D13135" s="1">
        <v>1503</v>
      </c>
    </row>
    <row r="13136" spans="1:4" x14ac:dyDescent="0.35">
      <c r="A13136" t="s">
        <v>121</v>
      </c>
      <c r="B13136" t="s">
        <v>2</v>
      </c>
      <c r="C13136" t="s">
        <v>77</v>
      </c>
      <c r="D13136" s="1">
        <v>772.33299999999997</v>
      </c>
    </row>
    <row r="13137" spans="1:4" x14ac:dyDescent="0.35">
      <c r="A13137" t="s">
        <v>121</v>
      </c>
      <c r="B13137" t="s">
        <v>2</v>
      </c>
      <c r="C13137" t="s">
        <v>78</v>
      </c>
      <c r="D13137" s="1">
        <v>16296.3</v>
      </c>
    </row>
    <row r="13138" spans="1:4" x14ac:dyDescent="0.35">
      <c r="A13138" t="s">
        <v>121</v>
      </c>
      <c r="B13138" t="s">
        <v>2</v>
      </c>
      <c r="C13138" t="s">
        <v>79</v>
      </c>
      <c r="D13138" s="1">
        <v>21</v>
      </c>
    </row>
    <row r="13139" spans="1:4" x14ac:dyDescent="0.35">
      <c r="A13139" t="s">
        <v>121</v>
      </c>
      <c r="B13139" t="s">
        <v>2</v>
      </c>
      <c r="C13139" t="s">
        <v>80</v>
      </c>
      <c r="D13139" s="1">
        <v>184.667</v>
      </c>
    </row>
    <row r="13140" spans="1:4" x14ac:dyDescent="0.35">
      <c r="A13140" t="s">
        <v>121</v>
      </c>
      <c r="B13140" t="s">
        <v>2</v>
      </c>
      <c r="C13140" t="s">
        <v>81</v>
      </c>
      <c r="D13140" s="1">
        <v>10051.700000000001</v>
      </c>
    </row>
    <row r="13141" spans="1:4" x14ac:dyDescent="0.35">
      <c r="A13141" t="s">
        <v>121</v>
      </c>
      <c r="B13141" t="s">
        <v>2</v>
      </c>
      <c r="C13141" t="s">
        <v>98</v>
      </c>
      <c r="D13141" s="1">
        <v>7.3333300000000001</v>
      </c>
    </row>
    <row r="13142" spans="1:4" x14ac:dyDescent="0.35">
      <c r="A13142" t="s">
        <v>121</v>
      </c>
      <c r="B13142" t="s">
        <v>2</v>
      </c>
      <c r="C13142" t="s">
        <v>83</v>
      </c>
      <c r="D13142" s="1">
        <v>8513.33</v>
      </c>
    </row>
    <row r="13143" spans="1:4" x14ac:dyDescent="0.35">
      <c r="A13143" t="s">
        <v>121</v>
      </c>
      <c r="B13143" t="s">
        <v>2</v>
      </c>
      <c r="C13143" t="s">
        <v>84</v>
      </c>
      <c r="D13143" s="1">
        <v>319</v>
      </c>
    </row>
    <row r="13144" spans="1:4" x14ac:dyDescent="0.35">
      <c r="A13144" t="s">
        <v>121</v>
      </c>
      <c r="B13144" t="s">
        <v>2</v>
      </c>
      <c r="C13144" t="s">
        <v>86</v>
      </c>
      <c r="D13144" s="1">
        <v>5667.67</v>
      </c>
    </row>
    <row r="13145" spans="1:4" x14ac:dyDescent="0.35">
      <c r="A13145" t="s">
        <v>121</v>
      </c>
      <c r="B13145" t="s">
        <v>2</v>
      </c>
      <c r="C13145" t="s">
        <v>87</v>
      </c>
      <c r="D13145" s="1">
        <v>32</v>
      </c>
    </row>
    <row r="13146" spans="1:4" x14ac:dyDescent="0.35">
      <c r="A13146" t="s">
        <v>121</v>
      </c>
      <c r="B13146" t="s">
        <v>2</v>
      </c>
      <c r="C13146" t="s">
        <v>88</v>
      </c>
      <c r="D13146" s="1">
        <v>6066</v>
      </c>
    </row>
    <row r="13147" spans="1:4" x14ac:dyDescent="0.35">
      <c r="A13147" t="s">
        <v>121</v>
      </c>
      <c r="B13147" t="s">
        <v>2</v>
      </c>
      <c r="C13147" t="s">
        <v>89</v>
      </c>
      <c r="D13147" s="1">
        <v>204.333</v>
      </c>
    </row>
    <row r="13148" spans="1:4" x14ac:dyDescent="0.35">
      <c r="A13148" t="s">
        <v>121</v>
      </c>
      <c r="B13148" t="s">
        <v>2</v>
      </c>
      <c r="C13148" t="s">
        <v>90</v>
      </c>
      <c r="D13148" s="1">
        <v>2211.33</v>
      </c>
    </row>
    <row r="13149" spans="1:4" x14ac:dyDescent="0.35">
      <c r="A13149" t="s">
        <v>121</v>
      </c>
      <c r="B13149" t="s">
        <v>2</v>
      </c>
      <c r="C13149" t="s">
        <v>91</v>
      </c>
      <c r="D13149" s="1">
        <v>2883</v>
      </c>
    </row>
    <row r="13150" spans="1:4" x14ac:dyDescent="0.35">
      <c r="A13150" t="s">
        <v>121</v>
      </c>
      <c r="B13150" t="s">
        <v>2</v>
      </c>
      <c r="C13150" t="s">
        <v>96</v>
      </c>
      <c r="D13150" s="1">
        <v>97.333299999999994</v>
      </c>
    </row>
    <row r="13151" spans="1:4" x14ac:dyDescent="0.35">
      <c r="A13151" t="s">
        <v>121</v>
      </c>
      <c r="B13151" t="s">
        <v>2</v>
      </c>
      <c r="C13151" t="s">
        <v>92</v>
      </c>
      <c r="D13151" s="1">
        <v>428</v>
      </c>
    </row>
    <row r="13152" spans="1:4" x14ac:dyDescent="0.35">
      <c r="A13152" t="s">
        <v>121</v>
      </c>
      <c r="B13152" t="s">
        <v>2</v>
      </c>
      <c r="C13152" t="s">
        <v>93</v>
      </c>
      <c r="D13152" s="1">
        <v>361</v>
      </c>
    </row>
    <row r="13153" spans="1:4" x14ac:dyDescent="0.35">
      <c r="A13153" t="s">
        <v>121</v>
      </c>
      <c r="B13153" t="s">
        <v>6</v>
      </c>
      <c r="C13153" t="s">
        <v>102</v>
      </c>
      <c r="D13153" s="1">
        <v>1</v>
      </c>
    </row>
    <row r="13154" spans="1:4" x14ac:dyDescent="0.35">
      <c r="A13154" t="s">
        <v>121</v>
      </c>
      <c r="B13154" t="s">
        <v>6</v>
      </c>
      <c r="C13154" t="s">
        <v>7</v>
      </c>
      <c r="D13154" s="1">
        <v>3.6666699999999999</v>
      </c>
    </row>
    <row r="13155" spans="1:4" x14ac:dyDescent="0.35">
      <c r="A13155" t="s">
        <v>121</v>
      </c>
      <c r="B13155" t="s">
        <v>6</v>
      </c>
      <c r="C13155" t="s">
        <v>8</v>
      </c>
      <c r="D13155" s="1">
        <v>359</v>
      </c>
    </row>
    <row r="13156" spans="1:4" x14ac:dyDescent="0.35">
      <c r="A13156" t="s">
        <v>121</v>
      </c>
      <c r="B13156" t="s">
        <v>6</v>
      </c>
      <c r="C13156" t="s">
        <v>9</v>
      </c>
      <c r="D13156" s="1">
        <v>11.333299999999999</v>
      </c>
    </row>
    <row r="13157" spans="1:4" x14ac:dyDescent="0.35">
      <c r="A13157" t="s">
        <v>121</v>
      </c>
      <c r="B13157" t="s">
        <v>6</v>
      </c>
      <c r="C13157" t="s">
        <v>10</v>
      </c>
      <c r="D13157" s="1">
        <v>367.33300000000003</v>
      </c>
    </row>
    <row r="13158" spans="1:4" x14ac:dyDescent="0.35">
      <c r="A13158" t="s">
        <v>121</v>
      </c>
      <c r="B13158" t="s">
        <v>6</v>
      </c>
      <c r="C13158" t="s">
        <v>11</v>
      </c>
      <c r="D13158" s="1">
        <v>4</v>
      </c>
    </row>
    <row r="13159" spans="1:4" x14ac:dyDescent="0.35">
      <c r="A13159" t="s">
        <v>121</v>
      </c>
      <c r="B13159" t="s">
        <v>6</v>
      </c>
      <c r="C13159" t="s">
        <v>12</v>
      </c>
      <c r="D13159" s="1">
        <v>3.6666699999999999</v>
      </c>
    </row>
    <row r="13160" spans="1:4" x14ac:dyDescent="0.35">
      <c r="A13160" t="s">
        <v>121</v>
      </c>
      <c r="B13160" t="s">
        <v>6</v>
      </c>
      <c r="C13160" t="s">
        <v>13</v>
      </c>
      <c r="D13160" s="1">
        <v>181.667</v>
      </c>
    </row>
    <row r="13161" spans="1:4" x14ac:dyDescent="0.35">
      <c r="A13161" t="s">
        <v>121</v>
      </c>
      <c r="B13161" t="s">
        <v>6</v>
      </c>
      <c r="C13161" t="s">
        <v>14</v>
      </c>
      <c r="D13161" s="1">
        <v>3</v>
      </c>
    </row>
    <row r="13162" spans="1:4" x14ac:dyDescent="0.35">
      <c r="A13162" t="s">
        <v>121</v>
      </c>
      <c r="B13162" t="s">
        <v>6</v>
      </c>
      <c r="C13162" t="s">
        <v>15</v>
      </c>
      <c r="D13162" s="1">
        <v>0</v>
      </c>
    </row>
    <row r="13163" spans="1:4" x14ac:dyDescent="0.35">
      <c r="A13163" t="s">
        <v>121</v>
      </c>
      <c r="B13163" t="s">
        <v>6</v>
      </c>
      <c r="C13163" t="s">
        <v>16</v>
      </c>
      <c r="D13163" s="1">
        <v>52</v>
      </c>
    </row>
    <row r="13164" spans="1:4" x14ac:dyDescent="0.35">
      <c r="A13164" t="s">
        <v>121</v>
      </c>
      <c r="B13164" t="s">
        <v>6</v>
      </c>
      <c r="C13164" t="s">
        <v>17</v>
      </c>
      <c r="D13164" s="1">
        <v>5.3333300000000001</v>
      </c>
    </row>
    <row r="13165" spans="1:4" x14ac:dyDescent="0.35">
      <c r="A13165" t="s">
        <v>121</v>
      </c>
      <c r="B13165" t="s">
        <v>6</v>
      </c>
      <c r="C13165" t="s">
        <v>18</v>
      </c>
      <c r="D13165" s="1">
        <v>23.333300000000001</v>
      </c>
    </row>
    <row r="13166" spans="1:4" x14ac:dyDescent="0.35">
      <c r="A13166" t="s">
        <v>121</v>
      </c>
      <c r="B13166" t="s">
        <v>6</v>
      </c>
      <c r="C13166" t="s">
        <v>19</v>
      </c>
      <c r="D13166" s="1">
        <v>4.3333300000000001</v>
      </c>
    </row>
    <row r="13167" spans="1:4" x14ac:dyDescent="0.35">
      <c r="A13167" t="s">
        <v>121</v>
      </c>
      <c r="B13167" t="s">
        <v>6</v>
      </c>
      <c r="C13167" t="s">
        <v>20</v>
      </c>
      <c r="D13167" s="1">
        <v>0.5</v>
      </c>
    </row>
    <row r="13168" spans="1:4" x14ac:dyDescent="0.35">
      <c r="A13168" t="s">
        <v>121</v>
      </c>
      <c r="B13168" t="s">
        <v>6</v>
      </c>
      <c r="C13168" t="s">
        <v>21</v>
      </c>
      <c r="D13168" s="1">
        <v>2</v>
      </c>
    </row>
    <row r="13169" spans="1:4" x14ac:dyDescent="0.35">
      <c r="A13169" t="s">
        <v>121</v>
      </c>
      <c r="B13169" t="s">
        <v>6</v>
      </c>
      <c r="C13169" t="s">
        <v>22</v>
      </c>
      <c r="D13169" s="1">
        <v>1</v>
      </c>
    </row>
    <row r="13170" spans="1:4" x14ac:dyDescent="0.35">
      <c r="A13170" t="s">
        <v>121</v>
      </c>
      <c r="B13170" t="s">
        <v>6</v>
      </c>
      <c r="C13170" t="s">
        <v>23</v>
      </c>
      <c r="D13170" s="1">
        <v>13.666700000000001</v>
      </c>
    </row>
    <row r="13171" spans="1:4" x14ac:dyDescent="0.35">
      <c r="A13171" t="s">
        <v>121</v>
      </c>
      <c r="B13171" t="s">
        <v>6</v>
      </c>
      <c r="C13171" t="s">
        <v>25</v>
      </c>
      <c r="D13171" s="1">
        <v>9</v>
      </c>
    </row>
    <row r="13172" spans="1:4" x14ac:dyDescent="0.35">
      <c r="A13172" t="s">
        <v>121</v>
      </c>
      <c r="B13172" t="s">
        <v>6</v>
      </c>
      <c r="C13172" t="s">
        <v>26</v>
      </c>
      <c r="D13172" s="1">
        <v>59</v>
      </c>
    </row>
    <row r="13173" spans="1:4" x14ac:dyDescent="0.35">
      <c r="A13173" t="s">
        <v>121</v>
      </c>
      <c r="B13173" t="s">
        <v>6</v>
      </c>
      <c r="C13173" t="s">
        <v>27</v>
      </c>
      <c r="D13173" s="1">
        <v>5.3333300000000001</v>
      </c>
    </row>
    <row r="13174" spans="1:4" x14ac:dyDescent="0.35">
      <c r="A13174" t="s">
        <v>121</v>
      </c>
      <c r="B13174" t="s">
        <v>6</v>
      </c>
      <c r="C13174" t="s">
        <v>28</v>
      </c>
      <c r="D13174" s="1">
        <v>0.66666700000000001</v>
      </c>
    </row>
    <row r="13175" spans="1:4" x14ac:dyDescent="0.35">
      <c r="A13175" t="s">
        <v>121</v>
      </c>
      <c r="B13175" t="s">
        <v>6</v>
      </c>
      <c r="C13175" t="s">
        <v>29</v>
      </c>
      <c r="D13175" s="1">
        <v>84.666700000000006</v>
      </c>
    </row>
    <row r="13176" spans="1:4" x14ac:dyDescent="0.35">
      <c r="A13176" t="s">
        <v>121</v>
      </c>
      <c r="B13176" t="s">
        <v>6</v>
      </c>
      <c r="C13176" t="s">
        <v>30</v>
      </c>
      <c r="D13176" s="1">
        <v>0</v>
      </c>
    </row>
    <row r="13177" spans="1:4" x14ac:dyDescent="0.35">
      <c r="A13177" t="s">
        <v>121</v>
      </c>
      <c r="B13177" t="s">
        <v>6</v>
      </c>
      <c r="C13177" t="s">
        <v>31</v>
      </c>
      <c r="D13177" s="1">
        <v>56</v>
      </c>
    </row>
    <row r="13178" spans="1:4" x14ac:dyDescent="0.35">
      <c r="A13178" t="s">
        <v>121</v>
      </c>
      <c r="B13178" t="s">
        <v>6</v>
      </c>
      <c r="C13178" t="s">
        <v>32</v>
      </c>
      <c r="D13178" s="1">
        <v>1.6666700000000001</v>
      </c>
    </row>
    <row r="13179" spans="1:4" x14ac:dyDescent="0.35">
      <c r="A13179" t="s">
        <v>121</v>
      </c>
      <c r="B13179" t="s">
        <v>6</v>
      </c>
      <c r="C13179" t="s">
        <v>33</v>
      </c>
      <c r="D13179" s="1">
        <v>45.333300000000001</v>
      </c>
    </row>
    <row r="13180" spans="1:4" x14ac:dyDescent="0.35">
      <c r="A13180" t="s">
        <v>121</v>
      </c>
      <c r="B13180" t="s">
        <v>6</v>
      </c>
      <c r="C13180" t="s">
        <v>34</v>
      </c>
      <c r="D13180" s="1">
        <v>4</v>
      </c>
    </row>
    <row r="13181" spans="1:4" x14ac:dyDescent="0.35">
      <c r="A13181" t="s">
        <v>121</v>
      </c>
      <c r="B13181" t="s">
        <v>6</v>
      </c>
      <c r="C13181" t="s">
        <v>35</v>
      </c>
      <c r="D13181" s="1">
        <v>9.6666699999999999</v>
      </c>
    </row>
    <row r="13182" spans="1:4" x14ac:dyDescent="0.35">
      <c r="A13182" t="s">
        <v>121</v>
      </c>
      <c r="B13182" t="s">
        <v>6</v>
      </c>
      <c r="C13182" t="s">
        <v>36</v>
      </c>
      <c r="D13182" s="1">
        <v>6</v>
      </c>
    </row>
    <row r="13183" spans="1:4" x14ac:dyDescent="0.35">
      <c r="A13183" t="s">
        <v>121</v>
      </c>
      <c r="B13183" t="s">
        <v>6</v>
      </c>
      <c r="C13183" t="s">
        <v>37</v>
      </c>
      <c r="D13183" s="1">
        <v>191</v>
      </c>
    </row>
    <row r="13184" spans="1:4" x14ac:dyDescent="0.35">
      <c r="A13184" t="s">
        <v>121</v>
      </c>
      <c r="B13184" t="s">
        <v>6</v>
      </c>
      <c r="C13184" t="s">
        <v>38</v>
      </c>
      <c r="D13184" s="1">
        <v>397</v>
      </c>
    </row>
    <row r="13185" spans="1:4" x14ac:dyDescent="0.35">
      <c r="A13185" t="s">
        <v>121</v>
      </c>
      <c r="B13185" t="s">
        <v>6</v>
      </c>
      <c r="C13185" t="s">
        <v>104</v>
      </c>
      <c r="D13185" s="1">
        <v>1</v>
      </c>
    </row>
    <row r="13186" spans="1:4" x14ac:dyDescent="0.35">
      <c r="A13186" t="s">
        <v>121</v>
      </c>
      <c r="B13186" t="s">
        <v>6</v>
      </c>
      <c r="C13186" t="s">
        <v>40</v>
      </c>
      <c r="D13186" s="1">
        <v>2</v>
      </c>
    </row>
    <row r="13187" spans="1:4" x14ac:dyDescent="0.35">
      <c r="A13187" t="s">
        <v>121</v>
      </c>
      <c r="B13187" t="s">
        <v>6</v>
      </c>
      <c r="C13187" t="s">
        <v>42</v>
      </c>
      <c r="D13187" s="1">
        <v>8.3333300000000001</v>
      </c>
    </row>
    <row r="13188" spans="1:4" x14ac:dyDescent="0.35">
      <c r="A13188" t="s">
        <v>121</v>
      </c>
      <c r="B13188" t="s">
        <v>6</v>
      </c>
      <c r="C13188" t="s">
        <v>43</v>
      </c>
      <c r="D13188" s="1">
        <v>29.333300000000001</v>
      </c>
    </row>
    <row r="13189" spans="1:4" x14ac:dyDescent="0.35">
      <c r="A13189" t="s">
        <v>121</v>
      </c>
      <c r="B13189" t="s">
        <v>6</v>
      </c>
      <c r="C13189" t="s">
        <v>44</v>
      </c>
      <c r="D13189" s="1">
        <v>141.333</v>
      </c>
    </row>
    <row r="13190" spans="1:4" x14ac:dyDescent="0.35">
      <c r="A13190" t="s">
        <v>121</v>
      </c>
      <c r="B13190" t="s">
        <v>6</v>
      </c>
      <c r="C13190" t="s">
        <v>45</v>
      </c>
      <c r="D13190" s="1">
        <v>123</v>
      </c>
    </row>
    <row r="13191" spans="1:4" x14ac:dyDescent="0.35">
      <c r="A13191" t="s">
        <v>121</v>
      </c>
      <c r="B13191" t="s">
        <v>6</v>
      </c>
      <c r="C13191" t="s">
        <v>46</v>
      </c>
      <c r="D13191" s="1">
        <v>242.667</v>
      </c>
    </row>
    <row r="13192" spans="1:4" x14ac:dyDescent="0.35">
      <c r="A13192" t="s">
        <v>121</v>
      </c>
      <c r="B13192" t="s">
        <v>6</v>
      </c>
      <c r="C13192" t="s">
        <v>47</v>
      </c>
      <c r="D13192" s="1">
        <v>12.333299999999999</v>
      </c>
    </row>
    <row r="13193" spans="1:4" x14ac:dyDescent="0.35">
      <c r="A13193" t="s">
        <v>121</v>
      </c>
      <c r="B13193" t="s">
        <v>6</v>
      </c>
      <c r="C13193" t="s">
        <v>48</v>
      </c>
      <c r="D13193" s="1">
        <v>89.333299999999994</v>
      </c>
    </row>
    <row r="13194" spans="1:4" x14ac:dyDescent="0.35">
      <c r="A13194" t="s">
        <v>121</v>
      </c>
      <c r="B13194" t="s">
        <v>6</v>
      </c>
      <c r="C13194" t="s">
        <v>49</v>
      </c>
      <c r="D13194" s="1">
        <v>13.666700000000001</v>
      </c>
    </row>
    <row r="13195" spans="1:4" x14ac:dyDescent="0.35">
      <c r="A13195" t="s">
        <v>121</v>
      </c>
      <c r="B13195" t="s">
        <v>6</v>
      </c>
      <c r="C13195" t="s">
        <v>50</v>
      </c>
      <c r="D13195" s="1">
        <v>0</v>
      </c>
    </row>
    <row r="13196" spans="1:4" x14ac:dyDescent="0.35">
      <c r="A13196" t="s">
        <v>121</v>
      </c>
      <c r="B13196" t="s">
        <v>6</v>
      </c>
      <c r="C13196" t="s">
        <v>100</v>
      </c>
      <c r="D13196" s="1">
        <v>61.666699999999999</v>
      </c>
    </row>
    <row r="13197" spans="1:4" x14ac:dyDescent="0.35">
      <c r="A13197" t="s">
        <v>121</v>
      </c>
      <c r="B13197" t="s">
        <v>6</v>
      </c>
      <c r="C13197" t="s">
        <v>110</v>
      </c>
      <c r="D13197" s="1">
        <v>44.333300000000001</v>
      </c>
    </row>
    <row r="13198" spans="1:4" x14ac:dyDescent="0.35">
      <c r="A13198" t="s">
        <v>121</v>
      </c>
      <c r="B13198" t="s">
        <v>6</v>
      </c>
      <c r="C13198" t="s">
        <v>52</v>
      </c>
      <c r="D13198" s="1">
        <v>177</v>
      </c>
    </row>
    <row r="13199" spans="1:4" x14ac:dyDescent="0.35">
      <c r="A13199" t="s">
        <v>121</v>
      </c>
      <c r="B13199" t="s">
        <v>6</v>
      </c>
      <c r="C13199" t="s">
        <v>53</v>
      </c>
      <c r="D13199" s="1">
        <v>1</v>
      </c>
    </row>
    <row r="13200" spans="1:4" x14ac:dyDescent="0.35">
      <c r="A13200" t="s">
        <v>121</v>
      </c>
      <c r="B13200" t="s">
        <v>6</v>
      </c>
      <c r="C13200" t="s">
        <v>54</v>
      </c>
      <c r="D13200" s="1">
        <v>13.666700000000001</v>
      </c>
    </row>
    <row r="13201" spans="1:4" x14ac:dyDescent="0.35">
      <c r="A13201" t="s">
        <v>121</v>
      </c>
      <c r="B13201" t="s">
        <v>6</v>
      </c>
      <c r="C13201" t="s">
        <v>56</v>
      </c>
      <c r="D13201" s="1">
        <v>0.66666700000000001</v>
      </c>
    </row>
    <row r="13202" spans="1:4" x14ac:dyDescent="0.35">
      <c r="A13202" t="s">
        <v>121</v>
      </c>
      <c r="B13202" t="s">
        <v>6</v>
      </c>
      <c r="C13202" t="s">
        <v>57</v>
      </c>
      <c r="D13202" s="1">
        <v>349.66699999999997</v>
      </c>
    </row>
    <row r="13203" spans="1:4" x14ac:dyDescent="0.35">
      <c r="A13203" t="s">
        <v>121</v>
      </c>
      <c r="B13203" t="s">
        <v>6</v>
      </c>
      <c r="C13203" t="s">
        <v>59</v>
      </c>
      <c r="D13203" s="1">
        <v>195.667</v>
      </c>
    </row>
    <row r="13204" spans="1:4" x14ac:dyDescent="0.35">
      <c r="A13204" t="s">
        <v>121</v>
      </c>
      <c r="B13204" t="s">
        <v>6</v>
      </c>
      <c r="C13204" t="s">
        <v>111</v>
      </c>
      <c r="D13204" s="1">
        <v>2</v>
      </c>
    </row>
    <row r="13205" spans="1:4" x14ac:dyDescent="0.35">
      <c r="A13205" t="s">
        <v>121</v>
      </c>
      <c r="B13205" t="s">
        <v>6</v>
      </c>
      <c r="C13205" t="s">
        <v>60</v>
      </c>
      <c r="D13205" s="1">
        <v>173.333</v>
      </c>
    </row>
    <row r="13206" spans="1:4" x14ac:dyDescent="0.35">
      <c r="A13206" t="s">
        <v>121</v>
      </c>
      <c r="B13206" t="s">
        <v>6</v>
      </c>
      <c r="C13206" t="s">
        <v>61</v>
      </c>
      <c r="D13206" s="1">
        <v>7.6666699999999999</v>
      </c>
    </row>
    <row r="13207" spans="1:4" x14ac:dyDescent="0.35">
      <c r="A13207" t="s">
        <v>121</v>
      </c>
      <c r="B13207" t="s">
        <v>6</v>
      </c>
      <c r="C13207" t="s">
        <v>62</v>
      </c>
      <c r="D13207" s="1">
        <v>7.6666699999999999</v>
      </c>
    </row>
    <row r="13208" spans="1:4" x14ac:dyDescent="0.35">
      <c r="A13208" t="s">
        <v>121</v>
      </c>
      <c r="B13208" t="s">
        <v>6</v>
      </c>
      <c r="C13208" t="s">
        <v>65</v>
      </c>
      <c r="D13208" s="1">
        <v>3.3333300000000001</v>
      </c>
    </row>
    <row r="13209" spans="1:4" x14ac:dyDescent="0.35">
      <c r="A13209" t="s">
        <v>121</v>
      </c>
      <c r="B13209" t="s">
        <v>6</v>
      </c>
      <c r="C13209" t="s">
        <v>66</v>
      </c>
      <c r="D13209" s="1">
        <v>8</v>
      </c>
    </row>
    <row r="13210" spans="1:4" x14ac:dyDescent="0.35">
      <c r="A13210" t="s">
        <v>121</v>
      </c>
      <c r="B13210" t="s">
        <v>6</v>
      </c>
      <c r="C13210" t="s">
        <v>69</v>
      </c>
      <c r="D13210" s="1">
        <v>8.6666699999999999</v>
      </c>
    </row>
    <row r="13211" spans="1:4" x14ac:dyDescent="0.35">
      <c r="A13211" t="s">
        <v>121</v>
      </c>
      <c r="B13211" t="s">
        <v>6</v>
      </c>
      <c r="C13211" t="s">
        <v>70</v>
      </c>
      <c r="D13211" s="1">
        <v>42.333300000000001</v>
      </c>
    </row>
    <row r="13212" spans="1:4" x14ac:dyDescent="0.35">
      <c r="A13212" t="s">
        <v>121</v>
      </c>
      <c r="B13212" t="s">
        <v>6</v>
      </c>
      <c r="C13212" t="s">
        <v>72</v>
      </c>
      <c r="D13212" s="1">
        <v>0</v>
      </c>
    </row>
    <row r="13213" spans="1:4" x14ac:dyDescent="0.35">
      <c r="A13213" t="s">
        <v>121</v>
      </c>
      <c r="B13213" t="s">
        <v>6</v>
      </c>
      <c r="C13213" t="s">
        <v>95</v>
      </c>
      <c r="D13213" s="1">
        <v>0.66666700000000001</v>
      </c>
    </row>
    <row r="13214" spans="1:4" x14ac:dyDescent="0.35">
      <c r="A13214" t="s">
        <v>121</v>
      </c>
      <c r="B13214" t="s">
        <v>6</v>
      </c>
      <c r="C13214" t="s">
        <v>73</v>
      </c>
      <c r="D13214" s="1">
        <v>38.666699999999999</v>
      </c>
    </row>
    <row r="13215" spans="1:4" x14ac:dyDescent="0.35">
      <c r="A13215" t="s">
        <v>121</v>
      </c>
      <c r="B13215" t="s">
        <v>6</v>
      </c>
      <c r="C13215" t="s">
        <v>74</v>
      </c>
      <c r="D13215" s="1">
        <v>120.333</v>
      </c>
    </row>
    <row r="13216" spans="1:4" x14ac:dyDescent="0.35">
      <c r="A13216" t="s">
        <v>121</v>
      </c>
      <c r="B13216" t="s">
        <v>6</v>
      </c>
      <c r="C13216" t="s">
        <v>75</v>
      </c>
      <c r="D13216" s="1">
        <v>0</v>
      </c>
    </row>
    <row r="13217" spans="1:4" x14ac:dyDescent="0.35">
      <c r="A13217" t="s">
        <v>121</v>
      </c>
      <c r="B13217" t="s">
        <v>6</v>
      </c>
      <c r="C13217" t="s">
        <v>76</v>
      </c>
      <c r="D13217" s="1">
        <v>57.666699999999999</v>
      </c>
    </row>
    <row r="13218" spans="1:4" x14ac:dyDescent="0.35">
      <c r="A13218" t="s">
        <v>121</v>
      </c>
      <c r="B13218" t="s">
        <v>6</v>
      </c>
      <c r="C13218" t="s">
        <v>77</v>
      </c>
      <c r="D13218" s="1">
        <v>10.333299999999999</v>
      </c>
    </row>
    <row r="13219" spans="1:4" x14ac:dyDescent="0.35">
      <c r="A13219" t="s">
        <v>121</v>
      </c>
      <c r="B13219" t="s">
        <v>6</v>
      </c>
      <c r="C13219" t="s">
        <v>78</v>
      </c>
      <c r="D13219" s="1">
        <v>199</v>
      </c>
    </row>
    <row r="13220" spans="1:4" x14ac:dyDescent="0.35">
      <c r="A13220" t="s">
        <v>121</v>
      </c>
      <c r="B13220" t="s">
        <v>6</v>
      </c>
      <c r="C13220" t="s">
        <v>80</v>
      </c>
      <c r="D13220" s="1">
        <v>6</v>
      </c>
    </row>
    <row r="13221" spans="1:4" x14ac:dyDescent="0.35">
      <c r="A13221" t="s">
        <v>121</v>
      </c>
      <c r="B13221" t="s">
        <v>6</v>
      </c>
      <c r="C13221" t="s">
        <v>81</v>
      </c>
      <c r="D13221" s="1">
        <v>178.667</v>
      </c>
    </row>
    <row r="13222" spans="1:4" x14ac:dyDescent="0.35">
      <c r="A13222" t="s">
        <v>121</v>
      </c>
      <c r="B13222" t="s">
        <v>6</v>
      </c>
      <c r="C13222" t="s">
        <v>83</v>
      </c>
      <c r="D13222" s="1">
        <v>105.333</v>
      </c>
    </row>
    <row r="13223" spans="1:4" x14ac:dyDescent="0.35">
      <c r="A13223" t="s">
        <v>121</v>
      </c>
      <c r="B13223" t="s">
        <v>6</v>
      </c>
      <c r="C13223" t="s">
        <v>84</v>
      </c>
      <c r="D13223" s="1">
        <v>5</v>
      </c>
    </row>
    <row r="13224" spans="1:4" x14ac:dyDescent="0.35">
      <c r="A13224" t="s">
        <v>121</v>
      </c>
      <c r="B13224" t="s">
        <v>6</v>
      </c>
      <c r="C13224" t="s">
        <v>86</v>
      </c>
      <c r="D13224" s="1">
        <v>175</v>
      </c>
    </row>
    <row r="13225" spans="1:4" x14ac:dyDescent="0.35">
      <c r="A13225" t="s">
        <v>121</v>
      </c>
      <c r="B13225" t="s">
        <v>6</v>
      </c>
      <c r="C13225" t="s">
        <v>88</v>
      </c>
      <c r="D13225" s="1">
        <v>126.333</v>
      </c>
    </row>
    <row r="13226" spans="1:4" x14ac:dyDescent="0.35">
      <c r="A13226" t="s">
        <v>121</v>
      </c>
      <c r="B13226" t="s">
        <v>6</v>
      </c>
      <c r="C13226" t="s">
        <v>89</v>
      </c>
      <c r="D13226" s="1">
        <v>6</v>
      </c>
    </row>
    <row r="13227" spans="1:4" x14ac:dyDescent="0.35">
      <c r="A13227" t="s">
        <v>121</v>
      </c>
      <c r="B13227" t="s">
        <v>6</v>
      </c>
      <c r="C13227" t="s">
        <v>90</v>
      </c>
      <c r="D13227" s="1">
        <v>35.333300000000001</v>
      </c>
    </row>
    <row r="13228" spans="1:4" x14ac:dyDescent="0.35">
      <c r="A13228" t="s">
        <v>121</v>
      </c>
      <c r="B13228" t="s">
        <v>6</v>
      </c>
      <c r="C13228" t="s">
        <v>91</v>
      </c>
      <c r="D13228" s="1">
        <v>47.666699999999999</v>
      </c>
    </row>
    <row r="13229" spans="1:4" x14ac:dyDescent="0.35">
      <c r="A13229" t="s">
        <v>121</v>
      </c>
      <c r="B13229" t="s">
        <v>6</v>
      </c>
      <c r="C13229" t="s">
        <v>96</v>
      </c>
      <c r="D13229" s="1">
        <v>8</v>
      </c>
    </row>
    <row r="13230" spans="1:4" x14ac:dyDescent="0.35">
      <c r="A13230" t="s">
        <v>121</v>
      </c>
      <c r="B13230" t="s">
        <v>6</v>
      </c>
      <c r="C13230" t="s">
        <v>92</v>
      </c>
      <c r="D13230" s="1">
        <v>20</v>
      </c>
    </row>
    <row r="13231" spans="1:4" x14ac:dyDescent="0.35">
      <c r="A13231" t="s">
        <v>121</v>
      </c>
      <c r="B13231" t="s">
        <v>6</v>
      </c>
      <c r="C13231" t="s">
        <v>93</v>
      </c>
      <c r="D13231" s="1">
        <v>5</v>
      </c>
    </row>
    <row r="13232" spans="1:4" x14ac:dyDescent="0.35">
      <c r="A13232" t="s">
        <v>121</v>
      </c>
      <c r="B13232" t="s">
        <v>4</v>
      </c>
      <c r="C13232" t="s">
        <v>102</v>
      </c>
      <c r="D13232" s="1">
        <v>5.6666699999999999</v>
      </c>
    </row>
    <row r="13233" spans="1:4" x14ac:dyDescent="0.35">
      <c r="A13233" t="s">
        <v>121</v>
      </c>
      <c r="B13233" t="s">
        <v>4</v>
      </c>
      <c r="C13233" t="s">
        <v>7</v>
      </c>
      <c r="D13233" s="1">
        <v>130.667</v>
      </c>
    </row>
    <row r="13234" spans="1:4" x14ac:dyDescent="0.35">
      <c r="A13234" t="s">
        <v>121</v>
      </c>
      <c r="B13234" t="s">
        <v>4</v>
      </c>
      <c r="C13234" t="s">
        <v>8</v>
      </c>
      <c r="D13234" s="1">
        <v>327</v>
      </c>
    </row>
    <row r="13235" spans="1:4" x14ac:dyDescent="0.35">
      <c r="A13235" t="s">
        <v>121</v>
      </c>
      <c r="B13235" t="s">
        <v>4</v>
      </c>
      <c r="C13235" t="s">
        <v>9</v>
      </c>
      <c r="D13235" s="1">
        <v>35.666699999999999</v>
      </c>
    </row>
    <row r="13236" spans="1:4" x14ac:dyDescent="0.35">
      <c r="A13236" t="s">
        <v>121</v>
      </c>
      <c r="B13236" t="s">
        <v>4</v>
      </c>
      <c r="C13236" t="s">
        <v>10</v>
      </c>
      <c r="D13236" s="1">
        <v>792.33299999999997</v>
      </c>
    </row>
    <row r="13237" spans="1:4" x14ac:dyDescent="0.35">
      <c r="A13237" t="s">
        <v>121</v>
      </c>
      <c r="B13237" t="s">
        <v>4</v>
      </c>
      <c r="C13237" t="s">
        <v>11</v>
      </c>
      <c r="D13237" s="1">
        <v>31.333300000000001</v>
      </c>
    </row>
    <row r="13238" spans="1:4" x14ac:dyDescent="0.35">
      <c r="A13238" t="s">
        <v>121</v>
      </c>
      <c r="B13238" t="s">
        <v>4</v>
      </c>
      <c r="C13238" t="s">
        <v>12</v>
      </c>
      <c r="D13238" s="1">
        <v>73.333299999999994</v>
      </c>
    </row>
    <row r="13239" spans="1:4" x14ac:dyDescent="0.35">
      <c r="A13239" t="s">
        <v>121</v>
      </c>
      <c r="B13239" t="s">
        <v>4</v>
      </c>
      <c r="C13239" t="s">
        <v>13</v>
      </c>
      <c r="D13239" s="1">
        <v>10307</v>
      </c>
    </row>
    <row r="13240" spans="1:4" x14ac:dyDescent="0.35">
      <c r="A13240" t="s">
        <v>121</v>
      </c>
      <c r="B13240" t="s">
        <v>4</v>
      </c>
      <c r="C13240" t="s">
        <v>14</v>
      </c>
      <c r="D13240" s="1">
        <v>43.666699999999999</v>
      </c>
    </row>
    <row r="13241" spans="1:4" x14ac:dyDescent="0.35">
      <c r="A13241" t="s">
        <v>121</v>
      </c>
      <c r="B13241" t="s">
        <v>4</v>
      </c>
      <c r="C13241" t="s">
        <v>15</v>
      </c>
      <c r="D13241" s="1">
        <v>2</v>
      </c>
    </row>
    <row r="13242" spans="1:4" x14ac:dyDescent="0.35">
      <c r="A13242" t="s">
        <v>121</v>
      </c>
      <c r="B13242" t="s">
        <v>4</v>
      </c>
      <c r="C13242" t="s">
        <v>16</v>
      </c>
      <c r="D13242" s="1">
        <v>594.33299999999997</v>
      </c>
    </row>
    <row r="13243" spans="1:4" x14ac:dyDescent="0.35">
      <c r="A13243" t="s">
        <v>121</v>
      </c>
      <c r="B13243" t="s">
        <v>4</v>
      </c>
      <c r="C13243" t="s">
        <v>17</v>
      </c>
      <c r="D13243" s="1">
        <v>13.333299999999999</v>
      </c>
    </row>
    <row r="13244" spans="1:4" x14ac:dyDescent="0.35">
      <c r="A13244" t="s">
        <v>121</v>
      </c>
      <c r="B13244" t="s">
        <v>4</v>
      </c>
      <c r="C13244" t="s">
        <v>18</v>
      </c>
      <c r="D13244" s="1">
        <v>145.667</v>
      </c>
    </row>
    <row r="13245" spans="1:4" x14ac:dyDescent="0.35">
      <c r="A13245" t="s">
        <v>121</v>
      </c>
      <c r="B13245" t="s">
        <v>4</v>
      </c>
      <c r="C13245" t="s">
        <v>19</v>
      </c>
      <c r="D13245" s="1">
        <v>12.666700000000001</v>
      </c>
    </row>
    <row r="13246" spans="1:4" x14ac:dyDescent="0.35">
      <c r="A13246" t="s">
        <v>121</v>
      </c>
      <c r="B13246" t="s">
        <v>4</v>
      </c>
      <c r="C13246" t="s">
        <v>20</v>
      </c>
      <c r="D13246" s="1">
        <v>48</v>
      </c>
    </row>
    <row r="13247" spans="1:4" x14ac:dyDescent="0.35">
      <c r="A13247" t="s">
        <v>121</v>
      </c>
      <c r="B13247" t="s">
        <v>4</v>
      </c>
      <c r="C13247" t="s">
        <v>21</v>
      </c>
      <c r="D13247" s="1">
        <v>4.3333300000000001</v>
      </c>
    </row>
    <row r="13248" spans="1:4" x14ac:dyDescent="0.35">
      <c r="A13248" t="s">
        <v>121</v>
      </c>
      <c r="B13248" t="s">
        <v>4</v>
      </c>
      <c r="C13248" t="s">
        <v>22</v>
      </c>
      <c r="D13248" s="1">
        <v>7.6666699999999999</v>
      </c>
    </row>
    <row r="13249" spans="1:4" x14ac:dyDescent="0.35">
      <c r="A13249" t="s">
        <v>121</v>
      </c>
      <c r="B13249" t="s">
        <v>4</v>
      </c>
      <c r="C13249" t="s">
        <v>23</v>
      </c>
      <c r="D13249" s="1">
        <v>42</v>
      </c>
    </row>
    <row r="13250" spans="1:4" x14ac:dyDescent="0.35">
      <c r="A13250" t="s">
        <v>121</v>
      </c>
      <c r="B13250" t="s">
        <v>4</v>
      </c>
      <c r="C13250" t="s">
        <v>25</v>
      </c>
      <c r="D13250" s="1">
        <v>32.333300000000001</v>
      </c>
    </row>
    <row r="13251" spans="1:4" x14ac:dyDescent="0.35">
      <c r="A13251" t="s">
        <v>121</v>
      </c>
      <c r="B13251" t="s">
        <v>4</v>
      </c>
      <c r="C13251" t="s">
        <v>26</v>
      </c>
      <c r="D13251" s="1">
        <v>21.333300000000001</v>
      </c>
    </row>
    <row r="13252" spans="1:4" x14ac:dyDescent="0.35">
      <c r="A13252" t="s">
        <v>121</v>
      </c>
      <c r="B13252" t="s">
        <v>4</v>
      </c>
      <c r="C13252" t="s">
        <v>27</v>
      </c>
      <c r="D13252" s="1">
        <v>48.666699999999999</v>
      </c>
    </row>
    <row r="13253" spans="1:4" x14ac:dyDescent="0.35">
      <c r="A13253" t="s">
        <v>121</v>
      </c>
      <c r="B13253" t="s">
        <v>4</v>
      </c>
      <c r="C13253" t="s">
        <v>28</v>
      </c>
      <c r="D13253" s="1">
        <v>2.3333300000000001</v>
      </c>
    </row>
    <row r="13254" spans="1:4" x14ac:dyDescent="0.35">
      <c r="A13254" t="s">
        <v>121</v>
      </c>
      <c r="B13254" t="s">
        <v>4</v>
      </c>
      <c r="C13254" t="s">
        <v>29</v>
      </c>
      <c r="D13254" s="1">
        <v>17</v>
      </c>
    </row>
    <row r="13255" spans="1:4" x14ac:dyDescent="0.35">
      <c r="A13255" t="s">
        <v>121</v>
      </c>
      <c r="B13255" t="s">
        <v>4</v>
      </c>
      <c r="C13255" t="s">
        <v>30</v>
      </c>
      <c r="D13255" s="1">
        <v>1.6666700000000001</v>
      </c>
    </row>
    <row r="13256" spans="1:4" x14ac:dyDescent="0.35">
      <c r="A13256" t="s">
        <v>121</v>
      </c>
      <c r="B13256" t="s">
        <v>4</v>
      </c>
      <c r="C13256" t="s">
        <v>31</v>
      </c>
      <c r="D13256" s="1">
        <v>1174</v>
      </c>
    </row>
    <row r="13257" spans="1:4" x14ac:dyDescent="0.35">
      <c r="A13257" t="s">
        <v>121</v>
      </c>
      <c r="B13257" t="s">
        <v>4</v>
      </c>
      <c r="C13257" t="s">
        <v>32</v>
      </c>
      <c r="D13257" s="1">
        <v>145.667</v>
      </c>
    </row>
    <row r="13258" spans="1:4" x14ac:dyDescent="0.35">
      <c r="A13258" t="s">
        <v>121</v>
      </c>
      <c r="B13258" t="s">
        <v>4</v>
      </c>
      <c r="C13258" t="s">
        <v>33</v>
      </c>
      <c r="D13258" s="1">
        <v>71.333299999999994</v>
      </c>
    </row>
    <row r="13259" spans="1:4" x14ac:dyDescent="0.35">
      <c r="A13259" t="s">
        <v>121</v>
      </c>
      <c r="B13259" t="s">
        <v>4</v>
      </c>
      <c r="C13259" t="s">
        <v>34</v>
      </c>
      <c r="D13259" s="1">
        <v>15.666700000000001</v>
      </c>
    </row>
    <row r="13260" spans="1:4" x14ac:dyDescent="0.35">
      <c r="A13260" t="s">
        <v>121</v>
      </c>
      <c r="B13260" t="s">
        <v>4</v>
      </c>
      <c r="C13260" t="s">
        <v>35</v>
      </c>
      <c r="D13260" s="1">
        <v>380.33300000000003</v>
      </c>
    </row>
    <row r="13261" spans="1:4" x14ac:dyDescent="0.35">
      <c r="A13261" t="s">
        <v>121</v>
      </c>
      <c r="B13261" t="s">
        <v>4</v>
      </c>
      <c r="C13261" t="s">
        <v>36</v>
      </c>
      <c r="D13261" s="1">
        <v>744</v>
      </c>
    </row>
    <row r="13262" spans="1:4" x14ac:dyDescent="0.35">
      <c r="A13262" t="s">
        <v>121</v>
      </c>
      <c r="B13262" t="s">
        <v>4</v>
      </c>
      <c r="C13262" t="s">
        <v>37</v>
      </c>
      <c r="D13262" s="1">
        <v>7253.67</v>
      </c>
    </row>
    <row r="13263" spans="1:4" x14ac:dyDescent="0.35">
      <c r="A13263" t="s">
        <v>121</v>
      </c>
      <c r="B13263" t="s">
        <v>4</v>
      </c>
      <c r="C13263" t="s">
        <v>38</v>
      </c>
      <c r="D13263" s="1">
        <v>578.66700000000003</v>
      </c>
    </row>
    <row r="13264" spans="1:4" x14ac:dyDescent="0.35">
      <c r="A13264" t="s">
        <v>121</v>
      </c>
      <c r="B13264" t="s">
        <v>4</v>
      </c>
      <c r="C13264" t="s">
        <v>104</v>
      </c>
      <c r="D13264" s="1">
        <v>2.3333300000000001</v>
      </c>
    </row>
    <row r="13265" spans="1:4" x14ac:dyDescent="0.35">
      <c r="A13265" t="s">
        <v>121</v>
      </c>
      <c r="B13265" t="s">
        <v>4</v>
      </c>
      <c r="C13265" t="s">
        <v>40</v>
      </c>
      <c r="D13265" s="1">
        <v>13.333299999999999</v>
      </c>
    </row>
    <row r="13266" spans="1:4" x14ac:dyDescent="0.35">
      <c r="A13266" t="s">
        <v>121</v>
      </c>
      <c r="B13266" t="s">
        <v>4</v>
      </c>
      <c r="C13266" t="s">
        <v>42</v>
      </c>
      <c r="D13266" s="1">
        <v>8</v>
      </c>
    </row>
    <row r="13267" spans="1:4" x14ac:dyDescent="0.35">
      <c r="A13267" t="s">
        <v>121</v>
      </c>
      <c r="B13267" t="s">
        <v>4</v>
      </c>
      <c r="C13267" t="s">
        <v>43</v>
      </c>
      <c r="D13267" s="1">
        <v>21</v>
      </c>
    </row>
    <row r="13268" spans="1:4" x14ac:dyDescent="0.35">
      <c r="A13268" t="s">
        <v>121</v>
      </c>
      <c r="B13268" t="s">
        <v>4</v>
      </c>
      <c r="C13268" t="s">
        <v>44</v>
      </c>
      <c r="D13268" s="1">
        <v>1812.67</v>
      </c>
    </row>
    <row r="13269" spans="1:4" x14ac:dyDescent="0.35">
      <c r="A13269" t="s">
        <v>121</v>
      </c>
      <c r="B13269" t="s">
        <v>4</v>
      </c>
      <c r="C13269" t="s">
        <v>45</v>
      </c>
      <c r="D13269" s="1">
        <v>443</v>
      </c>
    </row>
    <row r="13270" spans="1:4" x14ac:dyDescent="0.35">
      <c r="A13270" t="s">
        <v>121</v>
      </c>
      <c r="B13270" t="s">
        <v>4</v>
      </c>
      <c r="C13270" t="s">
        <v>46</v>
      </c>
      <c r="D13270" s="1">
        <v>710.66700000000003</v>
      </c>
    </row>
    <row r="13271" spans="1:4" x14ac:dyDescent="0.35">
      <c r="A13271" t="s">
        <v>121</v>
      </c>
      <c r="B13271" t="s">
        <v>4</v>
      </c>
      <c r="C13271" t="s">
        <v>47</v>
      </c>
      <c r="D13271" s="1">
        <v>614</v>
      </c>
    </row>
    <row r="13272" spans="1:4" x14ac:dyDescent="0.35">
      <c r="A13272" t="s">
        <v>121</v>
      </c>
      <c r="B13272" t="s">
        <v>4</v>
      </c>
      <c r="C13272" t="s">
        <v>48</v>
      </c>
      <c r="D13272" s="1">
        <v>2706</v>
      </c>
    </row>
    <row r="13273" spans="1:4" x14ac:dyDescent="0.35">
      <c r="A13273" t="s">
        <v>121</v>
      </c>
      <c r="B13273" t="s">
        <v>4</v>
      </c>
      <c r="C13273" t="s">
        <v>49</v>
      </c>
      <c r="D13273" s="1">
        <v>43.333300000000001</v>
      </c>
    </row>
    <row r="13274" spans="1:4" x14ac:dyDescent="0.35">
      <c r="A13274" t="s">
        <v>121</v>
      </c>
      <c r="B13274" t="s">
        <v>4</v>
      </c>
      <c r="C13274" t="s">
        <v>50</v>
      </c>
      <c r="D13274" s="1">
        <v>8</v>
      </c>
    </row>
    <row r="13275" spans="1:4" x14ac:dyDescent="0.35">
      <c r="A13275" t="s">
        <v>121</v>
      </c>
      <c r="B13275" t="s">
        <v>4</v>
      </c>
      <c r="C13275" t="s">
        <v>100</v>
      </c>
      <c r="D13275" s="1">
        <v>773</v>
      </c>
    </row>
    <row r="13276" spans="1:4" x14ac:dyDescent="0.35">
      <c r="A13276" t="s">
        <v>121</v>
      </c>
      <c r="B13276" t="s">
        <v>4</v>
      </c>
      <c r="C13276" t="s">
        <v>110</v>
      </c>
      <c r="D13276" s="1">
        <v>69</v>
      </c>
    </row>
    <row r="13277" spans="1:4" x14ac:dyDescent="0.35">
      <c r="A13277" t="s">
        <v>121</v>
      </c>
      <c r="B13277" t="s">
        <v>4</v>
      </c>
      <c r="C13277" t="s">
        <v>52</v>
      </c>
      <c r="D13277" s="1">
        <v>331.33300000000003</v>
      </c>
    </row>
    <row r="13278" spans="1:4" x14ac:dyDescent="0.35">
      <c r="A13278" t="s">
        <v>121</v>
      </c>
      <c r="B13278" t="s">
        <v>4</v>
      </c>
      <c r="C13278" t="s">
        <v>53</v>
      </c>
      <c r="D13278" s="1">
        <v>1</v>
      </c>
    </row>
    <row r="13279" spans="1:4" x14ac:dyDescent="0.35">
      <c r="A13279" t="s">
        <v>121</v>
      </c>
      <c r="B13279" t="s">
        <v>4</v>
      </c>
      <c r="C13279" t="s">
        <v>103</v>
      </c>
      <c r="D13279" s="1">
        <v>2</v>
      </c>
    </row>
    <row r="13280" spans="1:4" x14ac:dyDescent="0.35">
      <c r="A13280" t="s">
        <v>121</v>
      </c>
      <c r="B13280" t="s">
        <v>4</v>
      </c>
      <c r="C13280" t="s">
        <v>54</v>
      </c>
      <c r="D13280" s="1">
        <v>191</v>
      </c>
    </row>
    <row r="13281" spans="1:4" x14ac:dyDescent="0.35">
      <c r="A13281" t="s">
        <v>121</v>
      </c>
      <c r="B13281" t="s">
        <v>4</v>
      </c>
      <c r="C13281" t="s">
        <v>55</v>
      </c>
      <c r="D13281" s="1">
        <v>9</v>
      </c>
    </row>
    <row r="13282" spans="1:4" x14ac:dyDescent="0.35">
      <c r="A13282" t="s">
        <v>121</v>
      </c>
      <c r="B13282" t="s">
        <v>4</v>
      </c>
      <c r="C13282" t="s">
        <v>56</v>
      </c>
      <c r="D13282" s="1">
        <v>1.6666700000000001</v>
      </c>
    </row>
    <row r="13283" spans="1:4" x14ac:dyDescent="0.35">
      <c r="A13283" t="s">
        <v>121</v>
      </c>
      <c r="B13283" t="s">
        <v>4</v>
      </c>
      <c r="C13283" t="s">
        <v>57</v>
      </c>
      <c r="D13283" s="1">
        <v>939.66700000000003</v>
      </c>
    </row>
    <row r="13284" spans="1:4" x14ac:dyDescent="0.35">
      <c r="A13284" t="s">
        <v>121</v>
      </c>
      <c r="B13284" t="s">
        <v>4</v>
      </c>
      <c r="C13284" t="s">
        <v>58</v>
      </c>
      <c r="D13284" s="1">
        <v>24.333300000000001</v>
      </c>
    </row>
    <row r="13285" spans="1:4" x14ac:dyDescent="0.35">
      <c r="A13285" t="s">
        <v>121</v>
      </c>
      <c r="B13285" t="s">
        <v>4</v>
      </c>
      <c r="C13285" t="s">
        <v>59</v>
      </c>
      <c r="D13285" s="1">
        <v>546.66700000000003</v>
      </c>
    </row>
    <row r="13286" spans="1:4" x14ac:dyDescent="0.35">
      <c r="A13286" t="s">
        <v>121</v>
      </c>
      <c r="B13286" t="s">
        <v>4</v>
      </c>
      <c r="C13286" t="s">
        <v>111</v>
      </c>
      <c r="D13286" s="1">
        <v>3.3333300000000001</v>
      </c>
    </row>
    <row r="13287" spans="1:4" x14ac:dyDescent="0.35">
      <c r="A13287" t="s">
        <v>121</v>
      </c>
      <c r="B13287" t="s">
        <v>4</v>
      </c>
      <c r="C13287" t="s">
        <v>60</v>
      </c>
      <c r="D13287" s="1">
        <v>600.66700000000003</v>
      </c>
    </row>
    <row r="13288" spans="1:4" x14ac:dyDescent="0.35">
      <c r="A13288" t="s">
        <v>121</v>
      </c>
      <c r="B13288" t="s">
        <v>4</v>
      </c>
      <c r="C13288" t="s">
        <v>61</v>
      </c>
      <c r="D13288" s="1">
        <v>78.333299999999994</v>
      </c>
    </row>
    <row r="13289" spans="1:4" x14ac:dyDescent="0.35">
      <c r="A13289" t="s">
        <v>121</v>
      </c>
      <c r="B13289" t="s">
        <v>4</v>
      </c>
      <c r="C13289" t="s">
        <v>62</v>
      </c>
      <c r="D13289" s="1">
        <v>28</v>
      </c>
    </row>
    <row r="13290" spans="1:4" x14ac:dyDescent="0.35">
      <c r="A13290" t="s">
        <v>121</v>
      </c>
      <c r="B13290" t="s">
        <v>4</v>
      </c>
      <c r="C13290" t="s">
        <v>63</v>
      </c>
      <c r="D13290" s="1">
        <v>4</v>
      </c>
    </row>
    <row r="13291" spans="1:4" x14ac:dyDescent="0.35">
      <c r="A13291" t="s">
        <v>121</v>
      </c>
      <c r="B13291" t="s">
        <v>4</v>
      </c>
      <c r="C13291" t="s">
        <v>64</v>
      </c>
      <c r="D13291" s="1">
        <v>1</v>
      </c>
    </row>
    <row r="13292" spans="1:4" x14ac:dyDescent="0.35">
      <c r="A13292" t="s">
        <v>121</v>
      </c>
      <c r="B13292" t="s">
        <v>4</v>
      </c>
      <c r="C13292" t="s">
        <v>65</v>
      </c>
      <c r="D13292" s="1">
        <v>4.6666699999999999</v>
      </c>
    </row>
    <row r="13293" spans="1:4" x14ac:dyDescent="0.35">
      <c r="A13293" t="s">
        <v>121</v>
      </c>
      <c r="B13293" t="s">
        <v>4</v>
      </c>
      <c r="C13293" t="s">
        <v>66</v>
      </c>
      <c r="D13293" s="1">
        <v>7.3333300000000001</v>
      </c>
    </row>
    <row r="13294" spans="1:4" x14ac:dyDescent="0.35">
      <c r="A13294" t="s">
        <v>121</v>
      </c>
      <c r="B13294" t="s">
        <v>4</v>
      </c>
      <c r="C13294" t="s">
        <v>67</v>
      </c>
      <c r="D13294" s="1">
        <v>3.6666699999999999</v>
      </c>
    </row>
    <row r="13295" spans="1:4" x14ac:dyDescent="0.35">
      <c r="A13295" t="s">
        <v>121</v>
      </c>
      <c r="B13295" t="s">
        <v>4</v>
      </c>
      <c r="C13295" t="s">
        <v>68</v>
      </c>
      <c r="D13295" s="1">
        <v>10</v>
      </c>
    </row>
    <row r="13296" spans="1:4" x14ac:dyDescent="0.35">
      <c r="A13296" t="s">
        <v>121</v>
      </c>
      <c r="B13296" t="s">
        <v>4</v>
      </c>
      <c r="C13296" t="s">
        <v>69</v>
      </c>
      <c r="D13296" s="1">
        <v>24</v>
      </c>
    </row>
    <row r="13297" spans="1:4" x14ac:dyDescent="0.35">
      <c r="A13297" t="s">
        <v>121</v>
      </c>
      <c r="B13297" t="s">
        <v>4</v>
      </c>
      <c r="C13297" t="s">
        <v>70</v>
      </c>
      <c r="D13297" s="1">
        <v>973</v>
      </c>
    </row>
    <row r="13298" spans="1:4" x14ac:dyDescent="0.35">
      <c r="A13298" t="s">
        <v>121</v>
      </c>
      <c r="B13298" t="s">
        <v>4</v>
      </c>
      <c r="C13298" t="s">
        <v>71</v>
      </c>
      <c r="D13298" s="1">
        <v>59</v>
      </c>
    </row>
    <row r="13299" spans="1:4" x14ac:dyDescent="0.35">
      <c r="A13299" t="s">
        <v>121</v>
      </c>
      <c r="B13299" t="s">
        <v>4</v>
      </c>
      <c r="C13299" t="s">
        <v>95</v>
      </c>
      <c r="D13299" s="1">
        <v>9.6666699999999999</v>
      </c>
    </row>
    <row r="13300" spans="1:4" x14ac:dyDescent="0.35">
      <c r="A13300" t="s">
        <v>121</v>
      </c>
      <c r="B13300" t="s">
        <v>4</v>
      </c>
      <c r="C13300" t="s">
        <v>73</v>
      </c>
      <c r="D13300" s="1">
        <v>75.333299999999994</v>
      </c>
    </row>
    <row r="13301" spans="1:4" x14ac:dyDescent="0.35">
      <c r="A13301" t="s">
        <v>121</v>
      </c>
      <c r="B13301" t="s">
        <v>4</v>
      </c>
      <c r="C13301" t="s">
        <v>74</v>
      </c>
      <c r="D13301" s="1">
        <v>574</v>
      </c>
    </row>
    <row r="13302" spans="1:4" x14ac:dyDescent="0.35">
      <c r="A13302" t="s">
        <v>121</v>
      </c>
      <c r="B13302" t="s">
        <v>4</v>
      </c>
      <c r="C13302" t="s">
        <v>75</v>
      </c>
      <c r="D13302" s="1">
        <v>84</v>
      </c>
    </row>
    <row r="13303" spans="1:4" x14ac:dyDescent="0.35">
      <c r="A13303" t="s">
        <v>121</v>
      </c>
      <c r="B13303" t="s">
        <v>4</v>
      </c>
      <c r="C13303" t="s">
        <v>76</v>
      </c>
      <c r="D13303" s="1">
        <v>116.333</v>
      </c>
    </row>
    <row r="13304" spans="1:4" x14ac:dyDescent="0.35">
      <c r="A13304" t="s">
        <v>121</v>
      </c>
      <c r="B13304" t="s">
        <v>4</v>
      </c>
      <c r="C13304" t="s">
        <v>77</v>
      </c>
      <c r="D13304" s="1">
        <v>6.3333300000000001</v>
      </c>
    </row>
    <row r="13305" spans="1:4" x14ac:dyDescent="0.35">
      <c r="A13305" t="s">
        <v>121</v>
      </c>
      <c r="B13305" t="s">
        <v>4</v>
      </c>
      <c r="C13305" t="s">
        <v>78</v>
      </c>
      <c r="D13305" s="1">
        <v>2035.67</v>
      </c>
    </row>
    <row r="13306" spans="1:4" x14ac:dyDescent="0.35">
      <c r="A13306" t="s">
        <v>121</v>
      </c>
      <c r="B13306" t="s">
        <v>4</v>
      </c>
      <c r="C13306" t="s">
        <v>79</v>
      </c>
      <c r="D13306" s="1">
        <v>2</v>
      </c>
    </row>
    <row r="13307" spans="1:4" x14ac:dyDescent="0.35">
      <c r="A13307" t="s">
        <v>121</v>
      </c>
      <c r="B13307" t="s">
        <v>4</v>
      </c>
      <c r="C13307" t="s">
        <v>80</v>
      </c>
      <c r="D13307" s="1">
        <v>41</v>
      </c>
    </row>
    <row r="13308" spans="1:4" x14ac:dyDescent="0.35">
      <c r="A13308" t="s">
        <v>121</v>
      </c>
      <c r="B13308" t="s">
        <v>4</v>
      </c>
      <c r="C13308" t="s">
        <v>81</v>
      </c>
      <c r="D13308" s="1">
        <v>646.33299999999997</v>
      </c>
    </row>
    <row r="13309" spans="1:4" x14ac:dyDescent="0.35">
      <c r="A13309" t="s">
        <v>121</v>
      </c>
      <c r="B13309" t="s">
        <v>4</v>
      </c>
      <c r="C13309" t="s">
        <v>98</v>
      </c>
      <c r="D13309" s="1">
        <v>1</v>
      </c>
    </row>
    <row r="13310" spans="1:4" x14ac:dyDescent="0.35">
      <c r="A13310" t="s">
        <v>121</v>
      </c>
      <c r="B13310" t="s">
        <v>4</v>
      </c>
      <c r="C13310" t="s">
        <v>83</v>
      </c>
      <c r="D13310" s="1">
        <v>161.333</v>
      </c>
    </row>
    <row r="13311" spans="1:4" x14ac:dyDescent="0.35">
      <c r="A13311" t="s">
        <v>121</v>
      </c>
      <c r="B13311" t="s">
        <v>4</v>
      </c>
      <c r="C13311" t="s">
        <v>84</v>
      </c>
      <c r="D13311" s="1">
        <v>55.666699999999999</v>
      </c>
    </row>
    <row r="13312" spans="1:4" x14ac:dyDescent="0.35">
      <c r="A13312" t="s">
        <v>121</v>
      </c>
      <c r="B13312" t="s">
        <v>4</v>
      </c>
      <c r="C13312" t="s">
        <v>85</v>
      </c>
      <c r="D13312" s="1">
        <v>3.6666699999999999</v>
      </c>
    </row>
    <row r="13313" spans="1:4" x14ac:dyDescent="0.35">
      <c r="A13313" t="s">
        <v>121</v>
      </c>
      <c r="B13313" t="s">
        <v>4</v>
      </c>
      <c r="C13313" t="s">
        <v>86</v>
      </c>
      <c r="D13313" s="1">
        <v>866</v>
      </c>
    </row>
    <row r="13314" spans="1:4" x14ac:dyDescent="0.35">
      <c r="A13314" t="s">
        <v>121</v>
      </c>
      <c r="B13314" t="s">
        <v>4</v>
      </c>
      <c r="C13314" t="s">
        <v>87</v>
      </c>
      <c r="D13314" s="1">
        <v>3</v>
      </c>
    </row>
    <row r="13315" spans="1:4" x14ac:dyDescent="0.35">
      <c r="A13315" t="s">
        <v>121</v>
      </c>
      <c r="B13315" t="s">
        <v>4</v>
      </c>
      <c r="C13315" t="s">
        <v>88</v>
      </c>
      <c r="D13315" s="1">
        <v>310</v>
      </c>
    </row>
    <row r="13316" spans="1:4" x14ac:dyDescent="0.35">
      <c r="A13316" t="s">
        <v>121</v>
      </c>
      <c r="B13316" t="s">
        <v>4</v>
      </c>
      <c r="C13316" t="s">
        <v>89</v>
      </c>
      <c r="D13316" s="1">
        <v>10.666700000000001</v>
      </c>
    </row>
    <row r="13317" spans="1:4" x14ac:dyDescent="0.35">
      <c r="A13317" t="s">
        <v>121</v>
      </c>
      <c r="B13317" t="s">
        <v>4</v>
      </c>
      <c r="C13317" t="s">
        <v>90</v>
      </c>
      <c r="D13317" s="1">
        <v>70</v>
      </c>
    </row>
    <row r="13318" spans="1:4" x14ac:dyDescent="0.35">
      <c r="A13318" t="s">
        <v>121</v>
      </c>
      <c r="B13318" t="s">
        <v>4</v>
      </c>
      <c r="C13318" t="s">
        <v>91</v>
      </c>
      <c r="D13318" s="1">
        <v>761.33299999999997</v>
      </c>
    </row>
    <row r="13319" spans="1:4" x14ac:dyDescent="0.35">
      <c r="A13319" t="s">
        <v>121</v>
      </c>
      <c r="B13319" t="s">
        <v>4</v>
      </c>
      <c r="C13319" t="s">
        <v>96</v>
      </c>
      <c r="D13319" s="1">
        <v>62</v>
      </c>
    </row>
    <row r="13320" spans="1:4" x14ac:dyDescent="0.35">
      <c r="A13320" t="s">
        <v>121</v>
      </c>
      <c r="B13320" t="s">
        <v>4</v>
      </c>
      <c r="C13320" t="s">
        <v>92</v>
      </c>
      <c r="D13320" s="1">
        <v>52.666699999999999</v>
      </c>
    </row>
    <row r="13321" spans="1:4" x14ac:dyDescent="0.35">
      <c r="A13321" t="s">
        <v>121</v>
      </c>
      <c r="B13321" t="s">
        <v>4</v>
      </c>
      <c r="C13321" t="s">
        <v>93</v>
      </c>
      <c r="D13321" s="1">
        <v>16.333300000000001</v>
      </c>
    </row>
    <row r="13322" spans="1:4" x14ac:dyDescent="0.35">
      <c r="A13322" t="s">
        <v>121</v>
      </c>
      <c r="B13322" t="s">
        <v>106</v>
      </c>
      <c r="C13322" t="s">
        <v>107</v>
      </c>
      <c r="D13322" s="1">
        <v>65746</v>
      </c>
    </row>
    <row r="13323" spans="1:4" x14ac:dyDescent="0.35">
      <c r="A13323" t="s">
        <v>121</v>
      </c>
      <c r="B13323" t="s">
        <v>270</v>
      </c>
      <c r="C13323" t="s">
        <v>44</v>
      </c>
      <c r="D13323">
        <v>30</v>
      </c>
    </row>
    <row r="13324" spans="1:4" x14ac:dyDescent="0.35">
      <c r="A13324" t="s">
        <v>121</v>
      </c>
      <c r="B13324" t="s">
        <v>270</v>
      </c>
      <c r="C13324" t="s">
        <v>45</v>
      </c>
      <c r="D13324">
        <v>11</v>
      </c>
    </row>
    <row r="13325" spans="1:4" x14ac:dyDescent="0.35">
      <c r="A13325" t="s">
        <v>121</v>
      </c>
      <c r="B13325" t="s">
        <v>270</v>
      </c>
      <c r="C13325" t="s">
        <v>48</v>
      </c>
      <c r="D13325">
        <v>10.666700000000001</v>
      </c>
    </row>
    <row r="13326" spans="1:4" x14ac:dyDescent="0.35">
      <c r="A13326" t="s">
        <v>122</v>
      </c>
      <c r="B13326" t="s">
        <v>5</v>
      </c>
      <c r="C13326" t="s">
        <v>102</v>
      </c>
      <c r="D13326" s="1">
        <v>3</v>
      </c>
    </row>
    <row r="13327" spans="1:4" x14ac:dyDescent="0.35">
      <c r="A13327" t="s">
        <v>122</v>
      </c>
      <c r="B13327" t="s">
        <v>5</v>
      </c>
      <c r="C13327" t="s">
        <v>7</v>
      </c>
      <c r="D13327" s="1">
        <v>6.3333300000000001</v>
      </c>
    </row>
    <row r="13328" spans="1:4" x14ac:dyDescent="0.35">
      <c r="A13328" t="s">
        <v>122</v>
      </c>
      <c r="B13328" t="s">
        <v>5</v>
      </c>
      <c r="C13328" t="s">
        <v>8</v>
      </c>
      <c r="D13328" s="1">
        <v>38.333300000000001</v>
      </c>
    </row>
    <row r="13329" spans="1:4" x14ac:dyDescent="0.35">
      <c r="A13329" t="s">
        <v>122</v>
      </c>
      <c r="B13329" t="s">
        <v>5</v>
      </c>
      <c r="C13329" t="s">
        <v>9</v>
      </c>
      <c r="D13329" s="1">
        <v>1</v>
      </c>
    </row>
    <row r="13330" spans="1:4" x14ac:dyDescent="0.35">
      <c r="A13330" t="s">
        <v>122</v>
      </c>
      <c r="B13330" t="s">
        <v>5</v>
      </c>
      <c r="C13330" t="s">
        <v>10</v>
      </c>
      <c r="D13330" s="1">
        <v>160</v>
      </c>
    </row>
    <row r="13331" spans="1:4" x14ac:dyDescent="0.35">
      <c r="A13331" t="s">
        <v>122</v>
      </c>
      <c r="B13331" t="s">
        <v>5</v>
      </c>
      <c r="C13331" t="s">
        <v>11</v>
      </c>
      <c r="D13331" s="1">
        <v>1.3333299999999999</v>
      </c>
    </row>
    <row r="13332" spans="1:4" x14ac:dyDescent="0.35">
      <c r="A13332" t="s">
        <v>122</v>
      </c>
      <c r="B13332" t="s">
        <v>5</v>
      </c>
      <c r="C13332" t="s">
        <v>12</v>
      </c>
      <c r="D13332" s="1">
        <v>5</v>
      </c>
    </row>
    <row r="13333" spans="1:4" x14ac:dyDescent="0.35">
      <c r="A13333" t="s">
        <v>122</v>
      </c>
      <c r="B13333" t="s">
        <v>5</v>
      </c>
      <c r="C13333" t="s">
        <v>14</v>
      </c>
      <c r="D13333" s="1">
        <v>17.333300000000001</v>
      </c>
    </row>
    <row r="13334" spans="1:4" x14ac:dyDescent="0.35">
      <c r="A13334" t="s">
        <v>122</v>
      </c>
      <c r="B13334" t="s">
        <v>5</v>
      </c>
      <c r="C13334" t="s">
        <v>17</v>
      </c>
      <c r="D13334" s="1">
        <v>2.6666699999999999</v>
      </c>
    </row>
    <row r="13335" spans="1:4" x14ac:dyDescent="0.35">
      <c r="A13335" t="s">
        <v>122</v>
      </c>
      <c r="B13335" t="s">
        <v>5</v>
      </c>
      <c r="C13335" t="s">
        <v>18</v>
      </c>
      <c r="D13335" s="1">
        <v>23.666699999999999</v>
      </c>
    </row>
    <row r="13336" spans="1:4" x14ac:dyDescent="0.35">
      <c r="A13336" t="s">
        <v>122</v>
      </c>
      <c r="B13336" t="s">
        <v>5</v>
      </c>
      <c r="C13336" t="s">
        <v>19</v>
      </c>
      <c r="D13336" s="1">
        <v>5.6666699999999999</v>
      </c>
    </row>
    <row r="13337" spans="1:4" x14ac:dyDescent="0.35">
      <c r="A13337" t="s">
        <v>122</v>
      </c>
      <c r="B13337" t="s">
        <v>5</v>
      </c>
      <c r="C13337" t="s">
        <v>21</v>
      </c>
      <c r="D13337" s="1">
        <v>1</v>
      </c>
    </row>
    <row r="13338" spans="1:4" x14ac:dyDescent="0.35">
      <c r="A13338" t="s">
        <v>122</v>
      </c>
      <c r="B13338" t="s">
        <v>5</v>
      </c>
      <c r="C13338" t="s">
        <v>22</v>
      </c>
      <c r="D13338" s="1">
        <v>6.6666699999999999</v>
      </c>
    </row>
    <row r="13339" spans="1:4" x14ac:dyDescent="0.35">
      <c r="A13339" t="s">
        <v>122</v>
      </c>
      <c r="B13339" t="s">
        <v>5</v>
      </c>
      <c r="C13339" t="s">
        <v>25</v>
      </c>
      <c r="D13339" s="1">
        <v>14.333299999999999</v>
      </c>
    </row>
    <row r="13340" spans="1:4" x14ac:dyDescent="0.35">
      <c r="A13340" t="s">
        <v>122</v>
      </c>
      <c r="B13340" t="s">
        <v>5</v>
      </c>
      <c r="C13340" t="s">
        <v>26</v>
      </c>
      <c r="D13340" s="1">
        <v>19.333300000000001</v>
      </c>
    </row>
    <row r="13341" spans="1:4" x14ac:dyDescent="0.35">
      <c r="A13341" t="s">
        <v>122</v>
      </c>
      <c r="B13341" t="s">
        <v>5</v>
      </c>
      <c r="C13341" t="s">
        <v>27</v>
      </c>
      <c r="D13341" s="1">
        <v>2.6666699999999999</v>
      </c>
    </row>
    <row r="13342" spans="1:4" x14ac:dyDescent="0.35">
      <c r="A13342" t="s">
        <v>122</v>
      </c>
      <c r="B13342" t="s">
        <v>5</v>
      </c>
      <c r="C13342" t="s">
        <v>28</v>
      </c>
      <c r="D13342" s="1">
        <v>1.3333299999999999</v>
      </c>
    </row>
    <row r="13343" spans="1:4" x14ac:dyDescent="0.35">
      <c r="A13343" t="s">
        <v>122</v>
      </c>
      <c r="B13343" t="s">
        <v>5</v>
      </c>
      <c r="C13343" t="s">
        <v>29</v>
      </c>
      <c r="D13343" s="1">
        <v>1</v>
      </c>
    </row>
    <row r="13344" spans="1:4" x14ac:dyDescent="0.35">
      <c r="A13344" t="s">
        <v>122</v>
      </c>
      <c r="B13344" t="s">
        <v>5</v>
      </c>
      <c r="C13344" t="s">
        <v>31</v>
      </c>
      <c r="D13344" s="1">
        <v>149</v>
      </c>
    </row>
    <row r="13345" spans="1:4" x14ac:dyDescent="0.35">
      <c r="A13345" t="s">
        <v>122</v>
      </c>
      <c r="B13345" t="s">
        <v>5</v>
      </c>
      <c r="C13345" t="s">
        <v>32</v>
      </c>
      <c r="D13345" s="1">
        <v>2.6666699999999999</v>
      </c>
    </row>
    <row r="13346" spans="1:4" x14ac:dyDescent="0.35">
      <c r="A13346" t="s">
        <v>122</v>
      </c>
      <c r="B13346" t="s">
        <v>5</v>
      </c>
      <c r="C13346" t="s">
        <v>33</v>
      </c>
      <c r="D13346" s="1">
        <v>10.666700000000001</v>
      </c>
    </row>
    <row r="13347" spans="1:4" x14ac:dyDescent="0.35">
      <c r="A13347" t="s">
        <v>122</v>
      </c>
      <c r="B13347" t="s">
        <v>5</v>
      </c>
      <c r="C13347" t="s">
        <v>34</v>
      </c>
      <c r="D13347" s="1">
        <v>4.3333300000000001</v>
      </c>
    </row>
    <row r="13348" spans="1:4" x14ac:dyDescent="0.35">
      <c r="A13348" t="s">
        <v>122</v>
      </c>
      <c r="B13348" t="s">
        <v>5</v>
      </c>
      <c r="C13348" t="s">
        <v>35</v>
      </c>
      <c r="D13348" s="1">
        <v>35</v>
      </c>
    </row>
    <row r="13349" spans="1:4" x14ac:dyDescent="0.35">
      <c r="A13349" t="s">
        <v>122</v>
      </c>
      <c r="B13349" t="s">
        <v>5</v>
      </c>
      <c r="C13349" t="s">
        <v>36</v>
      </c>
      <c r="D13349" s="1">
        <v>257</v>
      </c>
    </row>
    <row r="13350" spans="1:4" x14ac:dyDescent="0.35">
      <c r="A13350" t="s">
        <v>122</v>
      </c>
      <c r="B13350" t="s">
        <v>5</v>
      </c>
      <c r="C13350" t="s">
        <v>37</v>
      </c>
      <c r="D13350" s="1">
        <v>251</v>
      </c>
    </row>
    <row r="13351" spans="1:4" x14ac:dyDescent="0.35">
      <c r="A13351" t="s">
        <v>122</v>
      </c>
      <c r="B13351" t="s">
        <v>5</v>
      </c>
      <c r="C13351" t="s">
        <v>38</v>
      </c>
      <c r="D13351" s="1">
        <v>79.666700000000006</v>
      </c>
    </row>
    <row r="13352" spans="1:4" x14ac:dyDescent="0.35">
      <c r="A13352" t="s">
        <v>122</v>
      </c>
      <c r="B13352" t="s">
        <v>5</v>
      </c>
      <c r="C13352" t="s">
        <v>104</v>
      </c>
      <c r="D13352" s="1">
        <v>3</v>
      </c>
    </row>
    <row r="13353" spans="1:4" x14ac:dyDescent="0.35">
      <c r="A13353" t="s">
        <v>122</v>
      </c>
      <c r="B13353" t="s">
        <v>5</v>
      </c>
      <c r="C13353" t="s">
        <v>40</v>
      </c>
      <c r="D13353" s="1">
        <v>0</v>
      </c>
    </row>
    <row r="13354" spans="1:4" x14ac:dyDescent="0.35">
      <c r="A13354" t="s">
        <v>122</v>
      </c>
      <c r="B13354" t="s">
        <v>5</v>
      </c>
      <c r="C13354" t="s">
        <v>42</v>
      </c>
      <c r="D13354" s="1">
        <v>4.6666699999999999</v>
      </c>
    </row>
    <row r="13355" spans="1:4" x14ac:dyDescent="0.35">
      <c r="A13355" t="s">
        <v>122</v>
      </c>
      <c r="B13355" t="s">
        <v>5</v>
      </c>
      <c r="C13355" t="s">
        <v>43</v>
      </c>
      <c r="D13355" s="1">
        <v>5.3333300000000001</v>
      </c>
    </row>
    <row r="13356" spans="1:4" x14ac:dyDescent="0.35">
      <c r="A13356" t="s">
        <v>122</v>
      </c>
      <c r="B13356" t="s">
        <v>5</v>
      </c>
      <c r="C13356" t="s">
        <v>44</v>
      </c>
      <c r="D13356" s="1">
        <v>278.66699999999997</v>
      </c>
    </row>
    <row r="13357" spans="1:4" x14ac:dyDescent="0.35">
      <c r="A13357" t="s">
        <v>122</v>
      </c>
      <c r="B13357" t="s">
        <v>5</v>
      </c>
      <c r="C13357" t="s">
        <v>45</v>
      </c>
      <c r="D13357" s="1">
        <v>189</v>
      </c>
    </row>
    <row r="13358" spans="1:4" x14ac:dyDescent="0.35">
      <c r="A13358" t="s">
        <v>122</v>
      </c>
      <c r="B13358" t="s">
        <v>5</v>
      </c>
      <c r="C13358" t="s">
        <v>46</v>
      </c>
      <c r="D13358" s="1">
        <v>84.666700000000006</v>
      </c>
    </row>
    <row r="13359" spans="1:4" x14ac:dyDescent="0.35">
      <c r="A13359" t="s">
        <v>122</v>
      </c>
      <c r="B13359" t="s">
        <v>5</v>
      </c>
      <c r="C13359" t="s">
        <v>47</v>
      </c>
      <c r="D13359" s="1">
        <v>40.333300000000001</v>
      </c>
    </row>
    <row r="13360" spans="1:4" x14ac:dyDescent="0.35">
      <c r="A13360" t="s">
        <v>122</v>
      </c>
      <c r="B13360" t="s">
        <v>5</v>
      </c>
      <c r="C13360" t="s">
        <v>48</v>
      </c>
      <c r="D13360" s="1">
        <v>21</v>
      </c>
    </row>
    <row r="13361" spans="1:4" x14ac:dyDescent="0.35">
      <c r="A13361" t="s">
        <v>122</v>
      </c>
      <c r="B13361" t="s">
        <v>5</v>
      </c>
      <c r="C13361" t="s">
        <v>49</v>
      </c>
      <c r="D13361" s="1">
        <v>9</v>
      </c>
    </row>
    <row r="13362" spans="1:4" x14ac:dyDescent="0.35">
      <c r="A13362" t="s">
        <v>122</v>
      </c>
      <c r="B13362" t="s">
        <v>5</v>
      </c>
      <c r="C13362" t="s">
        <v>50</v>
      </c>
      <c r="D13362" s="1">
        <v>4</v>
      </c>
    </row>
    <row r="13363" spans="1:4" x14ac:dyDescent="0.35">
      <c r="A13363" t="s">
        <v>122</v>
      </c>
      <c r="B13363" t="s">
        <v>5</v>
      </c>
      <c r="C13363" t="s">
        <v>100</v>
      </c>
      <c r="D13363" s="1">
        <v>34</v>
      </c>
    </row>
    <row r="13364" spans="1:4" x14ac:dyDescent="0.35">
      <c r="A13364" t="s">
        <v>122</v>
      </c>
      <c r="B13364" t="s">
        <v>5</v>
      </c>
      <c r="C13364" t="s">
        <v>110</v>
      </c>
      <c r="D13364" s="1">
        <v>27</v>
      </c>
    </row>
    <row r="13365" spans="1:4" x14ac:dyDescent="0.35">
      <c r="A13365" t="s">
        <v>122</v>
      </c>
      <c r="B13365" t="s">
        <v>5</v>
      </c>
      <c r="C13365" t="s">
        <v>52</v>
      </c>
      <c r="D13365" s="1">
        <v>92</v>
      </c>
    </row>
    <row r="13366" spans="1:4" x14ac:dyDescent="0.35">
      <c r="A13366" t="s">
        <v>122</v>
      </c>
      <c r="B13366" t="s">
        <v>5</v>
      </c>
      <c r="C13366" t="s">
        <v>103</v>
      </c>
      <c r="D13366" s="1">
        <v>3.3333300000000001</v>
      </c>
    </row>
    <row r="13367" spans="1:4" x14ac:dyDescent="0.35">
      <c r="A13367" t="s">
        <v>122</v>
      </c>
      <c r="B13367" t="s">
        <v>5</v>
      </c>
      <c r="C13367" t="s">
        <v>54</v>
      </c>
      <c r="D13367" s="1">
        <v>3.6666699999999999</v>
      </c>
    </row>
    <row r="13368" spans="1:4" x14ac:dyDescent="0.35">
      <c r="A13368" t="s">
        <v>122</v>
      </c>
      <c r="B13368" t="s">
        <v>5</v>
      </c>
      <c r="C13368" t="s">
        <v>55</v>
      </c>
      <c r="D13368" s="1">
        <v>1</v>
      </c>
    </row>
    <row r="13369" spans="1:4" x14ac:dyDescent="0.35">
      <c r="A13369" t="s">
        <v>122</v>
      </c>
      <c r="B13369" t="s">
        <v>5</v>
      </c>
      <c r="C13369" t="s">
        <v>56</v>
      </c>
      <c r="D13369" s="1">
        <v>2</v>
      </c>
    </row>
    <row r="13370" spans="1:4" x14ac:dyDescent="0.35">
      <c r="A13370" t="s">
        <v>122</v>
      </c>
      <c r="B13370" t="s">
        <v>5</v>
      </c>
      <c r="C13370" t="s">
        <v>57</v>
      </c>
      <c r="D13370" s="1">
        <v>257.66699999999997</v>
      </c>
    </row>
    <row r="13371" spans="1:4" x14ac:dyDescent="0.35">
      <c r="A13371" t="s">
        <v>122</v>
      </c>
      <c r="B13371" t="s">
        <v>5</v>
      </c>
      <c r="C13371" t="s">
        <v>111</v>
      </c>
      <c r="D13371" s="1">
        <v>0</v>
      </c>
    </row>
    <row r="13372" spans="1:4" x14ac:dyDescent="0.35">
      <c r="A13372" t="s">
        <v>122</v>
      </c>
      <c r="B13372" t="s">
        <v>5</v>
      </c>
      <c r="C13372" t="s">
        <v>60</v>
      </c>
      <c r="D13372" s="1">
        <v>109</v>
      </c>
    </row>
    <row r="13373" spans="1:4" x14ac:dyDescent="0.35">
      <c r="A13373" t="s">
        <v>122</v>
      </c>
      <c r="B13373" t="s">
        <v>5</v>
      </c>
      <c r="C13373" t="s">
        <v>61</v>
      </c>
      <c r="D13373" s="1">
        <v>2</v>
      </c>
    </row>
    <row r="13374" spans="1:4" x14ac:dyDescent="0.35">
      <c r="A13374" t="s">
        <v>122</v>
      </c>
      <c r="B13374" t="s">
        <v>5</v>
      </c>
      <c r="C13374" t="s">
        <v>62</v>
      </c>
      <c r="D13374" s="1">
        <v>4.6666699999999999</v>
      </c>
    </row>
    <row r="13375" spans="1:4" x14ac:dyDescent="0.35">
      <c r="A13375" t="s">
        <v>122</v>
      </c>
      <c r="B13375" t="s">
        <v>5</v>
      </c>
      <c r="C13375" t="s">
        <v>63</v>
      </c>
      <c r="D13375" s="1">
        <v>1</v>
      </c>
    </row>
    <row r="13376" spans="1:4" x14ac:dyDescent="0.35">
      <c r="A13376" t="s">
        <v>122</v>
      </c>
      <c r="B13376" t="s">
        <v>5</v>
      </c>
      <c r="C13376" t="s">
        <v>65</v>
      </c>
      <c r="D13376" s="1">
        <v>4</v>
      </c>
    </row>
    <row r="13377" spans="1:4" x14ac:dyDescent="0.35">
      <c r="A13377" t="s">
        <v>122</v>
      </c>
      <c r="B13377" t="s">
        <v>5</v>
      </c>
      <c r="C13377" t="s">
        <v>66</v>
      </c>
      <c r="D13377" s="1">
        <v>3</v>
      </c>
    </row>
    <row r="13378" spans="1:4" x14ac:dyDescent="0.35">
      <c r="A13378" t="s">
        <v>122</v>
      </c>
      <c r="B13378" t="s">
        <v>5</v>
      </c>
      <c r="C13378" t="s">
        <v>67</v>
      </c>
      <c r="D13378" s="1">
        <v>0</v>
      </c>
    </row>
    <row r="13379" spans="1:4" x14ac:dyDescent="0.35">
      <c r="A13379" t="s">
        <v>122</v>
      </c>
      <c r="B13379" t="s">
        <v>5</v>
      </c>
      <c r="C13379" t="s">
        <v>69</v>
      </c>
      <c r="D13379" s="1">
        <v>4</v>
      </c>
    </row>
    <row r="13380" spans="1:4" x14ac:dyDescent="0.35">
      <c r="A13380" t="s">
        <v>122</v>
      </c>
      <c r="B13380" t="s">
        <v>5</v>
      </c>
      <c r="C13380" t="s">
        <v>70</v>
      </c>
      <c r="D13380" s="1">
        <v>41</v>
      </c>
    </row>
    <row r="13381" spans="1:4" x14ac:dyDescent="0.35">
      <c r="A13381" t="s">
        <v>122</v>
      </c>
      <c r="B13381" t="s">
        <v>5</v>
      </c>
      <c r="C13381" t="s">
        <v>71</v>
      </c>
      <c r="D13381" s="1">
        <v>2</v>
      </c>
    </row>
    <row r="13382" spans="1:4" x14ac:dyDescent="0.35">
      <c r="A13382" t="s">
        <v>122</v>
      </c>
      <c r="B13382" t="s">
        <v>5</v>
      </c>
      <c r="C13382" t="s">
        <v>72</v>
      </c>
      <c r="D13382" s="1">
        <v>0.33333299999999999</v>
      </c>
    </row>
    <row r="13383" spans="1:4" x14ac:dyDescent="0.35">
      <c r="A13383" t="s">
        <v>122</v>
      </c>
      <c r="B13383" t="s">
        <v>5</v>
      </c>
      <c r="C13383" t="s">
        <v>95</v>
      </c>
      <c r="D13383" s="1">
        <v>0</v>
      </c>
    </row>
    <row r="13384" spans="1:4" x14ac:dyDescent="0.35">
      <c r="A13384" t="s">
        <v>122</v>
      </c>
      <c r="B13384" t="s">
        <v>5</v>
      </c>
      <c r="C13384" t="s">
        <v>73</v>
      </c>
      <c r="D13384" s="1">
        <v>10</v>
      </c>
    </row>
    <row r="13385" spans="1:4" x14ac:dyDescent="0.35">
      <c r="A13385" t="s">
        <v>122</v>
      </c>
      <c r="B13385" t="s">
        <v>5</v>
      </c>
      <c r="C13385" t="s">
        <v>74</v>
      </c>
      <c r="D13385" s="1">
        <v>25.666699999999999</v>
      </c>
    </row>
    <row r="13386" spans="1:4" x14ac:dyDescent="0.35">
      <c r="A13386" t="s">
        <v>122</v>
      </c>
      <c r="B13386" t="s">
        <v>5</v>
      </c>
      <c r="C13386" t="s">
        <v>75</v>
      </c>
      <c r="D13386" s="1">
        <v>9.6666699999999999</v>
      </c>
    </row>
    <row r="13387" spans="1:4" x14ac:dyDescent="0.35">
      <c r="A13387" t="s">
        <v>122</v>
      </c>
      <c r="B13387" t="s">
        <v>5</v>
      </c>
      <c r="C13387" t="s">
        <v>76</v>
      </c>
      <c r="D13387" s="1">
        <v>70</v>
      </c>
    </row>
    <row r="13388" spans="1:4" x14ac:dyDescent="0.35">
      <c r="A13388" t="s">
        <v>122</v>
      </c>
      <c r="B13388" t="s">
        <v>5</v>
      </c>
      <c r="C13388" t="s">
        <v>77</v>
      </c>
      <c r="D13388" s="1">
        <v>7</v>
      </c>
    </row>
    <row r="13389" spans="1:4" x14ac:dyDescent="0.35">
      <c r="A13389" t="s">
        <v>122</v>
      </c>
      <c r="B13389" t="s">
        <v>5</v>
      </c>
      <c r="C13389" t="s">
        <v>78</v>
      </c>
      <c r="D13389" s="1">
        <v>137</v>
      </c>
    </row>
    <row r="13390" spans="1:4" x14ac:dyDescent="0.35">
      <c r="A13390" t="s">
        <v>122</v>
      </c>
      <c r="B13390" t="s">
        <v>5</v>
      </c>
      <c r="C13390" t="s">
        <v>80</v>
      </c>
      <c r="D13390" s="1">
        <v>1.3333299999999999</v>
      </c>
    </row>
    <row r="13391" spans="1:4" x14ac:dyDescent="0.35">
      <c r="A13391" t="s">
        <v>122</v>
      </c>
      <c r="B13391" t="s">
        <v>5</v>
      </c>
      <c r="C13391" t="s">
        <v>81</v>
      </c>
      <c r="D13391" s="1">
        <v>91.666700000000006</v>
      </c>
    </row>
    <row r="13392" spans="1:4" x14ac:dyDescent="0.35">
      <c r="A13392" t="s">
        <v>122</v>
      </c>
      <c r="B13392" t="s">
        <v>5</v>
      </c>
      <c r="C13392" t="s">
        <v>83</v>
      </c>
      <c r="D13392" s="1">
        <v>30.666699999999999</v>
      </c>
    </row>
    <row r="13393" spans="1:4" x14ac:dyDescent="0.35">
      <c r="A13393" t="s">
        <v>122</v>
      </c>
      <c r="B13393" t="s">
        <v>5</v>
      </c>
      <c r="C13393" t="s">
        <v>84</v>
      </c>
      <c r="D13393" s="1">
        <v>3.3333300000000001</v>
      </c>
    </row>
    <row r="13394" spans="1:4" x14ac:dyDescent="0.35">
      <c r="A13394" t="s">
        <v>122</v>
      </c>
      <c r="B13394" t="s">
        <v>5</v>
      </c>
      <c r="C13394" t="s">
        <v>86</v>
      </c>
      <c r="D13394" s="1">
        <v>70.333299999999994</v>
      </c>
    </row>
    <row r="13395" spans="1:4" x14ac:dyDescent="0.35">
      <c r="A13395" t="s">
        <v>122</v>
      </c>
      <c r="B13395" t="s">
        <v>5</v>
      </c>
      <c r="C13395" t="s">
        <v>87</v>
      </c>
      <c r="D13395" s="1">
        <v>1</v>
      </c>
    </row>
    <row r="13396" spans="1:4" x14ac:dyDescent="0.35">
      <c r="A13396" t="s">
        <v>122</v>
      </c>
      <c r="B13396" t="s">
        <v>5</v>
      </c>
      <c r="C13396" t="s">
        <v>88</v>
      </c>
      <c r="D13396" s="1">
        <v>75</v>
      </c>
    </row>
    <row r="13397" spans="1:4" x14ac:dyDescent="0.35">
      <c r="A13397" t="s">
        <v>122</v>
      </c>
      <c r="B13397" t="s">
        <v>5</v>
      </c>
      <c r="C13397" t="s">
        <v>89</v>
      </c>
      <c r="D13397" s="1">
        <v>1.6666700000000001</v>
      </c>
    </row>
    <row r="13398" spans="1:4" x14ac:dyDescent="0.35">
      <c r="A13398" t="s">
        <v>122</v>
      </c>
      <c r="B13398" t="s">
        <v>5</v>
      </c>
      <c r="C13398" t="s">
        <v>90</v>
      </c>
      <c r="D13398" s="1">
        <v>32.666699999999999</v>
      </c>
    </row>
    <row r="13399" spans="1:4" x14ac:dyDescent="0.35">
      <c r="A13399" t="s">
        <v>122</v>
      </c>
      <c r="B13399" t="s">
        <v>5</v>
      </c>
      <c r="C13399" t="s">
        <v>91</v>
      </c>
      <c r="D13399" s="1">
        <v>17.333300000000001</v>
      </c>
    </row>
    <row r="13400" spans="1:4" x14ac:dyDescent="0.35">
      <c r="A13400" t="s">
        <v>122</v>
      </c>
      <c r="B13400" t="s">
        <v>5</v>
      </c>
      <c r="C13400" t="s">
        <v>92</v>
      </c>
      <c r="D13400" s="1">
        <v>3</v>
      </c>
    </row>
    <row r="13401" spans="1:4" x14ac:dyDescent="0.35">
      <c r="A13401" t="s">
        <v>122</v>
      </c>
      <c r="B13401" t="s">
        <v>5</v>
      </c>
      <c r="C13401" t="s">
        <v>93</v>
      </c>
      <c r="D13401" s="1">
        <v>3.6666699999999999</v>
      </c>
    </row>
    <row r="13402" spans="1:4" x14ac:dyDescent="0.35">
      <c r="A13402" t="s">
        <v>122</v>
      </c>
      <c r="B13402" t="s">
        <v>2</v>
      </c>
      <c r="C13402" t="s">
        <v>102</v>
      </c>
      <c r="D13402" s="1">
        <v>52</v>
      </c>
    </row>
    <row r="13403" spans="1:4" x14ac:dyDescent="0.35">
      <c r="A13403" t="s">
        <v>122</v>
      </c>
      <c r="B13403" t="s">
        <v>2</v>
      </c>
      <c r="C13403" t="s">
        <v>7</v>
      </c>
      <c r="D13403" s="1">
        <v>518.66700000000003</v>
      </c>
    </row>
    <row r="13404" spans="1:4" x14ac:dyDescent="0.35">
      <c r="A13404" t="s">
        <v>122</v>
      </c>
      <c r="B13404" t="s">
        <v>2</v>
      </c>
      <c r="C13404" t="s">
        <v>8</v>
      </c>
      <c r="D13404" s="1">
        <v>4694</v>
      </c>
    </row>
    <row r="13405" spans="1:4" x14ac:dyDescent="0.35">
      <c r="A13405" t="s">
        <v>122</v>
      </c>
      <c r="B13405" t="s">
        <v>2</v>
      </c>
      <c r="C13405" t="s">
        <v>9</v>
      </c>
      <c r="D13405" s="1">
        <v>522</v>
      </c>
    </row>
    <row r="13406" spans="1:4" x14ac:dyDescent="0.35">
      <c r="A13406" t="s">
        <v>122</v>
      </c>
      <c r="B13406" t="s">
        <v>2</v>
      </c>
      <c r="C13406" t="s">
        <v>10</v>
      </c>
      <c r="D13406" s="1">
        <v>15351.3</v>
      </c>
    </row>
    <row r="13407" spans="1:4" x14ac:dyDescent="0.35">
      <c r="A13407" t="s">
        <v>122</v>
      </c>
      <c r="B13407" t="s">
        <v>2</v>
      </c>
      <c r="C13407" t="s">
        <v>11</v>
      </c>
      <c r="D13407" s="1">
        <v>331.33300000000003</v>
      </c>
    </row>
    <row r="13408" spans="1:4" x14ac:dyDescent="0.35">
      <c r="A13408" t="s">
        <v>122</v>
      </c>
      <c r="B13408" t="s">
        <v>2</v>
      </c>
      <c r="C13408" t="s">
        <v>12</v>
      </c>
      <c r="D13408" s="1">
        <v>486.66699999999997</v>
      </c>
    </row>
    <row r="13409" spans="1:4" x14ac:dyDescent="0.35">
      <c r="A13409" t="s">
        <v>122</v>
      </c>
      <c r="B13409" t="s">
        <v>2</v>
      </c>
      <c r="C13409" t="s">
        <v>13</v>
      </c>
      <c r="D13409" s="1">
        <v>40705.300000000003</v>
      </c>
    </row>
    <row r="13410" spans="1:4" x14ac:dyDescent="0.35">
      <c r="A13410" t="s">
        <v>122</v>
      </c>
      <c r="B13410" t="s">
        <v>2</v>
      </c>
      <c r="C13410" t="s">
        <v>14</v>
      </c>
      <c r="D13410" s="1">
        <v>521</v>
      </c>
    </row>
    <row r="13411" spans="1:4" x14ac:dyDescent="0.35">
      <c r="A13411" t="s">
        <v>122</v>
      </c>
      <c r="B13411" t="s">
        <v>2</v>
      </c>
      <c r="C13411" t="s">
        <v>15</v>
      </c>
      <c r="D13411" s="1">
        <v>82.333299999999994</v>
      </c>
    </row>
    <row r="13412" spans="1:4" x14ac:dyDescent="0.35">
      <c r="A13412" t="s">
        <v>122</v>
      </c>
      <c r="B13412" t="s">
        <v>2</v>
      </c>
      <c r="C13412" t="s">
        <v>16</v>
      </c>
      <c r="D13412" s="1">
        <v>5710.33</v>
      </c>
    </row>
    <row r="13413" spans="1:4" x14ac:dyDescent="0.35">
      <c r="A13413" t="s">
        <v>122</v>
      </c>
      <c r="B13413" t="s">
        <v>2</v>
      </c>
      <c r="C13413" t="s">
        <v>17</v>
      </c>
      <c r="D13413" s="1">
        <v>437.33300000000003</v>
      </c>
    </row>
    <row r="13414" spans="1:4" x14ac:dyDescent="0.35">
      <c r="A13414" t="s">
        <v>122</v>
      </c>
      <c r="B13414" t="s">
        <v>2</v>
      </c>
      <c r="C13414" t="s">
        <v>18</v>
      </c>
      <c r="D13414" s="1">
        <v>1676.33</v>
      </c>
    </row>
    <row r="13415" spans="1:4" x14ac:dyDescent="0.35">
      <c r="A13415" t="s">
        <v>122</v>
      </c>
      <c r="B13415" t="s">
        <v>2</v>
      </c>
      <c r="C13415" t="s">
        <v>19</v>
      </c>
      <c r="D13415" s="1">
        <v>250</v>
      </c>
    </row>
    <row r="13416" spans="1:4" x14ac:dyDescent="0.35">
      <c r="A13416" t="s">
        <v>122</v>
      </c>
      <c r="B13416" t="s">
        <v>2</v>
      </c>
      <c r="C13416" t="s">
        <v>20</v>
      </c>
      <c r="D13416" s="1">
        <v>480</v>
      </c>
    </row>
    <row r="13417" spans="1:4" x14ac:dyDescent="0.35">
      <c r="A13417" t="s">
        <v>122</v>
      </c>
      <c r="B13417" t="s">
        <v>2</v>
      </c>
      <c r="C13417" t="s">
        <v>21</v>
      </c>
      <c r="D13417" s="1">
        <v>34.666699999999999</v>
      </c>
    </row>
    <row r="13418" spans="1:4" x14ac:dyDescent="0.35">
      <c r="A13418" t="s">
        <v>122</v>
      </c>
      <c r="B13418" t="s">
        <v>2</v>
      </c>
      <c r="C13418" t="s">
        <v>22</v>
      </c>
      <c r="D13418" s="1">
        <v>103.333</v>
      </c>
    </row>
    <row r="13419" spans="1:4" x14ac:dyDescent="0.35">
      <c r="A13419" t="s">
        <v>122</v>
      </c>
      <c r="B13419" t="s">
        <v>2</v>
      </c>
      <c r="C13419" t="s">
        <v>23</v>
      </c>
      <c r="D13419" s="1">
        <v>952.66700000000003</v>
      </c>
    </row>
    <row r="13420" spans="1:4" x14ac:dyDescent="0.35">
      <c r="A13420" t="s">
        <v>122</v>
      </c>
      <c r="B13420" t="s">
        <v>2</v>
      </c>
      <c r="C13420" t="s">
        <v>25</v>
      </c>
      <c r="D13420" s="1">
        <v>670.33299999999997</v>
      </c>
    </row>
    <row r="13421" spans="1:4" x14ac:dyDescent="0.35">
      <c r="A13421" t="s">
        <v>122</v>
      </c>
      <c r="B13421" t="s">
        <v>2</v>
      </c>
      <c r="C13421" t="s">
        <v>26</v>
      </c>
      <c r="D13421" s="1">
        <v>900.66700000000003</v>
      </c>
    </row>
    <row r="13422" spans="1:4" x14ac:dyDescent="0.35">
      <c r="A13422" t="s">
        <v>122</v>
      </c>
      <c r="B13422" t="s">
        <v>2</v>
      </c>
      <c r="C13422" t="s">
        <v>27</v>
      </c>
      <c r="D13422" s="1">
        <v>295.33300000000003</v>
      </c>
    </row>
    <row r="13423" spans="1:4" x14ac:dyDescent="0.35">
      <c r="A13423" t="s">
        <v>122</v>
      </c>
      <c r="B13423" t="s">
        <v>2</v>
      </c>
      <c r="C13423" t="s">
        <v>28</v>
      </c>
      <c r="D13423" s="1">
        <v>84</v>
      </c>
    </row>
    <row r="13424" spans="1:4" x14ac:dyDescent="0.35">
      <c r="A13424" t="s">
        <v>122</v>
      </c>
      <c r="B13424" t="s">
        <v>2</v>
      </c>
      <c r="C13424" t="s">
        <v>29</v>
      </c>
      <c r="D13424" s="1">
        <v>3581.33</v>
      </c>
    </row>
    <row r="13425" spans="1:4" x14ac:dyDescent="0.35">
      <c r="A13425" t="s">
        <v>122</v>
      </c>
      <c r="B13425" t="s">
        <v>2</v>
      </c>
      <c r="C13425" t="s">
        <v>30</v>
      </c>
      <c r="D13425" s="1">
        <v>17</v>
      </c>
    </row>
    <row r="13426" spans="1:4" x14ac:dyDescent="0.35">
      <c r="A13426" t="s">
        <v>122</v>
      </c>
      <c r="B13426" t="s">
        <v>2</v>
      </c>
      <c r="C13426" t="s">
        <v>31</v>
      </c>
      <c r="D13426" s="1">
        <v>17525.7</v>
      </c>
    </row>
    <row r="13427" spans="1:4" x14ac:dyDescent="0.35">
      <c r="A13427" t="s">
        <v>122</v>
      </c>
      <c r="B13427" t="s">
        <v>2</v>
      </c>
      <c r="C13427" t="s">
        <v>32</v>
      </c>
      <c r="D13427" s="1">
        <v>677.33299999999997</v>
      </c>
    </row>
    <row r="13428" spans="1:4" x14ac:dyDescent="0.35">
      <c r="A13428" t="s">
        <v>122</v>
      </c>
      <c r="B13428" t="s">
        <v>2</v>
      </c>
      <c r="C13428" t="s">
        <v>33</v>
      </c>
      <c r="D13428" s="1">
        <v>1720</v>
      </c>
    </row>
    <row r="13429" spans="1:4" x14ac:dyDescent="0.35">
      <c r="A13429" t="s">
        <v>122</v>
      </c>
      <c r="B13429" t="s">
        <v>2</v>
      </c>
      <c r="C13429" t="s">
        <v>34</v>
      </c>
      <c r="D13429" s="1">
        <v>924.33299999999997</v>
      </c>
    </row>
    <row r="13430" spans="1:4" x14ac:dyDescent="0.35">
      <c r="A13430" t="s">
        <v>122</v>
      </c>
      <c r="B13430" t="s">
        <v>2</v>
      </c>
      <c r="C13430" t="s">
        <v>35</v>
      </c>
      <c r="D13430" s="1">
        <v>5120.33</v>
      </c>
    </row>
    <row r="13431" spans="1:4" x14ac:dyDescent="0.35">
      <c r="A13431" t="s">
        <v>122</v>
      </c>
      <c r="B13431" t="s">
        <v>2</v>
      </c>
      <c r="C13431" t="s">
        <v>36</v>
      </c>
      <c r="D13431" s="1">
        <v>557.66700000000003</v>
      </c>
    </row>
    <row r="13432" spans="1:4" x14ac:dyDescent="0.35">
      <c r="A13432" t="s">
        <v>122</v>
      </c>
      <c r="B13432" t="s">
        <v>2</v>
      </c>
      <c r="C13432" t="s">
        <v>37</v>
      </c>
      <c r="D13432" s="1">
        <v>30579.3</v>
      </c>
    </row>
    <row r="13433" spans="1:4" x14ac:dyDescent="0.35">
      <c r="A13433" t="s">
        <v>122</v>
      </c>
      <c r="B13433" t="s">
        <v>2</v>
      </c>
      <c r="C13433" t="s">
        <v>38</v>
      </c>
      <c r="D13433" s="1">
        <v>7535.33</v>
      </c>
    </row>
    <row r="13434" spans="1:4" x14ac:dyDescent="0.35">
      <c r="A13434" t="s">
        <v>122</v>
      </c>
      <c r="B13434" t="s">
        <v>2</v>
      </c>
      <c r="C13434" t="s">
        <v>104</v>
      </c>
      <c r="D13434" s="1">
        <v>97.666700000000006</v>
      </c>
    </row>
    <row r="13435" spans="1:4" x14ac:dyDescent="0.35">
      <c r="A13435" t="s">
        <v>122</v>
      </c>
      <c r="B13435" t="s">
        <v>2</v>
      </c>
      <c r="C13435" t="s">
        <v>40</v>
      </c>
      <c r="D13435" s="1">
        <v>220</v>
      </c>
    </row>
    <row r="13436" spans="1:4" x14ac:dyDescent="0.35">
      <c r="A13436" t="s">
        <v>122</v>
      </c>
      <c r="B13436" t="s">
        <v>2</v>
      </c>
      <c r="C13436" t="s">
        <v>41</v>
      </c>
      <c r="D13436" s="1">
        <v>1213.67</v>
      </c>
    </row>
    <row r="13437" spans="1:4" x14ac:dyDescent="0.35">
      <c r="A13437" t="s">
        <v>122</v>
      </c>
      <c r="B13437" t="s">
        <v>2</v>
      </c>
      <c r="C13437" t="s">
        <v>42</v>
      </c>
      <c r="D13437" s="1">
        <v>220</v>
      </c>
    </row>
    <row r="13438" spans="1:4" x14ac:dyDescent="0.35">
      <c r="A13438" t="s">
        <v>122</v>
      </c>
      <c r="B13438" t="s">
        <v>2</v>
      </c>
      <c r="C13438" t="s">
        <v>43</v>
      </c>
      <c r="D13438" s="1">
        <v>453</v>
      </c>
    </row>
    <row r="13439" spans="1:4" x14ac:dyDescent="0.35">
      <c r="A13439" t="s">
        <v>122</v>
      </c>
      <c r="B13439" t="s">
        <v>2</v>
      </c>
      <c r="C13439" t="s">
        <v>44</v>
      </c>
      <c r="D13439" s="1">
        <v>12121.7</v>
      </c>
    </row>
    <row r="13440" spans="1:4" x14ac:dyDescent="0.35">
      <c r="A13440" t="s">
        <v>122</v>
      </c>
      <c r="B13440" t="s">
        <v>2</v>
      </c>
      <c r="C13440" t="s">
        <v>45</v>
      </c>
      <c r="D13440" s="1">
        <v>6847.67</v>
      </c>
    </row>
    <row r="13441" spans="1:4" x14ac:dyDescent="0.35">
      <c r="A13441" t="s">
        <v>122</v>
      </c>
      <c r="B13441" t="s">
        <v>2</v>
      </c>
      <c r="C13441" t="s">
        <v>46</v>
      </c>
      <c r="D13441" s="1">
        <v>8439.33</v>
      </c>
    </row>
    <row r="13442" spans="1:4" x14ac:dyDescent="0.35">
      <c r="A13442" t="s">
        <v>122</v>
      </c>
      <c r="B13442" t="s">
        <v>2</v>
      </c>
      <c r="C13442" t="s">
        <v>47</v>
      </c>
      <c r="D13442" s="1">
        <v>1798.33</v>
      </c>
    </row>
    <row r="13443" spans="1:4" x14ac:dyDescent="0.35">
      <c r="A13443" t="s">
        <v>122</v>
      </c>
      <c r="B13443" t="s">
        <v>2</v>
      </c>
      <c r="C13443" t="s">
        <v>48</v>
      </c>
      <c r="D13443" s="1">
        <v>8904.33</v>
      </c>
    </row>
    <row r="13444" spans="1:4" x14ac:dyDescent="0.35">
      <c r="A13444" t="s">
        <v>122</v>
      </c>
      <c r="B13444" t="s">
        <v>2</v>
      </c>
      <c r="C13444" t="s">
        <v>49</v>
      </c>
      <c r="D13444" s="1">
        <v>508.66699999999997</v>
      </c>
    </row>
    <row r="13445" spans="1:4" x14ac:dyDescent="0.35">
      <c r="A13445" t="s">
        <v>122</v>
      </c>
      <c r="B13445" t="s">
        <v>2</v>
      </c>
      <c r="C13445" t="s">
        <v>50</v>
      </c>
      <c r="D13445" s="1">
        <v>66.333299999999994</v>
      </c>
    </row>
    <row r="13446" spans="1:4" x14ac:dyDescent="0.35">
      <c r="A13446" t="s">
        <v>122</v>
      </c>
      <c r="B13446" t="s">
        <v>2</v>
      </c>
      <c r="C13446" t="s">
        <v>100</v>
      </c>
      <c r="D13446" s="1">
        <v>7385</v>
      </c>
    </row>
    <row r="13447" spans="1:4" x14ac:dyDescent="0.35">
      <c r="A13447" t="s">
        <v>122</v>
      </c>
      <c r="B13447" t="s">
        <v>2</v>
      </c>
      <c r="C13447" t="s">
        <v>110</v>
      </c>
      <c r="D13447" s="1">
        <v>1500.33</v>
      </c>
    </row>
    <row r="13448" spans="1:4" x14ac:dyDescent="0.35">
      <c r="A13448" t="s">
        <v>122</v>
      </c>
      <c r="B13448" t="s">
        <v>2</v>
      </c>
      <c r="C13448" t="s">
        <v>52</v>
      </c>
      <c r="D13448" s="1">
        <v>5750.33</v>
      </c>
    </row>
    <row r="13449" spans="1:4" x14ac:dyDescent="0.35">
      <c r="A13449" t="s">
        <v>122</v>
      </c>
      <c r="B13449" t="s">
        <v>2</v>
      </c>
      <c r="C13449" t="s">
        <v>53</v>
      </c>
      <c r="D13449" s="1">
        <v>28.666699999999999</v>
      </c>
    </row>
    <row r="13450" spans="1:4" x14ac:dyDescent="0.35">
      <c r="A13450" t="s">
        <v>122</v>
      </c>
      <c r="B13450" t="s">
        <v>2</v>
      </c>
      <c r="C13450" t="s">
        <v>103</v>
      </c>
      <c r="D13450" s="1">
        <v>4.6666699999999999</v>
      </c>
    </row>
    <row r="13451" spans="1:4" x14ac:dyDescent="0.35">
      <c r="A13451" t="s">
        <v>122</v>
      </c>
      <c r="B13451" t="s">
        <v>2</v>
      </c>
      <c r="C13451" t="s">
        <v>54</v>
      </c>
      <c r="D13451" s="1">
        <v>943</v>
      </c>
    </row>
    <row r="13452" spans="1:4" x14ac:dyDescent="0.35">
      <c r="A13452" t="s">
        <v>122</v>
      </c>
      <c r="B13452" t="s">
        <v>2</v>
      </c>
      <c r="C13452" t="s">
        <v>55</v>
      </c>
      <c r="D13452" s="1">
        <v>43.333300000000001</v>
      </c>
    </row>
    <row r="13453" spans="1:4" x14ac:dyDescent="0.35">
      <c r="A13453" t="s">
        <v>122</v>
      </c>
      <c r="B13453" t="s">
        <v>2</v>
      </c>
      <c r="C13453" t="s">
        <v>56</v>
      </c>
      <c r="D13453" s="1">
        <v>23</v>
      </c>
    </row>
    <row r="13454" spans="1:4" x14ac:dyDescent="0.35">
      <c r="A13454" t="s">
        <v>122</v>
      </c>
      <c r="B13454" t="s">
        <v>2</v>
      </c>
      <c r="C13454" t="s">
        <v>57</v>
      </c>
      <c r="D13454" s="1">
        <v>27323</v>
      </c>
    </row>
    <row r="13455" spans="1:4" x14ac:dyDescent="0.35">
      <c r="A13455" t="s">
        <v>122</v>
      </c>
      <c r="B13455" t="s">
        <v>2</v>
      </c>
      <c r="C13455" t="s">
        <v>58</v>
      </c>
      <c r="D13455" s="1">
        <v>321.66699999999997</v>
      </c>
    </row>
    <row r="13456" spans="1:4" x14ac:dyDescent="0.35">
      <c r="A13456" t="s">
        <v>122</v>
      </c>
      <c r="B13456" t="s">
        <v>2</v>
      </c>
      <c r="C13456" t="s">
        <v>59</v>
      </c>
      <c r="D13456" s="1">
        <v>3868.33</v>
      </c>
    </row>
    <row r="13457" spans="1:4" x14ac:dyDescent="0.35">
      <c r="A13457" t="s">
        <v>122</v>
      </c>
      <c r="B13457" t="s">
        <v>2</v>
      </c>
      <c r="C13457" t="s">
        <v>111</v>
      </c>
      <c r="D13457" s="1">
        <v>85.666700000000006</v>
      </c>
    </row>
    <row r="13458" spans="1:4" x14ac:dyDescent="0.35">
      <c r="A13458" t="s">
        <v>122</v>
      </c>
      <c r="B13458" t="s">
        <v>2</v>
      </c>
      <c r="C13458" t="s">
        <v>60</v>
      </c>
      <c r="D13458" s="1">
        <v>5001</v>
      </c>
    </row>
    <row r="13459" spans="1:4" x14ac:dyDescent="0.35">
      <c r="A13459" t="s">
        <v>122</v>
      </c>
      <c r="B13459" t="s">
        <v>2</v>
      </c>
      <c r="C13459" t="s">
        <v>61</v>
      </c>
      <c r="D13459" s="1">
        <v>446.66699999999997</v>
      </c>
    </row>
    <row r="13460" spans="1:4" x14ac:dyDescent="0.35">
      <c r="A13460" t="s">
        <v>122</v>
      </c>
      <c r="B13460" t="s">
        <v>2</v>
      </c>
      <c r="C13460" t="s">
        <v>62</v>
      </c>
      <c r="D13460" s="1">
        <v>698</v>
      </c>
    </row>
    <row r="13461" spans="1:4" x14ac:dyDescent="0.35">
      <c r="A13461" t="s">
        <v>122</v>
      </c>
      <c r="B13461" t="s">
        <v>2</v>
      </c>
      <c r="C13461" t="s">
        <v>63</v>
      </c>
      <c r="D13461" s="1">
        <v>70.666700000000006</v>
      </c>
    </row>
    <row r="13462" spans="1:4" x14ac:dyDescent="0.35">
      <c r="A13462" t="s">
        <v>122</v>
      </c>
      <c r="B13462" t="s">
        <v>2</v>
      </c>
      <c r="C13462" t="s">
        <v>64</v>
      </c>
      <c r="D13462" s="1">
        <v>30</v>
      </c>
    </row>
    <row r="13463" spans="1:4" x14ac:dyDescent="0.35">
      <c r="A13463" t="s">
        <v>122</v>
      </c>
      <c r="B13463" t="s">
        <v>2</v>
      </c>
      <c r="C13463" t="s">
        <v>65</v>
      </c>
      <c r="D13463" s="1">
        <v>160.667</v>
      </c>
    </row>
    <row r="13464" spans="1:4" x14ac:dyDescent="0.35">
      <c r="A13464" t="s">
        <v>122</v>
      </c>
      <c r="B13464" t="s">
        <v>2</v>
      </c>
      <c r="C13464" t="s">
        <v>66</v>
      </c>
      <c r="D13464" s="1">
        <v>137.667</v>
      </c>
    </row>
    <row r="13465" spans="1:4" x14ac:dyDescent="0.35">
      <c r="A13465" t="s">
        <v>122</v>
      </c>
      <c r="B13465" t="s">
        <v>2</v>
      </c>
      <c r="C13465" t="s">
        <v>101</v>
      </c>
      <c r="D13465" s="1">
        <v>4</v>
      </c>
    </row>
    <row r="13466" spans="1:4" x14ac:dyDescent="0.35">
      <c r="A13466" t="s">
        <v>122</v>
      </c>
      <c r="B13466" t="s">
        <v>2</v>
      </c>
      <c r="C13466" t="s">
        <v>67</v>
      </c>
      <c r="D13466" s="1">
        <v>32</v>
      </c>
    </row>
    <row r="13467" spans="1:4" x14ac:dyDescent="0.35">
      <c r="A13467" t="s">
        <v>122</v>
      </c>
      <c r="B13467" t="s">
        <v>2</v>
      </c>
      <c r="C13467" t="s">
        <v>68</v>
      </c>
      <c r="D13467" s="1">
        <v>1231.67</v>
      </c>
    </row>
    <row r="13468" spans="1:4" x14ac:dyDescent="0.35">
      <c r="A13468" t="s">
        <v>122</v>
      </c>
      <c r="B13468" t="s">
        <v>2</v>
      </c>
      <c r="C13468" t="s">
        <v>69</v>
      </c>
      <c r="D13468" s="1">
        <v>304</v>
      </c>
    </row>
    <row r="13469" spans="1:4" x14ac:dyDescent="0.35">
      <c r="A13469" t="s">
        <v>122</v>
      </c>
      <c r="B13469" t="s">
        <v>2</v>
      </c>
      <c r="C13469" t="s">
        <v>70</v>
      </c>
      <c r="D13469" s="1">
        <v>4570.33</v>
      </c>
    </row>
    <row r="13470" spans="1:4" x14ac:dyDescent="0.35">
      <c r="A13470" t="s">
        <v>122</v>
      </c>
      <c r="B13470" t="s">
        <v>2</v>
      </c>
      <c r="C13470" t="s">
        <v>71</v>
      </c>
      <c r="D13470" s="1">
        <v>433.33300000000003</v>
      </c>
    </row>
    <row r="13471" spans="1:4" x14ac:dyDescent="0.35">
      <c r="A13471" t="s">
        <v>122</v>
      </c>
      <c r="B13471" t="s">
        <v>2</v>
      </c>
      <c r="C13471" t="s">
        <v>72</v>
      </c>
      <c r="D13471" s="1">
        <v>78.666700000000006</v>
      </c>
    </row>
    <row r="13472" spans="1:4" x14ac:dyDescent="0.35">
      <c r="A13472" t="s">
        <v>122</v>
      </c>
      <c r="B13472" t="s">
        <v>2</v>
      </c>
      <c r="C13472" t="s">
        <v>95</v>
      </c>
      <c r="D13472" s="1">
        <v>78.666700000000006</v>
      </c>
    </row>
    <row r="13473" spans="1:4" x14ac:dyDescent="0.35">
      <c r="A13473" t="s">
        <v>122</v>
      </c>
      <c r="B13473" t="s">
        <v>2</v>
      </c>
      <c r="C13473" t="s">
        <v>73</v>
      </c>
      <c r="D13473" s="1">
        <v>1053.33</v>
      </c>
    </row>
    <row r="13474" spans="1:4" x14ac:dyDescent="0.35">
      <c r="A13474" t="s">
        <v>122</v>
      </c>
      <c r="B13474" t="s">
        <v>2</v>
      </c>
      <c r="C13474" t="s">
        <v>74</v>
      </c>
      <c r="D13474" s="1">
        <v>2801.67</v>
      </c>
    </row>
    <row r="13475" spans="1:4" x14ac:dyDescent="0.35">
      <c r="A13475" t="s">
        <v>122</v>
      </c>
      <c r="B13475" t="s">
        <v>2</v>
      </c>
      <c r="C13475" t="s">
        <v>75</v>
      </c>
      <c r="D13475" s="1">
        <v>1051</v>
      </c>
    </row>
    <row r="13476" spans="1:4" x14ac:dyDescent="0.35">
      <c r="A13476" t="s">
        <v>122</v>
      </c>
      <c r="B13476" t="s">
        <v>2</v>
      </c>
      <c r="C13476" t="s">
        <v>76</v>
      </c>
      <c r="D13476" s="1">
        <v>1531.67</v>
      </c>
    </row>
    <row r="13477" spans="1:4" x14ac:dyDescent="0.35">
      <c r="A13477" t="s">
        <v>122</v>
      </c>
      <c r="B13477" t="s">
        <v>2</v>
      </c>
      <c r="C13477" t="s">
        <v>77</v>
      </c>
      <c r="D13477" s="1">
        <v>748</v>
      </c>
    </row>
    <row r="13478" spans="1:4" x14ac:dyDescent="0.35">
      <c r="A13478" t="s">
        <v>122</v>
      </c>
      <c r="B13478" t="s">
        <v>2</v>
      </c>
      <c r="C13478" t="s">
        <v>78</v>
      </c>
      <c r="D13478" s="1">
        <v>16196</v>
      </c>
    </row>
    <row r="13479" spans="1:4" x14ac:dyDescent="0.35">
      <c r="A13479" t="s">
        <v>122</v>
      </c>
      <c r="B13479" t="s">
        <v>2</v>
      </c>
      <c r="C13479" t="s">
        <v>79</v>
      </c>
      <c r="D13479" s="1">
        <v>21</v>
      </c>
    </row>
    <row r="13480" spans="1:4" x14ac:dyDescent="0.35">
      <c r="A13480" t="s">
        <v>122</v>
      </c>
      <c r="B13480" t="s">
        <v>2</v>
      </c>
      <c r="C13480" t="s">
        <v>80</v>
      </c>
      <c r="D13480" s="1">
        <v>187</v>
      </c>
    </row>
    <row r="13481" spans="1:4" x14ac:dyDescent="0.35">
      <c r="A13481" t="s">
        <v>122</v>
      </c>
      <c r="B13481" t="s">
        <v>2</v>
      </c>
      <c r="C13481" t="s">
        <v>81</v>
      </c>
      <c r="D13481" s="1">
        <v>10284.700000000001</v>
      </c>
    </row>
    <row r="13482" spans="1:4" x14ac:dyDescent="0.35">
      <c r="A13482" t="s">
        <v>122</v>
      </c>
      <c r="B13482" t="s">
        <v>2</v>
      </c>
      <c r="C13482" t="s">
        <v>98</v>
      </c>
      <c r="D13482" s="1">
        <v>7.6666699999999999</v>
      </c>
    </row>
    <row r="13483" spans="1:4" x14ac:dyDescent="0.35">
      <c r="A13483" t="s">
        <v>122</v>
      </c>
      <c r="B13483" t="s">
        <v>2</v>
      </c>
      <c r="C13483" t="s">
        <v>83</v>
      </c>
      <c r="D13483" s="1">
        <v>8480.33</v>
      </c>
    </row>
    <row r="13484" spans="1:4" x14ac:dyDescent="0.35">
      <c r="A13484" t="s">
        <v>122</v>
      </c>
      <c r="B13484" t="s">
        <v>2</v>
      </c>
      <c r="C13484" t="s">
        <v>84</v>
      </c>
      <c r="D13484" s="1">
        <v>312.66699999999997</v>
      </c>
    </row>
    <row r="13485" spans="1:4" x14ac:dyDescent="0.35">
      <c r="A13485" t="s">
        <v>122</v>
      </c>
      <c r="B13485" t="s">
        <v>2</v>
      </c>
      <c r="C13485" t="s">
        <v>86</v>
      </c>
      <c r="D13485" s="1">
        <v>5597.33</v>
      </c>
    </row>
    <row r="13486" spans="1:4" x14ac:dyDescent="0.35">
      <c r="A13486" t="s">
        <v>122</v>
      </c>
      <c r="B13486" t="s">
        <v>2</v>
      </c>
      <c r="C13486" t="s">
        <v>87</v>
      </c>
      <c r="D13486" s="1">
        <v>33.333300000000001</v>
      </c>
    </row>
    <row r="13487" spans="1:4" x14ac:dyDescent="0.35">
      <c r="A13487" t="s">
        <v>122</v>
      </c>
      <c r="B13487" t="s">
        <v>2</v>
      </c>
      <c r="C13487" t="s">
        <v>88</v>
      </c>
      <c r="D13487" s="1">
        <v>6046.67</v>
      </c>
    </row>
    <row r="13488" spans="1:4" x14ac:dyDescent="0.35">
      <c r="A13488" t="s">
        <v>122</v>
      </c>
      <c r="B13488" t="s">
        <v>2</v>
      </c>
      <c r="C13488" t="s">
        <v>89</v>
      </c>
      <c r="D13488" s="1">
        <v>210.333</v>
      </c>
    </row>
    <row r="13489" spans="1:4" x14ac:dyDescent="0.35">
      <c r="A13489" t="s">
        <v>122</v>
      </c>
      <c r="B13489" t="s">
        <v>2</v>
      </c>
      <c r="C13489" t="s">
        <v>90</v>
      </c>
      <c r="D13489" s="1">
        <v>2165.33</v>
      </c>
    </row>
    <row r="13490" spans="1:4" x14ac:dyDescent="0.35">
      <c r="A13490" t="s">
        <v>122</v>
      </c>
      <c r="B13490" t="s">
        <v>2</v>
      </c>
      <c r="C13490" t="s">
        <v>91</v>
      </c>
      <c r="D13490" s="1">
        <v>2877.33</v>
      </c>
    </row>
    <row r="13491" spans="1:4" x14ac:dyDescent="0.35">
      <c r="A13491" t="s">
        <v>122</v>
      </c>
      <c r="B13491" t="s">
        <v>2</v>
      </c>
      <c r="C13491" t="s">
        <v>96</v>
      </c>
      <c r="D13491" s="1">
        <v>100</v>
      </c>
    </row>
    <row r="13492" spans="1:4" x14ac:dyDescent="0.35">
      <c r="A13492" t="s">
        <v>122</v>
      </c>
      <c r="B13492" t="s">
        <v>2</v>
      </c>
      <c r="C13492" t="s">
        <v>92</v>
      </c>
      <c r="D13492" s="1">
        <v>428</v>
      </c>
    </row>
    <row r="13493" spans="1:4" x14ac:dyDescent="0.35">
      <c r="A13493" t="s">
        <v>122</v>
      </c>
      <c r="B13493" t="s">
        <v>2</v>
      </c>
      <c r="C13493" t="s">
        <v>93</v>
      </c>
      <c r="D13493" s="1">
        <v>354.33300000000003</v>
      </c>
    </row>
    <row r="13494" spans="1:4" x14ac:dyDescent="0.35">
      <c r="A13494" t="s">
        <v>122</v>
      </c>
      <c r="B13494" t="s">
        <v>6</v>
      </c>
      <c r="C13494" t="s">
        <v>7</v>
      </c>
      <c r="D13494" s="1">
        <v>7</v>
      </c>
    </row>
    <row r="13495" spans="1:4" x14ac:dyDescent="0.35">
      <c r="A13495" t="s">
        <v>122</v>
      </c>
      <c r="B13495" t="s">
        <v>6</v>
      </c>
      <c r="C13495" t="s">
        <v>8</v>
      </c>
      <c r="D13495" s="1">
        <v>743</v>
      </c>
    </row>
    <row r="13496" spans="1:4" x14ac:dyDescent="0.35">
      <c r="A13496" t="s">
        <v>122</v>
      </c>
      <c r="B13496" t="s">
        <v>6</v>
      </c>
      <c r="C13496" t="s">
        <v>9</v>
      </c>
      <c r="D13496" s="1">
        <v>7.3333300000000001</v>
      </c>
    </row>
    <row r="13497" spans="1:4" x14ac:dyDescent="0.35">
      <c r="A13497" t="s">
        <v>122</v>
      </c>
      <c r="B13497" t="s">
        <v>6</v>
      </c>
      <c r="C13497" t="s">
        <v>10</v>
      </c>
      <c r="D13497" s="1">
        <v>686</v>
      </c>
    </row>
    <row r="13498" spans="1:4" x14ac:dyDescent="0.35">
      <c r="A13498" t="s">
        <v>122</v>
      </c>
      <c r="B13498" t="s">
        <v>6</v>
      </c>
      <c r="C13498" t="s">
        <v>11</v>
      </c>
      <c r="D13498" s="1">
        <v>1</v>
      </c>
    </row>
    <row r="13499" spans="1:4" x14ac:dyDescent="0.35">
      <c r="A13499" t="s">
        <v>122</v>
      </c>
      <c r="B13499" t="s">
        <v>6</v>
      </c>
      <c r="C13499" t="s">
        <v>12</v>
      </c>
      <c r="D13499" s="1">
        <v>11.333299999999999</v>
      </c>
    </row>
    <row r="13500" spans="1:4" x14ac:dyDescent="0.35">
      <c r="A13500" t="s">
        <v>122</v>
      </c>
      <c r="B13500" t="s">
        <v>6</v>
      </c>
      <c r="C13500" t="s">
        <v>13</v>
      </c>
      <c r="D13500" s="1">
        <v>79</v>
      </c>
    </row>
    <row r="13501" spans="1:4" x14ac:dyDescent="0.35">
      <c r="A13501" t="s">
        <v>122</v>
      </c>
      <c r="B13501" t="s">
        <v>6</v>
      </c>
      <c r="C13501" t="s">
        <v>14</v>
      </c>
      <c r="D13501" s="1">
        <v>3.6666699999999999</v>
      </c>
    </row>
    <row r="13502" spans="1:4" x14ac:dyDescent="0.35">
      <c r="A13502" t="s">
        <v>122</v>
      </c>
      <c r="B13502" t="s">
        <v>6</v>
      </c>
      <c r="C13502" t="s">
        <v>15</v>
      </c>
      <c r="D13502" s="1">
        <v>1</v>
      </c>
    </row>
    <row r="13503" spans="1:4" x14ac:dyDescent="0.35">
      <c r="A13503" t="s">
        <v>122</v>
      </c>
      <c r="B13503" t="s">
        <v>6</v>
      </c>
      <c r="C13503" t="s">
        <v>16</v>
      </c>
      <c r="D13503" s="1">
        <v>86</v>
      </c>
    </row>
    <row r="13504" spans="1:4" x14ac:dyDescent="0.35">
      <c r="A13504" t="s">
        <v>122</v>
      </c>
      <c r="B13504" t="s">
        <v>6</v>
      </c>
      <c r="C13504" t="s">
        <v>17</v>
      </c>
      <c r="D13504" s="1">
        <v>7.3333300000000001</v>
      </c>
    </row>
    <row r="13505" spans="1:4" x14ac:dyDescent="0.35">
      <c r="A13505" t="s">
        <v>122</v>
      </c>
      <c r="B13505" t="s">
        <v>6</v>
      </c>
      <c r="C13505" t="s">
        <v>18</v>
      </c>
      <c r="D13505" s="1">
        <v>45</v>
      </c>
    </row>
    <row r="13506" spans="1:4" x14ac:dyDescent="0.35">
      <c r="A13506" t="s">
        <v>122</v>
      </c>
      <c r="B13506" t="s">
        <v>6</v>
      </c>
      <c r="C13506" t="s">
        <v>19</v>
      </c>
      <c r="D13506" s="1">
        <v>8</v>
      </c>
    </row>
    <row r="13507" spans="1:4" x14ac:dyDescent="0.35">
      <c r="A13507" t="s">
        <v>122</v>
      </c>
      <c r="B13507" t="s">
        <v>6</v>
      </c>
      <c r="C13507" t="s">
        <v>20</v>
      </c>
      <c r="D13507" s="1">
        <v>4</v>
      </c>
    </row>
    <row r="13508" spans="1:4" x14ac:dyDescent="0.35">
      <c r="A13508" t="s">
        <v>122</v>
      </c>
      <c r="B13508" t="s">
        <v>6</v>
      </c>
      <c r="C13508" t="s">
        <v>21</v>
      </c>
      <c r="D13508" s="1">
        <v>0.66666700000000001</v>
      </c>
    </row>
    <row r="13509" spans="1:4" x14ac:dyDescent="0.35">
      <c r="A13509" t="s">
        <v>122</v>
      </c>
      <c r="B13509" t="s">
        <v>6</v>
      </c>
      <c r="C13509" t="s">
        <v>22</v>
      </c>
      <c r="D13509" s="1">
        <v>2</v>
      </c>
    </row>
    <row r="13510" spans="1:4" x14ac:dyDescent="0.35">
      <c r="A13510" t="s">
        <v>122</v>
      </c>
      <c r="B13510" t="s">
        <v>6</v>
      </c>
      <c r="C13510" t="s">
        <v>23</v>
      </c>
      <c r="D13510" s="1">
        <v>30.666699999999999</v>
      </c>
    </row>
    <row r="13511" spans="1:4" x14ac:dyDescent="0.35">
      <c r="A13511" t="s">
        <v>122</v>
      </c>
      <c r="B13511" t="s">
        <v>6</v>
      </c>
      <c r="C13511" t="s">
        <v>25</v>
      </c>
      <c r="D13511" s="1">
        <v>14</v>
      </c>
    </row>
    <row r="13512" spans="1:4" x14ac:dyDescent="0.35">
      <c r="A13512" t="s">
        <v>122</v>
      </c>
      <c r="B13512" t="s">
        <v>6</v>
      </c>
      <c r="C13512" t="s">
        <v>26</v>
      </c>
      <c r="D13512" s="1">
        <v>72.333299999999994</v>
      </c>
    </row>
    <row r="13513" spans="1:4" x14ac:dyDescent="0.35">
      <c r="A13513" t="s">
        <v>122</v>
      </c>
      <c r="B13513" t="s">
        <v>6</v>
      </c>
      <c r="C13513" t="s">
        <v>27</v>
      </c>
      <c r="D13513" s="1">
        <v>11.333299999999999</v>
      </c>
    </row>
    <row r="13514" spans="1:4" x14ac:dyDescent="0.35">
      <c r="A13514" t="s">
        <v>122</v>
      </c>
      <c r="B13514" t="s">
        <v>6</v>
      </c>
      <c r="C13514" t="s">
        <v>28</v>
      </c>
      <c r="D13514" s="1">
        <v>1.5</v>
      </c>
    </row>
    <row r="13515" spans="1:4" x14ac:dyDescent="0.35">
      <c r="A13515" t="s">
        <v>122</v>
      </c>
      <c r="B13515" t="s">
        <v>6</v>
      </c>
      <c r="C13515" t="s">
        <v>29</v>
      </c>
      <c r="D13515" s="1">
        <v>136</v>
      </c>
    </row>
    <row r="13516" spans="1:4" x14ac:dyDescent="0.35">
      <c r="A13516" t="s">
        <v>122</v>
      </c>
      <c r="B13516" t="s">
        <v>6</v>
      </c>
      <c r="C13516" t="s">
        <v>31</v>
      </c>
      <c r="D13516" s="1">
        <v>116.667</v>
      </c>
    </row>
    <row r="13517" spans="1:4" x14ac:dyDescent="0.35">
      <c r="A13517" t="s">
        <v>122</v>
      </c>
      <c r="B13517" t="s">
        <v>6</v>
      </c>
      <c r="C13517" t="s">
        <v>32</v>
      </c>
      <c r="D13517" s="1">
        <v>4.6666699999999999</v>
      </c>
    </row>
    <row r="13518" spans="1:4" x14ac:dyDescent="0.35">
      <c r="A13518" t="s">
        <v>122</v>
      </c>
      <c r="B13518" t="s">
        <v>6</v>
      </c>
      <c r="C13518" t="s">
        <v>33</v>
      </c>
      <c r="D13518" s="1">
        <v>34.666699999999999</v>
      </c>
    </row>
    <row r="13519" spans="1:4" x14ac:dyDescent="0.35">
      <c r="A13519" t="s">
        <v>122</v>
      </c>
      <c r="B13519" t="s">
        <v>6</v>
      </c>
      <c r="C13519" t="s">
        <v>34</v>
      </c>
      <c r="D13519" s="1">
        <v>6</v>
      </c>
    </row>
    <row r="13520" spans="1:4" x14ac:dyDescent="0.35">
      <c r="A13520" t="s">
        <v>122</v>
      </c>
      <c r="B13520" t="s">
        <v>6</v>
      </c>
      <c r="C13520" t="s">
        <v>35</v>
      </c>
      <c r="D13520" s="1">
        <v>13</v>
      </c>
    </row>
    <row r="13521" spans="1:4" x14ac:dyDescent="0.35">
      <c r="A13521" t="s">
        <v>122</v>
      </c>
      <c r="B13521" t="s">
        <v>6</v>
      </c>
      <c r="C13521" t="s">
        <v>36</v>
      </c>
      <c r="D13521" s="1">
        <v>8.6666699999999999</v>
      </c>
    </row>
    <row r="13522" spans="1:4" x14ac:dyDescent="0.35">
      <c r="A13522" t="s">
        <v>122</v>
      </c>
      <c r="B13522" t="s">
        <v>6</v>
      </c>
      <c r="C13522" t="s">
        <v>37</v>
      </c>
      <c r="D13522" s="1">
        <v>234</v>
      </c>
    </row>
    <row r="13523" spans="1:4" x14ac:dyDescent="0.35">
      <c r="A13523" t="s">
        <v>122</v>
      </c>
      <c r="B13523" t="s">
        <v>6</v>
      </c>
      <c r="C13523" t="s">
        <v>38</v>
      </c>
      <c r="D13523" s="1">
        <v>462.66699999999997</v>
      </c>
    </row>
    <row r="13524" spans="1:4" x14ac:dyDescent="0.35">
      <c r="A13524" t="s">
        <v>122</v>
      </c>
      <c r="B13524" t="s">
        <v>6</v>
      </c>
      <c r="C13524" t="s">
        <v>40</v>
      </c>
      <c r="D13524" s="1">
        <v>5</v>
      </c>
    </row>
    <row r="13525" spans="1:4" x14ac:dyDescent="0.35">
      <c r="A13525" t="s">
        <v>122</v>
      </c>
      <c r="B13525" t="s">
        <v>6</v>
      </c>
      <c r="C13525" t="s">
        <v>42</v>
      </c>
      <c r="D13525" s="1">
        <v>7.6666699999999999</v>
      </c>
    </row>
    <row r="13526" spans="1:4" x14ac:dyDescent="0.35">
      <c r="A13526" t="s">
        <v>122</v>
      </c>
      <c r="B13526" t="s">
        <v>6</v>
      </c>
      <c r="C13526" t="s">
        <v>43</v>
      </c>
      <c r="D13526" s="1">
        <v>35.333300000000001</v>
      </c>
    </row>
    <row r="13527" spans="1:4" x14ac:dyDescent="0.35">
      <c r="A13527" t="s">
        <v>122</v>
      </c>
      <c r="B13527" t="s">
        <v>6</v>
      </c>
      <c r="C13527" t="s">
        <v>44</v>
      </c>
      <c r="D13527" s="1">
        <v>313</v>
      </c>
    </row>
    <row r="13528" spans="1:4" x14ac:dyDescent="0.35">
      <c r="A13528" t="s">
        <v>122</v>
      </c>
      <c r="B13528" t="s">
        <v>6</v>
      </c>
      <c r="C13528" t="s">
        <v>45</v>
      </c>
      <c r="D13528" s="1">
        <v>154</v>
      </c>
    </row>
    <row r="13529" spans="1:4" x14ac:dyDescent="0.35">
      <c r="A13529" t="s">
        <v>122</v>
      </c>
      <c r="B13529" t="s">
        <v>6</v>
      </c>
      <c r="C13529" t="s">
        <v>46</v>
      </c>
      <c r="D13529" s="1">
        <v>212</v>
      </c>
    </row>
    <row r="13530" spans="1:4" x14ac:dyDescent="0.35">
      <c r="A13530" t="s">
        <v>122</v>
      </c>
      <c r="B13530" t="s">
        <v>6</v>
      </c>
      <c r="C13530" t="s">
        <v>47</v>
      </c>
      <c r="D13530" s="1">
        <v>18</v>
      </c>
    </row>
    <row r="13531" spans="1:4" x14ac:dyDescent="0.35">
      <c r="A13531" t="s">
        <v>122</v>
      </c>
      <c r="B13531" t="s">
        <v>6</v>
      </c>
      <c r="C13531" t="s">
        <v>48</v>
      </c>
      <c r="D13531" s="1">
        <v>34.333300000000001</v>
      </c>
    </row>
    <row r="13532" spans="1:4" x14ac:dyDescent="0.35">
      <c r="A13532" t="s">
        <v>122</v>
      </c>
      <c r="B13532" t="s">
        <v>6</v>
      </c>
      <c r="C13532" t="s">
        <v>49</v>
      </c>
      <c r="D13532" s="1">
        <v>23</v>
      </c>
    </row>
    <row r="13533" spans="1:4" x14ac:dyDescent="0.35">
      <c r="A13533" t="s">
        <v>122</v>
      </c>
      <c r="B13533" t="s">
        <v>6</v>
      </c>
      <c r="C13533" t="s">
        <v>50</v>
      </c>
      <c r="D13533" s="1">
        <v>2</v>
      </c>
    </row>
    <row r="13534" spans="1:4" x14ac:dyDescent="0.35">
      <c r="A13534" t="s">
        <v>122</v>
      </c>
      <c r="B13534" t="s">
        <v>6</v>
      </c>
      <c r="C13534" t="s">
        <v>100</v>
      </c>
      <c r="D13534" s="1">
        <v>73.333299999999994</v>
      </c>
    </row>
    <row r="13535" spans="1:4" x14ac:dyDescent="0.35">
      <c r="A13535" t="s">
        <v>122</v>
      </c>
      <c r="B13535" t="s">
        <v>6</v>
      </c>
      <c r="C13535" t="s">
        <v>110</v>
      </c>
      <c r="D13535" s="1">
        <v>57.333300000000001</v>
      </c>
    </row>
    <row r="13536" spans="1:4" x14ac:dyDescent="0.35">
      <c r="A13536" t="s">
        <v>122</v>
      </c>
      <c r="B13536" t="s">
        <v>6</v>
      </c>
      <c r="C13536" t="s">
        <v>52</v>
      </c>
      <c r="D13536" s="1">
        <v>180.333</v>
      </c>
    </row>
    <row r="13537" spans="1:4" x14ac:dyDescent="0.35">
      <c r="A13537" t="s">
        <v>122</v>
      </c>
      <c r="B13537" t="s">
        <v>6</v>
      </c>
      <c r="C13537" t="s">
        <v>53</v>
      </c>
      <c r="D13537" s="1">
        <v>1.6666700000000001</v>
      </c>
    </row>
    <row r="13538" spans="1:4" x14ac:dyDescent="0.35">
      <c r="A13538" t="s">
        <v>122</v>
      </c>
      <c r="B13538" t="s">
        <v>6</v>
      </c>
      <c r="C13538" t="s">
        <v>54</v>
      </c>
      <c r="D13538" s="1">
        <v>12.333299999999999</v>
      </c>
    </row>
    <row r="13539" spans="1:4" x14ac:dyDescent="0.35">
      <c r="A13539" t="s">
        <v>122</v>
      </c>
      <c r="B13539" t="s">
        <v>6</v>
      </c>
      <c r="C13539" t="s">
        <v>55</v>
      </c>
      <c r="D13539" s="1">
        <v>2</v>
      </c>
    </row>
    <row r="13540" spans="1:4" x14ac:dyDescent="0.35">
      <c r="A13540" t="s">
        <v>122</v>
      </c>
      <c r="B13540" t="s">
        <v>6</v>
      </c>
      <c r="C13540" t="s">
        <v>56</v>
      </c>
      <c r="D13540" s="1">
        <v>0.66666700000000001</v>
      </c>
    </row>
    <row r="13541" spans="1:4" x14ac:dyDescent="0.35">
      <c r="A13541" t="s">
        <v>122</v>
      </c>
      <c r="B13541" t="s">
        <v>6</v>
      </c>
      <c r="C13541" t="s">
        <v>57</v>
      </c>
      <c r="D13541" s="1">
        <v>524.33299999999997</v>
      </c>
    </row>
    <row r="13542" spans="1:4" x14ac:dyDescent="0.35">
      <c r="A13542" t="s">
        <v>122</v>
      </c>
      <c r="B13542" t="s">
        <v>6</v>
      </c>
      <c r="C13542" t="s">
        <v>59</v>
      </c>
      <c r="D13542" s="1">
        <v>176.667</v>
      </c>
    </row>
    <row r="13543" spans="1:4" x14ac:dyDescent="0.35">
      <c r="A13543" t="s">
        <v>122</v>
      </c>
      <c r="B13543" t="s">
        <v>6</v>
      </c>
      <c r="C13543" t="s">
        <v>111</v>
      </c>
      <c r="D13543" s="1">
        <v>1.6666700000000001</v>
      </c>
    </row>
    <row r="13544" spans="1:4" x14ac:dyDescent="0.35">
      <c r="A13544" t="s">
        <v>122</v>
      </c>
      <c r="B13544" t="s">
        <v>6</v>
      </c>
      <c r="C13544" t="s">
        <v>60</v>
      </c>
      <c r="D13544" s="1">
        <v>170.333</v>
      </c>
    </row>
    <row r="13545" spans="1:4" x14ac:dyDescent="0.35">
      <c r="A13545" t="s">
        <v>122</v>
      </c>
      <c r="B13545" t="s">
        <v>6</v>
      </c>
      <c r="C13545" t="s">
        <v>61</v>
      </c>
      <c r="D13545" s="1">
        <v>17.666699999999999</v>
      </c>
    </row>
    <row r="13546" spans="1:4" x14ac:dyDescent="0.35">
      <c r="A13546" t="s">
        <v>122</v>
      </c>
      <c r="B13546" t="s">
        <v>6</v>
      </c>
      <c r="C13546" t="s">
        <v>62</v>
      </c>
      <c r="D13546" s="1">
        <v>17</v>
      </c>
    </row>
    <row r="13547" spans="1:4" x14ac:dyDescent="0.35">
      <c r="A13547" t="s">
        <v>122</v>
      </c>
      <c r="B13547" t="s">
        <v>6</v>
      </c>
      <c r="C13547" t="s">
        <v>65</v>
      </c>
      <c r="D13547" s="1">
        <v>4.3333300000000001</v>
      </c>
    </row>
    <row r="13548" spans="1:4" x14ac:dyDescent="0.35">
      <c r="A13548" t="s">
        <v>122</v>
      </c>
      <c r="B13548" t="s">
        <v>6</v>
      </c>
      <c r="C13548" t="s">
        <v>66</v>
      </c>
      <c r="D13548" s="1">
        <v>21</v>
      </c>
    </row>
    <row r="13549" spans="1:4" x14ac:dyDescent="0.35">
      <c r="A13549" t="s">
        <v>122</v>
      </c>
      <c r="B13549" t="s">
        <v>6</v>
      </c>
      <c r="C13549" t="s">
        <v>67</v>
      </c>
      <c r="D13549" s="1">
        <v>2</v>
      </c>
    </row>
    <row r="13550" spans="1:4" x14ac:dyDescent="0.35">
      <c r="A13550" t="s">
        <v>122</v>
      </c>
      <c r="B13550" t="s">
        <v>6</v>
      </c>
      <c r="C13550" t="s">
        <v>69</v>
      </c>
      <c r="D13550" s="1">
        <v>3.6666699999999999</v>
      </c>
    </row>
    <row r="13551" spans="1:4" x14ac:dyDescent="0.35">
      <c r="A13551" t="s">
        <v>122</v>
      </c>
      <c r="B13551" t="s">
        <v>6</v>
      </c>
      <c r="C13551" t="s">
        <v>70</v>
      </c>
      <c r="D13551" s="1">
        <v>644.66700000000003</v>
      </c>
    </row>
    <row r="13552" spans="1:4" x14ac:dyDescent="0.35">
      <c r="A13552" t="s">
        <v>122</v>
      </c>
      <c r="B13552" t="s">
        <v>6</v>
      </c>
      <c r="C13552" t="s">
        <v>72</v>
      </c>
      <c r="D13552" s="1">
        <v>0.66666700000000001</v>
      </c>
    </row>
    <row r="13553" spans="1:4" x14ac:dyDescent="0.35">
      <c r="A13553" t="s">
        <v>122</v>
      </c>
      <c r="B13553" t="s">
        <v>6</v>
      </c>
      <c r="C13553" t="s">
        <v>95</v>
      </c>
      <c r="D13553" s="1">
        <v>0</v>
      </c>
    </row>
    <row r="13554" spans="1:4" x14ac:dyDescent="0.35">
      <c r="A13554" t="s">
        <v>122</v>
      </c>
      <c r="B13554" t="s">
        <v>6</v>
      </c>
      <c r="C13554" t="s">
        <v>73</v>
      </c>
      <c r="D13554" s="1">
        <v>29.333300000000001</v>
      </c>
    </row>
    <row r="13555" spans="1:4" x14ac:dyDescent="0.35">
      <c r="A13555" t="s">
        <v>122</v>
      </c>
      <c r="B13555" t="s">
        <v>6</v>
      </c>
      <c r="C13555" t="s">
        <v>74</v>
      </c>
      <c r="D13555" s="1">
        <v>96.333299999999994</v>
      </c>
    </row>
    <row r="13556" spans="1:4" x14ac:dyDescent="0.35">
      <c r="A13556" t="s">
        <v>122</v>
      </c>
      <c r="B13556" t="s">
        <v>6</v>
      </c>
      <c r="C13556" t="s">
        <v>75</v>
      </c>
      <c r="D13556" s="1">
        <v>1</v>
      </c>
    </row>
    <row r="13557" spans="1:4" x14ac:dyDescent="0.35">
      <c r="A13557" t="s">
        <v>122</v>
      </c>
      <c r="B13557" t="s">
        <v>6</v>
      </c>
      <c r="C13557" t="s">
        <v>76</v>
      </c>
      <c r="D13557" s="1">
        <v>58</v>
      </c>
    </row>
    <row r="13558" spans="1:4" x14ac:dyDescent="0.35">
      <c r="A13558" t="s">
        <v>122</v>
      </c>
      <c r="B13558" t="s">
        <v>6</v>
      </c>
      <c r="C13558" t="s">
        <v>77</v>
      </c>
      <c r="D13558" s="1">
        <v>14</v>
      </c>
    </row>
    <row r="13559" spans="1:4" x14ac:dyDescent="0.35">
      <c r="A13559" t="s">
        <v>122</v>
      </c>
      <c r="B13559" t="s">
        <v>6</v>
      </c>
      <c r="C13559" t="s">
        <v>78</v>
      </c>
      <c r="D13559" s="1">
        <v>284.66699999999997</v>
      </c>
    </row>
    <row r="13560" spans="1:4" x14ac:dyDescent="0.35">
      <c r="A13560" t="s">
        <v>122</v>
      </c>
      <c r="B13560" t="s">
        <v>6</v>
      </c>
      <c r="C13560" t="s">
        <v>80</v>
      </c>
      <c r="D13560" s="1">
        <v>14.666700000000001</v>
      </c>
    </row>
    <row r="13561" spans="1:4" x14ac:dyDescent="0.35">
      <c r="A13561" t="s">
        <v>122</v>
      </c>
      <c r="B13561" t="s">
        <v>6</v>
      </c>
      <c r="C13561" t="s">
        <v>81</v>
      </c>
      <c r="D13561" s="1">
        <v>234.667</v>
      </c>
    </row>
    <row r="13562" spans="1:4" x14ac:dyDescent="0.35">
      <c r="A13562" t="s">
        <v>122</v>
      </c>
      <c r="B13562" t="s">
        <v>6</v>
      </c>
      <c r="C13562" t="s">
        <v>83</v>
      </c>
      <c r="D13562" s="1">
        <v>120.667</v>
      </c>
    </row>
    <row r="13563" spans="1:4" x14ac:dyDescent="0.35">
      <c r="A13563" t="s">
        <v>122</v>
      </c>
      <c r="B13563" t="s">
        <v>6</v>
      </c>
      <c r="C13563" t="s">
        <v>84</v>
      </c>
      <c r="D13563" s="1">
        <v>5.3333300000000001</v>
      </c>
    </row>
    <row r="13564" spans="1:4" x14ac:dyDescent="0.35">
      <c r="A13564" t="s">
        <v>122</v>
      </c>
      <c r="B13564" t="s">
        <v>6</v>
      </c>
      <c r="C13564" t="s">
        <v>86</v>
      </c>
      <c r="D13564" s="1">
        <v>123</v>
      </c>
    </row>
    <row r="13565" spans="1:4" x14ac:dyDescent="0.35">
      <c r="A13565" t="s">
        <v>122</v>
      </c>
      <c r="B13565" t="s">
        <v>6</v>
      </c>
      <c r="C13565" t="s">
        <v>88</v>
      </c>
      <c r="D13565" s="1">
        <v>130.333</v>
      </c>
    </row>
    <row r="13566" spans="1:4" x14ac:dyDescent="0.35">
      <c r="A13566" t="s">
        <v>122</v>
      </c>
      <c r="B13566" t="s">
        <v>6</v>
      </c>
      <c r="C13566" t="s">
        <v>89</v>
      </c>
      <c r="D13566" s="1">
        <v>4.3333300000000001</v>
      </c>
    </row>
    <row r="13567" spans="1:4" x14ac:dyDescent="0.35">
      <c r="A13567" t="s">
        <v>122</v>
      </c>
      <c r="B13567" t="s">
        <v>6</v>
      </c>
      <c r="C13567" t="s">
        <v>90</v>
      </c>
      <c r="D13567" s="1">
        <v>38.666699999999999</v>
      </c>
    </row>
    <row r="13568" spans="1:4" x14ac:dyDescent="0.35">
      <c r="A13568" t="s">
        <v>122</v>
      </c>
      <c r="B13568" t="s">
        <v>6</v>
      </c>
      <c r="C13568" t="s">
        <v>91</v>
      </c>
      <c r="D13568" s="1">
        <v>64.333299999999994</v>
      </c>
    </row>
    <row r="13569" spans="1:4" x14ac:dyDescent="0.35">
      <c r="A13569" t="s">
        <v>122</v>
      </c>
      <c r="B13569" t="s">
        <v>6</v>
      </c>
      <c r="C13569" t="s">
        <v>96</v>
      </c>
      <c r="D13569" s="1">
        <v>19</v>
      </c>
    </row>
    <row r="13570" spans="1:4" x14ac:dyDescent="0.35">
      <c r="A13570" t="s">
        <v>122</v>
      </c>
      <c r="B13570" t="s">
        <v>6</v>
      </c>
      <c r="C13570" t="s">
        <v>92</v>
      </c>
      <c r="D13570" s="1">
        <v>11.666700000000001</v>
      </c>
    </row>
    <row r="13571" spans="1:4" x14ac:dyDescent="0.35">
      <c r="A13571" t="s">
        <v>122</v>
      </c>
      <c r="B13571" t="s">
        <v>6</v>
      </c>
      <c r="C13571" t="s">
        <v>93</v>
      </c>
      <c r="D13571" s="1">
        <v>5.3333300000000001</v>
      </c>
    </row>
    <row r="13572" spans="1:4" x14ac:dyDescent="0.35">
      <c r="A13572" t="s">
        <v>122</v>
      </c>
      <c r="B13572" t="s">
        <v>4</v>
      </c>
      <c r="C13572" t="s">
        <v>102</v>
      </c>
      <c r="D13572" s="1">
        <v>5</v>
      </c>
    </row>
    <row r="13573" spans="1:4" x14ac:dyDescent="0.35">
      <c r="A13573" t="s">
        <v>122</v>
      </c>
      <c r="B13573" t="s">
        <v>4</v>
      </c>
      <c r="C13573" t="s">
        <v>7</v>
      </c>
      <c r="D13573" s="1">
        <v>124.667</v>
      </c>
    </row>
    <row r="13574" spans="1:4" x14ac:dyDescent="0.35">
      <c r="A13574" t="s">
        <v>122</v>
      </c>
      <c r="B13574" t="s">
        <v>4</v>
      </c>
      <c r="C13574" t="s">
        <v>8</v>
      </c>
      <c r="D13574" s="1">
        <v>286</v>
      </c>
    </row>
    <row r="13575" spans="1:4" x14ac:dyDescent="0.35">
      <c r="A13575" t="s">
        <v>122</v>
      </c>
      <c r="B13575" t="s">
        <v>4</v>
      </c>
      <c r="C13575" t="s">
        <v>9</v>
      </c>
      <c r="D13575" s="1">
        <v>29.666699999999999</v>
      </c>
    </row>
    <row r="13576" spans="1:4" x14ac:dyDescent="0.35">
      <c r="A13576" t="s">
        <v>122</v>
      </c>
      <c r="B13576" t="s">
        <v>4</v>
      </c>
      <c r="C13576" t="s">
        <v>10</v>
      </c>
      <c r="D13576" s="1">
        <v>740</v>
      </c>
    </row>
    <row r="13577" spans="1:4" x14ac:dyDescent="0.35">
      <c r="A13577" t="s">
        <v>122</v>
      </c>
      <c r="B13577" t="s">
        <v>4</v>
      </c>
      <c r="C13577" t="s">
        <v>11</v>
      </c>
      <c r="D13577" s="1">
        <v>18</v>
      </c>
    </row>
    <row r="13578" spans="1:4" x14ac:dyDescent="0.35">
      <c r="A13578" t="s">
        <v>122</v>
      </c>
      <c r="B13578" t="s">
        <v>4</v>
      </c>
      <c r="C13578" t="s">
        <v>12</v>
      </c>
      <c r="D13578" s="1">
        <v>72</v>
      </c>
    </row>
    <row r="13579" spans="1:4" x14ac:dyDescent="0.35">
      <c r="A13579" t="s">
        <v>122</v>
      </c>
      <c r="B13579" t="s">
        <v>4</v>
      </c>
      <c r="C13579" t="s">
        <v>13</v>
      </c>
      <c r="D13579" s="1">
        <v>7593.33</v>
      </c>
    </row>
    <row r="13580" spans="1:4" x14ac:dyDescent="0.35">
      <c r="A13580" t="s">
        <v>122</v>
      </c>
      <c r="B13580" t="s">
        <v>4</v>
      </c>
      <c r="C13580" t="s">
        <v>14</v>
      </c>
      <c r="D13580" s="1">
        <v>66.666700000000006</v>
      </c>
    </row>
    <row r="13581" spans="1:4" x14ac:dyDescent="0.35">
      <c r="A13581" t="s">
        <v>122</v>
      </c>
      <c r="B13581" t="s">
        <v>4</v>
      </c>
      <c r="C13581" t="s">
        <v>15</v>
      </c>
      <c r="D13581" s="1">
        <v>2</v>
      </c>
    </row>
    <row r="13582" spans="1:4" x14ac:dyDescent="0.35">
      <c r="A13582" t="s">
        <v>122</v>
      </c>
      <c r="B13582" t="s">
        <v>4</v>
      </c>
      <c r="C13582" t="s">
        <v>16</v>
      </c>
      <c r="D13582" s="1">
        <v>512.33299999999997</v>
      </c>
    </row>
    <row r="13583" spans="1:4" x14ac:dyDescent="0.35">
      <c r="A13583" t="s">
        <v>122</v>
      </c>
      <c r="B13583" t="s">
        <v>4</v>
      </c>
      <c r="C13583" t="s">
        <v>17</v>
      </c>
      <c r="D13583" s="1">
        <v>18.333300000000001</v>
      </c>
    </row>
    <row r="13584" spans="1:4" x14ac:dyDescent="0.35">
      <c r="A13584" t="s">
        <v>122</v>
      </c>
      <c r="B13584" t="s">
        <v>4</v>
      </c>
      <c r="C13584" t="s">
        <v>18</v>
      </c>
      <c r="D13584" s="1">
        <v>148</v>
      </c>
    </row>
    <row r="13585" spans="1:4" x14ac:dyDescent="0.35">
      <c r="A13585" t="s">
        <v>122</v>
      </c>
      <c r="B13585" t="s">
        <v>4</v>
      </c>
      <c r="C13585" t="s">
        <v>19</v>
      </c>
      <c r="D13585" s="1">
        <v>16</v>
      </c>
    </row>
    <row r="13586" spans="1:4" x14ac:dyDescent="0.35">
      <c r="A13586" t="s">
        <v>122</v>
      </c>
      <c r="B13586" t="s">
        <v>4</v>
      </c>
      <c r="C13586" t="s">
        <v>20</v>
      </c>
      <c r="D13586" s="1">
        <v>36.333300000000001</v>
      </c>
    </row>
    <row r="13587" spans="1:4" x14ac:dyDescent="0.35">
      <c r="A13587" t="s">
        <v>122</v>
      </c>
      <c r="B13587" t="s">
        <v>4</v>
      </c>
      <c r="C13587" t="s">
        <v>21</v>
      </c>
      <c r="D13587" s="1">
        <v>4</v>
      </c>
    </row>
    <row r="13588" spans="1:4" x14ac:dyDescent="0.35">
      <c r="A13588" t="s">
        <v>122</v>
      </c>
      <c r="B13588" t="s">
        <v>4</v>
      </c>
      <c r="C13588" t="s">
        <v>22</v>
      </c>
      <c r="D13588" s="1">
        <v>6</v>
      </c>
    </row>
    <row r="13589" spans="1:4" x14ac:dyDescent="0.35">
      <c r="A13589" t="s">
        <v>122</v>
      </c>
      <c r="B13589" t="s">
        <v>4</v>
      </c>
      <c r="C13589" t="s">
        <v>23</v>
      </c>
      <c r="D13589" s="1">
        <v>43.333300000000001</v>
      </c>
    </row>
    <row r="13590" spans="1:4" x14ac:dyDescent="0.35">
      <c r="A13590" t="s">
        <v>122</v>
      </c>
      <c r="B13590" t="s">
        <v>4</v>
      </c>
      <c r="C13590" t="s">
        <v>25</v>
      </c>
      <c r="D13590" s="1">
        <v>32.333300000000001</v>
      </c>
    </row>
    <row r="13591" spans="1:4" x14ac:dyDescent="0.35">
      <c r="A13591" t="s">
        <v>122</v>
      </c>
      <c r="B13591" t="s">
        <v>4</v>
      </c>
      <c r="C13591" t="s">
        <v>26</v>
      </c>
      <c r="D13591" s="1">
        <v>20.333300000000001</v>
      </c>
    </row>
    <row r="13592" spans="1:4" x14ac:dyDescent="0.35">
      <c r="A13592" t="s">
        <v>122</v>
      </c>
      <c r="B13592" t="s">
        <v>4</v>
      </c>
      <c r="C13592" t="s">
        <v>27</v>
      </c>
      <c r="D13592" s="1">
        <v>59.666699999999999</v>
      </c>
    </row>
    <row r="13593" spans="1:4" x14ac:dyDescent="0.35">
      <c r="A13593" t="s">
        <v>122</v>
      </c>
      <c r="B13593" t="s">
        <v>4</v>
      </c>
      <c r="C13593" t="s">
        <v>28</v>
      </c>
      <c r="D13593" s="1">
        <v>2</v>
      </c>
    </row>
    <row r="13594" spans="1:4" x14ac:dyDescent="0.35">
      <c r="A13594" t="s">
        <v>122</v>
      </c>
      <c r="B13594" t="s">
        <v>4</v>
      </c>
      <c r="C13594" t="s">
        <v>29</v>
      </c>
      <c r="D13594" s="1">
        <v>16.333300000000001</v>
      </c>
    </row>
    <row r="13595" spans="1:4" x14ac:dyDescent="0.35">
      <c r="A13595" t="s">
        <v>122</v>
      </c>
      <c r="B13595" t="s">
        <v>4</v>
      </c>
      <c r="C13595" t="s">
        <v>30</v>
      </c>
      <c r="D13595" s="1">
        <v>2</v>
      </c>
    </row>
    <row r="13596" spans="1:4" x14ac:dyDescent="0.35">
      <c r="A13596" t="s">
        <v>122</v>
      </c>
      <c r="B13596" t="s">
        <v>4</v>
      </c>
      <c r="C13596" t="s">
        <v>31</v>
      </c>
      <c r="D13596" s="1">
        <v>1130</v>
      </c>
    </row>
    <row r="13597" spans="1:4" x14ac:dyDescent="0.35">
      <c r="A13597" t="s">
        <v>122</v>
      </c>
      <c r="B13597" t="s">
        <v>4</v>
      </c>
      <c r="C13597" t="s">
        <v>32</v>
      </c>
      <c r="D13597" s="1">
        <v>136.333</v>
      </c>
    </row>
    <row r="13598" spans="1:4" x14ac:dyDescent="0.35">
      <c r="A13598" t="s">
        <v>122</v>
      </c>
      <c r="B13598" t="s">
        <v>4</v>
      </c>
      <c r="C13598" t="s">
        <v>33</v>
      </c>
      <c r="D13598" s="1">
        <v>63.333300000000001</v>
      </c>
    </row>
    <row r="13599" spans="1:4" x14ac:dyDescent="0.35">
      <c r="A13599" t="s">
        <v>122</v>
      </c>
      <c r="B13599" t="s">
        <v>4</v>
      </c>
      <c r="C13599" t="s">
        <v>34</v>
      </c>
      <c r="D13599" s="1">
        <v>18.666699999999999</v>
      </c>
    </row>
    <row r="13600" spans="1:4" x14ac:dyDescent="0.35">
      <c r="A13600" t="s">
        <v>122</v>
      </c>
      <c r="B13600" t="s">
        <v>4</v>
      </c>
      <c r="C13600" t="s">
        <v>35</v>
      </c>
      <c r="D13600" s="1">
        <v>371</v>
      </c>
    </row>
    <row r="13601" spans="1:4" x14ac:dyDescent="0.35">
      <c r="A13601" t="s">
        <v>122</v>
      </c>
      <c r="B13601" t="s">
        <v>4</v>
      </c>
      <c r="C13601" t="s">
        <v>36</v>
      </c>
      <c r="D13601" s="1">
        <v>738</v>
      </c>
    </row>
    <row r="13602" spans="1:4" x14ac:dyDescent="0.35">
      <c r="A13602" t="s">
        <v>122</v>
      </c>
      <c r="B13602" t="s">
        <v>4</v>
      </c>
      <c r="C13602" t="s">
        <v>37</v>
      </c>
      <c r="D13602" s="1">
        <v>6920</v>
      </c>
    </row>
    <row r="13603" spans="1:4" x14ac:dyDescent="0.35">
      <c r="A13603" t="s">
        <v>122</v>
      </c>
      <c r="B13603" t="s">
        <v>4</v>
      </c>
      <c r="C13603" t="s">
        <v>38</v>
      </c>
      <c r="D13603" s="1">
        <v>549.33299999999997</v>
      </c>
    </row>
    <row r="13604" spans="1:4" x14ac:dyDescent="0.35">
      <c r="A13604" t="s">
        <v>122</v>
      </c>
      <c r="B13604" t="s">
        <v>4</v>
      </c>
      <c r="C13604" t="s">
        <v>104</v>
      </c>
      <c r="D13604" s="1">
        <v>2</v>
      </c>
    </row>
    <row r="13605" spans="1:4" x14ac:dyDescent="0.35">
      <c r="A13605" t="s">
        <v>122</v>
      </c>
      <c r="B13605" t="s">
        <v>4</v>
      </c>
      <c r="C13605" t="s">
        <v>40</v>
      </c>
      <c r="D13605" s="1">
        <v>15</v>
      </c>
    </row>
    <row r="13606" spans="1:4" x14ac:dyDescent="0.35">
      <c r="A13606" t="s">
        <v>122</v>
      </c>
      <c r="B13606" t="s">
        <v>4</v>
      </c>
      <c r="C13606" t="s">
        <v>42</v>
      </c>
      <c r="D13606" s="1">
        <v>10</v>
      </c>
    </row>
    <row r="13607" spans="1:4" x14ac:dyDescent="0.35">
      <c r="A13607" t="s">
        <v>122</v>
      </c>
      <c r="B13607" t="s">
        <v>4</v>
      </c>
      <c r="C13607" t="s">
        <v>43</v>
      </c>
      <c r="D13607" s="1">
        <v>29</v>
      </c>
    </row>
    <row r="13608" spans="1:4" x14ac:dyDescent="0.35">
      <c r="A13608" t="s">
        <v>122</v>
      </c>
      <c r="B13608" t="s">
        <v>4</v>
      </c>
      <c r="C13608" t="s">
        <v>44</v>
      </c>
      <c r="D13608" s="1">
        <v>1763</v>
      </c>
    </row>
    <row r="13609" spans="1:4" x14ac:dyDescent="0.35">
      <c r="A13609" t="s">
        <v>122</v>
      </c>
      <c r="B13609" t="s">
        <v>4</v>
      </c>
      <c r="C13609" t="s">
        <v>45</v>
      </c>
      <c r="D13609" s="1">
        <v>461.66699999999997</v>
      </c>
    </row>
    <row r="13610" spans="1:4" x14ac:dyDescent="0.35">
      <c r="A13610" t="s">
        <v>122</v>
      </c>
      <c r="B13610" t="s">
        <v>4</v>
      </c>
      <c r="C13610" t="s">
        <v>46</v>
      </c>
      <c r="D13610" s="1">
        <v>611.66700000000003</v>
      </c>
    </row>
    <row r="13611" spans="1:4" x14ac:dyDescent="0.35">
      <c r="A13611" t="s">
        <v>122</v>
      </c>
      <c r="B13611" t="s">
        <v>4</v>
      </c>
      <c r="C13611" t="s">
        <v>47</v>
      </c>
      <c r="D13611" s="1">
        <v>605.33299999999997</v>
      </c>
    </row>
    <row r="13612" spans="1:4" x14ac:dyDescent="0.35">
      <c r="A13612" t="s">
        <v>122</v>
      </c>
      <c r="B13612" t="s">
        <v>4</v>
      </c>
      <c r="C13612" t="s">
        <v>48</v>
      </c>
      <c r="D13612" s="1">
        <v>2175</v>
      </c>
    </row>
    <row r="13613" spans="1:4" x14ac:dyDescent="0.35">
      <c r="A13613" t="s">
        <v>122</v>
      </c>
      <c r="B13613" t="s">
        <v>4</v>
      </c>
      <c r="C13613" t="s">
        <v>49</v>
      </c>
      <c r="D13613" s="1">
        <v>44</v>
      </c>
    </row>
    <row r="13614" spans="1:4" x14ac:dyDescent="0.35">
      <c r="A13614" t="s">
        <v>122</v>
      </c>
      <c r="B13614" t="s">
        <v>4</v>
      </c>
      <c r="C13614" t="s">
        <v>50</v>
      </c>
      <c r="D13614" s="1">
        <v>7.3333300000000001</v>
      </c>
    </row>
    <row r="13615" spans="1:4" x14ac:dyDescent="0.35">
      <c r="A13615" t="s">
        <v>122</v>
      </c>
      <c r="B13615" t="s">
        <v>4</v>
      </c>
      <c r="C13615" t="s">
        <v>100</v>
      </c>
      <c r="D13615" s="1">
        <v>708.33299999999997</v>
      </c>
    </row>
    <row r="13616" spans="1:4" x14ac:dyDescent="0.35">
      <c r="A13616" t="s">
        <v>122</v>
      </c>
      <c r="B13616" t="s">
        <v>4</v>
      </c>
      <c r="C13616" t="s">
        <v>110</v>
      </c>
      <c r="D13616" s="1">
        <v>84</v>
      </c>
    </row>
    <row r="13617" spans="1:4" x14ac:dyDescent="0.35">
      <c r="A13617" t="s">
        <v>122</v>
      </c>
      <c r="B13617" t="s">
        <v>4</v>
      </c>
      <c r="C13617" t="s">
        <v>52</v>
      </c>
      <c r="D13617" s="1">
        <v>344.66699999999997</v>
      </c>
    </row>
    <row r="13618" spans="1:4" x14ac:dyDescent="0.35">
      <c r="A13618" t="s">
        <v>122</v>
      </c>
      <c r="B13618" t="s">
        <v>4</v>
      </c>
      <c r="C13618" t="s">
        <v>53</v>
      </c>
      <c r="D13618" s="1">
        <v>1</v>
      </c>
    </row>
    <row r="13619" spans="1:4" x14ac:dyDescent="0.35">
      <c r="A13619" t="s">
        <v>122</v>
      </c>
      <c r="B13619" t="s">
        <v>4</v>
      </c>
      <c r="C13619" t="s">
        <v>103</v>
      </c>
      <c r="D13619" s="1">
        <v>2</v>
      </c>
    </row>
    <row r="13620" spans="1:4" x14ac:dyDescent="0.35">
      <c r="A13620" t="s">
        <v>122</v>
      </c>
      <c r="B13620" t="s">
        <v>4</v>
      </c>
      <c r="C13620" t="s">
        <v>54</v>
      </c>
      <c r="D13620" s="1">
        <v>138.667</v>
      </c>
    </row>
    <row r="13621" spans="1:4" x14ac:dyDescent="0.35">
      <c r="A13621" t="s">
        <v>122</v>
      </c>
      <c r="B13621" t="s">
        <v>4</v>
      </c>
      <c r="C13621" t="s">
        <v>55</v>
      </c>
      <c r="D13621" s="1">
        <v>9</v>
      </c>
    </row>
    <row r="13622" spans="1:4" x14ac:dyDescent="0.35">
      <c r="A13622" t="s">
        <v>122</v>
      </c>
      <c r="B13622" t="s">
        <v>4</v>
      </c>
      <c r="C13622" t="s">
        <v>56</v>
      </c>
      <c r="D13622" s="1">
        <v>2</v>
      </c>
    </row>
    <row r="13623" spans="1:4" x14ac:dyDescent="0.35">
      <c r="A13623" t="s">
        <v>122</v>
      </c>
      <c r="B13623" t="s">
        <v>4</v>
      </c>
      <c r="C13623" t="s">
        <v>57</v>
      </c>
      <c r="D13623" s="1">
        <v>873</v>
      </c>
    </row>
    <row r="13624" spans="1:4" x14ac:dyDescent="0.35">
      <c r="A13624" t="s">
        <v>122</v>
      </c>
      <c r="B13624" t="s">
        <v>4</v>
      </c>
      <c r="C13624" t="s">
        <v>58</v>
      </c>
      <c r="D13624" s="1">
        <v>23.333300000000001</v>
      </c>
    </row>
    <row r="13625" spans="1:4" x14ac:dyDescent="0.35">
      <c r="A13625" t="s">
        <v>122</v>
      </c>
      <c r="B13625" t="s">
        <v>4</v>
      </c>
      <c r="C13625" t="s">
        <v>59</v>
      </c>
      <c r="D13625" s="1">
        <v>536.66700000000003</v>
      </c>
    </row>
    <row r="13626" spans="1:4" x14ac:dyDescent="0.35">
      <c r="A13626" t="s">
        <v>122</v>
      </c>
      <c r="B13626" t="s">
        <v>4</v>
      </c>
      <c r="C13626" t="s">
        <v>111</v>
      </c>
      <c r="D13626" s="1">
        <v>2.6666699999999999</v>
      </c>
    </row>
    <row r="13627" spans="1:4" x14ac:dyDescent="0.35">
      <c r="A13627" t="s">
        <v>122</v>
      </c>
      <c r="B13627" t="s">
        <v>4</v>
      </c>
      <c r="C13627" t="s">
        <v>60</v>
      </c>
      <c r="D13627" s="1">
        <v>597.33299999999997</v>
      </c>
    </row>
    <row r="13628" spans="1:4" x14ac:dyDescent="0.35">
      <c r="A13628" t="s">
        <v>122</v>
      </c>
      <c r="B13628" t="s">
        <v>4</v>
      </c>
      <c r="C13628" t="s">
        <v>61</v>
      </c>
      <c r="D13628" s="1">
        <v>82.333299999999994</v>
      </c>
    </row>
    <row r="13629" spans="1:4" x14ac:dyDescent="0.35">
      <c r="A13629" t="s">
        <v>122</v>
      </c>
      <c r="B13629" t="s">
        <v>4</v>
      </c>
      <c r="C13629" t="s">
        <v>62</v>
      </c>
      <c r="D13629" s="1">
        <v>28</v>
      </c>
    </row>
    <row r="13630" spans="1:4" x14ac:dyDescent="0.35">
      <c r="A13630" t="s">
        <v>122</v>
      </c>
      <c r="B13630" t="s">
        <v>4</v>
      </c>
      <c r="C13630" t="s">
        <v>63</v>
      </c>
      <c r="D13630" s="1">
        <v>3.6666699999999999</v>
      </c>
    </row>
    <row r="13631" spans="1:4" x14ac:dyDescent="0.35">
      <c r="A13631" t="s">
        <v>122</v>
      </c>
      <c r="B13631" t="s">
        <v>4</v>
      </c>
      <c r="C13631" t="s">
        <v>64</v>
      </c>
      <c r="D13631" s="1">
        <v>1</v>
      </c>
    </row>
    <row r="13632" spans="1:4" x14ac:dyDescent="0.35">
      <c r="A13632" t="s">
        <v>122</v>
      </c>
      <c r="B13632" t="s">
        <v>4</v>
      </c>
      <c r="C13632" t="s">
        <v>65</v>
      </c>
      <c r="D13632" s="1">
        <v>7</v>
      </c>
    </row>
    <row r="13633" spans="1:4" x14ac:dyDescent="0.35">
      <c r="A13633" t="s">
        <v>122</v>
      </c>
      <c r="B13633" t="s">
        <v>4</v>
      </c>
      <c r="C13633" t="s">
        <v>66</v>
      </c>
      <c r="D13633" s="1">
        <v>7</v>
      </c>
    </row>
    <row r="13634" spans="1:4" x14ac:dyDescent="0.35">
      <c r="A13634" t="s">
        <v>122</v>
      </c>
      <c r="B13634" t="s">
        <v>4</v>
      </c>
      <c r="C13634" t="s">
        <v>67</v>
      </c>
      <c r="D13634" s="1">
        <v>1</v>
      </c>
    </row>
    <row r="13635" spans="1:4" x14ac:dyDescent="0.35">
      <c r="A13635" t="s">
        <v>122</v>
      </c>
      <c r="B13635" t="s">
        <v>4</v>
      </c>
      <c r="C13635" t="s">
        <v>68</v>
      </c>
      <c r="D13635" s="1">
        <v>8</v>
      </c>
    </row>
    <row r="13636" spans="1:4" x14ac:dyDescent="0.35">
      <c r="A13636" t="s">
        <v>122</v>
      </c>
      <c r="B13636" t="s">
        <v>4</v>
      </c>
      <c r="C13636" t="s">
        <v>69</v>
      </c>
      <c r="D13636" s="1">
        <v>24.333300000000001</v>
      </c>
    </row>
    <row r="13637" spans="1:4" x14ac:dyDescent="0.35">
      <c r="A13637" t="s">
        <v>122</v>
      </c>
      <c r="B13637" t="s">
        <v>4</v>
      </c>
      <c r="C13637" t="s">
        <v>70</v>
      </c>
      <c r="D13637" s="1">
        <v>1530.33</v>
      </c>
    </row>
    <row r="13638" spans="1:4" x14ac:dyDescent="0.35">
      <c r="A13638" t="s">
        <v>122</v>
      </c>
      <c r="B13638" t="s">
        <v>4</v>
      </c>
      <c r="C13638" t="s">
        <v>71</v>
      </c>
      <c r="D13638" s="1">
        <v>62</v>
      </c>
    </row>
    <row r="13639" spans="1:4" x14ac:dyDescent="0.35">
      <c r="A13639" t="s">
        <v>122</v>
      </c>
      <c r="B13639" t="s">
        <v>4</v>
      </c>
      <c r="C13639" t="s">
        <v>72</v>
      </c>
      <c r="D13639" s="1">
        <v>1</v>
      </c>
    </row>
    <row r="13640" spans="1:4" x14ac:dyDescent="0.35">
      <c r="A13640" t="s">
        <v>122</v>
      </c>
      <c r="B13640" t="s">
        <v>4</v>
      </c>
      <c r="C13640" t="s">
        <v>95</v>
      </c>
      <c r="D13640" s="1">
        <v>7</v>
      </c>
    </row>
    <row r="13641" spans="1:4" x14ac:dyDescent="0.35">
      <c r="A13641" t="s">
        <v>122</v>
      </c>
      <c r="B13641" t="s">
        <v>4</v>
      </c>
      <c r="C13641" t="s">
        <v>73</v>
      </c>
      <c r="D13641" s="1">
        <v>75.333299999999994</v>
      </c>
    </row>
    <row r="13642" spans="1:4" x14ac:dyDescent="0.35">
      <c r="A13642" t="s">
        <v>122</v>
      </c>
      <c r="B13642" t="s">
        <v>4</v>
      </c>
      <c r="C13642" t="s">
        <v>74</v>
      </c>
      <c r="D13642" s="1">
        <v>234.667</v>
      </c>
    </row>
    <row r="13643" spans="1:4" x14ac:dyDescent="0.35">
      <c r="A13643" t="s">
        <v>122</v>
      </c>
      <c r="B13643" t="s">
        <v>4</v>
      </c>
      <c r="C13643" t="s">
        <v>75</v>
      </c>
      <c r="D13643" s="1">
        <v>64</v>
      </c>
    </row>
    <row r="13644" spans="1:4" x14ac:dyDescent="0.35">
      <c r="A13644" t="s">
        <v>122</v>
      </c>
      <c r="B13644" t="s">
        <v>4</v>
      </c>
      <c r="C13644" t="s">
        <v>76</v>
      </c>
      <c r="D13644" s="1">
        <v>128.333</v>
      </c>
    </row>
    <row r="13645" spans="1:4" x14ac:dyDescent="0.35">
      <c r="A13645" t="s">
        <v>122</v>
      </c>
      <c r="B13645" t="s">
        <v>4</v>
      </c>
      <c r="C13645" t="s">
        <v>77</v>
      </c>
      <c r="D13645" s="1">
        <v>8.3333300000000001</v>
      </c>
    </row>
    <row r="13646" spans="1:4" x14ac:dyDescent="0.35">
      <c r="A13646" t="s">
        <v>122</v>
      </c>
      <c r="B13646" t="s">
        <v>4</v>
      </c>
      <c r="C13646" t="s">
        <v>78</v>
      </c>
      <c r="D13646" s="1">
        <v>2025</v>
      </c>
    </row>
    <row r="13647" spans="1:4" x14ac:dyDescent="0.35">
      <c r="A13647" t="s">
        <v>122</v>
      </c>
      <c r="B13647" t="s">
        <v>4</v>
      </c>
      <c r="C13647" t="s">
        <v>79</v>
      </c>
      <c r="D13647" s="1">
        <v>1</v>
      </c>
    </row>
    <row r="13648" spans="1:4" x14ac:dyDescent="0.35">
      <c r="A13648" t="s">
        <v>122</v>
      </c>
      <c r="B13648" t="s">
        <v>4</v>
      </c>
      <c r="C13648" t="s">
        <v>80</v>
      </c>
      <c r="D13648" s="1">
        <v>44.666699999999999</v>
      </c>
    </row>
    <row r="13649" spans="1:4" x14ac:dyDescent="0.35">
      <c r="A13649" t="s">
        <v>122</v>
      </c>
      <c r="B13649" t="s">
        <v>4</v>
      </c>
      <c r="C13649" t="s">
        <v>81</v>
      </c>
      <c r="D13649" s="1">
        <v>669.66700000000003</v>
      </c>
    </row>
    <row r="13650" spans="1:4" x14ac:dyDescent="0.35">
      <c r="A13650" t="s">
        <v>122</v>
      </c>
      <c r="B13650" t="s">
        <v>4</v>
      </c>
      <c r="C13650" t="s">
        <v>98</v>
      </c>
      <c r="D13650" s="1">
        <v>1</v>
      </c>
    </row>
    <row r="13651" spans="1:4" x14ac:dyDescent="0.35">
      <c r="A13651" t="s">
        <v>122</v>
      </c>
      <c r="B13651" t="s">
        <v>4</v>
      </c>
      <c r="C13651" t="s">
        <v>83</v>
      </c>
      <c r="D13651" s="1">
        <v>155.333</v>
      </c>
    </row>
    <row r="13652" spans="1:4" x14ac:dyDescent="0.35">
      <c r="A13652" t="s">
        <v>122</v>
      </c>
      <c r="B13652" t="s">
        <v>4</v>
      </c>
      <c r="C13652" t="s">
        <v>84</v>
      </c>
      <c r="D13652" s="1">
        <v>54.666699999999999</v>
      </c>
    </row>
    <row r="13653" spans="1:4" x14ac:dyDescent="0.35">
      <c r="A13653" t="s">
        <v>122</v>
      </c>
      <c r="B13653" t="s">
        <v>4</v>
      </c>
      <c r="C13653" t="s">
        <v>85</v>
      </c>
      <c r="D13653" s="1">
        <v>4.6666699999999999</v>
      </c>
    </row>
    <row r="13654" spans="1:4" x14ac:dyDescent="0.35">
      <c r="A13654" t="s">
        <v>122</v>
      </c>
      <c r="B13654" t="s">
        <v>4</v>
      </c>
      <c r="C13654" t="s">
        <v>86</v>
      </c>
      <c r="D13654" s="1">
        <v>915.66700000000003</v>
      </c>
    </row>
    <row r="13655" spans="1:4" x14ac:dyDescent="0.35">
      <c r="A13655" t="s">
        <v>122</v>
      </c>
      <c r="B13655" t="s">
        <v>4</v>
      </c>
      <c r="C13655" t="s">
        <v>87</v>
      </c>
      <c r="D13655" s="1">
        <v>2.6666699999999999</v>
      </c>
    </row>
    <row r="13656" spans="1:4" x14ac:dyDescent="0.35">
      <c r="A13656" t="s">
        <v>122</v>
      </c>
      <c r="B13656" t="s">
        <v>4</v>
      </c>
      <c r="C13656" t="s">
        <v>88</v>
      </c>
      <c r="D13656" s="1">
        <v>300</v>
      </c>
    </row>
    <row r="13657" spans="1:4" x14ac:dyDescent="0.35">
      <c r="A13657" t="s">
        <v>122</v>
      </c>
      <c r="B13657" t="s">
        <v>4</v>
      </c>
      <c r="C13657" t="s">
        <v>89</v>
      </c>
      <c r="D13657" s="1">
        <v>11.333299999999999</v>
      </c>
    </row>
    <row r="13658" spans="1:4" x14ac:dyDescent="0.35">
      <c r="A13658" t="s">
        <v>122</v>
      </c>
      <c r="B13658" t="s">
        <v>4</v>
      </c>
      <c r="C13658" t="s">
        <v>90</v>
      </c>
      <c r="D13658" s="1">
        <v>80.666700000000006</v>
      </c>
    </row>
    <row r="13659" spans="1:4" x14ac:dyDescent="0.35">
      <c r="A13659" t="s">
        <v>122</v>
      </c>
      <c r="B13659" t="s">
        <v>4</v>
      </c>
      <c r="C13659" t="s">
        <v>91</v>
      </c>
      <c r="D13659" s="1">
        <v>770</v>
      </c>
    </row>
    <row r="13660" spans="1:4" x14ac:dyDescent="0.35">
      <c r="A13660" t="s">
        <v>122</v>
      </c>
      <c r="B13660" t="s">
        <v>4</v>
      </c>
      <c r="C13660" t="s">
        <v>96</v>
      </c>
      <c r="D13660" s="1">
        <v>54.333300000000001</v>
      </c>
    </row>
    <row r="13661" spans="1:4" x14ac:dyDescent="0.35">
      <c r="A13661" t="s">
        <v>122</v>
      </c>
      <c r="B13661" t="s">
        <v>4</v>
      </c>
      <c r="C13661" t="s">
        <v>92</v>
      </c>
      <c r="D13661" s="1">
        <v>49.333300000000001</v>
      </c>
    </row>
    <row r="13662" spans="1:4" x14ac:dyDescent="0.35">
      <c r="A13662" t="s">
        <v>122</v>
      </c>
      <c r="B13662" t="s">
        <v>4</v>
      </c>
      <c r="C13662" t="s">
        <v>93</v>
      </c>
      <c r="D13662" s="1">
        <v>14.666700000000001</v>
      </c>
    </row>
    <row r="13663" spans="1:4" x14ac:dyDescent="0.35">
      <c r="A13663" t="s">
        <v>122</v>
      </c>
      <c r="B13663" t="s">
        <v>106</v>
      </c>
      <c r="C13663" t="s">
        <v>107</v>
      </c>
      <c r="D13663" s="1">
        <v>64995.3</v>
      </c>
    </row>
    <row r="13664" spans="1:4" x14ac:dyDescent="0.35">
      <c r="A13664" t="s">
        <v>122</v>
      </c>
      <c r="B13664" t="s">
        <v>106</v>
      </c>
      <c r="C13664" t="s">
        <v>108</v>
      </c>
      <c r="D13664" s="1">
        <v>20161</v>
      </c>
    </row>
    <row r="13665" spans="1:4" x14ac:dyDescent="0.35">
      <c r="A13665" t="s">
        <v>123</v>
      </c>
      <c r="B13665" t="s">
        <v>5</v>
      </c>
      <c r="C13665" t="s">
        <v>102</v>
      </c>
      <c r="D13665" s="1">
        <v>0.66666700000000001</v>
      </c>
    </row>
    <row r="13666" spans="1:4" x14ac:dyDescent="0.35">
      <c r="A13666" t="s">
        <v>123</v>
      </c>
      <c r="B13666" t="s">
        <v>5</v>
      </c>
      <c r="C13666" t="s">
        <v>7</v>
      </c>
      <c r="D13666" s="1">
        <v>0.66666700000000001</v>
      </c>
    </row>
    <row r="13667" spans="1:4" x14ac:dyDescent="0.35">
      <c r="A13667" t="s">
        <v>123</v>
      </c>
      <c r="B13667" t="s">
        <v>5</v>
      </c>
      <c r="C13667" t="s">
        <v>8</v>
      </c>
      <c r="D13667" s="1">
        <v>36.666699999999999</v>
      </c>
    </row>
    <row r="13668" spans="1:4" x14ac:dyDescent="0.35">
      <c r="A13668" t="s">
        <v>123</v>
      </c>
      <c r="B13668" t="s">
        <v>5</v>
      </c>
      <c r="C13668" t="s">
        <v>9</v>
      </c>
      <c r="D13668" s="1">
        <v>2.3333300000000001</v>
      </c>
    </row>
    <row r="13669" spans="1:4" x14ac:dyDescent="0.35">
      <c r="A13669" t="s">
        <v>123</v>
      </c>
      <c r="B13669" t="s">
        <v>5</v>
      </c>
      <c r="C13669" t="s">
        <v>10</v>
      </c>
      <c r="D13669" s="1">
        <v>127.667</v>
      </c>
    </row>
    <row r="13670" spans="1:4" x14ac:dyDescent="0.35">
      <c r="A13670" t="s">
        <v>123</v>
      </c>
      <c r="B13670" t="s">
        <v>5</v>
      </c>
      <c r="C13670" t="s">
        <v>11</v>
      </c>
      <c r="D13670" s="1">
        <v>1.6666700000000001</v>
      </c>
    </row>
    <row r="13671" spans="1:4" x14ac:dyDescent="0.35">
      <c r="A13671" t="s">
        <v>123</v>
      </c>
      <c r="B13671" t="s">
        <v>5</v>
      </c>
      <c r="C13671" t="s">
        <v>12</v>
      </c>
      <c r="D13671" s="1">
        <v>1.6666700000000001</v>
      </c>
    </row>
    <row r="13672" spans="1:4" x14ac:dyDescent="0.35">
      <c r="A13672" t="s">
        <v>123</v>
      </c>
      <c r="B13672" t="s">
        <v>5</v>
      </c>
      <c r="C13672" t="s">
        <v>14</v>
      </c>
      <c r="D13672" s="1">
        <v>18.333300000000001</v>
      </c>
    </row>
    <row r="13673" spans="1:4" x14ac:dyDescent="0.35">
      <c r="A13673" t="s">
        <v>123</v>
      </c>
      <c r="B13673" t="s">
        <v>5</v>
      </c>
      <c r="C13673" t="s">
        <v>17</v>
      </c>
      <c r="D13673" s="1">
        <v>2.6666699999999999</v>
      </c>
    </row>
    <row r="13674" spans="1:4" x14ac:dyDescent="0.35">
      <c r="A13674" t="s">
        <v>123</v>
      </c>
      <c r="B13674" t="s">
        <v>5</v>
      </c>
      <c r="C13674" t="s">
        <v>18</v>
      </c>
      <c r="D13674" s="1">
        <v>15.333299999999999</v>
      </c>
    </row>
    <row r="13675" spans="1:4" x14ac:dyDescent="0.35">
      <c r="A13675" t="s">
        <v>123</v>
      </c>
      <c r="B13675" t="s">
        <v>5</v>
      </c>
      <c r="C13675" t="s">
        <v>19</v>
      </c>
      <c r="D13675" s="1">
        <v>1</v>
      </c>
    </row>
    <row r="13676" spans="1:4" x14ac:dyDescent="0.35">
      <c r="A13676" t="s">
        <v>123</v>
      </c>
      <c r="B13676" t="s">
        <v>5</v>
      </c>
      <c r="C13676" t="s">
        <v>21</v>
      </c>
      <c r="D13676" s="1">
        <v>1</v>
      </c>
    </row>
    <row r="13677" spans="1:4" x14ac:dyDescent="0.35">
      <c r="A13677" t="s">
        <v>123</v>
      </c>
      <c r="B13677" t="s">
        <v>5</v>
      </c>
      <c r="C13677" t="s">
        <v>22</v>
      </c>
      <c r="D13677" s="1">
        <v>4.3333300000000001</v>
      </c>
    </row>
    <row r="13678" spans="1:4" x14ac:dyDescent="0.35">
      <c r="A13678" t="s">
        <v>123</v>
      </c>
      <c r="B13678" t="s">
        <v>5</v>
      </c>
      <c r="C13678" t="s">
        <v>25</v>
      </c>
      <c r="D13678" s="1">
        <v>7.3333300000000001</v>
      </c>
    </row>
    <row r="13679" spans="1:4" x14ac:dyDescent="0.35">
      <c r="A13679" t="s">
        <v>123</v>
      </c>
      <c r="B13679" t="s">
        <v>5</v>
      </c>
      <c r="C13679" t="s">
        <v>26</v>
      </c>
      <c r="D13679" s="1">
        <v>18</v>
      </c>
    </row>
    <row r="13680" spans="1:4" x14ac:dyDescent="0.35">
      <c r="A13680" t="s">
        <v>123</v>
      </c>
      <c r="B13680" t="s">
        <v>5</v>
      </c>
      <c r="C13680" t="s">
        <v>27</v>
      </c>
      <c r="D13680" s="1">
        <v>2</v>
      </c>
    </row>
    <row r="13681" spans="1:4" x14ac:dyDescent="0.35">
      <c r="A13681" t="s">
        <v>123</v>
      </c>
      <c r="B13681" t="s">
        <v>5</v>
      </c>
      <c r="C13681" t="s">
        <v>28</v>
      </c>
      <c r="D13681" s="1">
        <v>3.3333300000000001</v>
      </c>
    </row>
    <row r="13682" spans="1:4" x14ac:dyDescent="0.35">
      <c r="A13682" t="s">
        <v>123</v>
      </c>
      <c r="B13682" t="s">
        <v>5</v>
      </c>
      <c r="C13682" t="s">
        <v>29</v>
      </c>
      <c r="D13682" s="1">
        <v>1</v>
      </c>
    </row>
    <row r="13683" spans="1:4" x14ac:dyDescent="0.35">
      <c r="A13683" t="s">
        <v>123</v>
      </c>
      <c r="B13683" t="s">
        <v>5</v>
      </c>
      <c r="C13683" t="s">
        <v>30</v>
      </c>
      <c r="D13683" s="1">
        <v>1</v>
      </c>
    </row>
    <row r="13684" spans="1:4" x14ac:dyDescent="0.35">
      <c r="A13684" t="s">
        <v>123</v>
      </c>
      <c r="B13684" t="s">
        <v>5</v>
      </c>
      <c r="C13684" t="s">
        <v>31</v>
      </c>
      <c r="D13684" s="1">
        <v>114</v>
      </c>
    </row>
    <row r="13685" spans="1:4" x14ac:dyDescent="0.35">
      <c r="A13685" t="s">
        <v>123</v>
      </c>
      <c r="B13685" t="s">
        <v>5</v>
      </c>
      <c r="C13685" t="s">
        <v>32</v>
      </c>
      <c r="D13685" s="1">
        <v>4</v>
      </c>
    </row>
    <row r="13686" spans="1:4" x14ac:dyDescent="0.35">
      <c r="A13686" t="s">
        <v>123</v>
      </c>
      <c r="B13686" t="s">
        <v>5</v>
      </c>
      <c r="C13686" t="s">
        <v>33</v>
      </c>
      <c r="D13686" s="1">
        <v>4.3333300000000001</v>
      </c>
    </row>
    <row r="13687" spans="1:4" x14ac:dyDescent="0.35">
      <c r="A13687" t="s">
        <v>123</v>
      </c>
      <c r="B13687" t="s">
        <v>5</v>
      </c>
      <c r="C13687" t="s">
        <v>34</v>
      </c>
      <c r="D13687" s="1">
        <v>1</v>
      </c>
    </row>
    <row r="13688" spans="1:4" x14ac:dyDescent="0.35">
      <c r="A13688" t="s">
        <v>123</v>
      </c>
      <c r="B13688" t="s">
        <v>5</v>
      </c>
      <c r="C13688" t="s">
        <v>35</v>
      </c>
      <c r="D13688" s="1">
        <v>17.666699999999999</v>
      </c>
    </row>
    <row r="13689" spans="1:4" x14ac:dyDescent="0.35">
      <c r="A13689" t="s">
        <v>123</v>
      </c>
      <c r="B13689" t="s">
        <v>5</v>
      </c>
      <c r="C13689" t="s">
        <v>36</v>
      </c>
      <c r="D13689" s="1">
        <v>91.333299999999994</v>
      </c>
    </row>
    <row r="13690" spans="1:4" x14ac:dyDescent="0.35">
      <c r="A13690" t="s">
        <v>123</v>
      </c>
      <c r="B13690" t="s">
        <v>5</v>
      </c>
      <c r="C13690" t="s">
        <v>37</v>
      </c>
      <c r="D13690" s="1">
        <v>85</v>
      </c>
    </row>
    <row r="13691" spans="1:4" x14ac:dyDescent="0.35">
      <c r="A13691" t="s">
        <v>123</v>
      </c>
      <c r="B13691" t="s">
        <v>5</v>
      </c>
      <c r="C13691" t="s">
        <v>38</v>
      </c>
      <c r="D13691" s="1">
        <v>34.666699999999999</v>
      </c>
    </row>
    <row r="13692" spans="1:4" x14ac:dyDescent="0.35">
      <c r="A13692" t="s">
        <v>123</v>
      </c>
      <c r="B13692" t="s">
        <v>5</v>
      </c>
      <c r="C13692" t="s">
        <v>104</v>
      </c>
      <c r="D13692" s="1">
        <v>1.6666700000000001</v>
      </c>
    </row>
    <row r="13693" spans="1:4" x14ac:dyDescent="0.35">
      <c r="A13693" t="s">
        <v>123</v>
      </c>
      <c r="B13693" t="s">
        <v>5</v>
      </c>
      <c r="C13693" t="s">
        <v>40</v>
      </c>
      <c r="D13693" s="1">
        <v>1.3333299999999999</v>
      </c>
    </row>
    <row r="13694" spans="1:4" x14ac:dyDescent="0.35">
      <c r="A13694" t="s">
        <v>123</v>
      </c>
      <c r="B13694" t="s">
        <v>5</v>
      </c>
      <c r="C13694" t="s">
        <v>42</v>
      </c>
      <c r="D13694" s="1">
        <v>3</v>
      </c>
    </row>
    <row r="13695" spans="1:4" x14ac:dyDescent="0.35">
      <c r="A13695" t="s">
        <v>123</v>
      </c>
      <c r="B13695" t="s">
        <v>5</v>
      </c>
      <c r="C13695" t="s">
        <v>43</v>
      </c>
      <c r="D13695" s="1">
        <v>3.3333300000000001</v>
      </c>
    </row>
    <row r="13696" spans="1:4" x14ac:dyDescent="0.35">
      <c r="A13696" t="s">
        <v>123</v>
      </c>
      <c r="B13696" t="s">
        <v>5</v>
      </c>
      <c r="C13696" t="s">
        <v>44</v>
      </c>
      <c r="D13696" s="1">
        <v>297.33300000000003</v>
      </c>
    </row>
    <row r="13697" spans="1:4" x14ac:dyDescent="0.35">
      <c r="A13697" t="s">
        <v>123</v>
      </c>
      <c r="B13697" t="s">
        <v>5</v>
      </c>
      <c r="C13697" t="s">
        <v>45</v>
      </c>
      <c r="D13697" s="1">
        <v>96</v>
      </c>
    </row>
    <row r="13698" spans="1:4" x14ac:dyDescent="0.35">
      <c r="A13698" t="s">
        <v>123</v>
      </c>
      <c r="B13698" t="s">
        <v>5</v>
      </c>
      <c r="C13698" t="s">
        <v>46</v>
      </c>
      <c r="D13698" s="1">
        <v>57.333300000000001</v>
      </c>
    </row>
    <row r="13699" spans="1:4" x14ac:dyDescent="0.35">
      <c r="A13699" t="s">
        <v>123</v>
      </c>
      <c r="B13699" t="s">
        <v>5</v>
      </c>
      <c r="C13699" t="s">
        <v>3</v>
      </c>
      <c r="D13699" s="1">
        <v>12.666700000000001</v>
      </c>
    </row>
    <row r="13700" spans="1:4" x14ac:dyDescent="0.35">
      <c r="A13700" t="s">
        <v>123</v>
      </c>
      <c r="B13700" t="s">
        <v>5</v>
      </c>
      <c r="C13700" t="s">
        <v>47</v>
      </c>
      <c r="D13700" s="1">
        <v>32</v>
      </c>
    </row>
    <row r="13701" spans="1:4" x14ac:dyDescent="0.35">
      <c r="A13701" t="s">
        <v>123</v>
      </c>
      <c r="B13701" t="s">
        <v>5</v>
      </c>
      <c r="C13701" t="s">
        <v>48</v>
      </c>
      <c r="D13701" s="1">
        <v>14.333299999999999</v>
      </c>
    </row>
    <row r="13702" spans="1:4" x14ac:dyDescent="0.35">
      <c r="A13702" t="s">
        <v>123</v>
      </c>
      <c r="B13702" t="s">
        <v>5</v>
      </c>
      <c r="C13702" t="s">
        <v>49</v>
      </c>
      <c r="D13702" s="1">
        <v>3.3333300000000001</v>
      </c>
    </row>
    <row r="13703" spans="1:4" x14ac:dyDescent="0.35">
      <c r="A13703" t="s">
        <v>123</v>
      </c>
      <c r="B13703" t="s">
        <v>5</v>
      </c>
      <c r="C13703" t="s">
        <v>50</v>
      </c>
      <c r="D13703" s="1">
        <v>3.3333300000000001</v>
      </c>
    </row>
    <row r="13704" spans="1:4" x14ac:dyDescent="0.35">
      <c r="A13704" t="s">
        <v>123</v>
      </c>
      <c r="B13704" t="s">
        <v>5</v>
      </c>
      <c r="C13704" t="s">
        <v>100</v>
      </c>
      <c r="D13704" s="1">
        <v>9.6666699999999999</v>
      </c>
    </row>
    <row r="13705" spans="1:4" x14ac:dyDescent="0.35">
      <c r="A13705" t="s">
        <v>123</v>
      </c>
      <c r="B13705" t="s">
        <v>5</v>
      </c>
      <c r="C13705" t="s">
        <v>52</v>
      </c>
      <c r="D13705" s="1">
        <v>50.333300000000001</v>
      </c>
    </row>
    <row r="13706" spans="1:4" x14ac:dyDescent="0.35">
      <c r="A13706" t="s">
        <v>123</v>
      </c>
      <c r="B13706" t="s">
        <v>5</v>
      </c>
      <c r="C13706" t="s">
        <v>53</v>
      </c>
      <c r="D13706" s="1">
        <v>1</v>
      </c>
    </row>
    <row r="13707" spans="1:4" x14ac:dyDescent="0.35">
      <c r="A13707" t="s">
        <v>123</v>
      </c>
      <c r="B13707" t="s">
        <v>5</v>
      </c>
      <c r="C13707" t="s">
        <v>54</v>
      </c>
      <c r="D13707" s="1">
        <v>6</v>
      </c>
    </row>
    <row r="13708" spans="1:4" x14ac:dyDescent="0.35">
      <c r="A13708" t="s">
        <v>123</v>
      </c>
      <c r="B13708" t="s">
        <v>5</v>
      </c>
      <c r="C13708" t="s">
        <v>56</v>
      </c>
      <c r="D13708" s="1">
        <v>1</v>
      </c>
    </row>
    <row r="13709" spans="1:4" x14ac:dyDescent="0.35">
      <c r="A13709" t="s">
        <v>123</v>
      </c>
      <c r="B13709" t="s">
        <v>5</v>
      </c>
      <c r="C13709" t="s">
        <v>57</v>
      </c>
      <c r="D13709" s="1">
        <v>241</v>
      </c>
    </row>
    <row r="13710" spans="1:4" x14ac:dyDescent="0.35">
      <c r="A13710" t="s">
        <v>123</v>
      </c>
      <c r="B13710" t="s">
        <v>5</v>
      </c>
      <c r="C13710" t="s">
        <v>111</v>
      </c>
      <c r="D13710" s="1">
        <v>0</v>
      </c>
    </row>
    <row r="13711" spans="1:4" x14ac:dyDescent="0.35">
      <c r="A13711" t="s">
        <v>123</v>
      </c>
      <c r="B13711" t="s">
        <v>5</v>
      </c>
      <c r="C13711" t="s">
        <v>60</v>
      </c>
      <c r="D13711" s="1">
        <v>64.666700000000006</v>
      </c>
    </row>
    <row r="13712" spans="1:4" x14ac:dyDescent="0.35">
      <c r="A13712" t="s">
        <v>123</v>
      </c>
      <c r="B13712" t="s">
        <v>5</v>
      </c>
      <c r="C13712" t="s">
        <v>61</v>
      </c>
      <c r="D13712" s="1">
        <v>3</v>
      </c>
    </row>
    <row r="13713" spans="1:4" x14ac:dyDescent="0.35">
      <c r="A13713" t="s">
        <v>123</v>
      </c>
      <c r="B13713" t="s">
        <v>5</v>
      </c>
      <c r="C13713" t="s">
        <v>62</v>
      </c>
      <c r="D13713" s="1">
        <v>4.3333300000000001</v>
      </c>
    </row>
    <row r="13714" spans="1:4" x14ac:dyDescent="0.35">
      <c r="A13714" t="s">
        <v>123</v>
      </c>
      <c r="B13714" t="s">
        <v>5</v>
      </c>
      <c r="C13714" t="s">
        <v>63</v>
      </c>
      <c r="D13714" s="1">
        <v>2.6666699999999999</v>
      </c>
    </row>
    <row r="13715" spans="1:4" x14ac:dyDescent="0.35">
      <c r="A13715" t="s">
        <v>123</v>
      </c>
      <c r="B13715" t="s">
        <v>5</v>
      </c>
      <c r="C13715" t="s">
        <v>65</v>
      </c>
      <c r="D13715" s="1">
        <v>2</v>
      </c>
    </row>
    <row r="13716" spans="1:4" x14ac:dyDescent="0.35">
      <c r="A13716" t="s">
        <v>123</v>
      </c>
      <c r="B13716" t="s">
        <v>5</v>
      </c>
      <c r="C13716" t="s">
        <v>66</v>
      </c>
      <c r="D13716" s="1">
        <v>2</v>
      </c>
    </row>
    <row r="13717" spans="1:4" x14ac:dyDescent="0.35">
      <c r="A13717" t="s">
        <v>123</v>
      </c>
      <c r="B13717" t="s">
        <v>5</v>
      </c>
      <c r="C13717" t="s">
        <v>67</v>
      </c>
      <c r="D13717" s="1">
        <v>1</v>
      </c>
    </row>
    <row r="13718" spans="1:4" x14ac:dyDescent="0.35">
      <c r="A13718" t="s">
        <v>123</v>
      </c>
      <c r="B13718" t="s">
        <v>5</v>
      </c>
      <c r="C13718" t="s">
        <v>69</v>
      </c>
      <c r="D13718" s="1">
        <v>1</v>
      </c>
    </row>
    <row r="13719" spans="1:4" x14ac:dyDescent="0.35">
      <c r="A13719" t="s">
        <v>123</v>
      </c>
      <c r="B13719" t="s">
        <v>5</v>
      </c>
      <c r="C13719" t="s">
        <v>70</v>
      </c>
      <c r="D13719" s="1">
        <v>48</v>
      </c>
    </row>
    <row r="13720" spans="1:4" x14ac:dyDescent="0.35">
      <c r="A13720" t="s">
        <v>123</v>
      </c>
      <c r="B13720" t="s">
        <v>5</v>
      </c>
      <c r="C13720" t="s">
        <v>71</v>
      </c>
      <c r="D13720" s="1">
        <v>5</v>
      </c>
    </row>
    <row r="13721" spans="1:4" x14ac:dyDescent="0.35">
      <c r="A13721" t="s">
        <v>123</v>
      </c>
      <c r="B13721" t="s">
        <v>5</v>
      </c>
      <c r="C13721" t="s">
        <v>72</v>
      </c>
      <c r="D13721" s="1">
        <v>0</v>
      </c>
    </row>
    <row r="13722" spans="1:4" x14ac:dyDescent="0.35">
      <c r="A13722" t="s">
        <v>123</v>
      </c>
      <c r="B13722" t="s">
        <v>5</v>
      </c>
      <c r="C13722" t="s">
        <v>73</v>
      </c>
      <c r="D13722" s="1">
        <v>4.6666699999999999</v>
      </c>
    </row>
    <row r="13723" spans="1:4" x14ac:dyDescent="0.35">
      <c r="A13723" t="s">
        <v>123</v>
      </c>
      <c r="B13723" t="s">
        <v>5</v>
      </c>
      <c r="C13723" t="s">
        <v>74</v>
      </c>
      <c r="D13723" s="1">
        <v>26.666699999999999</v>
      </c>
    </row>
    <row r="13724" spans="1:4" x14ac:dyDescent="0.35">
      <c r="A13724" t="s">
        <v>123</v>
      </c>
      <c r="B13724" t="s">
        <v>5</v>
      </c>
      <c r="C13724" t="s">
        <v>75</v>
      </c>
      <c r="D13724" s="1">
        <v>6.3333300000000001</v>
      </c>
    </row>
    <row r="13725" spans="1:4" x14ac:dyDescent="0.35">
      <c r="A13725" t="s">
        <v>123</v>
      </c>
      <c r="B13725" t="s">
        <v>5</v>
      </c>
      <c r="C13725" t="s">
        <v>76</v>
      </c>
      <c r="D13725" s="1">
        <v>49</v>
      </c>
    </row>
    <row r="13726" spans="1:4" x14ac:dyDescent="0.35">
      <c r="A13726" t="s">
        <v>123</v>
      </c>
      <c r="B13726" t="s">
        <v>5</v>
      </c>
      <c r="C13726" t="s">
        <v>77</v>
      </c>
      <c r="D13726" s="1">
        <v>7.6666699999999999</v>
      </c>
    </row>
    <row r="13727" spans="1:4" x14ac:dyDescent="0.35">
      <c r="A13727" t="s">
        <v>123</v>
      </c>
      <c r="B13727" t="s">
        <v>5</v>
      </c>
      <c r="C13727" t="s">
        <v>78</v>
      </c>
      <c r="D13727" s="1">
        <v>113.333</v>
      </c>
    </row>
    <row r="13728" spans="1:4" x14ac:dyDescent="0.35">
      <c r="A13728" t="s">
        <v>123</v>
      </c>
      <c r="B13728" t="s">
        <v>5</v>
      </c>
      <c r="C13728" t="s">
        <v>80</v>
      </c>
      <c r="D13728" s="1">
        <v>1</v>
      </c>
    </row>
    <row r="13729" spans="1:4" x14ac:dyDescent="0.35">
      <c r="A13729" t="s">
        <v>123</v>
      </c>
      <c r="B13729" t="s">
        <v>5</v>
      </c>
      <c r="C13729" t="s">
        <v>81</v>
      </c>
      <c r="D13729" s="1">
        <v>60</v>
      </c>
    </row>
    <row r="13730" spans="1:4" x14ac:dyDescent="0.35">
      <c r="A13730" t="s">
        <v>123</v>
      </c>
      <c r="B13730" t="s">
        <v>5</v>
      </c>
      <c r="C13730" t="s">
        <v>83</v>
      </c>
      <c r="D13730" s="1">
        <v>17.333300000000001</v>
      </c>
    </row>
    <row r="13731" spans="1:4" x14ac:dyDescent="0.35">
      <c r="A13731" t="s">
        <v>123</v>
      </c>
      <c r="B13731" t="s">
        <v>5</v>
      </c>
      <c r="C13731" t="s">
        <v>86</v>
      </c>
      <c r="D13731" s="1">
        <v>25.666699999999999</v>
      </c>
    </row>
    <row r="13732" spans="1:4" x14ac:dyDescent="0.35">
      <c r="A13732" t="s">
        <v>123</v>
      </c>
      <c r="B13732" t="s">
        <v>5</v>
      </c>
      <c r="C13732" t="s">
        <v>87</v>
      </c>
      <c r="D13732" s="1">
        <v>0.66666700000000001</v>
      </c>
    </row>
    <row r="13733" spans="1:4" x14ac:dyDescent="0.35">
      <c r="A13733" t="s">
        <v>123</v>
      </c>
      <c r="B13733" t="s">
        <v>5</v>
      </c>
      <c r="C13733" t="s">
        <v>88</v>
      </c>
      <c r="D13733" s="1">
        <v>47.666699999999999</v>
      </c>
    </row>
    <row r="13734" spans="1:4" x14ac:dyDescent="0.35">
      <c r="A13734" t="s">
        <v>123</v>
      </c>
      <c r="B13734" t="s">
        <v>5</v>
      </c>
      <c r="C13734" t="s">
        <v>89</v>
      </c>
      <c r="D13734" s="1">
        <v>1.6666700000000001</v>
      </c>
    </row>
    <row r="13735" spans="1:4" x14ac:dyDescent="0.35">
      <c r="A13735" t="s">
        <v>123</v>
      </c>
      <c r="B13735" t="s">
        <v>5</v>
      </c>
      <c r="C13735" t="s">
        <v>90</v>
      </c>
      <c r="D13735" s="1">
        <v>18.666699999999999</v>
      </c>
    </row>
    <row r="13736" spans="1:4" x14ac:dyDescent="0.35">
      <c r="A13736" t="s">
        <v>123</v>
      </c>
      <c r="B13736" t="s">
        <v>5</v>
      </c>
      <c r="C13736" t="s">
        <v>91</v>
      </c>
      <c r="D13736" s="1">
        <v>9.6666699999999999</v>
      </c>
    </row>
    <row r="13737" spans="1:4" x14ac:dyDescent="0.35">
      <c r="A13737" t="s">
        <v>123</v>
      </c>
      <c r="B13737" t="s">
        <v>5</v>
      </c>
      <c r="C13737" t="s">
        <v>92</v>
      </c>
      <c r="D13737" s="1">
        <v>2</v>
      </c>
    </row>
    <row r="13738" spans="1:4" x14ac:dyDescent="0.35">
      <c r="A13738" t="s">
        <v>123</v>
      </c>
      <c r="B13738" t="s">
        <v>5</v>
      </c>
      <c r="C13738" t="s">
        <v>93</v>
      </c>
      <c r="D13738" s="1">
        <v>1.6666700000000001</v>
      </c>
    </row>
    <row r="13739" spans="1:4" x14ac:dyDescent="0.35">
      <c r="A13739" t="s">
        <v>123</v>
      </c>
      <c r="B13739" t="s">
        <v>2</v>
      </c>
      <c r="C13739" t="s">
        <v>102</v>
      </c>
      <c r="D13739" s="1">
        <v>51.666699999999999</v>
      </c>
    </row>
    <row r="13740" spans="1:4" x14ac:dyDescent="0.35">
      <c r="A13740" t="s">
        <v>123</v>
      </c>
      <c r="B13740" t="s">
        <v>2</v>
      </c>
      <c r="C13740" t="s">
        <v>7</v>
      </c>
      <c r="D13740" s="1">
        <v>497.66699999999997</v>
      </c>
    </row>
    <row r="13741" spans="1:4" x14ac:dyDescent="0.35">
      <c r="A13741" t="s">
        <v>123</v>
      </c>
      <c r="B13741" t="s">
        <v>2</v>
      </c>
      <c r="C13741" t="s">
        <v>8</v>
      </c>
      <c r="D13741" s="1">
        <v>4605.67</v>
      </c>
    </row>
    <row r="13742" spans="1:4" x14ac:dyDescent="0.35">
      <c r="A13742" t="s">
        <v>123</v>
      </c>
      <c r="B13742" t="s">
        <v>2</v>
      </c>
      <c r="C13742" t="s">
        <v>9</v>
      </c>
      <c r="D13742" s="1">
        <v>512.33299999999997</v>
      </c>
    </row>
    <row r="13743" spans="1:4" x14ac:dyDescent="0.35">
      <c r="A13743" t="s">
        <v>123</v>
      </c>
      <c r="B13743" t="s">
        <v>2</v>
      </c>
      <c r="C13743" t="s">
        <v>10</v>
      </c>
      <c r="D13743" s="1">
        <v>15097.7</v>
      </c>
    </row>
    <row r="13744" spans="1:4" x14ac:dyDescent="0.35">
      <c r="A13744" t="s">
        <v>123</v>
      </c>
      <c r="B13744" t="s">
        <v>2</v>
      </c>
      <c r="C13744" t="s">
        <v>11</v>
      </c>
      <c r="D13744" s="1">
        <v>323.66699999999997</v>
      </c>
    </row>
    <row r="13745" spans="1:4" x14ac:dyDescent="0.35">
      <c r="A13745" t="s">
        <v>123</v>
      </c>
      <c r="B13745" t="s">
        <v>2</v>
      </c>
      <c r="C13745" t="s">
        <v>12</v>
      </c>
      <c r="D13745" s="1">
        <v>483.66699999999997</v>
      </c>
    </row>
    <row r="13746" spans="1:4" x14ac:dyDescent="0.35">
      <c r="A13746" t="s">
        <v>123</v>
      </c>
      <c r="B13746" t="s">
        <v>2</v>
      </c>
      <c r="C13746" t="s">
        <v>13</v>
      </c>
      <c r="D13746" s="1">
        <v>39329</v>
      </c>
    </row>
    <row r="13747" spans="1:4" x14ac:dyDescent="0.35">
      <c r="A13747" t="s">
        <v>123</v>
      </c>
      <c r="B13747" t="s">
        <v>2</v>
      </c>
      <c r="C13747" t="s">
        <v>14</v>
      </c>
      <c r="D13747" s="1">
        <v>497</v>
      </c>
    </row>
    <row r="13748" spans="1:4" x14ac:dyDescent="0.35">
      <c r="A13748" t="s">
        <v>123</v>
      </c>
      <c r="B13748" t="s">
        <v>2</v>
      </c>
      <c r="C13748" t="s">
        <v>15</v>
      </c>
      <c r="D13748" s="1">
        <v>80.666700000000006</v>
      </c>
    </row>
    <row r="13749" spans="1:4" x14ac:dyDescent="0.35">
      <c r="A13749" t="s">
        <v>123</v>
      </c>
      <c r="B13749" t="s">
        <v>2</v>
      </c>
      <c r="C13749" t="s">
        <v>16</v>
      </c>
      <c r="D13749" s="1">
        <v>5605.33</v>
      </c>
    </row>
    <row r="13750" spans="1:4" x14ac:dyDescent="0.35">
      <c r="A13750" t="s">
        <v>123</v>
      </c>
      <c r="B13750" t="s">
        <v>2</v>
      </c>
      <c r="C13750" t="s">
        <v>17</v>
      </c>
      <c r="D13750" s="1">
        <v>442.33300000000003</v>
      </c>
    </row>
    <row r="13751" spans="1:4" x14ac:dyDescent="0.35">
      <c r="A13751" t="s">
        <v>123</v>
      </c>
      <c r="B13751" t="s">
        <v>2</v>
      </c>
      <c r="C13751" t="s">
        <v>18</v>
      </c>
      <c r="D13751" s="1">
        <v>1653.67</v>
      </c>
    </row>
    <row r="13752" spans="1:4" x14ac:dyDescent="0.35">
      <c r="A13752" t="s">
        <v>123</v>
      </c>
      <c r="B13752" t="s">
        <v>2</v>
      </c>
      <c r="C13752" t="s">
        <v>19</v>
      </c>
      <c r="D13752" s="1">
        <v>243</v>
      </c>
    </row>
    <row r="13753" spans="1:4" x14ac:dyDescent="0.35">
      <c r="A13753" t="s">
        <v>123</v>
      </c>
      <c r="B13753" t="s">
        <v>2</v>
      </c>
      <c r="C13753" t="s">
        <v>20</v>
      </c>
      <c r="D13753" s="1">
        <v>465</v>
      </c>
    </row>
    <row r="13754" spans="1:4" x14ac:dyDescent="0.35">
      <c r="A13754" t="s">
        <v>123</v>
      </c>
      <c r="B13754" t="s">
        <v>2</v>
      </c>
      <c r="C13754" t="s">
        <v>21</v>
      </c>
      <c r="D13754" s="1">
        <v>32.666699999999999</v>
      </c>
    </row>
    <row r="13755" spans="1:4" x14ac:dyDescent="0.35">
      <c r="A13755" t="s">
        <v>123</v>
      </c>
      <c r="B13755" t="s">
        <v>2</v>
      </c>
      <c r="C13755" t="s">
        <v>22</v>
      </c>
      <c r="D13755" s="1">
        <v>103.667</v>
      </c>
    </row>
    <row r="13756" spans="1:4" x14ac:dyDescent="0.35">
      <c r="A13756" t="s">
        <v>123</v>
      </c>
      <c r="B13756" t="s">
        <v>2</v>
      </c>
      <c r="C13756" t="s">
        <v>23</v>
      </c>
      <c r="D13756" s="1">
        <v>953</v>
      </c>
    </row>
    <row r="13757" spans="1:4" x14ac:dyDescent="0.35">
      <c r="A13757" t="s">
        <v>123</v>
      </c>
      <c r="B13757" t="s">
        <v>2</v>
      </c>
      <c r="C13757" t="s">
        <v>25</v>
      </c>
      <c r="D13757" s="1">
        <v>672.33299999999997</v>
      </c>
    </row>
    <row r="13758" spans="1:4" x14ac:dyDescent="0.35">
      <c r="A13758" t="s">
        <v>123</v>
      </c>
      <c r="B13758" t="s">
        <v>2</v>
      </c>
      <c r="C13758" t="s">
        <v>26</v>
      </c>
      <c r="D13758" s="1">
        <v>887</v>
      </c>
    </row>
    <row r="13759" spans="1:4" x14ac:dyDescent="0.35">
      <c r="A13759" t="s">
        <v>123</v>
      </c>
      <c r="B13759" t="s">
        <v>2</v>
      </c>
      <c r="C13759" t="s">
        <v>27</v>
      </c>
      <c r="D13759" s="1">
        <v>293.33300000000003</v>
      </c>
    </row>
    <row r="13760" spans="1:4" x14ac:dyDescent="0.35">
      <c r="A13760" t="s">
        <v>123</v>
      </c>
      <c r="B13760" t="s">
        <v>2</v>
      </c>
      <c r="C13760" t="s">
        <v>28</v>
      </c>
      <c r="D13760" s="1">
        <v>82</v>
      </c>
    </row>
    <row r="13761" spans="1:4" x14ac:dyDescent="0.35">
      <c r="A13761" t="s">
        <v>123</v>
      </c>
      <c r="B13761" t="s">
        <v>2</v>
      </c>
      <c r="C13761" t="s">
        <v>29</v>
      </c>
      <c r="D13761" s="1">
        <v>3552</v>
      </c>
    </row>
    <row r="13762" spans="1:4" x14ac:dyDescent="0.35">
      <c r="A13762" t="s">
        <v>123</v>
      </c>
      <c r="B13762" t="s">
        <v>2</v>
      </c>
      <c r="C13762" t="s">
        <v>30</v>
      </c>
      <c r="D13762" s="1">
        <v>19</v>
      </c>
    </row>
    <row r="13763" spans="1:4" x14ac:dyDescent="0.35">
      <c r="A13763" t="s">
        <v>123</v>
      </c>
      <c r="B13763" t="s">
        <v>2</v>
      </c>
      <c r="C13763" t="s">
        <v>31</v>
      </c>
      <c r="D13763" s="1">
        <v>17332.3</v>
      </c>
    </row>
    <row r="13764" spans="1:4" x14ac:dyDescent="0.35">
      <c r="A13764" t="s">
        <v>123</v>
      </c>
      <c r="B13764" t="s">
        <v>2</v>
      </c>
      <c r="C13764" t="s">
        <v>32</v>
      </c>
      <c r="D13764" s="1">
        <v>663.33299999999997</v>
      </c>
    </row>
    <row r="13765" spans="1:4" x14ac:dyDescent="0.35">
      <c r="A13765" t="s">
        <v>123</v>
      </c>
      <c r="B13765" t="s">
        <v>2</v>
      </c>
      <c r="C13765" t="s">
        <v>33</v>
      </c>
      <c r="D13765" s="1">
        <v>1683.33</v>
      </c>
    </row>
    <row r="13766" spans="1:4" x14ac:dyDescent="0.35">
      <c r="A13766" t="s">
        <v>123</v>
      </c>
      <c r="B13766" t="s">
        <v>2</v>
      </c>
      <c r="C13766" t="s">
        <v>34</v>
      </c>
      <c r="D13766" s="1">
        <v>911</v>
      </c>
    </row>
    <row r="13767" spans="1:4" x14ac:dyDescent="0.35">
      <c r="A13767" t="s">
        <v>123</v>
      </c>
      <c r="B13767" t="s">
        <v>2</v>
      </c>
      <c r="C13767" t="s">
        <v>35</v>
      </c>
      <c r="D13767" s="1">
        <v>5009.67</v>
      </c>
    </row>
    <row r="13768" spans="1:4" x14ac:dyDescent="0.35">
      <c r="A13768" t="s">
        <v>123</v>
      </c>
      <c r="B13768" t="s">
        <v>2</v>
      </c>
      <c r="C13768" t="s">
        <v>36</v>
      </c>
      <c r="D13768" s="1">
        <v>556.33299999999997</v>
      </c>
    </row>
    <row r="13769" spans="1:4" x14ac:dyDescent="0.35">
      <c r="A13769" t="s">
        <v>123</v>
      </c>
      <c r="B13769" t="s">
        <v>2</v>
      </c>
      <c r="C13769" t="s">
        <v>37</v>
      </c>
      <c r="D13769" s="1">
        <v>29667.3</v>
      </c>
    </row>
    <row r="13770" spans="1:4" x14ac:dyDescent="0.35">
      <c r="A13770" t="s">
        <v>123</v>
      </c>
      <c r="B13770" t="s">
        <v>2</v>
      </c>
      <c r="C13770" t="s">
        <v>38</v>
      </c>
      <c r="D13770" s="1">
        <v>7409.67</v>
      </c>
    </row>
    <row r="13771" spans="1:4" x14ac:dyDescent="0.35">
      <c r="A13771" t="s">
        <v>123</v>
      </c>
      <c r="B13771" t="s">
        <v>2</v>
      </c>
      <c r="C13771" t="s">
        <v>104</v>
      </c>
      <c r="D13771" s="1">
        <v>97.333299999999994</v>
      </c>
    </row>
    <row r="13772" spans="1:4" x14ac:dyDescent="0.35">
      <c r="A13772" t="s">
        <v>123</v>
      </c>
      <c r="B13772" t="s">
        <v>2</v>
      </c>
      <c r="C13772" t="s">
        <v>40</v>
      </c>
      <c r="D13772" s="1">
        <v>212.333</v>
      </c>
    </row>
    <row r="13773" spans="1:4" x14ac:dyDescent="0.35">
      <c r="A13773" t="s">
        <v>123</v>
      </c>
      <c r="B13773" t="s">
        <v>2</v>
      </c>
      <c r="C13773" t="s">
        <v>41</v>
      </c>
      <c r="D13773" s="1">
        <v>1205.67</v>
      </c>
    </row>
    <row r="13774" spans="1:4" x14ac:dyDescent="0.35">
      <c r="A13774" t="s">
        <v>123</v>
      </c>
      <c r="B13774" t="s">
        <v>2</v>
      </c>
      <c r="C13774" t="s">
        <v>42</v>
      </c>
      <c r="D13774" s="1">
        <v>225.667</v>
      </c>
    </row>
    <row r="13775" spans="1:4" x14ac:dyDescent="0.35">
      <c r="A13775" t="s">
        <v>123</v>
      </c>
      <c r="B13775" t="s">
        <v>2</v>
      </c>
      <c r="C13775" t="s">
        <v>43</v>
      </c>
      <c r="D13775" s="1">
        <v>441</v>
      </c>
    </row>
    <row r="13776" spans="1:4" x14ac:dyDescent="0.35">
      <c r="A13776" t="s">
        <v>123</v>
      </c>
      <c r="B13776" t="s">
        <v>2</v>
      </c>
      <c r="C13776" t="s">
        <v>44</v>
      </c>
      <c r="D13776" s="1">
        <v>12029.7</v>
      </c>
    </row>
    <row r="13777" spans="1:4" x14ac:dyDescent="0.35">
      <c r="A13777" t="s">
        <v>123</v>
      </c>
      <c r="B13777" t="s">
        <v>2</v>
      </c>
      <c r="C13777" t="s">
        <v>45</v>
      </c>
      <c r="D13777" s="1">
        <v>6863.67</v>
      </c>
    </row>
    <row r="13778" spans="1:4" x14ac:dyDescent="0.35">
      <c r="A13778" t="s">
        <v>123</v>
      </c>
      <c r="B13778" t="s">
        <v>2</v>
      </c>
      <c r="C13778" t="s">
        <v>46</v>
      </c>
      <c r="D13778" s="1">
        <v>8288</v>
      </c>
    </row>
    <row r="13779" spans="1:4" x14ac:dyDescent="0.35">
      <c r="A13779" t="s">
        <v>123</v>
      </c>
      <c r="B13779" t="s">
        <v>2</v>
      </c>
      <c r="C13779" t="s">
        <v>3</v>
      </c>
      <c r="D13779" s="1">
        <v>1514</v>
      </c>
    </row>
    <row r="13780" spans="1:4" x14ac:dyDescent="0.35">
      <c r="A13780" t="s">
        <v>123</v>
      </c>
      <c r="B13780" t="s">
        <v>2</v>
      </c>
      <c r="C13780" t="s">
        <v>47</v>
      </c>
      <c r="D13780" s="1">
        <v>1762.33</v>
      </c>
    </row>
    <row r="13781" spans="1:4" x14ac:dyDescent="0.35">
      <c r="A13781" t="s">
        <v>123</v>
      </c>
      <c r="B13781" t="s">
        <v>2</v>
      </c>
      <c r="C13781" t="s">
        <v>48</v>
      </c>
      <c r="D13781" s="1">
        <v>8631.33</v>
      </c>
    </row>
    <row r="13782" spans="1:4" x14ac:dyDescent="0.35">
      <c r="A13782" t="s">
        <v>123</v>
      </c>
      <c r="B13782" t="s">
        <v>2</v>
      </c>
      <c r="C13782" t="s">
        <v>49</v>
      </c>
      <c r="D13782" s="1">
        <v>501.66699999999997</v>
      </c>
    </row>
    <row r="13783" spans="1:4" x14ac:dyDescent="0.35">
      <c r="A13783" t="s">
        <v>123</v>
      </c>
      <c r="B13783" t="s">
        <v>2</v>
      </c>
      <c r="C13783" t="s">
        <v>50</v>
      </c>
      <c r="D13783" s="1">
        <v>67.666700000000006</v>
      </c>
    </row>
    <row r="13784" spans="1:4" x14ac:dyDescent="0.35">
      <c r="A13784" t="s">
        <v>123</v>
      </c>
      <c r="B13784" t="s">
        <v>2</v>
      </c>
      <c r="C13784" t="s">
        <v>100</v>
      </c>
      <c r="D13784" s="1">
        <v>7196.33</v>
      </c>
    </row>
    <row r="13785" spans="1:4" x14ac:dyDescent="0.35">
      <c r="A13785" t="s">
        <v>123</v>
      </c>
      <c r="B13785" t="s">
        <v>2</v>
      </c>
      <c r="C13785" t="s">
        <v>52</v>
      </c>
      <c r="D13785" s="1">
        <v>5664</v>
      </c>
    </row>
    <row r="13786" spans="1:4" x14ac:dyDescent="0.35">
      <c r="A13786" t="s">
        <v>123</v>
      </c>
      <c r="B13786" t="s">
        <v>2</v>
      </c>
      <c r="C13786" t="s">
        <v>53</v>
      </c>
      <c r="D13786" s="1">
        <v>28</v>
      </c>
    </row>
    <row r="13787" spans="1:4" x14ac:dyDescent="0.35">
      <c r="A13787" t="s">
        <v>123</v>
      </c>
      <c r="B13787" t="s">
        <v>2</v>
      </c>
      <c r="C13787" t="s">
        <v>103</v>
      </c>
      <c r="D13787" s="1">
        <v>6.3333300000000001</v>
      </c>
    </row>
    <row r="13788" spans="1:4" x14ac:dyDescent="0.35">
      <c r="A13788" t="s">
        <v>123</v>
      </c>
      <c r="B13788" t="s">
        <v>2</v>
      </c>
      <c r="C13788" t="s">
        <v>54</v>
      </c>
      <c r="D13788" s="1">
        <v>918</v>
      </c>
    </row>
    <row r="13789" spans="1:4" x14ac:dyDescent="0.35">
      <c r="A13789" t="s">
        <v>123</v>
      </c>
      <c r="B13789" t="s">
        <v>2</v>
      </c>
      <c r="C13789" t="s">
        <v>55</v>
      </c>
      <c r="D13789" s="1">
        <v>42.333300000000001</v>
      </c>
    </row>
    <row r="13790" spans="1:4" x14ac:dyDescent="0.35">
      <c r="A13790" t="s">
        <v>123</v>
      </c>
      <c r="B13790" t="s">
        <v>2</v>
      </c>
      <c r="C13790" t="s">
        <v>56</v>
      </c>
      <c r="D13790" s="1">
        <v>22.666699999999999</v>
      </c>
    </row>
    <row r="13791" spans="1:4" x14ac:dyDescent="0.35">
      <c r="A13791" t="s">
        <v>123</v>
      </c>
      <c r="B13791" t="s">
        <v>2</v>
      </c>
      <c r="C13791" t="s">
        <v>57</v>
      </c>
      <c r="D13791" s="1">
        <v>27395.3</v>
      </c>
    </row>
    <row r="13792" spans="1:4" x14ac:dyDescent="0.35">
      <c r="A13792" t="s">
        <v>123</v>
      </c>
      <c r="B13792" t="s">
        <v>2</v>
      </c>
      <c r="C13792" t="s">
        <v>58</v>
      </c>
      <c r="D13792" s="1">
        <v>324.66699999999997</v>
      </c>
    </row>
    <row r="13793" spans="1:4" x14ac:dyDescent="0.35">
      <c r="A13793" t="s">
        <v>123</v>
      </c>
      <c r="B13793" t="s">
        <v>2</v>
      </c>
      <c r="C13793" t="s">
        <v>59</v>
      </c>
      <c r="D13793" s="1">
        <v>3816.67</v>
      </c>
    </row>
    <row r="13794" spans="1:4" x14ac:dyDescent="0.35">
      <c r="A13794" t="s">
        <v>123</v>
      </c>
      <c r="B13794" t="s">
        <v>2</v>
      </c>
      <c r="C13794" t="s">
        <v>111</v>
      </c>
      <c r="D13794" s="1">
        <v>79.666700000000006</v>
      </c>
    </row>
    <row r="13795" spans="1:4" x14ac:dyDescent="0.35">
      <c r="A13795" t="s">
        <v>123</v>
      </c>
      <c r="B13795" t="s">
        <v>2</v>
      </c>
      <c r="C13795" t="s">
        <v>60</v>
      </c>
      <c r="D13795" s="1">
        <v>4943.33</v>
      </c>
    </row>
    <row r="13796" spans="1:4" x14ac:dyDescent="0.35">
      <c r="A13796" t="s">
        <v>123</v>
      </c>
      <c r="B13796" t="s">
        <v>2</v>
      </c>
      <c r="C13796" t="s">
        <v>61</v>
      </c>
      <c r="D13796" s="1">
        <v>439.33300000000003</v>
      </c>
    </row>
    <row r="13797" spans="1:4" x14ac:dyDescent="0.35">
      <c r="A13797" t="s">
        <v>123</v>
      </c>
      <c r="B13797" t="s">
        <v>2</v>
      </c>
      <c r="C13797" t="s">
        <v>62</v>
      </c>
      <c r="D13797" s="1">
        <v>681</v>
      </c>
    </row>
    <row r="13798" spans="1:4" x14ac:dyDescent="0.35">
      <c r="A13798" t="s">
        <v>123</v>
      </c>
      <c r="B13798" t="s">
        <v>2</v>
      </c>
      <c r="C13798" t="s">
        <v>63</v>
      </c>
      <c r="D13798" s="1">
        <v>66</v>
      </c>
    </row>
    <row r="13799" spans="1:4" x14ac:dyDescent="0.35">
      <c r="A13799" t="s">
        <v>123</v>
      </c>
      <c r="B13799" t="s">
        <v>2</v>
      </c>
      <c r="C13799" t="s">
        <v>64</v>
      </c>
      <c r="D13799" s="1">
        <v>29.333300000000001</v>
      </c>
    </row>
    <row r="13800" spans="1:4" x14ac:dyDescent="0.35">
      <c r="A13800" t="s">
        <v>123</v>
      </c>
      <c r="B13800" t="s">
        <v>2</v>
      </c>
      <c r="C13800" t="s">
        <v>65</v>
      </c>
      <c r="D13800" s="1">
        <v>157.667</v>
      </c>
    </row>
    <row r="13801" spans="1:4" x14ac:dyDescent="0.35">
      <c r="A13801" t="s">
        <v>123</v>
      </c>
      <c r="B13801" t="s">
        <v>2</v>
      </c>
      <c r="C13801" t="s">
        <v>66</v>
      </c>
      <c r="D13801" s="1">
        <v>138.333</v>
      </c>
    </row>
    <row r="13802" spans="1:4" x14ac:dyDescent="0.35">
      <c r="A13802" t="s">
        <v>123</v>
      </c>
      <c r="B13802" t="s">
        <v>2</v>
      </c>
      <c r="C13802" t="s">
        <v>101</v>
      </c>
      <c r="D13802" s="1">
        <v>4</v>
      </c>
    </row>
    <row r="13803" spans="1:4" x14ac:dyDescent="0.35">
      <c r="A13803" t="s">
        <v>123</v>
      </c>
      <c r="B13803" t="s">
        <v>2</v>
      </c>
      <c r="C13803" t="s">
        <v>67</v>
      </c>
      <c r="D13803" s="1">
        <v>30.333300000000001</v>
      </c>
    </row>
    <row r="13804" spans="1:4" x14ac:dyDescent="0.35">
      <c r="A13804" t="s">
        <v>123</v>
      </c>
      <c r="B13804" t="s">
        <v>2</v>
      </c>
      <c r="C13804" t="s">
        <v>68</v>
      </c>
      <c r="D13804" s="1">
        <v>1207.67</v>
      </c>
    </row>
    <row r="13805" spans="1:4" x14ac:dyDescent="0.35">
      <c r="A13805" t="s">
        <v>123</v>
      </c>
      <c r="B13805" t="s">
        <v>2</v>
      </c>
      <c r="C13805" t="s">
        <v>69</v>
      </c>
      <c r="D13805" s="1">
        <v>297</v>
      </c>
    </row>
    <row r="13806" spans="1:4" x14ac:dyDescent="0.35">
      <c r="A13806" t="s">
        <v>123</v>
      </c>
      <c r="B13806" t="s">
        <v>2</v>
      </c>
      <c r="C13806" t="s">
        <v>70</v>
      </c>
      <c r="D13806" s="1">
        <v>4680.33</v>
      </c>
    </row>
    <row r="13807" spans="1:4" x14ac:dyDescent="0.35">
      <c r="A13807" t="s">
        <v>123</v>
      </c>
      <c r="B13807" t="s">
        <v>2</v>
      </c>
      <c r="C13807" t="s">
        <v>71</v>
      </c>
      <c r="D13807" s="1">
        <v>423.66699999999997</v>
      </c>
    </row>
    <row r="13808" spans="1:4" x14ac:dyDescent="0.35">
      <c r="A13808" t="s">
        <v>123</v>
      </c>
      <c r="B13808" t="s">
        <v>2</v>
      </c>
      <c r="C13808" t="s">
        <v>72</v>
      </c>
      <c r="D13808" s="1">
        <v>76</v>
      </c>
    </row>
    <row r="13809" spans="1:4" x14ac:dyDescent="0.35">
      <c r="A13809" t="s">
        <v>123</v>
      </c>
      <c r="B13809" t="s">
        <v>2</v>
      </c>
      <c r="C13809" t="s">
        <v>95</v>
      </c>
      <c r="D13809" s="1">
        <v>80.666700000000006</v>
      </c>
    </row>
    <row r="13810" spans="1:4" x14ac:dyDescent="0.35">
      <c r="A13810" t="s">
        <v>123</v>
      </c>
      <c r="B13810" t="s">
        <v>2</v>
      </c>
      <c r="C13810" t="s">
        <v>73</v>
      </c>
      <c r="D13810" s="1">
        <v>1033</v>
      </c>
    </row>
    <row r="13811" spans="1:4" x14ac:dyDescent="0.35">
      <c r="A13811" t="s">
        <v>123</v>
      </c>
      <c r="B13811" t="s">
        <v>2</v>
      </c>
      <c r="C13811" t="s">
        <v>74</v>
      </c>
      <c r="D13811" s="1">
        <v>2752.33</v>
      </c>
    </row>
    <row r="13812" spans="1:4" x14ac:dyDescent="0.35">
      <c r="A13812" t="s">
        <v>123</v>
      </c>
      <c r="B13812" t="s">
        <v>2</v>
      </c>
      <c r="C13812" t="s">
        <v>75</v>
      </c>
      <c r="D13812" s="1">
        <v>1037</v>
      </c>
    </row>
    <row r="13813" spans="1:4" x14ac:dyDescent="0.35">
      <c r="A13813" t="s">
        <v>123</v>
      </c>
      <c r="B13813" t="s">
        <v>2</v>
      </c>
      <c r="C13813" t="s">
        <v>76</v>
      </c>
      <c r="D13813" s="1">
        <v>1536.33</v>
      </c>
    </row>
    <row r="13814" spans="1:4" x14ac:dyDescent="0.35">
      <c r="A13814" t="s">
        <v>123</v>
      </c>
      <c r="B13814" t="s">
        <v>2</v>
      </c>
      <c r="C13814" t="s">
        <v>77</v>
      </c>
      <c r="D13814" s="1">
        <v>712.33299999999997</v>
      </c>
    </row>
    <row r="13815" spans="1:4" x14ac:dyDescent="0.35">
      <c r="A13815" t="s">
        <v>123</v>
      </c>
      <c r="B13815" t="s">
        <v>2</v>
      </c>
      <c r="C13815" t="s">
        <v>78</v>
      </c>
      <c r="D13815" s="1">
        <v>15922.7</v>
      </c>
    </row>
    <row r="13816" spans="1:4" x14ac:dyDescent="0.35">
      <c r="A13816" t="s">
        <v>123</v>
      </c>
      <c r="B13816" t="s">
        <v>2</v>
      </c>
      <c r="C13816" t="s">
        <v>79</v>
      </c>
      <c r="D13816" s="1">
        <v>21.666699999999999</v>
      </c>
    </row>
    <row r="13817" spans="1:4" x14ac:dyDescent="0.35">
      <c r="A13817" t="s">
        <v>123</v>
      </c>
      <c r="B13817" t="s">
        <v>2</v>
      </c>
      <c r="C13817" t="s">
        <v>80</v>
      </c>
      <c r="D13817" s="1">
        <v>189</v>
      </c>
    </row>
    <row r="13818" spans="1:4" x14ac:dyDescent="0.35">
      <c r="A13818" t="s">
        <v>123</v>
      </c>
      <c r="B13818" t="s">
        <v>2</v>
      </c>
      <c r="C13818" t="s">
        <v>81</v>
      </c>
      <c r="D13818" s="1">
        <v>10325</v>
      </c>
    </row>
    <row r="13819" spans="1:4" x14ac:dyDescent="0.35">
      <c r="A13819" t="s">
        <v>123</v>
      </c>
      <c r="B13819" t="s">
        <v>2</v>
      </c>
      <c r="C13819" t="s">
        <v>98</v>
      </c>
      <c r="D13819" s="1">
        <v>7.6666699999999999</v>
      </c>
    </row>
    <row r="13820" spans="1:4" x14ac:dyDescent="0.35">
      <c r="A13820" t="s">
        <v>123</v>
      </c>
      <c r="B13820" t="s">
        <v>2</v>
      </c>
      <c r="C13820" t="s">
        <v>83</v>
      </c>
      <c r="D13820" s="1">
        <v>8394.33</v>
      </c>
    </row>
    <row r="13821" spans="1:4" x14ac:dyDescent="0.35">
      <c r="A13821" t="s">
        <v>123</v>
      </c>
      <c r="B13821" t="s">
        <v>2</v>
      </c>
      <c r="C13821" t="s">
        <v>84</v>
      </c>
      <c r="D13821" s="1">
        <v>312</v>
      </c>
    </row>
    <row r="13822" spans="1:4" x14ac:dyDescent="0.35">
      <c r="A13822" t="s">
        <v>123</v>
      </c>
      <c r="B13822" t="s">
        <v>2</v>
      </c>
      <c r="C13822" t="s">
        <v>86</v>
      </c>
      <c r="D13822" s="1">
        <v>5433.67</v>
      </c>
    </row>
    <row r="13823" spans="1:4" x14ac:dyDescent="0.35">
      <c r="A13823" t="s">
        <v>123</v>
      </c>
      <c r="B13823" t="s">
        <v>2</v>
      </c>
      <c r="C13823" t="s">
        <v>87</v>
      </c>
      <c r="D13823" s="1">
        <v>34</v>
      </c>
    </row>
    <row r="13824" spans="1:4" x14ac:dyDescent="0.35">
      <c r="A13824" t="s">
        <v>123</v>
      </c>
      <c r="B13824" t="s">
        <v>2</v>
      </c>
      <c r="C13824" t="s">
        <v>88</v>
      </c>
      <c r="D13824" s="1">
        <v>5940.67</v>
      </c>
    </row>
    <row r="13825" spans="1:4" x14ac:dyDescent="0.35">
      <c r="A13825" t="s">
        <v>123</v>
      </c>
      <c r="B13825" t="s">
        <v>2</v>
      </c>
      <c r="C13825" t="s">
        <v>89</v>
      </c>
      <c r="D13825" s="1">
        <v>207.333</v>
      </c>
    </row>
    <row r="13826" spans="1:4" x14ac:dyDescent="0.35">
      <c r="A13826" t="s">
        <v>123</v>
      </c>
      <c r="B13826" t="s">
        <v>2</v>
      </c>
      <c r="C13826" t="s">
        <v>90</v>
      </c>
      <c r="D13826" s="1">
        <v>2088</v>
      </c>
    </row>
    <row r="13827" spans="1:4" x14ac:dyDescent="0.35">
      <c r="A13827" t="s">
        <v>123</v>
      </c>
      <c r="B13827" t="s">
        <v>2</v>
      </c>
      <c r="C13827" t="s">
        <v>91</v>
      </c>
      <c r="D13827" s="1">
        <v>2804.33</v>
      </c>
    </row>
    <row r="13828" spans="1:4" x14ac:dyDescent="0.35">
      <c r="A13828" t="s">
        <v>123</v>
      </c>
      <c r="B13828" t="s">
        <v>2</v>
      </c>
      <c r="C13828" t="s">
        <v>96</v>
      </c>
      <c r="D13828" s="1">
        <v>99.333299999999994</v>
      </c>
    </row>
    <row r="13829" spans="1:4" x14ac:dyDescent="0.35">
      <c r="A13829" t="s">
        <v>123</v>
      </c>
      <c r="B13829" t="s">
        <v>2</v>
      </c>
      <c r="C13829" t="s">
        <v>92</v>
      </c>
      <c r="D13829" s="1">
        <v>434</v>
      </c>
    </row>
    <row r="13830" spans="1:4" x14ac:dyDescent="0.35">
      <c r="A13830" t="s">
        <v>123</v>
      </c>
      <c r="B13830" t="s">
        <v>2</v>
      </c>
      <c r="C13830" t="s">
        <v>93</v>
      </c>
      <c r="D13830" s="1">
        <v>343.33300000000003</v>
      </c>
    </row>
    <row r="13831" spans="1:4" x14ac:dyDescent="0.35">
      <c r="A13831" t="s">
        <v>123</v>
      </c>
      <c r="B13831" t="s">
        <v>6</v>
      </c>
      <c r="C13831" t="s">
        <v>7</v>
      </c>
      <c r="D13831" s="1">
        <v>5</v>
      </c>
    </row>
    <row r="13832" spans="1:4" x14ac:dyDescent="0.35">
      <c r="A13832" t="s">
        <v>123</v>
      </c>
      <c r="B13832" t="s">
        <v>6</v>
      </c>
      <c r="C13832" t="s">
        <v>8</v>
      </c>
      <c r="D13832" s="1">
        <v>554.66700000000003</v>
      </c>
    </row>
    <row r="13833" spans="1:4" x14ac:dyDescent="0.35">
      <c r="A13833" t="s">
        <v>123</v>
      </c>
      <c r="B13833" t="s">
        <v>6</v>
      </c>
      <c r="C13833" t="s">
        <v>9</v>
      </c>
      <c r="D13833" s="1">
        <v>8</v>
      </c>
    </row>
    <row r="13834" spans="1:4" x14ac:dyDescent="0.35">
      <c r="A13834" t="s">
        <v>123</v>
      </c>
      <c r="B13834" t="s">
        <v>6</v>
      </c>
      <c r="C13834" t="s">
        <v>10</v>
      </c>
      <c r="D13834" s="1">
        <v>605.33299999999997</v>
      </c>
    </row>
    <row r="13835" spans="1:4" x14ac:dyDescent="0.35">
      <c r="A13835" t="s">
        <v>123</v>
      </c>
      <c r="B13835" t="s">
        <v>6</v>
      </c>
      <c r="C13835" t="s">
        <v>11</v>
      </c>
      <c r="D13835" s="1">
        <v>1.5</v>
      </c>
    </row>
    <row r="13836" spans="1:4" x14ac:dyDescent="0.35">
      <c r="A13836" t="s">
        <v>123</v>
      </c>
      <c r="B13836" t="s">
        <v>6</v>
      </c>
      <c r="C13836" t="s">
        <v>12</v>
      </c>
      <c r="D13836" s="1">
        <v>6.6666699999999999</v>
      </c>
    </row>
    <row r="13837" spans="1:4" x14ac:dyDescent="0.35">
      <c r="A13837" t="s">
        <v>123</v>
      </c>
      <c r="B13837" t="s">
        <v>6</v>
      </c>
      <c r="C13837" t="s">
        <v>13</v>
      </c>
      <c r="D13837" s="1">
        <v>60</v>
      </c>
    </row>
    <row r="13838" spans="1:4" x14ac:dyDescent="0.35">
      <c r="A13838" t="s">
        <v>123</v>
      </c>
      <c r="B13838" t="s">
        <v>6</v>
      </c>
      <c r="C13838" t="s">
        <v>14</v>
      </c>
      <c r="D13838" s="1">
        <v>2.3333300000000001</v>
      </c>
    </row>
    <row r="13839" spans="1:4" x14ac:dyDescent="0.35">
      <c r="A13839" t="s">
        <v>123</v>
      </c>
      <c r="B13839" t="s">
        <v>6</v>
      </c>
      <c r="C13839" t="s">
        <v>15</v>
      </c>
      <c r="D13839" s="1">
        <v>0.5</v>
      </c>
    </row>
    <row r="13840" spans="1:4" x14ac:dyDescent="0.35">
      <c r="A13840" t="s">
        <v>123</v>
      </c>
      <c r="B13840" t="s">
        <v>6</v>
      </c>
      <c r="C13840" t="s">
        <v>16</v>
      </c>
      <c r="D13840" s="1">
        <v>69.333299999999994</v>
      </c>
    </row>
    <row r="13841" spans="1:4" x14ac:dyDescent="0.35">
      <c r="A13841" t="s">
        <v>123</v>
      </c>
      <c r="B13841" t="s">
        <v>6</v>
      </c>
      <c r="C13841" t="s">
        <v>17</v>
      </c>
      <c r="D13841" s="1">
        <v>6.6666699999999999</v>
      </c>
    </row>
    <row r="13842" spans="1:4" x14ac:dyDescent="0.35">
      <c r="A13842" t="s">
        <v>123</v>
      </c>
      <c r="B13842" t="s">
        <v>6</v>
      </c>
      <c r="C13842" t="s">
        <v>18</v>
      </c>
      <c r="D13842" s="1">
        <v>36.333300000000001</v>
      </c>
    </row>
    <row r="13843" spans="1:4" x14ac:dyDescent="0.35">
      <c r="A13843" t="s">
        <v>123</v>
      </c>
      <c r="B13843" t="s">
        <v>6</v>
      </c>
      <c r="C13843" t="s">
        <v>19</v>
      </c>
      <c r="D13843" s="1">
        <v>6</v>
      </c>
    </row>
    <row r="13844" spans="1:4" x14ac:dyDescent="0.35">
      <c r="A13844" t="s">
        <v>123</v>
      </c>
      <c r="B13844" t="s">
        <v>6</v>
      </c>
      <c r="C13844" t="s">
        <v>20</v>
      </c>
      <c r="D13844" s="1">
        <v>2</v>
      </c>
    </row>
    <row r="13845" spans="1:4" x14ac:dyDescent="0.35">
      <c r="A13845" t="s">
        <v>123</v>
      </c>
      <c r="B13845" t="s">
        <v>6</v>
      </c>
      <c r="C13845" t="s">
        <v>21</v>
      </c>
      <c r="D13845" s="1">
        <v>1</v>
      </c>
    </row>
    <row r="13846" spans="1:4" x14ac:dyDescent="0.35">
      <c r="A13846" t="s">
        <v>123</v>
      </c>
      <c r="B13846" t="s">
        <v>6</v>
      </c>
      <c r="C13846" t="s">
        <v>22</v>
      </c>
      <c r="D13846" s="1">
        <v>2</v>
      </c>
    </row>
    <row r="13847" spans="1:4" x14ac:dyDescent="0.35">
      <c r="A13847" t="s">
        <v>123</v>
      </c>
      <c r="B13847" t="s">
        <v>6</v>
      </c>
      <c r="C13847" t="s">
        <v>23</v>
      </c>
      <c r="D13847" s="1">
        <v>20.333300000000001</v>
      </c>
    </row>
    <row r="13848" spans="1:4" x14ac:dyDescent="0.35">
      <c r="A13848" t="s">
        <v>123</v>
      </c>
      <c r="B13848" t="s">
        <v>6</v>
      </c>
      <c r="C13848" t="s">
        <v>25</v>
      </c>
      <c r="D13848" s="1">
        <v>14.333299999999999</v>
      </c>
    </row>
    <row r="13849" spans="1:4" x14ac:dyDescent="0.35">
      <c r="A13849" t="s">
        <v>123</v>
      </c>
      <c r="B13849" t="s">
        <v>6</v>
      </c>
      <c r="C13849" t="s">
        <v>26</v>
      </c>
      <c r="D13849" s="1">
        <v>65.666700000000006</v>
      </c>
    </row>
    <row r="13850" spans="1:4" x14ac:dyDescent="0.35">
      <c r="A13850" t="s">
        <v>123</v>
      </c>
      <c r="B13850" t="s">
        <v>6</v>
      </c>
      <c r="C13850" t="s">
        <v>27</v>
      </c>
      <c r="D13850" s="1">
        <v>9.6666699999999999</v>
      </c>
    </row>
    <row r="13851" spans="1:4" x14ac:dyDescent="0.35">
      <c r="A13851" t="s">
        <v>123</v>
      </c>
      <c r="B13851" t="s">
        <v>6</v>
      </c>
      <c r="C13851" t="s">
        <v>28</v>
      </c>
      <c r="D13851" s="1">
        <v>1</v>
      </c>
    </row>
    <row r="13852" spans="1:4" x14ac:dyDescent="0.35">
      <c r="A13852" t="s">
        <v>123</v>
      </c>
      <c r="B13852" t="s">
        <v>6</v>
      </c>
      <c r="C13852" t="s">
        <v>29</v>
      </c>
      <c r="D13852" s="1">
        <v>110.5</v>
      </c>
    </row>
    <row r="13853" spans="1:4" x14ac:dyDescent="0.35">
      <c r="A13853" t="s">
        <v>123</v>
      </c>
      <c r="B13853" t="s">
        <v>6</v>
      </c>
      <c r="C13853" t="s">
        <v>30</v>
      </c>
      <c r="D13853" s="1">
        <v>1</v>
      </c>
    </row>
    <row r="13854" spans="1:4" x14ac:dyDescent="0.35">
      <c r="A13854" t="s">
        <v>123</v>
      </c>
      <c r="B13854" t="s">
        <v>6</v>
      </c>
      <c r="C13854" t="s">
        <v>31</v>
      </c>
      <c r="D13854" s="1">
        <v>86.333299999999994</v>
      </c>
    </row>
    <row r="13855" spans="1:4" x14ac:dyDescent="0.35">
      <c r="A13855" t="s">
        <v>123</v>
      </c>
      <c r="B13855" t="s">
        <v>6</v>
      </c>
      <c r="C13855" t="s">
        <v>32</v>
      </c>
      <c r="D13855" s="1">
        <v>6</v>
      </c>
    </row>
    <row r="13856" spans="1:4" x14ac:dyDescent="0.35">
      <c r="A13856" t="s">
        <v>123</v>
      </c>
      <c r="B13856" t="s">
        <v>6</v>
      </c>
      <c r="C13856" t="s">
        <v>33</v>
      </c>
      <c r="D13856" s="1">
        <v>27</v>
      </c>
    </row>
    <row r="13857" spans="1:4" x14ac:dyDescent="0.35">
      <c r="A13857" t="s">
        <v>123</v>
      </c>
      <c r="B13857" t="s">
        <v>6</v>
      </c>
      <c r="C13857" t="s">
        <v>34</v>
      </c>
      <c r="D13857" s="1">
        <v>4</v>
      </c>
    </row>
    <row r="13858" spans="1:4" x14ac:dyDescent="0.35">
      <c r="A13858" t="s">
        <v>123</v>
      </c>
      <c r="B13858" t="s">
        <v>6</v>
      </c>
      <c r="C13858" t="s">
        <v>35</v>
      </c>
      <c r="D13858" s="1">
        <v>7.3333300000000001</v>
      </c>
    </row>
    <row r="13859" spans="1:4" x14ac:dyDescent="0.35">
      <c r="A13859" t="s">
        <v>123</v>
      </c>
      <c r="B13859" t="s">
        <v>6</v>
      </c>
      <c r="C13859" t="s">
        <v>36</v>
      </c>
      <c r="D13859" s="1">
        <v>8</v>
      </c>
    </row>
    <row r="13860" spans="1:4" x14ac:dyDescent="0.35">
      <c r="A13860" t="s">
        <v>123</v>
      </c>
      <c r="B13860" t="s">
        <v>6</v>
      </c>
      <c r="C13860" t="s">
        <v>37</v>
      </c>
      <c r="D13860" s="1">
        <v>180.667</v>
      </c>
    </row>
    <row r="13861" spans="1:4" x14ac:dyDescent="0.35">
      <c r="A13861" t="s">
        <v>123</v>
      </c>
      <c r="B13861" t="s">
        <v>6</v>
      </c>
      <c r="C13861" t="s">
        <v>38</v>
      </c>
      <c r="D13861" s="1">
        <v>368.66699999999997</v>
      </c>
    </row>
    <row r="13862" spans="1:4" x14ac:dyDescent="0.35">
      <c r="A13862" t="s">
        <v>123</v>
      </c>
      <c r="B13862" t="s">
        <v>6</v>
      </c>
      <c r="C13862" t="s">
        <v>104</v>
      </c>
      <c r="D13862" s="1">
        <v>0</v>
      </c>
    </row>
    <row r="13863" spans="1:4" x14ac:dyDescent="0.35">
      <c r="A13863" t="s">
        <v>123</v>
      </c>
      <c r="B13863" t="s">
        <v>6</v>
      </c>
      <c r="C13863" t="s">
        <v>40</v>
      </c>
      <c r="D13863" s="1">
        <v>8.3333300000000001</v>
      </c>
    </row>
    <row r="13864" spans="1:4" x14ac:dyDescent="0.35">
      <c r="A13864" t="s">
        <v>123</v>
      </c>
      <c r="B13864" t="s">
        <v>6</v>
      </c>
      <c r="C13864" t="s">
        <v>42</v>
      </c>
      <c r="D13864" s="1">
        <v>7.3333300000000001</v>
      </c>
    </row>
    <row r="13865" spans="1:4" x14ac:dyDescent="0.35">
      <c r="A13865" t="s">
        <v>123</v>
      </c>
      <c r="B13865" t="s">
        <v>6</v>
      </c>
      <c r="C13865" t="s">
        <v>43</v>
      </c>
      <c r="D13865" s="1">
        <v>36</v>
      </c>
    </row>
    <row r="13866" spans="1:4" x14ac:dyDescent="0.35">
      <c r="A13866" t="s">
        <v>123</v>
      </c>
      <c r="B13866" t="s">
        <v>6</v>
      </c>
      <c r="C13866" t="s">
        <v>44</v>
      </c>
      <c r="D13866" s="1">
        <v>273</v>
      </c>
    </row>
    <row r="13867" spans="1:4" x14ac:dyDescent="0.35">
      <c r="A13867" t="s">
        <v>123</v>
      </c>
      <c r="B13867" t="s">
        <v>6</v>
      </c>
      <c r="C13867" t="s">
        <v>45</v>
      </c>
      <c r="D13867" s="1">
        <v>116</v>
      </c>
    </row>
    <row r="13868" spans="1:4" x14ac:dyDescent="0.35">
      <c r="A13868" t="s">
        <v>123</v>
      </c>
      <c r="B13868" t="s">
        <v>6</v>
      </c>
      <c r="C13868" t="s">
        <v>46</v>
      </c>
      <c r="D13868" s="1">
        <v>192.667</v>
      </c>
    </row>
    <row r="13869" spans="1:4" x14ac:dyDescent="0.35">
      <c r="A13869" t="s">
        <v>123</v>
      </c>
      <c r="B13869" t="s">
        <v>6</v>
      </c>
      <c r="C13869" t="s">
        <v>3</v>
      </c>
      <c r="D13869" s="1">
        <v>41.666699999999999</v>
      </c>
    </row>
    <row r="13870" spans="1:4" x14ac:dyDescent="0.35">
      <c r="A13870" t="s">
        <v>123</v>
      </c>
      <c r="B13870" t="s">
        <v>6</v>
      </c>
      <c r="C13870" t="s">
        <v>47</v>
      </c>
      <c r="D13870" s="1">
        <v>13.333299999999999</v>
      </c>
    </row>
    <row r="13871" spans="1:4" x14ac:dyDescent="0.35">
      <c r="A13871" t="s">
        <v>123</v>
      </c>
      <c r="B13871" t="s">
        <v>6</v>
      </c>
      <c r="C13871" t="s">
        <v>48</v>
      </c>
      <c r="D13871" s="1">
        <v>29.333300000000001</v>
      </c>
    </row>
    <row r="13872" spans="1:4" x14ac:dyDescent="0.35">
      <c r="A13872" t="s">
        <v>123</v>
      </c>
      <c r="B13872" t="s">
        <v>6</v>
      </c>
      <c r="C13872" t="s">
        <v>49</v>
      </c>
      <c r="D13872" s="1">
        <v>17.333300000000001</v>
      </c>
    </row>
    <row r="13873" spans="1:4" x14ac:dyDescent="0.35">
      <c r="A13873" t="s">
        <v>123</v>
      </c>
      <c r="B13873" t="s">
        <v>6</v>
      </c>
      <c r="C13873" t="s">
        <v>50</v>
      </c>
      <c r="D13873" s="1">
        <v>1</v>
      </c>
    </row>
    <row r="13874" spans="1:4" x14ac:dyDescent="0.35">
      <c r="A13874" t="s">
        <v>123</v>
      </c>
      <c r="B13874" t="s">
        <v>6</v>
      </c>
      <c r="C13874" t="s">
        <v>100</v>
      </c>
      <c r="D13874" s="1">
        <v>52</v>
      </c>
    </row>
    <row r="13875" spans="1:4" x14ac:dyDescent="0.35">
      <c r="A13875" t="s">
        <v>123</v>
      </c>
      <c r="B13875" t="s">
        <v>6</v>
      </c>
      <c r="C13875" t="s">
        <v>52</v>
      </c>
      <c r="D13875" s="1">
        <v>149.333</v>
      </c>
    </row>
    <row r="13876" spans="1:4" x14ac:dyDescent="0.35">
      <c r="A13876" t="s">
        <v>123</v>
      </c>
      <c r="B13876" t="s">
        <v>6</v>
      </c>
      <c r="C13876" t="s">
        <v>53</v>
      </c>
      <c r="D13876" s="1">
        <v>1.3333299999999999</v>
      </c>
    </row>
    <row r="13877" spans="1:4" x14ac:dyDescent="0.35">
      <c r="A13877" t="s">
        <v>123</v>
      </c>
      <c r="B13877" t="s">
        <v>6</v>
      </c>
      <c r="C13877" t="s">
        <v>54</v>
      </c>
      <c r="D13877" s="1">
        <v>7</v>
      </c>
    </row>
    <row r="13878" spans="1:4" x14ac:dyDescent="0.35">
      <c r="A13878" t="s">
        <v>123</v>
      </c>
      <c r="B13878" t="s">
        <v>6</v>
      </c>
      <c r="C13878" t="s">
        <v>55</v>
      </c>
      <c r="D13878" s="1">
        <v>1</v>
      </c>
    </row>
    <row r="13879" spans="1:4" x14ac:dyDescent="0.35">
      <c r="A13879" t="s">
        <v>123</v>
      </c>
      <c r="B13879" t="s">
        <v>6</v>
      </c>
      <c r="C13879" t="s">
        <v>56</v>
      </c>
      <c r="D13879" s="1">
        <v>0</v>
      </c>
    </row>
    <row r="13880" spans="1:4" x14ac:dyDescent="0.35">
      <c r="A13880" t="s">
        <v>123</v>
      </c>
      <c r="B13880" t="s">
        <v>6</v>
      </c>
      <c r="C13880" t="s">
        <v>57</v>
      </c>
      <c r="D13880" s="1">
        <v>472.66699999999997</v>
      </c>
    </row>
    <row r="13881" spans="1:4" x14ac:dyDescent="0.35">
      <c r="A13881" t="s">
        <v>123</v>
      </c>
      <c r="B13881" t="s">
        <v>6</v>
      </c>
      <c r="C13881" t="s">
        <v>59</v>
      </c>
      <c r="D13881" s="1">
        <v>147</v>
      </c>
    </row>
    <row r="13882" spans="1:4" x14ac:dyDescent="0.35">
      <c r="A13882" t="s">
        <v>123</v>
      </c>
      <c r="B13882" t="s">
        <v>6</v>
      </c>
      <c r="C13882" t="s">
        <v>111</v>
      </c>
      <c r="D13882" s="1">
        <v>1.5</v>
      </c>
    </row>
    <row r="13883" spans="1:4" x14ac:dyDescent="0.35">
      <c r="A13883" t="s">
        <v>123</v>
      </c>
      <c r="B13883" t="s">
        <v>6</v>
      </c>
      <c r="C13883" t="s">
        <v>60</v>
      </c>
      <c r="D13883" s="1">
        <v>128.333</v>
      </c>
    </row>
    <row r="13884" spans="1:4" x14ac:dyDescent="0.35">
      <c r="A13884" t="s">
        <v>123</v>
      </c>
      <c r="B13884" t="s">
        <v>6</v>
      </c>
      <c r="C13884" t="s">
        <v>61</v>
      </c>
      <c r="D13884" s="1">
        <v>18</v>
      </c>
    </row>
    <row r="13885" spans="1:4" x14ac:dyDescent="0.35">
      <c r="A13885" t="s">
        <v>123</v>
      </c>
      <c r="B13885" t="s">
        <v>6</v>
      </c>
      <c r="C13885" t="s">
        <v>62</v>
      </c>
      <c r="D13885" s="1">
        <v>11.666700000000001</v>
      </c>
    </row>
    <row r="13886" spans="1:4" x14ac:dyDescent="0.35">
      <c r="A13886" t="s">
        <v>123</v>
      </c>
      <c r="B13886" t="s">
        <v>6</v>
      </c>
      <c r="C13886" t="s">
        <v>65</v>
      </c>
      <c r="D13886" s="1">
        <v>3.3333300000000001</v>
      </c>
    </row>
    <row r="13887" spans="1:4" x14ac:dyDescent="0.35">
      <c r="A13887" t="s">
        <v>123</v>
      </c>
      <c r="B13887" t="s">
        <v>6</v>
      </c>
      <c r="C13887" t="s">
        <v>66</v>
      </c>
      <c r="D13887" s="1">
        <v>17</v>
      </c>
    </row>
    <row r="13888" spans="1:4" x14ac:dyDescent="0.35">
      <c r="A13888" t="s">
        <v>123</v>
      </c>
      <c r="B13888" t="s">
        <v>6</v>
      </c>
      <c r="C13888" t="s">
        <v>67</v>
      </c>
      <c r="D13888" s="1">
        <v>2</v>
      </c>
    </row>
    <row r="13889" spans="1:4" x14ac:dyDescent="0.35">
      <c r="A13889" t="s">
        <v>123</v>
      </c>
      <c r="B13889" t="s">
        <v>6</v>
      </c>
      <c r="C13889" t="s">
        <v>68</v>
      </c>
      <c r="D13889" s="1">
        <v>19</v>
      </c>
    </row>
    <row r="13890" spans="1:4" x14ac:dyDescent="0.35">
      <c r="A13890" t="s">
        <v>123</v>
      </c>
      <c r="B13890" t="s">
        <v>6</v>
      </c>
      <c r="C13890" t="s">
        <v>69</v>
      </c>
      <c r="D13890" s="1">
        <v>2.3333300000000001</v>
      </c>
    </row>
    <row r="13891" spans="1:4" x14ac:dyDescent="0.35">
      <c r="A13891" t="s">
        <v>123</v>
      </c>
      <c r="B13891" t="s">
        <v>6</v>
      </c>
      <c r="C13891" t="s">
        <v>70</v>
      </c>
      <c r="D13891" s="1">
        <v>541.33299999999997</v>
      </c>
    </row>
    <row r="13892" spans="1:4" x14ac:dyDescent="0.35">
      <c r="A13892" t="s">
        <v>123</v>
      </c>
      <c r="B13892" t="s">
        <v>6</v>
      </c>
      <c r="C13892" t="s">
        <v>72</v>
      </c>
      <c r="D13892" s="1">
        <v>1</v>
      </c>
    </row>
    <row r="13893" spans="1:4" x14ac:dyDescent="0.35">
      <c r="A13893" t="s">
        <v>123</v>
      </c>
      <c r="B13893" t="s">
        <v>6</v>
      </c>
      <c r="C13893" t="s">
        <v>73</v>
      </c>
      <c r="D13893" s="1">
        <v>24.333300000000001</v>
      </c>
    </row>
    <row r="13894" spans="1:4" x14ac:dyDescent="0.35">
      <c r="A13894" t="s">
        <v>123</v>
      </c>
      <c r="B13894" t="s">
        <v>6</v>
      </c>
      <c r="C13894" t="s">
        <v>74</v>
      </c>
      <c r="D13894" s="1">
        <v>79.333299999999994</v>
      </c>
    </row>
    <row r="13895" spans="1:4" x14ac:dyDescent="0.35">
      <c r="A13895" t="s">
        <v>123</v>
      </c>
      <c r="B13895" t="s">
        <v>6</v>
      </c>
      <c r="C13895" t="s">
        <v>76</v>
      </c>
      <c r="D13895" s="1">
        <v>49</v>
      </c>
    </row>
    <row r="13896" spans="1:4" x14ac:dyDescent="0.35">
      <c r="A13896" t="s">
        <v>123</v>
      </c>
      <c r="B13896" t="s">
        <v>6</v>
      </c>
      <c r="C13896" t="s">
        <v>77</v>
      </c>
      <c r="D13896" s="1">
        <v>14.333299999999999</v>
      </c>
    </row>
    <row r="13897" spans="1:4" x14ac:dyDescent="0.35">
      <c r="A13897" t="s">
        <v>123</v>
      </c>
      <c r="B13897" t="s">
        <v>6</v>
      </c>
      <c r="C13897" t="s">
        <v>78</v>
      </c>
      <c r="D13897" s="1">
        <v>217</v>
      </c>
    </row>
    <row r="13898" spans="1:4" x14ac:dyDescent="0.35">
      <c r="A13898" t="s">
        <v>123</v>
      </c>
      <c r="B13898" t="s">
        <v>6</v>
      </c>
      <c r="C13898" t="s">
        <v>80</v>
      </c>
      <c r="D13898" s="1">
        <v>8.6666699999999999</v>
      </c>
    </row>
    <row r="13899" spans="1:4" x14ac:dyDescent="0.35">
      <c r="A13899" t="s">
        <v>123</v>
      </c>
      <c r="B13899" t="s">
        <v>6</v>
      </c>
      <c r="C13899" t="s">
        <v>81</v>
      </c>
      <c r="D13899" s="1">
        <v>154</v>
      </c>
    </row>
    <row r="13900" spans="1:4" x14ac:dyDescent="0.35">
      <c r="A13900" t="s">
        <v>123</v>
      </c>
      <c r="B13900" t="s">
        <v>6</v>
      </c>
      <c r="C13900" t="s">
        <v>83</v>
      </c>
      <c r="D13900" s="1">
        <v>99.666700000000006</v>
      </c>
    </row>
    <row r="13901" spans="1:4" x14ac:dyDescent="0.35">
      <c r="A13901" t="s">
        <v>123</v>
      </c>
      <c r="B13901" t="s">
        <v>6</v>
      </c>
      <c r="C13901" t="s">
        <v>84</v>
      </c>
      <c r="D13901" s="1">
        <v>4</v>
      </c>
    </row>
    <row r="13902" spans="1:4" x14ac:dyDescent="0.35">
      <c r="A13902" t="s">
        <v>123</v>
      </c>
      <c r="B13902" t="s">
        <v>6</v>
      </c>
      <c r="C13902" t="s">
        <v>86</v>
      </c>
      <c r="D13902" s="1">
        <v>91.666700000000006</v>
      </c>
    </row>
    <row r="13903" spans="1:4" x14ac:dyDescent="0.35">
      <c r="A13903" t="s">
        <v>123</v>
      </c>
      <c r="B13903" t="s">
        <v>6</v>
      </c>
      <c r="C13903" t="s">
        <v>87</v>
      </c>
      <c r="D13903" s="1">
        <v>0</v>
      </c>
    </row>
    <row r="13904" spans="1:4" x14ac:dyDescent="0.35">
      <c r="A13904" t="s">
        <v>123</v>
      </c>
      <c r="B13904" t="s">
        <v>6</v>
      </c>
      <c r="C13904" t="s">
        <v>88</v>
      </c>
      <c r="D13904" s="1">
        <v>99.333299999999994</v>
      </c>
    </row>
    <row r="13905" spans="1:4" x14ac:dyDescent="0.35">
      <c r="A13905" t="s">
        <v>123</v>
      </c>
      <c r="B13905" t="s">
        <v>6</v>
      </c>
      <c r="C13905" t="s">
        <v>89</v>
      </c>
      <c r="D13905" s="1">
        <v>4</v>
      </c>
    </row>
    <row r="13906" spans="1:4" x14ac:dyDescent="0.35">
      <c r="A13906" t="s">
        <v>123</v>
      </c>
      <c r="B13906" t="s">
        <v>6</v>
      </c>
      <c r="C13906" t="s">
        <v>90</v>
      </c>
      <c r="D13906" s="1">
        <v>37.666699999999999</v>
      </c>
    </row>
    <row r="13907" spans="1:4" x14ac:dyDescent="0.35">
      <c r="A13907" t="s">
        <v>123</v>
      </c>
      <c r="B13907" t="s">
        <v>6</v>
      </c>
      <c r="C13907" t="s">
        <v>91</v>
      </c>
      <c r="D13907" s="1">
        <v>49.666699999999999</v>
      </c>
    </row>
    <row r="13908" spans="1:4" x14ac:dyDescent="0.35">
      <c r="A13908" t="s">
        <v>123</v>
      </c>
      <c r="B13908" t="s">
        <v>6</v>
      </c>
      <c r="C13908" t="s">
        <v>96</v>
      </c>
      <c r="D13908" s="1">
        <v>14.666700000000001</v>
      </c>
    </row>
    <row r="13909" spans="1:4" x14ac:dyDescent="0.35">
      <c r="A13909" t="s">
        <v>123</v>
      </c>
      <c r="B13909" t="s">
        <v>6</v>
      </c>
      <c r="C13909" t="s">
        <v>92</v>
      </c>
      <c r="D13909" s="1">
        <v>10</v>
      </c>
    </row>
    <row r="13910" spans="1:4" x14ac:dyDescent="0.35">
      <c r="A13910" t="s">
        <v>123</v>
      </c>
      <c r="B13910" t="s">
        <v>6</v>
      </c>
      <c r="C13910" t="s">
        <v>93</v>
      </c>
      <c r="D13910" s="1">
        <v>4.3333300000000001</v>
      </c>
    </row>
    <row r="13911" spans="1:4" x14ac:dyDescent="0.35">
      <c r="A13911" t="s">
        <v>123</v>
      </c>
      <c r="B13911" t="s">
        <v>4</v>
      </c>
      <c r="C13911" t="s">
        <v>102</v>
      </c>
      <c r="D13911" s="1">
        <v>5</v>
      </c>
    </row>
    <row r="13912" spans="1:4" x14ac:dyDescent="0.35">
      <c r="A13912" t="s">
        <v>123</v>
      </c>
      <c r="B13912" t="s">
        <v>4</v>
      </c>
      <c r="C13912" t="s">
        <v>7</v>
      </c>
      <c r="D13912" s="1">
        <v>130</v>
      </c>
    </row>
    <row r="13913" spans="1:4" x14ac:dyDescent="0.35">
      <c r="A13913" t="s">
        <v>123</v>
      </c>
      <c r="B13913" t="s">
        <v>4</v>
      </c>
      <c r="C13913" t="s">
        <v>8</v>
      </c>
      <c r="D13913" s="1">
        <v>280.33300000000003</v>
      </c>
    </row>
    <row r="13914" spans="1:4" x14ac:dyDescent="0.35">
      <c r="A13914" t="s">
        <v>123</v>
      </c>
      <c r="B13914" t="s">
        <v>4</v>
      </c>
      <c r="C13914" t="s">
        <v>9</v>
      </c>
      <c r="D13914" s="1">
        <v>29</v>
      </c>
    </row>
    <row r="13915" spans="1:4" x14ac:dyDescent="0.35">
      <c r="A13915" t="s">
        <v>123</v>
      </c>
      <c r="B13915" t="s">
        <v>4</v>
      </c>
      <c r="C13915" t="s">
        <v>10</v>
      </c>
      <c r="D13915" s="1">
        <v>784.33299999999997</v>
      </c>
    </row>
    <row r="13916" spans="1:4" x14ac:dyDescent="0.35">
      <c r="A13916" t="s">
        <v>123</v>
      </c>
      <c r="B13916" t="s">
        <v>4</v>
      </c>
      <c r="C13916" t="s">
        <v>11</v>
      </c>
      <c r="D13916" s="1">
        <v>14.333299999999999</v>
      </c>
    </row>
    <row r="13917" spans="1:4" x14ac:dyDescent="0.35">
      <c r="A13917" t="s">
        <v>123</v>
      </c>
      <c r="B13917" t="s">
        <v>4</v>
      </c>
      <c r="C13917" t="s">
        <v>12</v>
      </c>
      <c r="D13917" s="1">
        <v>76.666700000000006</v>
      </c>
    </row>
    <row r="13918" spans="1:4" x14ac:dyDescent="0.35">
      <c r="A13918" t="s">
        <v>123</v>
      </c>
      <c r="B13918" t="s">
        <v>4</v>
      </c>
      <c r="C13918" t="s">
        <v>13</v>
      </c>
      <c r="D13918" s="1">
        <v>6567.67</v>
      </c>
    </row>
    <row r="13919" spans="1:4" x14ac:dyDescent="0.35">
      <c r="A13919" t="s">
        <v>123</v>
      </c>
      <c r="B13919" t="s">
        <v>4</v>
      </c>
      <c r="C13919" t="s">
        <v>14</v>
      </c>
      <c r="D13919" s="1">
        <v>76.666700000000006</v>
      </c>
    </row>
    <row r="13920" spans="1:4" x14ac:dyDescent="0.35">
      <c r="A13920" t="s">
        <v>123</v>
      </c>
      <c r="B13920" t="s">
        <v>4</v>
      </c>
      <c r="C13920" t="s">
        <v>15</v>
      </c>
      <c r="D13920" s="1">
        <v>2</v>
      </c>
    </row>
    <row r="13921" spans="1:4" x14ac:dyDescent="0.35">
      <c r="A13921" t="s">
        <v>123</v>
      </c>
      <c r="B13921" t="s">
        <v>4</v>
      </c>
      <c r="C13921" t="s">
        <v>16</v>
      </c>
      <c r="D13921" s="1">
        <v>540</v>
      </c>
    </row>
    <row r="13922" spans="1:4" x14ac:dyDescent="0.35">
      <c r="A13922" t="s">
        <v>123</v>
      </c>
      <c r="B13922" t="s">
        <v>4</v>
      </c>
      <c r="C13922" t="s">
        <v>17</v>
      </c>
      <c r="D13922" s="1">
        <v>30.333300000000001</v>
      </c>
    </row>
    <row r="13923" spans="1:4" x14ac:dyDescent="0.35">
      <c r="A13923" t="s">
        <v>123</v>
      </c>
      <c r="B13923" t="s">
        <v>4</v>
      </c>
      <c r="C13923" t="s">
        <v>18</v>
      </c>
      <c r="D13923" s="1">
        <v>156.667</v>
      </c>
    </row>
    <row r="13924" spans="1:4" x14ac:dyDescent="0.35">
      <c r="A13924" t="s">
        <v>123</v>
      </c>
      <c r="B13924" t="s">
        <v>4</v>
      </c>
      <c r="C13924" t="s">
        <v>19</v>
      </c>
      <c r="D13924" s="1">
        <v>20.333300000000001</v>
      </c>
    </row>
    <row r="13925" spans="1:4" x14ac:dyDescent="0.35">
      <c r="A13925" t="s">
        <v>123</v>
      </c>
      <c r="B13925" t="s">
        <v>4</v>
      </c>
      <c r="C13925" t="s">
        <v>20</v>
      </c>
      <c r="D13925" s="1">
        <v>36</v>
      </c>
    </row>
    <row r="13926" spans="1:4" x14ac:dyDescent="0.35">
      <c r="A13926" t="s">
        <v>123</v>
      </c>
      <c r="B13926" t="s">
        <v>4</v>
      </c>
      <c r="C13926" t="s">
        <v>21</v>
      </c>
      <c r="D13926" s="1">
        <v>3.3333300000000001</v>
      </c>
    </row>
    <row r="13927" spans="1:4" x14ac:dyDescent="0.35">
      <c r="A13927" t="s">
        <v>123</v>
      </c>
      <c r="B13927" t="s">
        <v>4</v>
      </c>
      <c r="C13927" t="s">
        <v>22</v>
      </c>
      <c r="D13927" s="1">
        <v>6.6666699999999999</v>
      </c>
    </row>
    <row r="13928" spans="1:4" x14ac:dyDescent="0.35">
      <c r="A13928" t="s">
        <v>123</v>
      </c>
      <c r="B13928" t="s">
        <v>4</v>
      </c>
      <c r="C13928" t="s">
        <v>23</v>
      </c>
      <c r="D13928" s="1">
        <v>40</v>
      </c>
    </row>
    <row r="13929" spans="1:4" x14ac:dyDescent="0.35">
      <c r="A13929" t="s">
        <v>123</v>
      </c>
      <c r="B13929" t="s">
        <v>4</v>
      </c>
      <c r="C13929" t="s">
        <v>25</v>
      </c>
      <c r="D13929" s="1">
        <v>34.333300000000001</v>
      </c>
    </row>
    <row r="13930" spans="1:4" x14ac:dyDescent="0.35">
      <c r="A13930" t="s">
        <v>123</v>
      </c>
      <c r="B13930" t="s">
        <v>4</v>
      </c>
      <c r="C13930" t="s">
        <v>26</v>
      </c>
      <c r="D13930" s="1">
        <v>22.666699999999999</v>
      </c>
    </row>
    <row r="13931" spans="1:4" x14ac:dyDescent="0.35">
      <c r="A13931" t="s">
        <v>123</v>
      </c>
      <c r="B13931" t="s">
        <v>4</v>
      </c>
      <c r="C13931" t="s">
        <v>27</v>
      </c>
      <c r="D13931" s="1">
        <v>63.333300000000001</v>
      </c>
    </row>
    <row r="13932" spans="1:4" x14ac:dyDescent="0.35">
      <c r="A13932" t="s">
        <v>123</v>
      </c>
      <c r="B13932" t="s">
        <v>4</v>
      </c>
      <c r="C13932" t="s">
        <v>28</v>
      </c>
      <c r="D13932" s="1">
        <v>2</v>
      </c>
    </row>
    <row r="13933" spans="1:4" x14ac:dyDescent="0.35">
      <c r="A13933" t="s">
        <v>123</v>
      </c>
      <c r="B13933" t="s">
        <v>4</v>
      </c>
      <c r="C13933" t="s">
        <v>29</v>
      </c>
      <c r="D13933" s="1">
        <v>14.666700000000001</v>
      </c>
    </row>
    <row r="13934" spans="1:4" x14ac:dyDescent="0.35">
      <c r="A13934" t="s">
        <v>123</v>
      </c>
      <c r="B13934" t="s">
        <v>4</v>
      </c>
      <c r="C13934" t="s">
        <v>30</v>
      </c>
      <c r="D13934" s="1">
        <v>2</v>
      </c>
    </row>
    <row r="13935" spans="1:4" x14ac:dyDescent="0.35">
      <c r="A13935" t="s">
        <v>123</v>
      </c>
      <c r="B13935" t="s">
        <v>4</v>
      </c>
      <c r="C13935" t="s">
        <v>31</v>
      </c>
      <c r="D13935" s="1">
        <v>1197</v>
      </c>
    </row>
    <row r="13936" spans="1:4" x14ac:dyDescent="0.35">
      <c r="A13936" t="s">
        <v>123</v>
      </c>
      <c r="B13936" t="s">
        <v>4</v>
      </c>
      <c r="C13936" t="s">
        <v>32</v>
      </c>
      <c r="D13936" s="1">
        <v>110</v>
      </c>
    </row>
    <row r="13937" spans="1:4" x14ac:dyDescent="0.35">
      <c r="A13937" t="s">
        <v>123</v>
      </c>
      <c r="B13937" t="s">
        <v>4</v>
      </c>
      <c r="C13937" t="s">
        <v>33</v>
      </c>
      <c r="D13937" s="1">
        <v>50</v>
      </c>
    </row>
    <row r="13938" spans="1:4" x14ac:dyDescent="0.35">
      <c r="A13938" t="s">
        <v>123</v>
      </c>
      <c r="B13938" t="s">
        <v>4</v>
      </c>
      <c r="C13938" t="s">
        <v>34</v>
      </c>
      <c r="D13938" s="1">
        <v>20</v>
      </c>
    </row>
    <row r="13939" spans="1:4" x14ac:dyDescent="0.35">
      <c r="A13939" t="s">
        <v>123</v>
      </c>
      <c r="B13939" t="s">
        <v>4</v>
      </c>
      <c r="C13939" t="s">
        <v>35</v>
      </c>
      <c r="D13939" s="1">
        <v>352.66699999999997</v>
      </c>
    </row>
    <row r="13940" spans="1:4" x14ac:dyDescent="0.35">
      <c r="A13940" t="s">
        <v>123</v>
      </c>
      <c r="B13940" t="s">
        <v>4</v>
      </c>
      <c r="C13940" t="s">
        <v>36</v>
      </c>
      <c r="D13940" s="1">
        <v>681.33299999999997</v>
      </c>
    </row>
    <row r="13941" spans="1:4" x14ac:dyDescent="0.35">
      <c r="A13941" t="s">
        <v>123</v>
      </c>
      <c r="B13941" t="s">
        <v>4</v>
      </c>
      <c r="C13941" t="s">
        <v>37</v>
      </c>
      <c r="D13941" s="1">
        <v>6212.33</v>
      </c>
    </row>
    <row r="13942" spans="1:4" x14ac:dyDescent="0.35">
      <c r="A13942" t="s">
        <v>123</v>
      </c>
      <c r="B13942" t="s">
        <v>4</v>
      </c>
      <c r="C13942" t="s">
        <v>38</v>
      </c>
      <c r="D13942" s="1">
        <v>538.66700000000003</v>
      </c>
    </row>
    <row r="13943" spans="1:4" x14ac:dyDescent="0.35">
      <c r="A13943" t="s">
        <v>123</v>
      </c>
      <c r="B13943" t="s">
        <v>4</v>
      </c>
      <c r="C13943" t="s">
        <v>104</v>
      </c>
      <c r="D13943" s="1">
        <v>3</v>
      </c>
    </row>
    <row r="13944" spans="1:4" x14ac:dyDescent="0.35">
      <c r="A13944" t="s">
        <v>123</v>
      </c>
      <c r="B13944" t="s">
        <v>4</v>
      </c>
      <c r="C13944" t="s">
        <v>40</v>
      </c>
      <c r="D13944" s="1">
        <v>24.666699999999999</v>
      </c>
    </row>
    <row r="13945" spans="1:4" x14ac:dyDescent="0.35">
      <c r="A13945" t="s">
        <v>123</v>
      </c>
      <c r="B13945" t="s">
        <v>4</v>
      </c>
      <c r="C13945" t="s">
        <v>42</v>
      </c>
      <c r="D13945" s="1">
        <v>12</v>
      </c>
    </row>
    <row r="13946" spans="1:4" x14ac:dyDescent="0.35">
      <c r="A13946" t="s">
        <v>123</v>
      </c>
      <c r="B13946" t="s">
        <v>4</v>
      </c>
      <c r="C13946" t="s">
        <v>43</v>
      </c>
      <c r="D13946" s="1">
        <v>27.333300000000001</v>
      </c>
    </row>
    <row r="13947" spans="1:4" x14ac:dyDescent="0.35">
      <c r="A13947" t="s">
        <v>123</v>
      </c>
      <c r="B13947" t="s">
        <v>4</v>
      </c>
      <c r="C13947" t="s">
        <v>44</v>
      </c>
      <c r="D13947" s="1">
        <v>1808.33</v>
      </c>
    </row>
    <row r="13948" spans="1:4" x14ac:dyDescent="0.35">
      <c r="A13948" t="s">
        <v>123</v>
      </c>
      <c r="B13948" t="s">
        <v>4</v>
      </c>
      <c r="C13948" t="s">
        <v>45</v>
      </c>
      <c r="D13948" s="1">
        <v>444.66699999999997</v>
      </c>
    </row>
    <row r="13949" spans="1:4" x14ac:dyDescent="0.35">
      <c r="A13949" t="s">
        <v>123</v>
      </c>
      <c r="B13949" t="s">
        <v>4</v>
      </c>
      <c r="C13949" t="s">
        <v>46</v>
      </c>
      <c r="D13949" s="1">
        <v>567.33299999999997</v>
      </c>
    </row>
    <row r="13950" spans="1:4" x14ac:dyDescent="0.35">
      <c r="A13950" t="s">
        <v>123</v>
      </c>
      <c r="B13950" t="s">
        <v>4</v>
      </c>
      <c r="C13950" t="s">
        <v>3</v>
      </c>
      <c r="D13950" s="1">
        <v>99.666700000000006</v>
      </c>
    </row>
    <row r="13951" spans="1:4" x14ac:dyDescent="0.35">
      <c r="A13951" t="s">
        <v>123</v>
      </c>
      <c r="B13951" t="s">
        <v>4</v>
      </c>
      <c r="C13951" t="s">
        <v>47</v>
      </c>
      <c r="D13951" s="1">
        <v>603.66700000000003</v>
      </c>
    </row>
    <row r="13952" spans="1:4" x14ac:dyDescent="0.35">
      <c r="A13952" t="s">
        <v>123</v>
      </c>
      <c r="B13952" t="s">
        <v>4</v>
      </c>
      <c r="C13952" t="s">
        <v>48</v>
      </c>
      <c r="D13952" s="1">
        <v>2036.67</v>
      </c>
    </row>
    <row r="13953" spans="1:4" x14ac:dyDescent="0.35">
      <c r="A13953" t="s">
        <v>123</v>
      </c>
      <c r="B13953" t="s">
        <v>4</v>
      </c>
      <c r="C13953" t="s">
        <v>49</v>
      </c>
      <c r="D13953" s="1">
        <v>42.333300000000001</v>
      </c>
    </row>
    <row r="13954" spans="1:4" x14ac:dyDescent="0.35">
      <c r="A13954" t="s">
        <v>123</v>
      </c>
      <c r="B13954" t="s">
        <v>4</v>
      </c>
      <c r="C13954" t="s">
        <v>50</v>
      </c>
      <c r="D13954" s="1">
        <v>7.6666699999999999</v>
      </c>
    </row>
    <row r="13955" spans="1:4" x14ac:dyDescent="0.35">
      <c r="A13955" t="s">
        <v>123</v>
      </c>
      <c r="B13955" t="s">
        <v>4</v>
      </c>
      <c r="C13955" t="s">
        <v>100</v>
      </c>
      <c r="D13955" s="1">
        <v>631.66700000000003</v>
      </c>
    </row>
    <row r="13956" spans="1:4" x14ac:dyDescent="0.35">
      <c r="A13956" t="s">
        <v>123</v>
      </c>
      <c r="B13956" t="s">
        <v>4</v>
      </c>
      <c r="C13956" t="s">
        <v>52</v>
      </c>
      <c r="D13956" s="1">
        <v>361.66699999999997</v>
      </c>
    </row>
    <row r="13957" spans="1:4" x14ac:dyDescent="0.35">
      <c r="A13957" t="s">
        <v>123</v>
      </c>
      <c r="B13957" t="s">
        <v>4</v>
      </c>
      <c r="C13957" t="s">
        <v>53</v>
      </c>
      <c r="D13957" s="1">
        <v>1</v>
      </c>
    </row>
    <row r="13958" spans="1:4" x14ac:dyDescent="0.35">
      <c r="A13958" t="s">
        <v>123</v>
      </c>
      <c r="B13958" t="s">
        <v>4</v>
      </c>
      <c r="C13958" t="s">
        <v>103</v>
      </c>
      <c r="D13958" s="1">
        <v>2.3333300000000001</v>
      </c>
    </row>
    <row r="13959" spans="1:4" x14ac:dyDescent="0.35">
      <c r="A13959" t="s">
        <v>123</v>
      </c>
      <c r="B13959" t="s">
        <v>4</v>
      </c>
      <c r="C13959" t="s">
        <v>54</v>
      </c>
      <c r="D13959" s="1">
        <v>131</v>
      </c>
    </row>
    <row r="13960" spans="1:4" x14ac:dyDescent="0.35">
      <c r="A13960" t="s">
        <v>123</v>
      </c>
      <c r="B13960" t="s">
        <v>4</v>
      </c>
      <c r="C13960" t="s">
        <v>55</v>
      </c>
      <c r="D13960" s="1">
        <v>9.6666699999999999</v>
      </c>
    </row>
    <row r="13961" spans="1:4" x14ac:dyDescent="0.35">
      <c r="A13961" t="s">
        <v>123</v>
      </c>
      <c r="B13961" t="s">
        <v>4</v>
      </c>
      <c r="C13961" t="s">
        <v>56</v>
      </c>
      <c r="D13961" s="1">
        <v>2.3333300000000001</v>
      </c>
    </row>
    <row r="13962" spans="1:4" x14ac:dyDescent="0.35">
      <c r="A13962" t="s">
        <v>123</v>
      </c>
      <c r="B13962" t="s">
        <v>4</v>
      </c>
      <c r="C13962" t="s">
        <v>57</v>
      </c>
      <c r="D13962" s="1">
        <v>917</v>
      </c>
    </row>
    <row r="13963" spans="1:4" x14ac:dyDescent="0.35">
      <c r="A13963" t="s">
        <v>123</v>
      </c>
      <c r="B13963" t="s">
        <v>4</v>
      </c>
      <c r="C13963" t="s">
        <v>58</v>
      </c>
      <c r="D13963" s="1">
        <v>26.666699999999999</v>
      </c>
    </row>
    <row r="13964" spans="1:4" x14ac:dyDescent="0.35">
      <c r="A13964" t="s">
        <v>123</v>
      </c>
      <c r="B13964" t="s">
        <v>4</v>
      </c>
      <c r="C13964" t="s">
        <v>59</v>
      </c>
      <c r="D13964" s="1">
        <v>544</v>
      </c>
    </row>
    <row r="13965" spans="1:4" x14ac:dyDescent="0.35">
      <c r="A13965" t="s">
        <v>123</v>
      </c>
      <c r="B13965" t="s">
        <v>4</v>
      </c>
      <c r="C13965" t="s">
        <v>111</v>
      </c>
      <c r="D13965" s="1">
        <v>3</v>
      </c>
    </row>
    <row r="13966" spans="1:4" x14ac:dyDescent="0.35">
      <c r="A13966" t="s">
        <v>123</v>
      </c>
      <c r="B13966" t="s">
        <v>4</v>
      </c>
      <c r="C13966" t="s">
        <v>60</v>
      </c>
      <c r="D13966" s="1">
        <v>607.66700000000003</v>
      </c>
    </row>
    <row r="13967" spans="1:4" x14ac:dyDescent="0.35">
      <c r="A13967" t="s">
        <v>123</v>
      </c>
      <c r="B13967" t="s">
        <v>4</v>
      </c>
      <c r="C13967" t="s">
        <v>61</v>
      </c>
      <c r="D13967" s="1">
        <v>87</v>
      </c>
    </row>
    <row r="13968" spans="1:4" x14ac:dyDescent="0.35">
      <c r="A13968" t="s">
        <v>123</v>
      </c>
      <c r="B13968" t="s">
        <v>4</v>
      </c>
      <c r="C13968" t="s">
        <v>62</v>
      </c>
      <c r="D13968" s="1">
        <v>29</v>
      </c>
    </row>
    <row r="13969" spans="1:4" x14ac:dyDescent="0.35">
      <c r="A13969" t="s">
        <v>123</v>
      </c>
      <c r="B13969" t="s">
        <v>4</v>
      </c>
      <c r="C13969" t="s">
        <v>63</v>
      </c>
      <c r="D13969" s="1">
        <v>2.6666699999999999</v>
      </c>
    </row>
    <row r="13970" spans="1:4" x14ac:dyDescent="0.35">
      <c r="A13970" t="s">
        <v>123</v>
      </c>
      <c r="B13970" t="s">
        <v>4</v>
      </c>
      <c r="C13970" t="s">
        <v>64</v>
      </c>
      <c r="D13970" s="1">
        <v>1.3333299999999999</v>
      </c>
    </row>
    <row r="13971" spans="1:4" x14ac:dyDescent="0.35">
      <c r="A13971" t="s">
        <v>123</v>
      </c>
      <c r="B13971" t="s">
        <v>4</v>
      </c>
      <c r="C13971" t="s">
        <v>65</v>
      </c>
      <c r="D13971" s="1">
        <v>10.666700000000001</v>
      </c>
    </row>
    <row r="13972" spans="1:4" x14ac:dyDescent="0.35">
      <c r="A13972" t="s">
        <v>123</v>
      </c>
      <c r="B13972" t="s">
        <v>4</v>
      </c>
      <c r="C13972" t="s">
        <v>66</v>
      </c>
      <c r="D13972" s="1">
        <v>5.3333300000000001</v>
      </c>
    </row>
    <row r="13973" spans="1:4" x14ac:dyDescent="0.35">
      <c r="A13973" t="s">
        <v>123</v>
      </c>
      <c r="B13973" t="s">
        <v>4</v>
      </c>
      <c r="C13973" t="s">
        <v>67</v>
      </c>
      <c r="D13973" s="1">
        <v>2.3333300000000001</v>
      </c>
    </row>
    <row r="13974" spans="1:4" x14ac:dyDescent="0.35">
      <c r="A13974" t="s">
        <v>123</v>
      </c>
      <c r="B13974" t="s">
        <v>4</v>
      </c>
      <c r="C13974" t="s">
        <v>68</v>
      </c>
      <c r="D13974" s="1">
        <v>5</v>
      </c>
    </row>
    <row r="13975" spans="1:4" x14ac:dyDescent="0.35">
      <c r="A13975" t="s">
        <v>123</v>
      </c>
      <c r="B13975" t="s">
        <v>4</v>
      </c>
      <c r="C13975" t="s">
        <v>69</v>
      </c>
      <c r="D13975" s="1">
        <v>23</v>
      </c>
    </row>
    <row r="13976" spans="1:4" x14ac:dyDescent="0.35">
      <c r="A13976" t="s">
        <v>123</v>
      </c>
      <c r="B13976" t="s">
        <v>4</v>
      </c>
      <c r="C13976" t="s">
        <v>70</v>
      </c>
      <c r="D13976" s="1">
        <v>1692.33</v>
      </c>
    </row>
    <row r="13977" spans="1:4" x14ac:dyDescent="0.35">
      <c r="A13977" t="s">
        <v>123</v>
      </c>
      <c r="B13977" t="s">
        <v>4</v>
      </c>
      <c r="C13977" t="s">
        <v>71</v>
      </c>
      <c r="D13977" s="1">
        <v>64.333299999999994</v>
      </c>
    </row>
    <row r="13978" spans="1:4" x14ac:dyDescent="0.35">
      <c r="A13978" t="s">
        <v>123</v>
      </c>
      <c r="B13978" t="s">
        <v>4</v>
      </c>
      <c r="C13978" t="s">
        <v>72</v>
      </c>
      <c r="D13978" s="1">
        <v>1.3333299999999999</v>
      </c>
    </row>
    <row r="13979" spans="1:4" x14ac:dyDescent="0.35">
      <c r="A13979" t="s">
        <v>123</v>
      </c>
      <c r="B13979" t="s">
        <v>4</v>
      </c>
      <c r="C13979" t="s">
        <v>95</v>
      </c>
      <c r="D13979" s="1">
        <v>5.3333300000000001</v>
      </c>
    </row>
    <row r="13980" spans="1:4" x14ac:dyDescent="0.35">
      <c r="A13980" t="s">
        <v>123</v>
      </c>
      <c r="B13980" t="s">
        <v>4</v>
      </c>
      <c r="C13980" t="s">
        <v>73</v>
      </c>
      <c r="D13980" s="1">
        <v>72</v>
      </c>
    </row>
    <row r="13981" spans="1:4" x14ac:dyDescent="0.35">
      <c r="A13981" t="s">
        <v>123</v>
      </c>
      <c r="B13981" t="s">
        <v>4</v>
      </c>
      <c r="C13981" t="s">
        <v>74</v>
      </c>
      <c r="D13981" s="1">
        <v>198.667</v>
      </c>
    </row>
    <row r="13982" spans="1:4" x14ac:dyDescent="0.35">
      <c r="A13982" t="s">
        <v>123</v>
      </c>
      <c r="B13982" t="s">
        <v>4</v>
      </c>
      <c r="C13982" t="s">
        <v>75</v>
      </c>
      <c r="D13982" s="1">
        <v>68</v>
      </c>
    </row>
    <row r="13983" spans="1:4" x14ac:dyDescent="0.35">
      <c r="A13983" t="s">
        <v>123</v>
      </c>
      <c r="B13983" t="s">
        <v>4</v>
      </c>
      <c r="C13983" t="s">
        <v>76</v>
      </c>
      <c r="D13983" s="1">
        <v>152</v>
      </c>
    </row>
    <row r="13984" spans="1:4" x14ac:dyDescent="0.35">
      <c r="A13984" t="s">
        <v>123</v>
      </c>
      <c r="B13984" t="s">
        <v>4</v>
      </c>
      <c r="C13984" t="s">
        <v>77</v>
      </c>
      <c r="D13984" s="1">
        <v>11</v>
      </c>
    </row>
    <row r="13985" spans="1:4" x14ac:dyDescent="0.35">
      <c r="A13985" t="s">
        <v>123</v>
      </c>
      <c r="B13985" t="s">
        <v>4</v>
      </c>
      <c r="C13985" t="s">
        <v>78</v>
      </c>
      <c r="D13985" s="1">
        <v>2040.33</v>
      </c>
    </row>
    <row r="13986" spans="1:4" x14ac:dyDescent="0.35">
      <c r="A13986" t="s">
        <v>123</v>
      </c>
      <c r="B13986" t="s">
        <v>4</v>
      </c>
      <c r="C13986" t="s">
        <v>79</v>
      </c>
      <c r="D13986" s="1">
        <v>1</v>
      </c>
    </row>
    <row r="13987" spans="1:4" x14ac:dyDescent="0.35">
      <c r="A13987" t="s">
        <v>123</v>
      </c>
      <c r="B13987" t="s">
        <v>4</v>
      </c>
      <c r="C13987" t="s">
        <v>80</v>
      </c>
      <c r="D13987" s="1">
        <v>39</v>
      </c>
    </row>
    <row r="13988" spans="1:4" x14ac:dyDescent="0.35">
      <c r="A13988" t="s">
        <v>123</v>
      </c>
      <c r="B13988" t="s">
        <v>4</v>
      </c>
      <c r="C13988" t="s">
        <v>81</v>
      </c>
      <c r="D13988" s="1">
        <v>645.33299999999997</v>
      </c>
    </row>
    <row r="13989" spans="1:4" x14ac:dyDescent="0.35">
      <c r="A13989" t="s">
        <v>123</v>
      </c>
      <c r="B13989" t="s">
        <v>4</v>
      </c>
      <c r="C13989" t="s">
        <v>98</v>
      </c>
      <c r="D13989" s="1">
        <v>2</v>
      </c>
    </row>
    <row r="13990" spans="1:4" x14ac:dyDescent="0.35">
      <c r="A13990" t="s">
        <v>123</v>
      </c>
      <c r="B13990" t="s">
        <v>4</v>
      </c>
      <c r="C13990" t="s">
        <v>83</v>
      </c>
      <c r="D13990" s="1">
        <v>148.333</v>
      </c>
    </row>
    <row r="13991" spans="1:4" x14ac:dyDescent="0.35">
      <c r="A13991" t="s">
        <v>123</v>
      </c>
      <c r="B13991" t="s">
        <v>4</v>
      </c>
      <c r="C13991" t="s">
        <v>84</v>
      </c>
      <c r="D13991" s="1">
        <v>60</v>
      </c>
    </row>
    <row r="13992" spans="1:4" x14ac:dyDescent="0.35">
      <c r="A13992" t="s">
        <v>123</v>
      </c>
      <c r="B13992" t="s">
        <v>4</v>
      </c>
      <c r="C13992" t="s">
        <v>85</v>
      </c>
      <c r="D13992" s="1">
        <v>4.3333300000000001</v>
      </c>
    </row>
    <row r="13993" spans="1:4" x14ac:dyDescent="0.35">
      <c r="A13993" t="s">
        <v>123</v>
      </c>
      <c r="B13993" t="s">
        <v>4</v>
      </c>
      <c r="C13993" t="s">
        <v>86</v>
      </c>
      <c r="D13993" s="1">
        <v>910.66700000000003</v>
      </c>
    </row>
    <row r="13994" spans="1:4" x14ac:dyDescent="0.35">
      <c r="A13994" t="s">
        <v>123</v>
      </c>
      <c r="B13994" t="s">
        <v>4</v>
      </c>
      <c r="C13994" t="s">
        <v>87</v>
      </c>
      <c r="D13994" s="1">
        <v>4</v>
      </c>
    </row>
    <row r="13995" spans="1:4" x14ac:dyDescent="0.35">
      <c r="A13995" t="s">
        <v>123</v>
      </c>
      <c r="B13995" t="s">
        <v>4</v>
      </c>
      <c r="C13995" t="s">
        <v>88</v>
      </c>
      <c r="D13995" s="1">
        <v>292</v>
      </c>
    </row>
    <row r="13996" spans="1:4" x14ac:dyDescent="0.35">
      <c r="A13996" t="s">
        <v>123</v>
      </c>
      <c r="B13996" t="s">
        <v>4</v>
      </c>
      <c r="C13996" t="s">
        <v>89</v>
      </c>
      <c r="D13996" s="1">
        <v>8.6666699999999999</v>
      </c>
    </row>
    <row r="13997" spans="1:4" x14ac:dyDescent="0.35">
      <c r="A13997" t="s">
        <v>123</v>
      </c>
      <c r="B13997" t="s">
        <v>4</v>
      </c>
      <c r="C13997" t="s">
        <v>90</v>
      </c>
      <c r="D13997" s="1">
        <v>100.667</v>
      </c>
    </row>
    <row r="13998" spans="1:4" x14ac:dyDescent="0.35">
      <c r="A13998" t="s">
        <v>123</v>
      </c>
      <c r="B13998" t="s">
        <v>4</v>
      </c>
      <c r="C13998" t="s">
        <v>91</v>
      </c>
      <c r="D13998" s="1">
        <v>751</v>
      </c>
    </row>
    <row r="13999" spans="1:4" x14ac:dyDescent="0.35">
      <c r="A13999" t="s">
        <v>123</v>
      </c>
      <c r="B13999" t="s">
        <v>4</v>
      </c>
      <c r="C13999" t="s">
        <v>96</v>
      </c>
      <c r="D13999" s="1">
        <v>48.333300000000001</v>
      </c>
    </row>
    <row r="14000" spans="1:4" x14ac:dyDescent="0.35">
      <c r="A14000" t="s">
        <v>123</v>
      </c>
      <c r="B14000" t="s">
        <v>4</v>
      </c>
      <c r="C14000" t="s">
        <v>92</v>
      </c>
      <c r="D14000" s="1">
        <v>44.333300000000001</v>
      </c>
    </row>
    <row r="14001" spans="1:4" x14ac:dyDescent="0.35">
      <c r="A14001" t="s">
        <v>123</v>
      </c>
      <c r="B14001" t="s">
        <v>4</v>
      </c>
      <c r="C14001" t="s">
        <v>93</v>
      </c>
      <c r="D14001" s="1">
        <v>14</v>
      </c>
    </row>
    <row r="14002" spans="1:4" x14ac:dyDescent="0.35">
      <c r="A14002" t="s">
        <v>123</v>
      </c>
      <c r="B14002" t="s">
        <v>106</v>
      </c>
      <c r="C14002" t="s">
        <v>107</v>
      </c>
      <c r="D14002" s="1">
        <v>65362.3</v>
      </c>
    </row>
    <row r="14003" spans="1:4" x14ac:dyDescent="0.35">
      <c r="A14003" t="s">
        <v>123</v>
      </c>
      <c r="B14003" t="s">
        <v>106</v>
      </c>
      <c r="C14003" t="s">
        <v>108</v>
      </c>
      <c r="D14003" s="1">
        <v>19903</v>
      </c>
    </row>
    <row r="14004" spans="1:4" x14ac:dyDescent="0.35">
      <c r="A14004" t="s">
        <v>124</v>
      </c>
      <c r="B14004" t="s">
        <v>5</v>
      </c>
      <c r="C14004" t="s">
        <v>102</v>
      </c>
      <c r="D14004" s="1">
        <v>0.5</v>
      </c>
    </row>
    <row r="14005" spans="1:4" x14ac:dyDescent="0.35">
      <c r="A14005" t="s">
        <v>124</v>
      </c>
      <c r="B14005" t="s">
        <v>5</v>
      </c>
      <c r="C14005" t="s">
        <v>7</v>
      </c>
      <c r="D14005" s="1">
        <v>3.3333300000000001</v>
      </c>
    </row>
    <row r="14006" spans="1:4" x14ac:dyDescent="0.35">
      <c r="A14006" t="s">
        <v>124</v>
      </c>
      <c r="B14006" t="s">
        <v>5</v>
      </c>
      <c r="C14006" t="s">
        <v>8</v>
      </c>
      <c r="D14006" s="1">
        <v>61.333300000000001</v>
      </c>
    </row>
    <row r="14007" spans="1:4" x14ac:dyDescent="0.35">
      <c r="A14007" t="s">
        <v>124</v>
      </c>
      <c r="B14007" t="s">
        <v>5</v>
      </c>
      <c r="C14007" t="s">
        <v>9</v>
      </c>
      <c r="D14007" s="1">
        <v>6</v>
      </c>
    </row>
    <row r="14008" spans="1:4" x14ac:dyDescent="0.35">
      <c r="A14008" t="s">
        <v>124</v>
      </c>
      <c r="B14008" t="s">
        <v>5</v>
      </c>
      <c r="C14008" t="s">
        <v>10</v>
      </c>
      <c r="D14008" s="1">
        <v>111.667</v>
      </c>
    </row>
    <row r="14009" spans="1:4" x14ac:dyDescent="0.35">
      <c r="A14009" t="s">
        <v>124</v>
      </c>
      <c r="B14009" t="s">
        <v>5</v>
      </c>
      <c r="C14009" t="s">
        <v>11</v>
      </c>
      <c r="D14009" s="1">
        <v>5.3333300000000001</v>
      </c>
    </row>
    <row r="14010" spans="1:4" x14ac:dyDescent="0.35">
      <c r="A14010" t="s">
        <v>124</v>
      </c>
      <c r="B14010" t="s">
        <v>5</v>
      </c>
      <c r="C14010" t="s">
        <v>12</v>
      </c>
      <c r="D14010" s="1">
        <v>3.6666699999999999</v>
      </c>
    </row>
    <row r="14011" spans="1:4" x14ac:dyDescent="0.35">
      <c r="A14011" t="s">
        <v>124</v>
      </c>
      <c r="B14011" t="s">
        <v>5</v>
      </c>
      <c r="C14011" t="s">
        <v>14</v>
      </c>
      <c r="D14011" s="1">
        <v>15.666700000000001</v>
      </c>
    </row>
    <row r="14012" spans="1:4" x14ac:dyDescent="0.35">
      <c r="A14012" t="s">
        <v>124</v>
      </c>
      <c r="B14012" t="s">
        <v>5</v>
      </c>
      <c r="C14012" t="s">
        <v>17</v>
      </c>
      <c r="D14012" s="1">
        <v>3.3333300000000001</v>
      </c>
    </row>
    <row r="14013" spans="1:4" x14ac:dyDescent="0.35">
      <c r="A14013" t="s">
        <v>124</v>
      </c>
      <c r="B14013" t="s">
        <v>5</v>
      </c>
      <c r="C14013" t="s">
        <v>18</v>
      </c>
      <c r="D14013" s="1">
        <v>22</v>
      </c>
    </row>
    <row r="14014" spans="1:4" x14ac:dyDescent="0.35">
      <c r="A14014" t="s">
        <v>124</v>
      </c>
      <c r="B14014" t="s">
        <v>5</v>
      </c>
      <c r="C14014" t="s">
        <v>19</v>
      </c>
      <c r="D14014" s="1">
        <v>2</v>
      </c>
    </row>
    <row r="14015" spans="1:4" x14ac:dyDescent="0.35">
      <c r="A14015" t="s">
        <v>124</v>
      </c>
      <c r="B14015" t="s">
        <v>5</v>
      </c>
      <c r="C14015" t="s">
        <v>22</v>
      </c>
      <c r="D14015" s="1">
        <v>2.5</v>
      </c>
    </row>
    <row r="14016" spans="1:4" x14ac:dyDescent="0.35">
      <c r="A14016" t="s">
        <v>124</v>
      </c>
      <c r="B14016" t="s">
        <v>5</v>
      </c>
      <c r="C14016" t="s">
        <v>25</v>
      </c>
      <c r="D14016" s="1">
        <v>4.3333300000000001</v>
      </c>
    </row>
    <row r="14017" spans="1:4" x14ac:dyDescent="0.35">
      <c r="A14017" t="s">
        <v>124</v>
      </c>
      <c r="B14017" t="s">
        <v>5</v>
      </c>
      <c r="C14017" t="s">
        <v>26</v>
      </c>
      <c r="D14017" s="1">
        <v>13</v>
      </c>
    </row>
    <row r="14018" spans="1:4" x14ac:dyDescent="0.35">
      <c r="A14018" t="s">
        <v>124</v>
      </c>
      <c r="B14018" t="s">
        <v>5</v>
      </c>
      <c r="C14018" t="s">
        <v>27</v>
      </c>
      <c r="D14018" s="1">
        <v>3</v>
      </c>
    </row>
    <row r="14019" spans="1:4" x14ac:dyDescent="0.35">
      <c r="A14019" t="s">
        <v>124</v>
      </c>
      <c r="B14019" t="s">
        <v>5</v>
      </c>
      <c r="C14019" t="s">
        <v>28</v>
      </c>
      <c r="D14019" s="1">
        <v>1.5</v>
      </c>
    </row>
    <row r="14020" spans="1:4" x14ac:dyDescent="0.35">
      <c r="A14020" t="s">
        <v>124</v>
      </c>
      <c r="B14020" t="s">
        <v>5</v>
      </c>
      <c r="C14020" t="s">
        <v>29</v>
      </c>
      <c r="D14020" s="1">
        <v>1</v>
      </c>
    </row>
    <row r="14021" spans="1:4" x14ac:dyDescent="0.35">
      <c r="A14021" t="s">
        <v>124</v>
      </c>
      <c r="B14021" t="s">
        <v>5</v>
      </c>
      <c r="C14021" t="s">
        <v>30</v>
      </c>
      <c r="D14021" s="1">
        <v>1</v>
      </c>
    </row>
    <row r="14022" spans="1:4" x14ac:dyDescent="0.35">
      <c r="A14022" t="s">
        <v>124</v>
      </c>
      <c r="B14022" t="s">
        <v>5</v>
      </c>
      <c r="C14022" t="s">
        <v>31</v>
      </c>
      <c r="D14022" s="1">
        <v>112</v>
      </c>
    </row>
    <row r="14023" spans="1:4" x14ac:dyDescent="0.35">
      <c r="A14023" t="s">
        <v>124</v>
      </c>
      <c r="B14023" t="s">
        <v>5</v>
      </c>
      <c r="C14023" t="s">
        <v>32</v>
      </c>
      <c r="D14023" s="1">
        <v>8</v>
      </c>
    </row>
    <row r="14024" spans="1:4" x14ac:dyDescent="0.35">
      <c r="A14024" t="s">
        <v>124</v>
      </c>
      <c r="B14024" t="s">
        <v>5</v>
      </c>
      <c r="C14024" t="s">
        <v>33</v>
      </c>
      <c r="D14024" s="1">
        <v>1.5</v>
      </c>
    </row>
    <row r="14025" spans="1:4" x14ac:dyDescent="0.35">
      <c r="A14025" t="s">
        <v>124</v>
      </c>
      <c r="B14025" t="s">
        <v>5</v>
      </c>
      <c r="C14025" t="s">
        <v>34</v>
      </c>
      <c r="D14025" s="1">
        <v>1.5</v>
      </c>
    </row>
    <row r="14026" spans="1:4" x14ac:dyDescent="0.35">
      <c r="A14026" t="s">
        <v>124</v>
      </c>
      <c r="B14026" t="s">
        <v>5</v>
      </c>
      <c r="C14026" t="s">
        <v>35</v>
      </c>
      <c r="D14026" s="1">
        <v>8</v>
      </c>
    </row>
    <row r="14027" spans="1:4" x14ac:dyDescent="0.35">
      <c r="A14027" t="s">
        <v>124</v>
      </c>
      <c r="B14027" t="s">
        <v>5</v>
      </c>
      <c r="C14027" t="s">
        <v>36</v>
      </c>
      <c r="D14027" s="1">
        <v>52.666699999999999</v>
      </c>
    </row>
    <row r="14028" spans="1:4" x14ac:dyDescent="0.35">
      <c r="A14028" t="s">
        <v>124</v>
      </c>
      <c r="B14028" t="s">
        <v>5</v>
      </c>
      <c r="C14028" t="s">
        <v>37</v>
      </c>
      <c r="D14028" s="1">
        <v>100</v>
      </c>
    </row>
    <row r="14029" spans="1:4" x14ac:dyDescent="0.35">
      <c r="A14029" t="s">
        <v>124</v>
      </c>
      <c r="B14029" t="s">
        <v>5</v>
      </c>
      <c r="C14029" t="s">
        <v>38</v>
      </c>
      <c r="D14029" s="1">
        <v>33</v>
      </c>
    </row>
    <row r="14030" spans="1:4" x14ac:dyDescent="0.35">
      <c r="A14030" t="s">
        <v>124</v>
      </c>
      <c r="B14030" t="s">
        <v>5</v>
      </c>
      <c r="C14030" t="s">
        <v>104</v>
      </c>
      <c r="D14030" s="1">
        <v>1</v>
      </c>
    </row>
    <row r="14031" spans="1:4" x14ac:dyDescent="0.35">
      <c r="A14031" t="s">
        <v>124</v>
      </c>
      <c r="B14031" t="s">
        <v>5</v>
      </c>
      <c r="C14031" t="s">
        <v>40</v>
      </c>
      <c r="D14031" s="1">
        <v>3.3333300000000001</v>
      </c>
    </row>
    <row r="14032" spans="1:4" x14ac:dyDescent="0.35">
      <c r="A14032" t="s">
        <v>124</v>
      </c>
      <c r="B14032" t="s">
        <v>5</v>
      </c>
      <c r="C14032" t="s">
        <v>42</v>
      </c>
      <c r="D14032" s="1">
        <v>2.6666699999999999</v>
      </c>
    </row>
    <row r="14033" spans="1:4" x14ac:dyDescent="0.35">
      <c r="A14033" t="s">
        <v>124</v>
      </c>
      <c r="B14033" t="s">
        <v>5</v>
      </c>
      <c r="C14033" t="s">
        <v>43</v>
      </c>
      <c r="D14033" s="1">
        <v>2.6666699999999999</v>
      </c>
    </row>
    <row r="14034" spans="1:4" x14ac:dyDescent="0.35">
      <c r="A14034" t="s">
        <v>124</v>
      </c>
      <c r="B14034" t="s">
        <v>5</v>
      </c>
      <c r="C14034" t="s">
        <v>44</v>
      </c>
      <c r="D14034" s="1">
        <v>283</v>
      </c>
    </row>
    <row r="14035" spans="1:4" x14ac:dyDescent="0.35">
      <c r="A14035" t="s">
        <v>124</v>
      </c>
      <c r="B14035" t="s">
        <v>5</v>
      </c>
      <c r="C14035" t="s">
        <v>45</v>
      </c>
      <c r="D14035" s="1">
        <v>64</v>
      </c>
    </row>
    <row r="14036" spans="1:4" x14ac:dyDescent="0.35">
      <c r="A14036" t="s">
        <v>124</v>
      </c>
      <c r="B14036" t="s">
        <v>5</v>
      </c>
      <c r="C14036" t="s">
        <v>46</v>
      </c>
      <c r="D14036" s="1">
        <v>80.333299999999994</v>
      </c>
    </row>
    <row r="14037" spans="1:4" x14ac:dyDescent="0.35">
      <c r="A14037" t="s">
        <v>124</v>
      </c>
      <c r="B14037" t="s">
        <v>5</v>
      </c>
      <c r="C14037" t="s">
        <v>3</v>
      </c>
      <c r="D14037" s="1">
        <v>7.3333300000000001</v>
      </c>
    </row>
    <row r="14038" spans="1:4" x14ac:dyDescent="0.35">
      <c r="A14038" t="s">
        <v>124</v>
      </c>
      <c r="B14038" t="s">
        <v>5</v>
      </c>
      <c r="C14038" t="s">
        <v>47</v>
      </c>
      <c r="D14038" s="1">
        <v>50.666699999999999</v>
      </c>
    </row>
    <row r="14039" spans="1:4" x14ac:dyDescent="0.35">
      <c r="A14039" t="s">
        <v>124</v>
      </c>
      <c r="B14039" t="s">
        <v>5</v>
      </c>
      <c r="C14039" t="s">
        <v>48</v>
      </c>
      <c r="D14039" s="1">
        <v>93</v>
      </c>
    </row>
    <row r="14040" spans="1:4" x14ac:dyDescent="0.35">
      <c r="A14040" t="s">
        <v>124</v>
      </c>
      <c r="B14040" t="s">
        <v>5</v>
      </c>
      <c r="C14040" t="s">
        <v>49</v>
      </c>
      <c r="D14040" s="1">
        <v>6.3333300000000001</v>
      </c>
    </row>
    <row r="14041" spans="1:4" x14ac:dyDescent="0.35">
      <c r="A14041" t="s">
        <v>124</v>
      </c>
      <c r="B14041" t="s">
        <v>5</v>
      </c>
      <c r="C14041" t="s">
        <v>50</v>
      </c>
      <c r="D14041" s="1">
        <v>3.6666699999999999</v>
      </c>
    </row>
    <row r="14042" spans="1:4" x14ac:dyDescent="0.35">
      <c r="A14042" t="s">
        <v>124</v>
      </c>
      <c r="B14042" t="s">
        <v>5</v>
      </c>
      <c r="C14042" t="s">
        <v>100</v>
      </c>
      <c r="D14042" s="1">
        <v>13.666700000000001</v>
      </c>
    </row>
    <row r="14043" spans="1:4" x14ac:dyDescent="0.35">
      <c r="A14043" t="s">
        <v>124</v>
      </c>
      <c r="B14043" t="s">
        <v>5</v>
      </c>
      <c r="C14043" t="s">
        <v>52</v>
      </c>
      <c r="D14043" s="1">
        <v>43.333300000000001</v>
      </c>
    </row>
    <row r="14044" spans="1:4" x14ac:dyDescent="0.35">
      <c r="A14044" t="s">
        <v>124</v>
      </c>
      <c r="B14044" t="s">
        <v>5</v>
      </c>
      <c r="C14044" t="s">
        <v>53</v>
      </c>
      <c r="D14044" s="1">
        <v>1</v>
      </c>
    </row>
    <row r="14045" spans="1:4" x14ac:dyDescent="0.35">
      <c r="A14045" t="s">
        <v>124</v>
      </c>
      <c r="B14045" t="s">
        <v>5</v>
      </c>
      <c r="C14045" t="s">
        <v>103</v>
      </c>
      <c r="D14045" s="1">
        <v>3</v>
      </c>
    </row>
    <row r="14046" spans="1:4" x14ac:dyDescent="0.35">
      <c r="A14046" t="s">
        <v>124</v>
      </c>
      <c r="B14046" t="s">
        <v>5</v>
      </c>
      <c r="C14046" t="s">
        <v>54</v>
      </c>
      <c r="D14046" s="1">
        <v>4</v>
      </c>
    </row>
    <row r="14047" spans="1:4" x14ac:dyDescent="0.35">
      <c r="A14047" t="s">
        <v>124</v>
      </c>
      <c r="B14047" t="s">
        <v>5</v>
      </c>
      <c r="C14047" t="s">
        <v>57</v>
      </c>
      <c r="D14047" s="1">
        <v>279</v>
      </c>
    </row>
    <row r="14048" spans="1:4" x14ac:dyDescent="0.35">
      <c r="A14048" t="s">
        <v>124</v>
      </c>
      <c r="B14048" t="s">
        <v>5</v>
      </c>
      <c r="C14048" t="s">
        <v>111</v>
      </c>
      <c r="D14048" s="1">
        <v>0</v>
      </c>
    </row>
    <row r="14049" spans="1:4" x14ac:dyDescent="0.35">
      <c r="A14049" t="s">
        <v>124</v>
      </c>
      <c r="B14049" t="s">
        <v>5</v>
      </c>
      <c r="C14049" t="s">
        <v>60</v>
      </c>
      <c r="D14049" s="1">
        <v>59.333300000000001</v>
      </c>
    </row>
    <row r="14050" spans="1:4" x14ac:dyDescent="0.35">
      <c r="A14050" t="s">
        <v>124</v>
      </c>
      <c r="B14050" t="s">
        <v>5</v>
      </c>
      <c r="C14050" t="s">
        <v>61</v>
      </c>
      <c r="D14050" s="1">
        <v>2.3333300000000001</v>
      </c>
    </row>
    <row r="14051" spans="1:4" x14ac:dyDescent="0.35">
      <c r="A14051" t="s">
        <v>124</v>
      </c>
      <c r="B14051" t="s">
        <v>5</v>
      </c>
      <c r="C14051" t="s">
        <v>62</v>
      </c>
      <c r="D14051" s="1">
        <v>1</v>
      </c>
    </row>
    <row r="14052" spans="1:4" x14ac:dyDescent="0.35">
      <c r="A14052" t="s">
        <v>124</v>
      </c>
      <c r="B14052" t="s">
        <v>5</v>
      </c>
      <c r="C14052" t="s">
        <v>63</v>
      </c>
      <c r="D14052" s="1">
        <v>1.5</v>
      </c>
    </row>
    <row r="14053" spans="1:4" x14ac:dyDescent="0.35">
      <c r="A14053" t="s">
        <v>124</v>
      </c>
      <c r="B14053" t="s">
        <v>5</v>
      </c>
      <c r="C14053" t="s">
        <v>65</v>
      </c>
      <c r="D14053" s="1">
        <v>1</v>
      </c>
    </row>
    <row r="14054" spans="1:4" x14ac:dyDescent="0.35">
      <c r="A14054" t="s">
        <v>124</v>
      </c>
      <c r="B14054" t="s">
        <v>5</v>
      </c>
      <c r="C14054" t="s">
        <v>66</v>
      </c>
      <c r="D14054" s="1">
        <v>0.66666700000000001</v>
      </c>
    </row>
    <row r="14055" spans="1:4" x14ac:dyDescent="0.35">
      <c r="A14055" t="s">
        <v>124</v>
      </c>
      <c r="B14055" t="s">
        <v>5</v>
      </c>
      <c r="C14055" t="s">
        <v>67</v>
      </c>
      <c r="D14055" s="1">
        <v>1</v>
      </c>
    </row>
    <row r="14056" spans="1:4" x14ac:dyDescent="0.35">
      <c r="A14056" t="s">
        <v>124</v>
      </c>
      <c r="B14056" t="s">
        <v>5</v>
      </c>
      <c r="C14056" t="s">
        <v>69</v>
      </c>
      <c r="D14056" s="1">
        <v>2</v>
      </c>
    </row>
    <row r="14057" spans="1:4" x14ac:dyDescent="0.35">
      <c r="A14057" t="s">
        <v>124</v>
      </c>
      <c r="B14057" t="s">
        <v>5</v>
      </c>
      <c r="C14057" t="s">
        <v>70</v>
      </c>
      <c r="D14057" s="1">
        <v>20.666699999999999</v>
      </c>
    </row>
    <row r="14058" spans="1:4" x14ac:dyDescent="0.35">
      <c r="A14058" t="s">
        <v>124</v>
      </c>
      <c r="B14058" t="s">
        <v>5</v>
      </c>
      <c r="C14058" t="s">
        <v>71</v>
      </c>
      <c r="D14058" s="1">
        <v>4</v>
      </c>
    </row>
    <row r="14059" spans="1:4" x14ac:dyDescent="0.35">
      <c r="A14059" t="s">
        <v>124</v>
      </c>
      <c r="B14059" t="s">
        <v>5</v>
      </c>
      <c r="C14059" t="s">
        <v>72</v>
      </c>
      <c r="D14059" s="1">
        <v>0</v>
      </c>
    </row>
    <row r="14060" spans="1:4" x14ac:dyDescent="0.35">
      <c r="A14060" t="s">
        <v>124</v>
      </c>
      <c r="B14060" t="s">
        <v>5</v>
      </c>
      <c r="C14060" t="s">
        <v>73</v>
      </c>
      <c r="D14060" s="1">
        <v>9</v>
      </c>
    </row>
    <row r="14061" spans="1:4" x14ac:dyDescent="0.35">
      <c r="A14061" t="s">
        <v>124</v>
      </c>
      <c r="B14061" t="s">
        <v>5</v>
      </c>
      <c r="C14061" t="s">
        <v>74</v>
      </c>
      <c r="D14061" s="1">
        <v>27.333300000000001</v>
      </c>
    </row>
    <row r="14062" spans="1:4" x14ac:dyDescent="0.35">
      <c r="A14062" t="s">
        <v>124</v>
      </c>
      <c r="B14062" t="s">
        <v>5</v>
      </c>
      <c r="C14062" t="s">
        <v>75</v>
      </c>
      <c r="D14062" s="1">
        <v>3.6666699999999999</v>
      </c>
    </row>
    <row r="14063" spans="1:4" x14ac:dyDescent="0.35">
      <c r="A14063" t="s">
        <v>124</v>
      </c>
      <c r="B14063" t="s">
        <v>5</v>
      </c>
      <c r="C14063" t="s">
        <v>76</v>
      </c>
      <c r="D14063" s="1">
        <v>29.666699999999999</v>
      </c>
    </row>
    <row r="14064" spans="1:4" x14ac:dyDescent="0.35">
      <c r="A14064" t="s">
        <v>124</v>
      </c>
      <c r="B14064" t="s">
        <v>5</v>
      </c>
      <c r="C14064" t="s">
        <v>77</v>
      </c>
      <c r="D14064" s="1">
        <v>11.666700000000001</v>
      </c>
    </row>
    <row r="14065" spans="1:4" x14ac:dyDescent="0.35">
      <c r="A14065" t="s">
        <v>124</v>
      </c>
      <c r="B14065" t="s">
        <v>5</v>
      </c>
      <c r="C14065" t="s">
        <v>78</v>
      </c>
      <c r="D14065" s="1">
        <v>115.667</v>
      </c>
    </row>
    <row r="14066" spans="1:4" x14ac:dyDescent="0.35">
      <c r="A14066" t="s">
        <v>124</v>
      </c>
      <c r="B14066" t="s">
        <v>5</v>
      </c>
      <c r="C14066" t="s">
        <v>80</v>
      </c>
      <c r="D14066" s="1">
        <v>2.3333300000000001</v>
      </c>
    </row>
    <row r="14067" spans="1:4" x14ac:dyDescent="0.35">
      <c r="A14067" t="s">
        <v>124</v>
      </c>
      <c r="B14067" t="s">
        <v>5</v>
      </c>
      <c r="C14067" t="s">
        <v>81</v>
      </c>
      <c r="D14067" s="1">
        <v>19.333300000000001</v>
      </c>
    </row>
    <row r="14068" spans="1:4" x14ac:dyDescent="0.35">
      <c r="A14068" t="s">
        <v>124</v>
      </c>
      <c r="B14068" t="s">
        <v>5</v>
      </c>
      <c r="C14068" t="s">
        <v>83</v>
      </c>
      <c r="D14068" s="1">
        <v>7.6666699999999999</v>
      </c>
    </row>
    <row r="14069" spans="1:4" x14ac:dyDescent="0.35">
      <c r="A14069" t="s">
        <v>124</v>
      </c>
      <c r="B14069" t="s">
        <v>5</v>
      </c>
      <c r="C14069" t="s">
        <v>84</v>
      </c>
      <c r="D14069" s="1">
        <v>2</v>
      </c>
    </row>
    <row r="14070" spans="1:4" x14ac:dyDescent="0.35">
      <c r="A14070" t="s">
        <v>124</v>
      </c>
      <c r="B14070" t="s">
        <v>5</v>
      </c>
      <c r="C14070" t="s">
        <v>86</v>
      </c>
      <c r="D14070" s="1">
        <v>21</v>
      </c>
    </row>
    <row r="14071" spans="1:4" x14ac:dyDescent="0.35">
      <c r="A14071" t="s">
        <v>124</v>
      </c>
      <c r="B14071" t="s">
        <v>5</v>
      </c>
      <c r="C14071" t="s">
        <v>87</v>
      </c>
      <c r="D14071" s="1">
        <v>0.5</v>
      </c>
    </row>
    <row r="14072" spans="1:4" x14ac:dyDescent="0.35">
      <c r="A14072" t="s">
        <v>124</v>
      </c>
      <c r="B14072" t="s">
        <v>5</v>
      </c>
      <c r="C14072" t="s">
        <v>88</v>
      </c>
      <c r="D14072" s="1">
        <v>58.333300000000001</v>
      </c>
    </row>
    <row r="14073" spans="1:4" x14ac:dyDescent="0.35">
      <c r="A14073" t="s">
        <v>124</v>
      </c>
      <c r="B14073" t="s">
        <v>5</v>
      </c>
      <c r="C14073" t="s">
        <v>89</v>
      </c>
      <c r="D14073" s="1">
        <v>4.6666699999999999</v>
      </c>
    </row>
    <row r="14074" spans="1:4" x14ac:dyDescent="0.35">
      <c r="A14074" t="s">
        <v>124</v>
      </c>
      <c r="B14074" t="s">
        <v>5</v>
      </c>
      <c r="C14074" t="s">
        <v>90</v>
      </c>
      <c r="D14074" s="1">
        <v>9.3333300000000001</v>
      </c>
    </row>
    <row r="14075" spans="1:4" x14ac:dyDescent="0.35">
      <c r="A14075" t="s">
        <v>124</v>
      </c>
      <c r="B14075" t="s">
        <v>5</v>
      </c>
      <c r="C14075" t="s">
        <v>91</v>
      </c>
      <c r="D14075" s="1">
        <v>7.6666699999999999</v>
      </c>
    </row>
    <row r="14076" spans="1:4" x14ac:dyDescent="0.35">
      <c r="A14076" t="s">
        <v>124</v>
      </c>
      <c r="B14076" t="s">
        <v>5</v>
      </c>
      <c r="C14076" t="s">
        <v>96</v>
      </c>
      <c r="D14076" s="1">
        <v>1</v>
      </c>
    </row>
    <row r="14077" spans="1:4" x14ac:dyDescent="0.35">
      <c r="A14077" t="s">
        <v>124</v>
      </c>
      <c r="B14077" t="s">
        <v>5</v>
      </c>
      <c r="C14077" t="s">
        <v>92</v>
      </c>
      <c r="D14077" s="1">
        <v>2.6666699999999999</v>
      </c>
    </row>
    <row r="14078" spans="1:4" x14ac:dyDescent="0.35">
      <c r="A14078" t="s">
        <v>124</v>
      </c>
      <c r="B14078" t="s">
        <v>5</v>
      </c>
      <c r="C14078" t="s">
        <v>93</v>
      </c>
      <c r="D14078" s="1">
        <v>1.3333299999999999</v>
      </c>
    </row>
    <row r="14079" spans="1:4" x14ac:dyDescent="0.35">
      <c r="A14079" t="s">
        <v>124</v>
      </c>
      <c r="B14079" t="s">
        <v>2</v>
      </c>
      <c r="C14079" t="s">
        <v>102</v>
      </c>
      <c r="D14079" s="1">
        <v>49.666699999999999</v>
      </c>
    </row>
    <row r="14080" spans="1:4" x14ac:dyDescent="0.35">
      <c r="A14080" t="s">
        <v>124</v>
      </c>
      <c r="B14080" t="s">
        <v>2</v>
      </c>
      <c r="C14080" t="s">
        <v>7</v>
      </c>
      <c r="D14080" s="1">
        <v>495</v>
      </c>
    </row>
    <row r="14081" spans="1:4" x14ac:dyDescent="0.35">
      <c r="A14081" t="s">
        <v>124</v>
      </c>
      <c r="B14081" t="s">
        <v>2</v>
      </c>
      <c r="C14081" t="s">
        <v>8</v>
      </c>
      <c r="D14081" s="1">
        <v>4614</v>
      </c>
    </row>
    <row r="14082" spans="1:4" x14ac:dyDescent="0.35">
      <c r="A14082" t="s">
        <v>124</v>
      </c>
      <c r="B14082" t="s">
        <v>2</v>
      </c>
      <c r="C14082" t="s">
        <v>9</v>
      </c>
      <c r="D14082" s="1">
        <v>526.66700000000003</v>
      </c>
    </row>
    <row r="14083" spans="1:4" x14ac:dyDescent="0.35">
      <c r="A14083" t="s">
        <v>124</v>
      </c>
      <c r="B14083" t="s">
        <v>2</v>
      </c>
      <c r="C14083" t="s">
        <v>10</v>
      </c>
      <c r="D14083" s="1">
        <v>15343.7</v>
      </c>
    </row>
    <row r="14084" spans="1:4" x14ac:dyDescent="0.35">
      <c r="A14084" t="s">
        <v>124</v>
      </c>
      <c r="B14084" t="s">
        <v>2</v>
      </c>
      <c r="C14084" t="s">
        <v>11</v>
      </c>
      <c r="D14084" s="1">
        <v>330.66699999999997</v>
      </c>
    </row>
    <row r="14085" spans="1:4" x14ac:dyDescent="0.35">
      <c r="A14085" t="s">
        <v>124</v>
      </c>
      <c r="B14085" t="s">
        <v>2</v>
      </c>
      <c r="C14085" t="s">
        <v>12</v>
      </c>
      <c r="D14085" s="1">
        <v>488.66699999999997</v>
      </c>
    </row>
    <row r="14086" spans="1:4" x14ac:dyDescent="0.35">
      <c r="A14086" t="s">
        <v>124</v>
      </c>
      <c r="B14086" t="s">
        <v>2</v>
      </c>
      <c r="C14086" t="s">
        <v>13</v>
      </c>
      <c r="D14086" s="1">
        <v>39692.300000000003</v>
      </c>
    </row>
    <row r="14087" spans="1:4" x14ac:dyDescent="0.35">
      <c r="A14087" t="s">
        <v>124</v>
      </c>
      <c r="B14087" t="s">
        <v>2</v>
      </c>
      <c r="C14087" t="s">
        <v>14</v>
      </c>
      <c r="D14087" s="1">
        <v>493.66699999999997</v>
      </c>
    </row>
    <row r="14088" spans="1:4" x14ac:dyDescent="0.35">
      <c r="A14088" t="s">
        <v>124</v>
      </c>
      <c r="B14088" t="s">
        <v>2</v>
      </c>
      <c r="C14088" t="s">
        <v>15</v>
      </c>
      <c r="D14088" s="1">
        <v>81.333299999999994</v>
      </c>
    </row>
    <row r="14089" spans="1:4" x14ac:dyDescent="0.35">
      <c r="A14089" t="s">
        <v>124</v>
      </c>
      <c r="B14089" t="s">
        <v>2</v>
      </c>
      <c r="C14089" t="s">
        <v>16</v>
      </c>
      <c r="D14089" s="1">
        <v>5626</v>
      </c>
    </row>
    <row r="14090" spans="1:4" x14ac:dyDescent="0.35">
      <c r="A14090" t="s">
        <v>124</v>
      </c>
      <c r="B14090" t="s">
        <v>2</v>
      </c>
      <c r="C14090" t="s">
        <v>17</v>
      </c>
      <c r="D14090" s="1">
        <v>443.33300000000003</v>
      </c>
    </row>
    <row r="14091" spans="1:4" x14ac:dyDescent="0.35">
      <c r="A14091" t="s">
        <v>124</v>
      </c>
      <c r="B14091" t="s">
        <v>2</v>
      </c>
      <c r="C14091" t="s">
        <v>18</v>
      </c>
      <c r="D14091" s="1">
        <v>1657.33</v>
      </c>
    </row>
    <row r="14092" spans="1:4" x14ac:dyDescent="0.35">
      <c r="A14092" t="s">
        <v>124</v>
      </c>
      <c r="B14092" t="s">
        <v>2</v>
      </c>
      <c r="C14092" t="s">
        <v>19</v>
      </c>
      <c r="D14092" s="1">
        <v>244</v>
      </c>
    </row>
    <row r="14093" spans="1:4" x14ac:dyDescent="0.35">
      <c r="A14093" t="s">
        <v>124</v>
      </c>
      <c r="B14093" t="s">
        <v>2</v>
      </c>
      <c r="C14093" t="s">
        <v>20</v>
      </c>
      <c r="D14093" s="1">
        <v>455.66699999999997</v>
      </c>
    </row>
    <row r="14094" spans="1:4" x14ac:dyDescent="0.35">
      <c r="A14094" t="s">
        <v>124</v>
      </c>
      <c r="B14094" t="s">
        <v>2</v>
      </c>
      <c r="C14094" t="s">
        <v>21</v>
      </c>
      <c r="D14094" s="1">
        <v>31</v>
      </c>
    </row>
    <row r="14095" spans="1:4" x14ac:dyDescent="0.35">
      <c r="A14095" t="s">
        <v>124</v>
      </c>
      <c r="B14095" t="s">
        <v>2</v>
      </c>
      <c r="C14095" t="s">
        <v>22</v>
      </c>
      <c r="D14095" s="1">
        <v>107</v>
      </c>
    </row>
    <row r="14096" spans="1:4" x14ac:dyDescent="0.35">
      <c r="A14096" t="s">
        <v>124</v>
      </c>
      <c r="B14096" t="s">
        <v>2</v>
      </c>
      <c r="C14096" t="s">
        <v>23</v>
      </c>
      <c r="D14096" s="1">
        <v>973</v>
      </c>
    </row>
    <row r="14097" spans="1:4" x14ac:dyDescent="0.35">
      <c r="A14097" t="s">
        <v>124</v>
      </c>
      <c r="B14097" t="s">
        <v>2</v>
      </c>
      <c r="C14097" t="s">
        <v>25</v>
      </c>
      <c r="D14097" s="1">
        <v>681</v>
      </c>
    </row>
    <row r="14098" spans="1:4" x14ac:dyDescent="0.35">
      <c r="A14098" t="s">
        <v>124</v>
      </c>
      <c r="B14098" t="s">
        <v>2</v>
      </c>
      <c r="C14098" t="s">
        <v>26</v>
      </c>
      <c r="D14098" s="1">
        <v>910.33299999999997</v>
      </c>
    </row>
    <row r="14099" spans="1:4" x14ac:dyDescent="0.35">
      <c r="A14099" t="s">
        <v>124</v>
      </c>
      <c r="B14099" t="s">
        <v>2</v>
      </c>
      <c r="C14099" t="s">
        <v>27</v>
      </c>
      <c r="D14099" s="1">
        <v>292.66699999999997</v>
      </c>
    </row>
    <row r="14100" spans="1:4" x14ac:dyDescent="0.35">
      <c r="A14100" t="s">
        <v>124</v>
      </c>
      <c r="B14100" t="s">
        <v>2</v>
      </c>
      <c r="C14100" t="s">
        <v>28</v>
      </c>
      <c r="D14100" s="1">
        <v>82.666700000000006</v>
      </c>
    </row>
    <row r="14101" spans="1:4" x14ac:dyDescent="0.35">
      <c r="A14101" t="s">
        <v>124</v>
      </c>
      <c r="B14101" t="s">
        <v>2</v>
      </c>
      <c r="C14101" t="s">
        <v>29</v>
      </c>
      <c r="D14101" s="1">
        <v>3747</v>
      </c>
    </row>
    <row r="14102" spans="1:4" x14ac:dyDescent="0.35">
      <c r="A14102" t="s">
        <v>124</v>
      </c>
      <c r="B14102" t="s">
        <v>2</v>
      </c>
      <c r="C14102" t="s">
        <v>30</v>
      </c>
      <c r="D14102" s="1">
        <v>19.333300000000001</v>
      </c>
    </row>
    <row r="14103" spans="1:4" x14ac:dyDescent="0.35">
      <c r="A14103" t="s">
        <v>124</v>
      </c>
      <c r="B14103" t="s">
        <v>2</v>
      </c>
      <c r="C14103" t="s">
        <v>31</v>
      </c>
      <c r="D14103" s="1">
        <v>17480.3</v>
      </c>
    </row>
    <row r="14104" spans="1:4" x14ac:dyDescent="0.35">
      <c r="A14104" t="s">
        <v>124</v>
      </c>
      <c r="B14104" t="s">
        <v>2</v>
      </c>
      <c r="C14104" t="s">
        <v>32</v>
      </c>
      <c r="D14104" s="1">
        <v>668.33299999999997</v>
      </c>
    </row>
    <row r="14105" spans="1:4" x14ac:dyDescent="0.35">
      <c r="A14105" t="s">
        <v>124</v>
      </c>
      <c r="B14105" t="s">
        <v>2</v>
      </c>
      <c r="C14105" t="s">
        <v>33</v>
      </c>
      <c r="D14105" s="1">
        <v>1691.67</v>
      </c>
    </row>
    <row r="14106" spans="1:4" x14ac:dyDescent="0.35">
      <c r="A14106" t="s">
        <v>124</v>
      </c>
      <c r="B14106" t="s">
        <v>2</v>
      </c>
      <c r="C14106" t="s">
        <v>34</v>
      </c>
      <c r="D14106" s="1">
        <v>919</v>
      </c>
    </row>
    <row r="14107" spans="1:4" x14ac:dyDescent="0.35">
      <c r="A14107" t="s">
        <v>124</v>
      </c>
      <c r="B14107" t="s">
        <v>2</v>
      </c>
      <c r="C14107" t="s">
        <v>35</v>
      </c>
      <c r="D14107" s="1">
        <v>5007.67</v>
      </c>
    </row>
    <row r="14108" spans="1:4" x14ac:dyDescent="0.35">
      <c r="A14108" t="s">
        <v>124</v>
      </c>
      <c r="B14108" t="s">
        <v>2</v>
      </c>
      <c r="C14108" t="s">
        <v>36</v>
      </c>
      <c r="D14108" s="1">
        <v>584</v>
      </c>
    </row>
    <row r="14109" spans="1:4" x14ac:dyDescent="0.35">
      <c r="A14109" t="s">
        <v>124</v>
      </c>
      <c r="B14109" t="s">
        <v>2</v>
      </c>
      <c r="C14109" t="s">
        <v>37</v>
      </c>
      <c r="D14109" s="1">
        <v>29740.3</v>
      </c>
    </row>
    <row r="14110" spans="1:4" x14ac:dyDescent="0.35">
      <c r="A14110" t="s">
        <v>124</v>
      </c>
      <c r="B14110" t="s">
        <v>2</v>
      </c>
      <c r="C14110" t="s">
        <v>38</v>
      </c>
      <c r="D14110" s="1">
        <v>7413.33</v>
      </c>
    </row>
    <row r="14111" spans="1:4" x14ac:dyDescent="0.35">
      <c r="A14111" t="s">
        <v>124</v>
      </c>
      <c r="B14111" t="s">
        <v>2</v>
      </c>
      <c r="C14111" t="s">
        <v>104</v>
      </c>
      <c r="D14111" s="1">
        <v>104.333</v>
      </c>
    </row>
    <row r="14112" spans="1:4" x14ac:dyDescent="0.35">
      <c r="A14112" t="s">
        <v>124</v>
      </c>
      <c r="B14112" t="s">
        <v>2</v>
      </c>
      <c r="C14112" t="s">
        <v>40</v>
      </c>
      <c r="D14112" s="1">
        <v>209.667</v>
      </c>
    </row>
    <row r="14113" spans="1:4" x14ac:dyDescent="0.35">
      <c r="A14113" t="s">
        <v>124</v>
      </c>
      <c r="B14113" t="s">
        <v>2</v>
      </c>
      <c r="C14113" t="s">
        <v>41</v>
      </c>
      <c r="D14113" s="1">
        <v>1205.33</v>
      </c>
    </row>
    <row r="14114" spans="1:4" x14ac:dyDescent="0.35">
      <c r="A14114" t="s">
        <v>124</v>
      </c>
      <c r="B14114" t="s">
        <v>2</v>
      </c>
      <c r="C14114" t="s">
        <v>42</v>
      </c>
      <c r="D14114" s="1">
        <v>236</v>
      </c>
    </row>
    <row r="14115" spans="1:4" x14ac:dyDescent="0.35">
      <c r="A14115" t="s">
        <v>124</v>
      </c>
      <c r="B14115" t="s">
        <v>2</v>
      </c>
      <c r="C14115" t="s">
        <v>43</v>
      </c>
      <c r="D14115" s="1">
        <v>450</v>
      </c>
    </row>
    <row r="14116" spans="1:4" x14ac:dyDescent="0.35">
      <c r="A14116" t="s">
        <v>124</v>
      </c>
      <c r="B14116" t="s">
        <v>2</v>
      </c>
      <c r="C14116" t="s">
        <v>44</v>
      </c>
      <c r="D14116" s="1">
        <v>12029.3</v>
      </c>
    </row>
    <row r="14117" spans="1:4" x14ac:dyDescent="0.35">
      <c r="A14117" t="s">
        <v>124</v>
      </c>
      <c r="B14117" t="s">
        <v>2</v>
      </c>
      <c r="C14117" t="s">
        <v>45</v>
      </c>
      <c r="D14117" s="1">
        <v>6908.33</v>
      </c>
    </row>
    <row r="14118" spans="1:4" x14ac:dyDescent="0.35">
      <c r="A14118" t="s">
        <v>124</v>
      </c>
      <c r="B14118" t="s">
        <v>2</v>
      </c>
      <c r="C14118" t="s">
        <v>46</v>
      </c>
      <c r="D14118" s="1">
        <v>8290</v>
      </c>
    </row>
    <row r="14119" spans="1:4" x14ac:dyDescent="0.35">
      <c r="A14119" t="s">
        <v>124</v>
      </c>
      <c r="B14119" t="s">
        <v>2</v>
      </c>
      <c r="C14119" t="s">
        <v>3</v>
      </c>
      <c r="D14119" s="1">
        <v>1530</v>
      </c>
    </row>
    <row r="14120" spans="1:4" x14ac:dyDescent="0.35">
      <c r="A14120" t="s">
        <v>124</v>
      </c>
      <c r="B14120" t="s">
        <v>2</v>
      </c>
      <c r="C14120" t="s">
        <v>47</v>
      </c>
      <c r="D14120" s="1">
        <v>1763.33</v>
      </c>
    </row>
    <row r="14121" spans="1:4" x14ac:dyDescent="0.35">
      <c r="A14121" t="s">
        <v>124</v>
      </c>
      <c r="B14121" t="s">
        <v>2</v>
      </c>
      <c r="C14121" t="s">
        <v>48</v>
      </c>
      <c r="D14121" s="1">
        <v>8508</v>
      </c>
    </row>
    <row r="14122" spans="1:4" x14ac:dyDescent="0.35">
      <c r="A14122" t="s">
        <v>124</v>
      </c>
      <c r="B14122" t="s">
        <v>2</v>
      </c>
      <c r="C14122" t="s">
        <v>49</v>
      </c>
      <c r="D14122" s="1">
        <v>504</v>
      </c>
    </row>
    <row r="14123" spans="1:4" x14ac:dyDescent="0.35">
      <c r="A14123" t="s">
        <v>124</v>
      </c>
      <c r="B14123" t="s">
        <v>2</v>
      </c>
      <c r="C14123" t="s">
        <v>50</v>
      </c>
      <c r="D14123" s="1">
        <v>71.333299999999994</v>
      </c>
    </row>
    <row r="14124" spans="1:4" x14ac:dyDescent="0.35">
      <c r="A14124" t="s">
        <v>124</v>
      </c>
      <c r="B14124" t="s">
        <v>2</v>
      </c>
      <c r="C14124" t="s">
        <v>100</v>
      </c>
      <c r="D14124" s="1">
        <v>7162</v>
      </c>
    </row>
    <row r="14125" spans="1:4" x14ac:dyDescent="0.35">
      <c r="A14125" t="s">
        <v>124</v>
      </c>
      <c r="B14125" t="s">
        <v>2</v>
      </c>
      <c r="C14125" t="s">
        <v>52</v>
      </c>
      <c r="D14125" s="1">
        <v>5658</v>
      </c>
    </row>
    <row r="14126" spans="1:4" x14ac:dyDescent="0.35">
      <c r="A14126" t="s">
        <v>124</v>
      </c>
      <c r="B14126" t="s">
        <v>2</v>
      </c>
      <c r="C14126" t="s">
        <v>53</v>
      </c>
      <c r="D14126" s="1">
        <v>29</v>
      </c>
    </row>
    <row r="14127" spans="1:4" x14ac:dyDescent="0.35">
      <c r="A14127" t="s">
        <v>124</v>
      </c>
      <c r="B14127" t="s">
        <v>2</v>
      </c>
      <c r="C14127" t="s">
        <v>103</v>
      </c>
      <c r="D14127" s="1">
        <v>6.3333300000000001</v>
      </c>
    </row>
    <row r="14128" spans="1:4" x14ac:dyDescent="0.35">
      <c r="A14128" t="s">
        <v>124</v>
      </c>
      <c r="B14128" t="s">
        <v>2</v>
      </c>
      <c r="C14128" t="s">
        <v>54</v>
      </c>
      <c r="D14128" s="1">
        <v>915.66700000000003</v>
      </c>
    </row>
    <row r="14129" spans="1:4" x14ac:dyDescent="0.35">
      <c r="A14129" t="s">
        <v>124</v>
      </c>
      <c r="B14129" t="s">
        <v>2</v>
      </c>
      <c r="C14129" t="s">
        <v>55</v>
      </c>
      <c r="D14129" s="1">
        <v>44.333300000000001</v>
      </c>
    </row>
    <row r="14130" spans="1:4" x14ac:dyDescent="0.35">
      <c r="A14130" t="s">
        <v>124</v>
      </c>
      <c r="B14130" t="s">
        <v>2</v>
      </c>
      <c r="C14130" t="s">
        <v>56</v>
      </c>
      <c r="D14130" s="1">
        <v>24.333300000000001</v>
      </c>
    </row>
    <row r="14131" spans="1:4" x14ac:dyDescent="0.35">
      <c r="A14131" t="s">
        <v>124</v>
      </c>
      <c r="B14131" t="s">
        <v>2</v>
      </c>
      <c r="C14131" t="s">
        <v>57</v>
      </c>
      <c r="D14131" s="1">
        <v>28264.7</v>
      </c>
    </row>
    <row r="14132" spans="1:4" x14ac:dyDescent="0.35">
      <c r="A14132" t="s">
        <v>124</v>
      </c>
      <c r="B14132" t="s">
        <v>2</v>
      </c>
      <c r="C14132" t="s">
        <v>58</v>
      </c>
      <c r="D14132" s="1">
        <v>321</v>
      </c>
    </row>
    <row r="14133" spans="1:4" x14ac:dyDescent="0.35">
      <c r="A14133" t="s">
        <v>124</v>
      </c>
      <c r="B14133" t="s">
        <v>2</v>
      </c>
      <c r="C14133" t="s">
        <v>59</v>
      </c>
      <c r="D14133" s="1">
        <v>3829</v>
      </c>
    </row>
    <row r="14134" spans="1:4" x14ac:dyDescent="0.35">
      <c r="A14134" t="s">
        <v>124</v>
      </c>
      <c r="B14134" t="s">
        <v>2</v>
      </c>
      <c r="C14134" t="s">
        <v>111</v>
      </c>
      <c r="D14134" s="1">
        <v>82.666700000000006</v>
      </c>
    </row>
    <row r="14135" spans="1:4" x14ac:dyDescent="0.35">
      <c r="A14135" t="s">
        <v>124</v>
      </c>
      <c r="B14135" t="s">
        <v>2</v>
      </c>
      <c r="C14135" t="s">
        <v>60</v>
      </c>
      <c r="D14135" s="1">
        <v>4949.67</v>
      </c>
    </row>
    <row r="14136" spans="1:4" x14ac:dyDescent="0.35">
      <c r="A14136" t="s">
        <v>124</v>
      </c>
      <c r="B14136" t="s">
        <v>2</v>
      </c>
      <c r="C14136" t="s">
        <v>61</v>
      </c>
      <c r="D14136" s="1">
        <v>444</v>
      </c>
    </row>
    <row r="14137" spans="1:4" x14ac:dyDescent="0.35">
      <c r="A14137" t="s">
        <v>124</v>
      </c>
      <c r="B14137" t="s">
        <v>2</v>
      </c>
      <c r="C14137" t="s">
        <v>62</v>
      </c>
      <c r="D14137" s="1">
        <v>682.33299999999997</v>
      </c>
    </row>
    <row r="14138" spans="1:4" x14ac:dyDescent="0.35">
      <c r="A14138" t="s">
        <v>124</v>
      </c>
      <c r="B14138" t="s">
        <v>2</v>
      </c>
      <c r="C14138" t="s">
        <v>63</v>
      </c>
      <c r="D14138" s="1">
        <v>65.333299999999994</v>
      </c>
    </row>
    <row r="14139" spans="1:4" x14ac:dyDescent="0.35">
      <c r="A14139" t="s">
        <v>124</v>
      </c>
      <c r="B14139" t="s">
        <v>2</v>
      </c>
      <c r="C14139" t="s">
        <v>64</v>
      </c>
      <c r="D14139" s="1">
        <v>31</v>
      </c>
    </row>
    <row r="14140" spans="1:4" x14ac:dyDescent="0.35">
      <c r="A14140" t="s">
        <v>124</v>
      </c>
      <c r="B14140" t="s">
        <v>2</v>
      </c>
      <c r="C14140" t="s">
        <v>65</v>
      </c>
      <c r="D14140" s="1">
        <v>171.667</v>
      </c>
    </row>
    <row r="14141" spans="1:4" x14ac:dyDescent="0.35">
      <c r="A14141" t="s">
        <v>124</v>
      </c>
      <c r="B14141" t="s">
        <v>2</v>
      </c>
      <c r="C14141" t="s">
        <v>66</v>
      </c>
      <c r="D14141" s="1">
        <v>140.667</v>
      </c>
    </row>
    <row r="14142" spans="1:4" x14ac:dyDescent="0.35">
      <c r="A14142" t="s">
        <v>124</v>
      </c>
      <c r="B14142" t="s">
        <v>2</v>
      </c>
      <c r="C14142" t="s">
        <v>101</v>
      </c>
      <c r="D14142" s="1">
        <v>4</v>
      </c>
    </row>
    <row r="14143" spans="1:4" x14ac:dyDescent="0.35">
      <c r="A14143" t="s">
        <v>124</v>
      </c>
      <c r="B14143" t="s">
        <v>2</v>
      </c>
      <c r="C14143" t="s">
        <v>67</v>
      </c>
      <c r="D14143" s="1">
        <v>37.333300000000001</v>
      </c>
    </row>
    <row r="14144" spans="1:4" x14ac:dyDescent="0.35">
      <c r="A14144" t="s">
        <v>124</v>
      </c>
      <c r="B14144" t="s">
        <v>2</v>
      </c>
      <c r="C14144" t="s">
        <v>68</v>
      </c>
      <c r="D14144" s="1">
        <v>1207</v>
      </c>
    </row>
    <row r="14145" spans="1:4" x14ac:dyDescent="0.35">
      <c r="A14145" t="s">
        <v>124</v>
      </c>
      <c r="B14145" t="s">
        <v>2</v>
      </c>
      <c r="C14145" t="s">
        <v>69</v>
      </c>
      <c r="D14145" s="1">
        <v>304.33300000000003</v>
      </c>
    </row>
    <row r="14146" spans="1:4" x14ac:dyDescent="0.35">
      <c r="A14146" t="s">
        <v>124</v>
      </c>
      <c r="B14146" t="s">
        <v>2</v>
      </c>
      <c r="C14146" t="s">
        <v>70</v>
      </c>
      <c r="D14146" s="1">
        <v>3925</v>
      </c>
    </row>
    <row r="14147" spans="1:4" x14ac:dyDescent="0.35">
      <c r="A14147" t="s">
        <v>124</v>
      </c>
      <c r="B14147" t="s">
        <v>2</v>
      </c>
      <c r="C14147" t="s">
        <v>71</v>
      </c>
      <c r="D14147" s="1">
        <v>424.33300000000003</v>
      </c>
    </row>
    <row r="14148" spans="1:4" x14ac:dyDescent="0.35">
      <c r="A14148" t="s">
        <v>124</v>
      </c>
      <c r="B14148" t="s">
        <v>2</v>
      </c>
      <c r="C14148" t="s">
        <v>72</v>
      </c>
      <c r="D14148" s="1">
        <v>76</v>
      </c>
    </row>
    <row r="14149" spans="1:4" x14ac:dyDescent="0.35">
      <c r="A14149" t="s">
        <v>124</v>
      </c>
      <c r="B14149" t="s">
        <v>2</v>
      </c>
      <c r="C14149" t="s">
        <v>95</v>
      </c>
      <c r="D14149" s="1">
        <v>78.666700000000006</v>
      </c>
    </row>
    <row r="14150" spans="1:4" x14ac:dyDescent="0.35">
      <c r="A14150" t="s">
        <v>124</v>
      </c>
      <c r="B14150" t="s">
        <v>2</v>
      </c>
      <c r="C14150" t="s">
        <v>73</v>
      </c>
      <c r="D14150" s="1">
        <v>1020.67</v>
      </c>
    </row>
    <row r="14151" spans="1:4" x14ac:dyDescent="0.35">
      <c r="A14151" t="s">
        <v>124</v>
      </c>
      <c r="B14151" t="s">
        <v>2</v>
      </c>
      <c r="C14151" t="s">
        <v>74</v>
      </c>
      <c r="D14151" s="1">
        <v>2738.67</v>
      </c>
    </row>
    <row r="14152" spans="1:4" x14ac:dyDescent="0.35">
      <c r="A14152" t="s">
        <v>124</v>
      </c>
      <c r="B14152" t="s">
        <v>2</v>
      </c>
      <c r="C14152" t="s">
        <v>75</v>
      </c>
      <c r="D14152" s="1">
        <v>1044</v>
      </c>
    </row>
    <row r="14153" spans="1:4" x14ac:dyDescent="0.35">
      <c r="A14153" t="s">
        <v>124</v>
      </c>
      <c r="B14153" t="s">
        <v>2</v>
      </c>
      <c r="C14153" t="s">
        <v>76</v>
      </c>
      <c r="D14153" s="1">
        <v>1532.67</v>
      </c>
    </row>
    <row r="14154" spans="1:4" x14ac:dyDescent="0.35">
      <c r="A14154" t="s">
        <v>124</v>
      </c>
      <c r="B14154" t="s">
        <v>2</v>
      </c>
      <c r="C14154" t="s">
        <v>77</v>
      </c>
      <c r="D14154" s="1">
        <v>697</v>
      </c>
    </row>
    <row r="14155" spans="1:4" x14ac:dyDescent="0.35">
      <c r="A14155" t="s">
        <v>124</v>
      </c>
      <c r="B14155" t="s">
        <v>2</v>
      </c>
      <c r="C14155" t="s">
        <v>78</v>
      </c>
      <c r="D14155" s="1">
        <v>15965</v>
      </c>
    </row>
    <row r="14156" spans="1:4" x14ac:dyDescent="0.35">
      <c r="A14156" t="s">
        <v>124</v>
      </c>
      <c r="B14156" t="s">
        <v>2</v>
      </c>
      <c r="C14156" t="s">
        <v>79</v>
      </c>
      <c r="D14156" s="1">
        <v>22</v>
      </c>
    </row>
    <row r="14157" spans="1:4" x14ac:dyDescent="0.35">
      <c r="A14157" t="s">
        <v>124</v>
      </c>
      <c r="B14157" t="s">
        <v>2</v>
      </c>
      <c r="C14157" t="s">
        <v>80</v>
      </c>
      <c r="D14157" s="1">
        <v>192</v>
      </c>
    </row>
    <row r="14158" spans="1:4" x14ac:dyDescent="0.35">
      <c r="A14158" t="s">
        <v>124</v>
      </c>
      <c r="B14158" t="s">
        <v>2</v>
      </c>
      <c r="C14158" t="s">
        <v>81</v>
      </c>
      <c r="D14158" s="1">
        <v>10421</v>
      </c>
    </row>
    <row r="14159" spans="1:4" x14ac:dyDescent="0.35">
      <c r="A14159" t="s">
        <v>124</v>
      </c>
      <c r="B14159" t="s">
        <v>2</v>
      </c>
      <c r="C14159" t="s">
        <v>98</v>
      </c>
      <c r="D14159" s="1">
        <v>10</v>
      </c>
    </row>
    <row r="14160" spans="1:4" x14ac:dyDescent="0.35">
      <c r="A14160" t="s">
        <v>124</v>
      </c>
      <c r="B14160" t="s">
        <v>2</v>
      </c>
      <c r="C14160" t="s">
        <v>83</v>
      </c>
      <c r="D14160" s="1">
        <v>8409</v>
      </c>
    </row>
    <row r="14161" spans="1:4" x14ac:dyDescent="0.35">
      <c r="A14161" t="s">
        <v>124</v>
      </c>
      <c r="B14161" t="s">
        <v>2</v>
      </c>
      <c r="C14161" t="s">
        <v>84</v>
      </c>
      <c r="D14161" s="1">
        <v>320.66699999999997</v>
      </c>
    </row>
    <row r="14162" spans="1:4" x14ac:dyDescent="0.35">
      <c r="A14162" t="s">
        <v>124</v>
      </c>
      <c r="B14162" t="s">
        <v>2</v>
      </c>
      <c r="C14162" t="s">
        <v>86</v>
      </c>
      <c r="D14162" s="1">
        <v>5427.67</v>
      </c>
    </row>
    <row r="14163" spans="1:4" x14ac:dyDescent="0.35">
      <c r="A14163" t="s">
        <v>124</v>
      </c>
      <c r="B14163" t="s">
        <v>2</v>
      </c>
      <c r="C14163" t="s">
        <v>87</v>
      </c>
      <c r="D14163" s="1">
        <v>35</v>
      </c>
    </row>
    <row r="14164" spans="1:4" x14ac:dyDescent="0.35">
      <c r="A14164" t="s">
        <v>124</v>
      </c>
      <c r="B14164" t="s">
        <v>2</v>
      </c>
      <c r="C14164" t="s">
        <v>88</v>
      </c>
      <c r="D14164" s="1">
        <v>5950</v>
      </c>
    </row>
    <row r="14165" spans="1:4" x14ac:dyDescent="0.35">
      <c r="A14165" t="s">
        <v>124</v>
      </c>
      <c r="B14165" t="s">
        <v>2</v>
      </c>
      <c r="C14165" t="s">
        <v>89</v>
      </c>
      <c r="D14165" s="1">
        <v>207.667</v>
      </c>
    </row>
    <row r="14166" spans="1:4" x14ac:dyDescent="0.35">
      <c r="A14166" t="s">
        <v>124</v>
      </c>
      <c r="B14166" t="s">
        <v>2</v>
      </c>
      <c r="C14166" t="s">
        <v>90</v>
      </c>
      <c r="D14166" s="1">
        <v>2081.33</v>
      </c>
    </row>
    <row r="14167" spans="1:4" x14ac:dyDescent="0.35">
      <c r="A14167" t="s">
        <v>124</v>
      </c>
      <c r="B14167" t="s">
        <v>2</v>
      </c>
      <c r="C14167" t="s">
        <v>91</v>
      </c>
      <c r="D14167" s="1">
        <v>2815.67</v>
      </c>
    </row>
    <row r="14168" spans="1:4" x14ac:dyDescent="0.35">
      <c r="A14168" t="s">
        <v>124</v>
      </c>
      <c r="B14168" t="s">
        <v>2</v>
      </c>
      <c r="C14168" t="s">
        <v>96</v>
      </c>
      <c r="D14168" s="1">
        <v>100.333</v>
      </c>
    </row>
    <row r="14169" spans="1:4" x14ac:dyDescent="0.35">
      <c r="A14169" t="s">
        <v>124</v>
      </c>
      <c r="B14169" t="s">
        <v>2</v>
      </c>
      <c r="C14169" t="s">
        <v>92</v>
      </c>
      <c r="D14169" s="1">
        <v>436</v>
      </c>
    </row>
    <row r="14170" spans="1:4" x14ac:dyDescent="0.35">
      <c r="A14170" t="s">
        <v>124</v>
      </c>
      <c r="B14170" t="s">
        <v>2</v>
      </c>
      <c r="C14170" t="s">
        <v>93</v>
      </c>
      <c r="D14170" s="1">
        <v>342.33300000000003</v>
      </c>
    </row>
    <row r="14171" spans="1:4" x14ac:dyDescent="0.35">
      <c r="A14171" t="s">
        <v>124</v>
      </c>
      <c r="B14171" t="s">
        <v>6</v>
      </c>
      <c r="C14171" t="s">
        <v>7</v>
      </c>
      <c r="D14171" s="1">
        <v>2.3333300000000001</v>
      </c>
    </row>
    <row r="14172" spans="1:4" x14ac:dyDescent="0.35">
      <c r="A14172" t="s">
        <v>124</v>
      </c>
      <c r="B14172" t="s">
        <v>6</v>
      </c>
      <c r="C14172" t="s">
        <v>8</v>
      </c>
      <c r="D14172" s="1">
        <v>357</v>
      </c>
    </row>
    <row r="14173" spans="1:4" x14ac:dyDescent="0.35">
      <c r="A14173" t="s">
        <v>124</v>
      </c>
      <c r="B14173" t="s">
        <v>6</v>
      </c>
      <c r="C14173" t="s">
        <v>9</v>
      </c>
      <c r="D14173" s="1">
        <v>5.3333300000000001</v>
      </c>
    </row>
    <row r="14174" spans="1:4" x14ac:dyDescent="0.35">
      <c r="A14174" t="s">
        <v>124</v>
      </c>
      <c r="B14174" t="s">
        <v>6</v>
      </c>
      <c r="C14174" t="s">
        <v>10</v>
      </c>
      <c r="D14174" s="1">
        <v>240</v>
      </c>
    </row>
    <row r="14175" spans="1:4" x14ac:dyDescent="0.35">
      <c r="A14175" t="s">
        <v>124</v>
      </c>
      <c r="B14175" t="s">
        <v>6</v>
      </c>
      <c r="C14175" t="s">
        <v>11</v>
      </c>
      <c r="D14175" s="1">
        <v>1</v>
      </c>
    </row>
    <row r="14176" spans="1:4" x14ac:dyDescent="0.35">
      <c r="A14176" t="s">
        <v>124</v>
      </c>
      <c r="B14176" t="s">
        <v>6</v>
      </c>
      <c r="C14176" t="s">
        <v>12</v>
      </c>
      <c r="D14176" s="1">
        <v>2</v>
      </c>
    </row>
    <row r="14177" spans="1:4" x14ac:dyDescent="0.35">
      <c r="A14177" t="s">
        <v>124</v>
      </c>
      <c r="B14177" t="s">
        <v>6</v>
      </c>
      <c r="C14177" t="s">
        <v>13</v>
      </c>
      <c r="D14177" s="1">
        <v>30</v>
      </c>
    </row>
    <row r="14178" spans="1:4" x14ac:dyDescent="0.35">
      <c r="A14178" t="s">
        <v>124</v>
      </c>
      <c r="B14178" t="s">
        <v>6</v>
      </c>
      <c r="C14178" t="s">
        <v>14</v>
      </c>
      <c r="D14178" s="1">
        <v>1.6666700000000001</v>
      </c>
    </row>
    <row r="14179" spans="1:4" x14ac:dyDescent="0.35">
      <c r="A14179" t="s">
        <v>124</v>
      </c>
      <c r="B14179" t="s">
        <v>6</v>
      </c>
      <c r="C14179" t="s">
        <v>15</v>
      </c>
      <c r="D14179" s="1">
        <v>0</v>
      </c>
    </row>
    <row r="14180" spans="1:4" x14ac:dyDescent="0.35">
      <c r="A14180" t="s">
        <v>124</v>
      </c>
      <c r="B14180" t="s">
        <v>6</v>
      </c>
      <c r="C14180" t="s">
        <v>16</v>
      </c>
      <c r="D14180" s="1">
        <v>54.666699999999999</v>
      </c>
    </row>
    <row r="14181" spans="1:4" x14ac:dyDescent="0.35">
      <c r="A14181" t="s">
        <v>124</v>
      </c>
      <c r="B14181" t="s">
        <v>6</v>
      </c>
      <c r="C14181" t="s">
        <v>17</v>
      </c>
      <c r="D14181" s="1">
        <v>4.6666699999999999</v>
      </c>
    </row>
    <row r="14182" spans="1:4" x14ac:dyDescent="0.35">
      <c r="A14182" t="s">
        <v>124</v>
      </c>
      <c r="B14182" t="s">
        <v>6</v>
      </c>
      <c r="C14182" t="s">
        <v>18</v>
      </c>
      <c r="D14182" s="1">
        <v>24</v>
      </c>
    </row>
    <row r="14183" spans="1:4" x14ac:dyDescent="0.35">
      <c r="A14183" t="s">
        <v>124</v>
      </c>
      <c r="B14183" t="s">
        <v>6</v>
      </c>
      <c r="C14183" t="s">
        <v>19</v>
      </c>
      <c r="D14183" s="1">
        <v>3</v>
      </c>
    </row>
    <row r="14184" spans="1:4" x14ac:dyDescent="0.35">
      <c r="A14184" t="s">
        <v>124</v>
      </c>
      <c r="B14184" t="s">
        <v>6</v>
      </c>
      <c r="C14184" t="s">
        <v>20</v>
      </c>
      <c r="D14184" s="1">
        <v>1</v>
      </c>
    </row>
    <row r="14185" spans="1:4" x14ac:dyDescent="0.35">
      <c r="A14185" t="s">
        <v>124</v>
      </c>
      <c r="B14185" t="s">
        <v>6</v>
      </c>
      <c r="C14185" t="s">
        <v>21</v>
      </c>
      <c r="D14185" s="1">
        <v>1</v>
      </c>
    </row>
    <row r="14186" spans="1:4" x14ac:dyDescent="0.35">
      <c r="A14186" t="s">
        <v>124</v>
      </c>
      <c r="B14186" t="s">
        <v>6</v>
      </c>
      <c r="C14186" t="s">
        <v>22</v>
      </c>
      <c r="D14186" s="1">
        <v>1</v>
      </c>
    </row>
    <row r="14187" spans="1:4" x14ac:dyDescent="0.35">
      <c r="A14187" t="s">
        <v>124</v>
      </c>
      <c r="B14187" t="s">
        <v>6</v>
      </c>
      <c r="C14187" t="s">
        <v>23</v>
      </c>
      <c r="D14187" s="1">
        <v>12.333299999999999</v>
      </c>
    </row>
    <row r="14188" spans="1:4" x14ac:dyDescent="0.35">
      <c r="A14188" t="s">
        <v>124</v>
      </c>
      <c r="B14188" t="s">
        <v>6</v>
      </c>
      <c r="C14188" t="s">
        <v>25</v>
      </c>
      <c r="D14188" s="1">
        <v>10.333299999999999</v>
      </c>
    </row>
    <row r="14189" spans="1:4" x14ac:dyDescent="0.35">
      <c r="A14189" t="s">
        <v>124</v>
      </c>
      <c r="B14189" t="s">
        <v>6</v>
      </c>
      <c r="C14189" t="s">
        <v>26</v>
      </c>
      <c r="D14189" s="1">
        <v>43</v>
      </c>
    </row>
    <row r="14190" spans="1:4" x14ac:dyDescent="0.35">
      <c r="A14190" t="s">
        <v>124</v>
      </c>
      <c r="B14190" t="s">
        <v>6</v>
      </c>
      <c r="C14190" t="s">
        <v>27</v>
      </c>
      <c r="D14190" s="1">
        <v>6.6666699999999999</v>
      </c>
    </row>
    <row r="14191" spans="1:4" x14ac:dyDescent="0.35">
      <c r="A14191" t="s">
        <v>124</v>
      </c>
      <c r="B14191" t="s">
        <v>6</v>
      </c>
      <c r="C14191" t="s">
        <v>28</v>
      </c>
      <c r="D14191" s="1">
        <v>1</v>
      </c>
    </row>
    <row r="14192" spans="1:4" x14ac:dyDescent="0.35">
      <c r="A14192" t="s">
        <v>124</v>
      </c>
      <c r="B14192" t="s">
        <v>6</v>
      </c>
      <c r="C14192" t="s">
        <v>29</v>
      </c>
      <c r="D14192" s="1">
        <v>86.5</v>
      </c>
    </row>
    <row r="14193" spans="1:4" x14ac:dyDescent="0.35">
      <c r="A14193" t="s">
        <v>124</v>
      </c>
      <c r="B14193" t="s">
        <v>6</v>
      </c>
      <c r="C14193" t="s">
        <v>30</v>
      </c>
      <c r="D14193" s="1">
        <v>1</v>
      </c>
    </row>
    <row r="14194" spans="1:4" x14ac:dyDescent="0.35">
      <c r="A14194" t="s">
        <v>124</v>
      </c>
      <c r="B14194" t="s">
        <v>6</v>
      </c>
      <c r="C14194" t="s">
        <v>31</v>
      </c>
      <c r="D14194" s="1">
        <v>43</v>
      </c>
    </row>
    <row r="14195" spans="1:4" x14ac:dyDescent="0.35">
      <c r="A14195" t="s">
        <v>124</v>
      </c>
      <c r="B14195" t="s">
        <v>6</v>
      </c>
      <c r="C14195" t="s">
        <v>32</v>
      </c>
      <c r="D14195" s="1">
        <v>4.6666699999999999</v>
      </c>
    </row>
    <row r="14196" spans="1:4" x14ac:dyDescent="0.35">
      <c r="A14196" t="s">
        <v>124</v>
      </c>
      <c r="B14196" t="s">
        <v>6</v>
      </c>
      <c r="C14196" t="s">
        <v>33</v>
      </c>
      <c r="D14196" s="1">
        <v>18.333300000000001</v>
      </c>
    </row>
    <row r="14197" spans="1:4" x14ac:dyDescent="0.35">
      <c r="A14197" t="s">
        <v>124</v>
      </c>
      <c r="B14197" t="s">
        <v>6</v>
      </c>
      <c r="C14197" t="s">
        <v>34</v>
      </c>
      <c r="D14197" s="1">
        <v>3</v>
      </c>
    </row>
    <row r="14198" spans="1:4" x14ac:dyDescent="0.35">
      <c r="A14198" t="s">
        <v>124</v>
      </c>
      <c r="B14198" t="s">
        <v>6</v>
      </c>
      <c r="C14198" t="s">
        <v>35</v>
      </c>
      <c r="D14198" s="1">
        <v>3</v>
      </c>
    </row>
    <row r="14199" spans="1:4" x14ac:dyDescent="0.35">
      <c r="A14199" t="s">
        <v>124</v>
      </c>
      <c r="B14199" t="s">
        <v>6</v>
      </c>
      <c r="C14199" t="s">
        <v>36</v>
      </c>
      <c r="D14199" s="1">
        <v>5.3333300000000001</v>
      </c>
    </row>
    <row r="14200" spans="1:4" x14ac:dyDescent="0.35">
      <c r="A14200" t="s">
        <v>124</v>
      </c>
      <c r="B14200" t="s">
        <v>6</v>
      </c>
      <c r="C14200" t="s">
        <v>37</v>
      </c>
      <c r="D14200" s="1">
        <v>137.333</v>
      </c>
    </row>
    <row r="14201" spans="1:4" x14ac:dyDescent="0.35">
      <c r="A14201" t="s">
        <v>124</v>
      </c>
      <c r="B14201" t="s">
        <v>6</v>
      </c>
      <c r="C14201" t="s">
        <v>38</v>
      </c>
      <c r="D14201" s="1">
        <v>301.33300000000003</v>
      </c>
    </row>
    <row r="14202" spans="1:4" x14ac:dyDescent="0.35">
      <c r="A14202" t="s">
        <v>124</v>
      </c>
      <c r="B14202" t="s">
        <v>6</v>
      </c>
      <c r="C14202" t="s">
        <v>104</v>
      </c>
      <c r="D14202" s="1">
        <v>0</v>
      </c>
    </row>
    <row r="14203" spans="1:4" x14ac:dyDescent="0.35">
      <c r="A14203" t="s">
        <v>124</v>
      </c>
      <c r="B14203" t="s">
        <v>6</v>
      </c>
      <c r="C14203" t="s">
        <v>40</v>
      </c>
      <c r="D14203" s="1">
        <v>12</v>
      </c>
    </row>
    <row r="14204" spans="1:4" x14ac:dyDescent="0.35">
      <c r="A14204" t="s">
        <v>124</v>
      </c>
      <c r="B14204" t="s">
        <v>6</v>
      </c>
      <c r="C14204" t="s">
        <v>42</v>
      </c>
      <c r="D14204" s="1">
        <v>6</v>
      </c>
    </row>
    <row r="14205" spans="1:4" x14ac:dyDescent="0.35">
      <c r="A14205" t="s">
        <v>124</v>
      </c>
      <c r="B14205" t="s">
        <v>6</v>
      </c>
      <c r="C14205" t="s">
        <v>43</v>
      </c>
      <c r="D14205" s="1">
        <v>19.666699999999999</v>
      </c>
    </row>
    <row r="14206" spans="1:4" x14ac:dyDescent="0.35">
      <c r="A14206" t="s">
        <v>124</v>
      </c>
      <c r="B14206" t="s">
        <v>6</v>
      </c>
      <c r="C14206" t="s">
        <v>44</v>
      </c>
      <c r="D14206" s="1">
        <v>129</v>
      </c>
    </row>
    <row r="14207" spans="1:4" x14ac:dyDescent="0.35">
      <c r="A14207" t="s">
        <v>124</v>
      </c>
      <c r="B14207" t="s">
        <v>6</v>
      </c>
      <c r="C14207" t="s">
        <v>45</v>
      </c>
      <c r="D14207" s="1">
        <v>96.666700000000006</v>
      </c>
    </row>
    <row r="14208" spans="1:4" x14ac:dyDescent="0.35">
      <c r="A14208" t="s">
        <v>124</v>
      </c>
      <c r="B14208" t="s">
        <v>6</v>
      </c>
      <c r="C14208" t="s">
        <v>46</v>
      </c>
      <c r="D14208" s="1">
        <v>184</v>
      </c>
    </row>
    <row r="14209" spans="1:4" x14ac:dyDescent="0.35">
      <c r="A14209" t="s">
        <v>124</v>
      </c>
      <c r="B14209" t="s">
        <v>6</v>
      </c>
      <c r="C14209" t="s">
        <v>3</v>
      </c>
      <c r="D14209" s="1">
        <v>29.333300000000001</v>
      </c>
    </row>
    <row r="14210" spans="1:4" x14ac:dyDescent="0.35">
      <c r="A14210" t="s">
        <v>124</v>
      </c>
      <c r="B14210" t="s">
        <v>6</v>
      </c>
      <c r="C14210" t="s">
        <v>47</v>
      </c>
      <c r="D14210" s="1">
        <v>6.6666699999999999</v>
      </c>
    </row>
    <row r="14211" spans="1:4" x14ac:dyDescent="0.35">
      <c r="A14211" t="s">
        <v>124</v>
      </c>
      <c r="B14211" t="s">
        <v>6</v>
      </c>
      <c r="C14211" t="s">
        <v>48</v>
      </c>
      <c r="D14211" s="1">
        <v>31</v>
      </c>
    </row>
    <row r="14212" spans="1:4" x14ac:dyDescent="0.35">
      <c r="A14212" t="s">
        <v>124</v>
      </c>
      <c r="B14212" t="s">
        <v>6</v>
      </c>
      <c r="C14212" t="s">
        <v>49</v>
      </c>
      <c r="D14212" s="1">
        <v>14.666700000000001</v>
      </c>
    </row>
    <row r="14213" spans="1:4" x14ac:dyDescent="0.35">
      <c r="A14213" t="s">
        <v>124</v>
      </c>
      <c r="B14213" t="s">
        <v>6</v>
      </c>
      <c r="C14213" t="s">
        <v>50</v>
      </c>
      <c r="D14213" s="1">
        <v>0</v>
      </c>
    </row>
    <row r="14214" spans="1:4" x14ac:dyDescent="0.35">
      <c r="A14214" t="s">
        <v>124</v>
      </c>
      <c r="B14214" t="s">
        <v>6</v>
      </c>
      <c r="C14214" t="s">
        <v>100</v>
      </c>
      <c r="D14214" s="1">
        <v>30.666699999999999</v>
      </c>
    </row>
    <row r="14215" spans="1:4" x14ac:dyDescent="0.35">
      <c r="A14215" t="s">
        <v>124</v>
      </c>
      <c r="B14215" t="s">
        <v>6</v>
      </c>
      <c r="C14215" t="s">
        <v>52</v>
      </c>
      <c r="D14215" s="1">
        <v>114</v>
      </c>
    </row>
    <row r="14216" spans="1:4" x14ac:dyDescent="0.35">
      <c r="A14216" t="s">
        <v>124</v>
      </c>
      <c r="B14216" t="s">
        <v>6</v>
      </c>
      <c r="C14216" t="s">
        <v>53</v>
      </c>
      <c r="D14216" s="1">
        <v>1</v>
      </c>
    </row>
    <row r="14217" spans="1:4" x14ac:dyDescent="0.35">
      <c r="A14217" t="s">
        <v>124</v>
      </c>
      <c r="B14217" t="s">
        <v>6</v>
      </c>
      <c r="C14217" t="s">
        <v>54</v>
      </c>
      <c r="D14217" s="1">
        <v>4.3333300000000001</v>
      </c>
    </row>
    <row r="14218" spans="1:4" x14ac:dyDescent="0.35">
      <c r="A14218" t="s">
        <v>124</v>
      </c>
      <c r="B14218" t="s">
        <v>6</v>
      </c>
      <c r="C14218" t="s">
        <v>55</v>
      </c>
      <c r="D14218" s="1">
        <v>0</v>
      </c>
    </row>
    <row r="14219" spans="1:4" x14ac:dyDescent="0.35">
      <c r="A14219" t="s">
        <v>124</v>
      </c>
      <c r="B14219" t="s">
        <v>6</v>
      </c>
      <c r="C14219" t="s">
        <v>56</v>
      </c>
      <c r="D14219" s="1">
        <v>0</v>
      </c>
    </row>
    <row r="14220" spans="1:4" x14ac:dyDescent="0.35">
      <c r="A14220" t="s">
        <v>124</v>
      </c>
      <c r="B14220" t="s">
        <v>6</v>
      </c>
      <c r="C14220" t="s">
        <v>57</v>
      </c>
      <c r="D14220" s="1">
        <v>389.66699999999997</v>
      </c>
    </row>
    <row r="14221" spans="1:4" x14ac:dyDescent="0.35">
      <c r="A14221" t="s">
        <v>124</v>
      </c>
      <c r="B14221" t="s">
        <v>6</v>
      </c>
      <c r="C14221" t="s">
        <v>59</v>
      </c>
      <c r="D14221" s="1">
        <v>119</v>
      </c>
    </row>
    <row r="14222" spans="1:4" x14ac:dyDescent="0.35">
      <c r="A14222" t="s">
        <v>124</v>
      </c>
      <c r="B14222" t="s">
        <v>6</v>
      </c>
      <c r="C14222" t="s">
        <v>111</v>
      </c>
      <c r="D14222" s="1">
        <v>1</v>
      </c>
    </row>
    <row r="14223" spans="1:4" x14ac:dyDescent="0.35">
      <c r="A14223" t="s">
        <v>124</v>
      </c>
      <c r="B14223" t="s">
        <v>6</v>
      </c>
      <c r="C14223" t="s">
        <v>60</v>
      </c>
      <c r="D14223" s="1">
        <v>88.666700000000006</v>
      </c>
    </row>
    <row r="14224" spans="1:4" x14ac:dyDescent="0.35">
      <c r="A14224" t="s">
        <v>124</v>
      </c>
      <c r="B14224" t="s">
        <v>6</v>
      </c>
      <c r="C14224" t="s">
        <v>61</v>
      </c>
      <c r="D14224" s="1">
        <v>11.333299999999999</v>
      </c>
    </row>
    <row r="14225" spans="1:4" x14ac:dyDescent="0.35">
      <c r="A14225" t="s">
        <v>124</v>
      </c>
      <c r="B14225" t="s">
        <v>6</v>
      </c>
      <c r="C14225" t="s">
        <v>62</v>
      </c>
      <c r="D14225" s="1">
        <v>7</v>
      </c>
    </row>
    <row r="14226" spans="1:4" x14ac:dyDescent="0.35">
      <c r="A14226" t="s">
        <v>124</v>
      </c>
      <c r="B14226" t="s">
        <v>6</v>
      </c>
      <c r="C14226" t="s">
        <v>65</v>
      </c>
      <c r="D14226" s="1">
        <v>2.6666699999999999</v>
      </c>
    </row>
    <row r="14227" spans="1:4" x14ac:dyDescent="0.35">
      <c r="A14227" t="s">
        <v>124</v>
      </c>
      <c r="B14227" t="s">
        <v>6</v>
      </c>
      <c r="C14227" t="s">
        <v>66</v>
      </c>
      <c r="D14227" s="1">
        <v>5.6666699999999999</v>
      </c>
    </row>
    <row r="14228" spans="1:4" x14ac:dyDescent="0.35">
      <c r="A14228" t="s">
        <v>124</v>
      </c>
      <c r="B14228" t="s">
        <v>6</v>
      </c>
      <c r="C14228" t="s">
        <v>68</v>
      </c>
      <c r="D14228" s="1">
        <v>15.333299999999999</v>
      </c>
    </row>
    <row r="14229" spans="1:4" x14ac:dyDescent="0.35">
      <c r="A14229" t="s">
        <v>124</v>
      </c>
      <c r="B14229" t="s">
        <v>6</v>
      </c>
      <c r="C14229" t="s">
        <v>69</v>
      </c>
      <c r="D14229" s="1">
        <v>3</v>
      </c>
    </row>
    <row r="14230" spans="1:4" x14ac:dyDescent="0.35">
      <c r="A14230" t="s">
        <v>124</v>
      </c>
      <c r="B14230" t="s">
        <v>6</v>
      </c>
      <c r="C14230" t="s">
        <v>70</v>
      </c>
      <c r="D14230" s="1">
        <v>41.333300000000001</v>
      </c>
    </row>
    <row r="14231" spans="1:4" x14ac:dyDescent="0.35">
      <c r="A14231" t="s">
        <v>124</v>
      </c>
      <c r="B14231" t="s">
        <v>6</v>
      </c>
      <c r="C14231" t="s">
        <v>71</v>
      </c>
      <c r="D14231" s="1">
        <v>1</v>
      </c>
    </row>
    <row r="14232" spans="1:4" x14ac:dyDescent="0.35">
      <c r="A14232" t="s">
        <v>124</v>
      </c>
      <c r="B14232" t="s">
        <v>6</v>
      </c>
      <c r="C14232" t="s">
        <v>95</v>
      </c>
      <c r="D14232" s="1">
        <v>0</v>
      </c>
    </row>
    <row r="14233" spans="1:4" x14ac:dyDescent="0.35">
      <c r="A14233" t="s">
        <v>124</v>
      </c>
      <c r="B14233" t="s">
        <v>6</v>
      </c>
      <c r="C14233" t="s">
        <v>73</v>
      </c>
      <c r="D14233" s="1">
        <v>24.333300000000001</v>
      </c>
    </row>
    <row r="14234" spans="1:4" x14ac:dyDescent="0.35">
      <c r="A14234" t="s">
        <v>124</v>
      </c>
      <c r="B14234" t="s">
        <v>6</v>
      </c>
      <c r="C14234" t="s">
        <v>74</v>
      </c>
      <c r="D14234" s="1">
        <v>68.666700000000006</v>
      </c>
    </row>
    <row r="14235" spans="1:4" x14ac:dyDescent="0.35">
      <c r="A14235" t="s">
        <v>124</v>
      </c>
      <c r="B14235" t="s">
        <v>6</v>
      </c>
      <c r="C14235" t="s">
        <v>76</v>
      </c>
      <c r="D14235" s="1">
        <v>49</v>
      </c>
    </row>
    <row r="14236" spans="1:4" x14ac:dyDescent="0.35">
      <c r="A14236" t="s">
        <v>124</v>
      </c>
      <c r="B14236" t="s">
        <v>6</v>
      </c>
      <c r="C14236" t="s">
        <v>77</v>
      </c>
      <c r="D14236" s="1">
        <v>16.666699999999999</v>
      </c>
    </row>
    <row r="14237" spans="1:4" x14ac:dyDescent="0.35">
      <c r="A14237" t="s">
        <v>124</v>
      </c>
      <c r="B14237" t="s">
        <v>6</v>
      </c>
      <c r="C14237" t="s">
        <v>78</v>
      </c>
      <c r="D14237" s="1">
        <v>183.333</v>
      </c>
    </row>
    <row r="14238" spans="1:4" x14ac:dyDescent="0.35">
      <c r="A14238" t="s">
        <v>124</v>
      </c>
      <c r="B14238" t="s">
        <v>6</v>
      </c>
      <c r="C14238" t="s">
        <v>80</v>
      </c>
      <c r="D14238" s="1">
        <v>4.6666699999999999</v>
      </c>
    </row>
    <row r="14239" spans="1:4" x14ac:dyDescent="0.35">
      <c r="A14239" t="s">
        <v>124</v>
      </c>
      <c r="B14239" t="s">
        <v>6</v>
      </c>
      <c r="C14239" t="s">
        <v>81</v>
      </c>
      <c r="D14239" s="1">
        <v>93.333299999999994</v>
      </c>
    </row>
    <row r="14240" spans="1:4" x14ac:dyDescent="0.35">
      <c r="A14240" t="s">
        <v>124</v>
      </c>
      <c r="B14240" t="s">
        <v>6</v>
      </c>
      <c r="C14240" t="s">
        <v>83</v>
      </c>
      <c r="D14240" s="1">
        <v>80.666700000000006</v>
      </c>
    </row>
    <row r="14241" spans="1:4" x14ac:dyDescent="0.35">
      <c r="A14241" t="s">
        <v>124</v>
      </c>
      <c r="B14241" t="s">
        <v>6</v>
      </c>
      <c r="C14241" t="s">
        <v>84</v>
      </c>
      <c r="D14241" s="1">
        <v>2.6666699999999999</v>
      </c>
    </row>
    <row r="14242" spans="1:4" x14ac:dyDescent="0.35">
      <c r="A14242" t="s">
        <v>124</v>
      </c>
      <c r="B14242" t="s">
        <v>6</v>
      </c>
      <c r="C14242" t="s">
        <v>86</v>
      </c>
      <c r="D14242" s="1">
        <v>66.666700000000006</v>
      </c>
    </row>
    <row r="14243" spans="1:4" x14ac:dyDescent="0.35">
      <c r="A14243" t="s">
        <v>124</v>
      </c>
      <c r="B14243" t="s">
        <v>6</v>
      </c>
      <c r="C14243" t="s">
        <v>87</v>
      </c>
      <c r="D14243" s="1">
        <v>0</v>
      </c>
    </row>
    <row r="14244" spans="1:4" x14ac:dyDescent="0.35">
      <c r="A14244" t="s">
        <v>124</v>
      </c>
      <c r="B14244" t="s">
        <v>6</v>
      </c>
      <c r="C14244" t="s">
        <v>88</v>
      </c>
      <c r="D14244" s="1">
        <v>89</v>
      </c>
    </row>
    <row r="14245" spans="1:4" x14ac:dyDescent="0.35">
      <c r="A14245" t="s">
        <v>124</v>
      </c>
      <c r="B14245" t="s">
        <v>6</v>
      </c>
      <c r="C14245" t="s">
        <v>89</v>
      </c>
      <c r="D14245" s="1">
        <v>3.6666699999999999</v>
      </c>
    </row>
    <row r="14246" spans="1:4" x14ac:dyDescent="0.35">
      <c r="A14246" t="s">
        <v>124</v>
      </c>
      <c r="B14246" t="s">
        <v>6</v>
      </c>
      <c r="C14246" t="s">
        <v>90</v>
      </c>
      <c r="D14246" s="1">
        <v>27.666699999999999</v>
      </c>
    </row>
    <row r="14247" spans="1:4" x14ac:dyDescent="0.35">
      <c r="A14247" t="s">
        <v>124</v>
      </c>
      <c r="B14247" t="s">
        <v>6</v>
      </c>
      <c r="C14247" t="s">
        <v>91</v>
      </c>
      <c r="D14247" s="1">
        <v>30.666699999999999</v>
      </c>
    </row>
    <row r="14248" spans="1:4" x14ac:dyDescent="0.35">
      <c r="A14248" t="s">
        <v>124</v>
      </c>
      <c r="B14248" t="s">
        <v>6</v>
      </c>
      <c r="C14248" t="s">
        <v>96</v>
      </c>
      <c r="D14248" s="1">
        <v>7</v>
      </c>
    </row>
    <row r="14249" spans="1:4" x14ac:dyDescent="0.35">
      <c r="A14249" t="s">
        <v>124</v>
      </c>
      <c r="B14249" t="s">
        <v>6</v>
      </c>
      <c r="C14249" t="s">
        <v>92</v>
      </c>
      <c r="D14249" s="1">
        <v>11</v>
      </c>
    </row>
    <row r="14250" spans="1:4" x14ac:dyDescent="0.35">
      <c r="A14250" t="s">
        <v>124</v>
      </c>
      <c r="B14250" t="s">
        <v>6</v>
      </c>
      <c r="C14250" t="s">
        <v>93</v>
      </c>
      <c r="D14250" s="1">
        <v>3</v>
      </c>
    </row>
    <row r="14251" spans="1:4" x14ac:dyDescent="0.35">
      <c r="A14251" t="s">
        <v>124</v>
      </c>
      <c r="B14251" t="s">
        <v>4</v>
      </c>
      <c r="C14251" t="s">
        <v>102</v>
      </c>
      <c r="D14251" s="1">
        <v>6</v>
      </c>
    </row>
    <row r="14252" spans="1:4" x14ac:dyDescent="0.35">
      <c r="A14252" t="s">
        <v>124</v>
      </c>
      <c r="B14252" t="s">
        <v>4</v>
      </c>
      <c r="C14252" t="s">
        <v>7</v>
      </c>
      <c r="D14252" s="1">
        <v>135.667</v>
      </c>
    </row>
    <row r="14253" spans="1:4" x14ac:dyDescent="0.35">
      <c r="A14253" t="s">
        <v>124</v>
      </c>
      <c r="B14253" t="s">
        <v>4</v>
      </c>
      <c r="C14253" t="s">
        <v>8</v>
      </c>
      <c r="D14253" s="1">
        <v>278.33300000000003</v>
      </c>
    </row>
    <row r="14254" spans="1:4" x14ac:dyDescent="0.35">
      <c r="A14254" t="s">
        <v>124</v>
      </c>
      <c r="B14254" t="s">
        <v>4</v>
      </c>
      <c r="C14254" t="s">
        <v>9</v>
      </c>
      <c r="D14254" s="1">
        <v>23.666699999999999</v>
      </c>
    </row>
    <row r="14255" spans="1:4" x14ac:dyDescent="0.35">
      <c r="A14255" t="s">
        <v>124</v>
      </c>
      <c r="B14255" t="s">
        <v>4</v>
      </c>
      <c r="C14255" t="s">
        <v>10</v>
      </c>
      <c r="D14255" s="1">
        <v>816.66700000000003</v>
      </c>
    </row>
    <row r="14256" spans="1:4" x14ac:dyDescent="0.35">
      <c r="A14256" t="s">
        <v>124</v>
      </c>
      <c r="B14256" t="s">
        <v>4</v>
      </c>
      <c r="C14256" t="s">
        <v>11</v>
      </c>
      <c r="D14256" s="1">
        <v>15</v>
      </c>
    </row>
    <row r="14257" spans="1:4" x14ac:dyDescent="0.35">
      <c r="A14257" t="s">
        <v>124</v>
      </c>
      <c r="B14257" t="s">
        <v>4</v>
      </c>
      <c r="C14257" t="s">
        <v>12</v>
      </c>
      <c r="D14257" s="1">
        <v>83</v>
      </c>
    </row>
    <row r="14258" spans="1:4" x14ac:dyDescent="0.35">
      <c r="A14258" t="s">
        <v>124</v>
      </c>
      <c r="B14258" t="s">
        <v>4</v>
      </c>
      <c r="C14258" t="s">
        <v>13</v>
      </c>
      <c r="D14258" s="1">
        <v>7289.67</v>
      </c>
    </row>
    <row r="14259" spans="1:4" x14ac:dyDescent="0.35">
      <c r="A14259" t="s">
        <v>124</v>
      </c>
      <c r="B14259" t="s">
        <v>4</v>
      </c>
      <c r="C14259" t="s">
        <v>14</v>
      </c>
      <c r="D14259" s="1">
        <v>80.333299999999994</v>
      </c>
    </row>
    <row r="14260" spans="1:4" x14ac:dyDescent="0.35">
      <c r="A14260" t="s">
        <v>124</v>
      </c>
      <c r="B14260" t="s">
        <v>4</v>
      </c>
      <c r="C14260" t="s">
        <v>15</v>
      </c>
      <c r="D14260" s="1">
        <v>1.3333299999999999</v>
      </c>
    </row>
    <row r="14261" spans="1:4" x14ac:dyDescent="0.35">
      <c r="A14261" t="s">
        <v>124</v>
      </c>
      <c r="B14261" t="s">
        <v>4</v>
      </c>
      <c r="C14261" t="s">
        <v>16</v>
      </c>
      <c r="D14261" s="1">
        <v>584</v>
      </c>
    </row>
    <row r="14262" spans="1:4" x14ac:dyDescent="0.35">
      <c r="A14262" t="s">
        <v>124</v>
      </c>
      <c r="B14262" t="s">
        <v>4</v>
      </c>
      <c r="C14262" t="s">
        <v>17</v>
      </c>
      <c r="D14262" s="1">
        <v>32</v>
      </c>
    </row>
    <row r="14263" spans="1:4" x14ac:dyDescent="0.35">
      <c r="A14263" t="s">
        <v>124</v>
      </c>
      <c r="B14263" t="s">
        <v>4</v>
      </c>
      <c r="C14263" t="s">
        <v>18</v>
      </c>
      <c r="D14263" s="1">
        <v>160.667</v>
      </c>
    </row>
    <row r="14264" spans="1:4" x14ac:dyDescent="0.35">
      <c r="A14264" t="s">
        <v>124</v>
      </c>
      <c r="B14264" t="s">
        <v>4</v>
      </c>
      <c r="C14264" t="s">
        <v>19</v>
      </c>
      <c r="D14264" s="1">
        <v>22</v>
      </c>
    </row>
    <row r="14265" spans="1:4" x14ac:dyDescent="0.35">
      <c r="A14265" t="s">
        <v>124</v>
      </c>
      <c r="B14265" t="s">
        <v>4</v>
      </c>
      <c r="C14265" t="s">
        <v>20</v>
      </c>
      <c r="D14265" s="1">
        <v>32</v>
      </c>
    </row>
    <row r="14266" spans="1:4" x14ac:dyDescent="0.35">
      <c r="A14266" t="s">
        <v>124</v>
      </c>
      <c r="B14266" t="s">
        <v>4</v>
      </c>
      <c r="C14266" t="s">
        <v>21</v>
      </c>
      <c r="D14266" s="1">
        <v>4</v>
      </c>
    </row>
    <row r="14267" spans="1:4" x14ac:dyDescent="0.35">
      <c r="A14267" t="s">
        <v>124</v>
      </c>
      <c r="B14267" t="s">
        <v>4</v>
      </c>
      <c r="C14267" t="s">
        <v>22</v>
      </c>
      <c r="D14267" s="1">
        <v>8.3333300000000001</v>
      </c>
    </row>
    <row r="14268" spans="1:4" x14ac:dyDescent="0.35">
      <c r="A14268" t="s">
        <v>124</v>
      </c>
      <c r="B14268" t="s">
        <v>4</v>
      </c>
      <c r="C14268" t="s">
        <v>23</v>
      </c>
      <c r="D14268" s="1">
        <v>42.333300000000001</v>
      </c>
    </row>
    <row r="14269" spans="1:4" x14ac:dyDescent="0.35">
      <c r="A14269" t="s">
        <v>124</v>
      </c>
      <c r="B14269" t="s">
        <v>4</v>
      </c>
      <c r="C14269" t="s">
        <v>25</v>
      </c>
      <c r="D14269" s="1">
        <v>35</v>
      </c>
    </row>
    <row r="14270" spans="1:4" x14ac:dyDescent="0.35">
      <c r="A14270" t="s">
        <v>124</v>
      </c>
      <c r="B14270" t="s">
        <v>4</v>
      </c>
      <c r="C14270" t="s">
        <v>26</v>
      </c>
      <c r="D14270" s="1">
        <v>28</v>
      </c>
    </row>
    <row r="14271" spans="1:4" x14ac:dyDescent="0.35">
      <c r="A14271" t="s">
        <v>124</v>
      </c>
      <c r="B14271" t="s">
        <v>4</v>
      </c>
      <c r="C14271" t="s">
        <v>27</v>
      </c>
      <c r="D14271" s="1">
        <v>58.666699999999999</v>
      </c>
    </row>
    <row r="14272" spans="1:4" x14ac:dyDescent="0.35">
      <c r="A14272" t="s">
        <v>124</v>
      </c>
      <c r="B14272" t="s">
        <v>4</v>
      </c>
      <c r="C14272" t="s">
        <v>28</v>
      </c>
      <c r="D14272" s="1">
        <v>3.6666699999999999</v>
      </c>
    </row>
    <row r="14273" spans="1:4" x14ac:dyDescent="0.35">
      <c r="A14273" t="s">
        <v>124</v>
      </c>
      <c r="B14273" t="s">
        <v>4</v>
      </c>
      <c r="C14273" t="s">
        <v>29</v>
      </c>
      <c r="D14273" s="1">
        <v>18.666699999999999</v>
      </c>
    </row>
    <row r="14274" spans="1:4" x14ac:dyDescent="0.35">
      <c r="A14274" t="s">
        <v>124</v>
      </c>
      <c r="B14274" t="s">
        <v>4</v>
      </c>
      <c r="C14274" t="s">
        <v>30</v>
      </c>
      <c r="D14274" s="1">
        <v>2.6666699999999999</v>
      </c>
    </row>
    <row r="14275" spans="1:4" x14ac:dyDescent="0.35">
      <c r="A14275" t="s">
        <v>124</v>
      </c>
      <c r="B14275" t="s">
        <v>4</v>
      </c>
      <c r="C14275" t="s">
        <v>31</v>
      </c>
      <c r="D14275" s="1">
        <v>1220.67</v>
      </c>
    </row>
    <row r="14276" spans="1:4" x14ac:dyDescent="0.35">
      <c r="A14276" t="s">
        <v>124</v>
      </c>
      <c r="B14276" t="s">
        <v>4</v>
      </c>
      <c r="C14276" t="s">
        <v>32</v>
      </c>
      <c r="D14276" s="1">
        <v>134</v>
      </c>
    </row>
    <row r="14277" spans="1:4" x14ac:dyDescent="0.35">
      <c r="A14277" t="s">
        <v>124</v>
      </c>
      <c r="B14277" t="s">
        <v>4</v>
      </c>
      <c r="C14277" t="s">
        <v>33</v>
      </c>
      <c r="D14277" s="1">
        <v>30.666699999999999</v>
      </c>
    </row>
    <row r="14278" spans="1:4" x14ac:dyDescent="0.35">
      <c r="A14278" t="s">
        <v>124</v>
      </c>
      <c r="B14278" t="s">
        <v>4</v>
      </c>
      <c r="C14278" t="s">
        <v>34</v>
      </c>
      <c r="D14278" s="1">
        <v>20.333300000000001</v>
      </c>
    </row>
    <row r="14279" spans="1:4" x14ac:dyDescent="0.35">
      <c r="A14279" t="s">
        <v>124</v>
      </c>
      <c r="B14279" t="s">
        <v>4</v>
      </c>
      <c r="C14279" t="s">
        <v>35</v>
      </c>
      <c r="D14279" s="1">
        <v>332</v>
      </c>
    </row>
    <row r="14280" spans="1:4" x14ac:dyDescent="0.35">
      <c r="A14280" t="s">
        <v>124</v>
      </c>
      <c r="B14280" t="s">
        <v>4</v>
      </c>
      <c r="C14280" t="s">
        <v>36</v>
      </c>
      <c r="D14280" s="1">
        <v>686.33299999999997</v>
      </c>
    </row>
    <row r="14281" spans="1:4" x14ac:dyDescent="0.35">
      <c r="A14281" t="s">
        <v>124</v>
      </c>
      <c r="B14281" t="s">
        <v>4</v>
      </c>
      <c r="C14281" t="s">
        <v>37</v>
      </c>
      <c r="D14281" s="1">
        <v>5994.33</v>
      </c>
    </row>
    <row r="14282" spans="1:4" x14ac:dyDescent="0.35">
      <c r="A14282" t="s">
        <v>124</v>
      </c>
      <c r="B14282" t="s">
        <v>4</v>
      </c>
      <c r="C14282" t="s">
        <v>38</v>
      </c>
      <c r="D14282" s="1">
        <v>521.66700000000003</v>
      </c>
    </row>
    <row r="14283" spans="1:4" x14ac:dyDescent="0.35">
      <c r="A14283" t="s">
        <v>124</v>
      </c>
      <c r="B14283" t="s">
        <v>4</v>
      </c>
      <c r="C14283" t="s">
        <v>104</v>
      </c>
      <c r="D14283" s="1">
        <v>2.6666699999999999</v>
      </c>
    </row>
    <row r="14284" spans="1:4" x14ac:dyDescent="0.35">
      <c r="A14284" t="s">
        <v>124</v>
      </c>
      <c r="B14284" t="s">
        <v>4</v>
      </c>
      <c r="C14284" t="s">
        <v>40</v>
      </c>
      <c r="D14284" s="1">
        <v>24.333300000000001</v>
      </c>
    </row>
    <row r="14285" spans="1:4" x14ac:dyDescent="0.35">
      <c r="A14285" t="s">
        <v>124</v>
      </c>
      <c r="B14285" t="s">
        <v>4</v>
      </c>
      <c r="C14285" t="s">
        <v>42</v>
      </c>
      <c r="D14285" s="1">
        <v>11.666700000000001</v>
      </c>
    </row>
    <row r="14286" spans="1:4" x14ac:dyDescent="0.35">
      <c r="A14286" t="s">
        <v>124</v>
      </c>
      <c r="B14286" t="s">
        <v>4</v>
      </c>
      <c r="C14286" t="s">
        <v>43</v>
      </c>
      <c r="D14286" s="1">
        <v>22.666699999999999</v>
      </c>
    </row>
    <row r="14287" spans="1:4" x14ac:dyDescent="0.35">
      <c r="A14287" t="s">
        <v>124</v>
      </c>
      <c r="B14287" t="s">
        <v>4</v>
      </c>
      <c r="C14287" t="s">
        <v>44</v>
      </c>
      <c r="D14287" s="1">
        <v>1829</v>
      </c>
    </row>
    <row r="14288" spans="1:4" x14ac:dyDescent="0.35">
      <c r="A14288" t="s">
        <v>124</v>
      </c>
      <c r="B14288" t="s">
        <v>4</v>
      </c>
      <c r="C14288" t="s">
        <v>45</v>
      </c>
      <c r="D14288" s="1">
        <v>455</v>
      </c>
    </row>
    <row r="14289" spans="1:4" x14ac:dyDescent="0.35">
      <c r="A14289" t="s">
        <v>124</v>
      </c>
      <c r="B14289" t="s">
        <v>4</v>
      </c>
      <c r="C14289" t="s">
        <v>46</v>
      </c>
      <c r="D14289" s="1">
        <v>548.66700000000003</v>
      </c>
    </row>
    <row r="14290" spans="1:4" x14ac:dyDescent="0.35">
      <c r="A14290" t="s">
        <v>124</v>
      </c>
      <c r="B14290" t="s">
        <v>4</v>
      </c>
      <c r="C14290" t="s">
        <v>3</v>
      </c>
      <c r="D14290" s="1">
        <v>104.667</v>
      </c>
    </row>
    <row r="14291" spans="1:4" x14ac:dyDescent="0.35">
      <c r="A14291" t="s">
        <v>124</v>
      </c>
      <c r="B14291" t="s">
        <v>4</v>
      </c>
      <c r="C14291" t="s">
        <v>47</v>
      </c>
      <c r="D14291" s="1">
        <v>608.66700000000003</v>
      </c>
    </row>
    <row r="14292" spans="1:4" x14ac:dyDescent="0.35">
      <c r="A14292" t="s">
        <v>124</v>
      </c>
      <c r="B14292" t="s">
        <v>4</v>
      </c>
      <c r="C14292" t="s">
        <v>48</v>
      </c>
      <c r="D14292" s="1">
        <v>1979</v>
      </c>
    </row>
    <row r="14293" spans="1:4" x14ac:dyDescent="0.35">
      <c r="A14293" t="s">
        <v>124</v>
      </c>
      <c r="B14293" t="s">
        <v>4</v>
      </c>
      <c r="C14293" t="s">
        <v>49</v>
      </c>
      <c r="D14293" s="1">
        <v>39.333300000000001</v>
      </c>
    </row>
    <row r="14294" spans="1:4" x14ac:dyDescent="0.35">
      <c r="A14294" t="s">
        <v>124</v>
      </c>
      <c r="B14294" t="s">
        <v>4</v>
      </c>
      <c r="C14294" t="s">
        <v>50</v>
      </c>
      <c r="D14294" s="1">
        <v>6.6666699999999999</v>
      </c>
    </row>
    <row r="14295" spans="1:4" x14ac:dyDescent="0.35">
      <c r="A14295" t="s">
        <v>124</v>
      </c>
      <c r="B14295" t="s">
        <v>4</v>
      </c>
      <c r="C14295" t="s">
        <v>100</v>
      </c>
      <c r="D14295" s="1">
        <v>639.33299999999997</v>
      </c>
    </row>
    <row r="14296" spans="1:4" x14ac:dyDescent="0.35">
      <c r="A14296" t="s">
        <v>124</v>
      </c>
      <c r="B14296" t="s">
        <v>4</v>
      </c>
      <c r="C14296" t="s">
        <v>52</v>
      </c>
      <c r="D14296" s="1">
        <v>359.66699999999997</v>
      </c>
    </row>
    <row r="14297" spans="1:4" x14ac:dyDescent="0.35">
      <c r="A14297" t="s">
        <v>124</v>
      </c>
      <c r="B14297" t="s">
        <v>4</v>
      </c>
      <c r="C14297" t="s">
        <v>53</v>
      </c>
      <c r="D14297" s="1">
        <v>1</v>
      </c>
    </row>
    <row r="14298" spans="1:4" x14ac:dyDescent="0.35">
      <c r="A14298" t="s">
        <v>124</v>
      </c>
      <c r="B14298" t="s">
        <v>4</v>
      </c>
      <c r="C14298" t="s">
        <v>103</v>
      </c>
      <c r="D14298" s="1">
        <v>3.6666699999999999</v>
      </c>
    </row>
    <row r="14299" spans="1:4" x14ac:dyDescent="0.35">
      <c r="A14299" t="s">
        <v>124</v>
      </c>
      <c r="B14299" t="s">
        <v>4</v>
      </c>
      <c r="C14299" t="s">
        <v>54</v>
      </c>
      <c r="D14299" s="1">
        <v>127.667</v>
      </c>
    </row>
    <row r="14300" spans="1:4" x14ac:dyDescent="0.35">
      <c r="A14300" t="s">
        <v>124</v>
      </c>
      <c r="B14300" t="s">
        <v>4</v>
      </c>
      <c r="C14300" t="s">
        <v>55</v>
      </c>
      <c r="D14300" s="1">
        <v>9.6666699999999999</v>
      </c>
    </row>
    <row r="14301" spans="1:4" x14ac:dyDescent="0.35">
      <c r="A14301" t="s">
        <v>124</v>
      </c>
      <c r="B14301" t="s">
        <v>4</v>
      </c>
      <c r="C14301" t="s">
        <v>56</v>
      </c>
      <c r="D14301" s="1">
        <v>3</v>
      </c>
    </row>
    <row r="14302" spans="1:4" x14ac:dyDescent="0.35">
      <c r="A14302" t="s">
        <v>124</v>
      </c>
      <c r="B14302" t="s">
        <v>4</v>
      </c>
      <c r="C14302" t="s">
        <v>57</v>
      </c>
      <c r="D14302" s="1">
        <v>949.33299999999997</v>
      </c>
    </row>
    <row r="14303" spans="1:4" x14ac:dyDescent="0.35">
      <c r="A14303" t="s">
        <v>124</v>
      </c>
      <c r="B14303" t="s">
        <v>4</v>
      </c>
      <c r="C14303" t="s">
        <v>58</v>
      </c>
      <c r="D14303" s="1">
        <v>32.333300000000001</v>
      </c>
    </row>
    <row r="14304" spans="1:4" x14ac:dyDescent="0.35">
      <c r="A14304" t="s">
        <v>124</v>
      </c>
      <c r="B14304" t="s">
        <v>4</v>
      </c>
      <c r="C14304" t="s">
        <v>59</v>
      </c>
      <c r="D14304" s="1">
        <v>542</v>
      </c>
    </row>
    <row r="14305" spans="1:4" x14ac:dyDescent="0.35">
      <c r="A14305" t="s">
        <v>124</v>
      </c>
      <c r="B14305" t="s">
        <v>4</v>
      </c>
      <c r="C14305" t="s">
        <v>111</v>
      </c>
      <c r="D14305" s="1">
        <v>2.6666699999999999</v>
      </c>
    </row>
    <row r="14306" spans="1:4" x14ac:dyDescent="0.35">
      <c r="A14306" t="s">
        <v>124</v>
      </c>
      <c r="B14306" t="s">
        <v>4</v>
      </c>
      <c r="C14306" t="s">
        <v>60</v>
      </c>
      <c r="D14306" s="1">
        <v>605.33299999999997</v>
      </c>
    </row>
    <row r="14307" spans="1:4" x14ac:dyDescent="0.35">
      <c r="A14307" t="s">
        <v>124</v>
      </c>
      <c r="B14307" t="s">
        <v>4</v>
      </c>
      <c r="C14307" t="s">
        <v>61</v>
      </c>
      <c r="D14307" s="1">
        <v>104.333</v>
      </c>
    </row>
    <row r="14308" spans="1:4" x14ac:dyDescent="0.35">
      <c r="A14308" t="s">
        <v>124</v>
      </c>
      <c r="B14308" t="s">
        <v>4</v>
      </c>
      <c r="C14308" t="s">
        <v>62</v>
      </c>
      <c r="D14308" s="1">
        <v>23.333300000000001</v>
      </c>
    </row>
    <row r="14309" spans="1:4" x14ac:dyDescent="0.35">
      <c r="A14309" t="s">
        <v>124</v>
      </c>
      <c r="B14309" t="s">
        <v>4</v>
      </c>
      <c r="C14309" t="s">
        <v>63</v>
      </c>
      <c r="D14309" s="1">
        <v>4</v>
      </c>
    </row>
    <row r="14310" spans="1:4" x14ac:dyDescent="0.35">
      <c r="A14310" t="s">
        <v>124</v>
      </c>
      <c r="B14310" t="s">
        <v>4</v>
      </c>
      <c r="C14310" t="s">
        <v>64</v>
      </c>
      <c r="D14310" s="1">
        <v>1</v>
      </c>
    </row>
    <row r="14311" spans="1:4" x14ac:dyDescent="0.35">
      <c r="A14311" t="s">
        <v>124</v>
      </c>
      <c r="B14311" t="s">
        <v>4</v>
      </c>
      <c r="C14311" t="s">
        <v>65</v>
      </c>
      <c r="D14311" s="1">
        <v>10.333299999999999</v>
      </c>
    </row>
    <row r="14312" spans="1:4" x14ac:dyDescent="0.35">
      <c r="A14312" t="s">
        <v>124</v>
      </c>
      <c r="B14312" t="s">
        <v>4</v>
      </c>
      <c r="C14312" t="s">
        <v>66</v>
      </c>
      <c r="D14312" s="1">
        <v>4.3333300000000001</v>
      </c>
    </row>
    <row r="14313" spans="1:4" x14ac:dyDescent="0.35">
      <c r="A14313" t="s">
        <v>124</v>
      </c>
      <c r="B14313" t="s">
        <v>4</v>
      </c>
      <c r="C14313" t="s">
        <v>67</v>
      </c>
      <c r="D14313" s="1">
        <v>2</v>
      </c>
    </row>
    <row r="14314" spans="1:4" x14ac:dyDescent="0.35">
      <c r="A14314" t="s">
        <v>124</v>
      </c>
      <c r="B14314" t="s">
        <v>4</v>
      </c>
      <c r="C14314" t="s">
        <v>68</v>
      </c>
      <c r="D14314" s="1">
        <v>2.6666699999999999</v>
      </c>
    </row>
    <row r="14315" spans="1:4" x14ac:dyDescent="0.35">
      <c r="A14315" t="s">
        <v>124</v>
      </c>
      <c r="B14315" t="s">
        <v>4</v>
      </c>
      <c r="C14315" t="s">
        <v>69</v>
      </c>
      <c r="D14315" s="1">
        <v>24.666699999999999</v>
      </c>
    </row>
    <row r="14316" spans="1:4" x14ac:dyDescent="0.35">
      <c r="A14316" t="s">
        <v>124</v>
      </c>
      <c r="B14316" t="s">
        <v>4</v>
      </c>
      <c r="C14316" t="s">
        <v>70</v>
      </c>
      <c r="D14316" s="1">
        <v>1086.33</v>
      </c>
    </row>
    <row r="14317" spans="1:4" x14ac:dyDescent="0.35">
      <c r="A14317" t="s">
        <v>124</v>
      </c>
      <c r="B14317" t="s">
        <v>4</v>
      </c>
      <c r="C14317" t="s">
        <v>71</v>
      </c>
      <c r="D14317" s="1">
        <v>64.666700000000006</v>
      </c>
    </row>
    <row r="14318" spans="1:4" x14ac:dyDescent="0.35">
      <c r="A14318" t="s">
        <v>124</v>
      </c>
      <c r="B14318" t="s">
        <v>4</v>
      </c>
      <c r="C14318" t="s">
        <v>72</v>
      </c>
      <c r="D14318" s="1">
        <v>1.6666700000000001</v>
      </c>
    </row>
    <row r="14319" spans="1:4" x14ac:dyDescent="0.35">
      <c r="A14319" t="s">
        <v>124</v>
      </c>
      <c r="B14319" t="s">
        <v>4</v>
      </c>
      <c r="C14319" t="s">
        <v>95</v>
      </c>
      <c r="D14319" s="1">
        <v>6.3333300000000001</v>
      </c>
    </row>
    <row r="14320" spans="1:4" x14ac:dyDescent="0.35">
      <c r="A14320" t="s">
        <v>124</v>
      </c>
      <c r="B14320" t="s">
        <v>4</v>
      </c>
      <c r="C14320" t="s">
        <v>73</v>
      </c>
      <c r="D14320" s="1">
        <v>66</v>
      </c>
    </row>
    <row r="14321" spans="1:4" x14ac:dyDescent="0.35">
      <c r="A14321" t="s">
        <v>124</v>
      </c>
      <c r="B14321" t="s">
        <v>4</v>
      </c>
      <c r="C14321" t="s">
        <v>74</v>
      </c>
      <c r="D14321" s="1">
        <v>192</v>
      </c>
    </row>
    <row r="14322" spans="1:4" x14ac:dyDescent="0.35">
      <c r="A14322" t="s">
        <v>124</v>
      </c>
      <c r="B14322" t="s">
        <v>4</v>
      </c>
      <c r="C14322" t="s">
        <v>75</v>
      </c>
      <c r="D14322" s="1">
        <v>62.333300000000001</v>
      </c>
    </row>
    <row r="14323" spans="1:4" x14ac:dyDescent="0.35">
      <c r="A14323" t="s">
        <v>124</v>
      </c>
      <c r="B14323" t="s">
        <v>4</v>
      </c>
      <c r="C14323" t="s">
        <v>76</v>
      </c>
      <c r="D14323" s="1">
        <v>173.333</v>
      </c>
    </row>
    <row r="14324" spans="1:4" x14ac:dyDescent="0.35">
      <c r="A14324" t="s">
        <v>124</v>
      </c>
      <c r="B14324" t="s">
        <v>4</v>
      </c>
      <c r="C14324" t="s">
        <v>77</v>
      </c>
      <c r="D14324" s="1">
        <v>13.666700000000001</v>
      </c>
    </row>
    <row r="14325" spans="1:4" x14ac:dyDescent="0.35">
      <c r="A14325" t="s">
        <v>124</v>
      </c>
      <c r="B14325" t="s">
        <v>4</v>
      </c>
      <c r="C14325" t="s">
        <v>78</v>
      </c>
      <c r="D14325" s="1">
        <v>2017</v>
      </c>
    </row>
    <row r="14326" spans="1:4" x14ac:dyDescent="0.35">
      <c r="A14326" t="s">
        <v>124</v>
      </c>
      <c r="B14326" t="s">
        <v>4</v>
      </c>
      <c r="C14326" t="s">
        <v>79</v>
      </c>
      <c r="D14326" s="1">
        <v>1</v>
      </c>
    </row>
    <row r="14327" spans="1:4" x14ac:dyDescent="0.35">
      <c r="A14327" t="s">
        <v>124</v>
      </c>
      <c r="B14327" t="s">
        <v>4</v>
      </c>
      <c r="C14327" t="s">
        <v>80</v>
      </c>
      <c r="D14327" s="1">
        <v>44.666699999999999</v>
      </c>
    </row>
    <row r="14328" spans="1:4" x14ac:dyDescent="0.35">
      <c r="A14328" t="s">
        <v>124</v>
      </c>
      <c r="B14328" t="s">
        <v>4</v>
      </c>
      <c r="C14328" t="s">
        <v>81</v>
      </c>
      <c r="D14328" s="1">
        <v>618</v>
      </c>
    </row>
    <row r="14329" spans="1:4" x14ac:dyDescent="0.35">
      <c r="A14329" t="s">
        <v>124</v>
      </c>
      <c r="B14329" t="s">
        <v>4</v>
      </c>
      <c r="C14329" t="s">
        <v>98</v>
      </c>
      <c r="D14329" s="1">
        <v>2</v>
      </c>
    </row>
    <row r="14330" spans="1:4" x14ac:dyDescent="0.35">
      <c r="A14330" t="s">
        <v>124</v>
      </c>
      <c r="B14330" t="s">
        <v>4</v>
      </c>
      <c r="C14330" t="s">
        <v>83</v>
      </c>
      <c r="D14330" s="1">
        <v>137.333</v>
      </c>
    </row>
    <row r="14331" spans="1:4" x14ac:dyDescent="0.35">
      <c r="A14331" t="s">
        <v>124</v>
      </c>
      <c r="B14331" t="s">
        <v>4</v>
      </c>
      <c r="C14331" t="s">
        <v>84</v>
      </c>
      <c r="D14331" s="1">
        <v>84</v>
      </c>
    </row>
    <row r="14332" spans="1:4" x14ac:dyDescent="0.35">
      <c r="A14332" t="s">
        <v>124</v>
      </c>
      <c r="B14332" t="s">
        <v>4</v>
      </c>
      <c r="C14332" t="s">
        <v>85</v>
      </c>
      <c r="D14332" s="1">
        <v>3.6666699999999999</v>
      </c>
    </row>
    <row r="14333" spans="1:4" x14ac:dyDescent="0.35">
      <c r="A14333" t="s">
        <v>124</v>
      </c>
      <c r="B14333" t="s">
        <v>4</v>
      </c>
      <c r="C14333" t="s">
        <v>86</v>
      </c>
      <c r="D14333" s="1">
        <v>999</v>
      </c>
    </row>
    <row r="14334" spans="1:4" x14ac:dyDescent="0.35">
      <c r="A14334" t="s">
        <v>124</v>
      </c>
      <c r="B14334" t="s">
        <v>4</v>
      </c>
      <c r="C14334" t="s">
        <v>87</v>
      </c>
      <c r="D14334" s="1">
        <v>5</v>
      </c>
    </row>
    <row r="14335" spans="1:4" x14ac:dyDescent="0.35">
      <c r="A14335" t="s">
        <v>124</v>
      </c>
      <c r="B14335" t="s">
        <v>4</v>
      </c>
      <c r="C14335" t="s">
        <v>88</v>
      </c>
      <c r="D14335" s="1">
        <v>322.33300000000003</v>
      </c>
    </row>
    <row r="14336" spans="1:4" x14ac:dyDescent="0.35">
      <c r="A14336" t="s">
        <v>124</v>
      </c>
      <c r="B14336" t="s">
        <v>4</v>
      </c>
      <c r="C14336" t="s">
        <v>89</v>
      </c>
      <c r="D14336" s="1">
        <v>8</v>
      </c>
    </row>
    <row r="14337" spans="1:4" x14ac:dyDescent="0.35">
      <c r="A14337" t="s">
        <v>124</v>
      </c>
      <c r="B14337" t="s">
        <v>4</v>
      </c>
      <c r="C14337" t="s">
        <v>90</v>
      </c>
      <c r="D14337" s="1">
        <v>106.667</v>
      </c>
    </row>
    <row r="14338" spans="1:4" x14ac:dyDescent="0.35">
      <c r="A14338" t="s">
        <v>124</v>
      </c>
      <c r="B14338" t="s">
        <v>4</v>
      </c>
      <c r="C14338" t="s">
        <v>91</v>
      </c>
      <c r="D14338" s="1">
        <v>739.33299999999997</v>
      </c>
    </row>
    <row r="14339" spans="1:4" x14ac:dyDescent="0.35">
      <c r="A14339" t="s">
        <v>124</v>
      </c>
      <c r="B14339" t="s">
        <v>4</v>
      </c>
      <c r="C14339" t="s">
        <v>96</v>
      </c>
      <c r="D14339" s="1">
        <v>51.333300000000001</v>
      </c>
    </row>
    <row r="14340" spans="1:4" x14ac:dyDescent="0.35">
      <c r="A14340" t="s">
        <v>124</v>
      </c>
      <c r="B14340" t="s">
        <v>4</v>
      </c>
      <c r="C14340" t="s">
        <v>92</v>
      </c>
      <c r="D14340" s="1">
        <v>41.666699999999999</v>
      </c>
    </row>
    <row r="14341" spans="1:4" x14ac:dyDescent="0.35">
      <c r="A14341" t="s">
        <v>124</v>
      </c>
      <c r="B14341" t="s">
        <v>4</v>
      </c>
      <c r="C14341" t="s">
        <v>93</v>
      </c>
      <c r="D14341" s="1">
        <v>12.333299999999999</v>
      </c>
    </row>
    <row r="14342" spans="1:4" x14ac:dyDescent="0.35">
      <c r="A14342" t="s">
        <v>124</v>
      </c>
      <c r="B14342" t="s">
        <v>106</v>
      </c>
      <c r="C14342" t="s">
        <v>107</v>
      </c>
      <c r="D14342" s="1">
        <v>65889.3</v>
      </c>
    </row>
    <row r="14343" spans="1:4" x14ac:dyDescent="0.35">
      <c r="A14343" t="s">
        <v>124</v>
      </c>
      <c r="B14343" t="s">
        <v>106</v>
      </c>
      <c r="C14343" t="s">
        <v>108</v>
      </c>
      <c r="D14343" s="1">
        <v>19938.7</v>
      </c>
    </row>
    <row r="14344" spans="1:4" x14ac:dyDescent="0.35">
      <c r="A14344" t="s">
        <v>125</v>
      </c>
      <c r="B14344" t="s">
        <v>5</v>
      </c>
      <c r="C14344" t="s">
        <v>102</v>
      </c>
      <c r="D14344" s="1">
        <v>2</v>
      </c>
    </row>
    <row r="14345" spans="1:4" x14ac:dyDescent="0.35">
      <c r="A14345" t="s">
        <v>125</v>
      </c>
      <c r="B14345" t="s">
        <v>5</v>
      </c>
      <c r="C14345" t="s">
        <v>7</v>
      </c>
      <c r="D14345" s="1">
        <v>9.6666699999999999</v>
      </c>
    </row>
    <row r="14346" spans="1:4" x14ac:dyDescent="0.35">
      <c r="A14346" t="s">
        <v>125</v>
      </c>
      <c r="B14346" t="s">
        <v>5</v>
      </c>
      <c r="C14346" t="s">
        <v>8</v>
      </c>
      <c r="D14346" s="1">
        <v>64.333299999999994</v>
      </c>
    </row>
    <row r="14347" spans="1:4" x14ac:dyDescent="0.35">
      <c r="A14347" t="s">
        <v>125</v>
      </c>
      <c r="B14347" t="s">
        <v>5</v>
      </c>
      <c r="C14347" t="s">
        <v>9</v>
      </c>
      <c r="D14347" s="1">
        <v>6.6666699999999999</v>
      </c>
    </row>
    <row r="14348" spans="1:4" x14ac:dyDescent="0.35">
      <c r="A14348" t="s">
        <v>125</v>
      </c>
      <c r="B14348" t="s">
        <v>5</v>
      </c>
      <c r="C14348" t="s">
        <v>10</v>
      </c>
      <c r="D14348" s="1">
        <v>151</v>
      </c>
    </row>
    <row r="14349" spans="1:4" x14ac:dyDescent="0.35">
      <c r="A14349" t="s">
        <v>125</v>
      </c>
      <c r="B14349" t="s">
        <v>5</v>
      </c>
      <c r="C14349" t="s">
        <v>11</v>
      </c>
      <c r="D14349" s="1">
        <v>4</v>
      </c>
    </row>
    <row r="14350" spans="1:4" x14ac:dyDescent="0.35">
      <c r="A14350" t="s">
        <v>125</v>
      </c>
      <c r="B14350" t="s">
        <v>5</v>
      </c>
      <c r="C14350" t="s">
        <v>12</v>
      </c>
      <c r="D14350" s="1">
        <v>6.3333300000000001</v>
      </c>
    </row>
    <row r="14351" spans="1:4" x14ac:dyDescent="0.35">
      <c r="A14351" t="s">
        <v>125</v>
      </c>
      <c r="B14351" t="s">
        <v>5</v>
      </c>
      <c r="C14351" t="s">
        <v>14</v>
      </c>
      <c r="D14351" s="1">
        <v>14.666700000000001</v>
      </c>
    </row>
    <row r="14352" spans="1:4" x14ac:dyDescent="0.35">
      <c r="A14352" t="s">
        <v>125</v>
      </c>
      <c r="B14352" t="s">
        <v>5</v>
      </c>
      <c r="C14352" t="s">
        <v>15</v>
      </c>
      <c r="D14352" s="1">
        <v>1</v>
      </c>
    </row>
    <row r="14353" spans="1:4" x14ac:dyDescent="0.35">
      <c r="A14353" t="s">
        <v>125</v>
      </c>
      <c r="B14353" t="s">
        <v>5</v>
      </c>
      <c r="C14353" t="s">
        <v>16</v>
      </c>
      <c r="D14353" s="1">
        <v>1</v>
      </c>
    </row>
    <row r="14354" spans="1:4" x14ac:dyDescent="0.35">
      <c r="A14354" t="s">
        <v>125</v>
      </c>
      <c r="B14354" t="s">
        <v>5</v>
      </c>
      <c r="C14354" t="s">
        <v>17</v>
      </c>
      <c r="D14354" s="1">
        <v>1.3333299999999999</v>
      </c>
    </row>
    <row r="14355" spans="1:4" x14ac:dyDescent="0.35">
      <c r="A14355" t="s">
        <v>125</v>
      </c>
      <c r="B14355" t="s">
        <v>5</v>
      </c>
      <c r="C14355" t="s">
        <v>18</v>
      </c>
      <c r="D14355" s="1">
        <v>32</v>
      </c>
    </row>
    <row r="14356" spans="1:4" x14ac:dyDescent="0.35">
      <c r="A14356" t="s">
        <v>125</v>
      </c>
      <c r="B14356" t="s">
        <v>5</v>
      </c>
      <c r="C14356" t="s">
        <v>19</v>
      </c>
      <c r="D14356" s="1">
        <v>11</v>
      </c>
    </row>
    <row r="14357" spans="1:4" x14ac:dyDescent="0.35">
      <c r="A14357" t="s">
        <v>125</v>
      </c>
      <c r="B14357" t="s">
        <v>5</v>
      </c>
      <c r="C14357" t="s">
        <v>22</v>
      </c>
      <c r="D14357" s="1">
        <v>2</v>
      </c>
    </row>
    <row r="14358" spans="1:4" x14ac:dyDescent="0.35">
      <c r="A14358" t="s">
        <v>125</v>
      </c>
      <c r="B14358" t="s">
        <v>5</v>
      </c>
      <c r="C14358" t="s">
        <v>25</v>
      </c>
      <c r="D14358" s="1">
        <v>6</v>
      </c>
    </row>
    <row r="14359" spans="1:4" x14ac:dyDescent="0.35">
      <c r="A14359" t="s">
        <v>125</v>
      </c>
      <c r="B14359" t="s">
        <v>5</v>
      </c>
      <c r="C14359" t="s">
        <v>26</v>
      </c>
      <c r="D14359" s="1">
        <v>18</v>
      </c>
    </row>
    <row r="14360" spans="1:4" x14ac:dyDescent="0.35">
      <c r="A14360" t="s">
        <v>125</v>
      </c>
      <c r="B14360" t="s">
        <v>5</v>
      </c>
      <c r="C14360" t="s">
        <v>27</v>
      </c>
      <c r="D14360" s="1">
        <v>6.3333300000000001</v>
      </c>
    </row>
    <row r="14361" spans="1:4" x14ac:dyDescent="0.35">
      <c r="A14361" t="s">
        <v>125</v>
      </c>
      <c r="B14361" t="s">
        <v>5</v>
      </c>
      <c r="C14361" t="s">
        <v>28</v>
      </c>
      <c r="D14361" s="1">
        <v>1.3333299999999999</v>
      </c>
    </row>
    <row r="14362" spans="1:4" x14ac:dyDescent="0.35">
      <c r="A14362" t="s">
        <v>125</v>
      </c>
      <c r="B14362" t="s">
        <v>5</v>
      </c>
      <c r="C14362" t="s">
        <v>29</v>
      </c>
      <c r="D14362" s="1">
        <v>1</v>
      </c>
    </row>
    <row r="14363" spans="1:4" x14ac:dyDescent="0.35">
      <c r="A14363" t="s">
        <v>125</v>
      </c>
      <c r="B14363" t="s">
        <v>5</v>
      </c>
      <c r="C14363" t="s">
        <v>31</v>
      </c>
      <c r="D14363" s="1">
        <v>152</v>
      </c>
    </row>
    <row r="14364" spans="1:4" x14ac:dyDescent="0.35">
      <c r="A14364" t="s">
        <v>125</v>
      </c>
      <c r="B14364" t="s">
        <v>5</v>
      </c>
      <c r="C14364" t="s">
        <v>32</v>
      </c>
      <c r="D14364" s="1">
        <v>11.666700000000001</v>
      </c>
    </row>
    <row r="14365" spans="1:4" x14ac:dyDescent="0.35">
      <c r="A14365" t="s">
        <v>125</v>
      </c>
      <c r="B14365" t="s">
        <v>5</v>
      </c>
      <c r="C14365" t="s">
        <v>33</v>
      </c>
      <c r="D14365" s="1">
        <v>1.6666700000000001</v>
      </c>
    </row>
    <row r="14366" spans="1:4" x14ac:dyDescent="0.35">
      <c r="A14366" t="s">
        <v>125</v>
      </c>
      <c r="B14366" t="s">
        <v>5</v>
      </c>
      <c r="C14366" t="s">
        <v>34</v>
      </c>
      <c r="D14366" s="1">
        <v>1</v>
      </c>
    </row>
    <row r="14367" spans="1:4" x14ac:dyDescent="0.35">
      <c r="A14367" t="s">
        <v>125</v>
      </c>
      <c r="B14367" t="s">
        <v>5</v>
      </c>
      <c r="C14367" t="s">
        <v>35</v>
      </c>
      <c r="D14367" s="1">
        <v>17.666699999999999</v>
      </c>
    </row>
    <row r="14368" spans="1:4" x14ac:dyDescent="0.35">
      <c r="A14368" t="s">
        <v>125</v>
      </c>
      <c r="B14368" t="s">
        <v>5</v>
      </c>
      <c r="C14368" t="s">
        <v>36</v>
      </c>
      <c r="D14368" s="1">
        <v>206</v>
      </c>
    </row>
    <row r="14369" spans="1:4" x14ac:dyDescent="0.35">
      <c r="A14369" t="s">
        <v>125</v>
      </c>
      <c r="B14369" t="s">
        <v>5</v>
      </c>
      <c r="C14369" t="s">
        <v>37</v>
      </c>
      <c r="D14369" s="1">
        <v>152.667</v>
      </c>
    </row>
    <row r="14370" spans="1:4" x14ac:dyDescent="0.35">
      <c r="A14370" t="s">
        <v>125</v>
      </c>
      <c r="B14370" t="s">
        <v>5</v>
      </c>
      <c r="C14370" t="s">
        <v>38</v>
      </c>
      <c r="D14370" s="1">
        <v>52.333300000000001</v>
      </c>
    </row>
    <row r="14371" spans="1:4" x14ac:dyDescent="0.35">
      <c r="A14371" t="s">
        <v>125</v>
      </c>
      <c r="B14371" t="s">
        <v>5</v>
      </c>
      <c r="C14371" t="s">
        <v>104</v>
      </c>
      <c r="D14371" s="1">
        <v>1.6666700000000001</v>
      </c>
    </row>
    <row r="14372" spans="1:4" x14ac:dyDescent="0.35">
      <c r="A14372" t="s">
        <v>125</v>
      </c>
      <c r="B14372" t="s">
        <v>5</v>
      </c>
      <c r="C14372" t="s">
        <v>40</v>
      </c>
      <c r="D14372" s="1">
        <v>5.3333300000000001</v>
      </c>
    </row>
    <row r="14373" spans="1:4" x14ac:dyDescent="0.35">
      <c r="A14373" t="s">
        <v>125</v>
      </c>
      <c r="B14373" t="s">
        <v>5</v>
      </c>
      <c r="C14373" t="s">
        <v>42</v>
      </c>
      <c r="D14373" s="1">
        <v>4.3333300000000001</v>
      </c>
    </row>
    <row r="14374" spans="1:4" x14ac:dyDescent="0.35">
      <c r="A14374" t="s">
        <v>125</v>
      </c>
      <c r="B14374" t="s">
        <v>5</v>
      </c>
      <c r="C14374" t="s">
        <v>43</v>
      </c>
      <c r="D14374" s="1">
        <v>17</v>
      </c>
    </row>
    <row r="14375" spans="1:4" x14ac:dyDescent="0.35">
      <c r="A14375" t="s">
        <v>125</v>
      </c>
      <c r="B14375" t="s">
        <v>5</v>
      </c>
      <c r="C14375" t="s">
        <v>44</v>
      </c>
      <c r="D14375" s="1">
        <v>285</v>
      </c>
    </row>
    <row r="14376" spans="1:4" x14ac:dyDescent="0.35">
      <c r="A14376" t="s">
        <v>125</v>
      </c>
      <c r="B14376" t="s">
        <v>5</v>
      </c>
      <c r="C14376" t="s">
        <v>45</v>
      </c>
      <c r="D14376" s="1">
        <v>115.667</v>
      </c>
    </row>
    <row r="14377" spans="1:4" x14ac:dyDescent="0.35">
      <c r="A14377" t="s">
        <v>125</v>
      </c>
      <c r="B14377" t="s">
        <v>5</v>
      </c>
      <c r="C14377" t="s">
        <v>46</v>
      </c>
      <c r="D14377" s="1">
        <v>125.333</v>
      </c>
    </row>
    <row r="14378" spans="1:4" x14ac:dyDescent="0.35">
      <c r="A14378" t="s">
        <v>125</v>
      </c>
      <c r="B14378" t="s">
        <v>5</v>
      </c>
      <c r="C14378" t="s">
        <v>3</v>
      </c>
      <c r="D14378" s="1">
        <v>17.333300000000001</v>
      </c>
    </row>
    <row r="14379" spans="1:4" x14ac:dyDescent="0.35">
      <c r="A14379" t="s">
        <v>125</v>
      </c>
      <c r="B14379" t="s">
        <v>5</v>
      </c>
      <c r="C14379" t="s">
        <v>47</v>
      </c>
      <c r="D14379" s="1">
        <v>77.666700000000006</v>
      </c>
    </row>
    <row r="14380" spans="1:4" x14ac:dyDescent="0.35">
      <c r="A14380" t="s">
        <v>125</v>
      </c>
      <c r="B14380" t="s">
        <v>5</v>
      </c>
      <c r="C14380" t="s">
        <v>48</v>
      </c>
      <c r="D14380" s="1">
        <v>387.33300000000003</v>
      </c>
    </row>
    <row r="14381" spans="1:4" x14ac:dyDescent="0.35">
      <c r="A14381" t="s">
        <v>125</v>
      </c>
      <c r="B14381" t="s">
        <v>5</v>
      </c>
      <c r="C14381" t="s">
        <v>49</v>
      </c>
      <c r="D14381" s="1">
        <v>9.3333300000000001</v>
      </c>
    </row>
    <row r="14382" spans="1:4" x14ac:dyDescent="0.35">
      <c r="A14382" t="s">
        <v>125</v>
      </c>
      <c r="B14382" t="s">
        <v>5</v>
      </c>
      <c r="C14382" t="s">
        <v>50</v>
      </c>
      <c r="D14382" s="1">
        <v>6.3333300000000001</v>
      </c>
    </row>
    <row r="14383" spans="1:4" x14ac:dyDescent="0.35">
      <c r="A14383" t="s">
        <v>125</v>
      </c>
      <c r="B14383" t="s">
        <v>5</v>
      </c>
      <c r="C14383" t="s">
        <v>100</v>
      </c>
      <c r="D14383" s="1">
        <v>43.333300000000001</v>
      </c>
    </row>
    <row r="14384" spans="1:4" x14ac:dyDescent="0.35">
      <c r="A14384" t="s">
        <v>125</v>
      </c>
      <c r="B14384" t="s">
        <v>5</v>
      </c>
      <c r="C14384" t="s">
        <v>52</v>
      </c>
      <c r="D14384" s="1">
        <v>84.333299999999994</v>
      </c>
    </row>
    <row r="14385" spans="1:4" x14ac:dyDescent="0.35">
      <c r="A14385" t="s">
        <v>125</v>
      </c>
      <c r="B14385" t="s">
        <v>5</v>
      </c>
      <c r="C14385" t="s">
        <v>53</v>
      </c>
      <c r="D14385" s="1">
        <v>1</v>
      </c>
    </row>
    <row r="14386" spans="1:4" x14ac:dyDescent="0.35">
      <c r="A14386" t="s">
        <v>125</v>
      </c>
      <c r="B14386" t="s">
        <v>5</v>
      </c>
      <c r="C14386" t="s">
        <v>103</v>
      </c>
      <c r="D14386" s="1">
        <v>2.3333300000000001</v>
      </c>
    </row>
    <row r="14387" spans="1:4" x14ac:dyDescent="0.35">
      <c r="A14387" t="s">
        <v>125</v>
      </c>
      <c r="B14387" t="s">
        <v>5</v>
      </c>
      <c r="C14387" t="s">
        <v>54</v>
      </c>
      <c r="D14387" s="1">
        <v>8.6666699999999999</v>
      </c>
    </row>
    <row r="14388" spans="1:4" x14ac:dyDescent="0.35">
      <c r="A14388" t="s">
        <v>125</v>
      </c>
      <c r="B14388" t="s">
        <v>5</v>
      </c>
      <c r="C14388" t="s">
        <v>57</v>
      </c>
      <c r="D14388" s="1">
        <v>405.66699999999997</v>
      </c>
    </row>
    <row r="14389" spans="1:4" x14ac:dyDescent="0.35">
      <c r="A14389" t="s">
        <v>125</v>
      </c>
      <c r="B14389" t="s">
        <v>5</v>
      </c>
      <c r="C14389" t="s">
        <v>99</v>
      </c>
      <c r="D14389" s="1">
        <v>1</v>
      </c>
    </row>
    <row r="14390" spans="1:4" x14ac:dyDescent="0.35">
      <c r="A14390" t="s">
        <v>125</v>
      </c>
      <c r="B14390" t="s">
        <v>5</v>
      </c>
      <c r="C14390" t="s">
        <v>60</v>
      </c>
      <c r="D14390" s="1">
        <v>75.666700000000006</v>
      </c>
    </row>
    <row r="14391" spans="1:4" x14ac:dyDescent="0.35">
      <c r="A14391" t="s">
        <v>125</v>
      </c>
      <c r="B14391" t="s">
        <v>5</v>
      </c>
      <c r="C14391" t="s">
        <v>61</v>
      </c>
      <c r="D14391" s="1">
        <v>4</v>
      </c>
    </row>
    <row r="14392" spans="1:4" x14ac:dyDescent="0.35">
      <c r="A14392" t="s">
        <v>125</v>
      </c>
      <c r="B14392" t="s">
        <v>5</v>
      </c>
      <c r="C14392" t="s">
        <v>62</v>
      </c>
      <c r="D14392" s="1">
        <v>7.6666699999999999</v>
      </c>
    </row>
    <row r="14393" spans="1:4" x14ac:dyDescent="0.35">
      <c r="A14393" t="s">
        <v>125</v>
      </c>
      <c r="B14393" t="s">
        <v>5</v>
      </c>
      <c r="C14393" t="s">
        <v>65</v>
      </c>
      <c r="D14393" s="1">
        <v>1.5</v>
      </c>
    </row>
    <row r="14394" spans="1:4" x14ac:dyDescent="0.35">
      <c r="A14394" t="s">
        <v>125</v>
      </c>
      <c r="B14394" t="s">
        <v>5</v>
      </c>
      <c r="C14394" t="s">
        <v>66</v>
      </c>
      <c r="D14394" s="1">
        <v>4</v>
      </c>
    </row>
    <row r="14395" spans="1:4" x14ac:dyDescent="0.35">
      <c r="A14395" t="s">
        <v>125</v>
      </c>
      <c r="B14395" t="s">
        <v>5</v>
      </c>
      <c r="C14395" t="s">
        <v>67</v>
      </c>
      <c r="D14395" s="1">
        <v>0.66666700000000001</v>
      </c>
    </row>
    <row r="14396" spans="1:4" x14ac:dyDescent="0.35">
      <c r="A14396" t="s">
        <v>125</v>
      </c>
      <c r="B14396" t="s">
        <v>5</v>
      </c>
      <c r="C14396" t="s">
        <v>105</v>
      </c>
      <c r="D14396" s="1">
        <v>0</v>
      </c>
    </row>
    <row r="14397" spans="1:4" x14ac:dyDescent="0.35">
      <c r="A14397" t="s">
        <v>125</v>
      </c>
      <c r="B14397" t="s">
        <v>5</v>
      </c>
      <c r="C14397" t="s">
        <v>68</v>
      </c>
      <c r="D14397" s="1">
        <v>1</v>
      </c>
    </row>
    <row r="14398" spans="1:4" x14ac:dyDescent="0.35">
      <c r="A14398" t="s">
        <v>125</v>
      </c>
      <c r="B14398" t="s">
        <v>5</v>
      </c>
      <c r="C14398" t="s">
        <v>69</v>
      </c>
      <c r="D14398" s="1">
        <v>4</v>
      </c>
    </row>
    <row r="14399" spans="1:4" x14ac:dyDescent="0.35">
      <c r="A14399" t="s">
        <v>125</v>
      </c>
      <c r="B14399" t="s">
        <v>5</v>
      </c>
      <c r="C14399" t="s">
        <v>70</v>
      </c>
      <c r="D14399" s="1">
        <v>23.666699999999999</v>
      </c>
    </row>
    <row r="14400" spans="1:4" x14ac:dyDescent="0.35">
      <c r="A14400" t="s">
        <v>125</v>
      </c>
      <c r="B14400" t="s">
        <v>5</v>
      </c>
      <c r="C14400" t="s">
        <v>71</v>
      </c>
      <c r="D14400" s="1">
        <v>6.6666699999999999</v>
      </c>
    </row>
    <row r="14401" spans="1:4" x14ac:dyDescent="0.35">
      <c r="A14401" t="s">
        <v>125</v>
      </c>
      <c r="B14401" t="s">
        <v>5</v>
      </c>
      <c r="C14401" t="s">
        <v>72</v>
      </c>
      <c r="D14401" s="1">
        <v>0</v>
      </c>
    </row>
    <row r="14402" spans="1:4" x14ac:dyDescent="0.35">
      <c r="A14402" t="s">
        <v>125</v>
      </c>
      <c r="B14402" t="s">
        <v>5</v>
      </c>
      <c r="C14402" t="s">
        <v>95</v>
      </c>
      <c r="D14402" s="1">
        <v>1</v>
      </c>
    </row>
    <row r="14403" spans="1:4" x14ac:dyDescent="0.35">
      <c r="A14403" t="s">
        <v>125</v>
      </c>
      <c r="B14403" t="s">
        <v>5</v>
      </c>
      <c r="C14403" t="s">
        <v>73</v>
      </c>
      <c r="D14403" s="1">
        <v>13.666700000000001</v>
      </c>
    </row>
    <row r="14404" spans="1:4" x14ac:dyDescent="0.35">
      <c r="A14404" t="s">
        <v>125</v>
      </c>
      <c r="B14404" t="s">
        <v>5</v>
      </c>
      <c r="C14404" t="s">
        <v>74</v>
      </c>
      <c r="D14404" s="1">
        <v>37.333300000000001</v>
      </c>
    </row>
    <row r="14405" spans="1:4" x14ac:dyDescent="0.35">
      <c r="A14405" t="s">
        <v>125</v>
      </c>
      <c r="B14405" t="s">
        <v>5</v>
      </c>
      <c r="C14405" t="s">
        <v>75</v>
      </c>
      <c r="D14405" s="1">
        <v>3</v>
      </c>
    </row>
    <row r="14406" spans="1:4" x14ac:dyDescent="0.35">
      <c r="A14406" t="s">
        <v>125</v>
      </c>
      <c r="B14406" t="s">
        <v>5</v>
      </c>
      <c r="C14406" t="s">
        <v>76</v>
      </c>
      <c r="D14406" s="1">
        <v>35.666699999999999</v>
      </c>
    </row>
    <row r="14407" spans="1:4" x14ac:dyDescent="0.35">
      <c r="A14407" t="s">
        <v>125</v>
      </c>
      <c r="B14407" t="s">
        <v>5</v>
      </c>
      <c r="C14407" t="s">
        <v>77</v>
      </c>
      <c r="D14407" s="1">
        <v>20.666699999999999</v>
      </c>
    </row>
    <row r="14408" spans="1:4" x14ac:dyDescent="0.35">
      <c r="A14408" t="s">
        <v>125</v>
      </c>
      <c r="B14408" t="s">
        <v>5</v>
      </c>
      <c r="C14408" t="s">
        <v>78</v>
      </c>
      <c r="D14408" s="1">
        <v>148.333</v>
      </c>
    </row>
    <row r="14409" spans="1:4" x14ac:dyDescent="0.35">
      <c r="A14409" t="s">
        <v>125</v>
      </c>
      <c r="B14409" t="s">
        <v>5</v>
      </c>
      <c r="C14409" t="s">
        <v>80</v>
      </c>
      <c r="D14409" s="1">
        <v>2</v>
      </c>
    </row>
    <row r="14410" spans="1:4" x14ac:dyDescent="0.35">
      <c r="A14410" t="s">
        <v>125</v>
      </c>
      <c r="B14410" t="s">
        <v>5</v>
      </c>
      <c r="C14410" t="s">
        <v>81</v>
      </c>
      <c r="D14410" s="1">
        <v>23.5</v>
      </c>
    </row>
    <row r="14411" spans="1:4" x14ac:dyDescent="0.35">
      <c r="A14411" t="s">
        <v>125</v>
      </c>
      <c r="B14411" t="s">
        <v>5</v>
      </c>
      <c r="C14411" t="s">
        <v>81</v>
      </c>
      <c r="D14411" s="1">
        <v>25</v>
      </c>
    </row>
    <row r="14412" spans="1:4" x14ac:dyDescent="0.35">
      <c r="A14412" t="s">
        <v>125</v>
      </c>
      <c r="B14412" t="s">
        <v>5</v>
      </c>
      <c r="C14412" t="s">
        <v>83</v>
      </c>
      <c r="D14412" s="1">
        <v>10.666700000000001</v>
      </c>
    </row>
    <row r="14413" spans="1:4" x14ac:dyDescent="0.35">
      <c r="A14413" t="s">
        <v>125</v>
      </c>
      <c r="B14413" t="s">
        <v>5</v>
      </c>
      <c r="C14413" t="s">
        <v>84</v>
      </c>
      <c r="D14413" s="1">
        <v>2.6666699999999999</v>
      </c>
    </row>
    <row r="14414" spans="1:4" x14ac:dyDescent="0.35">
      <c r="A14414" t="s">
        <v>125</v>
      </c>
      <c r="B14414" t="s">
        <v>5</v>
      </c>
      <c r="C14414" t="s">
        <v>86</v>
      </c>
      <c r="D14414" s="1">
        <v>18.666699999999999</v>
      </c>
    </row>
    <row r="14415" spans="1:4" x14ac:dyDescent="0.35">
      <c r="A14415" t="s">
        <v>125</v>
      </c>
      <c r="B14415" t="s">
        <v>5</v>
      </c>
      <c r="C14415" t="s">
        <v>87</v>
      </c>
      <c r="D14415" s="1">
        <v>2.3333300000000001</v>
      </c>
    </row>
    <row r="14416" spans="1:4" x14ac:dyDescent="0.35">
      <c r="A14416" t="s">
        <v>125</v>
      </c>
      <c r="B14416" t="s">
        <v>5</v>
      </c>
      <c r="C14416" t="s">
        <v>88</v>
      </c>
      <c r="D14416" s="1">
        <v>75.333299999999994</v>
      </c>
    </row>
    <row r="14417" spans="1:4" x14ac:dyDescent="0.35">
      <c r="A14417" t="s">
        <v>125</v>
      </c>
      <c r="B14417" t="s">
        <v>5</v>
      </c>
      <c r="C14417" t="s">
        <v>89</v>
      </c>
      <c r="D14417" s="1">
        <v>5.6666699999999999</v>
      </c>
    </row>
    <row r="14418" spans="1:4" x14ac:dyDescent="0.35">
      <c r="A14418" t="s">
        <v>125</v>
      </c>
      <c r="B14418" t="s">
        <v>5</v>
      </c>
      <c r="C14418" t="s">
        <v>90</v>
      </c>
      <c r="D14418" s="1">
        <v>15</v>
      </c>
    </row>
    <row r="14419" spans="1:4" x14ac:dyDescent="0.35">
      <c r="A14419" t="s">
        <v>125</v>
      </c>
      <c r="B14419" t="s">
        <v>5</v>
      </c>
      <c r="C14419" t="s">
        <v>91</v>
      </c>
      <c r="D14419" s="1">
        <v>11.666700000000001</v>
      </c>
    </row>
    <row r="14420" spans="1:4" x14ac:dyDescent="0.35">
      <c r="A14420" t="s">
        <v>125</v>
      </c>
      <c r="B14420" t="s">
        <v>5</v>
      </c>
      <c r="C14420" t="s">
        <v>96</v>
      </c>
      <c r="D14420" s="1">
        <v>1</v>
      </c>
    </row>
    <row r="14421" spans="1:4" x14ac:dyDescent="0.35">
      <c r="A14421" t="s">
        <v>125</v>
      </c>
      <c r="B14421" t="s">
        <v>5</v>
      </c>
      <c r="C14421" t="s">
        <v>92</v>
      </c>
      <c r="D14421" s="1">
        <v>5.3333300000000001</v>
      </c>
    </row>
    <row r="14422" spans="1:4" x14ac:dyDescent="0.35">
      <c r="A14422" t="s">
        <v>125</v>
      </c>
      <c r="B14422" t="s">
        <v>5</v>
      </c>
      <c r="C14422" t="s">
        <v>93</v>
      </c>
      <c r="D14422" s="1">
        <v>6</v>
      </c>
    </row>
    <row r="14423" spans="1:4" x14ac:dyDescent="0.35">
      <c r="A14423" t="s">
        <v>125</v>
      </c>
      <c r="B14423" t="s">
        <v>2</v>
      </c>
      <c r="C14423" t="s">
        <v>102</v>
      </c>
      <c r="D14423" s="1">
        <v>47.333300000000001</v>
      </c>
    </row>
    <row r="14424" spans="1:4" x14ac:dyDescent="0.35">
      <c r="A14424" t="s">
        <v>125</v>
      </c>
      <c r="B14424" t="s">
        <v>2</v>
      </c>
      <c r="C14424" t="s">
        <v>7</v>
      </c>
      <c r="D14424" s="1">
        <v>488.33300000000003</v>
      </c>
    </row>
    <row r="14425" spans="1:4" x14ac:dyDescent="0.35">
      <c r="A14425" t="s">
        <v>125</v>
      </c>
      <c r="B14425" t="s">
        <v>2</v>
      </c>
      <c r="C14425" t="s">
        <v>8</v>
      </c>
      <c r="D14425" s="1">
        <v>4549</v>
      </c>
    </row>
    <row r="14426" spans="1:4" x14ac:dyDescent="0.35">
      <c r="A14426" t="s">
        <v>125</v>
      </c>
      <c r="B14426" t="s">
        <v>2</v>
      </c>
      <c r="C14426" t="s">
        <v>9</v>
      </c>
      <c r="D14426" s="1">
        <v>526.66700000000003</v>
      </c>
    </row>
    <row r="14427" spans="1:4" x14ac:dyDescent="0.35">
      <c r="A14427" t="s">
        <v>125</v>
      </c>
      <c r="B14427" t="s">
        <v>2</v>
      </c>
      <c r="C14427" t="s">
        <v>10</v>
      </c>
      <c r="D14427" s="1">
        <v>15252.3</v>
      </c>
    </row>
    <row r="14428" spans="1:4" x14ac:dyDescent="0.35">
      <c r="A14428" t="s">
        <v>125</v>
      </c>
      <c r="B14428" t="s">
        <v>2</v>
      </c>
      <c r="C14428" t="s">
        <v>11</v>
      </c>
      <c r="D14428" s="1">
        <v>325.66699999999997</v>
      </c>
    </row>
    <row r="14429" spans="1:4" x14ac:dyDescent="0.35">
      <c r="A14429" t="s">
        <v>125</v>
      </c>
      <c r="B14429" t="s">
        <v>2</v>
      </c>
      <c r="C14429" t="s">
        <v>12</v>
      </c>
      <c r="D14429" s="1">
        <v>492</v>
      </c>
    </row>
    <row r="14430" spans="1:4" x14ac:dyDescent="0.35">
      <c r="A14430" t="s">
        <v>125</v>
      </c>
      <c r="B14430" t="s">
        <v>2</v>
      </c>
      <c r="C14430" t="s">
        <v>13</v>
      </c>
      <c r="D14430" s="1">
        <v>39195</v>
      </c>
    </row>
    <row r="14431" spans="1:4" x14ac:dyDescent="0.35">
      <c r="A14431" t="s">
        <v>125</v>
      </c>
      <c r="B14431" t="s">
        <v>2</v>
      </c>
      <c r="C14431" t="s">
        <v>14</v>
      </c>
      <c r="D14431" s="1">
        <v>490.66699999999997</v>
      </c>
    </row>
    <row r="14432" spans="1:4" x14ac:dyDescent="0.35">
      <c r="A14432" t="s">
        <v>125</v>
      </c>
      <c r="B14432" t="s">
        <v>2</v>
      </c>
      <c r="C14432" t="s">
        <v>15</v>
      </c>
      <c r="D14432" s="1">
        <v>78</v>
      </c>
    </row>
    <row r="14433" spans="1:4" x14ac:dyDescent="0.35">
      <c r="A14433" t="s">
        <v>125</v>
      </c>
      <c r="B14433" t="s">
        <v>2</v>
      </c>
      <c r="C14433" t="s">
        <v>16</v>
      </c>
      <c r="D14433" s="1">
        <v>5572.67</v>
      </c>
    </row>
    <row r="14434" spans="1:4" x14ac:dyDescent="0.35">
      <c r="A14434" t="s">
        <v>125</v>
      </c>
      <c r="B14434" t="s">
        <v>2</v>
      </c>
      <c r="C14434" t="s">
        <v>17</v>
      </c>
      <c r="D14434" s="1">
        <v>444.66699999999997</v>
      </c>
    </row>
    <row r="14435" spans="1:4" x14ac:dyDescent="0.35">
      <c r="A14435" t="s">
        <v>125</v>
      </c>
      <c r="B14435" t="s">
        <v>2</v>
      </c>
      <c r="C14435" t="s">
        <v>18</v>
      </c>
      <c r="D14435" s="1">
        <v>1635.33</v>
      </c>
    </row>
    <row r="14436" spans="1:4" x14ac:dyDescent="0.35">
      <c r="A14436" t="s">
        <v>125</v>
      </c>
      <c r="B14436" t="s">
        <v>2</v>
      </c>
      <c r="C14436" t="s">
        <v>19</v>
      </c>
      <c r="D14436" s="1">
        <v>242.667</v>
      </c>
    </row>
    <row r="14437" spans="1:4" x14ac:dyDescent="0.35">
      <c r="A14437" t="s">
        <v>125</v>
      </c>
      <c r="B14437" t="s">
        <v>2</v>
      </c>
      <c r="C14437" t="s">
        <v>20</v>
      </c>
      <c r="D14437" s="1">
        <v>446</v>
      </c>
    </row>
    <row r="14438" spans="1:4" x14ac:dyDescent="0.35">
      <c r="A14438" t="s">
        <v>125</v>
      </c>
      <c r="B14438" t="s">
        <v>2</v>
      </c>
      <c r="C14438" t="s">
        <v>21</v>
      </c>
      <c r="D14438" s="1">
        <v>32</v>
      </c>
    </row>
    <row r="14439" spans="1:4" x14ac:dyDescent="0.35">
      <c r="A14439" t="s">
        <v>125</v>
      </c>
      <c r="B14439" t="s">
        <v>2</v>
      </c>
      <c r="C14439" t="s">
        <v>22</v>
      </c>
      <c r="D14439" s="1">
        <v>107.333</v>
      </c>
    </row>
    <row r="14440" spans="1:4" x14ac:dyDescent="0.35">
      <c r="A14440" t="s">
        <v>125</v>
      </c>
      <c r="B14440" t="s">
        <v>2</v>
      </c>
      <c r="C14440" t="s">
        <v>23</v>
      </c>
      <c r="D14440" s="1">
        <v>979.66700000000003</v>
      </c>
    </row>
    <row r="14441" spans="1:4" x14ac:dyDescent="0.35">
      <c r="A14441" t="s">
        <v>125</v>
      </c>
      <c r="B14441" t="s">
        <v>2</v>
      </c>
      <c r="C14441" t="s">
        <v>25</v>
      </c>
      <c r="D14441" s="1">
        <v>681</v>
      </c>
    </row>
    <row r="14442" spans="1:4" x14ac:dyDescent="0.35">
      <c r="A14442" t="s">
        <v>125</v>
      </c>
      <c r="B14442" t="s">
        <v>2</v>
      </c>
      <c r="C14442" t="s">
        <v>26</v>
      </c>
      <c r="D14442" s="1">
        <v>912.33299999999997</v>
      </c>
    </row>
    <row r="14443" spans="1:4" x14ac:dyDescent="0.35">
      <c r="A14443" t="s">
        <v>125</v>
      </c>
      <c r="B14443" t="s">
        <v>2</v>
      </c>
      <c r="C14443" t="s">
        <v>27</v>
      </c>
      <c r="D14443" s="1">
        <v>298</v>
      </c>
    </row>
    <row r="14444" spans="1:4" x14ac:dyDescent="0.35">
      <c r="A14444" t="s">
        <v>125</v>
      </c>
      <c r="B14444" t="s">
        <v>2</v>
      </c>
      <c r="C14444" t="s">
        <v>28</v>
      </c>
      <c r="D14444" s="1">
        <v>83.333299999999994</v>
      </c>
    </row>
    <row r="14445" spans="1:4" x14ac:dyDescent="0.35">
      <c r="A14445" t="s">
        <v>125</v>
      </c>
      <c r="B14445" t="s">
        <v>2</v>
      </c>
      <c r="C14445" t="s">
        <v>29</v>
      </c>
      <c r="D14445" s="1">
        <v>3828.67</v>
      </c>
    </row>
    <row r="14446" spans="1:4" x14ac:dyDescent="0.35">
      <c r="A14446" t="s">
        <v>125</v>
      </c>
      <c r="B14446" t="s">
        <v>2</v>
      </c>
      <c r="C14446" t="s">
        <v>30</v>
      </c>
      <c r="D14446" s="1">
        <v>20</v>
      </c>
    </row>
    <row r="14447" spans="1:4" x14ac:dyDescent="0.35">
      <c r="A14447" t="s">
        <v>125</v>
      </c>
      <c r="B14447" t="s">
        <v>2</v>
      </c>
      <c r="C14447" t="s">
        <v>31</v>
      </c>
      <c r="D14447" s="1">
        <v>17416.7</v>
      </c>
    </row>
    <row r="14448" spans="1:4" x14ac:dyDescent="0.35">
      <c r="A14448" t="s">
        <v>125</v>
      </c>
      <c r="B14448" t="s">
        <v>2</v>
      </c>
      <c r="C14448" t="s">
        <v>32</v>
      </c>
      <c r="D14448" s="1">
        <v>666.66700000000003</v>
      </c>
    </row>
    <row r="14449" spans="1:4" x14ac:dyDescent="0.35">
      <c r="A14449" t="s">
        <v>125</v>
      </c>
      <c r="B14449" t="s">
        <v>2</v>
      </c>
      <c r="C14449" t="s">
        <v>33</v>
      </c>
      <c r="D14449" s="1">
        <v>1657.33</v>
      </c>
    </row>
    <row r="14450" spans="1:4" x14ac:dyDescent="0.35">
      <c r="A14450" t="s">
        <v>125</v>
      </c>
      <c r="B14450" t="s">
        <v>2</v>
      </c>
      <c r="C14450" t="s">
        <v>34</v>
      </c>
      <c r="D14450" s="1">
        <v>906.66700000000003</v>
      </c>
    </row>
    <row r="14451" spans="1:4" x14ac:dyDescent="0.35">
      <c r="A14451" t="s">
        <v>125</v>
      </c>
      <c r="B14451" t="s">
        <v>2</v>
      </c>
      <c r="C14451" t="s">
        <v>35</v>
      </c>
      <c r="D14451" s="1">
        <v>4892</v>
      </c>
    </row>
    <row r="14452" spans="1:4" x14ac:dyDescent="0.35">
      <c r="A14452" t="s">
        <v>125</v>
      </c>
      <c r="B14452" t="s">
        <v>2</v>
      </c>
      <c r="C14452" t="s">
        <v>36</v>
      </c>
      <c r="D14452" s="1">
        <v>586.33299999999997</v>
      </c>
    </row>
    <row r="14453" spans="1:4" x14ac:dyDescent="0.35">
      <c r="A14453" t="s">
        <v>125</v>
      </c>
      <c r="B14453" t="s">
        <v>2</v>
      </c>
      <c r="C14453" t="s">
        <v>37</v>
      </c>
      <c r="D14453" s="1">
        <v>29452.7</v>
      </c>
    </row>
    <row r="14454" spans="1:4" x14ac:dyDescent="0.35">
      <c r="A14454" t="s">
        <v>125</v>
      </c>
      <c r="B14454" t="s">
        <v>2</v>
      </c>
      <c r="C14454" t="s">
        <v>38</v>
      </c>
      <c r="D14454" s="1">
        <v>7363</v>
      </c>
    </row>
    <row r="14455" spans="1:4" x14ac:dyDescent="0.35">
      <c r="A14455" t="s">
        <v>125</v>
      </c>
      <c r="B14455" t="s">
        <v>2</v>
      </c>
      <c r="C14455" t="s">
        <v>104</v>
      </c>
      <c r="D14455" s="1">
        <v>105</v>
      </c>
    </row>
    <row r="14456" spans="1:4" x14ac:dyDescent="0.35">
      <c r="A14456" t="s">
        <v>125</v>
      </c>
      <c r="B14456" t="s">
        <v>2</v>
      </c>
      <c r="C14456" t="s">
        <v>40</v>
      </c>
      <c r="D14456" s="1">
        <v>204.667</v>
      </c>
    </row>
    <row r="14457" spans="1:4" x14ac:dyDescent="0.35">
      <c r="A14457" t="s">
        <v>125</v>
      </c>
      <c r="B14457" t="s">
        <v>2</v>
      </c>
      <c r="C14457" t="s">
        <v>41</v>
      </c>
      <c r="D14457" s="1">
        <v>1201.67</v>
      </c>
    </row>
    <row r="14458" spans="1:4" x14ac:dyDescent="0.35">
      <c r="A14458" t="s">
        <v>125</v>
      </c>
      <c r="B14458" t="s">
        <v>2</v>
      </c>
      <c r="C14458" t="s">
        <v>42</v>
      </c>
      <c r="D14458" s="1">
        <v>234.667</v>
      </c>
    </row>
    <row r="14459" spans="1:4" x14ac:dyDescent="0.35">
      <c r="A14459" t="s">
        <v>125</v>
      </c>
      <c r="B14459" t="s">
        <v>2</v>
      </c>
      <c r="C14459" t="s">
        <v>43</v>
      </c>
      <c r="D14459" s="1">
        <v>449.66699999999997</v>
      </c>
    </row>
    <row r="14460" spans="1:4" x14ac:dyDescent="0.35">
      <c r="A14460" t="s">
        <v>125</v>
      </c>
      <c r="B14460" t="s">
        <v>2</v>
      </c>
      <c r="C14460" t="s">
        <v>44</v>
      </c>
      <c r="D14460" s="1">
        <v>11938</v>
      </c>
    </row>
    <row r="14461" spans="1:4" x14ac:dyDescent="0.35">
      <c r="A14461" t="s">
        <v>125</v>
      </c>
      <c r="B14461" t="s">
        <v>2</v>
      </c>
      <c r="C14461" t="s">
        <v>45</v>
      </c>
      <c r="D14461" s="1">
        <v>6877.33</v>
      </c>
    </row>
    <row r="14462" spans="1:4" x14ac:dyDescent="0.35">
      <c r="A14462" t="s">
        <v>125</v>
      </c>
      <c r="B14462" t="s">
        <v>2</v>
      </c>
      <c r="C14462" t="s">
        <v>46</v>
      </c>
      <c r="D14462" s="1">
        <v>8234</v>
      </c>
    </row>
    <row r="14463" spans="1:4" x14ac:dyDescent="0.35">
      <c r="A14463" t="s">
        <v>125</v>
      </c>
      <c r="B14463" t="s">
        <v>2</v>
      </c>
      <c r="C14463" t="s">
        <v>3</v>
      </c>
      <c r="D14463" s="1">
        <v>1509</v>
      </c>
    </row>
    <row r="14464" spans="1:4" x14ac:dyDescent="0.35">
      <c r="A14464" t="s">
        <v>125</v>
      </c>
      <c r="B14464" t="s">
        <v>2</v>
      </c>
      <c r="C14464" t="s">
        <v>47</v>
      </c>
      <c r="D14464" s="1">
        <v>1745</v>
      </c>
    </row>
    <row r="14465" spans="1:4" x14ac:dyDescent="0.35">
      <c r="A14465" t="s">
        <v>125</v>
      </c>
      <c r="B14465" t="s">
        <v>2</v>
      </c>
      <c r="C14465" t="s">
        <v>48</v>
      </c>
      <c r="D14465" s="1">
        <v>8391</v>
      </c>
    </row>
    <row r="14466" spans="1:4" x14ac:dyDescent="0.35">
      <c r="A14466" t="s">
        <v>125</v>
      </c>
      <c r="B14466" t="s">
        <v>2</v>
      </c>
      <c r="C14466" t="s">
        <v>49</v>
      </c>
      <c r="D14466" s="1">
        <v>487.33300000000003</v>
      </c>
    </row>
    <row r="14467" spans="1:4" x14ac:dyDescent="0.35">
      <c r="A14467" t="s">
        <v>125</v>
      </c>
      <c r="B14467" t="s">
        <v>2</v>
      </c>
      <c r="C14467" t="s">
        <v>50</v>
      </c>
      <c r="D14467" s="1">
        <v>70.333299999999994</v>
      </c>
    </row>
    <row r="14468" spans="1:4" x14ac:dyDescent="0.35">
      <c r="A14468" t="s">
        <v>125</v>
      </c>
      <c r="B14468" t="s">
        <v>2</v>
      </c>
      <c r="C14468" t="s">
        <v>100</v>
      </c>
      <c r="D14468" s="1">
        <v>7078.33</v>
      </c>
    </row>
    <row r="14469" spans="1:4" x14ac:dyDescent="0.35">
      <c r="A14469" t="s">
        <v>125</v>
      </c>
      <c r="B14469" t="s">
        <v>2</v>
      </c>
      <c r="C14469" t="s">
        <v>52</v>
      </c>
      <c r="D14469" s="1">
        <v>5584</v>
      </c>
    </row>
    <row r="14470" spans="1:4" x14ac:dyDescent="0.35">
      <c r="A14470" t="s">
        <v>125</v>
      </c>
      <c r="B14470" t="s">
        <v>2</v>
      </c>
      <c r="C14470" t="s">
        <v>53</v>
      </c>
      <c r="D14470" s="1">
        <v>28.666699999999999</v>
      </c>
    </row>
    <row r="14471" spans="1:4" x14ac:dyDescent="0.35">
      <c r="A14471" t="s">
        <v>125</v>
      </c>
      <c r="B14471" t="s">
        <v>2</v>
      </c>
      <c r="C14471" t="s">
        <v>103</v>
      </c>
      <c r="D14471" s="1">
        <v>7</v>
      </c>
    </row>
    <row r="14472" spans="1:4" x14ac:dyDescent="0.35">
      <c r="A14472" t="s">
        <v>125</v>
      </c>
      <c r="B14472" t="s">
        <v>2</v>
      </c>
      <c r="C14472" t="s">
        <v>54</v>
      </c>
      <c r="D14472" s="1">
        <v>889.33299999999997</v>
      </c>
    </row>
    <row r="14473" spans="1:4" x14ac:dyDescent="0.35">
      <c r="A14473" t="s">
        <v>125</v>
      </c>
      <c r="B14473" t="s">
        <v>2</v>
      </c>
      <c r="C14473" t="s">
        <v>55</v>
      </c>
      <c r="D14473" s="1">
        <v>44.333300000000001</v>
      </c>
    </row>
    <row r="14474" spans="1:4" x14ac:dyDescent="0.35">
      <c r="A14474" t="s">
        <v>125</v>
      </c>
      <c r="B14474" t="s">
        <v>2</v>
      </c>
      <c r="C14474" t="s">
        <v>56</v>
      </c>
      <c r="D14474" s="1">
        <v>26.666699999999999</v>
      </c>
    </row>
    <row r="14475" spans="1:4" x14ac:dyDescent="0.35">
      <c r="A14475" t="s">
        <v>125</v>
      </c>
      <c r="B14475" t="s">
        <v>2</v>
      </c>
      <c r="C14475" t="s">
        <v>57</v>
      </c>
      <c r="D14475" s="1">
        <v>29192</v>
      </c>
    </row>
    <row r="14476" spans="1:4" x14ac:dyDescent="0.35">
      <c r="A14476" t="s">
        <v>125</v>
      </c>
      <c r="B14476" t="s">
        <v>2</v>
      </c>
      <c r="C14476" t="s">
        <v>58</v>
      </c>
      <c r="D14476" s="1">
        <v>321.66699999999997</v>
      </c>
    </row>
    <row r="14477" spans="1:4" x14ac:dyDescent="0.35">
      <c r="A14477" t="s">
        <v>125</v>
      </c>
      <c r="B14477" t="s">
        <v>2</v>
      </c>
      <c r="C14477" t="s">
        <v>59</v>
      </c>
      <c r="D14477" s="1">
        <v>3823</v>
      </c>
    </row>
    <row r="14478" spans="1:4" x14ac:dyDescent="0.35">
      <c r="A14478" t="s">
        <v>125</v>
      </c>
      <c r="B14478" t="s">
        <v>2</v>
      </c>
      <c r="C14478" t="s">
        <v>99</v>
      </c>
      <c r="D14478" s="1">
        <v>79.666700000000006</v>
      </c>
    </row>
    <row r="14479" spans="1:4" x14ac:dyDescent="0.35">
      <c r="A14479" t="s">
        <v>125</v>
      </c>
      <c r="B14479" t="s">
        <v>2</v>
      </c>
      <c r="C14479" t="s">
        <v>60</v>
      </c>
      <c r="D14479" s="1">
        <v>4884</v>
      </c>
    </row>
    <row r="14480" spans="1:4" x14ac:dyDescent="0.35">
      <c r="A14480" t="s">
        <v>125</v>
      </c>
      <c r="B14480" t="s">
        <v>2</v>
      </c>
      <c r="C14480" t="s">
        <v>61</v>
      </c>
      <c r="D14480" s="1">
        <v>449.66699999999997</v>
      </c>
    </row>
    <row r="14481" spans="1:4" x14ac:dyDescent="0.35">
      <c r="A14481" t="s">
        <v>125</v>
      </c>
      <c r="B14481" t="s">
        <v>2</v>
      </c>
      <c r="C14481" t="s">
        <v>62</v>
      </c>
      <c r="D14481" s="1">
        <v>669</v>
      </c>
    </row>
    <row r="14482" spans="1:4" x14ac:dyDescent="0.35">
      <c r="A14482" t="s">
        <v>125</v>
      </c>
      <c r="B14482" t="s">
        <v>2</v>
      </c>
      <c r="C14482" t="s">
        <v>63</v>
      </c>
      <c r="D14482" s="1">
        <v>65</v>
      </c>
    </row>
    <row r="14483" spans="1:4" x14ac:dyDescent="0.35">
      <c r="A14483" t="s">
        <v>125</v>
      </c>
      <c r="B14483" t="s">
        <v>2</v>
      </c>
      <c r="C14483" t="s">
        <v>64</v>
      </c>
      <c r="D14483" s="1">
        <v>30.666699999999999</v>
      </c>
    </row>
    <row r="14484" spans="1:4" x14ac:dyDescent="0.35">
      <c r="A14484" t="s">
        <v>125</v>
      </c>
      <c r="B14484" t="s">
        <v>2</v>
      </c>
      <c r="C14484" t="s">
        <v>65</v>
      </c>
      <c r="D14484" s="1">
        <v>169.667</v>
      </c>
    </row>
    <row r="14485" spans="1:4" x14ac:dyDescent="0.35">
      <c r="A14485" t="s">
        <v>125</v>
      </c>
      <c r="B14485" t="s">
        <v>2</v>
      </c>
      <c r="C14485" t="s">
        <v>66</v>
      </c>
      <c r="D14485" s="1">
        <v>146</v>
      </c>
    </row>
    <row r="14486" spans="1:4" x14ac:dyDescent="0.35">
      <c r="A14486" t="s">
        <v>125</v>
      </c>
      <c r="B14486" t="s">
        <v>2</v>
      </c>
      <c r="C14486" t="s">
        <v>101</v>
      </c>
      <c r="D14486" s="1">
        <v>4</v>
      </c>
    </row>
    <row r="14487" spans="1:4" x14ac:dyDescent="0.35">
      <c r="A14487" t="s">
        <v>125</v>
      </c>
      <c r="B14487" t="s">
        <v>2</v>
      </c>
      <c r="C14487" t="s">
        <v>67</v>
      </c>
      <c r="D14487" s="1">
        <v>36</v>
      </c>
    </row>
    <row r="14488" spans="1:4" x14ac:dyDescent="0.35">
      <c r="A14488" t="s">
        <v>125</v>
      </c>
      <c r="B14488" t="s">
        <v>2</v>
      </c>
      <c r="C14488" t="s">
        <v>105</v>
      </c>
      <c r="D14488" s="1">
        <v>147</v>
      </c>
    </row>
    <row r="14489" spans="1:4" x14ac:dyDescent="0.35">
      <c r="A14489" t="s">
        <v>125</v>
      </c>
      <c r="B14489" t="s">
        <v>2</v>
      </c>
      <c r="C14489" t="s">
        <v>68</v>
      </c>
      <c r="D14489" s="1">
        <v>1192.67</v>
      </c>
    </row>
    <row r="14490" spans="1:4" x14ac:dyDescent="0.35">
      <c r="A14490" t="s">
        <v>125</v>
      </c>
      <c r="B14490" t="s">
        <v>2</v>
      </c>
      <c r="C14490" t="s">
        <v>69</v>
      </c>
      <c r="D14490" s="1">
        <v>306</v>
      </c>
    </row>
    <row r="14491" spans="1:4" x14ac:dyDescent="0.35">
      <c r="A14491" t="s">
        <v>125</v>
      </c>
      <c r="B14491" t="s">
        <v>2</v>
      </c>
      <c r="C14491" t="s">
        <v>70</v>
      </c>
      <c r="D14491" s="1">
        <v>3745.33</v>
      </c>
    </row>
    <row r="14492" spans="1:4" x14ac:dyDescent="0.35">
      <c r="A14492" t="s">
        <v>125</v>
      </c>
      <c r="B14492" t="s">
        <v>2</v>
      </c>
      <c r="C14492" t="s">
        <v>71</v>
      </c>
      <c r="D14492" s="1">
        <v>420</v>
      </c>
    </row>
    <row r="14493" spans="1:4" x14ac:dyDescent="0.35">
      <c r="A14493" t="s">
        <v>125</v>
      </c>
      <c r="B14493" t="s">
        <v>2</v>
      </c>
      <c r="C14493" t="s">
        <v>72</v>
      </c>
      <c r="D14493" s="1">
        <v>75</v>
      </c>
    </row>
    <row r="14494" spans="1:4" x14ac:dyDescent="0.35">
      <c r="A14494" t="s">
        <v>125</v>
      </c>
      <c r="B14494" t="s">
        <v>2</v>
      </c>
      <c r="C14494" t="s">
        <v>95</v>
      </c>
      <c r="D14494" s="1">
        <v>70.333299999999994</v>
      </c>
    </row>
    <row r="14495" spans="1:4" x14ac:dyDescent="0.35">
      <c r="A14495" t="s">
        <v>125</v>
      </c>
      <c r="B14495" t="s">
        <v>2</v>
      </c>
      <c r="C14495" t="s">
        <v>73</v>
      </c>
      <c r="D14495" s="1">
        <v>1009.33</v>
      </c>
    </row>
    <row r="14496" spans="1:4" x14ac:dyDescent="0.35">
      <c r="A14496" t="s">
        <v>125</v>
      </c>
      <c r="B14496" t="s">
        <v>2</v>
      </c>
      <c r="C14496" t="s">
        <v>74</v>
      </c>
      <c r="D14496" s="1">
        <v>2604.33</v>
      </c>
    </row>
    <row r="14497" spans="1:4" x14ac:dyDescent="0.35">
      <c r="A14497" t="s">
        <v>125</v>
      </c>
      <c r="B14497" t="s">
        <v>2</v>
      </c>
      <c r="C14497" t="s">
        <v>75</v>
      </c>
      <c r="D14497" s="1">
        <v>1043.67</v>
      </c>
    </row>
    <row r="14498" spans="1:4" x14ac:dyDescent="0.35">
      <c r="A14498" t="s">
        <v>125</v>
      </c>
      <c r="B14498" t="s">
        <v>2</v>
      </c>
      <c r="C14498" t="s">
        <v>76</v>
      </c>
      <c r="D14498" s="1">
        <v>1500</v>
      </c>
    </row>
    <row r="14499" spans="1:4" x14ac:dyDescent="0.35">
      <c r="A14499" t="s">
        <v>125</v>
      </c>
      <c r="B14499" t="s">
        <v>2</v>
      </c>
      <c r="C14499" t="s">
        <v>77</v>
      </c>
      <c r="D14499" s="1">
        <v>675</v>
      </c>
    </row>
    <row r="14500" spans="1:4" x14ac:dyDescent="0.35">
      <c r="A14500" t="s">
        <v>125</v>
      </c>
      <c r="B14500" t="s">
        <v>2</v>
      </c>
      <c r="C14500" t="s">
        <v>78</v>
      </c>
      <c r="D14500" s="1">
        <v>15786</v>
      </c>
    </row>
    <row r="14501" spans="1:4" x14ac:dyDescent="0.35">
      <c r="A14501" t="s">
        <v>125</v>
      </c>
      <c r="B14501" t="s">
        <v>2</v>
      </c>
      <c r="C14501" t="s">
        <v>79</v>
      </c>
      <c r="D14501" s="1">
        <v>21.333300000000001</v>
      </c>
    </row>
    <row r="14502" spans="1:4" x14ac:dyDescent="0.35">
      <c r="A14502" t="s">
        <v>125</v>
      </c>
      <c r="B14502" t="s">
        <v>2</v>
      </c>
      <c r="C14502" t="s">
        <v>80</v>
      </c>
      <c r="D14502" s="1">
        <v>186.333</v>
      </c>
    </row>
    <row r="14503" spans="1:4" x14ac:dyDescent="0.35">
      <c r="A14503" t="s">
        <v>125</v>
      </c>
      <c r="B14503" t="s">
        <v>2</v>
      </c>
      <c r="C14503" t="s">
        <v>81</v>
      </c>
      <c r="D14503" s="1">
        <v>10389.700000000001</v>
      </c>
    </row>
    <row r="14504" spans="1:4" x14ac:dyDescent="0.35">
      <c r="A14504" t="s">
        <v>125</v>
      </c>
      <c r="B14504" t="s">
        <v>2</v>
      </c>
      <c r="C14504" t="s">
        <v>98</v>
      </c>
      <c r="D14504" s="1">
        <v>10</v>
      </c>
    </row>
    <row r="14505" spans="1:4" x14ac:dyDescent="0.35">
      <c r="A14505" t="s">
        <v>125</v>
      </c>
      <c r="B14505" t="s">
        <v>2</v>
      </c>
      <c r="C14505" t="s">
        <v>83</v>
      </c>
      <c r="D14505" s="1">
        <v>8328</v>
      </c>
    </row>
    <row r="14506" spans="1:4" x14ac:dyDescent="0.35">
      <c r="A14506" t="s">
        <v>125</v>
      </c>
      <c r="B14506" t="s">
        <v>2</v>
      </c>
      <c r="C14506" t="s">
        <v>84</v>
      </c>
      <c r="D14506" s="1">
        <v>314</v>
      </c>
    </row>
    <row r="14507" spans="1:4" x14ac:dyDescent="0.35">
      <c r="A14507" t="s">
        <v>125</v>
      </c>
      <c r="B14507" t="s">
        <v>2</v>
      </c>
      <c r="C14507" t="s">
        <v>86</v>
      </c>
      <c r="D14507" s="1">
        <v>5394.33</v>
      </c>
    </row>
    <row r="14508" spans="1:4" x14ac:dyDescent="0.35">
      <c r="A14508" t="s">
        <v>125</v>
      </c>
      <c r="B14508" t="s">
        <v>2</v>
      </c>
      <c r="C14508" t="s">
        <v>87</v>
      </c>
      <c r="D14508" s="1">
        <v>36</v>
      </c>
    </row>
    <row r="14509" spans="1:4" x14ac:dyDescent="0.35">
      <c r="A14509" t="s">
        <v>125</v>
      </c>
      <c r="B14509" t="s">
        <v>2</v>
      </c>
      <c r="C14509" t="s">
        <v>88</v>
      </c>
      <c r="D14509" s="1">
        <v>5859</v>
      </c>
    </row>
    <row r="14510" spans="1:4" x14ac:dyDescent="0.35">
      <c r="A14510" t="s">
        <v>125</v>
      </c>
      <c r="B14510" t="s">
        <v>2</v>
      </c>
      <c r="C14510" t="s">
        <v>89</v>
      </c>
      <c r="D14510" s="1">
        <v>207</v>
      </c>
    </row>
    <row r="14511" spans="1:4" x14ac:dyDescent="0.35">
      <c r="A14511" t="s">
        <v>125</v>
      </c>
      <c r="B14511" t="s">
        <v>2</v>
      </c>
      <c r="C14511" t="s">
        <v>90</v>
      </c>
      <c r="D14511" s="1">
        <v>2028</v>
      </c>
    </row>
    <row r="14512" spans="1:4" x14ac:dyDescent="0.35">
      <c r="A14512" t="s">
        <v>125</v>
      </c>
      <c r="B14512" t="s">
        <v>2</v>
      </c>
      <c r="C14512" t="s">
        <v>91</v>
      </c>
      <c r="D14512" s="1">
        <v>2811.67</v>
      </c>
    </row>
    <row r="14513" spans="1:4" x14ac:dyDescent="0.35">
      <c r="A14513" t="s">
        <v>125</v>
      </c>
      <c r="B14513" t="s">
        <v>2</v>
      </c>
      <c r="C14513" t="s">
        <v>96</v>
      </c>
      <c r="D14513" s="1">
        <v>102</v>
      </c>
    </row>
    <row r="14514" spans="1:4" x14ac:dyDescent="0.35">
      <c r="A14514" t="s">
        <v>125</v>
      </c>
      <c r="B14514" t="s">
        <v>2</v>
      </c>
      <c r="C14514" t="s">
        <v>92</v>
      </c>
      <c r="D14514" s="1">
        <v>435.33300000000003</v>
      </c>
    </row>
    <row r="14515" spans="1:4" x14ac:dyDescent="0.35">
      <c r="A14515" t="s">
        <v>125</v>
      </c>
      <c r="B14515" t="s">
        <v>2</v>
      </c>
      <c r="C14515" t="s">
        <v>93</v>
      </c>
      <c r="D14515" s="1">
        <v>339.33300000000003</v>
      </c>
    </row>
    <row r="14516" spans="1:4" x14ac:dyDescent="0.35">
      <c r="A14516" t="s">
        <v>125</v>
      </c>
      <c r="B14516" t="s">
        <v>6</v>
      </c>
      <c r="C14516" t="s">
        <v>7</v>
      </c>
      <c r="D14516" s="1">
        <v>2</v>
      </c>
    </row>
    <row r="14517" spans="1:4" x14ac:dyDescent="0.35">
      <c r="A14517" t="s">
        <v>125</v>
      </c>
      <c r="B14517" t="s">
        <v>6</v>
      </c>
      <c r="C14517" t="s">
        <v>8</v>
      </c>
      <c r="D14517" s="1">
        <v>375.33300000000003</v>
      </c>
    </row>
    <row r="14518" spans="1:4" x14ac:dyDescent="0.35">
      <c r="A14518" t="s">
        <v>125</v>
      </c>
      <c r="B14518" t="s">
        <v>6</v>
      </c>
      <c r="C14518" t="s">
        <v>9</v>
      </c>
      <c r="D14518" s="1">
        <v>9.6666699999999999</v>
      </c>
    </row>
    <row r="14519" spans="1:4" x14ac:dyDescent="0.35">
      <c r="A14519" t="s">
        <v>125</v>
      </c>
      <c r="B14519" t="s">
        <v>6</v>
      </c>
      <c r="C14519" t="s">
        <v>10</v>
      </c>
      <c r="D14519" s="1">
        <v>235.667</v>
      </c>
    </row>
    <row r="14520" spans="1:4" x14ac:dyDescent="0.35">
      <c r="A14520" t="s">
        <v>125</v>
      </c>
      <c r="B14520" t="s">
        <v>6</v>
      </c>
      <c r="C14520" t="s">
        <v>11</v>
      </c>
      <c r="D14520" s="1">
        <v>3.6666699999999999</v>
      </c>
    </row>
    <row r="14521" spans="1:4" x14ac:dyDescent="0.35">
      <c r="A14521" t="s">
        <v>125</v>
      </c>
      <c r="B14521" t="s">
        <v>6</v>
      </c>
      <c r="C14521" t="s">
        <v>12</v>
      </c>
      <c r="D14521" s="1">
        <v>5</v>
      </c>
    </row>
    <row r="14522" spans="1:4" x14ac:dyDescent="0.35">
      <c r="A14522" t="s">
        <v>125</v>
      </c>
      <c r="B14522" t="s">
        <v>6</v>
      </c>
      <c r="C14522" t="s">
        <v>13</v>
      </c>
      <c r="D14522" s="1">
        <v>32.666699999999999</v>
      </c>
    </row>
    <row r="14523" spans="1:4" x14ac:dyDescent="0.35">
      <c r="A14523" t="s">
        <v>125</v>
      </c>
      <c r="B14523" t="s">
        <v>6</v>
      </c>
      <c r="C14523" t="s">
        <v>14</v>
      </c>
      <c r="D14523" s="1">
        <v>4.3333300000000001</v>
      </c>
    </row>
    <row r="14524" spans="1:4" x14ac:dyDescent="0.35">
      <c r="A14524" t="s">
        <v>125</v>
      </c>
      <c r="B14524" t="s">
        <v>6</v>
      </c>
      <c r="C14524" t="s">
        <v>15</v>
      </c>
      <c r="D14524" s="1">
        <v>1</v>
      </c>
    </row>
    <row r="14525" spans="1:4" x14ac:dyDescent="0.35">
      <c r="A14525" t="s">
        <v>125</v>
      </c>
      <c r="B14525" t="s">
        <v>6</v>
      </c>
      <c r="C14525" t="s">
        <v>16</v>
      </c>
      <c r="D14525" s="1">
        <v>69.333299999999994</v>
      </c>
    </row>
    <row r="14526" spans="1:4" x14ac:dyDescent="0.35">
      <c r="A14526" t="s">
        <v>125</v>
      </c>
      <c r="B14526" t="s">
        <v>6</v>
      </c>
      <c r="C14526" t="s">
        <v>17</v>
      </c>
      <c r="D14526" s="1">
        <v>4</v>
      </c>
    </row>
    <row r="14527" spans="1:4" x14ac:dyDescent="0.35">
      <c r="A14527" t="s">
        <v>125</v>
      </c>
      <c r="B14527" t="s">
        <v>6</v>
      </c>
      <c r="C14527" t="s">
        <v>18</v>
      </c>
      <c r="D14527" s="1">
        <v>21.333300000000001</v>
      </c>
    </row>
    <row r="14528" spans="1:4" x14ac:dyDescent="0.35">
      <c r="A14528" t="s">
        <v>125</v>
      </c>
      <c r="B14528" t="s">
        <v>6</v>
      </c>
      <c r="C14528" t="s">
        <v>19</v>
      </c>
      <c r="D14528" s="1">
        <v>2.6666699999999999</v>
      </c>
    </row>
    <row r="14529" spans="1:4" x14ac:dyDescent="0.35">
      <c r="A14529" t="s">
        <v>125</v>
      </c>
      <c r="B14529" t="s">
        <v>6</v>
      </c>
      <c r="C14529" t="s">
        <v>20</v>
      </c>
      <c r="D14529" s="1">
        <v>6</v>
      </c>
    </row>
    <row r="14530" spans="1:4" x14ac:dyDescent="0.35">
      <c r="A14530" t="s">
        <v>125</v>
      </c>
      <c r="B14530" t="s">
        <v>6</v>
      </c>
      <c r="C14530" t="s">
        <v>21</v>
      </c>
      <c r="D14530" s="1">
        <v>0</v>
      </c>
    </row>
    <row r="14531" spans="1:4" x14ac:dyDescent="0.35">
      <c r="A14531" t="s">
        <v>125</v>
      </c>
      <c r="B14531" t="s">
        <v>6</v>
      </c>
      <c r="C14531" t="s">
        <v>22</v>
      </c>
      <c r="D14531" s="1">
        <v>1</v>
      </c>
    </row>
    <row r="14532" spans="1:4" x14ac:dyDescent="0.35">
      <c r="A14532" t="s">
        <v>125</v>
      </c>
      <c r="B14532" t="s">
        <v>6</v>
      </c>
      <c r="C14532" t="s">
        <v>23</v>
      </c>
      <c r="D14532" s="1">
        <v>12</v>
      </c>
    </row>
    <row r="14533" spans="1:4" x14ac:dyDescent="0.35">
      <c r="A14533" t="s">
        <v>125</v>
      </c>
      <c r="B14533" t="s">
        <v>6</v>
      </c>
      <c r="C14533" t="s">
        <v>25</v>
      </c>
      <c r="D14533" s="1">
        <v>5.6666699999999999</v>
      </c>
    </row>
    <row r="14534" spans="1:4" x14ac:dyDescent="0.35">
      <c r="A14534" t="s">
        <v>125</v>
      </c>
      <c r="B14534" t="s">
        <v>6</v>
      </c>
      <c r="C14534" t="s">
        <v>26</v>
      </c>
      <c r="D14534" s="1">
        <v>63</v>
      </c>
    </row>
    <row r="14535" spans="1:4" x14ac:dyDescent="0.35">
      <c r="A14535" t="s">
        <v>125</v>
      </c>
      <c r="B14535" t="s">
        <v>6</v>
      </c>
      <c r="C14535" t="s">
        <v>27</v>
      </c>
      <c r="D14535" s="1">
        <v>5.3333300000000001</v>
      </c>
    </row>
    <row r="14536" spans="1:4" x14ac:dyDescent="0.35">
      <c r="A14536" t="s">
        <v>125</v>
      </c>
      <c r="B14536" t="s">
        <v>6</v>
      </c>
      <c r="C14536" t="s">
        <v>28</v>
      </c>
      <c r="D14536" s="1">
        <v>2.6666699999999999</v>
      </c>
    </row>
    <row r="14537" spans="1:4" x14ac:dyDescent="0.35">
      <c r="A14537" t="s">
        <v>125</v>
      </c>
      <c r="B14537" t="s">
        <v>6</v>
      </c>
      <c r="C14537" t="s">
        <v>29</v>
      </c>
      <c r="D14537" s="1">
        <v>96.333299999999994</v>
      </c>
    </row>
    <row r="14538" spans="1:4" x14ac:dyDescent="0.35">
      <c r="A14538" t="s">
        <v>125</v>
      </c>
      <c r="B14538" t="s">
        <v>6</v>
      </c>
      <c r="C14538" t="s">
        <v>31</v>
      </c>
      <c r="D14538" s="1">
        <v>46.666699999999999</v>
      </c>
    </row>
    <row r="14539" spans="1:4" x14ac:dyDescent="0.35">
      <c r="A14539" t="s">
        <v>125</v>
      </c>
      <c r="B14539" t="s">
        <v>6</v>
      </c>
      <c r="C14539" t="s">
        <v>32</v>
      </c>
      <c r="D14539" s="1">
        <v>7.6666699999999999</v>
      </c>
    </row>
    <row r="14540" spans="1:4" x14ac:dyDescent="0.35">
      <c r="A14540" t="s">
        <v>125</v>
      </c>
      <c r="B14540" t="s">
        <v>6</v>
      </c>
      <c r="C14540" t="s">
        <v>33</v>
      </c>
      <c r="D14540" s="1">
        <v>29</v>
      </c>
    </row>
    <row r="14541" spans="1:4" x14ac:dyDescent="0.35">
      <c r="A14541" t="s">
        <v>125</v>
      </c>
      <c r="B14541" t="s">
        <v>6</v>
      </c>
      <c r="C14541" t="s">
        <v>34</v>
      </c>
      <c r="D14541" s="1">
        <v>6.6666699999999999</v>
      </c>
    </row>
    <row r="14542" spans="1:4" x14ac:dyDescent="0.35">
      <c r="A14542" t="s">
        <v>125</v>
      </c>
      <c r="B14542" t="s">
        <v>6</v>
      </c>
      <c r="C14542" t="s">
        <v>35</v>
      </c>
      <c r="D14542" s="1">
        <v>4.6666699999999999</v>
      </c>
    </row>
    <row r="14543" spans="1:4" x14ac:dyDescent="0.35">
      <c r="A14543" t="s">
        <v>125</v>
      </c>
      <c r="B14543" t="s">
        <v>6</v>
      </c>
      <c r="C14543" t="s">
        <v>36</v>
      </c>
      <c r="D14543" s="1">
        <v>5.6666699999999999</v>
      </c>
    </row>
    <row r="14544" spans="1:4" x14ac:dyDescent="0.35">
      <c r="A14544" t="s">
        <v>125</v>
      </c>
      <c r="B14544" t="s">
        <v>6</v>
      </c>
      <c r="C14544" t="s">
        <v>37</v>
      </c>
      <c r="D14544" s="1">
        <v>104.667</v>
      </c>
    </row>
    <row r="14545" spans="1:4" x14ac:dyDescent="0.35">
      <c r="A14545" t="s">
        <v>125</v>
      </c>
      <c r="B14545" t="s">
        <v>6</v>
      </c>
      <c r="C14545" t="s">
        <v>38</v>
      </c>
      <c r="D14545" s="1">
        <v>317</v>
      </c>
    </row>
    <row r="14546" spans="1:4" x14ac:dyDescent="0.35">
      <c r="A14546" t="s">
        <v>125</v>
      </c>
      <c r="B14546" t="s">
        <v>6</v>
      </c>
      <c r="C14546" t="s">
        <v>104</v>
      </c>
      <c r="D14546" s="1">
        <v>0</v>
      </c>
    </row>
    <row r="14547" spans="1:4" x14ac:dyDescent="0.35">
      <c r="A14547" t="s">
        <v>125</v>
      </c>
      <c r="B14547" t="s">
        <v>6</v>
      </c>
      <c r="C14547" t="s">
        <v>40</v>
      </c>
      <c r="D14547" s="1">
        <v>9.3333300000000001</v>
      </c>
    </row>
    <row r="14548" spans="1:4" x14ac:dyDescent="0.35">
      <c r="A14548" t="s">
        <v>125</v>
      </c>
      <c r="B14548" t="s">
        <v>6</v>
      </c>
      <c r="C14548" t="s">
        <v>42</v>
      </c>
      <c r="D14548" s="1">
        <v>4</v>
      </c>
    </row>
    <row r="14549" spans="1:4" x14ac:dyDescent="0.35">
      <c r="A14549" t="s">
        <v>125</v>
      </c>
      <c r="B14549" t="s">
        <v>6</v>
      </c>
      <c r="C14549" t="s">
        <v>43</v>
      </c>
      <c r="D14549" s="1">
        <v>21</v>
      </c>
    </row>
    <row r="14550" spans="1:4" x14ac:dyDescent="0.35">
      <c r="A14550" t="s">
        <v>125</v>
      </c>
      <c r="B14550" t="s">
        <v>6</v>
      </c>
      <c r="C14550" t="s">
        <v>44</v>
      </c>
      <c r="D14550" s="1">
        <v>134.333</v>
      </c>
    </row>
    <row r="14551" spans="1:4" x14ac:dyDescent="0.35">
      <c r="A14551" t="s">
        <v>125</v>
      </c>
      <c r="B14551" t="s">
        <v>6</v>
      </c>
      <c r="C14551" t="s">
        <v>45</v>
      </c>
      <c r="D14551" s="1">
        <v>93</v>
      </c>
    </row>
    <row r="14552" spans="1:4" x14ac:dyDescent="0.35">
      <c r="A14552" t="s">
        <v>125</v>
      </c>
      <c r="B14552" t="s">
        <v>6</v>
      </c>
      <c r="C14552" t="s">
        <v>46</v>
      </c>
      <c r="D14552" s="1">
        <v>244.667</v>
      </c>
    </row>
    <row r="14553" spans="1:4" x14ac:dyDescent="0.35">
      <c r="A14553" t="s">
        <v>125</v>
      </c>
      <c r="B14553" t="s">
        <v>6</v>
      </c>
      <c r="C14553" t="s">
        <v>3</v>
      </c>
      <c r="D14553" s="1">
        <v>27.333300000000001</v>
      </c>
    </row>
    <row r="14554" spans="1:4" x14ac:dyDescent="0.35">
      <c r="A14554" t="s">
        <v>125</v>
      </c>
      <c r="B14554" t="s">
        <v>6</v>
      </c>
      <c r="C14554" t="s">
        <v>47</v>
      </c>
      <c r="D14554" s="1">
        <v>11</v>
      </c>
    </row>
    <row r="14555" spans="1:4" x14ac:dyDescent="0.35">
      <c r="A14555" t="s">
        <v>125</v>
      </c>
      <c r="B14555" t="s">
        <v>6</v>
      </c>
      <c r="C14555" t="s">
        <v>48</v>
      </c>
      <c r="D14555" s="1">
        <v>38.666699999999999</v>
      </c>
    </row>
    <row r="14556" spans="1:4" x14ac:dyDescent="0.35">
      <c r="A14556" t="s">
        <v>125</v>
      </c>
      <c r="B14556" t="s">
        <v>6</v>
      </c>
      <c r="C14556" t="s">
        <v>49</v>
      </c>
      <c r="D14556" s="1">
        <v>12</v>
      </c>
    </row>
    <row r="14557" spans="1:4" x14ac:dyDescent="0.35">
      <c r="A14557" t="s">
        <v>125</v>
      </c>
      <c r="B14557" t="s">
        <v>6</v>
      </c>
      <c r="C14557" t="s">
        <v>50</v>
      </c>
      <c r="D14557" s="1">
        <v>0</v>
      </c>
    </row>
    <row r="14558" spans="1:4" x14ac:dyDescent="0.35">
      <c r="A14558" t="s">
        <v>125</v>
      </c>
      <c r="B14558" t="s">
        <v>6</v>
      </c>
      <c r="C14558" t="s">
        <v>100</v>
      </c>
      <c r="D14558" s="1">
        <v>31</v>
      </c>
    </row>
    <row r="14559" spans="1:4" x14ac:dyDescent="0.35">
      <c r="A14559" t="s">
        <v>125</v>
      </c>
      <c r="B14559" t="s">
        <v>6</v>
      </c>
      <c r="C14559" t="s">
        <v>52</v>
      </c>
      <c r="D14559" s="1">
        <v>120.667</v>
      </c>
    </row>
    <row r="14560" spans="1:4" x14ac:dyDescent="0.35">
      <c r="A14560" t="s">
        <v>125</v>
      </c>
      <c r="B14560" t="s">
        <v>6</v>
      </c>
      <c r="C14560" t="s">
        <v>53</v>
      </c>
      <c r="D14560" s="1">
        <v>0</v>
      </c>
    </row>
    <row r="14561" spans="1:4" x14ac:dyDescent="0.35">
      <c r="A14561" t="s">
        <v>125</v>
      </c>
      <c r="B14561" t="s">
        <v>6</v>
      </c>
      <c r="C14561" t="s">
        <v>54</v>
      </c>
      <c r="D14561" s="1">
        <v>5.3333300000000001</v>
      </c>
    </row>
    <row r="14562" spans="1:4" x14ac:dyDescent="0.35">
      <c r="A14562" t="s">
        <v>125</v>
      </c>
      <c r="B14562" t="s">
        <v>6</v>
      </c>
      <c r="C14562" t="s">
        <v>55</v>
      </c>
      <c r="D14562" s="1">
        <v>0</v>
      </c>
    </row>
    <row r="14563" spans="1:4" x14ac:dyDescent="0.35">
      <c r="A14563" t="s">
        <v>125</v>
      </c>
      <c r="B14563" t="s">
        <v>6</v>
      </c>
      <c r="C14563" t="s">
        <v>56</v>
      </c>
      <c r="D14563" s="1">
        <v>1</v>
      </c>
    </row>
    <row r="14564" spans="1:4" x14ac:dyDescent="0.35">
      <c r="A14564" t="s">
        <v>125</v>
      </c>
      <c r="B14564" t="s">
        <v>6</v>
      </c>
      <c r="C14564" t="s">
        <v>57</v>
      </c>
      <c r="D14564" s="1">
        <v>506.33300000000003</v>
      </c>
    </row>
    <row r="14565" spans="1:4" x14ac:dyDescent="0.35">
      <c r="A14565" t="s">
        <v>125</v>
      </c>
      <c r="B14565" t="s">
        <v>6</v>
      </c>
      <c r="C14565" t="s">
        <v>59</v>
      </c>
      <c r="D14565" s="1">
        <v>181</v>
      </c>
    </row>
    <row r="14566" spans="1:4" x14ac:dyDescent="0.35">
      <c r="A14566" t="s">
        <v>125</v>
      </c>
      <c r="B14566" t="s">
        <v>6</v>
      </c>
      <c r="C14566" t="s">
        <v>99</v>
      </c>
      <c r="D14566" s="1">
        <v>2</v>
      </c>
    </row>
    <row r="14567" spans="1:4" x14ac:dyDescent="0.35">
      <c r="A14567" t="s">
        <v>125</v>
      </c>
      <c r="B14567" t="s">
        <v>6</v>
      </c>
      <c r="C14567" t="s">
        <v>60</v>
      </c>
      <c r="D14567" s="1">
        <v>120.667</v>
      </c>
    </row>
    <row r="14568" spans="1:4" x14ac:dyDescent="0.35">
      <c r="A14568" t="s">
        <v>125</v>
      </c>
      <c r="B14568" t="s">
        <v>6</v>
      </c>
      <c r="C14568" t="s">
        <v>61</v>
      </c>
      <c r="D14568" s="1">
        <v>10</v>
      </c>
    </row>
    <row r="14569" spans="1:4" x14ac:dyDescent="0.35">
      <c r="A14569" t="s">
        <v>125</v>
      </c>
      <c r="B14569" t="s">
        <v>6</v>
      </c>
      <c r="C14569" t="s">
        <v>62</v>
      </c>
      <c r="D14569" s="1">
        <v>11.333299999999999</v>
      </c>
    </row>
    <row r="14570" spans="1:4" x14ac:dyDescent="0.35">
      <c r="A14570" t="s">
        <v>125</v>
      </c>
      <c r="B14570" t="s">
        <v>6</v>
      </c>
      <c r="C14570" t="s">
        <v>63</v>
      </c>
      <c r="D14570" s="1">
        <v>0</v>
      </c>
    </row>
    <row r="14571" spans="1:4" x14ac:dyDescent="0.35">
      <c r="A14571" t="s">
        <v>125</v>
      </c>
      <c r="B14571" t="s">
        <v>6</v>
      </c>
      <c r="C14571" t="s">
        <v>64</v>
      </c>
      <c r="D14571" s="1">
        <v>1</v>
      </c>
    </row>
    <row r="14572" spans="1:4" x14ac:dyDescent="0.35">
      <c r="A14572" t="s">
        <v>125</v>
      </c>
      <c r="B14572" t="s">
        <v>6</v>
      </c>
      <c r="C14572" t="s">
        <v>65</v>
      </c>
      <c r="D14572" s="1">
        <v>3.6666699999999999</v>
      </c>
    </row>
    <row r="14573" spans="1:4" x14ac:dyDescent="0.35">
      <c r="A14573" t="s">
        <v>125</v>
      </c>
      <c r="B14573" t="s">
        <v>6</v>
      </c>
      <c r="C14573" t="s">
        <v>66</v>
      </c>
      <c r="D14573" s="1">
        <v>6</v>
      </c>
    </row>
    <row r="14574" spans="1:4" x14ac:dyDescent="0.35">
      <c r="A14574" t="s">
        <v>125</v>
      </c>
      <c r="B14574" t="s">
        <v>6</v>
      </c>
      <c r="C14574" t="s">
        <v>105</v>
      </c>
      <c r="D14574" s="1">
        <v>6</v>
      </c>
    </row>
    <row r="14575" spans="1:4" x14ac:dyDescent="0.35">
      <c r="A14575" t="s">
        <v>125</v>
      </c>
      <c r="B14575" t="s">
        <v>6</v>
      </c>
      <c r="C14575" t="s">
        <v>68</v>
      </c>
      <c r="D14575" s="1">
        <v>1</v>
      </c>
    </row>
    <row r="14576" spans="1:4" x14ac:dyDescent="0.35">
      <c r="A14576" t="s">
        <v>125</v>
      </c>
      <c r="B14576" t="s">
        <v>6</v>
      </c>
      <c r="C14576" t="s">
        <v>69</v>
      </c>
      <c r="D14576" s="1">
        <v>4.6666699999999999</v>
      </c>
    </row>
    <row r="14577" spans="1:4" x14ac:dyDescent="0.35">
      <c r="A14577" t="s">
        <v>125</v>
      </c>
      <c r="B14577" t="s">
        <v>6</v>
      </c>
      <c r="C14577" t="s">
        <v>70</v>
      </c>
      <c r="D14577" s="1">
        <v>31</v>
      </c>
    </row>
    <row r="14578" spans="1:4" x14ac:dyDescent="0.35">
      <c r="A14578" t="s">
        <v>125</v>
      </c>
      <c r="B14578" t="s">
        <v>6</v>
      </c>
      <c r="C14578" t="s">
        <v>71</v>
      </c>
      <c r="D14578" s="1">
        <v>1</v>
      </c>
    </row>
    <row r="14579" spans="1:4" x14ac:dyDescent="0.35">
      <c r="A14579" t="s">
        <v>125</v>
      </c>
      <c r="B14579" t="s">
        <v>6</v>
      </c>
      <c r="C14579" t="s">
        <v>72</v>
      </c>
      <c r="D14579" s="1">
        <v>1</v>
      </c>
    </row>
    <row r="14580" spans="1:4" x14ac:dyDescent="0.35">
      <c r="A14580" t="s">
        <v>125</v>
      </c>
      <c r="B14580" t="s">
        <v>6</v>
      </c>
      <c r="C14580" t="s">
        <v>95</v>
      </c>
      <c r="D14580" s="1">
        <v>0.33333299999999999</v>
      </c>
    </row>
    <row r="14581" spans="1:4" x14ac:dyDescent="0.35">
      <c r="A14581" t="s">
        <v>125</v>
      </c>
      <c r="B14581" t="s">
        <v>6</v>
      </c>
      <c r="C14581" t="s">
        <v>73</v>
      </c>
      <c r="D14581" s="1">
        <v>29</v>
      </c>
    </row>
    <row r="14582" spans="1:4" x14ac:dyDescent="0.35">
      <c r="A14582" t="s">
        <v>125</v>
      </c>
      <c r="B14582" t="s">
        <v>6</v>
      </c>
      <c r="C14582" t="s">
        <v>74</v>
      </c>
      <c r="D14582" s="1">
        <v>94.666700000000006</v>
      </c>
    </row>
    <row r="14583" spans="1:4" x14ac:dyDescent="0.35">
      <c r="A14583" t="s">
        <v>125</v>
      </c>
      <c r="B14583" t="s">
        <v>6</v>
      </c>
      <c r="C14583" t="s">
        <v>75</v>
      </c>
      <c r="D14583" s="1">
        <v>1</v>
      </c>
    </row>
    <row r="14584" spans="1:4" x14ac:dyDescent="0.35">
      <c r="A14584" t="s">
        <v>125</v>
      </c>
      <c r="B14584" t="s">
        <v>6</v>
      </c>
      <c r="C14584" t="s">
        <v>76</v>
      </c>
      <c r="D14584" s="1">
        <v>32.333300000000001</v>
      </c>
    </row>
    <row r="14585" spans="1:4" x14ac:dyDescent="0.35">
      <c r="A14585" t="s">
        <v>125</v>
      </c>
      <c r="B14585" t="s">
        <v>6</v>
      </c>
      <c r="C14585" t="s">
        <v>77</v>
      </c>
      <c r="D14585" s="1">
        <v>30.333300000000001</v>
      </c>
    </row>
    <row r="14586" spans="1:4" x14ac:dyDescent="0.35">
      <c r="A14586" t="s">
        <v>125</v>
      </c>
      <c r="B14586" t="s">
        <v>6</v>
      </c>
      <c r="C14586" t="s">
        <v>78</v>
      </c>
      <c r="D14586" s="1">
        <v>128.333</v>
      </c>
    </row>
    <row r="14587" spans="1:4" x14ac:dyDescent="0.35">
      <c r="A14587" t="s">
        <v>125</v>
      </c>
      <c r="B14587" t="s">
        <v>6</v>
      </c>
      <c r="C14587" t="s">
        <v>80</v>
      </c>
      <c r="D14587" s="1">
        <v>3.6666699999999999</v>
      </c>
    </row>
    <row r="14588" spans="1:4" x14ac:dyDescent="0.35">
      <c r="A14588" t="s">
        <v>125</v>
      </c>
      <c r="B14588" t="s">
        <v>6</v>
      </c>
      <c r="C14588" t="s">
        <v>81</v>
      </c>
      <c r="D14588" s="1">
        <v>90.333299999999994</v>
      </c>
    </row>
    <row r="14589" spans="1:4" x14ac:dyDescent="0.35">
      <c r="A14589" t="s">
        <v>125</v>
      </c>
      <c r="B14589" t="s">
        <v>6</v>
      </c>
      <c r="C14589" t="s">
        <v>83</v>
      </c>
      <c r="D14589" s="1">
        <v>126.333</v>
      </c>
    </row>
    <row r="14590" spans="1:4" x14ac:dyDescent="0.35">
      <c r="A14590" t="s">
        <v>125</v>
      </c>
      <c r="B14590" t="s">
        <v>6</v>
      </c>
      <c r="C14590" t="s">
        <v>84</v>
      </c>
      <c r="D14590" s="1">
        <v>2</v>
      </c>
    </row>
    <row r="14591" spans="1:4" x14ac:dyDescent="0.35">
      <c r="A14591" t="s">
        <v>125</v>
      </c>
      <c r="B14591" t="s">
        <v>6</v>
      </c>
      <c r="C14591" t="s">
        <v>86</v>
      </c>
      <c r="D14591" s="1">
        <v>110</v>
      </c>
    </row>
    <row r="14592" spans="1:4" x14ac:dyDescent="0.35">
      <c r="A14592" t="s">
        <v>125</v>
      </c>
      <c r="B14592" t="s">
        <v>6</v>
      </c>
      <c r="C14592" t="s">
        <v>88</v>
      </c>
      <c r="D14592" s="1">
        <v>91</v>
      </c>
    </row>
    <row r="14593" spans="1:4" x14ac:dyDescent="0.35">
      <c r="A14593" t="s">
        <v>125</v>
      </c>
      <c r="B14593" t="s">
        <v>6</v>
      </c>
      <c r="C14593" t="s">
        <v>89</v>
      </c>
      <c r="D14593" s="1">
        <v>7.6666699999999999</v>
      </c>
    </row>
    <row r="14594" spans="1:4" x14ac:dyDescent="0.35">
      <c r="A14594" t="s">
        <v>125</v>
      </c>
      <c r="B14594" t="s">
        <v>6</v>
      </c>
      <c r="C14594" t="s">
        <v>90</v>
      </c>
      <c r="D14594" s="1">
        <v>33.666699999999999</v>
      </c>
    </row>
    <row r="14595" spans="1:4" x14ac:dyDescent="0.35">
      <c r="A14595" t="s">
        <v>125</v>
      </c>
      <c r="B14595" t="s">
        <v>6</v>
      </c>
      <c r="C14595" t="s">
        <v>91</v>
      </c>
      <c r="D14595" s="1">
        <v>34.333300000000001</v>
      </c>
    </row>
    <row r="14596" spans="1:4" x14ac:dyDescent="0.35">
      <c r="A14596" t="s">
        <v>125</v>
      </c>
      <c r="B14596" t="s">
        <v>6</v>
      </c>
      <c r="C14596" t="s">
        <v>96</v>
      </c>
      <c r="D14596" s="1">
        <v>5</v>
      </c>
    </row>
    <row r="14597" spans="1:4" x14ac:dyDescent="0.35">
      <c r="A14597" t="s">
        <v>125</v>
      </c>
      <c r="B14597" t="s">
        <v>6</v>
      </c>
      <c r="C14597" t="s">
        <v>92</v>
      </c>
      <c r="D14597" s="1">
        <v>19</v>
      </c>
    </row>
    <row r="14598" spans="1:4" x14ac:dyDescent="0.35">
      <c r="A14598" t="s">
        <v>125</v>
      </c>
      <c r="B14598" t="s">
        <v>6</v>
      </c>
      <c r="C14598" t="s">
        <v>93</v>
      </c>
      <c r="D14598" s="1">
        <v>4</v>
      </c>
    </row>
    <row r="14599" spans="1:4" x14ac:dyDescent="0.35">
      <c r="A14599" t="s">
        <v>125</v>
      </c>
      <c r="B14599" t="s">
        <v>4</v>
      </c>
      <c r="C14599" t="s">
        <v>102</v>
      </c>
      <c r="D14599" s="1">
        <v>5.3333300000000001</v>
      </c>
    </row>
    <row r="14600" spans="1:4" x14ac:dyDescent="0.35">
      <c r="A14600" t="s">
        <v>125</v>
      </c>
      <c r="B14600" t="s">
        <v>4</v>
      </c>
      <c r="C14600" t="s">
        <v>7</v>
      </c>
      <c r="D14600" s="1">
        <v>131</v>
      </c>
    </row>
    <row r="14601" spans="1:4" x14ac:dyDescent="0.35">
      <c r="A14601" t="s">
        <v>125</v>
      </c>
      <c r="B14601" t="s">
        <v>4</v>
      </c>
      <c r="C14601" t="s">
        <v>8</v>
      </c>
      <c r="D14601" s="1">
        <v>270.66699999999997</v>
      </c>
    </row>
    <row r="14602" spans="1:4" x14ac:dyDescent="0.35">
      <c r="A14602" t="s">
        <v>125</v>
      </c>
      <c r="B14602" t="s">
        <v>4</v>
      </c>
      <c r="C14602" t="s">
        <v>9</v>
      </c>
      <c r="D14602" s="1">
        <v>18.666699999999999</v>
      </c>
    </row>
    <row r="14603" spans="1:4" x14ac:dyDescent="0.35">
      <c r="A14603" t="s">
        <v>125</v>
      </c>
      <c r="B14603" t="s">
        <v>4</v>
      </c>
      <c r="C14603" t="s">
        <v>10</v>
      </c>
      <c r="D14603" s="1">
        <v>815.33299999999997</v>
      </c>
    </row>
    <row r="14604" spans="1:4" x14ac:dyDescent="0.35">
      <c r="A14604" t="s">
        <v>125</v>
      </c>
      <c r="B14604" t="s">
        <v>4</v>
      </c>
      <c r="C14604" t="s">
        <v>11</v>
      </c>
      <c r="D14604" s="1">
        <v>16.666699999999999</v>
      </c>
    </row>
    <row r="14605" spans="1:4" x14ac:dyDescent="0.35">
      <c r="A14605" t="s">
        <v>125</v>
      </c>
      <c r="B14605" t="s">
        <v>4</v>
      </c>
      <c r="C14605" t="s">
        <v>12</v>
      </c>
      <c r="D14605" s="1">
        <v>81</v>
      </c>
    </row>
    <row r="14606" spans="1:4" x14ac:dyDescent="0.35">
      <c r="A14606" t="s">
        <v>125</v>
      </c>
      <c r="B14606" t="s">
        <v>4</v>
      </c>
      <c r="C14606" t="s">
        <v>13</v>
      </c>
      <c r="D14606" s="1">
        <v>8885.67</v>
      </c>
    </row>
    <row r="14607" spans="1:4" x14ac:dyDescent="0.35">
      <c r="A14607" t="s">
        <v>125</v>
      </c>
      <c r="B14607" t="s">
        <v>4</v>
      </c>
      <c r="C14607" t="s">
        <v>14</v>
      </c>
      <c r="D14607" s="1">
        <v>84</v>
      </c>
    </row>
    <row r="14608" spans="1:4" x14ac:dyDescent="0.35">
      <c r="A14608" t="s">
        <v>125</v>
      </c>
      <c r="B14608" t="s">
        <v>4</v>
      </c>
      <c r="C14608" t="s">
        <v>15</v>
      </c>
      <c r="D14608" s="1">
        <v>2</v>
      </c>
    </row>
    <row r="14609" spans="1:4" x14ac:dyDescent="0.35">
      <c r="A14609" t="s">
        <v>125</v>
      </c>
      <c r="B14609" t="s">
        <v>4</v>
      </c>
      <c r="C14609" t="s">
        <v>16</v>
      </c>
      <c r="D14609" s="1">
        <v>566.33299999999997</v>
      </c>
    </row>
    <row r="14610" spans="1:4" x14ac:dyDescent="0.35">
      <c r="A14610" t="s">
        <v>125</v>
      </c>
      <c r="B14610" t="s">
        <v>4</v>
      </c>
      <c r="C14610" t="s">
        <v>17</v>
      </c>
      <c r="D14610" s="1">
        <v>23.333300000000001</v>
      </c>
    </row>
    <row r="14611" spans="1:4" x14ac:dyDescent="0.35">
      <c r="A14611" t="s">
        <v>125</v>
      </c>
      <c r="B14611" t="s">
        <v>4</v>
      </c>
      <c r="C14611" t="s">
        <v>18</v>
      </c>
      <c r="D14611" s="1">
        <v>149.667</v>
      </c>
    </row>
    <row r="14612" spans="1:4" x14ac:dyDescent="0.35">
      <c r="A14612" t="s">
        <v>125</v>
      </c>
      <c r="B14612" t="s">
        <v>4</v>
      </c>
      <c r="C14612" t="s">
        <v>19</v>
      </c>
      <c r="D14612" s="1">
        <v>23.333300000000001</v>
      </c>
    </row>
    <row r="14613" spans="1:4" x14ac:dyDescent="0.35">
      <c r="A14613" t="s">
        <v>125</v>
      </c>
      <c r="B14613" t="s">
        <v>4</v>
      </c>
      <c r="C14613" t="s">
        <v>20</v>
      </c>
      <c r="D14613" s="1">
        <v>34</v>
      </c>
    </row>
    <row r="14614" spans="1:4" x14ac:dyDescent="0.35">
      <c r="A14614" t="s">
        <v>125</v>
      </c>
      <c r="B14614" t="s">
        <v>4</v>
      </c>
      <c r="C14614" t="s">
        <v>21</v>
      </c>
      <c r="D14614" s="1">
        <v>4</v>
      </c>
    </row>
    <row r="14615" spans="1:4" x14ac:dyDescent="0.35">
      <c r="A14615" t="s">
        <v>125</v>
      </c>
      <c r="B14615" t="s">
        <v>4</v>
      </c>
      <c r="C14615" t="s">
        <v>22</v>
      </c>
      <c r="D14615" s="1">
        <v>7</v>
      </c>
    </row>
    <row r="14616" spans="1:4" x14ac:dyDescent="0.35">
      <c r="A14616" t="s">
        <v>125</v>
      </c>
      <c r="B14616" t="s">
        <v>4</v>
      </c>
      <c r="C14616" t="s">
        <v>23</v>
      </c>
      <c r="D14616" s="1">
        <v>47</v>
      </c>
    </row>
    <row r="14617" spans="1:4" x14ac:dyDescent="0.35">
      <c r="A14617" t="s">
        <v>125</v>
      </c>
      <c r="B14617" t="s">
        <v>4</v>
      </c>
      <c r="C14617" t="s">
        <v>25</v>
      </c>
      <c r="D14617" s="1">
        <v>33.333300000000001</v>
      </c>
    </row>
    <row r="14618" spans="1:4" x14ac:dyDescent="0.35">
      <c r="A14618" t="s">
        <v>125</v>
      </c>
      <c r="B14618" t="s">
        <v>4</v>
      </c>
      <c r="C14618" t="s">
        <v>26</v>
      </c>
      <c r="D14618" s="1">
        <v>27.333300000000001</v>
      </c>
    </row>
    <row r="14619" spans="1:4" x14ac:dyDescent="0.35">
      <c r="A14619" t="s">
        <v>125</v>
      </c>
      <c r="B14619" t="s">
        <v>4</v>
      </c>
      <c r="C14619" t="s">
        <v>27</v>
      </c>
      <c r="D14619" s="1">
        <v>53</v>
      </c>
    </row>
    <row r="14620" spans="1:4" x14ac:dyDescent="0.35">
      <c r="A14620" t="s">
        <v>125</v>
      </c>
      <c r="B14620" t="s">
        <v>4</v>
      </c>
      <c r="C14620" t="s">
        <v>28</v>
      </c>
      <c r="D14620" s="1">
        <v>3.6666699999999999</v>
      </c>
    </row>
    <row r="14621" spans="1:4" x14ac:dyDescent="0.35">
      <c r="A14621" t="s">
        <v>125</v>
      </c>
      <c r="B14621" t="s">
        <v>4</v>
      </c>
      <c r="C14621" t="s">
        <v>29</v>
      </c>
      <c r="D14621" s="1">
        <v>19</v>
      </c>
    </row>
    <row r="14622" spans="1:4" x14ac:dyDescent="0.35">
      <c r="A14622" t="s">
        <v>125</v>
      </c>
      <c r="B14622" t="s">
        <v>4</v>
      </c>
      <c r="C14622" t="s">
        <v>30</v>
      </c>
      <c r="D14622" s="1">
        <v>3</v>
      </c>
    </row>
    <row r="14623" spans="1:4" x14ac:dyDescent="0.35">
      <c r="A14623" t="s">
        <v>125</v>
      </c>
      <c r="B14623" t="s">
        <v>4</v>
      </c>
      <c r="C14623" t="s">
        <v>31</v>
      </c>
      <c r="D14623" s="1">
        <v>1207</v>
      </c>
    </row>
    <row r="14624" spans="1:4" x14ac:dyDescent="0.35">
      <c r="A14624" t="s">
        <v>125</v>
      </c>
      <c r="B14624" t="s">
        <v>4</v>
      </c>
      <c r="C14624" t="s">
        <v>32</v>
      </c>
      <c r="D14624" s="1">
        <v>134</v>
      </c>
    </row>
    <row r="14625" spans="1:4" x14ac:dyDescent="0.35">
      <c r="A14625" t="s">
        <v>125</v>
      </c>
      <c r="B14625" t="s">
        <v>4</v>
      </c>
      <c r="C14625" t="s">
        <v>33</v>
      </c>
      <c r="D14625" s="1">
        <v>24.666699999999999</v>
      </c>
    </row>
    <row r="14626" spans="1:4" x14ac:dyDescent="0.35">
      <c r="A14626" t="s">
        <v>125</v>
      </c>
      <c r="B14626" t="s">
        <v>4</v>
      </c>
      <c r="C14626" t="s">
        <v>34</v>
      </c>
      <c r="D14626" s="1">
        <v>13.666700000000001</v>
      </c>
    </row>
    <row r="14627" spans="1:4" x14ac:dyDescent="0.35">
      <c r="A14627" t="s">
        <v>125</v>
      </c>
      <c r="B14627" t="s">
        <v>4</v>
      </c>
      <c r="C14627" t="s">
        <v>35</v>
      </c>
      <c r="D14627" s="1">
        <v>300.33300000000003</v>
      </c>
    </row>
    <row r="14628" spans="1:4" x14ac:dyDescent="0.35">
      <c r="A14628" t="s">
        <v>125</v>
      </c>
      <c r="B14628" t="s">
        <v>4</v>
      </c>
      <c r="C14628" t="s">
        <v>36</v>
      </c>
      <c r="D14628" s="1">
        <v>723.66700000000003</v>
      </c>
    </row>
    <row r="14629" spans="1:4" x14ac:dyDescent="0.35">
      <c r="A14629" t="s">
        <v>125</v>
      </c>
      <c r="B14629" t="s">
        <v>4</v>
      </c>
      <c r="C14629" t="s">
        <v>37</v>
      </c>
      <c r="D14629" s="1">
        <v>5760</v>
      </c>
    </row>
    <row r="14630" spans="1:4" x14ac:dyDescent="0.35">
      <c r="A14630" t="s">
        <v>125</v>
      </c>
      <c r="B14630" t="s">
        <v>4</v>
      </c>
      <c r="C14630" t="s">
        <v>38</v>
      </c>
      <c r="D14630" s="1">
        <v>458.66699999999997</v>
      </c>
    </row>
    <row r="14631" spans="1:4" x14ac:dyDescent="0.35">
      <c r="A14631" t="s">
        <v>125</v>
      </c>
      <c r="B14631" t="s">
        <v>4</v>
      </c>
      <c r="C14631" t="s">
        <v>104</v>
      </c>
      <c r="D14631" s="1">
        <v>2</v>
      </c>
    </row>
    <row r="14632" spans="1:4" x14ac:dyDescent="0.35">
      <c r="A14632" t="s">
        <v>125</v>
      </c>
      <c r="B14632" t="s">
        <v>4</v>
      </c>
      <c r="C14632" t="s">
        <v>40</v>
      </c>
      <c r="D14632" s="1">
        <v>27.333300000000001</v>
      </c>
    </row>
    <row r="14633" spans="1:4" x14ac:dyDescent="0.35">
      <c r="A14633" t="s">
        <v>125</v>
      </c>
      <c r="B14633" t="s">
        <v>4</v>
      </c>
      <c r="C14633" t="s">
        <v>42</v>
      </c>
      <c r="D14633" s="1">
        <v>8.6666699999999999</v>
      </c>
    </row>
    <row r="14634" spans="1:4" x14ac:dyDescent="0.35">
      <c r="A14634" t="s">
        <v>125</v>
      </c>
      <c r="B14634" t="s">
        <v>4</v>
      </c>
      <c r="C14634" t="s">
        <v>43</v>
      </c>
      <c r="D14634" s="1">
        <v>13.333299999999999</v>
      </c>
    </row>
    <row r="14635" spans="1:4" x14ac:dyDescent="0.35">
      <c r="A14635" t="s">
        <v>125</v>
      </c>
      <c r="B14635" t="s">
        <v>4</v>
      </c>
      <c r="C14635" t="s">
        <v>44</v>
      </c>
      <c r="D14635" s="1">
        <v>1638</v>
      </c>
    </row>
    <row r="14636" spans="1:4" x14ac:dyDescent="0.35">
      <c r="A14636" t="s">
        <v>125</v>
      </c>
      <c r="B14636" t="s">
        <v>4</v>
      </c>
      <c r="C14636" t="s">
        <v>45</v>
      </c>
      <c r="D14636" s="1">
        <v>417.33300000000003</v>
      </c>
    </row>
    <row r="14637" spans="1:4" x14ac:dyDescent="0.35">
      <c r="A14637" t="s">
        <v>125</v>
      </c>
      <c r="B14637" t="s">
        <v>4</v>
      </c>
      <c r="C14637" t="s">
        <v>46</v>
      </c>
      <c r="D14637" s="1">
        <v>476</v>
      </c>
    </row>
    <row r="14638" spans="1:4" x14ac:dyDescent="0.35">
      <c r="A14638" t="s">
        <v>125</v>
      </c>
      <c r="B14638" t="s">
        <v>4</v>
      </c>
      <c r="C14638" t="s">
        <v>3</v>
      </c>
      <c r="D14638" s="1">
        <v>101.333</v>
      </c>
    </row>
    <row r="14639" spans="1:4" x14ac:dyDescent="0.35">
      <c r="A14639" t="s">
        <v>125</v>
      </c>
      <c r="B14639" t="s">
        <v>4</v>
      </c>
      <c r="C14639" t="s">
        <v>47</v>
      </c>
      <c r="D14639" s="1">
        <v>598</v>
      </c>
    </row>
    <row r="14640" spans="1:4" x14ac:dyDescent="0.35">
      <c r="A14640" t="s">
        <v>125</v>
      </c>
      <c r="B14640" t="s">
        <v>4</v>
      </c>
      <c r="C14640" t="s">
        <v>48</v>
      </c>
      <c r="D14640" s="1">
        <v>1963</v>
      </c>
    </row>
    <row r="14641" spans="1:4" x14ac:dyDescent="0.35">
      <c r="A14641" t="s">
        <v>125</v>
      </c>
      <c r="B14641" t="s">
        <v>4</v>
      </c>
      <c r="C14641" t="s">
        <v>49</v>
      </c>
      <c r="D14641" s="1">
        <v>38.666699999999999</v>
      </c>
    </row>
    <row r="14642" spans="1:4" x14ac:dyDescent="0.35">
      <c r="A14642" t="s">
        <v>125</v>
      </c>
      <c r="B14642" t="s">
        <v>4</v>
      </c>
      <c r="C14642" t="s">
        <v>50</v>
      </c>
      <c r="D14642" s="1">
        <v>5.6666699999999999</v>
      </c>
    </row>
    <row r="14643" spans="1:4" x14ac:dyDescent="0.35">
      <c r="A14643" t="s">
        <v>125</v>
      </c>
      <c r="B14643" t="s">
        <v>4</v>
      </c>
      <c r="C14643" t="s">
        <v>100</v>
      </c>
      <c r="D14643" s="1">
        <v>648.33299999999997</v>
      </c>
    </row>
    <row r="14644" spans="1:4" x14ac:dyDescent="0.35">
      <c r="A14644" t="s">
        <v>125</v>
      </c>
      <c r="B14644" t="s">
        <v>4</v>
      </c>
      <c r="C14644" t="s">
        <v>52</v>
      </c>
      <c r="D14644" s="1">
        <v>339</v>
      </c>
    </row>
    <row r="14645" spans="1:4" x14ac:dyDescent="0.35">
      <c r="A14645" t="s">
        <v>125</v>
      </c>
      <c r="B14645" t="s">
        <v>4</v>
      </c>
      <c r="C14645" t="s">
        <v>53</v>
      </c>
      <c r="D14645" s="1">
        <v>1</v>
      </c>
    </row>
    <row r="14646" spans="1:4" x14ac:dyDescent="0.35">
      <c r="A14646" t="s">
        <v>125</v>
      </c>
      <c r="B14646" t="s">
        <v>4</v>
      </c>
      <c r="C14646" t="s">
        <v>103</v>
      </c>
      <c r="D14646" s="1">
        <v>3.6666699999999999</v>
      </c>
    </row>
    <row r="14647" spans="1:4" x14ac:dyDescent="0.35">
      <c r="A14647" t="s">
        <v>125</v>
      </c>
      <c r="B14647" t="s">
        <v>4</v>
      </c>
      <c r="C14647" t="s">
        <v>54</v>
      </c>
      <c r="D14647" s="1">
        <v>125.333</v>
      </c>
    </row>
    <row r="14648" spans="1:4" x14ac:dyDescent="0.35">
      <c r="A14648" t="s">
        <v>125</v>
      </c>
      <c r="B14648" t="s">
        <v>4</v>
      </c>
      <c r="C14648" t="s">
        <v>55</v>
      </c>
      <c r="D14648" s="1">
        <v>8</v>
      </c>
    </row>
    <row r="14649" spans="1:4" x14ac:dyDescent="0.35">
      <c r="A14649" t="s">
        <v>125</v>
      </c>
      <c r="B14649" t="s">
        <v>4</v>
      </c>
      <c r="C14649" t="s">
        <v>56</v>
      </c>
      <c r="D14649" s="1">
        <v>1.3333299999999999</v>
      </c>
    </row>
    <row r="14650" spans="1:4" x14ac:dyDescent="0.35">
      <c r="A14650" t="s">
        <v>125</v>
      </c>
      <c r="B14650" t="s">
        <v>4</v>
      </c>
      <c r="C14650" t="s">
        <v>57</v>
      </c>
      <c r="D14650" s="1">
        <v>945.33299999999997</v>
      </c>
    </row>
    <row r="14651" spans="1:4" x14ac:dyDescent="0.35">
      <c r="A14651" t="s">
        <v>125</v>
      </c>
      <c r="B14651" t="s">
        <v>4</v>
      </c>
      <c r="C14651" t="s">
        <v>58</v>
      </c>
      <c r="D14651" s="1">
        <v>35</v>
      </c>
    </row>
    <row r="14652" spans="1:4" x14ac:dyDescent="0.35">
      <c r="A14652" t="s">
        <v>125</v>
      </c>
      <c r="B14652" t="s">
        <v>4</v>
      </c>
      <c r="C14652" t="s">
        <v>59</v>
      </c>
      <c r="D14652" s="1">
        <v>533.66700000000003</v>
      </c>
    </row>
    <row r="14653" spans="1:4" x14ac:dyDescent="0.35">
      <c r="A14653" t="s">
        <v>125</v>
      </c>
      <c r="B14653" t="s">
        <v>4</v>
      </c>
      <c r="C14653" t="s">
        <v>99</v>
      </c>
      <c r="D14653" s="1">
        <v>3</v>
      </c>
    </row>
    <row r="14654" spans="1:4" x14ac:dyDescent="0.35">
      <c r="A14654" t="s">
        <v>125</v>
      </c>
      <c r="B14654" t="s">
        <v>4</v>
      </c>
      <c r="C14654" t="s">
        <v>60</v>
      </c>
      <c r="D14654" s="1">
        <v>559</v>
      </c>
    </row>
    <row r="14655" spans="1:4" x14ac:dyDescent="0.35">
      <c r="A14655" t="s">
        <v>125</v>
      </c>
      <c r="B14655" t="s">
        <v>4</v>
      </c>
      <c r="C14655" t="s">
        <v>61</v>
      </c>
      <c r="D14655" s="1">
        <v>107.667</v>
      </c>
    </row>
    <row r="14656" spans="1:4" x14ac:dyDescent="0.35">
      <c r="A14656" t="s">
        <v>125</v>
      </c>
      <c r="B14656" t="s">
        <v>4</v>
      </c>
      <c r="C14656" t="s">
        <v>62</v>
      </c>
      <c r="D14656" s="1">
        <v>21</v>
      </c>
    </row>
    <row r="14657" spans="1:4" x14ac:dyDescent="0.35">
      <c r="A14657" t="s">
        <v>125</v>
      </c>
      <c r="B14657" t="s">
        <v>4</v>
      </c>
      <c r="C14657" t="s">
        <v>63</v>
      </c>
      <c r="D14657" s="1">
        <v>5.6666699999999999</v>
      </c>
    </row>
    <row r="14658" spans="1:4" x14ac:dyDescent="0.35">
      <c r="A14658" t="s">
        <v>125</v>
      </c>
      <c r="B14658" t="s">
        <v>4</v>
      </c>
      <c r="C14658" t="s">
        <v>64</v>
      </c>
      <c r="D14658" s="1">
        <v>1</v>
      </c>
    </row>
    <row r="14659" spans="1:4" x14ac:dyDescent="0.35">
      <c r="A14659" t="s">
        <v>125</v>
      </c>
      <c r="B14659" t="s">
        <v>4</v>
      </c>
      <c r="C14659" t="s">
        <v>65</v>
      </c>
      <c r="D14659" s="1">
        <v>10</v>
      </c>
    </row>
    <row r="14660" spans="1:4" x14ac:dyDescent="0.35">
      <c r="A14660" t="s">
        <v>125</v>
      </c>
      <c r="B14660" t="s">
        <v>4</v>
      </c>
      <c r="C14660" t="s">
        <v>66</v>
      </c>
      <c r="D14660" s="1">
        <v>5</v>
      </c>
    </row>
    <row r="14661" spans="1:4" x14ac:dyDescent="0.35">
      <c r="A14661" t="s">
        <v>125</v>
      </c>
      <c r="B14661" t="s">
        <v>4</v>
      </c>
      <c r="C14661" t="s">
        <v>67</v>
      </c>
      <c r="D14661" s="1">
        <v>3</v>
      </c>
    </row>
    <row r="14662" spans="1:4" x14ac:dyDescent="0.35">
      <c r="A14662" t="s">
        <v>125</v>
      </c>
      <c r="B14662" t="s">
        <v>4</v>
      </c>
      <c r="C14662" t="s">
        <v>105</v>
      </c>
      <c r="D14662" s="1">
        <v>5</v>
      </c>
    </row>
    <row r="14663" spans="1:4" x14ac:dyDescent="0.35">
      <c r="A14663" t="s">
        <v>125</v>
      </c>
      <c r="B14663" t="s">
        <v>4</v>
      </c>
      <c r="C14663" t="s">
        <v>68</v>
      </c>
      <c r="D14663" s="1">
        <v>2</v>
      </c>
    </row>
    <row r="14664" spans="1:4" x14ac:dyDescent="0.35">
      <c r="A14664" t="s">
        <v>125</v>
      </c>
      <c r="B14664" t="s">
        <v>4</v>
      </c>
      <c r="C14664" t="s">
        <v>69</v>
      </c>
      <c r="D14664" s="1">
        <v>20.666699999999999</v>
      </c>
    </row>
    <row r="14665" spans="1:4" x14ac:dyDescent="0.35">
      <c r="A14665" t="s">
        <v>125</v>
      </c>
      <c r="B14665" t="s">
        <v>4</v>
      </c>
      <c r="C14665" t="s">
        <v>70</v>
      </c>
      <c r="D14665" s="1">
        <v>974</v>
      </c>
    </row>
    <row r="14666" spans="1:4" x14ac:dyDescent="0.35">
      <c r="A14666" t="s">
        <v>125</v>
      </c>
      <c r="B14666" t="s">
        <v>4</v>
      </c>
      <c r="C14666" t="s">
        <v>71</v>
      </c>
      <c r="D14666" s="1">
        <v>61</v>
      </c>
    </row>
    <row r="14667" spans="1:4" x14ac:dyDescent="0.35">
      <c r="A14667" t="s">
        <v>125</v>
      </c>
      <c r="B14667" t="s">
        <v>4</v>
      </c>
      <c r="C14667" t="s">
        <v>72</v>
      </c>
      <c r="D14667" s="1">
        <v>1.3333299999999999</v>
      </c>
    </row>
    <row r="14668" spans="1:4" x14ac:dyDescent="0.35">
      <c r="A14668" t="s">
        <v>125</v>
      </c>
      <c r="B14668" t="s">
        <v>4</v>
      </c>
      <c r="C14668" t="s">
        <v>95</v>
      </c>
      <c r="D14668" s="1">
        <v>9.3333300000000001</v>
      </c>
    </row>
    <row r="14669" spans="1:4" x14ac:dyDescent="0.35">
      <c r="A14669" t="s">
        <v>125</v>
      </c>
      <c r="B14669" t="s">
        <v>4</v>
      </c>
      <c r="C14669" t="s">
        <v>73</v>
      </c>
      <c r="D14669" s="1">
        <v>71.333299999999994</v>
      </c>
    </row>
    <row r="14670" spans="1:4" x14ac:dyDescent="0.35">
      <c r="A14670" t="s">
        <v>125</v>
      </c>
      <c r="B14670" t="s">
        <v>4</v>
      </c>
      <c r="C14670" t="s">
        <v>74</v>
      </c>
      <c r="D14670" s="1">
        <v>180</v>
      </c>
    </row>
    <row r="14671" spans="1:4" x14ac:dyDescent="0.35">
      <c r="A14671" t="s">
        <v>125</v>
      </c>
      <c r="B14671" t="s">
        <v>4</v>
      </c>
      <c r="C14671" t="s">
        <v>75</v>
      </c>
      <c r="D14671" s="1">
        <v>54.333300000000001</v>
      </c>
    </row>
    <row r="14672" spans="1:4" x14ac:dyDescent="0.35">
      <c r="A14672" t="s">
        <v>125</v>
      </c>
      <c r="B14672" t="s">
        <v>4</v>
      </c>
      <c r="C14672" t="s">
        <v>76</v>
      </c>
      <c r="D14672" s="1">
        <v>163.333</v>
      </c>
    </row>
    <row r="14673" spans="1:4" x14ac:dyDescent="0.35">
      <c r="A14673" t="s">
        <v>125</v>
      </c>
      <c r="B14673" t="s">
        <v>4</v>
      </c>
      <c r="C14673" t="s">
        <v>77</v>
      </c>
      <c r="D14673" s="1">
        <v>11.333299999999999</v>
      </c>
    </row>
    <row r="14674" spans="1:4" x14ac:dyDescent="0.35">
      <c r="A14674" t="s">
        <v>125</v>
      </c>
      <c r="B14674" t="s">
        <v>4</v>
      </c>
      <c r="C14674" t="s">
        <v>78</v>
      </c>
      <c r="D14674" s="1">
        <v>1994.33</v>
      </c>
    </row>
    <row r="14675" spans="1:4" x14ac:dyDescent="0.35">
      <c r="A14675" t="s">
        <v>125</v>
      </c>
      <c r="B14675" t="s">
        <v>4</v>
      </c>
      <c r="C14675" t="s">
        <v>79</v>
      </c>
      <c r="D14675" s="1">
        <v>1</v>
      </c>
    </row>
    <row r="14676" spans="1:4" x14ac:dyDescent="0.35">
      <c r="A14676" t="s">
        <v>125</v>
      </c>
      <c r="B14676" t="s">
        <v>4</v>
      </c>
      <c r="C14676" t="s">
        <v>80</v>
      </c>
      <c r="D14676" s="1">
        <v>47.333300000000001</v>
      </c>
    </row>
    <row r="14677" spans="1:4" x14ac:dyDescent="0.35">
      <c r="A14677" t="s">
        <v>125</v>
      </c>
      <c r="B14677" t="s">
        <v>4</v>
      </c>
      <c r="C14677" t="s">
        <v>81</v>
      </c>
      <c r="D14677" s="1">
        <v>589</v>
      </c>
    </row>
    <row r="14678" spans="1:4" x14ac:dyDescent="0.35">
      <c r="A14678" t="s">
        <v>125</v>
      </c>
      <c r="B14678" t="s">
        <v>4</v>
      </c>
      <c r="C14678" t="s">
        <v>98</v>
      </c>
      <c r="D14678" s="1">
        <v>2</v>
      </c>
    </row>
    <row r="14679" spans="1:4" x14ac:dyDescent="0.35">
      <c r="A14679" t="s">
        <v>125</v>
      </c>
      <c r="B14679" t="s">
        <v>4</v>
      </c>
      <c r="C14679" t="s">
        <v>83</v>
      </c>
      <c r="D14679" s="1">
        <v>118.333</v>
      </c>
    </row>
    <row r="14680" spans="1:4" x14ac:dyDescent="0.35">
      <c r="A14680" t="s">
        <v>125</v>
      </c>
      <c r="B14680" t="s">
        <v>4</v>
      </c>
      <c r="C14680" t="s">
        <v>84</v>
      </c>
      <c r="D14680" s="1">
        <v>77</v>
      </c>
    </row>
    <row r="14681" spans="1:4" x14ac:dyDescent="0.35">
      <c r="A14681" t="s">
        <v>125</v>
      </c>
      <c r="B14681" t="s">
        <v>4</v>
      </c>
      <c r="C14681" t="s">
        <v>85</v>
      </c>
      <c r="D14681" s="1">
        <v>3</v>
      </c>
    </row>
    <row r="14682" spans="1:4" x14ac:dyDescent="0.35">
      <c r="A14682" t="s">
        <v>125</v>
      </c>
      <c r="B14682" t="s">
        <v>4</v>
      </c>
      <c r="C14682" t="s">
        <v>86</v>
      </c>
      <c r="D14682" s="1">
        <v>1394.67</v>
      </c>
    </row>
    <row r="14683" spans="1:4" x14ac:dyDescent="0.35">
      <c r="A14683" t="s">
        <v>125</v>
      </c>
      <c r="B14683" t="s">
        <v>4</v>
      </c>
      <c r="C14683" t="s">
        <v>87</v>
      </c>
      <c r="D14683" s="1">
        <v>4.3333300000000001</v>
      </c>
    </row>
    <row r="14684" spans="1:4" x14ac:dyDescent="0.35">
      <c r="A14684" t="s">
        <v>125</v>
      </c>
      <c r="B14684" t="s">
        <v>4</v>
      </c>
      <c r="C14684" t="s">
        <v>88</v>
      </c>
      <c r="D14684" s="1">
        <v>300.66699999999997</v>
      </c>
    </row>
    <row r="14685" spans="1:4" x14ac:dyDescent="0.35">
      <c r="A14685" t="s">
        <v>125</v>
      </c>
      <c r="B14685" t="s">
        <v>4</v>
      </c>
      <c r="C14685" t="s">
        <v>89</v>
      </c>
      <c r="D14685" s="1">
        <v>7.3333300000000001</v>
      </c>
    </row>
    <row r="14686" spans="1:4" x14ac:dyDescent="0.35">
      <c r="A14686" t="s">
        <v>125</v>
      </c>
      <c r="B14686" t="s">
        <v>4</v>
      </c>
      <c r="C14686" t="s">
        <v>90</v>
      </c>
      <c r="D14686" s="1">
        <v>95</v>
      </c>
    </row>
    <row r="14687" spans="1:4" x14ac:dyDescent="0.35">
      <c r="A14687" t="s">
        <v>125</v>
      </c>
      <c r="B14687" t="s">
        <v>4</v>
      </c>
      <c r="C14687" t="s">
        <v>91</v>
      </c>
      <c r="D14687" s="1">
        <v>685.66700000000003</v>
      </c>
    </row>
    <row r="14688" spans="1:4" x14ac:dyDescent="0.35">
      <c r="A14688" t="s">
        <v>125</v>
      </c>
      <c r="B14688" t="s">
        <v>4</v>
      </c>
      <c r="C14688" t="s">
        <v>96</v>
      </c>
      <c r="D14688" s="1">
        <v>45.666699999999999</v>
      </c>
    </row>
    <row r="14689" spans="1:4" x14ac:dyDescent="0.35">
      <c r="A14689" t="s">
        <v>125</v>
      </c>
      <c r="B14689" t="s">
        <v>4</v>
      </c>
      <c r="C14689" t="s">
        <v>92</v>
      </c>
      <c r="D14689" s="1">
        <v>36.333300000000001</v>
      </c>
    </row>
    <row r="14690" spans="1:4" x14ac:dyDescent="0.35">
      <c r="A14690" t="s">
        <v>125</v>
      </c>
      <c r="B14690" t="s">
        <v>4</v>
      </c>
      <c r="C14690" t="s">
        <v>93</v>
      </c>
      <c r="D14690" s="1">
        <v>10</v>
      </c>
    </row>
    <row r="14691" spans="1:4" x14ac:dyDescent="0.35">
      <c r="A14691" t="s">
        <v>125</v>
      </c>
      <c r="B14691" t="s">
        <v>106</v>
      </c>
      <c r="C14691" t="s">
        <v>107</v>
      </c>
      <c r="D14691" s="1">
        <v>66971.3</v>
      </c>
    </row>
    <row r="14692" spans="1:4" x14ac:dyDescent="0.35">
      <c r="A14692" t="s">
        <v>125</v>
      </c>
      <c r="B14692" t="s">
        <v>106</v>
      </c>
      <c r="C14692" t="s">
        <v>108</v>
      </c>
      <c r="D14692" s="1">
        <v>19838.3</v>
      </c>
    </row>
  </sheetData>
  <autoFilter ref="A1:D14692" xr:uid="{0D519466-4D7C-446A-AF70-42DC59DDDA57}">
    <sortState xmlns:xlrd2="http://schemas.microsoft.com/office/spreadsheetml/2017/richdata2" ref="A2:D14692">
      <sortCondition ref="A1:A144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02CA-25D9-4222-BB71-7DD564D93CF7}">
  <dimension ref="A1:D14692"/>
  <sheetViews>
    <sheetView workbookViewId="0">
      <selection activeCell="H14692" sqref="H14692"/>
    </sheetView>
  </sheetViews>
  <sheetFormatPr defaultRowHeight="14.5" x14ac:dyDescent="0.35"/>
  <cols>
    <col min="2" max="2" width="24.1796875" customWidth="1"/>
    <col min="3" max="3" width="59.08984375" customWidth="1"/>
    <col min="4" max="4" width="18.453125" customWidth="1"/>
  </cols>
  <sheetData>
    <row r="1" spans="1:4" x14ac:dyDescent="0.35">
      <c r="A1" t="s">
        <v>266</v>
      </c>
      <c r="B1" t="s">
        <v>267</v>
      </c>
      <c r="C1" t="s">
        <v>268</v>
      </c>
      <c r="D1" t="s">
        <v>269</v>
      </c>
    </row>
    <row r="2" spans="1:4" x14ac:dyDescent="0.35">
      <c r="A2" t="str">
        <f>EN!A2</f>
        <v>2015Q2</v>
      </c>
      <c r="B2" t="str">
        <f>_xlfn.XLOOKUP(EN!B2,translation!$D$2:$D$6,translation!$E$2:$E$6,EN!B2,0,1)</f>
        <v>Employé occasionnel</v>
      </c>
      <c r="C2" t="str">
        <f>_xlfn.XLOOKUP(EN!C2,translation!$A$2:$A$102,translation!$B$2:$B$102,EN!C2,0,1)</f>
        <v>Service canadien d’appui aux tribunaux administratifs</v>
      </c>
      <c r="D2" s="4">
        <f>EN!D2</f>
        <v>13.666700000000001</v>
      </c>
    </row>
    <row r="3" spans="1:4" x14ac:dyDescent="0.35">
      <c r="A3" t="str">
        <f>EN!A3</f>
        <v>2015Q2</v>
      </c>
      <c r="B3" t="str">
        <f>_xlfn.XLOOKUP(EN!B3,translation!$D$2:$D$6,translation!$E$2:$E$6,EN!B3,0,1)</f>
        <v>Employé occasionnel</v>
      </c>
      <c r="C3" t="str">
        <f>_xlfn.XLOOKUP(EN!C3,translation!$A$2:$A$102,translation!$B$2:$B$102,EN!C3,0,1)</f>
        <v>Agriculture et Agroalimentaire Canada</v>
      </c>
      <c r="D3" s="4">
        <f>EN!D3</f>
        <v>145.333</v>
      </c>
    </row>
    <row r="4" spans="1:4" x14ac:dyDescent="0.35">
      <c r="A4" t="str">
        <f>EN!A4</f>
        <v>2015Q2</v>
      </c>
      <c r="B4" t="str">
        <f>_xlfn.XLOOKUP(EN!B4,translation!$D$2:$D$6,translation!$E$2:$E$6,EN!B4,0,1)</f>
        <v>Employé occasionnel</v>
      </c>
      <c r="C4" t="str">
        <f>_xlfn.XLOOKUP(EN!C4,translation!$A$2:$A$102,translation!$B$2:$B$102,EN!C4,0,1)</f>
        <v>Agence de promotion économique du Canada atlantique</v>
      </c>
      <c r="D4" s="4">
        <f>EN!D4</f>
        <v>14.333299999999999</v>
      </c>
    </row>
    <row r="5" spans="1:4" x14ac:dyDescent="0.35">
      <c r="A5" t="str">
        <f>EN!A5</f>
        <v>2015Q2</v>
      </c>
      <c r="B5" t="str">
        <f>_xlfn.XLOOKUP(EN!B5,translation!$D$2:$D$6,translation!$E$2:$E$6,EN!B5,0,1)</f>
        <v>Employé occasionnel</v>
      </c>
      <c r="C5" t="str">
        <f>_xlfn.XLOOKUP(EN!C5,translation!$A$2:$A$102,translation!$B$2:$B$102,EN!C5,0,1)</f>
        <v>Agence des services frontaliers du Canada</v>
      </c>
      <c r="D5" s="4">
        <f>EN!D5</f>
        <v>225</v>
      </c>
    </row>
    <row r="6" spans="1:4" x14ac:dyDescent="0.35">
      <c r="A6" t="str">
        <f>EN!A6</f>
        <v>2015Q2</v>
      </c>
      <c r="B6" t="str">
        <f>_xlfn.XLOOKUP(EN!B6,translation!$D$2:$D$6,translation!$E$2:$E$6,EN!B6,0,1)</f>
        <v>Employé occasionnel</v>
      </c>
      <c r="C6" t="str">
        <f>_xlfn.XLOOKUP(EN!C6,translation!$A$2:$A$102,translation!$B$2:$B$102,EN!C6,0,1)</f>
        <v>Développement économique Canada pour les régions du Québec</v>
      </c>
      <c r="D6" s="4">
        <f>EN!D6</f>
        <v>18.666699999999999</v>
      </c>
    </row>
    <row r="7" spans="1:4" x14ac:dyDescent="0.35">
      <c r="A7" t="str">
        <f>EN!A7</f>
        <v>2015Q2</v>
      </c>
      <c r="B7" t="str">
        <f>_xlfn.XLOOKUP(EN!B7,translation!$D$2:$D$6,translation!$E$2:$E$6,EN!B7,0,1)</f>
        <v>Employé occasionnel</v>
      </c>
      <c r="C7" t="str">
        <f>_xlfn.XLOOKUP(EN!C7,translation!$A$2:$A$102,translation!$B$2:$B$102,EN!C7,0,1)</f>
        <v>Régie de l’énergie du Canada</v>
      </c>
      <c r="D7" s="4">
        <f>EN!D7</f>
        <v>3.5</v>
      </c>
    </row>
    <row r="8" spans="1:4" x14ac:dyDescent="0.35">
      <c r="A8" t="str">
        <f>EN!A8</f>
        <v>2015Q2</v>
      </c>
      <c r="B8" t="str">
        <f>_xlfn.XLOOKUP(EN!B8,translation!$D$2:$D$6,translation!$E$2:$E$6,EN!B8,0,1)</f>
        <v>Employé occasionnel</v>
      </c>
      <c r="C8" t="str">
        <f>_xlfn.XLOOKUP(EN!C8,translation!$A$2:$A$102,translation!$B$2:$B$102,EN!C8,0,1)</f>
        <v>École de la fonction publique du Canada</v>
      </c>
      <c r="D8" s="4">
        <f>EN!D8</f>
        <v>58.333300000000001</v>
      </c>
    </row>
    <row r="9" spans="1:4" x14ac:dyDescent="0.35">
      <c r="A9" t="str">
        <f>EN!A9</f>
        <v>2015Q2</v>
      </c>
      <c r="B9" t="str">
        <f>_xlfn.XLOOKUP(EN!B9,translation!$D$2:$D$6,translation!$E$2:$E$6,EN!B9,0,1)</f>
        <v>Employé occasionnel</v>
      </c>
      <c r="C9" t="str">
        <f>_xlfn.XLOOKUP(EN!C9,translation!$A$2:$A$102,translation!$B$2:$B$102,EN!C9,0,1)</f>
        <v>Commission canadienne du lait</v>
      </c>
      <c r="D9" s="4">
        <f>EN!D9</f>
        <v>1</v>
      </c>
    </row>
    <row r="10" spans="1:4" x14ac:dyDescent="0.35">
      <c r="A10" t="str">
        <f>EN!A10</f>
        <v>2015Q2</v>
      </c>
      <c r="B10" t="str">
        <f>_xlfn.XLOOKUP(EN!B10,translation!$D$2:$D$6,translation!$E$2:$E$6,EN!B10,0,1)</f>
        <v>Employé occasionnel</v>
      </c>
      <c r="C10" t="str">
        <f>_xlfn.XLOOKUP(EN!C10,translation!$A$2:$A$102,translation!$B$2:$B$102,EN!C10,0,1)</f>
        <v>Agence canadienne d’inspection des aliments</v>
      </c>
      <c r="D10" s="4">
        <f>EN!D10</f>
        <v>1</v>
      </c>
    </row>
    <row r="11" spans="1:4" x14ac:dyDescent="0.35">
      <c r="A11" t="str">
        <f>EN!A11</f>
        <v>2015Q2</v>
      </c>
      <c r="B11" t="str">
        <f>_xlfn.XLOOKUP(EN!B11,translation!$D$2:$D$6,translation!$E$2:$E$6,EN!B11,0,1)</f>
        <v>Employé occasionnel</v>
      </c>
      <c r="C11" t="str">
        <f>_xlfn.XLOOKUP(EN!C11,translation!$A$2:$A$102,translation!$B$2:$B$102,EN!C11,0,1)</f>
        <v>Commission canadienne des grains</v>
      </c>
      <c r="D11" s="4">
        <f>EN!D11</f>
        <v>3.6666699999999999</v>
      </c>
    </row>
    <row r="12" spans="1:4" x14ac:dyDescent="0.35">
      <c r="A12" t="str">
        <f>EN!A12</f>
        <v>2015Q2</v>
      </c>
      <c r="B12" t="str">
        <f>_xlfn.XLOOKUP(EN!B12,translation!$D$2:$D$6,translation!$E$2:$E$6,EN!B12,0,1)</f>
        <v>Employé occasionnel</v>
      </c>
      <c r="C12" t="str">
        <f>_xlfn.XLOOKUP(EN!C12,translation!$A$2:$A$102,translation!$B$2:$B$102,EN!C12,0,1)</f>
        <v>Patrimoine canadien</v>
      </c>
      <c r="D12" s="4">
        <f>EN!D12</f>
        <v>86.333299999999994</v>
      </c>
    </row>
    <row r="13" spans="1:4" x14ac:dyDescent="0.35">
      <c r="A13" t="str">
        <f>EN!A13</f>
        <v>2015Q2</v>
      </c>
      <c r="B13" t="str">
        <f>_xlfn.XLOOKUP(EN!B13,translation!$D$2:$D$6,translation!$E$2:$E$6,EN!B13,0,1)</f>
        <v>Employé occasionnel</v>
      </c>
      <c r="C13" t="str">
        <f>_xlfn.XLOOKUP(EN!C13,translation!$A$2:$A$102,translation!$B$2:$B$102,EN!C13,0,1)</f>
        <v>Commission canadienne des droits de la personne</v>
      </c>
      <c r="D13" s="4">
        <f>EN!D13</f>
        <v>6</v>
      </c>
    </row>
    <row r="14" spans="1:4" x14ac:dyDescent="0.35">
      <c r="A14" t="str">
        <f>EN!A14</f>
        <v>2015Q2</v>
      </c>
      <c r="B14" t="str">
        <f>_xlfn.XLOOKUP(EN!B14,translation!$D$2:$D$6,translation!$E$2:$E$6,EN!B14,0,1)</f>
        <v>Employé occasionnel</v>
      </c>
      <c r="C14" t="str">
        <f>_xlfn.XLOOKUP(EN!C14,translation!$A$2:$A$102,translation!$B$2:$B$102,EN!C14,0,1)</f>
        <v>Secrétariat des conférences intergouvernementales canadiennes</v>
      </c>
      <c r="D14" s="4">
        <f>EN!D14</f>
        <v>1</v>
      </c>
    </row>
    <row r="15" spans="1:4" x14ac:dyDescent="0.35">
      <c r="A15" t="str">
        <f>EN!A15</f>
        <v>2015Q2</v>
      </c>
      <c r="B15" t="str">
        <f>_xlfn.XLOOKUP(EN!B15,translation!$D$2:$D$6,translation!$E$2:$E$6,EN!B15,0,1)</f>
        <v>Employé occasionnel</v>
      </c>
      <c r="C15" t="str">
        <f>_xlfn.XLOOKUP(EN!C15,translation!$A$2:$A$102,translation!$B$2:$B$102,EN!C15,0,1)</f>
        <v>Agence canadienne de développement économique du Nord</v>
      </c>
      <c r="D15" s="4">
        <f>EN!D15</f>
        <v>3.3333300000000001</v>
      </c>
    </row>
    <row r="16" spans="1:4" x14ac:dyDescent="0.35">
      <c r="A16" t="str">
        <f>EN!A16</f>
        <v>2015Q2</v>
      </c>
      <c r="B16" t="str">
        <f>_xlfn.XLOOKUP(EN!B16,translation!$D$2:$D$6,translation!$E$2:$E$6,EN!B16,0,1)</f>
        <v>Employé occasionnel</v>
      </c>
      <c r="C16" t="str">
        <f>_xlfn.XLOOKUP(EN!C16,translation!$A$2:$A$102,translation!$B$2:$B$102,EN!C16,0,1)</f>
        <v>Commission canadienne des affaires polaires</v>
      </c>
      <c r="D16" s="4">
        <f>EN!D16</f>
        <v>2</v>
      </c>
    </row>
    <row r="17" spans="1:4" x14ac:dyDescent="0.35">
      <c r="A17" t="str">
        <f>EN!A17</f>
        <v>2015Q2</v>
      </c>
      <c r="B17" t="str">
        <f>_xlfn.XLOOKUP(EN!B17,translation!$D$2:$D$6,translation!$E$2:$E$6,EN!B17,0,1)</f>
        <v>Employé occasionnel</v>
      </c>
      <c r="C17" t="str">
        <f>_xlfn.XLOOKUP(EN!C17,translation!$A$2:$A$102,translation!$B$2:$B$102,EN!C17,0,1)</f>
        <v>Conseil de la radiodiffusion et des télécommunications canadiennes</v>
      </c>
      <c r="D17" s="4">
        <f>EN!D17</f>
        <v>13.333299999999999</v>
      </c>
    </row>
    <row r="18" spans="1:4" x14ac:dyDescent="0.35">
      <c r="A18" t="str">
        <f>EN!A18</f>
        <v>2015Q2</v>
      </c>
      <c r="B18" t="str">
        <f>_xlfn.XLOOKUP(EN!B18,translation!$D$2:$D$6,translation!$E$2:$E$6,EN!B18,0,1)</f>
        <v>Employé occasionnel</v>
      </c>
      <c r="C18" t="str">
        <f>_xlfn.XLOOKUP(EN!C18,translation!$A$2:$A$102,translation!$B$2:$B$102,EN!C18,0,1)</f>
        <v>Agence spatiale canadienne</v>
      </c>
      <c r="D18" s="4">
        <f>EN!D18</f>
        <v>14.333299999999999</v>
      </c>
    </row>
    <row r="19" spans="1:4" x14ac:dyDescent="0.35">
      <c r="A19" t="str">
        <f>EN!A19</f>
        <v>2015Q2</v>
      </c>
      <c r="B19" t="str">
        <f>_xlfn.XLOOKUP(EN!B19,translation!$D$2:$D$6,translation!$E$2:$E$6,EN!B19,0,1)</f>
        <v>Employé occasionnel</v>
      </c>
      <c r="C19" t="str">
        <f>_xlfn.XLOOKUP(EN!C19,translation!$A$2:$A$102,translation!$B$2:$B$102,EN!C19,0,1)</f>
        <v>Office des transports du Canada</v>
      </c>
      <c r="D19" s="4">
        <f>EN!D19</f>
        <v>13.333299999999999</v>
      </c>
    </row>
    <row r="20" spans="1:4" x14ac:dyDescent="0.35">
      <c r="A20" t="str">
        <f>EN!A20</f>
        <v>2015Q2</v>
      </c>
      <c r="B20" t="str">
        <f>_xlfn.XLOOKUP(EN!B20,translation!$D$2:$D$6,translation!$E$2:$E$6,EN!B20,0,1)</f>
        <v>Employé occasionnel</v>
      </c>
      <c r="C20" t="str">
        <f>_xlfn.XLOOKUP(EN!C20,translation!$A$2:$A$102,translation!$B$2:$B$102,EN!C20,0,1)</f>
        <v>Commission civile d’examen et de traitement des plaintes relatives à la GRC</v>
      </c>
      <c r="D20" s="4">
        <f>EN!D20</f>
        <v>7.3333300000000001</v>
      </c>
    </row>
    <row r="21" spans="1:4" x14ac:dyDescent="0.35">
      <c r="A21" t="str">
        <f>EN!A21</f>
        <v>2015Q2</v>
      </c>
      <c r="B21" t="str">
        <f>_xlfn.XLOOKUP(EN!B21,translation!$D$2:$D$6,translation!$E$2:$E$6,EN!B21,0,1)</f>
        <v>Employé occasionnel</v>
      </c>
      <c r="C21" t="str">
        <f>_xlfn.XLOOKUP(EN!C21,translation!$A$2:$A$102,translation!$B$2:$B$102,EN!C21,0,1)</f>
        <v>Centre de la sécurité des télécommunications</v>
      </c>
      <c r="D21" s="4">
        <f>EN!D21</f>
        <v>1</v>
      </c>
    </row>
    <row r="22" spans="1:4" x14ac:dyDescent="0.35">
      <c r="A22" t="str">
        <f>EN!A22</f>
        <v>2015Q2</v>
      </c>
      <c r="B22" t="str">
        <f>_xlfn.XLOOKUP(EN!B22,translation!$D$2:$D$6,translation!$E$2:$E$6,EN!B22,0,1)</f>
        <v>Employé occasionnel</v>
      </c>
      <c r="C22" t="str">
        <f>_xlfn.XLOOKUP(EN!C22,translation!$A$2:$A$102,translation!$B$2:$B$102,EN!C22,0,1)</f>
        <v>Service correctionnel Canada</v>
      </c>
      <c r="D22" s="4">
        <f>EN!D22</f>
        <v>152.667</v>
      </c>
    </row>
    <row r="23" spans="1:4" x14ac:dyDescent="0.35">
      <c r="A23" t="str">
        <f>EN!A23</f>
        <v>2015Q2</v>
      </c>
      <c r="B23" t="str">
        <f>_xlfn.XLOOKUP(EN!B23,translation!$D$2:$D$6,translation!$E$2:$E$6,EN!B23,0,1)</f>
        <v>Employé occasionnel</v>
      </c>
      <c r="C23" t="str">
        <f>_xlfn.XLOOKUP(EN!C23,translation!$A$2:$A$102,translation!$B$2:$B$102,EN!C23,0,1)</f>
        <v>Service administratif des tribunaux judiciaires</v>
      </c>
      <c r="D23" s="4">
        <f>EN!D23</f>
        <v>37.666699999999999</v>
      </c>
    </row>
    <row r="24" spans="1:4" x14ac:dyDescent="0.35">
      <c r="A24" t="str">
        <f>EN!A24</f>
        <v>2015Q2</v>
      </c>
      <c r="B24" t="str">
        <f>_xlfn.XLOOKUP(EN!B24,translation!$D$2:$D$6,translation!$E$2:$E$6,EN!B24,0,1)</f>
        <v>Employé occasionnel</v>
      </c>
      <c r="C24" t="str">
        <f>_xlfn.XLOOKUP(EN!C24,translation!$A$2:$A$102,translation!$B$2:$B$102,EN!C24,0,1)</f>
        <v>Relations Couronne-Autochtones et Affaires du Nord Canada</v>
      </c>
      <c r="D24" s="4">
        <f>EN!D24</f>
        <v>161.333</v>
      </c>
    </row>
    <row r="25" spans="1:4" x14ac:dyDescent="0.35">
      <c r="A25" t="str">
        <f>EN!A25</f>
        <v>2015Q2</v>
      </c>
      <c r="B25" t="str">
        <f>_xlfn.XLOOKUP(EN!B25,translation!$D$2:$D$6,translation!$E$2:$E$6,EN!B25,0,1)</f>
        <v>Employé occasionnel</v>
      </c>
      <c r="C25" t="str">
        <f>_xlfn.XLOOKUP(EN!C25,translation!$A$2:$A$102,translation!$B$2:$B$102,EN!C25,0,1)</f>
        <v>Ministère des Finances Canada</v>
      </c>
      <c r="D25" s="4">
        <f>EN!D25</f>
        <v>14.333299999999999</v>
      </c>
    </row>
    <row r="26" spans="1:4" x14ac:dyDescent="0.35">
      <c r="A26" t="str">
        <f>EN!A26</f>
        <v>2015Q2</v>
      </c>
      <c r="B26" t="str">
        <f>_xlfn.XLOOKUP(EN!B26,translation!$D$2:$D$6,translation!$E$2:$E$6,EN!B26,0,1)</f>
        <v>Employé occasionnel</v>
      </c>
      <c r="C26" t="str">
        <f>_xlfn.XLOOKUP(EN!C26,translation!$A$2:$A$102,translation!$B$2:$B$102,EN!C26,0,1)</f>
        <v>Ministère de la Justice Canada</v>
      </c>
      <c r="D26" s="4">
        <f>EN!D26</f>
        <v>118</v>
      </c>
    </row>
    <row r="27" spans="1:4" x14ac:dyDescent="0.35">
      <c r="A27" t="str">
        <f>EN!A27</f>
        <v>2015Q2</v>
      </c>
      <c r="B27" t="str">
        <f>_xlfn.XLOOKUP(EN!B27,translation!$D$2:$D$6,translation!$E$2:$E$6,EN!B27,0,1)</f>
        <v>Employé occasionnel</v>
      </c>
      <c r="C27" t="str">
        <f>_xlfn.XLOOKUP(EN!C27,translation!$A$2:$A$102,translation!$B$2:$B$102,EN!C27,0,1)</f>
        <v>Élections Canada</v>
      </c>
      <c r="D27" s="4">
        <f>EN!D27</f>
        <v>28.666699999999999</v>
      </c>
    </row>
    <row r="28" spans="1:4" x14ac:dyDescent="0.35">
      <c r="A28" t="str">
        <f>EN!A28</f>
        <v>2015Q2</v>
      </c>
      <c r="B28" t="str">
        <f>_xlfn.XLOOKUP(EN!B28,translation!$D$2:$D$6,translation!$E$2:$E$6,EN!B28,0,1)</f>
        <v>Employé occasionnel</v>
      </c>
      <c r="C28" t="str">
        <f>_xlfn.XLOOKUP(EN!C28,translation!$A$2:$A$102,translation!$B$2:$B$102,EN!C28,0,1)</f>
        <v>Emploi et Développement social Canada</v>
      </c>
      <c r="D28" s="4">
        <f>EN!D28</f>
        <v>719</v>
      </c>
    </row>
    <row r="29" spans="1:4" x14ac:dyDescent="0.35">
      <c r="A29" t="str">
        <f>EN!A29</f>
        <v>2015Q2</v>
      </c>
      <c r="B29" t="str">
        <f>_xlfn.XLOOKUP(EN!B29,translation!$D$2:$D$6,translation!$E$2:$E$6,EN!B29,0,1)</f>
        <v>Employé occasionnel</v>
      </c>
      <c r="C29" t="str">
        <f>_xlfn.XLOOKUP(EN!C29,translation!$A$2:$A$102,translation!$B$2:$B$102,EN!C29,0,1)</f>
        <v>Environnement et Changement climatique Canada</v>
      </c>
      <c r="D29" s="4">
        <f>EN!D29</f>
        <v>147.667</v>
      </c>
    </row>
    <row r="30" spans="1:4" x14ac:dyDescent="0.35">
      <c r="A30" t="str">
        <f>EN!A30</f>
        <v>2015Q2</v>
      </c>
      <c r="B30" t="str">
        <f>_xlfn.XLOOKUP(EN!B30,translation!$D$2:$D$6,translation!$E$2:$E$6,EN!B30,0,1)</f>
        <v>Employé occasionnel</v>
      </c>
      <c r="C30" t="str">
        <f>_xlfn.XLOOKUP(EN!C30,translation!$A$2:$A$102,translation!$B$2:$B$102,EN!C30,0,1)</f>
        <v>Conseil des produits agricoles du Canada</v>
      </c>
      <c r="D30" s="4">
        <f>EN!D30</f>
        <v>1</v>
      </c>
    </row>
    <row r="31" spans="1:4" x14ac:dyDescent="0.35">
      <c r="A31" t="str">
        <f>EN!A31</f>
        <v>2015Q2</v>
      </c>
      <c r="B31" t="str">
        <f>_xlfn.XLOOKUP(EN!B31,translation!$D$2:$D$6,translation!$E$2:$E$6,EN!B31,0,1)</f>
        <v>Employé occasionnel</v>
      </c>
      <c r="C31" t="str">
        <f>_xlfn.XLOOKUP(EN!C31,translation!$A$2:$A$102,translation!$B$2:$B$102,EN!C31,0,1)</f>
        <v>Agence fédérale de développement économique pour le Sud de l’Ontario</v>
      </c>
      <c r="D31" s="4">
        <f>EN!D31</f>
        <v>20</v>
      </c>
    </row>
    <row r="32" spans="1:4" x14ac:dyDescent="0.35">
      <c r="A32" t="str">
        <f>EN!A32</f>
        <v>2015Q2</v>
      </c>
      <c r="B32" t="str">
        <f>_xlfn.XLOOKUP(EN!B32,translation!$D$2:$D$6,translation!$E$2:$E$6,EN!B32,0,1)</f>
        <v>Employé occasionnel</v>
      </c>
      <c r="C32" t="str">
        <f>_xlfn.XLOOKUP(EN!C32,translation!$A$2:$A$102,translation!$B$2:$B$102,EN!C32,0,1)</f>
        <v>Agence de la consommation en matière financière du Canada</v>
      </c>
      <c r="D32" s="4">
        <f>EN!D32</f>
        <v>6.3333300000000001</v>
      </c>
    </row>
    <row r="33" spans="1:4" x14ac:dyDescent="0.35">
      <c r="A33" t="str">
        <f>EN!A33</f>
        <v>2015Q2</v>
      </c>
      <c r="B33" t="str">
        <f>_xlfn.XLOOKUP(EN!B33,translation!$D$2:$D$6,translation!$E$2:$E$6,EN!B33,0,1)</f>
        <v>Employé occasionnel</v>
      </c>
      <c r="C33" t="str">
        <f>_xlfn.XLOOKUP(EN!C33,translation!$A$2:$A$102,translation!$B$2:$B$102,EN!C33,0,1)</f>
        <v>Pêches et Océans Canada</v>
      </c>
      <c r="D33" s="4">
        <f>EN!D33</f>
        <v>507.66699999999997</v>
      </c>
    </row>
    <row r="34" spans="1:4" x14ac:dyDescent="0.35">
      <c r="A34" t="str">
        <f>EN!A34</f>
        <v>2015Q2</v>
      </c>
      <c r="B34" t="str">
        <f>_xlfn.XLOOKUP(EN!B34,translation!$D$2:$D$6,translation!$E$2:$E$6,EN!B34,0,1)</f>
        <v>Employé occasionnel</v>
      </c>
      <c r="C34" t="str">
        <f>_xlfn.XLOOKUP(EN!C34,translation!$A$2:$A$102,translation!$B$2:$B$102,EN!C34,0,1)</f>
        <v>Affaires mondiales Canada</v>
      </c>
      <c r="D34" s="4">
        <f>EN!D34</f>
        <v>258.33300000000003</v>
      </c>
    </row>
    <row r="35" spans="1:4" x14ac:dyDescent="0.35">
      <c r="A35" t="str">
        <f>EN!A35</f>
        <v>2015Q2</v>
      </c>
      <c r="B35" t="str">
        <f>_xlfn.XLOOKUP(EN!B35,translation!$D$2:$D$6,translation!$E$2:$E$6,EN!B35,0,1)</f>
        <v>Employé occasionnel</v>
      </c>
      <c r="C35" t="str">
        <f>_xlfn.XLOOKUP(EN!C35,translation!$A$2:$A$102,translation!$B$2:$B$102,EN!C35,0,1)</f>
        <v>Santé Canada</v>
      </c>
      <c r="D35" s="4">
        <f>EN!D35</f>
        <v>188.333</v>
      </c>
    </row>
    <row r="36" spans="1:4" x14ac:dyDescent="0.35">
      <c r="A36" t="str">
        <f>EN!A36</f>
        <v>2015Q2</v>
      </c>
      <c r="B36" t="str">
        <f>_xlfn.XLOOKUP(EN!B36,translation!$D$2:$D$6,translation!$E$2:$E$6,EN!B36,0,1)</f>
        <v>Employé occasionnel</v>
      </c>
      <c r="C36" t="str">
        <f>_xlfn.XLOOKUP(EN!C36,translation!$A$2:$A$102,translation!$B$2:$B$102,EN!C36,0,1)</f>
        <v>Commission de l’immigration et du statut de réfugié du Canada</v>
      </c>
      <c r="D36" s="4">
        <f>EN!D36</f>
        <v>68.333299999999994</v>
      </c>
    </row>
    <row r="37" spans="1:4" x14ac:dyDescent="0.35">
      <c r="A37" t="str">
        <f>EN!A37</f>
        <v>2015Q2</v>
      </c>
      <c r="B37" t="str">
        <f>_xlfn.XLOOKUP(EN!B37,translation!$D$2:$D$6,translation!$E$2:$E$6,EN!B37,0,1)</f>
        <v>Employé occasionnel</v>
      </c>
      <c r="C37" t="str">
        <f>_xlfn.XLOOKUP(EN!C37,translation!$A$2:$A$102,translation!$B$2:$B$102,EN!C37,0,1)</f>
        <v>Immigration, Réfugiés et Citoyenneté Canada</v>
      </c>
      <c r="D37" s="4">
        <f>EN!D37</f>
        <v>746.66700000000003</v>
      </c>
    </row>
    <row r="38" spans="1:4" x14ac:dyDescent="0.35">
      <c r="A38" t="str">
        <f>EN!A38</f>
        <v>2015Q2</v>
      </c>
      <c r="B38" t="str">
        <f>_xlfn.XLOOKUP(EN!B38,translation!$D$2:$D$6,translation!$E$2:$E$6,EN!B38,0,1)</f>
        <v>Employé occasionnel</v>
      </c>
      <c r="C38" t="str">
        <f>_xlfn.XLOOKUP(EN!C38,translation!$A$2:$A$102,translation!$B$2:$B$102,EN!C38,0,1)</f>
        <v>Agence d’évaluation d’impact du Canada</v>
      </c>
      <c r="D38" s="4">
        <f>EN!D38</f>
        <v>15.666700000000001</v>
      </c>
    </row>
    <row r="39" spans="1:4" x14ac:dyDescent="0.35">
      <c r="A39" t="str">
        <f>EN!A39</f>
        <v>2015Q2</v>
      </c>
      <c r="B39" t="str">
        <f>_xlfn.XLOOKUP(EN!B39,translation!$D$2:$D$6,translation!$E$2:$E$6,EN!B39,0,1)</f>
        <v>Employé occasionnel</v>
      </c>
      <c r="C39" t="str">
        <f>_xlfn.XLOOKUP(EN!C39,translation!$A$2:$A$102,translation!$B$2:$B$102,EN!C39,0,1)</f>
        <v>Pétrole et gaz des Indiens du Canada</v>
      </c>
      <c r="D39" s="4">
        <f>EN!D39</f>
        <v>1.3333299999999999</v>
      </c>
    </row>
    <row r="40" spans="1:4" x14ac:dyDescent="0.35">
      <c r="A40" t="str">
        <f>EN!A40</f>
        <v>2015Q2</v>
      </c>
      <c r="B40" t="str">
        <f>_xlfn.XLOOKUP(EN!B40,translation!$D$2:$D$6,translation!$E$2:$E$6,EN!B40,0,1)</f>
        <v>Employé occasionnel</v>
      </c>
      <c r="C40" t="str">
        <f>_xlfn.XLOOKUP(EN!C40,translation!$A$2:$A$102,translation!$B$2:$B$102,EN!C40,0,1)</f>
        <v>Commission de vérité et réconciliation relative aux pensionnats indiens</v>
      </c>
      <c r="D40" s="4">
        <f>EN!D40</f>
        <v>2</v>
      </c>
    </row>
    <row r="41" spans="1:4" x14ac:dyDescent="0.35">
      <c r="A41" t="str">
        <f>EN!A41</f>
        <v>2015Q2</v>
      </c>
      <c r="B41" t="str">
        <f>_xlfn.XLOOKUP(EN!B41,translation!$D$2:$D$6,translation!$E$2:$E$6,EN!B41,0,1)</f>
        <v>Employé occasionnel</v>
      </c>
      <c r="C41" t="str">
        <f>_xlfn.XLOOKUP(EN!C41,translation!$A$2:$A$102,translation!$B$2:$B$102,EN!C41,0,1)</f>
        <v>Infrastructure Canada</v>
      </c>
      <c r="D41" s="4">
        <f>EN!D41</f>
        <v>20</v>
      </c>
    </row>
    <row r="42" spans="1:4" x14ac:dyDescent="0.35">
      <c r="A42" t="str">
        <f>EN!A42</f>
        <v>2015Q2</v>
      </c>
      <c r="B42" t="str">
        <f>_xlfn.XLOOKUP(EN!B42,translation!$D$2:$D$6,translation!$E$2:$E$6,EN!B42,0,1)</f>
        <v>Employé occasionnel</v>
      </c>
      <c r="C42" t="str">
        <f>_xlfn.XLOOKUP(EN!C42,translation!$A$2:$A$102,translation!$B$2:$B$102,EN!C42,0,1)</f>
        <v>Innovation, Sciences et Développement économique Canada</v>
      </c>
      <c r="D42" s="4">
        <f>EN!D42</f>
        <v>93.666700000000006</v>
      </c>
    </row>
    <row r="43" spans="1:4" x14ac:dyDescent="0.35">
      <c r="A43" t="str">
        <f>EN!A43</f>
        <v>2015Q2</v>
      </c>
      <c r="B43" t="str">
        <f>_xlfn.XLOOKUP(EN!B43,translation!$D$2:$D$6,translation!$E$2:$E$6,EN!B43,0,1)</f>
        <v>Employé occasionnel</v>
      </c>
      <c r="C43" t="str">
        <f>_xlfn.XLOOKUP(EN!C43,translation!$A$2:$A$102,translation!$B$2:$B$102,EN!C43,0,1)</f>
        <v>Bibliothèque et Archives Canada</v>
      </c>
      <c r="D43" s="4">
        <f>EN!D43</f>
        <v>80</v>
      </c>
    </row>
    <row r="44" spans="1:4" x14ac:dyDescent="0.35">
      <c r="A44" t="str">
        <f>EN!A44</f>
        <v>2015Q2</v>
      </c>
      <c r="B44" t="str">
        <f>_xlfn.XLOOKUP(EN!B44,translation!$D$2:$D$6,translation!$E$2:$E$6,EN!B44,0,1)</f>
        <v>Employé occasionnel</v>
      </c>
      <c r="C44" t="str">
        <f>_xlfn.XLOOKUP(EN!C44,translation!$A$2:$A$102,translation!$B$2:$B$102,EN!C44,0,1)</f>
        <v>Comité externe d’examen des griefs militaires</v>
      </c>
      <c r="D44" s="4">
        <f>EN!D44</f>
        <v>3</v>
      </c>
    </row>
    <row r="45" spans="1:4" x14ac:dyDescent="0.35">
      <c r="A45" t="str">
        <f>EN!A45</f>
        <v>2015Q2</v>
      </c>
      <c r="B45" t="str">
        <f>_xlfn.XLOOKUP(EN!B45,translation!$D$2:$D$6,translation!$E$2:$E$6,EN!B45,0,1)</f>
        <v>Employé occasionnel</v>
      </c>
      <c r="C45" t="str">
        <f>_xlfn.XLOOKUP(EN!C45,translation!$A$2:$A$102,translation!$B$2:$B$102,EN!C45,0,1)</f>
        <v>Commission d’examen des plaintes concernant la police militaire du Canada</v>
      </c>
      <c r="D45" s="4">
        <f>EN!D45</f>
        <v>1.6666700000000001</v>
      </c>
    </row>
    <row r="46" spans="1:4" x14ac:dyDescent="0.35">
      <c r="A46" t="str">
        <f>EN!A46</f>
        <v>2015Q2</v>
      </c>
      <c r="B46" t="str">
        <f>_xlfn.XLOOKUP(EN!B46,translation!$D$2:$D$6,translation!$E$2:$E$6,EN!B46,0,1)</f>
        <v>Employé occasionnel</v>
      </c>
      <c r="C46" t="str">
        <f>_xlfn.XLOOKUP(EN!C46,translation!$A$2:$A$102,translation!$B$2:$B$102,EN!C46,0,1)</f>
        <v>Défense nationale</v>
      </c>
      <c r="D46" s="4">
        <f>EN!D46</f>
        <v>731.66700000000003</v>
      </c>
    </row>
    <row r="47" spans="1:4" x14ac:dyDescent="0.35">
      <c r="A47" t="str">
        <f>EN!A47</f>
        <v>2015Q2</v>
      </c>
      <c r="B47" t="str">
        <f>_xlfn.XLOOKUP(EN!B47,translation!$D$2:$D$6,translation!$E$2:$E$6,EN!B47,0,1)</f>
        <v>Employé occasionnel</v>
      </c>
      <c r="C47" t="str">
        <f>_xlfn.XLOOKUP(EN!C47,translation!$A$2:$A$102,translation!$B$2:$B$102,EN!C47,0,1)</f>
        <v>Ressources naturelles Canada</v>
      </c>
      <c r="D47" s="4">
        <f>EN!D47</f>
        <v>169</v>
      </c>
    </row>
    <row r="48" spans="1:4" x14ac:dyDescent="0.35">
      <c r="A48" t="str">
        <f>EN!A48</f>
        <v>2015Q2</v>
      </c>
      <c r="B48" t="str">
        <f>_xlfn.XLOOKUP(EN!B48,translation!$D$2:$D$6,translation!$E$2:$E$6,EN!B48,0,1)</f>
        <v>Employé occasionnel</v>
      </c>
      <c r="C48" t="str">
        <f>_xlfn.XLOOKUP(EN!C48,translation!$A$2:$A$102,translation!$B$2:$B$102,EN!C48,0,1)</f>
        <v>Bureau du vérificateur général du Canada</v>
      </c>
      <c r="D48" s="4">
        <f>EN!D48</f>
        <v>1</v>
      </c>
    </row>
    <row r="49" spans="1:4" x14ac:dyDescent="0.35">
      <c r="A49" t="str">
        <f>EN!A49</f>
        <v>2015Q2</v>
      </c>
      <c r="B49" t="str">
        <f>_xlfn.XLOOKUP(EN!B49,translation!$D$2:$D$6,translation!$E$2:$E$6,EN!B49,0,1)</f>
        <v>Employé occasionnel</v>
      </c>
      <c r="C49" t="str">
        <f>_xlfn.XLOOKUP(EN!C49,translation!$A$2:$A$102,translation!$B$2:$B$102,EN!C49,0,1)</f>
        <v>Bureau du commissaire à la magistrature fédérale Canada</v>
      </c>
      <c r="D49" s="4">
        <f>EN!D49</f>
        <v>2</v>
      </c>
    </row>
    <row r="50" spans="1:4" x14ac:dyDescent="0.35">
      <c r="A50" t="str">
        <f>EN!A50</f>
        <v>2015Q2</v>
      </c>
      <c r="B50" t="str">
        <f>_xlfn.XLOOKUP(EN!B50,translation!$D$2:$D$6,translation!$E$2:$E$6,EN!B50,0,1)</f>
        <v>Employé occasionnel</v>
      </c>
      <c r="C50" t="str">
        <f>_xlfn.XLOOKUP(EN!C50,translation!$A$2:$A$102,translation!$B$2:$B$102,EN!C50,0,1)</f>
        <v>Commissariat au lobbying du Canada</v>
      </c>
      <c r="D50" s="4">
        <f>EN!D50</f>
        <v>1</v>
      </c>
    </row>
    <row r="51" spans="1:4" x14ac:dyDescent="0.35">
      <c r="A51" t="str">
        <f>EN!A51</f>
        <v>2015Q2</v>
      </c>
      <c r="B51" t="str">
        <f>_xlfn.XLOOKUP(EN!B51,translation!$D$2:$D$6,translation!$E$2:$E$6,EN!B51,0,1)</f>
        <v>Employé occasionnel</v>
      </c>
      <c r="C51" t="str">
        <f>_xlfn.XLOOKUP(EN!C51,translation!$A$2:$A$102,translation!$B$2:$B$102,EN!C51,0,1)</f>
        <v>Commissariat aux langues officielles</v>
      </c>
      <c r="D51" s="4">
        <f>EN!D51</f>
        <v>6</v>
      </c>
    </row>
    <row r="52" spans="1:4" x14ac:dyDescent="0.35">
      <c r="A52" t="str">
        <f>EN!A52</f>
        <v>2015Q2</v>
      </c>
      <c r="B52" t="str">
        <f>_xlfn.XLOOKUP(EN!B52,translation!$D$2:$D$6,translation!$E$2:$E$6,EN!B52,0,1)</f>
        <v>Employé occasionnel</v>
      </c>
      <c r="C52" t="str">
        <f>_xlfn.XLOOKUP(EN!C52,translation!$A$2:$A$102,translation!$B$2:$B$102,EN!C52,0,1)</f>
        <v>Bureau du secrétaire du gouverneur général</v>
      </c>
      <c r="D52" s="4">
        <f>EN!D52</f>
        <v>5.6666699999999999</v>
      </c>
    </row>
    <row r="53" spans="1:4" x14ac:dyDescent="0.35">
      <c r="A53" t="str">
        <f>EN!A53</f>
        <v>2015Q2</v>
      </c>
      <c r="B53" t="str">
        <f>_xlfn.XLOOKUP(EN!B53,translation!$D$2:$D$6,translation!$E$2:$E$6,EN!B53,0,1)</f>
        <v>Employé occasionnel</v>
      </c>
      <c r="C53" t="str">
        <f>_xlfn.XLOOKUP(EN!C53,translation!$A$2:$A$102,translation!$B$2:$B$102,EN!C53,0,1)</f>
        <v>Bureau du surintendant des institutions financières Canada</v>
      </c>
      <c r="D53" s="4">
        <f>EN!D53</f>
        <v>4.6666699999999999</v>
      </c>
    </row>
    <row r="54" spans="1:4" x14ac:dyDescent="0.35">
      <c r="A54" t="str">
        <f>EN!A54</f>
        <v>2015Q2</v>
      </c>
      <c r="B54" t="str">
        <f>_xlfn.XLOOKUP(EN!B54,translation!$D$2:$D$6,translation!$E$2:$E$6,EN!B54,0,1)</f>
        <v>Employé occasionnel</v>
      </c>
      <c r="C54" t="str">
        <f>_xlfn.XLOOKUP(EN!C54,translation!$A$2:$A$102,translation!$B$2:$B$102,EN!C54,0,1)</f>
        <v>Commissariats à l’information et à la protection de la vie privée du Canada</v>
      </c>
      <c r="D54" s="4">
        <f>EN!D54</f>
        <v>19.666699999999999</v>
      </c>
    </row>
    <row r="55" spans="1:4" x14ac:dyDescent="0.35">
      <c r="A55" t="str">
        <f>EN!A55</f>
        <v>2015Q2</v>
      </c>
      <c r="B55" t="str">
        <f>_xlfn.XLOOKUP(EN!B55,translation!$D$2:$D$6,translation!$E$2:$E$6,EN!B55,0,1)</f>
        <v>Employé occasionnel</v>
      </c>
      <c r="C55" t="str">
        <f>_xlfn.XLOOKUP(EN!C55,translation!$A$2:$A$102,translation!$B$2:$B$102,EN!C55,0,1)</f>
        <v>Parcs Canada</v>
      </c>
      <c r="D55" s="4">
        <f>EN!D55</f>
        <v>45.333300000000001</v>
      </c>
    </row>
    <row r="56" spans="1:4" x14ac:dyDescent="0.35">
      <c r="A56" t="str">
        <f>EN!A56</f>
        <v>2015Q2</v>
      </c>
      <c r="B56" t="str">
        <f>_xlfn.XLOOKUP(EN!B56,translation!$D$2:$D$6,translation!$E$2:$E$6,EN!B56,0,1)</f>
        <v>Employé occasionnel</v>
      </c>
      <c r="C56" t="str">
        <f>_xlfn.XLOOKUP(EN!C56,translation!$A$2:$A$102,translation!$B$2:$B$102,EN!C56,0,1)</f>
        <v>Commission des libérations conditionnelles du Canada</v>
      </c>
      <c r="D56" s="4">
        <f>EN!D56</f>
        <v>19.333300000000001</v>
      </c>
    </row>
    <row r="57" spans="1:4" x14ac:dyDescent="0.35">
      <c r="A57" t="str">
        <f>EN!A57</f>
        <v>2015Q2</v>
      </c>
      <c r="B57" t="str">
        <f>_xlfn.XLOOKUP(EN!B57,translation!$D$2:$D$6,translation!$E$2:$E$6,EN!B57,0,1)</f>
        <v>Employé occasionnel</v>
      </c>
      <c r="C57" t="str">
        <f>_xlfn.XLOOKUP(EN!C57,translation!$A$2:$A$102,translation!$B$2:$B$102,EN!C57,0,1)</f>
        <v>Conseil d’examen du prix des médicaments brevetés Canada</v>
      </c>
      <c r="D57" s="4">
        <f>EN!D57</f>
        <v>4</v>
      </c>
    </row>
    <row r="58" spans="1:4" x14ac:dyDescent="0.35">
      <c r="A58" t="str">
        <f>EN!A58</f>
        <v>2015Q2</v>
      </c>
      <c r="B58" t="str">
        <f>_xlfn.XLOOKUP(EN!B58,translation!$D$2:$D$6,translation!$E$2:$E$6,EN!B58,0,1)</f>
        <v>Employé occasionnel</v>
      </c>
      <c r="C58" t="str">
        <f>_xlfn.XLOOKUP(EN!C58,translation!$A$2:$A$102,translation!$B$2:$B$102,EN!C58,0,1)</f>
        <v>Bureau du Conseil privé</v>
      </c>
      <c r="D58" s="4">
        <f>EN!D58</f>
        <v>37</v>
      </c>
    </row>
    <row r="59" spans="1:4" x14ac:dyDescent="0.35">
      <c r="A59" t="str">
        <f>EN!A59</f>
        <v>2015Q2</v>
      </c>
      <c r="B59" t="str">
        <f>_xlfn.XLOOKUP(EN!B59,translation!$D$2:$D$6,translation!$E$2:$E$6,EN!B59,0,1)</f>
        <v>Employé occasionnel</v>
      </c>
      <c r="C59" t="str">
        <f>_xlfn.XLOOKUP(EN!C59,translation!$A$2:$A$102,translation!$B$2:$B$102,EN!C59,0,1)</f>
        <v>Agence de la santé publique du Canada</v>
      </c>
      <c r="D59" s="4">
        <f>EN!D59</f>
        <v>72.666700000000006</v>
      </c>
    </row>
    <row r="60" spans="1:4" x14ac:dyDescent="0.35">
      <c r="A60" t="str">
        <f>EN!A60</f>
        <v>2015Q2</v>
      </c>
      <c r="B60" t="str">
        <f>_xlfn.XLOOKUP(EN!B60,translation!$D$2:$D$6,translation!$E$2:$E$6,EN!B60,0,1)</f>
        <v>Employé occasionnel</v>
      </c>
      <c r="C60" t="str">
        <f>_xlfn.XLOOKUP(EN!C60,translation!$A$2:$A$102,translation!$B$2:$B$102,EN!C60,0,1)</f>
        <v>Service des poursuites pénales du Canada</v>
      </c>
      <c r="D60" s="4">
        <f>EN!D60</f>
        <v>19</v>
      </c>
    </row>
    <row r="61" spans="1:4" x14ac:dyDescent="0.35">
      <c r="A61" t="str">
        <f>EN!A61</f>
        <v>2015Q2</v>
      </c>
      <c r="B61" t="str">
        <f>_xlfn.XLOOKUP(EN!B61,translation!$D$2:$D$6,translation!$E$2:$E$6,EN!B61,0,1)</f>
        <v>Employé occasionnel</v>
      </c>
      <c r="C61" t="str">
        <f>_xlfn.XLOOKUP(EN!C61,translation!$A$2:$A$102,translation!$B$2:$B$102,EN!C61,0,1)</f>
        <v>Sécurité publique Canada</v>
      </c>
      <c r="D61" s="4">
        <f>EN!D61</f>
        <v>58.333300000000001</v>
      </c>
    </row>
    <row r="62" spans="1:4" x14ac:dyDescent="0.35">
      <c r="A62" t="str">
        <f>EN!A62</f>
        <v>2015Q2</v>
      </c>
      <c r="B62" t="str">
        <f>_xlfn.XLOOKUP(EN!B62,translation!$D$2:$D$6,translation!$E$2:$E$6,EN!B62,0,1)</f>
        <v>Employé occasionnel</v>
      </c>
      <c r="C62" t="str">
        <f>_xlfn.XLOOKUP(EN!C62,translation!$A$2:$A$102,translation!$B$2:$B$102,EN!C62,0,1)</f>
        <v>Commission de la fonction publique du Canada</v>
      </c>
      <c r="D62" s="4">
        <f>EN!D62</f>
        <v>21.666699999999999</v>
      </c>
    </row>
    <row r="63" spans="1:4" x14ac:dyDescent="0.35">
      <c r="A63" t="str">
        <f>EN!A63</f>
        <v>2015Q2</v>
      </c>
      <c r="B63" t="str">
        <f>_xlfn.XLOOKUP(EN!B63,translation!$D$2:$D$6,translation!$E$2:$E$6,EN!B63,0,1)</f>
        <v>Employé occasionnel</v>
      </c>
      <c r="C63" t="str">
        <f>_xlfn.XLOOKUP(EN!C63,translation!$A$2:$A$102,translation!$B$2:$B$102,EN!C63,0,1)</f>
        <v>Services publics et Approvisionnement Canada</v>
      </c>
      <c r="D63" s="4">
        <f>EN!D63</f>
        <v>435.66699999999997</v>
      </c>
    </row>
    <row r="64" spans="1:4" x14ac:dyDescent="0.35">
      <c r="A64" t="str">
        <f>EN!A64</f>
        <v>2015Q2</v>
      </c>
      <c r="B64" t="str">
        <f>_xlfn.XLOOKUP(EN!B64,translation!$D$2:$D$6,translation!$E$2:$E$6,EN!B64,0,1)</f>
        <v>Employé occasionnel</v>
      </c>
      <c r="C64" t="str">
        <f>_xlfn.XLOOKUP(EN!C64,translation!$A$2:$A$102,translation!$B$2:$B$102,EN!C64,0,1)</f>
        <v>Registraire de la Cour suprême du Canada</v>
      </c>
      <c r="D64" s="4">
        <f>EN!D64</f>
        <v>9.6666699999999999</v>
      </c>
    </row>
    <row r="65" spans="1:4" x14ac:dyDescent="0.35">
      <c r="A65" t="str">
        <f>EN!A65</f>
        <v>2015Q2</v>
      </c>
      <c r="B65" t="str">
        <f>_xlfn.XLOOKUP(EN!B65,translation!$D$2:$D$6,translation!$E$2:$E$6,EN!B65,0,1)</f>
        <v>Employé occasionnel</v>
      </c>
      <c r="C65" t="str">
        <f>_xlfn.XLOOKUP(EN!C65,translation!$A$2:$A$102,translation!$B$2:$B$102,EN!C65,0,1)</f>
        <v>Gendarmerie royale du Canada</v>
      </c>
      <c r="D65" s="4">
        <f>EN!D65</f>
        <v>137.333</v>
      </c>
    </row>
    <row r="66" spans="1:4" x14ac:dyDescent="0.35">
      <c r="A66" t="str">
        <f>EN!A66</f>
        <v>2015Q2</v>
      </c>
      <c r="B66" t="str">
        <f>_xlfn.XLOOKUP(EN!B66,translation!$D$2:$D$6,translation!$E$2:$E$6,EN!B66,0,1)</f>
        <v>Employé occasionnel</v>
      </c>
      <c r="C66" t="str">
        <f>_xlfn.XLOOKUP(EN!C66,translation!$A$2:$A$102,translation!$B$2:$B$102,EN!C66,0,1)</f>
        <v>Services partagés Canada</v>
      </c>
      <c r="D66" s="4">
        <f>EN!D66</f>
        <v>130.667</v>
      </c>
    </row>
    <row r="67" spans="1:4" x14ac:dyDescent="0.35">
      <c r="A67" t="str">
        <f>EN!A67</f>
        <v>2015Q2</v>
      </c>
      <c r="B67" t="str">
        <f>_xlfn.XLOOKUP(EN!B67,translation!$D$2:$D$6,translation!$E$2:$E$6,EN!B67,0,1)</f>
        <v>Employé occasionnel</v>
      </c>
      <c r="C67" t="str">
        <f>_xlfn.XLOOKUP(EN!C67,translation!$A$2:$A$102,translation!$B$2:$B$102,EN!C67,0,1)</f>
        <v>Statistique Canada</v>
      </c>
      <c r="D67" s="4">
        <f>EN!D67</f>
        <v>96.333299999999994</v>
      </c>
    </row>
    <row r="68" spans="1:4" x14ac:dyDescent="0.35">
      <c r="A68" t="str">
        <f>EN!A68</f>
        <v>2015Q2</v>
      </c>
      <c r="B68" t="str">
        <f>_xlfn.XLOOKUP(EN!B68,translation!$D$2:$D$6,translation!$E$2:$E$6,EN!B68,0,1)</f>
        <v>Employé occasionnel</v>
      </c>
      <c r="C68" t="str">
        <f>_xlfn.XLOOKUP(EN!C68,translation!$A$2:$A$102,translation!$B$2:$B$102,EN!C68,0,1)</f>
        <v>L’enquêteur correctionnel Canada</v>
      </c>
      <c r="D68" s="4">
        <f>EN!D68</f>
        <v>1.3333299999999999</v>
      </c>
    </row>
    <row r="69" spans="1:4" x14ac:dyDescent="0.35">
      <c r="A69" t="str">
        <f>EN!A69</f>
        <v>2015Q2</v>
      </c>
      <c r="B69" t="str">
        <f>_xlfn.XLOOKUP(EN!B69,translation!$D$2:$D$6,translation!$E$2:$E$6,EN!B69,0,1)</f>
        <v>Employé occasionnel</v>
      </c>
      <c r="C69" t="str">
        <f>_xlfn.XLOOKUP(EN!C69,translation!$A$2:$A$102,translation!$B$2:$B$102,EN!C69,0,1)</f>
        <v>Transports Canada</v>
      </c>
      <c r="D69" s="4">
        <f>EN!D69</f>
        <v>197.667</v>
      </c>
    </row>
    <row r="70" spans="1:4" x14ac:dyDescent="0.35">
      <c r="A70" t="str">
        <f>EN!A70</f>
        <v>2015Q2</v>
      </c>
      <c r="B70" t="str">
        <f>_xlfn.XLOOKUP(EN!B70,translation!$D$2:$D$6,translation!$E$2:$E$6,EN!B70,0,1)</f>
        <v>Employé occasionnel</v>
      </c>
      <c r="C70" t="str">
        <f>_xlfn.XLOOKUP(EN!C70,translation!$A$2:$A$102,translation!$B$2:$B$102,EN!C70,0,1)</f>
        <v>Bureau de la sécurité des transports du Canada</v>
      </c>
      <c r="D70" s="4">
        <f>EN!D70</f>
        <v>5</v>
      </c>
    </row>
    <row r="71" spans="1:4" x14ac:dyDescent="0.35">
      <c r="A71" t="str">
        <f>EN!A71</f>
        <v>2015Q2</v>
      </c>
      <c r="B71" t="str">
        <f>_xlfn.XLOOKUP(EN!B71,translation!$D$2:$D$6,translation!$E$2:$E$6,EN!B71,0,1)</f>
        <v>Employé occasionnel</v>
      </c>
      <c r="C71" t="str">
        <f>_xlfn.XLOOKUP(EN!C71,translation!$A$2:$A$102,translation!$B$2:$B$102,EN!C71,0,1)</f>
        <v>Secrétariat du Conseil du Trésor du Canada</v>
      </c>
      <c r="D71" s="4">
        <f>EN!D71</f>
        <v>44.333300000000001</v>
      </c>
    </row>
    <row r="72" spans="1:4" x14ac:dyDescent="0.35">
      <c r="A72" t="str">
        <f>EN!A72</f>
        <v>2015Q2</v>
      </c>
      <c r="B72" t="str">
        <f>_xlfn.XLOOKUP(EN!B72,translation!$D$2:$D$6,translation!$E$2:$E$6,EN!B72,0,1)</f>
        <v>Employé occasionnel</v>
      </c>
      <c r="C72" t="str">
        <f>_xlfn.XLOOKUP(EN!C72,translation!$A$2:$A$102,translation!$B$2:$B$102,EN!C72,0,1)</f>
        <v>Anciens Combattants Canada</v>
      </c>
      <c r="D72" s="4">
        <f>EN!D72</f>
        <v>158.667</v>
      </c>
    </row>
    <row r="73" spans="1:4" x14ac:dyDescent="0.35">
      <c r="A73" t="str">
        <f>EN!A73</f>
        <v>2015Q2</v>
      </c>
      <c r="B73" t="str">
        <f>_xlfn.XLOOKUP(EN!B73,translation!$D$2:$D$6,translation!$E$2:$E$6,EN!B73,0,1)</f>
        <v>Employé occasionnel</v>
      </c>
      <c r="C73" t="str">
        <f>_xlfn.XLOOKUP(EN!C73,translation!$A$2:$A$102,translation!$B$2:$B$102,EN!C73,0,1)</f>
        <v>Diversification de l’économie de l’Ouest Canada</v>
      </c>
      <c r="D73" s="4">
        <f>EN!D73</f>
        <v>8.6666699999999999</v>
      </c>
    </row>
    <row r="74" spans="1:4" x14ac:dyDescent="0.35">
      <c r="A74" t="str">
        <f>EN!A74</f>
        <v>2015Q2</v>
      </c>
      <c r="B74" t="str">
        <f>_xlfn.XLOOKUP(EN!B74,translation!$D$2:$D$6,translation!$E$2:$E$6,EN!B74,0,1)</f>
        <v>Employé occasionnel</v>
      </c>
      <c r="C74" t="str">
        <f>_xlfn.XLOOKUP(EN!C74,translation!$A$2:$A$102,translation!$B$2:$B$102,EN!C74,0,1)</f>
        <v>Femmes et Égalité des genres Canada</v>
      </c>
      <c r="D74" s="4">
        <f>EN!D74</f>
        <v>3.3333300000000001</v>
      </c>
    </row>
    <row r="75" spans="1:4" x14ac:dyDescent="0.35">
      <c r="A75" t="str">
        <f>EN!A75</f>
        <v>2015Q2</v>
      </c>
      <c r="B75" t="str">
        <f>_xlfn.XLOOKUP(EN!B75,translation!$D$2:$D$6,translation!$E$2:$E$6,EN!B75,0,1)</f>
        <v>Durée indéterminée</v>
      </c>
      <c r="C75" t="str">
        <f>_xlfn.XLOOKUP(EN!C75,translation!$A$2:$A$102,translation!$B$2:$B$102,EN!C75,0,1)</f>
        <v>Service canadien d’appui aux tribunaux administratifs</v>
      </c>
      <c r="D75" s="4">
        <f>EN!D75</f>
        <v>284.33300000000003</v>
      </c>
    </row>
    <row r="76" spans="1:4" x14ac:dyDescent="0.35">
      <c r="A76" t="str">
        <f>EN!A76</f>
        <v>2015Q2</v>
      </c>
      <c r="B76" t="str">
        <f>_xlfn.XLOOKUP(EN!B76,translation!$D$2:$D$6,translation!$E$2:$E$6,EN!B76,0,1)</f>
        <v>Durée indéterminée</v>
      </c>
      <c r="C76" t="str">
        <f>_xlfn.XLOOKUP(EN!C76,translation!$A$2:$A$102,translation!$B$2:$B$102,EN!C76,0,1)</f>
        <v>Agriculture et Agroalimentaire Canada</v>
      </c>
      <c r="D76" s="4">
        <f>EN!D76</f>
        <v>4176</v>
      </c>
    </row>
    <row r="77" spans="1:4" x14ac:dyDescent="0.35">
      <c r="A77" t="str">
        <f>EN!A77</f>
        <v>2015Q2</v>
      </c>
      <c r="B77" t="str">
        <f>_xlfn.XLOOKUP(EN!B77,translation!$D$2:$D$6,translation!$E$2:$E$6,EN!B77,0,1)</f>
        <v>Durée indéterminée</v>
      </c>
      <c r="C77" t="str">
        <f>_xlfn.XLOOKUP(EN!C77,translation!$A$2:$A$102,translation!$B$2:$B$102,EN!C77,0,1)</f>
        <v>Agence de promotion économique du Canada atlantique</v>
      </c>
      <c r="D77" s="4">
        <f>EN!D77</f>
        <v>542.33299999999997</v>
      </c>
    </row>
    <row r="78" spans="1:4" x14ac:dyDescent="0.35">
      <c r="A78" t="str">
        <f>EN!A78</f>
        <v>2015Q2</v>
      </c>
      <c r="B78" t="str">
        <f>_xlfn.XLOOKUP(EN!B78,translation!$D$2:$D$6,translation!$E$2:$E$6,EN!B78,0,1)</f>
        <v>Durée indéterminée</v>
      </c>
      <c r="C78" t="str">
        <f>_xlfn.XLOOKUP(EN!C78,translation!$A$2:$A$102,translation!$B$2:$B$102,EN!C78,0,1)</f>
        <v>Agence des services frontaliers du Canada</v>
      </c>
      <c r="D78" s="4">
        <f>EN!D78</f>
        <v>13160.3</v>
      </c>
    </row>
    <row r="79" spans="1:4" x14ac:dyDescent="0.35">
      <c r="A79" t="str">
        <f>EN!A79</f>
        <v>2015Q2</v>
      </c>
      <c r="B79" t="str">
        <f>_xlfn.XLOOKUP(EN!B79,translation!$D$2:$D$6,translation!$E$2:$E$6,EN!B79,0,1)</f>
        <v>Durée indéterminée</v>
      </c>
      <c r="C79" t="str">
        <f>_xlfn.XLOOKUP(EN!C79,translation!$A$2:$A$102,translation!$B$2:$B$102,EN!C79,0,1)</f>
        <v>Développement économique Canada pour les régions du Québec</v>
      </c>
      <c r="D79" s="4">
        <f>EN!D79</f>
        <v>258</v>
      </c>
    </row>
    <row r="80" spans="1:4" x14ac:dyDescent="0.35">
      <c r="A80" t="str">
        <f>EN!A80</f>
        <v>2015Q2</v>
      </c>
      <c r="B80" t="str">
        <f>_xlfn.XLOOKUP(EN!B80,translation!$D$2:$D$6,translation!$E$2:$E$6,EN!B80,0,1)</f>
        <v>Durée indéterminée</v>
      </c>
      <c r="C80" t="str">
        <f>_xlfn.XLOOKUP(EN!C80,translation!$A$2:$A$102,translation!$B$2:$B$102,EN!C80,0,1)</f>
        <v>Régie de l’énergie du Canada</v>
      </c>
      <c r="D80" s="4">
        <f>EN!D80</f>
        <v>404</v>
      </c>
    </row>
    <row r="81" spans="1:4" x14ac:dyDescent="0.35">
      <c r="A81" t="str">
        <f>EN!A81</f>
        <v>2015Q2</v>
      </c>
      <c r="B81" t="str">
        <f>_xlfn.XLOOKUP(EN!B81,translation!$D$2:$D$6,translation!$E$2:$E$6,EN!B81,0,1)</f>
        <v>Durée indéterminée</v>
      </c>
      <c r="C81" t="str">
        <f>_xlfn.XLOOKUP(EN!C81,translation!$A$2:$A$102,translation!$B$2:$B$102,EN!C81,0,1)</f>
        <v>Agence du revenu du Canada</v>
      </c>
      <c r="D81" s="4">
        <f>EN!D81</f>
        <v>30789.7</v>
      </c>
    </row>
    <row r="82" spans="1:4" x14ac:dyDescent="0.35">
      <c r="A82" t="str">
        <f>EN!A82</f>
        <v>2015Q2</v>
      </c>
      <c r="B82" t="str">
        <f>_xlfn.XLOOKUP(EN!B82,translation!$D$2:$D$6,translation!$E$2:$E$6,EN!B82,0,1)</f>
        <v>Durée indéterminée</v>
      </c>
      <c r="C82" t="str">
        <f>_xlfn.XLOOKUP(EN!C82,translation!$A$2:$A$102,translation!$B$2:$B$102,EN!C82,0,1)</f>
        <v>École de la fonction publique du Canada</v>
      </c>
      <c r="D82" s="4">
        <f>EN!D82</f>
        <v>547.66700000000003</v>
      </c>
    </row>
    <row r="83" spans="1:4" x14ac:dyDescent="0.35">
      <c r="A83" t="str">
        <f>EN!A83</f>
        <v>2015Q2</v>
      </c>
      <c r="B83" t="str">
        <f>_xlfn.XLOOKUP(EN!B83,translation!$D$2:$D$6,translation!$E$2:$E$6,EN!B83,0,1)</f>
        <v>Durée indéterminée</v>
      </c>
      <c r="C83" t="str">
        <f>_xlfn.XLOOKUP(EN!C83,translation!$A$2:$A$102,translation!$B$2:$B$102,EN!C83,0,1)</f>
        <v>Commission canadienne du lait</v>
      </c>
      <c r="D83" s="4">
        <f>EN!D83</f>
        <v>47</v>
      </c>
    </row>
    <row r="84" spans="1:4" x14ac:dyDescent="0.35">
      <c r="A84" t="str">
        <f>EN!A84</f>
        <v>2015Q2</v>
      </c>
      <c r="B84" t="str">
        <f>_xlfn.XLOOKUP(EN!B84,translation!$D$2:$D$6,translation!$E$2:$E$6,EN!B84,0,1)</f>
        <v>Durée indéterminée</v>
      </c>
      <c r="C84" t="str">
        <f>_xlfn.XLOOKUP(EN!C84,translation!$A$2:$A$102,translation!$B$2:$B$102,EN!C84,0,1)</f>
        <v>Agence canadienne d’inspection des aliments</v>
      </c>
      <c r="D84" s="4">
        <f>EN!D84</f>
        <v>5364.33</v>
      </c>
    </row>
    <row r="85" spans="1:4" x14ac:dyDescent="0.35">
      <c r="A85" t="str">
        <f>EN!A85</f>
        <v>2015Q2</v>
      </c>
      <c r="B85" t="str">
        <f>_xlfn.XLOOKUP(EN!B85,translation!$D$2:$D$6,translation!$E$2:$E$6,EN!B85,0,1)</f>
        <v>Durée indéterminée</v>
      </c>
      <c r="C85" t="str">
        <f>_xlfn.XLOOKUP(EN!C85,translation!$A$2:$A$102,translation!$B$2:$B$102,EN!C85,0,1)</f>
        <v>Commission canadienne des grains</v>
      </c>
      <c r="D85" s="4">
        <f>EN!D85</f>
        <v>369.66699999999997</v>
      </c>
    </row>
    <row r="86" spans="1:4" x14ac:dyDescent="0.35">
      <c r="A86" t="str">
        <f>EN!A86</f>
        <v>2015Q2</v>
      </c>
      <c r="B86" t="str">
        <f>_xlfn.XLOOKUP(EN!B86,translation!$D$2:$D$6,translation!$E$2:$E$6,EN!B86,0,1)</f>
        <v>Durée indéterminée</v>
      </c>
      <c r="C86" t="str">
        <f>_xlfn.XLOOKUP(EN!C86,translation!$A$2:$A$102,translation!$B$2:$B$102,EN!C86,0,1)</f>
        <v>Patrimoine canadien</v>
      </c>
      <c r="D86" s="4">
        <f>EN!D86</f>
        <v>1515</v>
      </c>
    </row>
    <row r="87" spans="1:4" x14ac:dyDescent="0.35">
      <c r="A87" t="str">
        <f>EN!A87</f>
        <v>2015Q2</v>
      </c>
      <c r="B87" t="str">
        <f>_xlfn.XLOOKUP(EN!B87,translation!$D$2:$D$6,translation!$E$2:$E$6,EN!B87,0,1)</f>
        <v>Durée indéterminée</v>
      </c>
      <c r="C87" t="str">
        <f>_xlfn.XLOOKUP(EN!C87,translation!$A$2:$A$102,translation!$B$2:$B$102,EN!C87,0,1)</f>
        <v>Commission canadienne des droits de la personne</v>
      </c>
      <c r="D87" s="4">
        <f>EN!D87</f>
        <v>165.667</v>
      </c>
    </row>
    <row r="88" spans="1:4" x14ac:dyDescent="0.35">
      <c r="A88" t="str">
        <f>EN!A88</f>
        <v>2015Q2</v>
      </c>
      <c r="B88" t="str">
        <f>_xlfn.XLOOKUP(EN!B88,translation!$D$2:$D$6,translation!$E$2:$E$6,EN!B88,0,1)</f>
        <v>Durée indéterminée</v>
      </c>
      <c r="C88" t="str">
        <f>_xlfn.XLOOKUP(EN!C88,translation!$A$2:$A$102,translation!$B$2:$B$102,EN!C88,0,1)</f>
        <v>Instituts de recherche en santé du Canada</v>
      </c>
      <c r="D88" s="4">
        <f>EN!D88</f>
        <v>360</v>
      </c>
    </row>
    <row r="89" spans="1:4" x14ac:dyDescent="0.35">
      <c r="A89" t="str">
        <f>EN!A89</f>
        <v>2015Q2</v>
      </c>
      <c r="B89" t="str">
        <f>_xlfn.XLOOKUP(EN!B89,translation!$D$2:$D$6,translation!$E$2:$E$6,EN!B89,0,1)</f>
        <v>Durée indéterminée</v>
      </c>
      <c r="C89" t="str">
        <f>_xlfn.XLOOKUP(EN!C89,translation!$A$2:$A$102,translation!$B$2:$B$102,EN!C89,0,1)</f>
        <v>Secrétariat des conférences intergouvernementales canadiennes</v>
      </c>
      <c r="D89" s="4">
        <f>EN!D89</f>
        <v>21.666699999999999</v>
      </c>
    </row>
    <row r="90" spans="1:4" x14ac:dyDescent="0.35">
      <c r="A90" t="str">
        <f>EN!A90</f>
        <v>2015Q2</v>
      </c>
      <c r="B90" t="str">
        <f>_xlfn.XLOOKUP(EN!B90,translation!$D$2:$D$6,translation!$E$2:$E$6,EN!B90,0,1)</f>
        <v>Durée indéterminée</v>
      </c>
      <c r="C90" t="str">
        <f>_xlfn.XLOOKUP(EN!C90,translation!$A$2:$A$102,translation!$B$2:$B$102,EN!C90,0,1)</f>
        <v>Agence canadienne de développement économique du Nord</v>
      </c>
      <c r="D90" s="4">
        <f>EN!D90</f>
        <v>65.333299999999994</v>
      </c>
    </row>
    <row r="91" spans="1:4" x14ac:dyDescent="0.35">
      <c r="A91" t="str">
        <f>EN!A91</f>
        <v>2015Q2</v>
      </c>
      <c r="B91" t="str">
        <f>_xlfn.XLOOKUP(EN!B91,translation!$D$2:$D$6,translation!$E$2:$E$6,EN!B91,0,1)</f>
        <v>Durée indéterminée</v>
      </c>
      <c r="C91" t="str">
        <f>_xlfn.XLOOKUP(EN!C91,translation!$A$2:$A$102,translation!$B$2:$B$102,EN!C91,0,1)</f>
        <v>Commission canadienne de sûreté nucléaire</v>
      </c>
      <c r="D91" s="4">
        <f>EN!D91</f>
        <v>756</v>
      </c>
    </row>
    <row r="92" spans="1:4" x14ac:dyDescent="0.35">
      <c r="A92" t="str">
        <f>EN!A92</f>
        <v>2015Q2</v>
      </c>
      <c r="B92" t="str">
        <f>_xlfn.XLOOKUP(EN!B92,translation!$D$2:$D$6,translation!$E$2:$E$6,EN!B92,0,1)</f>
        <v>Durée indéterminée</v>
      </c>
      <c r="C92" t="str">
        <f>_xlfn.XLOOKUP(EN!C92,translation!$A$2:$A$102,translation!$B$2:$B$102,EN!C92,0,1)</f>
        <v>Commission canadienne des affaires polaires</v>
      </c>
      <c r="D92" s="4">
        <f>EN!D92</f>
        <v>7.6666699999999999</v>
      </c>
    </row>
    <row r="93" spans="1:4" x14ac:dyDescent="0.35">
      <c r="A93" t="str">
        <f>EN!A93</f>
        <v>2015Q2</v>
      </c>
      <c r="B93" t="str">
        <f>_xlfn.XLOOKUP(EN!B93,translation!$D$2:$D$6,translation!$E$2:$E$6,EN!B93,0,1)</f>
        <v>Durée indéterminée</v>
      </c>
      <c r="C93" t="str">
        <f>_xlfn.XLOOKUP(EN!C93,translation!$A$2:$A$102,translation!$B$2:$B$102,EN!C93,0,1)</f>
        <v>Conseil de la radiodiffusion et des télécommunications canadiennes</v>
      </c>
      <c r="D93" s="4">
        <f>EN!D93</f>
        <v>404</v>
      </c>
    </row>
    <row r="94" spans="1:4" x14ac:dyDescent="0.35">
      <c r="A94" t="str">
        <f>EN!A94</f>
        <v>2015Q2</v>
      </c>
      <c r="B94" t="str">
        <f>_xlfn.XLOOKUP(EN!B94,translation!$D$2:$D$6,translation!$E$2:$E$6,EN!B94,0,1)</f>
        <v>Durée indéterminée</v>
      </c>
      <c r="C94" t="str">
        <f>_xlfn.XLOOKUP(EN!C94,translation!$A$2:$A$102,translation!$B$2:$B$102,EN!C94,0,1)</f>
        <v>Agence spatiale canadienne</v>
      </c>
      <c r="D94" s="4">
        <f>EN!D94</f>
        <v>538.66700000000003</v>
      </c>
    </row>
    <row r="95" spans="1:4" x14ac:dyDescent="0.35">
      <c r="A95" t="str">
        <f>EN!A95</f>
        <v>2015Q2</v>
      </c>
      <c r="B95" t="str">
        <f>_xlfn.XLOOKUP(EN!B95,translation!$D$2:$D$6,translation!$E$2:$E$6,EN!B95,0,1)</f>
        <v>Durée indéterminée</v>
      </c>
      <c r="C95" t="str">
        <f>_xlfn.XLOOKUP(EN!C95,translation!$A$2:$A$102,translation!$B$2:$B$102,EN!C95,0,1)</f>
        <v>Office des transports du Canada</v>
      </c>
      <c r="D95" s="4">
        <f>EN!D95</f>
        <v>203</v>
      </c>
    </row>
    <row r="96" spans="1:4" x14ac:dyDescent="0.35">
      <c r="A96" t="str">
        <f>EN!A96</f>
        <v>2015Q2</v>
      </c>
      <c r="B96" t="str">
        <f>_xlfn.XLOOKUP(EN!B96,translation!$D$2:$D$6,translation!$E$2:$E$6,EN!B96,0,1)</f>
        <v>Durée indéterminée</v>
      </c>
      <c r="C96" t="str">
        <f>_xlfn.XLOOKUP(EN!C96,translation!$A$2:$A$102,translation!$B$2:$B$102,EN!C96,0,1)</f>
        <v>Commission civile d’examen et de traitement des plaintes relatives à la GRC</v>
      </c>
      <c r="D96" s="4">
        <f>EN!D96</f>
        <v>51.333300000000001</v>
      </c>
    </row>
    <row r="97" spans="1:4" x14ac:dyDescent="0.35">
      <c r="A97" t="str">
        <f>EN!A97</f>
        <v>2015Q2</v>
      </c>
      <c r="B97" t="str">
        <f>_xlfn.XLOOKUP(EN!B97,translation!$D$2:$D$6,translation!$E$2:$E$6,EN!B97,0,1)</f>
        <v>Durée indéterminée</v>
      </c>
      <c r="C97" t="str">
        <f>_xlfn.XLOOKUP(EN!C97,translation!$A$2:$A$102,translation!$B$2:$B$102,EN!C97,0,1)</f>
        <v>Centre de la sécurité des télécommunications</v>
      </c>
      <c r="D97" s="4">
        <f>EN!D97</f>
        <v>1993.33</v>
      </c>
    </row>
    <row r="98" spans="1:4" x14ac:dyDescent="0.35">
      <c r="A98" t="str">
        <f>EN!A98</f>
        <v>2015Q2</v>
      </c>
      <c r="B98" t="str">
        <f>_xlfn.XLOOKUP(EN!B98,translation!$D$2:$D$6,translation!$E$2:$E$6,EN!B98,0,1)</f>
        <v>Durée indéterminée</v>
      </c>
      <c r="C98" t="str">
        <f>_xlfn.XLOOKUP(EN!C98,translation!$A$2:$A$102,translation!$B$2:$B$102,EN!C98,0,1)</f>
        <v>Commission du droit d’auteur Canada</v>
      </c>
      <c r="D98" s="4">
        <f>EN!D98</f>
        <v>13.333299999999999</v>
      </c>
    </row>
    <row r="99" spans="1:4" x14ac:dyDescent="0.35">
      <c r="A99" t="str">
        <f>EN!A99</f>
        <v>2015Q2</v>
      </c>
      <c r="B99" t="str">
        <f>_xlfn.XLOOKUP(EN!B99,translation!$D$2:$D$6,translation!$E$2:$E$6,EN!B99,0,1)</f>
        <v>Durée indéterminée</v>
      </c>
      <c r="C99" t="str">
        <f>_xlfn.XLOOKUP(EN!C99,translation!$A$2:$A$102,translation!$B$2:$B$102,EN!C99,0,1)</f>
        <v>Service correctionnel Canada</v>
      </c>
      <c r="D99" s="4">
        <f>EN!D99</f>
        <v>16458.3</v>
      </c>
    </row>
    <row r="100" spans="1:4" x14ac:dyDescent="0.35">
      <c r="A100" t="str">
        <f>EN!A100</f>
        <v>2015Q2</v>
      </c>
      <c r="B100" t="str">
        <f>_xlfn.XLOOKUP(EN!B100,translation!$D$2:$D$6,translation!$E$2:$E$6,EN!B100,0,1)</f>
        <v>Durée indéterminée</v>
      </c>
      <c r="C100" t="str">
        <f>_xlfn.XLOOKUP(EN!C100,translation!$A$2:$A$102,translation!$B$2:$B$102,EN!C100,0,1)</f>
        <v>Service administratif des tribunaux judiciaires</v>
      </c>
      <c r="D100" s="4">
        <f>EN!D100</f>
        <v>473.33300000000003</v>
      </c>
    </row>
    <row r="101" spans="1:4" x14ac:dyDescent="0.35">
      <c r="A101" t="str">
        <f>EN!A101</f>
        <v>2015Q2</v>
      </c>
      <c r="B101" t="str">
        <f>_xlfn.XLOOKUP(EN!B101,translation!$D$2:$D$6,translation!$E$2:$E$6,EN!B101,0,1)</f>
        <v>Durée indéterminée</v>
      </c>
      <c r="C101" t="str">
        <f>_xlfn.XLOOKUP(EN!C101,translation!$A$2:$A$102,translation!$B$2:$B$102,EN!C101,0,1)</f>
        <v>Relations Couronne-Autochtones et Affaires du Nord Canada</v>
      </c>
      <c r="D101" s="4">
        <f>EN!D101</f>
        <v>3891.33</v>
      </c>
    </row>
    <row r="102" spans="1:4" x14ac:dyDescent="0.35">
      <c r="A102" t="str">
        <f>EN!A102</f>
        <v>2015Q2</v>
      </c>
      <c r="B102" t="str">
        <f>_xlfn.XLOOKUP(EN!B102,translation!$D$2:$D$6,translation!$E$2:$E$6,EN!B102,0,1)</f>
        <v>Durée indéterminée</v>
      </c>
      <c r="C102" t="str">
        <f>_xlfn.XLOOKUP(EN!C102,translation!$A$2:$A$102,translation!$B$2:$B$102,EN!C102,0,1)</f>
        <v>Ministère des Finances Canada</v>
      </c>
      <c r="D102" s="4">
        <f>EN!D102</f>
        <v>701</v>
      </c>
    </row>
    <row r="103" spans="1:4" x14ac:dyDescent="0.35">
      <c r="A103" t="str">
        <f>EN!A103</f>
        <v>2015Q2</v>
      </c>
      <c r="B103" t="str">
        <f>_xlfn.XLOOKUP(EN!B103,translation!$D$2:$D$6,translation!$E$2:$E$6,EN!B103,0,1)</f>
        <v>Durée indéterminée</v>
      </c>
      <c r="C103" t="str">
        <f>_xlfn.XLOOKUP(EN!C103,translation!$A$2:$A$102,translation!$B$2:$B$102,EN!C103,0,1)</f>
        <v>Ministère de la Justice Canada</v>
      </c>
      <c r="D103" s="4">
        <f>EN!D103</f>
        <v>3970.67</v>
      </c>
    </row>
    <row r="104" spans="1:4" x14ac:dyDescent="0.35">
      <c r="A104" t="str">
        <f>EN!A104</f>
        <v>2015Q2</v>
      </c>
      <c r="B104" t="str">
        <f>_xlfn.XLOOKUP(EN!B104,translation!$D$2:$D$6,translation!$E$2:$E$6,EN!B104,0,1)</f>
        <v>Durée indéterminée</v>
      </c>
      <c r="C104" t="str">
        <f>_xlfn.XLOOKUP(EN!C104,translation!$A$2:$A$102,translation!$B$2:$B$102,EN!C104,0,1)</f>
        <v>Élections Canada</v>
      </c>
      <c r="D104" s="4">
        <f>EN!D104</f>
        <v>319.33300000000003</v>
      </c>
    </row>
    <row r="105" spans="1:4" x14ac:dyDescent="0.35">
      <c r="A105" t="str">
        <f>EN!A105</f>
        <v>2015Q2</v>
      </c>
      <c r="B105" t="str">
        <f>_xlfn.XLOOKUP(EN!B105,translation!$D$2:$D$6,translation!$E$2:$E$6,EN!B105,0,1)</f>
        <v>Durée indéterminée</v>
      </c>
      <c r="C105" t="str">
        <f>_xlfn.XLOOKUP(EN!C105,translation!$A$2:$A$102,translation!$B$2:$B$102,EN!C105,0,1)</f>
        <v>Emploi et Développement social Canada</v>
      </c>
      <c r="D105" s="4">
        <f>EN!D105</f>
        <v>16730</v>
      </c>
    </row>
    <row r="106" spans="1:4" x14ac:dyDescent="0.35">
      <c r="A106" t="str">
        <f>EN!A106</f>
        <v>2015Q2</v>
      </c>
      <c r="B106" t="str">
        <f>_xlfn.XLOOKUP(EN!B106,translation!$D$2:$D$6,translation!$E$2:$E$6,EN!B106,0,1)</f>
        <v>Durée indéterminée</v>
      </c>
      <c r="C106" t="str">
        <f>_xlfn.XLOOKUP(EN!C106,translation!$A$2:$A$102,translation!$B$2:$B$102,EN!C106,0,1)</f>
        <v>Environnement et Changement climatique Canada</v>
      </c>
      <c r="D106" s="4">
        <f>EN!D106</f>
        <v>5617.33</v>
      </c>
    </row>
    <row r="107" spans="1:4" x14ac:dyDescent="0.35">
      <c r="A107" t="str">
        <f>EN!A107</f>
        <v>2015Q2</v>
      </c>
      <c r="B107" t="str">
        <f>_xlfn.XLOOKUP(EN!B107,translation!$D$2:$D$6,translation!$E$2:$E$6,EN!B107,0,1)</f>
        <v>Durée indéterminée</v>
      </c>
      <c r="C107" t="str">
        <f>_xlfn.XLOOKUP(EN!C107,translation!$A$2:$A$102,translation!$B$2:$B$102,EN!C107,0,1)</f>
        <v>Conseil des produits agricoles du Canada</v>
      </c>
      <c r="D107" s="4">
        <f>EN!D107</f>
        <v>16</v>
      </c>
    </row>
    <row r="108" spans="1:4" x14ac:dyDescent="0.35">
      <c r="A108" t="str">
        <f>EN!A108</f>
        <v>2015Q2</v>
      </c>
      <c r="B108" t="str">
        <f>_xlfn.XLOOKUP(EN!B108,translation!$D$2:$D$6,translation!$E$2:$E$6,EN!B108,0,1)</f>
        <v>Durée indéterminée</v>
      </c>
      <c r="C108" t="str">
        <f>_xlfn.XLOOKUP(EN!C108,translation!$A$2:$A$102,translation!$B$2:$B$102,EN!C108,0,1)</f>
        <v>Agence fédérale de développement économique pour le Sud de l’Ontario</v>
      </c>
      <c r="D108" s="4">
        <f>EN!D108</f>
        <v>175</v>
      </c>
    </row>
    <row r="109" spans="1:4" x14ac:dyDescent="0.35">
      <c r="A109" t="str">
        <f>EN!A109</f>
        <v>2015Q2</v>
      </c>
      <c r="B109" t="str">
        <f>_xlfn.XLOOKUP(EN!B109,translation!$D$2:$D$6,translation!$E$2:$E$6,EN!B109,0,1)</f>
        <v>Durée indéterminée</v>
      </c>
      <c r="C109" t="str">
        <f>_xlfn.XLOOKUP(EN!C109,translation!$A$2:$A$102,translation!$B$2:$B$102,EN!C109,0,1)</f>
        <v>Juges fédéraux ne faisant partie d’aucun ministère</v>
      </c>
      <c r="D109" s="4">
        <f>EN!D109</f>
        <v>1143.33</v>
      </c>
    </row>
    <row r="110" spans="1:4" x14ac:dyDescent="0.35">
      <c r="A110" t="str">
        <f>EN!A110</f>
        <v>2015Q2</v>
      </c>
      <c r="B110" t="str">
        <f>_xlfn.XLOOKUP(EN!B110,translation!$D$2:$D$6,translation!$E$2:$E$6,EN!B110,0,1)</f>
        <v>Durée indéterminée</v>
      </c>
      <c r="C110" t="str">
        <f>_xlfn.XLOOKUP(EN!C110,translation!$A$2:$A$102,translation!$B$2:$B$102,EN!C110,0,1)</f>
        <v>Agence de la consommation en matière financière du Canada</v>
      </c>
      <c r="D110" s="4">
        <f>EN!D110</f>
        <v>72.666700000000006</v>
      </c>
    </row>
    <row r="111" spans="1:4" x14ac:dyDescent="0.35">
      <c r="A111" t="str">
        <f>EN!A111</f>
        <v>2015Q2</v>
      </c>
      <c r="B111" t="str">
        <f>_xlfn.XLOOKUP(EN!B111,translation!$D$2:$D$6,translation!$E$2:$E$6,EN!B111,0,1)</f>
        <v>Durée indéterminée</v>
      </c>
      <c r="C111" t="str">
        <f>_xlfn.XLOOKUP(EN!C111,translation!$A$2:$A$102,translation!$B$2:$B$102,EN!C111,0,1)</f>
        <v>Centre d’analyse des opérations et déclarations financières du Canada</v>
      </c>
      <c r="D111" s="4">
        <f>EN!D111</f>
        <v>317</v>
      </c>
    </row>
    <row r="112" spans="1:4" x14ac:dyDescent="0.35">
      <c r="A112" t="str">
        <f>EN!A112</f>
        <v>2015Q2</v>
      </c>
      <c r="B112" t="str">
        <f>_xlfn.XLOOKUP(EN!B112,translation!$D$2:$D$6,translation!$E$2:$E$6,EN!B112,0,1)</f>
        <v>Durée indéterminée</v>
      </c>
      <c r="C112" t="str">
        <f>_xlfn.XLOOKUP(EN!C112,translation!$A$2:$A$102,translation!$B$2:$B$102,EN!C112,0,1)</f>
        <v>Pêches et Océans Canada</v>
      </c>
      <c r="D112" s="4">
        <f>EN!D112</f>
        <v>8182.33</v>
      </c>
    </row>
    <row r="113" spans="1:4" x14ac:dyDescent="0.35">
      <c r="A113" t="str">
        <f>EN!A113</f>
        <v>2015Q2</v>
      </c>
      <c r="B113" t="str">
        <f>_xlfn.XLOOKUP(EN!B113,translation!$D$2:$D$6,translation!$E$2:$E$6,EN!B113,0,1)</f>
        <v>Durée indéterminée</v>
      </c>
      <c r="C113" t="str">
        <f>_xlfn.XLOOKUP(EN!C113,translation!$A$2:$A$102,translation!$B$2:$B$102,EN!C113,0,1)</f>
        <v>Affaires mondiales Canada</v>
      </c>
      <c r="D113" s="4">
        <f>EN!D113</f>
        <v>5264.33</v>
      </c>
    </row>
    <row r="114" spans="1:4" x14ac:dyDescent="0.35">
      <c r="A114" t="str">
        <f>EN!A114</f>
        <v>2015Q2</v>
      </c>
      <c r="B114" t="str">
        <f>_xlfn.XLOOKUP(EN!B114,translation!$D$2:$D$6,translation!$E$2:$E$6,EN!B114,0,1)</f>
        <v>Durée indéterminée</v>
      </c>
      <c r="C114" t="str">
        <f>_xlfn.XLOOKUP(EN!C114,translation!$A$2:$A$102,translation!$B$2:$B$102,EN!C114,0,1)</f>
        <v>Santé Canada</v>
      </c>
      <c r="D114" s="4">
        <f>EN!D114</f>
        <v>7874.33</v>
      </c>
    </row>
    <row r="115" spans="1:4" x14ac:dyDescent="0.35">
      <c r="A115" t="str">
        <f>EN!A115</f>
        <v>2015Q2</v>
      </c>
      <c r="B115" t="str">
        <f>_xlfn.XLOOKUP(EN!B115,translation!$D$2:$D$6,translation!$E$2:$E$6,EN!B115,0,1)</f>
        <v>Durée indéterminée</v>
      </c>
      <c r="C115" t="str">
        <f>_xlfn.XLOOKUP(EN!C115,translation!$A$2:$A$102,translation!$B$2:$B$102,EN!C115,0,1)</f>
        <v>Commission de l’immigration et du statut de réfugié du Canada</v>
      </c>
      <c r="D115" s="4">
        <f>EN!D115</f>
        <v>701.33299999999997</v>
      </c>
    </row>
    <row r="116" spans="1:4" x14ac:dyDescent="0.35">
      <c r="A116" t="str">
        <f>EN!A116</f>
        <v>2015Q2</v>
      </c>
      <c r="B116" t="str">
        <f>_xlfn.XLOOKUP(EN!B116,translation!$D$2:$D$6,translation!$E$2:$E$6,EN!B116,0,1)</f>
        <v>Durée indéterminée</v>
      </c>
      <c r="C116" t="str">
        <f>_xlfn.XLOOKUP(EN!C116,translation!$A$2:$A$102,translation!$B$2:$B$102,EN!C116,0,1)</f>
        <v>Immigration, Réfugiés et Citoyenneté Canada</v>
      </c>
      <c r="D116" s="4">
        <f>EN!D116</f>
        <v>4236.67</v>
      </c>
    </row>
    <row r="117" spans="1:4" x14ac:dyDescent="0.35">
      <c r="A117" t="str">
        <f>EN!A117</f>
        <v>2015Q2</v>
      </c>
      <c r="B117" t="str">
        <f>_xlfn.XLOOKUP(EN!B117,translation!$D$2:$D$6,translation!$E$2:$E$6,EN!B117,0,1)</f>
        <v>Durée indéterminée</v>
      </c>
      <c r="C117" t="str">
        <f>_xlfn.XLOOKUP(EN!C117,translation!$A$2:$A$102,translation!$B$2:$B$102,EN!C117,0,1)</f>
        <v>Agence d’évaluation d’impact du Canada</v>
      </c>
      <c r="D117" s="4">
        <f>EN!D117</f>
        <v>181</v>
      </c>
    </row>
    <row r="118" spans="1:4" x14ac:dyDescent="0.35">
      <c r="A118" t="str">
        <f>EN!A118</f>
        <v>2015Q2</v>
      </c>
      <c r="B118" t="str">
        <f>_xlfn.XLOOKUP(EN!B118,translation!$D$2:$D$6,translation!$E$2:$E$6,EN!B118,0,1)</f>
        <v>Durée indéterminée</v>
      </c>
      <c r="C118" t="str">
        <f>_xlfn.XLOOKUP(EN!C118,translation!$A$2:$A$102,translation!$B$2:$B$102,EN!C118,0,1)</f>
        <v>Pétrole et gaz des Indiens du Canada</v>
      </c>
      <c r="D118" s="4">
        <f>EN!D118</f>
        <v>71</v>
      </c>
    </row>
    <row r="119" spans="1:4" x14ac:dyDescent="0.35">
      <c r="A119" t="str">
        <f>EN!A119</f>
        <v>2015Q2</v>
      </c>
      <c r="B119" t="str">
        <f>_xlfn.XLOOKUP(EN!B119,translation!$D$2:$D$6,translation!$E$2:$E$6,EN!B119,0,1)</f>
        <v>Durée indéterminée</v>
      </c>
      <c r="C119" t="str">
        <f>_xlfn.XLOOKUP(EN!C119,translation!$A$2:$A$102,translation!$B$2:$B$102,EN!C119,0,1)</f>
        <v>Commission de vérité et réconciliation relative aux pensionnats indiens</v>
      </c>
      <c r="D119" s="4">
        <f>EN!D119</f>
        <v>4</v>
      </c>
    </row>
    <row r="120" spans="1:4" x14ac:dyDescent="0.35">
      <c r="A120" t="str">
        <f>EN!A120</f>
        <v>2015Q2</v>
      </c>
      <c r="B120" t="str">
        <f>_xlfn.XLOOKUP(EN!B120,translation!$D$2:$D$6,translation!$E$2:$E$6,EN!B120,0,1)</f>
        <v>Durée indéterminée</v>
      </c>
      <c r="C120" t="str">
        <f>_xlfn.XLOOKUP(EN!C120,translation!$A$2:$A$102,translation!$B$2:$B$102,EN!C120,0,1)</f>
        <v>Infrastructure Canada</v>
      </c>
      <c r="D120" s="4">
        <f>EN!D120</f>
        <v>314.33300000000003</v>
      </c>
    </row>
    <row r="121" spans="1:4" x14ac:dyDescent="0.35">
      <c r="A121" t="str">
        <f>EN!A121</f>
        <v>2015Q2</v>
      </c>
      <c r="B121" t="str">
        <f>_xlfn.XLOOKUP(EN!B121,translation!$D$2:$D$6,translation!$E$2:$E$6,EN!B121,0,1)</f>
        <v>Durée indéterminée</v>
      </c>
      <c r="C121" t="str">
        <f>_xlfn.XLOOKUP(EN!C121,translation!$A$2:$A$102,translation!$B$2:$B$102,EN!C121,0,1)</f>
        <v>Innovation, Sciences et Développement économique Canada</v>
      </c>
      <c r="D121" s="4">
        <f>EN!D121</f>
        <v>4400.67</v>
      </c>
    </row>
    <row r="122" spans="1:4" x14ac:dyDescent="0.35">
      <c r="A122" t="str">
        <f>EN!A122</f>
        <v>2015Q2</v>
      </c>
      <c r="B122" t="str">
        <f>_xlfn.XLOOKUP(EN!B122,translation!$D$2:$D$6,translation!$E$2:$E$6,EN!B122,0,1)</f>
        <v>Durée indéterminée</v>
      </c>
      <c r="C122" t="str">
        <f>_xlfn.XLOOKUP(EN!C122,translation!$A$2:$A$102,translation!$B$2:$B$102,EN!C122,0,1)</f>
        <v>Commission mixte internationale</v>
      </c>
      <c r="D122" s="4">
        <f>EN!D122</f>
        <v>24.333300000000001</v>
      </c>
    </row>
    <row r="123" spans="1:4" x14ac:dyDescent="0.35">
      <c r="A123" t="str">
        <f>EN!A123</f>
        <v>2015Q2</v>
      </c>
      <c r="B123" t="str">
        <f>_xlfn.XLOOKUP(EN!B123,translation!$D$2:$D$6,translation!$E$2:$E$6,EN!B123,0,1)</f>
        <v>Durée indéterminée</v>
      </c>
      <c r="C123" t="str">
        <f>_xlfn.XLOOKUP(EN!C123,translation!$A$2:$A$102,translation!$B$2:$B$102,EN!C123,0,1)</f>
        <v>Bibliothèque et Archives Canada</v>
      </c>
      <c r="D123" s="4">
        <f>EN!D123</f>
        <v>757.33299999999997</v>
      </c>
    </row>
    <row r="124" spans="1:4" x14ac:dyDescent="0.35">
      <c r="A124" t="str">
        <f>EN!A124</f>
        <v>2015Q2</v>
      </c>
      <c r="B124" t="str">
        <f>_xlfn.XLOOKUP(EN!B124,translation!$D$2:$D$6,translation!$E$2:$E$6,EN!B124,0,1)</f>
        <v>Durée indéterminée</v>
      </c>
      <c r="C124" t="str">
        <f>_xlfn.XLOOKUP(EN!C124,translation!$A$2:$A$102,translation!$B$2:$B$102,EN!C124,0,1)</f>
        <v>Comité externe d’examen des griefs militaires</v>
      </c>
      <c r="D124" s="4">
        <f>EN!D124</f>
        <v>36.666699999999999</v>
      </c>
    </row>
    <row r="125" spans="1:4" x14ac:dyDescent="0.35">
      <c r="A125" t="str">
        <f>EN!A125</f>
        <v>2015Q2</v>
      </c>
      <c r="B125" t="str">
        <f>_xlfn.XLOOKUP(EN!B125,translation!$D$2:$D$6,translation!$E$2:$E$6,EN!B125,0,1)</f>
        <v>Durée indéterminée</v>
      </c>
      <c r="C125" t="str">
        <f>_xlfn.XLOOKUP(EN!C125,translation!$A$2:$A$102,translation!$B$2:$B$102,EN!C125,0,1)</f>
        <v>Commission d’examen des plaintes concernant la police militaire du Canada</v>
      </c>
      <c r="D125" s="4">
        <f>EN!D125</f>
        <v>19.333300000000001</v>
      </c>
    </row>
    <row r="126" spans="1:4" x14ac:dyDescent="0.35">
      <c r="A126" t="str">
        <f>EN!A126</f>
        <v>2015Q2</v>
      </c>
      <c r="B126" t="str">
        <f>_xlfn.XLOOKUP(EN!B126,translation!$D$2:$D$6,translation!$E$2:$E$6,EN!B126,0,1)</f>
        <v>Durée indéterminée</v>
      </c>
      <c r="C126" t="str">
        <f>_xlfn.XLOOKUP(EN!C126,translation!$A$2:$A$102,translation!$B$2:$B$102,EN!C126,0,1)</f>
        <v>Défense nationale</v>
      </c>
      <c r="D126" s="4">
        <f>EN!D126</f>
        <v>20750.7</v>
      </c>
    </row>
    <row r="127" spans="1:4" x14ac:dyDescent="0.35">
      <c r="A127" t="str">
        <f>EN!A127</f>
        <v>2015Q2</v>
      </c>
      <c r="B127" t="str">
        <f>_xlfn.XLOOKUP(EN!B127,translation!$D$2:$D$6,translation!$E$2:$E$6,EN!B127,0,1)</f>
        <v>Durée indéterminée</v>
      </c>
      <c r="C127" t="str">
        <f>_xlfn.XLOOKUP(EN!C127,translation!$A$2:$A$102,translation!$B$2:$B$102,EN!C127,0,1)</f>
        <v>Office national du film</v>
      </c>
      <c r="D127" s="4">
        <f>EN!D127</f>
        <v>334.33300000000003</v>
      </c>
    </row>
    <row r="128" spans="1:4" x14ac:dyDescent="0.35">
      <c r="A128" t="str">
        <f>EN!A128</f>
        <v>2015Q2</v>
      </c>
      <c r="B128" t="str">
        <f>_xlfn.XLOOKUP(EN!B128,translation!$D$2:$D$6,translation!$E$2:$E$6,EN!B128,0,1)</f>
        <v>Durée indéterminée</v>
      </c>
      <c r="C128" t="str">
        <f>_xlfn.XLOOKUP(EN!C128,translation!$A$2:$A$102,translation!$B$2:$B$102,EN!C128,0,1)</f>
        <v>Conseil national de recherches Canada</v>
      </c>
      <c r="D128" s="4">
        <f>EN!D128</f>
        <v>3043.67</v>
      </c>
    </row>
    <row r="129" spans="1:4" x14ac:dyDescent="0.35">
      <c r="A129" t="str">
        <f>EN!A129</f>
        <v>2015Q2</v>
      </c>
      <c r="B129" t="str">
        <f>_xlfn.XLOOKUP(EN!B129,translation!$D$2:$D$6,translation!$E$2:$E$6,EN!B129,0,1)</f>
        <v>Durée indéterminée</v>
      </c>
      <c r="C129" t="str">
        <f>_xlfn.XLOOKUP(EN!C129,translation!$A$2:$A$102,translation!$B$2:$B$102,EN!C129,0,1)</f>
        <v>Ressources naturelles Canada</v>
      </c>
      <c r="D129" s="4">
        <f>EN!D129</f>
        <v>3466.67</v>
      </c>
    </row>
    <row r="130" spans="1:4" x14ac:dyDescent="0.35">
      <c r="A130" t="str">
        <f>EN!A130</f>
        <v>2015Q2</v>
      </c>
      <c r="B130" t="str">
        <f>_xlfn.XLOOKUP(EN!B130,translation!$D$2:$D$6,translation!$E$2:$E$6,EN!B130,0,1)</f>
        <v>Durée indéterminée</v>
      </c>
      <c r="C130" t="str">
        <f>_xlfn.XLOOKUP(EN!C130,translation!$A$2:$A$102,translation!$B$2:$B$102,EN!C130,0,1)</f>
        <v>Conseil de recherches en sciences naturelles et en génie du Canada</v>
      </c>
      <c r="D130" s="4">
        <f>EN!D130</f>
        <v>346.33300000000003</v>
      </c>
    </row>
    <row r="131" spans="1:4" x14ac:dyDescent="0.35">
      <c r="A131" t="str">
        <f>EN!A131</f>
        <v>2015Q2</v>
      </c>
      <c r="B131" t="str">
        <f>_xlfn.XLOOKUP(EN!B131,translation!$D$2:$D$6,translation!$E$2:$E$6,EN!B131,0,1)</f>
        <v>Durée indéterminée</v>
      </c>
      <c r="C131" t="str">
        <f>_xlfn.XLOOKUP(EN!C131,translation!$A$2:$A$102,translation!$B$2:$B$102,EN!C131,0,1)</f>
        <v>Bureau du vérificateur général du Canada</v>
      </c>
      <c r="D131" s="4">
        <f>EN!D131</f>
        <v>515.33299999999997</v>
      </c>
    </row>
    <row r="132" spans="1:4" x14ac:dyDescent="0.35">
      <c r="A132" t="str">
        <f>EN!A132</f>
        <v>2015Q2</v>
      </c>
      <c r="B132" t="str">
        <f>_xlfn.XLOOKUP(EN!B132,translation!$D$2:$D$6,translation!$E$2:$E$6,EN!B132,0,1)</f>
        <v>Durée indéterminée</v>
      </c>
      <c r="C132" t="str">
        <f>_xlfn.XLOOKUP(EN!C132,translation!$A$2:$A$102,translation!$B$2:$B$102,EN!C132,0,1)</f>
        <v>Bureau du commissaire à la magistrature fédérale Canada</v>
      </c>
      <c r="D132" s="4">
        <f>EN!D132</f>
        <v>47.333300000000001</v>
      </c>
    </row>
    <row r="133" spans="1:4" x14ac:dyDescent="0.35">
      <c r="A133" t="str">
        <f>EN!A133</f>
        <v>2015Q2</v>
      </c>
      <c r="B133" t="str">
        <f>_xlfn.XLOOKUP(EN!B133,translation!$D$2:$D$6,translation!$E$2:$E$6,EN!B133,0,1)</f>
        <v>Durée indéterminée</v>
      </c>
      <c r="C133" t="str">
        <f>_xlfn.XLOOKUP(EN!C133,translation!$A$2:$A$102,translation!$B$2:$B$102,EN!C133,0,1)</f>
        <v>Commissariat au lobbying du Canada</v>
      </c>
      <c r="D133" s="4">
        <f>EN!D133</f>
        <v>25.333300000000001</v>
      </c>
    </row>
    <row r="134" spans="1:4" x14ac:dyDescent="0.35">
      <c r="A134" t="str">
        <f>EN!A134</f>
        <v>2015Q2</v>
      </c>
      <c r="B134" t="str">
        <f>_xlfn.XLOOKUP(EN!B134,translation!$D$2:$D$6,translation!$E$2:$E$6,EN!B134,0,1)</f>
        <v>Durée indéterminée</v>
      </c>
      <c r="C134" t="str">
        <f>_xlfn.XLOOKUP(EN!C134,translation!$A$2:$A$102,translation!$B$2:$B$102,EN!C134,0,1)</f>
        <v>Commissariat aux langues officielles</v>
      </c>
      <c r="D134" s="4">
        <f>EN!D134</f>
        <v>156.667</v>
      </c>
    </row>
    <row r="135" spans="1:4" x14ac:dyDescent="0.35">
      <c r="A135" t="str">
        <f>EN!A135</f>
        <v>2015Q2</v>
      </c>
      <c r="B135" t="str">
        <f>_xlfn.XLOOKUP(EN!B135,translation!$D$2:$D$6,translation!$E$2:$E$6,EN!B135,0,1)</f>
        <v>Durée indéterminée</v>
      </c>
      <c r="C135" t="str">
        <f>_xlfn.XLOOKUP(EN!C135,translation!$A$2:$A$102,translation!$B$2:$B$102,EN!C135,0,1)</f>
        <v>Bureau du secrétaire du gouverneur général</v>
      </c>
      <c r="D135" s="4">
        <f>EN!D135</f>
        <v>136.667</v>
      </c>
    </row>
    <row r="136" spans="1:4" x14ac:dyDescent="0.35">
      <c r="A136" t="str">
        <f>EN!A136</f>
        <v>2015Q2</v>
      </c>
      <c r="B136" t="str">
        <f>_xlfn.XLOOKUP(EN!B136,translation!$D$2:$D$6,translation!$E$2:$E$6,EN!B136,0,1)</f>
        <v>Durée indéterminée</v>
      </c>
      <c r="C136" t="str">
        <f>_xlfn.XLOOKUP(EN!C136,translation!$A$2:$A$102,translation!$B$2:$B$102,EN!C136,0,1)</f>
        <v>Commissariat à l’intégrité du secteur public du Canada</v>
      </c>
      <c r="D136" s="4">
        <f>EN!D136</f>
        <v>24</v>
      </c>
    </row>
    <row r="137" spans="1:4" x14ac:dyDescent="0.35">
      <c r="A137" t="str">
        <f>EN!A137</f>
        <v>2015Q2</v>
      </c>
      <c r="B137" t="str">
        <f>_xlfn.XLOOKUP(EN!B137,translation!$D$2:$D$6,translation!$E$2:$E$6,EN!B137,0,1)</f>
        <v>Durée indéterminée</v>
      </c>
      <c r="C137" t="str">
        <f>_xlfn.XLOOKUP(EN!C137,translation!$A$2:$A$102,translation!$B$2:$B$102,EN!C137,0,1)</f>
        <v>Bureau du surintendant des institutions financières Canada</v>
      </c>
      <c r="D137" s="4">
        <f>EN!D137</f>
        <v>643.66700000000003</v>
      </c>
    </row>
    <row r="138" spans="1:4" x14ac:dyDescent="0.35">
      <c r="A138" t="str">
        <f>EN!A138</f>
        <v>2015Q2</v>
      </c>
      <c r="B138" t="str">
        <f>_xlfn.XLOOKUP(EN!B138,translation!$D$2:$D$6,translation!$E$2:$E$6,EN!B138,0,1)</f>
        <v>Durée indéterminée</v>
      </c>
      <c r="C138" t="str">
        <f>_xlfn.XLOOKUP(EN!C138,translation!$A$2:$A$102,translation!$B$2:$B$102,EN!C138,0,1)</f>
        <v>Commissariats à l’information et à la protection de la vie privée du Canada</v>
      </c>
      <c r="D138" s="4">
        <f>EN!D138</f>
        <v>235.333</v>
      </c>
    </row>
    <row r="139" spans="1:4" x14ac:dyDescent="0.35">
      <c r="A139" t="str">
        <f>EN!A139</f>
        <v>2015Q2</v>
      </c>
      <c r="B139" t="str">
        <f>_xlfn.XLOOKUP(EN!B139,translation!$D$2:$D$6,translation!$E$2:$E$6,EN!B139,0,1)</f>
        <v>Durée indéterminée</v>
      </c>
      <c r="C139" t="str">
        <f>_xlfn.XLOOKUP(EN!C139,translation!$A$2:$A$102,translation!$B$2:$B$102,EN!C139,0,1)</f>
        <v>Parcs Canada</v>
      </c>
      <c r="D139" s="4">
        <f>EN!D139</f>
        <v>3501</v>
      </c>
    </row>
    <row r="140" spans="1:4" x14ac:dyDescent="0.35">
      <c r="A140" t="str">
        <f>EN!A140</f>
        <v>2015Q2</v>
      </c>
      <c r="B140" t="str">
        <f>_xlfn.XLOOKUP(EN!B140,translation!$D$2:$D$6,translation!$E$2:$E$6,EN!B140,0,1)</f>
        <v>Durée indéterminée</v>
      </c>
      <c r="C140" t="str">
        <f>_xlfn.XLOOKUP(EN!C140,translation!$A$2:$A$102,translation!$B$2:$B$102,EN!C140,0,1)</f>
        <v>Commission des libérations conditionnelles du Canada</v>
      </c>
      <c r="D140" s="4">
        <f>EN!D140</f>
        <v>346.33300000000003</v>
      </c>
    </row>
    <row r="141" spans="1:4" x14ac:dyDescent="0.35">
      <c r="A141" t="str">
        <f>EN!A141</f>
        <v>2015Q2</v>
      </c>
      <c r="B141" t="str">
        <f>_xlfn.XLOOKUP(EN!B141,translation!$D$2:$D$6,translation!$E$2:$E$6,EN!B141,0,1)</f>
        <v>Durée indéterminée</v>
      </c>
      <c r="C141" t="str">
        <f>_xlfn.XLOOKUP(EN!C141,translation!$A$2:$A$102,translation!$B$2:$B$102,EN!C141,0,1)</f>
        <v>Conseil d’examen du prix des médicaments brevetés Canada</v>
      </c>
      <c r="D141" s="4">
        <f>EN!D141</f>
        <v>51.666699999999999</v>
      </c>
    </row>
    <row r="142" spans="1:4" x14ac:dyDescent="0.35">
      <c r="A142" t="str">
        <f>EN!A142</f>
        <v>2015Q2</v>
      </c>
      <c r="B142" t="str">
        <f>_xlfn.XLOOKUP(EN!B142,translation!$D$2:$D$6,translation!$E$2:$E$6,EN!B142,0,1)</f>
        <v>Durée indéterminée</v>
      </c>
      <c r="C142" t="str">
        <f>_xlfn.XLOOKUP(EN!C142,translation!$A$2:$A$102,translation!$B$2:$B$102,EN!C142,0,1)</f>
        <v>Bureau du Conseil privé</v>
      </c>
      <c r="D142" s="4">
        <f>EN!D142</f>
        <v>652.66700000000003</v>
      </c>
    </row>
    <row r="143" spans="1:4" x14ac:dyDescent="0.35">
      <c r="A143" t="str">
        <f>EN!A143</f>
        <v>2015Q2</v>
      </c>
      <c r="B143" t="str">
        <f>_xlfn.XLOOKUP(EN!B143,translation!$D$2:$D$6,translation!$E$2:$E$6,EN!B143,0,1)</f>
        <v>Durée indéterminée</v>
      </c>
      <c r="C143" t="str">
        <f>_xlfn.XLOOKUP(EN!C143,translation!$A$2:$A$102,translation!$B$2:$B$102,EN!C143,0,1)</f>
        <v>Agence de la santé publique du Canada</v>
      </c>
      <c r="D143" s="4">
        <f>EN!D143</f>
        <v>1826.33</v>
      </c>
    </row>
    <row r="144" spans="1:4" x14ac:dyDescent="0.35">
      <c r="A144" t="str">
        <f>EN!A144</f>
        <v>2015Q2</v>
      </c>
      <c r="B144" t="str">
        <f>_xlfn.XLOOKUP(EN!B144,translation!$D$2:$D$6,translation!$E$2:$E$6,EN!B144,0,1)</f>
        <v>Durée indéterminée</v>
      </c>
      <c r="C144" t="str">
        <f>_xlfn.XLOOKUP(EN!C144,translation!$A$2:$A$102,translation!$B$2:$B$102,EN!C144,0,1)</f>
        <v>Service des poursuites pénales du Canada</v>
      </c>
      <c r="D144" s="4">
        <f>EN!D144</f>
        <v>889</v>
      </c>
    </row>
    <row r="145" spans="1:4" x14ac:dyDescent="0.35">
      <c r="A145" t="str">
        <f>EN!A145</f>
        <v>2015Q2</v>
      </c>
      <c r="B145" t="str">
        <f>_xlfn.XLOOKUP(EN!B145,translation!$D$2:$D$6,translation!$E$2:$E$6,EN!B145,0,1)</f>
        <v>Durée indéterminée</v>
      </c>
      <c r="C145" t="str">
        <f>_xlfn.XLOOKUP(EN!C145,translation!$A$2:$A$102,translation!$B$2:$B$102,EN!C145,0,1)</f>
        <v>Sécurité publique Canada</v>
      </c>
      <c r="D145" s="4">
        <f>EN!D145</f>
        <v>834.66700000000003</v>
      </c>
    </row>
    <row r="146" spans="1:4" x14ac:dyDescent="0.35">
      <c r="A146" t="str">
        <f>EN!A146</f>
        <v>2015Q2</v>
      </c>
      <c r="B146" t="str">
        <f>_xlfn.XLOOKUP(EN!B146,translation!$D$2:$D$6,translation!$E$2:$E$6,EN!B146,0,1)</f>
        <v>Durée indéterminée</v>
      </c>
      <c r="C146" t="str">
        <f>_xlfn.XLOOKUP(EN!C146,translation!$A$2:$A$102,translation!$B$2:$B$102,EN!C146,0,1)</f>
        <v>Commission de la fonction publique du Canada</v>
      </c>
      <c r="D146" s="4">
        <f>EN!D146</f>
        <v>678.66700000000003</v>
      </c>
    </row>
    <row r="147" spans="1:4" x14ac:dyDescent="0.35">
      <c r="A147" t="str">
        <f>EN!A147</f>
        <v>2015Q2</v>
      </c>
      <c r="B147" t="str">
        <f>_xlfn.XLOOKUP(EN!B147,translation!$D$2:$D$6,translation!$E$2:$E$6,EN!B147,0,1)</f>
        <v>Durée indéterminée</v>
      </c>
      <c r="C147" t="str">
        <f>_xlfn.XLOOKUP(EN!C147,translation!$A$2:$A$102,translation!$B$2:$B$102,EN!C147,0,1)</f>
        <v>Services publics et Approvisionnement Canada</v>
      </c>
      <c r="D147" s="4">
        <f>EN!D147</f>
        <v>10629.7</v>
      </c>
    </row>
    <row r="148" spans="1:4" x14ac:dyDescent="0.35">
      <c r="A148" t="str">
        <f>EN!A148</f>
        <v>2015Q2</v>
      </c>
      <c r="B148" t="str">
        <f>_xlfn.XLOOKUP(EN!B148,translation!$D$2:$D$6,translation!$E$2:$E$6,EN!B148,0,1)</f>
        <v>Durée indéterminée</v>
      </c>
      <c r="C148" t="str">
        <f>_xlfn.XLOOKUP(EN!C148,translation!$A$2:$A$102,translation!$B$2:$B$102,EN!C148,0,1)</f>
        <v>Comité externe d’examen de la GRC</v>
      </c>
      <c r="D148" s="4">
        <f>EN!D148</f>
        <v>4</v>
      </c>
    </row>
    <row r="149" spans="1:4" x14ac:dyDescent="0.35">
      <c r="A149" t="str">
        <f>EN!A149</f>
        <v>2015Q2</v>
      </c>
      <c r="B149" t="str">
        <f>_xlfn.XLOOKUP(EN!B149,translation!$D$2:$D$6,translation!$E$2:$E$6,EN!B149,0,1)</f>
        <v>Durée indéterminée</v>
      </c>
      <c r="C149" t="str">
        <f>_xlfn.XLOOKUP(EN!C149,translation!$A$2:$A$102,translation!$B$2:$B$102,EN!C149,0,1)</f>
        <v>Registraire de la Cour suprême du Canada</v>
      </c>
      <c r="D149" s="4">
        <f>EN!D149</f>
        <v>150</v>
      </c>
    </row>
    <row r="150" spans="1:4" x14ac:dyDescent="0.35">
      <c r="A150" t="str">
        <f>EN!A150</f>
        <v>2015Q2</v>
      </c>
      <c r="B150" t="str">
        <f>_xlfn.XLOOKUP(EN!B150,translation!$D$2:$D$6,translation!$E$2:$E$6,EN!B150,0,1)</f>
        <v>Durée indéterminée</v>
      </c>
      <c r="C150" t="str">
        <f>_xlfn.XLOOKUP(EN!C150,translation!$A$2:$A$102,translation!$B$2:$B$102,EN!C150,0,1)</f>
        <v>Gendarmerie royale du Canada</v>
      </c>
      <c r="D150" s="4">
        <f>EN!D150</f>
        <v>5667</v>
      </c>
    </row>
    <row r="151" spans="1:4" x14ac:dyDescent="0.35">
      <c r="A151" t="str">
        <f>EN!A151</f>
        <v>2015Q2</v>
      </c>
      <c r="B151" t="str">
        <f>_xlfn.XLOOKUP(EN!B151,translation!$D$2:$D$6,translation!$E$2:$E$6,EN!B151,0,1)</f>
        <v>Durée indéterminée</v>
      </c>
      <c r="C151" t="str">
        <f>_xlfn.XLOOKUP(EN!C151,translation!$A$2:$A$102,translation!$B$2:$B$102,EN!C151,0,1)</f>
        <v>Comité de surveillance des activités de renseignement de sécurité</v>
      </c>
      <c r="D151" s="4">
        <f>EN!D151</f>
        <v>17</v>
      </c>
    </row>
    <row r="152" spans="1:4" x14ac:dyDescent="0.35">
      <c r="A152" t="str">
        <f>EN!A152</f>
        <v>2015Q2</v>
      </c>
      <c r="B152" t="str">
        <f>_xlfn.XLOOKUP(EN!B152,translation!$D$2:$D$6,translation!$E$2:$E$6,EN!B152,0,1)</f>
        <v>Durée indéterminée</v>
      </c>
      <c r="C152" t="str">
        <f>_xlfn.XLOOKUP(EN!C152,translation!$A$2:$A$102,translation!$B$2:$B$102,EN!C152,0,1)</f>
        <v>Services partagés Canada</v>
      </c>
      <c r="D152" s="4">
        <f>EN!D152</f>
        <v>4765</v>
      </c>
    </row>
    <row r="153" spans="1:4" x14ac:dyDescent="0.35">
      <c r="A153" t="str">
        <f>EN!A153</f>
        <v>2015Q2</v>
      </c>
      <c r="B153" t="str">
        <f>_xlfn.XLOOKUP(EN!B153,translation!$D$2:$D$6,translation!$E$2:$E$6,EN!B153,0,1)</f>
        <v>Durée indéterminée</v>
      </c>
      <c r="C153" t="str">
        <f>_xlfn.XLOOKUP(EN!C153,translation!$A$2:$A$102,translation!$B$2:$B$102,EN!C153,0,1)</f>
        <v>Conseil de recherches en sciences humaines du Canada</v>
      </c>
      <c r="D153" s="4">
        <f>EN!D153</f>
        <v>161.667</v>
      </c>
    </row>
    <row r="154" spans="1:4" x14ac:dyDescent="0.35">
      <c r="A154" t="str">
        <f>EN!A154</f>
        <v>2015Q2</v>
      </c>
      <c r="B154" t="str">
        <f>_xlfn.XLOOKUP(EN!B154,translation!$D$2:$D$6,translation!$E$2:$E$6,EN!B154,0,1)</f>
        <v>Durée indéterminée</v>
      </c>
      <c r="C154" t="str">
        <f>_xlfn.XLOOKUP(EN!C154,translation!$A$2:$A$102,translation!$B$2:$B$102,EN!C154,0,1)</f>
        <v>Opérations des enquêtes statistiques</v>
      </c>
      <c r="D154" s="4">
        <f>EN!D154</f>
        <v>340.66699999999997</v>
      </c>
    </row>
    <row r="155" spans="1:4" x14ac:dyDescent="0.35">
      <c r="A155" t="str">
        <f>EN!A155</f>
        <v>2015Q2</v>
      </c>
      <c r="B155" t="str">
        <f>_xlfn.XLOOKUP(EN!B155,translation!$D$2:$D$6,translation!$E$2:$E$6,EN!B155,0,1)</f>
        <v>Durée indéterminée</v>
      </c>
      <c r="C155" t="str">
        <f>_xlfn.XLOOKUP(EN!C155,translation!$A$2:$A$102,translation!$B$2:$B$102,EN!C155,0,1)</f>
        <v>Statistique Canada</v>
      </c>
      <c r="D155" s="4">
        <f>EN!D155</f>
        <v>4282</v>
      </c>
    </row>
    <row r="156" spans="1:4" x14ac:dyDescent="0.35">
      <c r="A156" t="str">
        <f>EN!A156</f>
        <v>2015Q2</v>
      </c>
      <c r="B156" t="str">
        <f>_xlfn.XLOOKUP(EN!B156,translation!$D$2:$D$6,translation!$E$2:$E$6,EN!B156,0,1)</f>
        <v>Durée indéterminée</v>
      </c>
      <c r="C156" t="str">
        <f>_xlfn.XLOOKUP(EN!C156,translation!$A$2:$A$102,translation!$B$2:$B$102,EN!C156,0,1)</f>
        <v>L’enquêteur correctionnel Canada</v>
      </c>
      <c r="D156" s="4">
        <f>EN!D156</f>
        <v>30.666699999999999</v>
      </c>
    </row>
    <row r="157" spans="1:4" x14ac:dyDescent="0.35">
      <c r="A157" t="str">
        <f>EN!A157</f>
        <v>2015Q2</v>
      </c>
      <c r="B157" t="str">
        <f>_xlfn.XLOOKUP(EN!B157,translation!$D$2:$D$6,translation!$E$2:$E$6,EN!B157,0,1)</f>
        <v>Durée indéterminée</v>
      </c>
      <c r="C157" t="str">
        <f>_xlfn.XLOOKUP(EN!C157,translation!$A$2:$A$102,translation!$B$2:$B$102,EN!C157,0,1)</f>
        <v>Transports Canada</v>
      </c>
      <c r="D157" s="4">
        <f>EN!D157</f>
        <v>4824</v>
      </c>
    </row>
    <row r="158" spans="1:4" x14ac:dyDescent="0.35">
      <c r="A158" t="str">
        <f>EN!A158</f>
        <v>2015Q2</v>
      </c>
      <c r="B158" t="str">
        <f>_xlfn.XLOOKUP(EN!B158,translation!$D$2:$D$6,translation!$E$2:$E$6,EN!B158,0,1)</f>
        <v>Durée indéterminée</v>
      </c>
      <c r="C158" t="str">
        <f>_xlfn.XLOOKUP(EN!C158,translation!$A$2:$A$102,translation!$B$2:$B$102,EN!C158,0,1)</f>
        <v>Bureau de la sécurité des transports du Canada</v>
      </c>
      <c r="D158" s="4">
        <f>EN!D158</f>
        <v>199.667</v>
      </c>
    </row>
    <row r="159" spans="1:4" x14ac:dyDescent="0.35">
      <c r="A159" t="str">
        <f>EN!A159</f>
        <v>2015Q2</v>
      </c>
      <c r="B159" t="str">
        <f>_xlfn.XLOOKUP(EN!B159,translation!$D$2:$D$6,translation!$E$2:$E$6,EN!B159,0,1)</f>
        <v>Durée indéterminée</v>
      </c>
      <c r="C159" t="str">
        <f>_xlfn.XLOOKUP(EN!C159,translation!$A$2:$A$102,translation!$B$2:$B$102,EN!C159,0,1)</f>
        <v>Secrétariat du Conseil du Trésor du Canada</v>
      </c>
      <c r="D159" s="4">
        <f>EN!D159</f>
        <v>1583.33</v>
      </c>
    </row>
    <row r="160" spans="1:4" x14ac:dyDescent="0.35">
      <c r="A160" t="str">
        <f>EN!A160</f>
        <v>2015Q2</v>
      </c>
      <c r="B160" t="str">
        <f>_xlfn.XLOOKUP(EN!B160,translation!$D$2:$D$6,translation!$E$2:$E$6,EN!B160,0,1)</f>
        <v>Durée indéterminée</v>
      </c>
      <c r="C160" t="str">
        <f>_xlfn.XLOOKUP(EN!C160,translation!$A$2:$A$102,translation!$B$2:$B$102,EN!C160,0,1)</f>
        <v>Anciens Combattants Canada</v>
      </c>
      <c r="D160" s="4">
        <f>EN!D160</f>
        <v>2522.33</v>
      </c>
    </row>
    <row r="161" spans="1:4" x14ac:dyDescent="0.35">
      <c r="A161" t="str">
        <f>EN!A161</f>
        <v>2015Q2</v>
      </c>
      <c r="B161" t="str">
        <f>_xlfn.XLOOKUP(EN!B161,translation!$D$2:$D$6,translation!$E$2:$E$6,EN!B161,0,1)</f>
        <v>Durée indéterminée</v>
      </c>
      <c r="C161" t="str">
        <f>_xlfn.XLOOKUP(EN!C161,translation!$A$2:$A$102,translation!$B$2:$B$102,EN!C161,0,1)</f>
        <v>Diversification de l’économie de l’Ouest Canada</v>
      </c>
      <c r="D161" s="4">
        <f>EN!D161</f>
        <v>245.333</v>
      </c>
    </row>
    <row r="162" spans="1:4" x14ac:dyDescent="0.35">
      <c r="A162" t="str">
        <f>EN!A162</f>
        <v>2015Q2</v>
      </c>
      <c r="B162" t="str">
        <f>_xlfn.XLOOKUP(EN!B162,translation!$D$2:$D$6,translation!$E$2:$E$6,EN!B162,0,1)</f>
        <v>Durée indéterminée</v>
      </c>
      <c r="C162" t="str">
        <f>_xlfn.XLOOKUP(EN!C162,translation!$A$2:$A$102,translation!$B$2:$B$102,EN!C162,0,1)</f>
        <v>Femmes et Égalité des genres Canada</v>
      </c>
      <c r="D162" s="4">
        <f>EN!D162</f>
        <v>78</v>
      </c>
    </row>
    <row r="163" spans="1:4" x14ac:dyDescent="0.35">
      <c r="A163" t="str">
        <f>EN!A163</f>
        <v>2015Q2</v>
      </c>
      <c r="B163" t="str">
        <f>_xlfn.XLOOKUP(EN!B163,translation!$D$2:$D$6,translation!$E$2:$E$6,EN!B163,0,1)</f>
        <v>Étudiant</v>
      </c>
      <c r="C163" t="str">
        <f>_xlfn.XLOOKUP(EN!C163,translation!$A$2:$A$102,translation!$B$2:$B$102,EN!C163,0,1)</f>
        <v>Service canadien d’appui aux tribunaux administratifs</v>
      </c>
      <c r="D163" s="4">
        <f>EN!D163</f>
        <v>5.6666699999999999</v>
      </c>
    </row>
    <row r="164" spans="1:4" x14ac:dyDescent="0.35">
      <c r="A164" t="str">
        <f>EN!A164</f>
        <v>2015Q2</v>
      </c>
      <c r="B164" t="str">
        <f>_xlfn.XLOOKUP(EN!B164,translation!$D$2:$D$6,translation!$E$2:$E$6,EN!B164,0,1)</f>
        <v>Étudiant</v>
      </c>
      <c r="C164" t="str">
        <f>_xlfn.XLOOKUP(EN!C164,translation!$A$2:$A$102,translation!$B$2:$B$102,EN!C164,0,1)</f>
        <v>Agriculture et Agroalimentaire Canada</v>
      </c>
      <c r="D164" s="4">
        <f>EN!D164</f>
        <v>556.66700000000003</v>
      </c>
    </row>
    <row r="165" spans="1:4" x14ac:dyDescent="0.35">
      <c r="A165" t="str">
        <f>EN!A165</f>
        <v>2015Q2</v>
      </c>
      <c r="B165" t="str">
        <f>_xlfn.XLOOKUP(EN!B165,translation!$D$2:$D$6,translation!$E$2:$E$6,EN!B165,0,1)</f>
        <v>Étudiant</v>
      </c>
      <c r="C165" t="str">
        <f>_xlfn.XLOOKUP(EN!C165,translation!$A$2:$A$102,translation!$B$2:$B$102,EN!C165,0,1)</f>
        <v>Agence de promotion économique du Canada atlantique</v>
      </c>
      <c r="D165" s="4">
        <f>EN!D165</f>
        <v>17</v>
      </c>
    </row>
    <row r="166" spans="1:4" x14ac:dyDescent="0.35">
      <c r="A166" t="str">
        <f>EN!A166</f>
        <v>2015Q2</v>
      </c>
      <c r="B166" t="str">
        <f>_xlfn.XLOOKUP(EN!B166,translation!$D$2:$D$6,translation!$E$2:$E$6,EN!B166,0,1)</f>
        <v>Étudiant</v>
      </c>
      <c r="C166" t="str">
        <f>_xlfn.XLOOKUP(EN!C166,translation!$A$2:$A$102,translation!$B$2:$B$102,EN!C166,0,1)</f>
        <v>Agence des services frontaliers du Canada</v>
      </c>
      <c r="D166" s="4">
        <f>EN!D166</f>
        <v>376</v>
      </c>
    </row>
    <row r="167" spans="1:4" x14ac:dyDescent="0.35">
      <c r="A167" t="str">
        <f>EN!A167</f>
        <v>2015Q2</v>
      </c>
      <c r="B167" t="str">
        <f>_xlfn.XLOOKUP(EN!B167,translation!$D$2:$D$6,translation!$E$2:$E$6,EN!B167,0,1)</f>
        <v>Étudiant</v>
      </c>
      <c r="C167" t="str">
        <f>_xlfn.XLOOKUP(EN!C167,translation!$A$2:$A$102,translation!$B$2:$B$102,EN!C167,0,1)</f>
        <v>Développement économique Canada pour les régions du Québec</v>
      </c>
      <c r="D167" s="4">
        <f>EN!D167</f>
        <v>13</v>
      </c>
    </row>
    <row r="168" spans="1:4" x14ac:dyDescent="0.35">
      <c r="A168" t="str">
        <f>EN!A168</f>
        <v>2015Q2</v>
      </c>
      <c r="B168" t="str">
        <f>_xlfn.XLOOKUP(EN!B168,translation!$D$2:$D$6,translation!$E$2:$E$6,EN!B168,0,1)</f>
        <v>Étudiant</v>
      </c>
      <c r="C168" t="str">
        <f>_xlfn.XLOOKUP(EN!C168,translation!$A$2:$A$102,translation!$B$2:$B$102,EN!C168,0,1)</f>
        <v>Régie de l’énergie du Canada</v>
      </c>
      <c r="D168" s="4">
        <f>EN!D168</f>
        <v>5.6666699999999999</v>
      </c>
    </row>
    <row r="169" spans="1:4" x14ac:dyDescent="0.35">
      <c r="A169" t="str">
        <f>EN!A169</f>
        <v>2015Q2</v>
      </c>
      <c r="B169" t="str">
        <f>_xlfn.XLOOKUP(EN!B169,translation!$D$2:$D$6,translation!$E$2:$E$6,EN!B169,0,1)</f>
        <v>Étudiant</v>
      </c>
      <c r="C169" t="str">
        <f>_xlfn.XLOOKUP(EN!C169,translation!$A$2:$A$102,translation!$B$2:$B$102,EN!C169,0,1)</f>
        <v>Agence du revenu du Canada</v>
      </c>
      <c r="D169" s="4">
        <f>EN!D169</f>
        <v>592.33299999999997</v>
      </c>
    </row>
    <row r="170" spans="1:4" x14ac:dyDescent="0.35">
      <c r="A170" t="str">
        <f>EN!A170</f>
        <v>2015Q2</v>
      </c>
      <c r="B170" t="str">
        <f>_xlfn.XLOOKUP(EN!B170,translation!$D$2:$D$6,translation!$E$2:$E$6,EN!B170,0,1)</f>
        <v>Étudiant</v>
      </c>
      <c r="C170" t="str">
        <f>_xlfn.XLOOKUP(EN!C170,translation!$A$2:$A$102,translation!$B$2:$B$102,EN!C170,0,1)</f>
        <v>École de la fonction publique du Canada</v>
      </c>
      <c r="D170" s="4">
        <f>EN!D170</f>
        <v>17</v>
      </c>
    </row>
    <row r="171" spans="1:4" x14ac:dyDescent="0.35">
      <c r="A171" t="str">
        <f>EN!A171</f>
        <v>2015Q2</v>
      </c>
      <c r="B171" t="str">
        <f>_xlfn.XLOOKUP(EN!B171,translation!$D$2:$D$6,translation!$E$2:$E$6,EN!B171,0,1)</f>
        <v>Étudiant</v>
      </c>
      <c r="C171" t="str">
        <f>_xlfn.XLOOKUP(EN!C171,translation!$A$2:$A$102,translation!$B$2:$B$102,EN!C171,0,1)</f>
        <v>Commission canadienne du lait</v>
      </c>
      <c r="D171" s="4">
        <f>EN!D171</f>
        <v>2</v>
      </c>
    </row>
    <row r="172" spans="1:4" x14ac:dyDescent="0.35">
      <c r="A172" t="str">
        <f>EN!A172</f>
        <v>2015Q2</v>
      </c>
      <c r="B172" t="str">
        <f>_xlfn.XLOOKUP(EN!B172,translation!$D$2:$D$6,translation!$E$2:$E$6,EN!B172,0,1)</f>
        <v>Étudiant</v>
      </c>
      <c r="C172" t="str">
        <f>_xlfn.XLOOKUP(EN!C172,translation!$A$2:$A$102,translation!$B$2:$B$102,EN!C172,0,1)</f>
        <v>Agence canadienne d’inspection des aliments</v>
      </c>
      <c r="D172" s="4">
        <f>EN!D172</f>
        <v>75.333299999999994</v>
      </c>
    </row>
    <row r="173" spans="1:4" x14ac:dyDescent="0.35">
      <c r="A173" t="str">
        <f>EN!A173</f>
        <v>2015Q2</v>
      </c>
      <c r="B173" t="str">
        <f>_xlfn.XLOOKUP(EN!B173,translation!$D$2:$D$6,translation!$E$2:$E$6,EN!B173,0,1)</f>
        <v>Étudiant</v>
      </c>
      <c r="C173" t="str">
        <f>_xlfn.XLOOKUP(EN!C173,translation!$A$2:$A$102,translation!$B$2:$B$102,EN!C173,0,1)</f>
        <v>Commission canadienne des grains</v>
      </c>
      <c r="D173" s="4">
        <f>EN!D173</f>
        <v>5.3333300000000001</v>
      </c>
    </row>
    <row r="174" spans="1:4" x14ac:dyDescent="0.35">
      <c r="A174" t="str">
        <f>EN!A174</f>
        <v>2015Q2</v>
      </c>
      <c r="B174" t="str">
        <f>_xlfn.XLOOKUP(EN!B174,translation!$D$2:$D$6,translation!$E$2:$E$6,EN!B174,0,1)</f>
        <v>Étudiant</v>
      </c>
      <c r="C174" t="str">
        <f>_xlfn.XLOOKUP(EN!C174,translation!$A$2:$A$102,translation!$B$2:$B$102,EN!C174,0,1)</f>
        <v>Patrimoine canadien</v>
      </c>
      <c r="D174" s="4">
        <f>EN!D174</f>
        <v>42.666699999999999</v>
      </c>
    </row>
    <row r="175" spans="1:4" x14ac:dyDescent="0.35">
      <c r="A175" t="str">
        <f>EN!A175</f>
        <v>2015Q2</v>
      </c>
      <c r="B175" t="str">
        <f>_xlfn.XLOOKUP(EN!B175,translation!$D$2:$D$6,translation!$E$2:$E$6,EN!B175,0,1)</f>
        <v>Étudiant</v>
      </c>
      <c r="C175" t="str">
        <f>_xlfn.XLOOKUP(EN!C175,translation!$A$2:$A$102,translation!$B$2:$B$102,EN!C175,0,1)</f>
        <v>Commission canadienne des droits de la personne</v>
      </c>
      <c r="D175" s="4">
        <f>EN!D175</f>
        <v>5.3333300000000001</v>
      </c>
    </row>
    <row r="176" spans="1:4" x14ac:dyDescent="0.35">
      <c r="A176" t="str">
        <f>EN!A176</f>
        <v>2015Q2</v>
      </c>
      <c r="B176" t="str">
        <f>_xlfn.XLOOKUP(EN!B176,translation!$D$2:$D$6,translation!$E$2:$E$6,EN!B176,0,1)</f>
        <v>Étudiant</v>
      </c>
      <c r="C176" t="str">
        <f>_xlfn.XLOOKUP(EN!C176,translation!$A$2:$A$102,translation!$B$2:$B$102,EN!C176,0,1)</f>
        <v>Instituts de recherche en santé du Canada</v>
      </c>
      <c r="D176" s="4">
        <f>EN!D176</f>
        <v>10.666700000000001</v>
      </c>
    </row>
    <row r="177" spans="1:4" x14ac:dyDescent="0.35">
      <c r="A177" t="str">
        <f>EN!A177</f>
        <v>2015Q2</v>
      </c>
      <c r="B177" t="str">
        <f>_xlfn.XLOOKUP(EN!B177,translation!$D$2:$D$6,translation!$E$2:$E$6,EN!B177,0,1)</f>
        <v>Étudiant</v>
      </c>
      <c r="C177" t="str">
        <f>_xlfn.XLOOKUP(EN!C177,translation!$A$2:$A$102,translation!$B$2:$B$102,EN!C177,0,1)</f>
        <v>Secrétariat des conférences intergouvernementales canadiennes</v>
      </c>
      <c r="D177" s="4">
        <f>EN!D177</f>
        <v>1.3333299999999999</v>
      </c>
    </row>
    <row r="178" spans="1:4" x14ac:dyDescent="0.35">
      <c r="A178" t="str">
        <f>EN!A178</f>
        <v>2015Q2</v>
      </c>
      <c r="B178" t="str">
        <f>_xlfn.XLOOKUP(EN!B178,translation!$D$2:$D$6,translation!$E$2:$E$6,EN!B178,0,1)</f>
        <v>Étudiant</v>
      </c>
      <c r="C178" t="str">
        <f>_xlfn.XLOOKUP(EN!C178,translation!$A$2:$A$102,translation!$B$2:$B$102,EN!C178,0,1)</f>
        <v>Agence canadienne de développement économique du Nord</v>
      </c>
      <c r="D178" s="4">
        <f>EN!D178</f>
        <v>1</v>
      </c>
    </row>
    <row r="179" spans="1:4" x14ac:dyDescent="0.35">
      <c r="A179" t="str">
        <f>EN!A179</f>
        <v>2015Q2</v>
      </c>
      <c r="B179" t="str">
        <f>_xlfn.XLOOKUP(EN!B179,translation!$D$2:$D$6,translation!$E$2:$E$6,EN!B179,0,1)</f>
        <v>Étudiant</v>
      </c>
      <c r="C179" t="str">
        <f>_xlfn.XLOOKUP(EN!C179,translation!$A$2:$A$102,translation!$B$2:$B$102,EN!C179,0,1)</f>
        <v>Commission canadienne des affaires polaires</v>
      </c>
      <c r="D179" s="4">
        <f>EN!D179</f>
        <v>1</v>
      </c>
    </row>
    <row r="180" spans="1:4" x14ac:dyDescent="0.35">
      <c r="A180" t="str">
        <f>EN!A180</f>
        <v>2015Q2</v>
      </c>
      <c r="B180" t="str">
        <f>_xlfn.XLOOKUP(EN!B180,translation!$D$2:$D$6,translation!$E$2:$E$6,EN!B180,0,1)</f>
        <v>Étudiant</v>
      </c>
      <c r="C180" t="str">
        <f>_xlfn.XLOOKUP(EN!C180,translation!$A$2:$A$102,translation!$B$2:$B$102,EN!C180,0,1)</f>
        <v>Conseil de la radiodiffusion et des télécommunications canadiennes</v>
      </c>
      <c r="D180" s="4">
        <f>EN!D180</f>
        <v>5.3333300000000001</v>
      </c>
    </row>
    <row r="181" spans="1:4" x14ac:dyDescent="0.35">
      <c r="A181" t="str">
        <f>EN!A181</f>
        <v>2015Q2</v>
      </c>
      <c r="B181" t="str">
        <f>_xlfn.XLOOKUP(EN!B181,translation!$D$2:$D$6,translation!$E$2:$E$6,EN!B181,0,1)</f>
        <v>Étudiant</v>
      </c>
      <c r="C181" t="str">
        <f>_xlfn.XLOOKUP(EN!C181,translation!$A$2:$A$102,translation!$B$2:$B$102,EN!C181,0,1)</f>
        <v>Agence spatiale canadienne</v>
      </c>
      <c r="D181" s="4">
        <f>EN!D181</f>
        <v>15</v>
      </c>
    </row>
    <row r="182" spans="1:4" x14ac:dyDescent="0.35">
      <c r="A182" t="str">
        <f>EN!A182</f>
        <v>2015Q2</v>
      </c>
      <c r="B182" t="str">
        <f>_xlfn.XLOOKUP(EN!B182,translation!$D$2:$D$6,translation!$E$2:$E$6,EN!B182,0,1)</f>
        <v>Étudiant</v>
      </c>
      <c r="C182" t="str">
        <f>_xlfn.XLOOKUP(EN!C182,translation!$A$2:$A$102,translation!$B$2:$B$102,EN!C182,0,1)</f>
        <v>Office des transports du Canada</v>
      </c>
      <c r="D182" s="4">
        <f>EN!D182</f>
        <v>4.3333300000000001</v>
      </c>
    </row>
    <row r="183" spans="1:4" x14ac:dyDescent="0.35">
      <c r="A183" t="str">
        <f>EN!A183</f>
        <v>2015Q2</v>
      </c>
      <c r="B183" t="str">
        <f>_xlfn.XLOOKUP(EN!B183,translation!$D$2:$D$6,translation!$E$2:$E$6,EN!B183,0,1)</f>
        <v>Étudiant</v>
      </c>
      <c r="C183" t="str">
        <f>_xlfn.XLOOKUP(EN!C183,translation!$A$2:$A$102,translation!$B$2:$B$102,EN!C183,0,1)</f>
        <v>Commission civile d’examen et de traitement des plaintes relatives à la GRC</v>
      </c>
      <c r="D183" s="4">
        <f>EN!D183</f>
        <v>4</v>
      </c>
    </row>
    <row r="184" spans="1:4" x14ac:dyDescent="0.35">
      <c r="A184" t="str">
        <f>EN!A184</f>
        <v>2015Q2</v>
      </c>
      <c r="B184" t="str">
        <f>_xlfn.XLOOKUP(EN!B184,translation!$D$2:$D$6,translation!$E$2:$E$6,EN!B184,0,1)</f>
        <v>Étudiant</v>
      </c>
      <c r="C184" t="str">
        <f>_xlfn.XLOOKUP(EN!C184,translation!$A$2:$A$102,translation!$B$2:$B$102,EN!C184,0,1)</f>
        <v>Service correctionnel Canada</v>
      </c>
      <c r="D184" s="4">
        <f>EN!D184</f>
        <v>41.333300000000001</v>
      </c>
    </row>
    <row r="185" spans="1:4" x14ac:dyDescent="0.35">
      <c r="A185" t="str">
        <f>EN!A185</f>
        <v>2015Q2</v>
      </c>
      <c r="B185" t="str">
        <f>_xlfn.XLOOKUP(EN!B185,translation!$D$2:$D$6,translation!$E$2:$E$6,EN!B185,0,1)</f>
        <v>Étudiant</v>
      </c>
      <c r="C185" t="str">
        <f>_xlfn.XLOOKUP(EN!C185,translation!$A$2:$A$102,translation!$B$2:$B$102,EN!C185,0,1)</f>
        <v>Service administratif des tribunaux judiciaires</v>
      </c>
      <c r="D185" s="4">
        <f>EN!D185</f>
        <v>11.666700000000001</v>
      </c>
    </row>
    <row r="186" spans="1:4" x14ac:dyDescent="0.35">
      <c r="A186" t="str">
        <f>EN!A186</f>
        <v>2015Q2</v>
      </c>
      <c r="B186" t="str">
        <f>_xlfn.XLOOKUP(EN!B186,translation!$D$2:$D$6,translation!$E$2:$E$6,EN!B186,0,1)</f>
        <v>Étudiant</v>
      </c>
      <c r="C186" t="str">
        <f>_xlfn.XLOOKUP(EN!C186,translation!$A$2:$A$102,translation!$B$2:$B$102,EN!C186,0,1)</f>
        <v>Relations Couronne-Autochtones et Affaires du Nord Canada</v>
      </c>
      <c r="D186" s="4">
        <f>EN!D186</f>
        <v>179.333</v>
      </c>
    </row>
    <row r="187" spans="1:4" x14ac:dyDescent="0.35">
      <c r="A187" t="str">
        <f>EN!A187</f>
        <v>2015Q2</v>
      </c>
      <c r="B187" t="str">
        <f>_xlfn.XLOOKUP(EN!B187,translation!$D$2:$D$6,translation!$E$2:$E$6,EN!B187,0,1)</f>
        <v>Étudiant</v>
      </c>
      <c r="C187" t="str">
        <f>_xlfn.XLOOKUP(EN!C187,translation!$A$2:$A$102,translation!$B$2:$B$102,EN!C187,0,1)</f>
        <v>Ministère des Finances Canada</v>
      </c>
      <c r="D187" s="4">
        <f>EN!D187</f>
        <v>3.3333300000000001</v>
      </c>
    </row>
    <row r="188" spans="1:4" x14ac:dyDescent="0.35">
      <c r="A188" t="str">
        <f>EN!A188</f>
        <v>2015Q2</v>
      </c>
      <c r="B188" t="str">
        <f>_xlfn.XLOOKUP(EN!B188,translation!$D$2:$D$6,translation!$E$2:$E$6,EN!B188,0,1)</f>
        <v>Étudiant</v>
      </c>
      <c r="C188" t="str">
        <f>_xlfn.XLOOKUP(EN!C188,translation!$A$2:$A$102,translation!$B$2:$B$102,EN!C188,0,1)</f>
        <v>Ministère de la Justice Canada</v>
      </c>
      <c r="D188" s="4">
        <f>EN!D188</f>
        <v>28.666699999999999</v>
      </c>
    </row>
    <row r="189" spans="1:4" x14ac:dyDescent="0.35">
      <c r="A189" t="str">
        <f>EN!A189</f>
        <v>2015Q2</v>
      </c>
      <c r="B189" t="str">
        <f>_xlfn.XLOOKUP(EN!B189,translation!$D$2:$D$6,translation!$E$2:$E$6,EN!B189,0,1)</f>
        <v>Étudiant</v>
      </c>
      <c r="C189" t="str">
        <f>_xlfn.XLOOKUP(EN!C189,translation!$A$2:$A$102,translation!$B$2:$B$102,EN!C189,0,1)</f>
        <v>Élections Canada</v>
      </c>
      <c r="D189" s="4">
        <f>EN!D189</f>
        <v>15.333299999999999</v>
      </c>
    </row>
    <row r="190" spans="1:4" x14ac:dyDescent="0.35">
      <c r="A190" t="str">
        <f>EN!A190</f>
        <v>2015Q2</v>
      </c>
      <c r="B190" t="str">
        <f>_xlfn.XLOOKUP(EN!B190,translation!$D$2:$D$6,translation!$E$2:$E$6,EN!B190,0,1)</f>
        <v>Étudiant</v>
      </c>
      <c r="C190" t="str">
        <f>_xlfn.XLOOKUP(EN!C190,translation!$A$2:$A$102,translation!$B$2:$B$102,EN!C190,0,1)</f>
        <v>Emploi et Développement social Canada</v>
      </c>
      <c r="D190" s="4">
        <f>EN!D190</f>
        <v>299.33300000000003</v>
      </c>
    </row>
    <row r="191" spans="1:4" x14ac:dyDescent="0.35">
      <c r="A191" t="str">
        <f>EN!A191</f>
        <v>2015Q2</v>
      </c>
      <c r="B191" t="str">
        <f>_xlfn.XLOOKUP(EN!B191,translation!$D$2:$D$6,translation!$E$2:$E$6,EN!B191,0,1)</f>
        <v>Étudiant</v>
      </c>
      <c r="C191" t="str">
        <f>_xlfn.XLOOKUP(EN!C191,translation!$A$2:$A$102,translation!$B$2:$B$102,EN!C191,0,1)</f>
        <v>Environnement et Changement climatique Canada</v>
      </c>
      <c r="D191" s="4">
        <f>EN!D191</f>
        <v>259.66699999999997</v>
      </c>
    </row>
    <row r="192" spans="1:4" x14ac:dyDescent="0.35">
      <c r="A192" t="str">
        <f>EN!A192</f>
        <v>2015Q2</v>
      </c>
      <c r="B192" t="str">
        <f>_xlfn.XLOOKUP(EN!B192,translation!$D$2:$D$6,translation!$E$2:$E$6,EN!B192,0,1)</f>
        <v>Étudiant</v>
      </c>
      <c r="C192" t="str">
        <f>_xlfn.XLOOKUP(EN!C192,translation!$A$2:$A$102,translation!$B$2:$B$102,EN!C192,0,1)</f>
        <v>Agence fédérale de développement économique pour le Sud de l’Ontario</v>
      </c>
      <c r="D192" s="4">
        <f>EN!D192</f>
        <v>3.3333300000000001</v>
      </c>
    </row>
    <row r="193" spans="1:4" x14ac:dyDescent="0.35">
      <c r="A193" t="str">
        <f>EN!A193</f>
        <v>2015Q2</v>
      </c>
      <c r="B193" t="str">
        <f>_xlfn.XLOOKUP(EN!B193,translation!$D$2:$D$6,translation!$E$2:$E$6,EN!B193,0,1)</f>
        <v>Étudiant</v>
      </c>
      <c r="C193" t="str">
        <f>_xlfn.XLOOKUP(EN!C193,translation!$A$2:$A$102,translation!$B$2:$B$102,EN!C193,0,1)</f>
        <v>Agence de la consommation en matière financière du Canada</v>
      </c>
      <c r="D193" s="4">
        <f>EN!D193</f>
        <v>2</v>
      </c>
    </row>
    <row r="194" spans="1:4" x14ac:dyDescent="0.35">
      <c r="A194" t="str">
        <f>EN!A194</f>
        <v>2015Q2</v>
      </c>
      <c r="B194" t="str">
        <f>_xlfn.XLOOKUP(EN!B194,translation!$D$2:$D$6,translation!$E$2:$E$6,EN!B194,0,1)</f>
        <v>Étudiant</v>
      </c>
      <c r="C194" t="str">
        <f>_xlfn.XLOOKUP(EN!C194,translation!$A$2:$A$102,translation!$B$2:$B$102,EN!C194,0,1)</f>
        <v>Centre d’analyse des opérations et déclarations financières du Canada</v>
      </c>
      <c r="D194" s="4">
        <f>EN!D194</f>
        <v>14.333299999999999</v>
      </c>
    </row>
    <row r="195" spans="1:4" x14ac:dyDescent="0.35">
      <c r="A195" t="str">
        <f>EN!A195</f>
        <v>2015Q2</v>
      </c>
      <c r="B195" t="str">
        <f>_xlfn.XLOOKUP(EN!B195,translation!$D$2:$D$6,translation!$E$2:$E$6,EN!B195,0,1)</f>
        <v>Étudiant</v>
      </c>
      <c r="C195" t="str">
        <f>_xlfn.XLOOKUP(EN!C195,translation!$A$2:$A$102,translation!$B$2:$B$102,EN!C195,0,1)</f>
        <v>Pêches et Océans Canada</v>
      </c>
      <c r="D195" s="4">
        <f>EN!D195</f>
        <v>144.333</v>
      </c>
    </row>
    <row r="196" spans="1:4" x14ac:dyDescent="0.35">
      <c r="A196" t="str">
        <f>EN!A196</f>
        <v>2015Q2</v>
      </c>
      <c r="B196" t="str">
        <f>_xlfn.XLOOKUP(EN!B196,translation!$D$2:$D$6,translation!$E$2:$E$6,EN!B196,0,1)</f>
        <v>Étudiant</v>
      </c>
      <c r="C196" t="str">
        <f>_xlfn.XLOOKUP(EN!C196,translation!$A$2:$A$102,translation!$B$2:$B$102,EN!C196,0,1)</f>
        <v>Affaires mondiales Canada</v>
      </c>
      <c r="D196" s="4">
        <f>EN!D196</f>
        <v>122.333</v>
      </c>
    </row>
    <row r="197" spans="1:4" x14ac:dyDescent="0.35">
      <c r="A197" t="str">
        <f>EN!A197</f>
        <v>2015Q2</v>
      </c>
      <c r="B197" t="str">
        <f>_xlfn.XLOOKUP(EN!B197,translation!$D$2:$D$6,translation!$E$2:$E$6,EN!B197,0,1)</f>
        <v>Étudiant</v>
      </c>
      <c r="C197" t="str">
        <f>_xlfn.XLOOKUP(EN!C197,translation!$A$2:$A$102,translation!$B$2:$B$102,EN!C197,0,1)</f>
        <v>Santé Canada</v>
      </c>
      <c r="D197" s="4">
        <f>EN!D197</f>
        <v>121.667</v>
      </c>
    </row>
    <row r="198" spans="1:4" x14ac:dyDescent="0.35">
      <c r="A198" t="str">
        <f>EN!A198</f>
        <v>2015Q2</v>
      </c>
      <c r="B198" t="str">
        <f>_xlfn.XLOOKUP(EN!B198,translation!$D$2:$D$6,translation!$E$2:$E$6,EN!B198,0,1)</f>
        <v>Étudiant</v>
      </c>
      <c r="C198" t="str">
        <f>_xlfn.XLOOKUP(EN!C198,translation!$A$2:$A$102,translation!$B$2:$B$102,EN!C198,0,1)</f>
        <v>Commission de l’immigration et du statut de réfugié du Canada</v>
      </c>
      <c r="D198" s="4">
        <f>EN!D198</f>
        <v>12.666700000000001</v>
      </c>
    </row>
    <row r="199" spans="1:4" x14ac:dyDescent="0.35">
      <c r="A199" t="str">
        <f>EN!A199</f>
        <v>2015Q2</v>
      </c>
      <c r="B199" t="str">
        <f>_xlfn.XLOOKUP(EN!B199,translation!$D$2:$D$6,translation!$E$2:$E$6,EN!B199,0,1)</f>
        <v>Étudiant</v>
      </c>
      <c r="C199" t="str">
        <f>_xlfn.XLOOKUP(EN!C199,translation!$A$2:$A$102,translation!$B$2:$B$102,EN!C199,0,1)</f>
        <v>Immigration, Réfugiés et Citoyenneté Canada</v>
      </c>
      <c r="D199" s="4">
        <f>EN!D199</f>
        <v>115</v>
      </c>
    </row>
    <row r="200" spans="1:4" x14ac:dyDescent="0.35">
      <c r="A200" t="str">
        <f>EN!A200</f>
        <v>2015Q2</v>
      </c>
      <c r="B200" t="str">
        <f>_xlfn.XLOOKUP(EN!B200,translation!$D$2:$D$6,translation!$E$2:$E$6,EN!B200,0,1)</f>
        <v>Étudiant</v>
      </c>
      <c r="C200" t="str">
        <f>_xlfn.XLOOKUP(EN!C200,translation!$A$2:$A$102,translation!$B$2:$B$102,EN!C200,0,1)</f>
        <v>Agence d’évaluation d’impact du Canada</v>
      </c>
      <c r="D200" s="4">
        <f>EN!D200</f>
        <v>7.6666699999999999</v>
      </c>
    </row>
    <row r="201" spans="1:4" x14ac:dyDescent="0.35">
      <c r="A201" t="str">
        <f>EN!A201</f>
        <v>2015Q2</v>
      </c>
      <c r="B201" t="str">
        <f>_xlfn.XLOOKUP(EN!B201,translation!$D$2:$D$6,translation!$E$2:$E$6,EN!B201,0,1)</f>
        <v>Étudiant</v>
      </c>
      <c r="C201" t="str">
        <f>_xlfn.XLOOKUP(EN!C201,translation!$A$2:$A$102,translation!$B$2:$B$102,EN!C201,0,1)</f>
        <v>Pétrole et gaz des Indiens du Canada</v>
      </c>
      <c r="D201" s="4">
        <f>EN!D201</f>
        <v>5.5</v>
      </c>
    </row>
    <row r="202" spans="1:4" x14ac:dyDescent="0.35">
      <c r="A202" t="str">
        <f>EN!A202</f>
        <v>2015Q2</v>
      </c>
      <c r="B202" t="str">
        <f>_xlfn.XLOOKUP(EN!B202,translation!$D$2:$D$6,translation!$E$2:$E$6,EN!B202,0,1)</f>
        <v>Étudiant</v>
      </c>
      <c r="C202" t="str">
        <f>_xlfn.XLOOKUP(EN!C202,translation!$A$2:$A$102,translation!$B$2:$B$102,EN!C202,0,1)</f>
        <v>Infrastructure Canada</v>
      </c>
      <c r="D202" s="4">
        <f>EN!D202</f>
        <v>12.666700000000001</v>
      </c>
    </row>
    <row r="203" spans="1:4" x14ac:dyDescent="0.35">
      <c r="A203" t="str">
        <f>EN!A203</f>
        <v>2015Q2</v>
      </c>
      <c r="B203" t="str">
        <f>_xlfn.XLOOKUP(EN!B203,translation!$D$2:$D$6,translation!$E$2:$E$6,EN!B203,0,1)</f>
        <v>Étudiant</v>
      </c>
      <c r="C203" t="str">
        <f>_xlfn.XLOOKUP(EN!C203,translation!$A$2:$A$102,translation!$B$2:$B$102,EN!C203,0,1)</f>
        <v>Innovation, Sciences et Développement économique Canada</v>
      </c>
      <c r="D203" s="4">
        <f>EN!D203</f>
        <v>91.666700000000006</v>
      </c>
    </row>
    <row r="204" spans="1:4" x14ac:dyDescent="0.35">
      <c r="A204" t="str">
        <f>EN!A204</f>
        <v>2015Q2</v>
      </c>
      <c r="B204" t="str">
        <f>_xlfn.XLOOKUP(EN!B204,translation!$D$2:$D$6,translation!$E$2:$E$6,EN!B204,0,1)</f>
        <v>Étudiant</v>
      </c>
      <c r="C204" t="str">
        <f>_xlfn.XLOOKUP(EN!C204,translation!$A$2:$A$102,translation!$B$2:$B$102,EN!C204,0,1)</f>
        <v>Commission mixte internationale</v>
      </c>
      <c r="D204" s="4">
        <f>EN!D204</f>
        <v>2</v>
      </c>
    </row>
    <row r="205" spans="1:4" x14ac:dyDescent="0.35">
      <c r="A205" t="str">
        <f>EN!A205</f>
        <v>2015Q2</v>
      </c>
      <c r="B205" t="str">
        <f>_xlfn.XLOOKUP(EN!B205,translation!$D$2:$D$6,translation!$E$2:$E$6,EN!B205,0,1)</f>
        <v>Étudiant</v>
      </c>
      <c r="C205" t="str">
        <f>_xlfn.XLOOKUP(EN!C205,translation!$A$2:$A$102,translation!$B$2:$B$102,EN!C205,0,1)</f>
        <v>Bibliothèque et Archives Canada</v>
      </c>
      <c r="D205" s="4">
        <f>EN!D205</f>
        <v>11.666700000000001</v>
      </c>
    </row>
    <row r="206" spans="1:4" x14ac:dyDescent="0.35">
      <c r="A206" t="str">
        <f>EN!A206</f>
        <v>2015Q2</v>
      </c>
      <c r="B206" t="str">
        <f>_xlfn.XLOOKUP(EN!B206,translation!$D$2:$D$6,translation!$E$2:$E$6,EN!B206,0,1)</f>
        <v>Étudiant</v>
      </c>
      <c r="C206" t="str">
        <f>_xlfn.XLOOKUP(EN!C206,translation!$A$2:$A$102,translation!$B$2:$B$102,EN!C206,0,1)</f>
        <v>Commission d’examen des plaintes concernant la police militaire du Canada</v>
      </c>
      <c r="D206" s="4">
        <f>EN!D206</f>
        <v>1</v>
      </c>
    </row>
    <row r="207" spans="1:4" x14ac:dyDescent="0.35">
      <c r="A207" t="str">
        <f>EN!A207</f>
        <v>2015Q2</v>
      </c>
      <c r="B207" t="str">
        <f>_xlfn.XLOOKUP(EN!B207,translation!$D$2:$D$6,translation!$E$2:$E$6,EN!B207,0,1)</f>
        <v>Étudiant</v>
      </c>
      <c r="C207" t="str">
        <f>_xlfn.XLOOKUP(EN!C207,translation!$A$2:$A$102,translation!$B$2:$B$102,EN!C207,0,1)</f>
        <v>Défense nationale</v>
      </c>
      <c r="D207" s="4">
        <f>EN!D207</f>
        <v>163.333</v>
      </c>
    </row>
    <row r="208" spans="1:4" x14ac:dyDescent="0.35">
      <c r="A208" t="str">
        <f>EN!A208</f>
        <v>2015Q2</v>
      </c>
      <c r="B208" t="str">
        <f>_xlfn.XLOOKUP(EN!B208,translation!$D$2:$D$6,translation!$E$2:$E$6,EN!B208,0,1)</f>
        <v>Étudiant</v>
      </c>
      <c r="C208" t="str">
        <f>_xlfn.XLOOKUP(EN!C208,translation!$A$2:$A$102,translation!$B$2:$B$102,EN!C208,0,1)</f>
        <v>Conseil national de recherches Canada</v>
      </c>
      <c r="D208" s="4">
        <f>EN!D208</f>
        <v>77.333299999999994</v>
      </c>
    </row>
    <row r="209" spans="1:4" x14ac:dyDescent="0.35">
      <c r="A209" t="str">
        <f>EN!A209</f>
        <v>2015Q2</v>
      </c>
      <c r="B209" t="str">
        <f>_xlfn.XLOOKUP(EN!B209,translation!$D$2:$D$6,translation!$E$2:$E$6,EN!B209,0,1)</f>
        <v>Étudiant</v>
      </c>
      <c r="C209" t="str">
        <f>_xlfn.XLOOKUP(EN!C209,translation!$A$2:$A$102,translation!$B$2:$B$102,EN!C209,0,1)</f>
        <v>Ressources naturelles Canada</v>
      </c>
      <c r="D209" s="4">
        <f>EN!D209</f>
        <v>122.667</v>
      </c>
    </row>
    <row r="210" spans="1:4" x14ac:dyDescent="0.35">
      <c r="A210" t="str">
        <f>EN!A210</f>
        <v>2015Q2</v>
      </c>
      <c r="B210" t="str">
        <f>_xlfn.XLOOKUP(EN!B210,translation!$D$2:$D$6,translation!$E$2:$E$6,EN!B210,0,1)</f>
        <v>Étudiant</v>
      </c>
      <c r="C210" t="str">
        <f>_xlfn.XLOOKUP(EN!C210,translation!$A$2:$A$102,translation!$B$2:$B$102,EN!C210,0,1)</f>
        <v>Conseil de recherches en sciences naturelles et en génie du Canada</v>
      </c>
      <c r="D210" s="4">
        <f>EN!D210</f>
        <v>16</v>
      </c>
    </row>
    <row r="211" spans="1:4" x14ac:dyDescent="0.35">
      <c r="A211" t="str">
        <f>EN!A211</f>
        <v>2015Q2</v>
      </c>
      <c r="B211" t="str">
        <f>_xlfn.XLOOKUP(EN!B211,translation!$D$2:$D$6,translation!$E$2:$E$6,EN!B211,0,1)</f>
        <v>Étudiant</v>
      </c>
      <c r="C211" t="str">
        <f>_xlfn.XLOOKUP(EN!C211,translation!$A$2:$A$102,translation!$B$2:$B$102,EN!C211,0,1)</f>
        <v>Bureau du vérificateur général du Canada</v>
      </c>
      <c r="D211" s="4">
        <f>EN!D211</f>
        <v>26</v>
      </c>
    </row>
    <row r="212" spans="1:4" x14ac:dyDescent="0.35">
      <c r="A212" t="str">
        <f>EN!A212</f>
        <v>2015Q2</v>
      </c>
      <c r="B212" t="str">
        <f>_xlfn.XLOOKUP(EN!B212,translation!$D$2:$D$6,translation!$E$2:$E$6,EN!B212,0,1)</f>
        <v>Étudiant</v>
      </c>
      <c r="C212" t="str">
        <f>_xlfn.XLOOKUP(EN!C212,translation!$A$2:$A$102,translation!$B$2:$B$102,EN!C212,0,1)</f>
        <v>Commissariat aux langues officielles</v>
      </c>
      <c r="D212" s="4">
        <f>EN!D212</f>
        <v>6</v>
      </c>
    </row>
    <row r="213" spans="1:4" x14ac:dyDescent="0.35">
      <c r="A213" t="str">
        <f>EN!A213</f>
        <v>2015Q2</v>
      </c>
      <c r="B213" t="str">
        <f>_xlfn.XLOOKUP(EN!B213,translation!$D$2:$D$6,translation!$E$2:$E$6,EN!B213,0,1)</f>
        <v>Étudiant</v>
      </c>
      <c r="C213" t="str">
        <f>_xlfn.XLOOKUP(EN!C213,translation!$A$2:$A$102,translation!$B$2:$B$102,EN!C213,0,1)</f>
        <v>Bureau du secrétaire du gouverneur général</v>
      </c>
      <c r="D213" s="4">
        <f>EN!D213</f>
        <v>20</v>
      </c>
    </row>
    <row r="214" spans="1:4" x14ac:dyDescent="0.35">
      <c r="A214" t="str">
        <f>EN!A214</f>
        <v>2015Q2</v>
      </c>
      <c r="B214" t="str">
        <f>_xlfn.XLOOKUP(EN!B214,translation!$D$2:$D$6,translation!$E$2:$E$6,EN!B214,0,1)</f>
        <v>Étudiant</v>
      </c>
      <c r="C214" t="str">
        <f>_xlfn.XLOOKUP(EN!C214,translation!$A$2:$A$102,translation!$B$2:$B$102,EN!C214,0,1)</f>
        <v>Cabinet du Premier ministre</v>
      </c>
      <c r="D214" s="4">
        <f>EN!D214</f>
        <v>0.33333299999999999</v>
      </c>
    </row>
    <row r="215" spans="1:4" x14ac:dyDescent="0.35">
      <c r="A215" t="str">
        <f>EN!A215</f>
        <v>2015Q2</v>
      </c>
      <c r="B215" t="str">
        <f>_xlfn.XLOOKUP(EN!B215,translation!$D$2:$D$6,translation!$E$2:$E$6,EN!B215,0,1)</f>
        <v>Étudiant</v>
      </c>
      <c r="C215" t="str">
        <f>_xlfn.XLOOKUP(EN!C215,translation!$A$2:$A$102,translation!$B$2:$B$102,EN!C215,0,1)</f>
        <v>Bureau du surintendant des institutions financières Canada</v>
      </c>
      <c r="D215" s="4">
        <f>EN!D215</f>
        <v>7.3333300000000001</v>
      </c>
    </row>
    <row r="216" spans="1:4" x14ac:dyDescent="0.35">
      <c r="A216" t="str">
        <f>EN!A216</f>
        <v>2015Q2</v>
      </c>
      <c r="B216" t="str">
        <f>_xlfn.XLOOKUP(EN!B216,translation!$D$2:$D$6,translation!$E$2:$E$6,EN!B216,0,1)</f>
        <v>Étudiant</v>
      </c>
      <c r="C216" t="str">
        <f>_xlfn.XLOOKUP(EN!C216,translation!$A$2:$A$102,translation!$B$2:$B$102,EN!C216,0,1)</f>
        <v>Commissariats à l’information et à la protection de la vie privée du Canada</v>
      </c>
      <c r="D216" s="4">
        <f>EN!D216</f>
        <v>5.3333300000000001</v>
      </c>
    </row>
    <row r="217" spans="1:4" x14ac:dyDescent="0.35">
      <c r="A217" t="str">
        <f>EN!A217</f>
        <v>2015Q2</v>
      </c>
      <c r="B217" t="str">
        <f>_xlfn.XLOOKUP(EN!B217,translation!$D$2:$D$6,translation!$E$2:$E$6,EN!B217,0,1)</f>
        <v>Étudiant</v>
      </c>
      <c r="C217" t="str">
        <f>_xlfn.XLOOKUP(EN!C217,translation!$A$2:$A$102,translation!$B$2:$B$102,EN!C217,0,1)</f>
        <v>Parcs Canada</v>
      </c>
      <c r="D217" s="4">
        <f>EN!D217</f>
        <v>345.66699999999997</v>
      </c>
    </row>
    <row r="218" spans="1:4" x14ac:dyDescent="0.35">
      <c r="A218" t="str">
        <f>EN!A218</f>
        <v>2015Q2</v>
      </c>
      <c r="B218" t="str">
        <f>_xlfn.XLOOKUP(EN!B218,translation!$D$2:$D$6,translation!$E$2:$E$6,EN!B218,0,1)</f>
        <v>Étudiant</v>
      </c>
      <c r="C218" t="str">
        <f>_xlfn.XLOOKUP(EN!C218,translation!$A$2:$A$102,translation!$B$2:$B$102,EN!C218,0,1)</f>
        <v>Commission des libérations conditionnelles du Canada</v>
      </c>
      <c r="D218" s="4">
        <f>EN!D218</f>
        <v>4.3333300000000001</v>
      </c>
    </row>
    <row r="219" spans="1:4" x14ac:dyDescent="0.35">
      <c r="A219" t="str">
        <f>EN!A219</f>
        <v>2015Q2</v>
      </c>
      <c r="B219" t="str">
        <f>_xlfn.XLOOKUP(EN!B219,translation!$D$2:$D$6,translation!$E$2:$E$6,EN!B219,0,1)</f>
        <v>Étudiant</v>
      </c>
      <c r="C219" t="str">
        <f>_xlfn.XLOOKUP(EN!C219,translation!$A$2:$A$102,translation!$B$2:$B$102,EN!C219,0,1)</f>
        <v>Conseil d’examen du prix des médicaments brevetés Canada</v>
      </c>
      <c r="D219" s="4">
        <f>EN!D219</f>
        <v>1</v>
      </c>
    </row>
    <row r="220" spans="1:4" x14ac:dyDescent="0.35">
      <c r="A220" t="str">
        <f>EN!A220</f>
        <v>2015Q2</v>
      </c>
      <c r="B220" t="str">
        <f>_xlfn.XLOOKUP(EN!B220,translation!$D$2:$D$6,translation!$E$2:$E$6,EN!B220,0,1)</f>
        <v>Étudiant</v>
      </c>
      <c r="C220" t="str">
        <f>_xlfn.XLOOKUP(EN!C220,translation!$A$2:$A$102,translation!$B$2:$B$102,EN!C220,0,1)</f>
        <v>Bureau du Conseil privé</v>
      </c>
      <c r="D220" s="4">
        <f>EN!D220</f>
        <v>13</v>
      </c>
    </row>
    <row r="221" spans="1:4" x14ac:dyDescent="0.35">
      <c r="A221" t="str">
        <f>EN!A221</f>
        <v>2015Q2</v>
      </c>
      <c r="B221" t="str">
        <f>_xlfn.XLOOKUP(EN!B221,translation!$D$2:$D$6,translation!$E$2:$E$6,EN!B221,0,1)</f>
        <v>Étudiant</v>
      </c>
      <c r="C221" t="str">
        <f>_xlfn.XLOOKUP(EN!C221,translation!$A$2:$A$102,translation!$B$2:$B$102,EN!C221,0,1)</f>
        <v>Agence de la santé publique du Canada</v>
      </c>
      <c r="D221" s="4">
        <f>EN!D221</f>
        <v>71.666700000000006</v>
      </c>
    </row>
    <row r="222" spans="1:4" x14ac:dyDescent="0.35">
      <c r="A222" t="str">
        <f>EN!A222</f>
        <v>2015Q2</v>
      </c>
      <c r="B222" t="str">
        <f>_xlfn.XLOOKUP(EN!B222,translation!$D$2:$D$6,translation!$E$2:$E$6,EN!B222,0,1)</f>
        <v>Étudiant</v>
      </c>
      <c r="C222" t="str">
        <f>_xlfn.XLOOKUP(EN!C222,translation!$A$2:$A$102,translation!$B$2:$B$102,EN!C222,0,1)</f>
        <v>Sécurité publique Canada</v>
      </c>
      <c r="D222" s="4">
        <f>EN!D222</f>
        <v>30</v>
      </c>
    </row>
    <row r="223" spans="1:4" x14ac:dyDescent="0.35">
      <c r="A223" t="str">
        <f>EN!A223</f>
        <v>2015Q2</v>
      </c>
      <c r="B223" t="str">
        <f>_xlfn.XLOOKUP(EN!B223,translation!$D$2:$D$6,translation!$E$2:$E$6,EN!B223,0,1)</f>
        <v>Étudiant</v>
      </c>
      <c r="C223" t="str">
        <f>_xlfn.XLOOKUP(EN!C223,translation!$A$2:$A$102,translation!$B$2:$B$102,EN!C223,0,1)</f>
        <v>Commission de la fonction publique du Canada</v>
      </c>
      <c r="D223" s="4">
        <f>EN!D223</f>
        <v>14</v>
      </c>
    </row>
    <row r="224" spans="1:4" x14ac:dyDescent="0.35">
      <c r="A224" t="str">
        <f>EN!A224</f>
        <v>2015Q2</v>
      </c>
      <c r="B224" t="str">
        <f>_xlfn.XLOOKUP(EN!B224,translation!$D$2:$D$6,translation!$E$2:$E$6,EN!B224,0,1)</f>
        <v>Étudiant</v>
      </c>
      <c r="C224" t="str">
        <f>_xlfn.XLOOKUP(EN!C224,translation!$A$2:$A$102,translation!$B$2:$B$102,EN!C224,0,1)</f>
        <v>Services publics et Approvisionnement Canada</v>
      </c>
      <c r="D224" s="4">
        <f>EN!D224</f>
        <v>207.667</v>
      </c>
    </row>
    <row r="225" spans="1:4" x14ac:dyDescent="0.35">
      <c r="A225" t="str">
        <f>EN!A225</f>
        <v>2015Q2</v>
      </c>
      <c r="B225" t="str">
        <f>_xlfn.XLOOKUP(EN!B225,translation!$D$2:$D$6,translation!$E$2:$E$6,EN!B225,0,1)</f>
        <v>Étudiant</v>
      </c>
      <c r="C225" t="str">
        <f>_xlfn.XLOOKUP(EN!C225,translation!$A$2:$A$102,translation!$B$2:$B$102,EN!C225,0,1)</f>
        <v>Registraire de la Cour suprême du Canada</v>
      </c>
      <c r="D225" s="4">
        <f>EN!D225</f>
        <v>12.333299999999999</v>
      </c>
    </row>
    <row r="226" spans="1:4" x14ac:dyDescent="0.35">
      <c r="A226" t="str">
        <f>EN!A226</f>
        <v>2015Q2</v>
      </c>
      <c r="B226" t="str">
        <f>_xlfn.XLOOKUP(EN!B226,translation!$D$2:$D$6,translation!$E$2:$E$6,EN!B226,0,1)</f>
        <v>Étudiant</v>
      </c>
      <c r="C226" t="str">
        <f>_xlfn.XLOOKUP(EN!C226,translation!$A$2:$A$102,translation!$B$2:$B$102,EN!C226,0,1)</f>
        <v>Gendarmerie royale du Canada</v>
      </c>
      <c r="D226" s="4">
        <f>EN!D226</f>
        <v>54.666699999999999</v>
      </c>
    </row>
    <row r="227" spans="1:4" x14ac:dyDescent="0.35">
      <c r="A227" t="str">
        <f>EN!A227</f>
        <v>2015Q2</v>
      </c>
      <c r="B227" t="str">
        <f>_xlfn.XLOOKUP(EN!B227,translation!$D$2:$D$6,translation!$E$2:$E$6,EN!B227,0,1)</f>
        <v>Étudiant</v>
      </c>
      <c r="C227" t="str">
        <f>_xlfn.XLOOKUP(EN!C227,translation!$A$2:$A$102,translation!$B$2:$B$102,EN!C227,0,1)</f>
        <v>Services partagés Canada</v>
      </c>
      <c r="D227" s="4">
        <f>EN!D227</f>
        <v>45.666699999999999</v>
      </c>
    </row>
    <row r="228" spans="1:4" x14ac:dyDescent="0.35">
      <c r="A228" t="str">
        <f>EN!A228</f>
        <v>2015Q2</v>
      </c>
      <c r="B228" t="str">
        <f>_xlfn.XLOOKUP(EN!B228,translation!$D$2:$D$6,translation!$E$2:$E$6,EN!B228,0,1)</f>
        <v>Étudiant</v>
      </c>
      <c r="C228" t="str">
        <f>_xlfn.XLOOKUP(EN!C228,translation!$A$2:$A$102,translation!$B$2:$B$102,EN!C228,0,1)</f>
        <v>Conseil de recherches en sciences humaines du Canada</v>
      </c>
      <c r="D228" s="4">
        <f>EN!D228</f>
        <v>2.3333300000000001</v>
      </c>
    </row>
    <row r="229" spans="1:4" x14ac:dyDescent="0.35">
      <c r="A229" t="str">
        <f>EN!A229</f>
        <v>2015Q2</v>
      </c>
      <c r="B229" t="str">
        <f>_xlfn.XLOOKUP(EN!B229,translation!$D$2:$D$6,translation!$E$2:$E$6,EN!B229,0,1)</f>
        <v>Étudiant</v>
      </c>
      <c r="C229" t="str">
        <f>_xlfn.XLOOKUP(EN!C229,translation!$A$2:$A$102,translation!$B$2:$B$102,EN!C229,0,1)</f>
        <v>Statistique Canada</v>
      </c>
      <c r="D229" s="4">
        <f>EN!D229</f>
        <v>177.667</v>
      </c>
    </row>
    <row r="230" spans="1:4" x14ac:dyDescent="0.35">
      <c r="A230" t="str">
        <f>EN!A230</f>
        <v>2015Q2</v>
      </c>
      <c r="B230" t="str">
        <f>_xlfn.XLOOKUP(EN!B230,translation!$D$2:$D$6,translation!$E$2:$E$6,EN!B230,0,1)</f>
        <v>Étudiant</v>
      </c>
      <c r="C230" t="str">
        <f>_xlfn.XLOOKUP(EN!C230,translation!$A$2:$A$102,translation!$B$2:$B$102,EN!C230,0,1)</f>
        <v>L’enquêteur correctionnel Canada</v>
      </c>
      <c r="D230" s="4">
        <f>EN!D230</f>
        <v>0.5</v>
      </c>
    </row>
    <row r="231" spans="1:4" x14ac:dyDescent="0.35">
      <c r="A231" t="str">
        <f>EN!A231</f>
        <v>2015Q2</v>
      </c>
      <c r="B231" t="str">
        <f>_xlfn.XLOOKUP(EN!B231,translation!$D$2:$D$6,translation!$E$2:$E$6,EN!B231,0,1)</f>
        <v>Étudiant</v>
      </c>
      <c r="C231" t="str">
        <f>_xlfn.XLOOKUP(EN!C231,translation!$A$2:$A$102,translation!$B$2:$B$102,EN!C231,0,1)</f>
        <v>Transports Canada</v>
      </c>
      <c r="D231" s="4">
        <f>EN!D231</f>
        <v>69</v>
      </c>
    </row>
    <row r="232" spans="1:4" x14ac:dyDescent="0.35">
      <c r="A232" t="str">
        <f>EN!A232</f>
        <v>2015Q2</v>
      </c>
      <c r="B232" t="str">
        <f>_xlfn.XLOOKUP(EN!B232,translation!$D$2:$D$6,translation!$E$2:$E$6,EN!B232,0,1)</f>
        <v>Étudiant</v>
      </c>
      <c r="C232" t="str">
        <f>_xlfn.XLOOKUP(EN!C232,translation!$A$2:$A$102,translation!$B$2:$B$102,EN!C232,0,1)</f>
        <v>Bureau de la sécurité des transports du Canada</v>
      </c>
      <c r="D232" s="4">
        <f>EN!D232</f>
        <v>2</v>
      </c>
    </row>
    <row r="233" spans="1:4" x14ac:dyDescent="0.35">
      <c r="A233" t="str">
        <f>EN!A233</f>
        <v>2015Q2</v>
      </c>
      <c r="B233" t="str">
        <f>_xlfn.XLOOKUP(EN!B233,translation!$D$2:$D$6,translation!$E$2:$E$6,EN!B233,0,1)</f>
        <v>Étudiant</v>
      </c>
      <c r="C233" t="str">
        <f>_xlfn.XLOOKUP(EN!C233,translation!$A$2:$A$102,translation!$B$2:$B$102,EN!C233,0,1)</f>
        <v>Secrétariat du Conseil du Trésor du Canada</v>
      </c>
      <c r="D233" s="4">
        <f>EN!D233</f>
        <v>32.333300000000001</v>
      </c>
    </row>
    <row r="234" spans="1:4" x14ac:dyDescent="0.35">
      <c r="A234" t="str">
        <f>EN!A234</f>
        <v>2015Q2</v>
      </c>
      <c r="B234" t="str">
        <f>_xlfn.XLOOKUP(EN!B234,translation!$D$2:$D$6,translation!$E$2:$E$6,EN!B234,0,1)</f>
        <v>Étudiant</v>
      </c>
      <c r="C234" t="str">
        <f>_xlfn.XLOOKUP(EN!C234,translation!$A$2:$A$102,translation!$B$2:$B$102,EN!C234,0,1)</f>
        <v>Anciens Combattants Canada</v>
      </c>
      <c r="D234" s="4">
        <f>EN!D234</f>
        <v>53.333300000000001</v>
      </c>
    </row>
    <row r="235" spans="1:4" x14ac:dyDescent="0.35">
      <c r="A235" t="str">
        <f>EN!A235</f>
        <v>2015Q2</v>
      </c>
      <c r="B235" t="str">
        <f>_xlfn.XLOOKUP(EN!B235,translation!$D$2:$D$6,translation!$E$2:$E$6,EN!B235,0,1)</f>
        <v>Étudiant</v>
      </c>
      <c r="C235" t="str">
        <f>_xlfn.XLOOKUP(EN!C235,translation!$A$2:$A$102,translation!$B$2:$B$102,EN!C235,0,1)</f>
        <v>Diversification de l’économie de l’Ouest Canada</v>
      </c>
      <c r="D235" s="4">
        <f>EN!D235</f>
        <v>20</v>
      </c>
    </row>
    <row r="236" spans="1:4" x14ac:dyDescent="0.35">
      <c r="A236" t="str">
        <f>EN!A236</f>
        <v>2015Q2</v>
      </c>
      <c r="B236" t="str">
        <f>_xlfn.XLOOKUP(EN!B236,translation!$D$2:$D$6,translation!$E$2:$E$6,EN!B236,0,1)</f>
        <v>Étudiant</v>
      </c>
      <c r="C236" t="str">
        <f>_xlfn.XLOOKUP(EN!C236,translation!$A$2:$A$102,translation!$B$2:$B$102,EN!C236,0,1)</f>
        <v>Femmes et Égalité des genres Canada</v>
      </c>
      <c r="D236" s="4">
        <f>EN!D236</f>
        <v>2</v>
      </c>
    </row>
    <row r="237" spans="1:4" x14ac:dyDescent="0.35">
      <c r="A237" t="str">
        <f>EN!A237</f>
        <v>2015Q2</v>
      </c>
      <c r="B237" t="str">
        <f>_xlfn.XLOOKUP(EN!B237,translation!$D$2:$D$6,translation!$E$2:$E$6,EN!B237,0,1)</f>
        <v>Durée déterminée</v>
      </c>
      <c r="C237" t="str">
        <f>_xlfn.XLOOKUP(EN!C237,translation!$A$2:$A$102,translation!$B$2:$B$102,EN!C237,0,1)</f>
        <v>Service canadien d’appui aux tribunaux administratifs</v>
      </c>
      <c r="D237" s="4">
        <f>EN!D237</f>
        <v>52</v>
      </c>
    </row>
    <row r="238" spans="1:4" x14ac:dyDescent="0.35">
      <c r="A238" t="str">
        <f>EN!A238</f>
        <v>2015Q2</v>
      </c>
      <c r="B238" t="str">
        <f>_xlfn.XLOOKUP(EN!B238,translation!$D$2:$D$6,translation!$E$2:$E$6,EN!B238,0,1)</f>
        <v>Durée déterminée</v>
      </c>
      <c r="C238" t="str">
        <f>_xlfn.XLOOKUP(EN!C238,translation!$A$2:$A$102,translation!$B$2:$B$102,EN!C238,0,1)</f>
        <v>Agriculture et Agroalimentaire Canada</v>
      </c>
      <c r="D238" s="4">
        <f>EN!D238</f>
        <v>194.333</v>
      </c>
    </row>
    <row r="239" spans="1:4" x14ac:dyDescent="0.35">
      <c r="A239" t="str">
        <f>EN!A239</f>
        <v>2015Q2</v>
      </c>
      <c r="B239" t="str">
        <f>_xlfn.XLOOKUP(EN!B239,translation!$D$2:$D$6,translation!$E$2:$E$6,EN!B239,0,1)</f>
        <v>Durée déterminée</v>
      </c>
      <c r="C239" t="str">
        <f>_xlfn.XLOOKUP(EN!C239,translation!$A$2:$A$102,translation!$B$2:$B$102,EN!C239,0,1)</f>
        <v>Agence de promotion économique du Canada atlantique</v>
      </c>
      <c r="D239" s="4">
        <f>EN!D239</f>
        <v>16.333300000000001</v>
      </c>
    </row>
    <row r="240" spans="1:4" x14ac:dyDescent="0.35">
      <c r="A240" t="str">
        <f>EN!A240</f>
        <v>2015Q2</v>
      </c>
      <c r="B240" t="str">
        <f>_xlfn.XLOOKUP(EN!B240,translation!$D$2:$D$6,translation!$E$2:$E$6,EN!B240,0,1)</f>
        <v>Durée déterminée</v>
      </c>
      <c r="C240" t="str">
        <f>_xlfn.XLOOKUP(EN!C240,translation!$A$2:$A$102,translation!$B$2:$B$102,EN!C240,0,1)</f>
        <v>Agence des services frontaliers du Canada</v>
      </c>
      <c r="D240" s="4">
        <f>EN!D240</f>
        <v>157.667</v>
      </c>
    </row>
    <row r="241" spans="1:4" x14ac:dyDescent="0.35">
      <c r="A241" t="str">
        <f>EN!A241</f>
        <v>2015Q2</v>
      </c>
      <c r="B241" t="str">
        <f>_xlfn.XLOOKUP(EN!B241,translation!$D$2:$D$6,translation!$E$2:$E$6,EN!B241,0,1)</f>
        <v>Durée déterminée</v>
      </c>
      <c r="C241" t="str">
        <f>_xlfn.XLOOKUP(EN!C241,translation!$A$2:$A$102,translation!$B$2:$B$102,EN!C241,0,1)</f>
        <v>Développement économique Canada pour les régions du Québec</v>
      </c>
      <c r="D241" s="4">
        <f>EN!D241</f>
        <v>17.666699999999999</v>
      </c>
    </row>
    <row r="242" spans="1:4" x14ac:dyDescent="0.35">
      <c r="A242" t="str">
        <f>EN!A242</f>
        <v>2015Q2</v>
      </c>
      <c r="B242" t="str">
        <f>_xlfn.XLOOKUP(EN!B242,translation!$D$2:$D$6,translation!$E$2:$E$6,EN!B242,0,1)</f>
        <v>Durée déterminée</v>
      </c>
      <c r="C242" t="str">
        <f>_xlfn.XLOOKUP(EN!C242,translation!$A$2:$A$102,translation!$B$2:$B$102,EN!C242,0,1)</f>
        <v>Régie de l’énergie du Canada</v>
      </c>
      <c r="D242" s="4">
        <f>EN!D242</f>
        <v>33.666699999999999</v>
      </c>
    </row>
    <row r="243" spans="1:4" x14ac:dyDescent="0.35">
      <c r="A243" t="str">
        <f>EN!A243</f>
        <v>2015Q2</v>
      </c>
      <c r="B243" t="str">
        <f>_xlfn.XLOOKUP(EN!B243,translation!$D$2:$D$6,translation!$E$2:$E$6,EN!B243,0,1)</f>
        <v>Durée déterminée</v>
      </c>
      <c r="C243" t="str">
        <f>_xlfn.XLOOKUP(EN!C243,translation!$A$2:$A$102,translation!$B$2:$B$102,EN!C243,0,1)</f>
        <v>Agence du revenu du Canada</v>
      </c>
      <c r="D243" s="4">
        <f>EN!D243</f>
        <v>7968.67</v>
      </c>
    </row>
    <row r="244" spans="1:4" x14ac:dyDescent="0.35">
      <c r="A244" t="str">
        <f>EN!A244</f>
        <v>2015Q2</v>
      </c>
      <c r="B244" t="str">
        <f>_xlfn.XLOOKUP(EN!B244,translation!$D$2:$D$6,translation!$E$2:$E$6,EN!B244,0,1)</f>
        <v>Durée déterminée</v>
      </c>
      <c r="C244" t="str">
        <f>_xlfn.XLOOKUP(EN!C244,translation!$A$2:$A$102,translation!$B$2:$B$102,EN!C244,0,1)</f>
        <v>École de la fonction publique du Canada</v>
      </c>
      <c r="D244" s="4">
        <f>EN!D244</f>
        <v>15</v>
      </c>
    </row>
    <row r="245" spans="1:4" x14ac:dyDescent="0.35">
      <c r="A245" t="str">
        <f>EN!A245</f>
        <v>2015Q2</v>
      </c>
      <c r="B245" t="str">
        <f>_xlfn.XLOOKUP(EN!B245,translation!$D$2:$D$6,translation!$E$2:$E$6,EN!B245,0,1)</f>
        <v>Durée déterminée</v>
      </c>
      <c r="C245" t="str">
        <f>_xlfn.XLOOKUP(EN!C245,translation!$A$2:$A$102,translation!$B$2:$B$102,EN!C245,0,1)</f>
        <v>Commission canadienne du lait</v>
      </c>
      <c r="D245" s="4">
        <f>EN!D245</f>
        <v>6.6666699999999999</v>
      </c>
    </row>
    <row r="246" spans="1:4" x14ac:dyDescent="0.35">
      <c r="A246" t="str">
        <f>EN!A246</f>
        <v>2015Q2</v>
      </c>
      <c r="B246" t="str">
        <f>_xlfn.XLOOKUP(EN!B246,translation!$D$2:$D$6,translation!$E$2:$E$6,EN!B246,0,1)</f>
        <v>Durée déterminée</v>
      </c>
      <c r="C246" t="str">
        <f>_xlfn.XLOOKUP(EN!C246,translation!$A$2:$A$102,translation!$B$2:$B$102,EN!C246,0,1)</f>
        <v>Agence canadienne d’inspection des aliments</v>
      </c>
      <c r="D246" s="4">
        <f>EN!D246</f>
        <v>495</v>
      </c>
    </row>
    <row r="247" spans="1:4" x14ac:dyDescent="0.35">
      <c r="A247" t="str">
        <f>EN!A247</f>
        <v>2015Q2</v>
      </c>
      <c r="B247" t="str">
        <f>_xlfn.XLOOKUP(EN!B247,translation!$D$2:$D$6,translation!$E$2:$E$6,EN!B247,0,1)</f>
        <v>Durée déterminée</v>
      </c>
      <c r="C247" t="str">
        <f>_xlfn.XLOOKUP(EN!C247,translation!$A$2:$A$102,translation!$B$2:$B$102,EN!C247,0,1)</f>
        <v>Commission canadienne des grains</v>
      </c>
      <c r="D247" s="4">
        <f>EN!D247</f>
        <v>7.3333300000000001</v>
      </c>
    </row>
    <row r="248" spans="1:4" x14ac:dyDescent="0.35">
      <c r="A248" t="str">
        <f>EN!A248</f>
        <v>2015Q2</v>
      </c>
      <c r="B248" t="str">
        <f>_xlfn.XLOOKUP(EN!B248,translation!$D$2:$D$6,translation!$E$2:$E$6,EN!B248,0,1)</f>
        <v>Durée déterminée</v>
      </c>
      <c r="C248" t="str">
        <f>_xlfn.XLOOKUP(EN!C248,translation!$A$2:$A$102,translation!$B$2:$B$102,EN!C248,0,1)</f>
        <v>Patrimoine canadien</v>
      </c>
      <c r="D248" s="4">
        <f>EN!D248</f>
        <v>65.333299999999994</v>
      </c>
    </row>
    <row r="249" spans="1:4" x14ac:dyDescent="0.35">
      <c r="A249" t="str">
        <f>EN!A249</f>
        <v>2015Q2</v>
      </c>
      <c r="B249" t="str">
        <f>_xlfn.XLOOKUP(EN!B249,translation!$D$2:$D$6,translation!$E$2:$E$6,EN!B249,0,1)</f>
        <v>Durée déterminée</v>
      </c>
      <c r="C249" t="str">
        <f>_xlfn.XLOOKUP(EN!C249,translation!$A$2:$A$102,translation!$B$2:$B$102,EN!C249,0,1)</f>
        <v>Commission canadienne des droits de la personne</v>
      </c>
      <c r="D249" s="4">
        <f>EN!D249</f>
        <v>15.333299999999999</v>
      </c>
    </row>
    <row r="250" spans="1:4" x14ac:dyDescent="0.35">
      <c r="A250" t="str">
        <f>EN!A250</f>
        <v>2015Q2</v>
      </c>
      <c r="B250" t="str">
        <f>_xlfn.XLOOKUP(EN!B250,translation!$D$2:$D$6,translation!$E$2:$E$6,EN!B250,0,1)</f>
        <v>Durée déterminée</v>
      </c>
      <c r="C250" t="str">
        <f>_xlfn.XLOOKUP(EN!C250,translation!$A$2:$A$102,translation!$B$2:$B$102,EN!C250,0,1)</f>
        <v>Instituts de recherche en santé du Canada</v>
      </c>
      <c r="D250" s="4">
        <f>EN!D250</f>
        <v>40</v>
      </c>
    </row>
    <row r="251" spans="1:4" x14ac:dyDescent="0.35">
      <c r="A251" t="str">
        <f>EN!A251</f>
        <v>2015Q2</v>
      </c>
      <c r="B251" t="str">
        <f>_xlfn.XLOOKUP(EN!B251,translation!$D$2:$D$6,translation!$E$2:$E$6,EN!B251,0,1)</f>
        <v>Durée déterminée</v>
      </c>
      <c r="C251" t="str">
        <f>_xlfn.XLOOKUP(EN!C251,translation!$A$2:$A$102,translation!$B$2:$B$102,EN!C251,0,1)</f>
        <v>Agence canadienne de développement économique du Nord</v>
      </c>
      <c r="D251" s="4">
        <f>EN!D251</f>
        <v>3.3333300000000001</v>
      </c>
    </row>
    <row r="252" spans="1:4" x14ac:dyDescent="0.35">
      <c r="A252" t="str">
        <f>EN!A252</f>
        <v>2015Q2</v>
      </c>
      <c r="B252" t="str">
        <f>_xlfn.XLOOKUP(EN!B252,translation!$D$2:$D$6,translation!$E$2:$E$6,EN!B252,0,1)</f>
        <v>Durée déterminée</v>
      </c>
      <c r="C252" t="str">
        <f>_xlfn.XLOOKUP(EN!C252,translation!$A$2:$A$102,translation!$B$2:$B$102,EN!C252,0,1)</f>
        <v>Commission canadienne de sûreté nucléaire</v>
      </c>
      <c r="D252" s="4">
        <f>EN!D252</f>
        <v>70.333299999999994</v>
      </c>
    </row>
    <row r="253" spans="1:4" x14ac:dyDescent="0.35">
      <c r="A253" t="str">
        <f>EN!A253</f>
        <v>2015Q2</v>
      </c>
      <c r="B253" t="str">
        <f>_xlfn.XLOOKUP(EN!B253,translation!$D$2:$D$6,translation!$E$2:$E$6,EN!B253,0,1)</f>
        <v>Durée déterminée</v>
      </c>
      <c r="C253" t="str">
        <f>_xlfn.XLOOKUP(EN!C253,translation!$A$2:$A$102,translation!$B$2:$B$102,EN!C253,0,1)</f>
        <v>Commission canadienne des affaires polaires</v>
      </c>
      <c r="D253" s="4">
        <f>EN!D253</f>
        <v>4.6666699999999999</v>
      </c>
    </row>
    <row r="254" spans="1:4" x14ac:dyDescent="0.35">
      <c r="A254" t="str">
        <f>EN!A254</f>
        <v>2015Q2</v>
      </c>
      <c r="B254" t="str">
        <f>_xlfn.XLOOKUP(EN!B254,translation!$D$2:$D$6,translation!$E$2:$E$6,EN!B254,0,1)</f>
        <v>Durée déterminée</v>
      </c>
      <c r="C254" t="str">
        <f>_xlfn.XLOOKUP(EN!C254,translation!$A$2:$A$102,translation!$B$2:$B$102,EN!C254,0,1)</f>
        <v>Conseil de la radiodiffusion et des télécommunications canadiennes</v>
      </c>
      <c r="D254" s="4">
        <f>EN!D254</f>
        <v>17.333300000000001</v>
      </c>
    </row>
    <row r="255" spans="1:4" x14ac:dyDescent="0.35">
      <c r="A255" t="str">
        <f>EN!A255</f>
        <v>2015Q2</v>
      </c>
      <c r="B255" t="str">
        <f>_xlfn.XLOOKUP(EN!B255,translation!$D$2:$D$6,translation!$E$2:$E$6,EN!B255,0,1)</f>
        <v>Durée déterminée</v>
      </c>
      <c r="C255" t="str">
        <f>_xlfn.XLOOKUP(EN!C255,translation!$A$2:$A$102,translation!$B$2:$B$102,EN!C255,0,1)</f>
        <v>Agence spatiale canadienne</v>
      </c>
      <c r="D255" s="4">
        <f>EN!D255</f>
        <v>16.666699999999999</v>
      </c>
    </row>
    <row r="256" spans="1:4" x14ac:dyDescent="0.35">
      <c r="A256" t="str">
        <f>EN!A256</f>
        <v>2015Q2</v>
      </c>
      <c r="B256" t="str">
        <f>_xlfn.XLOOKUP(EN!B256,translation!$D$2:$D$6,translation!$E$2:$E$6,EN!B256,0,1)</f>
        <v>Durée déterminée</v>
      </c>
      <c r="C256" t="str">
        <f>_xlfn.XLOOKUP(EN!C256,translation!$A$2:$A$102,translation!$B$2:$B$102,EN!C256,0,1)</f>
        <v>Office des transports du Canada</v>
      </c>
      <c r="D256" s="4">
        <f>EN!D256</f>
        <v>10</v>
      </c>
    </row>
    <row r="257" spans="1:4" x14ac:dyDescent="0.35">
      <c r="A257" t="str">
        <f>EN!A257</f>
        <v>2015Q2</v>
      </c>
      <c r="B257" t="str">
        <f>_xlfn.XLOOKUP(EN!B257,translation!$D$2:$D$6,translation!$E$2:$E$6,EN!B257,0,1)</f>
        <v>Durée déterminée</v>
      </c>
      <c r="C257" t="str">
        <f>_xlfn.XLOOKUP(EN!C257,translation!$A$2:$A$102,translation!$B$2:$B$102,EN!C257,0,1)</f>
        <v>Commission civile d’examen et de traitement des plaintes relatives à la GRC</v>
      </c>
      <c r="D257" s="4">
        <f>EN!D257</f>
        <v>5</v>
      </c>
    </row>
    <row r="258" spans="1:4" x14ac:dyDescent="0.35">
      <c r="A258" t="str">
        <f>EN!A258</f>
        <v>2015Q2</v>
      </c>
      <c r="B258" t="str">
        <f>_xlfn.XLOOKUP(EN!B258,translation!$D$2:$D$6,translation!$E$2:$E$6,EN!B258,0,1)</f>
        <v>Durée déterminée</v>
      </c>
      <c r="C258" t="str">
        <f>_xlfn.XLOOKUP(EN!C258,translation!$A$2:$A$102,translation!$B$2:$B$102,EN!C258,0,1)</f>
        <v>Centre de la sécurité des télécommunications</v>
      </c>
      <c r="D258" s="4">
        <f>EN!D258</f>
        <v>139.667</v>
      </c>
    </row>
    <row r="259" spans="1:4" x14ac:dyDescent="0.35">
      <c r="A259" t="str">
        <f>EN!A259</f>
        <v>2015Q2</v>
      </c>
      <c r="B259" t="str">
        <f>_xlfn.XLOOKUP(EN!B259,translation!$D$2:$D$6,translation!$E$2:$E$6,EN!B259,0,1)</f>
        <v>Durée déterminée</v>
      </c>
      <c r="C259" t="str">
        <f>_xlfn.XLOOKUP(EN!C259,translation!$A$2:$A$102,translation!$B$2:$B$102,EN!C259,0,1)</f>
        <v>Commission du droit d’auteur Canada</v>
      </c>
      <c r="D259" s="4">
        <f>EN!D259</f>
        <v>2.3333300000000001</v>
      </c>
    </row>
    <row r="260" spans="1:4" x14ac:dyDescent="0.35">
      <c r="A260" t="str">
        <f>EN!A260</f>
        <v>2015Q2</v>
      </c>
      <c r="B260" t="str">
        <f>_xlfn.XLOOKUP(EN!B260,translation!$D$2:$D$6,translation!$E$2:$E$6,EN!B260,0,1)</f>
        <v>Durée déterminée</v>
      </c>
      <c r="C260" t="str">
        <f>_xlfn.XLOOKUP(EN!C260,translation!$A$2:$A$102,translation!$B$2:$B$102,EN!C260,0,1)</f>
        <v>Service correctionnel Canada</v>
      </c>
      <c r="D260" s="4">
        <f>EN!D260</f>
        <v>706</v>
      </c>
    </row>
    <row r="261" spans="1:4" x14ac:dyDescent="0.35">
      <c r="A261" t="str">
        <f>EN!A261</f>
        <v>2015Q2</v>
      </c>
      <c r="B261" t="str">
        <f>_xlfn.XLOOKUP(EN!B261,translation!$D$2:$D$6,translation!$E$2:$E$6,EN!B261,0,1)</f>
        <v>Durée déterminée</v>
      </c>
      <c r="C261" t="str">
        <f>_xlfn.XLOOKUP(EN!C261,translation!$A$2:$A$102,translation!$B$2:$B$102,EN!C261,0,1)</f>
        <v>Service administratif des tribunaux judiciaires</v>
      </c>
      <c r="D261" s="4">
        <f>EN!D261</f>
        <v>78.333299999999994</v>
      </c>
    </row>
    <row r="262" spans="1:4" x14ac:dyDescent="0.35">
      <c r="A262" t="str">
        <f>EN!A262</f>
        <v>2015Q2</v>
      </c>
      <c r="B262" t="str">
        <f>_xlfn.XLOOKUP(EN!B262,translation!$D$2:$D$6,translation!$E$2:$E$6,EN!B262,0,1)</f>
        <v>Durée déterminée</v>
      </c>
      <c r="C262" t="str">
        <f>_xlfn.XLOOKUP(EN!C262,translation!$A$2:$A$102,translation!$B$2:$B$102,EN!C262,0,1)</f>
        <v>Relations Couronne-Autochtones et Affaires du Nord Canada</v>
      </c>
      <c r="D262" s="4">
        <f>EN!D262</f>
        <v>237</v>
      </c>
    </row>
    <row r="263" spans="1:4" x14ac:dyDescent="0.35">
      <c r="A263" t="str">
        <f>EN!A263</f>
        <v>2015Q2</v>
      </c>
      <c r="B263" t="str">
        <f>_xlfn.XLOOKUP(EN!B263,translation!$D$2:$D$6,translation!$E$2:$E$6,EN!B263,0,1)</f>
        <v>Durée déterminée</v>
      </c>
      <c r="C263" t="str">
        <f>_xlfn.XLOOKUP(EN!C263,translation!$A$2:$A$102,translation!$B$2:$B$102,EN!C263,0,1)</f>
        <v>Ministère des Finances Canada</v>
      </c>
      <c r="D263" s="4">
        <f>EN!D263</f>
        <v>9</v>
      </c>
    </row>
    <row r="264" spans="1:4" x14ac:dyDescent="0.35">
      <c r="A264" t="str">
        <f>EN!A264</f>
        <v>2015Q2</v>
      </c>
      <c r="B264" t="str">
        <f>_xlfn.XLOOKUP(EN!B264,translation!$D$2:$D$6,translation!$E$2:$E$6,EN!B264,0,1)</f>
        <v>Durée déterminée</v>
      </c>
      <c r="C264" t="str">
        <f>_xlfn.XLOOKUP(EN!C264,translation!$A$2:$A$102,translation!$B$2:$B$102,EN!C264,0,1)</f>
        <v>Ministère de la Justice Canada</v>
      </c>
      <c r="D264" s="4">
        <f>EN!D264</f>
        <v>251.333</v>
      </c>
    </row>
    <row r="265" spans="1:4" x14ac:dyDescent="0.35">
      <c r="A265" t="str">
        <f>EN!A265</f>
        <v>2015Q2</v>
      </c>
      <c r="B265" t="str">
        <f>_xlfn.XLOOKUP(EN!B265,translation!$D$2:$D$6,translation!$E$2:$E$6,EN!B265,0,1)</f>
        <v>Durée déterminée</v>
      </c>
      <c r="C265" t="str">
        <f>_xlfn.XLOOKUP(EN!C265,translation!$A$2:$A$102,translation!$B$2:$B$102,EN!C265,0,1)</f>
        <v>Élections Canada</v>
      </c>
      <c r="D265" s="4">
        <f>EN!D265</f>
        <v>246</v>
      </c>
    </row>
    <row r="266" spans="1:4" x14ac:dyDescent="0.35">
      <c r="A266" t="str">
        <f>EN!A266</f>
        <v>2015Q2</v>
      </c>
      <c r="B266" t="str">
        <f>_xlfn.XLOOKUP(EN!B266,translation!$D$2:$D$6,translation!$E$2:$E$6,EN!B266,0,1)</f>
        <v>Durée déterminée</v>
      </c>
      <c r="C266" t="str">
        <f>_xlfn.XLOOKUP(EN!C266,translation!$A$2:$A$102,translation!$B$2:$B$102,EN!C266,0,1)</f>
        <v>Emploi et Développement social Canada</v>
      </c>
      <c r="D266" s="4">
        <f>EN!D266</f>
        <v>3224</v>
      </c>
    </row>
    <row r="267" spans="1:4" x14ac:dyDescent="0.35">
      <c r="A267" t="str">
        <f>EN!A267</f>
        <v>2015Q2</v>
      </c>
      <c r="B267" t="str">
        <f>_xlfn.XLOOKUP(EN!B267,translation!$D$2:$D$6,translation!$E$2:$E$6,EN!B267,0,1)</f>
        <v>Durée déterminée</v>
      </c>
      <c r="C267" t="str">
        <f>_xlfn.XLOOKUP(EN!C267,translation!$A$2:$A$102,translation!$B$2:$B$102,EN!C267,0,1)</f>
        <v>Environnement et Changement climatique Canada</v>
      </c>
      <c r="D267" s="4">
        <f>EN!D267</f>
        <v>255</v>
      </c>
    </row>
    <row r="268" spans="1:4" x14ac:dyDescent="0.35">
      <c r="A268" t="str">
        <f>EN!A268</f>
        <v>2015Q2</v>
      </c>
      <c r="B268" t="str">
        <f>_xlfn.XLOOKUP(EN!B268,translation!$D$2:$D$6,translation!$E$2:$E$6,EN!B268,0,1)</f>
        <v>Durée déterminée</v>
      </c>
      <c r="C268" t="str">
        <f>_xlfn.XLOOKUP(EN!C268,translation!$A$2:$A$102,translation!$B$2:$B$102,EN!C268,0,1)</f>
        <v>Conseil des produits agricoles du Canada</v>
      </c>
      <c r="D268" s="4">
        <f>EN!D268</f>
        <v>3</v>
      </c>
    </row>
    <row r="269" spans="1:4" x14ac:dyDescent="0.35">
      <c r="A269" t="str">
        <f>EN!A269</f>
        <v>2015Q2</v>
      </c>
      <c r="B269" t="str">
        <f>_xlfn.XLOOKUP(EN!B269,translation!$D$2:$D$6,translation!$E$2:$E$6,EN!B269,0,1)</f>
        <v>Durée déterminée</v>
      </c>
      <c r="C269" t="str">
        <f>_xlfn.XLOOKUP(EN!C269,translation!$A$2:$A$102,translation!$B$2:$B$102,EN!C269,0,1)</f>
        <v>Agence fédérale de développement économique pour le Sud de l’Ontario</v>
      </c>
      <c r="D269" s="4">
        <f>EN!D269</f>
        <v>10.333299999999999</v>
      </c>
    </row>
    <row r="270" spans="1:4" x14ac:dyDescent="0.35">
      <c r="A270" t="str">
        <f>EN!A270</f>
        <v>2015Q2</v>
      </c>
      <c r="B270" t="str">
        <f>_xlfn.XLOOKUP(EN!B270,translation!$D$2:$D$6,translation!$E$2:$E$6,EN!B270,0,1)</f>
        <v>Durée déterminée</v>
      </c>
      <c r="C270" t="str">
        <f>_xlfn.XLOOKUP(EN!C270,translation!$A$2:$A$102,translation!$B$2:$B$102,EN!C270,0,1)</f>
        <v>Agence de la consommation en matière financière du Canada</v>
      </c>
      <c r="D270" s="4">
        <f>EN!D270</f>
        <v>1.6666700000000001</v>
      </c>
    </row>
    <row r="271" spans="1:4" x14ac:dyDescent="0.35">
      <c r="A271" t="str">
        <f>EN!A271</f>
        <v>2015Q2</v>
      </c>
      <c r="B271" t="str">
        <f>_xlfn.XLOOKUP(EN!B271,translation!$D$2:$D$6,translation!$E$2:$E$6,EN!B271,0,1)</f>
        <v>Durée déterminée</v>
      </c>
      <c r="C271" t="str">
        <f>_xlfn.XLOOKUP(EN!C271,translation!$A$2:$A$102,translation!$B$2:$B$102,EN!C271,0,1)</f>
        <v>Centre d’analyse des opérations et déclarations financières du Canada</v>
      </c>
      <c r="D271" s="4">
        <f>EN!D271</f>
        <v>16</v>
      </c>
    </row>
    <row r="272" spans="1:4" x14ac:dyDescent="0.35">
      <c r="A272" t="str">
        <f>EN!A272</f>
        <v>2015Q2</v>
      </c>
      <c r="B272" t="str">
        <f>_xlfn.XLOOKUP(EN!B272,translation!$D$2:$D$6,translation!$E$2:$E$6,EN!B272,0,1)</f>
        <v>Durée déterminée</v>
      </c>
      <c r="C272" t="str">
        <f>_xlfn.XLOOKUP(EN!C272,translation!$A$2:$A$102,translation!$B$2:$B$102,EN!C272,0,1)</f>
        <v>Pêches et Océans Canada</v>
      </c>
      <c r="D272" s="4">
        <f>EN!D272</f>
        <v>803</v>
      </c>
    </row>
    <row r="273" spans="1:4" x14ac:dyDescent="0.35">
      <c r="A273" t="str">
        <f>EN!A273</f>
        <v>2015Q2</v>
      </c>
      <c r="B273" t="str">
        <f>_xlfn.XLOOKUP(EN!B273,translation!$D$2:$D$6,translation!$E$2:$E$6,EN!B273,0,1)</f>
        <v>Durée déterminée</v>
      </c>
      <c r="C273" t="str">
        <f>_xlfn.XLOOKUP(EN!C273,translation!$A$2:$A$102,translation!$B$2:$B$102,EN!C273,0,1)</f>
        <v>Affaires mondiales Canada</v>
      </c>
      <c r="D273" s="4">
        <f>EN!D273</f>
        <v>243.333</v>
      </c>
    </row>
    <row r="274" spans="1:4" x14ac:dyDescent="0.35">
      <c r="A274" t="str">
        <f>EN!A274</f>
        <v>2015Q2</v>
      </c>
      <c r="B274" t="str">
        <f>_xlfn.XLOOKUP(EN!B274,translation!$D$2:$D$6,translation!$E$2:$E$6,EN!B274,0,1)</f>
        <v>Durée déterminée</v>
      </c>
      <c r="C274" t="str">
        <f>_xlfn.XLOOKUP(EN!C274,translation!$A$2:$A$102,translation!$B$2:$B$102,EN!C274,0,1)</f>
        <v>Santé Canada</v>
      </c>
      <c r="D274" s="4">
        <f>EN!D274</f>
        <v>512.66700000000003</v>
      </c>
    </row>
    <row r="275" spans="1:4" x14ac:dyDescent="0.35">
      <c r="A275" t="str">
        <f>EN!A275</f>
        <v>2015Q2</v>
      </c>
      <c r="B275" t="str">
        <f>_xlfn.XLOOKUP(EN!B275,translation!$D$2:$D$6,translation!$E$2:$E$6,EN!B275,0,1)</f>
        <v>Durée déterminée</v>
      </c>
      <c r="C275" t="str">
        <f>_xlfn.XLOOKUP(EN!C275,translation!$A$2:$A$102,translation!$B$2:$B$102,EN!C275,0,1)</f>
        <v>Commission de l’immigration et du statut de réfugié du Canada</v>
      </c>
      <c r="D275" s="4">
        <f>EN!D275</f>
        <v>130</v>
      </c>
    </row>
    <row r="276" spans="1:4" x14ac:dyDescent="0.35">
      <c r="A276" t="str">
        <f>EN!A276</f>
        <v>2015Q2</v>
      </c>
      <c r="B276" t="str">
        <f>_xlfn.XLOOKUP(EN!B276,translation!$D$2:$D$6,translation!$E$2:$E$6,EN!B276,0,1)</f>
        <v>Durée déterminée</v>
      </c>
      <c r="C276" t="str">
        <f>_xlfn.XLOOKUP(EN!C276,translation!$A$2:$A$102,translation!$B$2:$B$102,EN!C276,0,1)</f>
        <v>Immigration, Réfugiés et Citoyenneté Canada</v>
      </c>
      <c r="D276" s="4">
        <f>EN!D276</f>
        <v>956.33299999999997</v>
      </c>
    </row>
    <row r="277" spans="1:4" x14ac:dyDescent="0.35">
      <c r="A277" t="str">
        <f>EN!A277</f>
        <v>2015Q2</v>
      </c>
      <c r="B277" t="str">
        <f>_xlfn.XLOOKUP(EN!B277,translation!$D$2:$D$6,translation!$E$2:$E$6,EN!B277,0,1)</f>
        <v>Durée déterminée</v>
      </c>
      <c r="C277" t="str">
        <f>_xlfn.XLOOKUP(EN!C277,translation!$A$2:$A$102,translation!$B$2:$B$102,EN!C277,0,1)</f>
        <v>Agence d’évaluation d’impact du Canada</v>
      </c>
      <c r="D277" s="4">
        <f>EN!D277</f>
        <v>21.333300000000001</v>
      </c>
    </row>
    <row r="278" spans="1:4" x14ac:dyDescent="0.35">
      <c r="A278" t="str">
        <f>EN!A278</f>
        <v>2015Q2</v>
      </c>
      <c r="B278" t="str">
        <f>_xlfn.XLOOKUP(EN!B278,translation!$D$2:$D$6,translation!$E$2:$E$6,EN!B278,0,1)</f>
        <v>Durée déterminée</v>
      </c>
      <c r="C278" t="str">
        <f>_xlfn.XLOOKUP(EN!C278,translation!$A$2:$A$102,translation!$B$2:$B$102,EN!C278,0,1)</f>
        <v>Pétrole et gaz des Indiens du Canada</v>
      </c>
      <c r="D278" s="4">
        <f>EN!D278</f>
        <v>4.3333300000000001</v>
      </c>
    </row>
    <row r="279" spans="1:4" x14ac:dyDescent="0.35">
      <c r="A279" t="str">
        <f>EN!A279</f>
        <v>2015Q2</v>
      </c>
      <c r="B279" t="str">
        <f>_xlfn.XLOOKUP(EN!B279,translation!$D$2:$D$6,translation!$E$2:$E$6,EN!B279,0,1)</f>
        <v>Durée déterminée</v>
      </c>
      <c r="C279" t="str">
        <f>_xlfn.XLOOKUP(EN!C279,translation!$A$2:$A$102,translation!$B$2:$B$102,EN!C279,0,1)</f>
        <v>Commission de vérité et réconciliation relative aux pensionnats indiens</v>
      </c>
      <c r="D279" s="4">
        <f>EN!D279</f>
        <v>3</v>
      </c>
    </row>
    <row r="280" spans="1:4" x14ac:dyDescent="0.35">
      <c r="A280" t="str">
        <f>EN!A280</f>
        <v>2015Q2</v>
      </c>
      <c r="B280" t="str">
        <f>_xlfn.XLOOKUP(EN!B280,translation!$D$2:$D$6,translation!$E$2:$E$6,EN!B280,0,1)</f>
        <v>Durée déterminée</v>
      </c>
      <c r="C280" t="str">
        <f>_xlfn.XLOOKUP(EN!C280,translation!$A$2:$A$102,translation!$B$2:$B$102,EN!C280,0,1)</f>
        <v>Infrastructure Canada</v>
      </c>
      <c r="D280" s="4">
        <f>EN!D280</f>
        <v>8.6666699999999999</v>
      </c>
    </row>
    <row r="281" spans="1:4" x14ac:dyDescent="0.35">
      <c r="A281" t="str">
        <f>EN!A281</f>
        <v>2015Q2</v>
      </c>
      <c r="B281" t="str">
        <f>_xlfn.XLOOKUP(EN!B281,translation!$D$2:$D$6,translation!$E$2:$E$6,EN!B281,0,1)</f>
        <v>Durée déterminée</v>
      </c>
      <c r="C281" t="str">
        <f>_xlfn.XLOOKUP(EN!C281,translation!$A$2:$A$102,translation!$B$2:$B$102,EN!C281,0,1)</f>
        <v>Innovation, Sciences et Développement économique Canada</v>
      </c>
      <c r="D281" s="4">
        <f>EN!D281</f>
        <v>96.666700000000006</v>
      </c>
    </row>
    <row r="282" spans="1:4" x14ac:dyDescent="0.35">
      <c r="A282" t="str">
        <f>EN!A282</f>
        <v>2015Q2</v>
      </c>
      <c r="B282" t="str">
        <f>_xlfn.XLOOKUP(EN!B282,translation!$D$2:$D$6,translation!$E$2:$E$6,EN!B282,0,1)</f>
        <v>Durée déterminée</v>
      </c>
      <c r="C282" t="str">
        <f>_xlfn.XLOOKUP(EN!C282,translation!$A$2:$A$102,translation!$B$2:$B$102,EN!C282,0,1)</f>
        <v>Commission mixte internationale</v>
      </c>
      <c r="D282" s="4">
        <f>EN!D282</f>
        <v>6</v>
      </c>
    </row>
    <row r="283" spans="1:4" x14ac:dyDescent="0.35">
      <c r="A283" t="str">
        <f>EN!A283</f>
        <v>2015Q2</v>
      </c>
      <c r="B283" t="str">
        <f>_xlfn.XLOOKUP(EN!B283,translation!$D$2:$D$6,translation!$E$2:$E$6,EN!B283,0,1)</f>
        <v>Durée déterminée</v>
      </c>
      <c r="C283" t="str">
        <f>_xlfn.XLOOKUP(EN!C283,translation!$A$2:$A$102,translation!$B$2:$B$102,EN!C283,0,1)</f>
        <v>Bibliothèque et Archives Canada</v>
      </c>
      <c r="D283" s="4">
        <f>EN!D283</f>
        <v>96.666700000000006</v>
      </c>
    </row>
    <row r="284" spans="1:4" x14ac:dyDescent="0.35">
      <c r="A284" t="str">
        <f>EN!A284</f>
        <v>2015Q2</v>
      </c>
      <c r="B284" t="str">
        <f>_xlfn.XLOOKUP(EN!B284,translation!$D$2:$D$6,translation!$E$2:$E$6,EN!B284,0,1)</f>
        <v>Durée déterminée</v>
      </c>
      <c r="C284" t="str">
        <f>_xlfn.XLOOKUP(EN!C284,translation!$A$2:$A$102,translation!$B$2:$B$102,EN!C284,0,1)</f>
        <v>Comité externe d’examen des griefs militaires</v>
      </c>
      <c r="D284" s="4">
        <f>EN!D284</f>
        <v>2.6666699999999999</v>
      </c>
    </row>
    <row r="285" spans="1:4" x14ac:dyDescent="0.35">
      <c r="A285" t="str">
        <f>EN!A285</f>
        <v>2015Q2</v>
      </c>
      <c r="B285" t="str">
        <f>_xlfn.XLOOKUP(EN!B285,translation!$D$2:$D$6,translation!$E$2:$E$6,EN!B285,0,1)</f>
        <v>Durée déterminée</v>
      </c>
      <c r="C285" t="str">
        <f>_xlfn.XLOOKUP(EN!C285,translation!$A$2:$A$102,translation!$B$2:$B$102,EN!C285,0,1)</f>
        <v>Défense nationale</v>
      </c>
      <c r="D285" s="4">
        <f>EN!D285</f>
        <v>600.66700000000003</v>
      </c>
    </row>
    <row r="286" spans="1:4" x14ac:dyDescent="0.35">
      <c r="A286" t="str">
        <f>EN!A286</f>
        <v>2015Q2</v>
      </c>
      <c r="B286" t="str">
        <f>_xlfn.XLOOKUP(EN!B286,translation!$D$2:$D$6,translation!$E$2:$E$6,EN!B286,0,1)</f>
        <v>Durée déterminée</v>
      </c>
      <c r="C286" t="str">
        <f>_xlfn.XLOOKUP(EN!C286,translation!$A$2:$A$102,translation!$B$2:$B$102,EN!C286,0,1)</f>
        <v>Office national du film</v>
      </c>
      <c r="D286" s="4">
        <f>EN!D286</f>
        <v>58.666699999999999</v>
      </c>
    </row>
    <row r="287" spans="1:4" x14ac:dyDescent="0.35">
      <c r="A287" t="str">
        <f>EN!A287</f>
        <v>2015Q2</v>
      </c>
      <c r="B287" t="str">
        <f>_xlfn.XLOOKUP(EN!B287,translation!$D$2:$D$6,translation!$E$2:$E$6,EN!B287,0,1)</f>
        <v>Durée déterminée</v>
      </c>
      <c r="C287" t="str">
        <f>_xlfn.XLOOKUP(EN!C287,translation!$A$2:$A$102,translation!$B$2:$B$102,EN!C287,0,1)</f>
        <v>Conseil national de recherches Canada</v>
      </c>
      <c r="D287" s="4">
        <f>EN!D287</f>
        <v>491.66699999999997</v>
      </c>
    </row>
    <row r="288" spans="1:4" x14ac:dyDescent="0.35">
      <c r="A288" t="str">
        <f>EN!A288</f>
        <v>2015Q2</v>
      </c>
      <c r="B288" t="str">
        <f>_xlfn.XLOOKUP(EN!B288,translation!$D$2:$D$6,translation!$E$2:$E$6,EN!B288,0,1)</f>
        <v>Durée déterminée</v>
      </c>
      <c r="C288" t="str">
        <f>_xlfn.XLOOKUP(EN!C288,translation!$A$2:$A$102,translation!$B$2:$B$102,EN!C288,0,1)</f>
        <v>Ressources naturelles Canada</v>
      </c>
      <c r="D288" s="4">
        <f>EN!D288</f>
        <v>152.667</v>
      </c>
    </row>
    <row r="289" spans="1:4" x14ac:dyDescent="0.35">
      <c r="A289" t="str">
        <f>EN!A289</f>
        <v>2015Q2</v>
      </c>
      <c r="B289" t="str">
        <f>_xlfn.XLOOKUP(EN!B289,translation!$D$2:$D$6,translation!$E$2:$E$6,EN!B289,0,1)</f>
        <v>Durée déterminée</v>
      </c>
      <c r="C289" t="str">
        <f>_xlfn.XLOOKUP(EN!C289,translation!$A$2:$A$102,translation!$B$2:$B$102,EN!C289,0,1)</f>
        <v>Conseil de recherches en sciences naturelles et en génie du Canada</v>
      </c>
      <c r="D289" s="4">
        <f>EN!D289</f>
        <v>46</v>
      </c>
    </row>
    <row r="290" spans="1:4" x14ac:dyDescent="0.35">
      <c r="A290" t="str">
        <f>EN!A290</f>
        <v>2015Q2</v>
      </c>
      <c r="B290" t="str">
        <f>_xlfn.XLOOKUP(EN!B290,translation!$D$2:$D$6,translation!$E$2:$E$6,EN!B290,0,1)</f>
        <v>Durée déterminée</v>
      </c>
      <c r="C290" t="str">
        <f>_xlfn.XLOOKUP(EN!C290,translation!$A$2:$A$102,translation!$B$2:$B$102,EN!C290,0,1)</f>
        <v>Bureau du vérificateur général du Canada</v>
      </c>
      <c r="D290" s="4">
        <f>EN!D290</f>
        <v>33.333300000000001</v>
      </c>
    </row>
    <row r="291" spans="1:4" x14ac:dyDescent="0.35">
      <c r="A291" t="str">
        <f>EN!A291</f>
        <v>2015Q2</v>
      </c>
      <c r="B291" t="str">
        <f>_xlfn.XLOOKUP(EN!B291,translation!$D$2:$D$6,translation!$E$2:$E$6,EN!B291,0,1)</f>
        <v>Durée déterminée</v>
      </c>
      <c r="C291" t="str">
        <f>_xlfn.XLOOKUP(EN!C291,translation!$A$2:$A$102,translation!$B$2:$B$102,EN!C291,0,1)</f>
        <v>Bureau du commissaire à la magistrature fédérale Canada</v>
      </c>
      <c r="D291" s="4">
        <f>EN!D291</f>
        <v>2</v>
      </c>
    </row>
    <row r="292" spans="1:4" x14ac:dyDescent="0.35">
      <c r="A292" t="str">
        <f>EN!A292</f>
        <v>2015Q2</v>
      </c>
      <c r="B292" t="str">
        <f>_xlfn.XLOOKUP(EN!B292,translation!$D$2:$D$6,translation!$E$2:$E$6,EN!B292,0,1)</f>
        <v>Durée déterminée</v>
      </c>
      <c r="C292" t="str">
        <f>_xlfn.XLOOKUP(EN!C292,translation!$A$2:$A$102,translation!$B$2:$B$102,EN!C292,0,1)</f>
        <v>Commissariat au lobbying du Canada</v>
      </c>
      <c r="D292" s="4">
        <f>EN!D292</f>
        <v>1</v>
      </c>
    </row>
    <row r="293" spans="1:4" x14ac:dyDescent="0.35">
      <c r="A293" t="str">
        <f>EN!A293</f>
        <v>2015Q2</v>
      </c>
      <c r="B293" t="str">
        <f>_xlfn.XLOOKUP(EN!B293,translation!$D$2:$D$6,translation!$E$2:$E$6,EN!B293,0,1)</f>
        <v>Durée déterminée</v>
      </c>
      <c r="C293" t="str">
        <f>_xlfn.XLOOKUP(EN!C293,translation!$A$2:$A$102,translation!$B$2:$B$102,EN!C293,0,1)</f>
        <v>Commissariat aux langues officielles</v>
      </c>
      <c r="D293" s="4">
        <f>EN!D293</f>
        <v>4</v>
      </c>
    </row>
    <row r="294" spans="1:4" x14ac:dyDescent="0.35">
      <c r="A294" t="str">
        <f>EN!A294</f>
        <v>2015Q2</v>
      </c>
      <c r="B294" t="str">
        <f>_xlfn.XLOOKUP(EN!B294,translation!$D$2:$D$6,translation!$E$2:$E$6,EN!B294,0,1)</f>
        <v>Durée déterminée</v>
      </c>
      <c r="C294" t="str">
        <f>_xlfn.XLOOKUP(EN!C294,translation!$A$2:$A$102,translation!$B$2:$B$102,EN!C294,0,1)</f>
        <v>Bureau du secrétaire du gouverneur général</v>
      </c>
      <c r="D294" s="4">
        <f>EN!D294</f>
        <v>10.333299999999999</v>
      </c>
    </row>
    <row r="295" spans="1:4" x14ac:dyDescent="0.35">
      <c r="A295" t="str">
        <f>EN!A295</f>
        <v>2015Q2</v>
      </c>
      <c r="B295" t="str">
        <f>_xlfn.XLOOKUP(EN!B295,translation!$D$2:$D$6,translation!$E$2:$E$6,EN!B295,0,1)</f>
        <v>Durée déterminée</v>
      </c>
      <c r="C295" t="str">
        <f>_xlfn.XLOOKUP(EN!C295,translation!$A$2:$A$102,translation!$B$2:$B$102,EN!C295,0,1)</f>
        <v>Commissariat à l’intégrité du secteur public du Canada</v>
      </c>
      <c r="D295" s="4">
        <f>EN!D295</f>
        <v>1.6666700000000001</v>
      </c>
    </row>
    <row r="296" spans="1:4" x14ac:dyDescent="0.35">
      <c r="A296" t="str">
        <f>EN!A296</f>
        <v>2015Q2</v>
      </c>
      <c r="B296" t="str">
        <f>_xlfn.XLOOKUP(EN!B296,translation!$D$2:$D$6,translation!$E$2:$E$6,EN!B296,0,1)</f>
        <v>Durée déterminée</v>
      </c>
      <c r="C296" t="str">
        <f>_xlfn.XLOOKUP(EN!C296,translation!$A$2:$A$102,translation!$B$2:$B$102,EN!C296,0,1)</f>
        <v>Bureau du surintendant des institutions financières Canada</v>
      </c>
      <c r="D296" s="4">
        <f>EN!D296</f>
        <v>19</v>
      </c>
    </row>
    <row r="297" spans="1:4" x14ac:dyDescent="0.35">
      <c r="A297" t="str">
        <f>EN!A297</f>
        <v>2015Q2</v>
      </c>
      <c r="B297" t="str">
        <f>_xlfn.XLOOKUP(EN!B297,translation!$D$2:$D$6,translation!$E$2:$E$6,EN!B297,0,1)</f>
        <v>Durée déterminée</v>
      </c>
      <c r="C297" t="str">
        <f>_xlfn.XLOOKUP(EN!C297,translation!$A$2:$A$102,translation!$B$2:$B$102,EN!C297,0,1)</f>
        <v>Commissariats à l’information et à la protection de la vie privée du Canada</v>
      </c>
      <c r="D297" s="4">
        <f>EN!D297</f>
        <v>9</v>
      </c>
    </row>
    <row r="298" spans="1:4" x14ac:dyDescent="0.35">
      <c r="A298" t="str">
        <f>EN!A298</f>
        <v>2015Q2</v>
      </c>
      <c r="B298" t="str">
        <f>_xlfn.XLOOKUP(EN!B298,translation!$D$2:$D$6,translation!$E$2:$E$6,EN!B298,0,1)</f>
        <v>Durée déterminée</v>
      </c>
      <c r="C298" t="str">
        <f>_xlfn.XLOOKUP(EN!C298,translation!$A$2:$A$102,translation!$B$2:$B$102,EN!C298,0,1)</f>
        <v>Parcs Canada</v>
      </c>
      <c r="D298" s="4">
        <f>EN!D298</f>
        <v>503</v>
      </c>
    </row>
    <row r="299" spans="1:4" x14ac:dyDescent="0.35">
      <c r="A299" t="str">
        <f>EN!A299</f>
        <v>2015Q2</v>
      </c>
      <c r="B299" t="str">
        <f>_xlfn.XLOOKUP(EN!B299,translation!$D$2:$D$6,translation!$E$2:$E$6,EN!B299,0,1)</f>
        <v>Durée déterminée</v>
      </c>
      <c r="C299" t="str">
        <f>_xlfn.XLOOKUP(EN!C299,translation!$A$2:$A$102,translation!$B$2:$B$102,EN!C299,0,1)</f>
        <v>Commission des libérations conditionnelles du Canada</v>
      </c>
      <c r="D299" s="4">
        <f>EN!D299</f>
        <v>75.333299999999994</v>
      </c>
    </row>
    <row r="300" spans="1:4" x14ac:dyDescent="0.35">
      <c r="A300" t="str">
        <f>EN!A300</f>
        <v>2015Q2</v>
      </c>
      <c r="B300" t="str">
        <f>_xlfn.XLOOKUP(EN!B300,translation!$D$2:$D$6,translation!$E$2:$E$6,EN!B300,0,1)</f>
        <v>Durée déterminée</v>
      </c>
      <c r="C300" t="str">
        <f>_xlfn.XLOOKUP(EN!C300,translation!$A$2:$A$102,translation!$B$2:$B$102,EN!C300,0,1)</f>
        <v>Conseil d’examen du prix des médicaments brevetés Canada</v>
      </c>
      <c r="D300" s="4">
        <f>EN!D300</f>
        <v>1</v>
      </c>
    </row>
    <row r="301" spans="1:4" x14ac:dyDescent="0.35">
      <c r="A301" t="str">
        <f>EN!A301</f>
        <v>2015Q2</v>
      </c>
      <c r="B301" t="str">
        <f>_xlfn.XLOOKUP(EN!B301,translation!$D$2:$D$6,translation!$E$2:$E$6,EN!B301,0,1)</f>
        <v>Durée déterminée</v>
      </c>
      <c r="C301" t="str">
        <f>_xlfn.XLOOKUP(EN!C301,translation!$A$2:$A$102,translation!$B$2:$B$102,EN!C301,0,1)</f>
        <v>Bureau du Conseil privé</v>
      </c>
      <c r="D301" s="4">
        <f>EN!D301</f>
        <v>11.666700000000001</v>
      </c>
    </row>
    <row r="302" spans="1:4" x14ac:dyDescent="0.35">
      <c r="A302" t="str">
        <f>EN!A302</f>
        <v>2015Q2</v>
      </c>
      <c r="B302" t="str">
        <f>_xlfn.XLOOKUP(EN!B302,translation!$D$2:$D$6,translation!$E$2:$E$6,EN!B302,0,1)</f>
        <v>Durée déterminée</v>
      </c>
      <c r="C302" t="str">
        <f>_xlfn.XLOOKUP(EN!C302,translation!$A$2:$A$102,translation!$B$2:$B$102,EN!C302,0,1)</f>
        <v>Agence de la santé publique du Canada</v>
      </c>
      <c r="D302" s="4">
        <f>EN!D302</f>
        <v>127.667</v>
      </c>
    </row>
    <row r="303" spans="1:4" x14ac:dyDescent="0.35">
      <c r="A303" t="str">
        <f>EN!A303</f>
        <v>2015Q2</v>
      </c>
      <c r="B303" t="str">
        <f>_xlfn.XLOOKUP(EN!B303,translation!$D$2:$D$6,translation!$E$2:$E$6,EN!B303,0,1)</f>
        <v>Durée déterminée</v>
      </c>
      <c r="C303" t="str">
        <f>_xlfn.XLOOKUP(EN!C303,translation!$A$2:$A$102,translation!$B$2:$B$102,EN!C303,0,1)</f>
        <v>Service des poursuites pénales du Canada</v>
      </c>
      <c r="D303" s="4">
        <f>EN!D303</f>
        <v>54.333300000000001</v>
      </c>
    </row>
    <row r="304" spans="1:4" x14ac:dyDescent="0.35">
      <c r="A304" t="str">
        <f>EN!A304</f>
        <v>2015Q2</v>
      </c>
      <c r="B304" t="str">
        <f>_xlfn.XLOOKUP(EN!B304,translation!$D$2:$D$6,translation!$E$2:$E$6,EN!B304,0,1)</f>
        <v>Durée déterminée</v>
      </c>
      <c r="C304" t="str">
        <f>_xlfn.XLOOKUP(EN!C304,translation!$A$2:$A$102,translation!$B$2:$B$102,EN!C304,0,1)</f>
        <v>Sécurité publique Canada</v>
      </c>
      <c r="D304" s="4">
        <f>EN!D304</f>
        <v>16.666699999999999</v>
      </c>
    </row>
    <row r="305" spans="1:4" x14ac:dyDescent="0.35">
      <c r="A305" t="str">
        <f>EN!A305</f>
        <v>2015Q2</v>
      </c>
      <c r="B305" t="str">
        <f>_xlfn.XLOOKUP(EN!B305,translation!$D$2:$D$6,translation!$E$2:$E$6,EN!B305,0,1)</f>
        <v>Durée déterminée</v>
      </c>
      <c r="C305" t="str">
        <f>_xlfn.XLOOKUP(EN!C305,translation!$A$2:$A$102,translation!$B$2:$B$102,EN!C305,0,1)</f>
        <v>Commission de la fonction publique du Canada</v>
      </c>
      <c r="D305" s="4">
        <f>EN!D305</f>
        <v>6.6666699999999999</v>
      </c>
    </row>
    <row r="306" spans="1:4" x14ac:dyDescent="0.35">
      <c r="A306" t="str">
        <f>EN!A306</f>
        <v>2015Q2</v>
      </c>
      <c r="B306" t="str">
        <f>_xlfn.XLOOKUP(EN!B306,translation!$D$2:$D$6,translation!$E$2:$E$6,EN!B306,0,1)</f>
        <v>Durée déterminée</v>
      </c>
      <c r="C306" t="str">
        <f>_xlfn.XLOOKUP(EN!C306,translation!$A$2:$A$102,translation!$B$2:$B$102,EN!C306,0,1)</f>
        <v>Services publics et Approvisionnement Canada</v>
      </c>
      <c r="D306" s="4">
        <f>EN!D306</f>
        <v>541.66700000000003</v>
      </c>
    </row>
    <row r="307" spans="1:4" x14ac:dyDescent="0.35">
      <c r="A307" t="str">
        <f>EN!A307</f>
        <v>2015Q2</v>
      </c>
      <c r="B307" t="str">
        <f>_xlfn.XLOOKUP(EN!B307,translation!$D$2:$D$6,translation!$E$2:$E$6,EN!B307,0,1)</f>
        <v>Durée déterminée</v>
      </c>
      <c r="C307" t="str">
        <f>_xlfn.XLOOKUP(EN!C307,translation!$A$2:$A$102,translation!$B$2:$B$102,EN!C307,0,1)</f>
        <v>Comité externe d’examen de la GRC</v>
      </c>
      <c r="D307" s="4">
        <f>EN!D307</f>
        <v>1.3333299999999999</v>
      </c>
    </row>
    <row r="308" spans="1:4" x14ac:dyDescent="0.35">
      <c r="A308" t="str">
        <f>EN!A308</f>
        <v>2015Q2</v>
      </c>
      <c r="B308" t="str">
        <f>_xlfn.XLOOKUP(EN!B308,translation!$D$2:$D$6,translation!$E$2:$E$6,EN!B308,0,1)</f>
        <v>Durée déterminée</v>
      </c>
      <c r="C308" t="str">
        <f>_xlfn.XLOOKUP(EN!C308,translation!$A$2:$A$102,translation!$B$2:$B$102,EN!C308,0,1)</f>
        <v>Registraire de la Cour suprême du Canada</v>
      </c>
      <c r="D308" s="4">
        <f>EN!D308</f>
        <v>35</v>
      </c>
    </row>
    <row r="309" spans="1:4" x14ac:dyDescent="0.35">
      <c r="A309" t="str">
        <f>EN!A309</f>
        <v>2015Q2</v>
      </c>
      <c r="B309" t="str">
        <f>_xlfn.XLOOKUP(EN!B309,translation!$D$2:$D$6,translation!$E$2:$E$6,EN!B309,0,1)</f>
        <v>Durée déterminée</v>
      </c>
      <c r="C309" t="str">
        <f>_xlfn.XLOOKUP(EN!C309,translation!$A$2:$A$102,translation!$B$2:$B$102,EN!C309,0,1)</f>
        <v>Gendarmerie royale du Canada</v>
      </c>
      <c r="D309" s="4">
        <f>EN!D309</f>
        <v>412.33300000000003</v>
      </c>
    </row>
    <row r="310" spans="1:4" x14ac:dyDescent="0.35">
      <c r="A310" t="str">
        <f>EN!A310</f>
        <v>2015Q2</v>
      </c>
      <c r="B310" t="str">
        <f>_xlfn.XLOOKUP(EN!B310,translation!$D$2:$D$6,translation!$E$2:$E$6,EN!B310,0,1)</f>
        <v>Durée déterminée</v>
      </c>
      <c r="C310" t="str">
        <f>_xlfn.XLOOKUP(EN!C310,translation!$A$2:$A$102,translation!$B$2:$B$102,EN!C310,0,1)</f>
        <v>Comité de surveillance des activités de renseignement de sécurité</v>
      </c>
      <c r="D310" s="4">
        <f>EN!D310</f>
        <v>1</v>
      </c>
    </row>
    <row r="311" spans="1:4" x14ac:dyDescent="0.35">
      <c r="A311" t="str">
        <f>EN!A311</f>
        <v>2015Q2</v>
      </c>
      <c r="B311" t="str">
        <f>_xlfn.XLOOKUP(EN!B311,translation!$D$2:$D$6,translation!$E$2:$E$6,EN!B311,0,1)</f>
        <v>Durée déterminée</v>
      </c>
      <c r="C311" t="str">
        <f>_xlfn.XLOOKUP(EN!C311,translation!$A$2:$A$102,translation!$B$2:$B$102,EN!C311,0,1)</f>
        <v>Services partagés Canada</v>
      </c>
      <c r="D311" s="4">
        <f>EN!D311</f>
        <v>229.333</v>
      </c>
    </row>
    <row r="312" spans="1:4" x14ac:dyDescent="0.35">
      <c r="A312" t="str">
        <f>EN!A312</f>
        <v>2015Q2</v>
      </c>
      <c r="B312" t="str">
        <f>_xlfn.XLOOKUP(EN!B312,translation!$D$2:$D$6,translation!$E$2:$E$6,EN!B312,0,1)</f>
        <v>Durée déterminée</v>
      </c>
      <c r="C312" t="str">
        <f>_xlfn.XLOOKUP(EN!C312,translation!$A$2:$A$102,translation!$B$2:$B$102,EN!C312,0,1)</f>
        <v>Conseil de recherches en sciences humaines du Canada</v>
      </c>
      <c r="D312" s="4">
        <f>EN!D312</f>
        <v>32.666699999999999</v>
      </c>
    </row>
    <row r="313" spans="1:4" x14ac:dyDescent="0.35">
      <c r="A313" t="str">
        <f>EN!A313</f>
        <v>2015Q2</v>
      </c>
      <c r="B313" t="str">
        <f>_xlfn.XLOOKUP(EN!B313,translation!$D$2:$D$6,translation!$E$2:$E$6,EN!B313,0,1)</f>
        <v>Durée déterminée</v>
      </c>
      <c r="C313" t="str">
        <f>_xlfn.XLOOKUP(EN!C313,translation!$A$2:$A$102,translation!$B$2:$B$102,EN!C313,0,1)</f>
        <v>Opérations des enquêtes statistiques</v>
      </c>
      <c r="D313" s="4">
        <f>EN!D313</f>
        <v>718.66700000000003</v>
      </c>
    </row>
    <row r="314" spans="1:4" x14ac:dyDescent="0.35">
      <c r="A314" t="str">
        <f>EN!A314</f>
        <v>2015Q2</v>
      </c>
      <c r="B314" t="str">
        <f>_xlfn.XLOOKUP(EN!B314,translation!$D$2:$D$6,translation!$E$2:$E$6,EN!B314,0,1)</f>
        <v>Durée déterminée</v>
      </c>
      <c r="C314" t="str">
        <f>_xlfn.XLOOKUP(EN!C314,translation!$A$2:$A$102,translation!$B$2:$B$102,EN!C314,0,1)</f>
        <v>Statistique Canada</v>
      </c>
      <c r="D314" s="4">
        <f>EN!D314</f>
        <v>263.33300000000003</v>
      </c>
    </row>
    <row r="315" spans="1:4" x14ac:dyDescent="0.35">
      <c r="A315" t="str">
        <f>EN!A315</f>
        <v>2015Q2</v>
      </c>
      <c r="B315" t="str">
        <f>_xlfn.XLOOKUP(EN!B315,translation!$D$2:$D$6,translation!$E$2:$E$6,EN!B315,0,1)</f>
        <v>Durée déterminée</v>
      </c>
      <c r="C315" t="str">
        <f>_xlfn.XLOOKUP(EN!C315,translation!$A$2:$A$102,translation!$B$2:$B$102,EN!C315,0,1)</f>
        <v>L’enquêteur correctionnel Canada</v>
      </c>
      <c r="D315" s="4">
        <f>EN!D315</f>
        <v>1.3333299999999999</v>
      </c>
    </row>
    <row r="316" spans="1:4" x14ac:dyDescent="0.35">
      <c r="A316" t="str">
        <f>EN!A316</f>
        <v>2015Q2</v>
      </c>
      <c r="B316" t="str">
        <f>_xlfn.XLOOKUP(EN!B316,translation!$D$2:$D$6,translation!$E$2:$E$6,EN!B316,0,1)</f>
        <v>Durée déterminée</v>
      </c>
      <c r="C316" t="str">
        <f>_xlfn.XLOOKUP(EN!C316,translation!$A$2:$A$102,translation!$B$2:$B$102,EN!C316,0,1)</f>
        <v>Transports Canada</v>
      </c>
      <c r="D316" s="4">
        <f>EN!D316</f>
        <v>82</v>
      </c>
    </row>
    <row r="317" spans="1:4" x14ac:dyDescent="0.35">
      <c r="A317" t="str">
        <f>EN!A317</f>
        <v>2015Q2</v>
      </c>
      <c r="B317" t="str">
        <f>_xlfn.XLOOKUP(EN!B317,translation!$D$2:$D$6,translation!$E$2:$E$6,EN!B317,0,1)</f>
        <v>Durée déterminée</v>
      </c>
      <c r="C317" t="str">
        <f>_xlfn.XLOOKUP(EN!C317,translation!$A$2:$A$102,translation!$B$2:$B$102,EN!C317,0,1)</f>
        <v>Bureau de la sécurité des transports du Canada</v>
      </c>
      <c r="D317" s="4">
        <f>EN!D317</f>
        <v>5</v>
      </c>
    </row>
    <row r="318" spans="1:4" x14ac:dyDescent="0.35">
      <c r="A318" t="str">
        <f>EN!A318</f>
        <v>2015Q2</v>
      </c>
      <c r="B318" t="str">
        <f>_xlfn.XLOOKUP(EN!B318,translation!$D$2:$D$6,translation!$E$2:$E$6,EN!B318,0,1)</f>
        <v>Durée déterminée</v>
      </c>
      <c r="C318" t="str">
        <f>_xlfn.XLOOKUP(EN!C318,translation!$A$2:$A$102,translation!$B$2:$B$102,EN!C318,0,1)</f>
        <v>Secrétariat du Conseil du Trésor du Canada</v>
      </c>
      <c r="D318" s="4">
        <f>EN!D318</f>
        <v>37</v>
      </c>
    </row>
    <row r="319" spans="1:4" x14ac:dyDescent="0.35">
      <c r="A319" t="str">
        <f>EN!A319</f>
        <v>2015Q2</v>
      </c>
      <c r="B319" t="str">
        <f>_xlfn.XLOOKUP(EN!B319,translation!$D$2:$D$6,translation!$E$2:$E$6,EN!B319,0,1)</f>
        <v>Durée déterminée</v>
      </c>
      <c r="C319" t="str">
        <f>_xlfn.XLOOKUP(EN!C319,translation!$A$2:$A$102,translation!$B$2:$B$102,EN!C319,0,1)</f>
        <v>Anciens Combattants Canada</v>
      </c>
      <c r="D319" s="4">
        <f>EN!D319</f>
        <v>220.333</v>
      </c>
    </row>
    <row r="320" spans="1:4" x14ac:dyDescent="0.35">
      <c r="A320" t="str">
        <f>EN!A320</f>
        <v>2015Q2</v>
      </c>
      <c r="B320" t="str">
        <f>_xlfn.XLOOKUP(EN!B320,translation!$D$2:$D$6,translation!$E$2:$E$6,EN!B320,0,1)</f>
        <v>Durée déterminée</v>
      </c>
      <c r="C320" t="str">
        <f>_xlfn.XLOOKUP(EN!C320,translation!$A$2:$A$102,translation!$B$2:$B$102,EN!C320,0,1)</f>
        <v>Diversification de l’économie de l’Ouest Canada</v>
      </c>
      <c r="D320" s="4">
        <f>EN!D320</f>
        <v>15.666700000000001</v>
      </c>
    </row>
    <row r="321" spans="1:4" x14ac:dyDescent="0.35">
      <c r="A321" t="str">
        <f>EN!A321</f>
        <v>2015Q2</v>
      </c>
      <c r="B321" t="str">
        <f>_xlfn.XLOOKUP(EN!B321,translation!$D$2:$D$6,translation!$E$2:$E$6,EN!B321,0,1)</f>
        <v>Durée déterminée</v>
      </c>
      <c r="C321" t="str">
        <f>_xlfn.XLOOKUP(EN!C321,translation!$A$2:$A$102,translation!$B$2:$B$102,EN!C321,0,1)</f>
        <v>Femmes et Égalité des genres Canada</v>
      </c>
      <c r="D321" s="4">
        <f>EN!D321</f>
        <v>3</v>
      </c>
    </row>
    <row r="322" spans="1:4" x14ac:dyDescent="0.35">
      <c r="A322" t="str">
        <f>EN!A322</f>
        <v>2015Q3</v>
      </c>
      <c r="B322" t="str">
        <f>_xlfn.XLOOKUP(EN!B322,translation!$D$2:$D$6,translation!$E$2:$E$6,EN!B322,0,1)</f>
        <v>Employé occasionnel</v>
      </c>
      <c r="C322" t="str">
        <f>_xlfn.XLOOKUP(EN!C322,translation!$A$2:$A$102,translation!$B$2:$B$102,EN!C322,0,1)</f>
        <v>Service canadien d’appui aux tribunaux administratifs</v>
      </c>
      <c r="D322" s="4">
        <f>EN!D322</f>
        <v>16</v>
      </c>
    </row>
    <row r="323" spans="1:4" x14ac:dyDescent="0.35">
      <c r="A323" t="str">
        <f>EN!A323</f>
        <v>2015Q3</v>
      </c>
      <c r="B323" t="str">
        <f>_xlfn.XLOOKUP(EN!B323,translation!$D$2:$D$6,translation!$E$2:$E$6,EN!B323,0,1)</f>
        <v>Employé occasionnel</v>
      </c>
      <c r="C323" t="str">
        <f>_xlfn.XLOOKUP(EN!C323,translation!$A$2:$A$102,translation!$B$2:$B$102,EN!C323,0,1)</f>
        <v>Agriculture et Agroalimentaire Canada</v>
      </c>
      <c r="D323" s="4">
        <f>EN!D323</f>
        <v>126.333</v>
      </c>
    </row>
    <row r="324" spans="1:4" x14ac:dyDescent="0.35">
      <c r="A324" t="str">
        <f>EN!A324</f>
        <v>2015Q3</v>
      </c>
      <c r="B324" t="str">
        <f>_xlfn.XLOOKUP(EN!B324,translation!$D$2:$D$6,translation!$E$2:$E$6,EN!B324,0,1)</f>
        <v>Employé occasionnel</v>
      </c>
      <c r="C324" t="str">
        <f>_xlfn.XLOOKUP(EN!C324,translation!$A$2:$A$102,translation!$B$2:$B$102,EN!C324,0,1)</f>
        <v>Agence de promotion économique du Canada atlantique</v>
      </c>
      <c r="D324" s="4">
        <f>EN!D324</f>
        <v>14.333299999999999</v>
      </c>
    </row>
    <row r="325" spans="1:4" x14ac:dyDescent="0.35">
      <c r="A325" t="str">
        <f>EN!A325</f>
        <v>2015Q3</v>
      </c>
      <c r="B325" t="str">
        <f>_xlfn.XLOOKUP(EN!B325,translation!$D$2:$D$6,translation!$E$2:$E$6,EN!B325,0,1)</f>
        <v>Employé occasionnel</v>
      </c>
      <c r="C325" t="str">
        <f>_xlfn.XLOOKUP(EN!C325,translation!$A$2:$A$102,translation!$B$2:$B$102,EN!C325,0,1)</f>
        <v>Agence des services frontaliers du Canada</v>
      </c>
      <c r="D325" s="4">
        <f>EN!D325</f>
        <v>176.333</v>
      </c>
    </row>
    <row r="326" spans="1:4" x14ac:dyDescent="0.35">
      <c r="A326" t="str">
        <f>EN!A326</f>
        <v>2015Q3</v>
      </c>
      <c r="B326" t="str">
        <f>_xlfn.XLOOKUP(EN!B326,translation!$D$2:$D$6,translation!$E$2:$E$6,EN!B326,0,1)</f>
        <v>Employé occasionnel</v>
      </c>
      <c r="C326" t="str">
        <f>_xlfn.XLOOKUP(EN!C326,translation!$A$2:$A$102,translation!$B$2:$B$102,EN!C326,0,1)</f>
        <v>Développement économique Canada pour les régions du Québec</v>
      </c>
      <c r="D326" s="4">
        <f>EN!D326</f>
        <v>14</v>
      </c>
    </row>
    <row r="327" spans="1:4" x14ac:dyDescent="0.35">
      <c r="A327" t="str">
        <f>EN!A327</f>
        <v>2015Q3</v>
      </c>
      <c r="B327" t="str">
        <f>_xlfn.XLOOKUP(EN!B327,translation!$D$2:$D$6,translation!$E$2:$E$6,EN!B327,0,1)</f>
        <v>Employé occasionnel</v>
      </c>
      <c r="C327" t="str">
        <f>_xlfn.XLOOKUP(EN!C327,translation!$A$2:$A$102,translation!$B$2:$B$102,EN!C327,0,1)</f>
        <v>Régie de l’énergie du Canada</v>
      </c>
      <c r="D327" s="4">
        <f>EN!D327</f>
        <v>3</v>
      </c>
    </row>
    <row r="328" spans="1:4" x14ac:dyDescent="0.35">
      <c r="A328" t="str">
        <f>EN!A328</f>
        <v>2015Q3</v>
      </c>
      <c r="B328" t="str">
        <f>_xlfn.XLOOKUP(EN!B328,translation!$D$2:$D$6,translation!$E$2:$E$6,EN!B328,0,1)</f>
        <v>Employé occasionnel</v>
      </c>
      <c r="C328" t="str">
        <f>_xlfn.XLOOKUP(EN!C328,translation!$A$2:$A$102,translation!$B$2:$B$102,EN!C328,0,1)</f>
        <v>École de la fonction publique du Canada</v>
      </c>
      <c r="D328" s="4">
        <f>EN!D328</f>
        <v>63</v>
      </c>
    </row>
    <row r="329" spans="1:4" x14ac:dyDescent="0.35">
      <c r="A329" t="str">
        <f>EN!A329</f>
        <v>2015Q3</v>
      </c>
      <c r="B329" t="str">
        <f>_xlfn.XLOOKUP(EN!B329,translation!$D$2:$D$6,translation!$E$2:$E$6,EN!B329,0,1)</f>
        <v>Employé occasionnel</v>
      </c>
      <c r="C329" t="str">
        <f>_xlfn.XLOOKUP(EN!C329,translation!$A$2:$A$102,translation!$B$2:$B$102,EN!C329,0,1)</f>
        <v>Commission canadienne du lait</v>
      </c>
      <c r="D329" s="4">
        <f>EN!D329</f>
        <v>1</v>
      </c>
    </row>
    <row r="330" spans="1:4" x14ac:dyDescent="0.35">
      <c r="A330" t="str">
        <f>EN!A330</f>
        <v>2015Q3</v>
      </c>
      <c r="B330" t="str">
        <f>_xlfn.XLOOKUP(EN!B330,translation!$D$2:$D$6,translation!$E$2:$E$6,EN!B330,0,1)</f>
        <v>Employé occasionnel</v>
      </c>
      <c r="C330" t="str">
        <f>_xlfn.XLOOKUP(EN!C330,translation!$A$2:$A$102,translation!$B$2:$B$102,EN!C330,0,1)</f>
        <v>Agence canadienne d’inspection des aliments</v>
      </c>
      <c r="D330" s="4">
        <f>EN!D330</f>
        <v>1</v>
      </c>
    </row>
    <row r="331" spans="1:4" x14ac:dyDescent="0.35">
      <c r="A331" t="str">
        <f>EN!A331</f>
        <v>2015Q3</v>
      </c>
      <c r="B331" t="str">
        <f>_xlfn.XLOOKUP(EN!B331,translation!$D$2:$D$6,translation!$E$2:$E$6,EN!B331,0,1)</f>
        <v>Employé occasionnel</v>
      </c>
      <c r="C331" t="str">
        <f>_xlfn.XLOOKUP(EN!C331,translation!$A$2:$A$102,translation!$B$2:$B$102,EN!C331,0,1)</f>
        <v>Commission canadienne des grains</v>
      </c>
      <c r="D331" s="4">
        <f>EN!D331</f>
        <v>4.6666699999999999</v>
      </c>
    </row>
    <row r="332" spans="1:4" x14ac:dyDescent="0.35">
      <c r="A332" t="str">
        <f>EN!A332</f>
        <v>2015Q3</v>
      </c>
      <c r="B332" t="str">
        <f>_xlfn.XLOOKUP(EN!B332,translation!$D$2:$D$6,translation!$E$2:$E$6,EN!B332,0,1)</f>
        <v>Employé occasionnel</v>
      </c>
      <c r="C332" t="str">
        <f>_xlfn.XLOOKUP(EN!C332,translation!$A$2:$A$102,translation!$B$2:$B$102,EN!C332,0,1)</f>
        <v>Patrimoine canadien</v>
      </c>
      <c r="D332" s="4">
        <f>EN!D332</f>
        <v>55.333300000000001</v>
      </c>
    </row>
    <row r="333" spans="1:4" x14ac:dyDescent="0.35">
      <c r="A333" t="str">
        <f>EN!A333</f>
        <v>2015Q3</v>
      </c>
      <c r="B333" t="str">
        <f>_xlfn.XLOOKUP(EN!B333,translation!$D$2:$D$6,translation!$E$2:$E$6,EN!B333,0,1)</f>
        <v>Employé occasionnel</v>
      </c>
      <c r="C333" t="str">
        <f>_xlfn.XLOOKUP(EN!C333,translation!$A$2:$A$102,translation!$B$2:$B$102,EN!C333,0,1)</f>
        <v>Commission canadienne des droits de la personne</v>
      </c>
      <c r="D333" s="4">
        <f>EN!D333</f>
        <v>5.3333300000000001</v>
      </c>
    </row>
    <row r="334" spans="1:4" x14ac:dyDescent="0.35">
      <c r="A334" t="str">
        <f>EN!A334</f>
        <v>2015Q3</v>
      </c>
      <c r="B334" t="str">
        <f>_xlfn.XLOOKUP(EN!B334,translation!$D$2:$D$6,translation!$E$2:$E$6,EN!B334,0,1)</f>
        <v>Employé occasionnel</v>
      </c>
      <c r="C334" t="str">
        <f>_xlfn.XLOOKUP(EN!C334,translation!$A$2:$A$102,translation!$B$2:$B$102,EN!C334,0,1)</f>
        <v>Secrétariat des conférences intergouvernementales canadiennes</v>
      </c>
      <c r="D334" s="4">
        <f>EN!D334</f>
        <v>1</v>
      </c>
    </row>
    <row r="335" spans="1:4" x14ac:dyDescent="0.35">
      <c r="A335" t="str">
        <f>EN!A335</f>
        <v>2015Q3</v>
      </c>
      <c r="B335" t="str">
        <f>_xlfn.XLOOKUP(EN!B335,translation!$D$2:$D$6,translation!$E$2:$E$6,EN!B335,0,1)</f>
        <v>Employé occasionnel</v>
      </c>
      <c r="C335" t="str">
        <f>_xlfn.XLOOKUP(EN!C335,translation!$A$2:$A$102,translation!$B$2:$B$102,EN!C335,0,1)</f>
        <v>Agence canadienne de développement économique du Nord</v>
      </c>
      <c r="D335" s="4">
        <f>EN!D335</f>
        <v>2</v>
      </c>
    </row>
    <row r="336" spans="1:4" x14ac:dyDescent="0.35">
      <c r="A336" t="str">
        <f>EN!A336</f>
        <v>2015Q3</v>
      </c>
      <c r="B336" t="str">
        <f>_xlfn.XLOOKUP(EN!B336,translation!$D$2:$D$6,translation!$E$2:$E$6,EN!B336,0,1)</f>
        <v>Employé occasionnel</v>
      </c>
      <c r="C336" t="str">
        <f>_xlfn.XLOOKUP(EN!C336,translation!$A$2:$A$102,translation!$B$2:$B$102,EN!C336,0,1)</f>
        <v>Commission canadienne des affaires polaires</v>
      </c>
      <c r="D336" s="4">
        <f>EN!D336</f>
        <v>1.6666700000000001</v>
      </c>
    </row>
    <row r="337" spans="1:4" x14ac:dyDescent="0.35">
      <c r="A337" t="str">
        <f>EN!A337</f>
        <v>2015Q3</v>
      </c>
      <c r="B337" t="str">
        <f>_xlfn.XLOOKUP(EN!B337,translation!$D$2:$D$6,translation!$E$2:$E$6,EN!B337,0,1)</f>
        <v>Employé occasionnel</v>
      </c>
      <c r="C337" t="str">
        <f>_xlfn.XLOOKUP(EN!C337,translation!$A$2:$A$102,translation!$B$2:$B$102,EN!C337,0,1)</f>
        <v>Conseil de la radiodiffusion et des télécommunications canadiennes</v>
      </c>
      <c r="D337" s="4">
        <f>EN!D337</f>
        <v>9.6666699999999999</v>
      </c>
    </row>
    <row r="338" spans="1:4" x14ac:dyDescent="0.35">
      <c r="A338" t="str">
        <f>EN!A338</f>
        <v>2015Q3</v>
      </c>
      <c r="B338" t="str">
        <f>_xlfn.XLOOKUP(EN!B338,translation!$D$2:$D$6,translation!$E$2:$E$6,EN!B338,0,1)</f>
        <v>Employé occasionnel</v>
      </c>
      <c r="C338" t="str">
        <f>_xlfn.XLOOKUP(EN!C338,translation!$A$2:$A$102,translation!$B$2:$B$102,EN!C338,0,1)</f>
        <v>Agence spatiale canadienne</v>
      </c>
      <c r="D338" s="4">
        <f>EN!D338</f>
        <v>11.333299999999999</v>
      </c>
    </row>
    <row r="339" spans="1:4" x14ac:dyDescent="0.35">
      <c r="A339" t="str">
        <f>EN!A339</f>
        <v>2015Q3</v>
      </c>
      <c r="B339" t="str">
        <f>_xlfn.XLOOKUP(EN!B339,translation!$D$2:$D$6,translation!$E$2:$E$6,EN!B339,0,1)</f>
        <v>Employé occasionnel</v>
      </c>
      <c r="C339" t="str">
        <f>_xlfn.XLOOKUP(EN!C339,translation!$A$2:$A$102,translation!$B$2:$B$102,EN!C339,0,1)</f>
        <v>Office des transports du Canada</v>
      </c>
      <c r="D339" s="4">
        <f>EN!D339</f>
        <v>9.3333300000000001</v>
      </c>
    </row>
    <row r="340" spans="1:4" x14ac:dyDescent="0.35">
      <c r="A340" t="str">
        <f>EN!A340</f>
        <v>2015Q3</v>
      </c>
      <c r="B340" t="str">
        <f>_xlfn.XLOOKUP(EN!B340,translation!$D$2:$D$6,translation!$E$2:$E$6,EN!B340,0,1)</f>
        <v>Employé occasionnel</v>
      </c>
      <c r="C340" t="str">
        <f>_xlfn.XLOOKUP(EN!C340,translation!$A$2:$A$102,translation!$B$2:$B$102,EN!C340,0,1)</f>
        <v>Commission civile d’examen et de traitement des plaintes relatives à la GRC</v>
      </c>
      <c r="D340" s="4">
        <f>EN!D340</f>
        <v>8</v>
      </c>
    </row>
    <row r="341" spans="1:4" x14ac:dyDescent="0.35">
      <c r="A341" t="str">
        <f>EN!A341</f>
        <v>2015Q3</v>
      </c>
      <c r="B341" t="str">
        <f>_xlfn.XLOOKUP(EN!B341,translation!$D$2:$D$6,translation!$E$2:$E$6,EN!B341,0,1)</f>
        <v>Employé occasionnel</v>
      </c>
      <c r="C341" t="str">
        <f>_xlfn.XLOOKUP(EN!C341,translation!$A$2:$A$102,translation!$B$2:$B$102,EN!C341,0,1)</f>
        <v>Commission du droit d’auteur Canada</v>
      </c>
      <c r="D341" s="4">
        <f>EN!D341</f>
        <v>1</v>
      </c>
    </row>
    <row r="342" spans="1:4" x14ac:dyDescent="0.35">
      <c r="A342" t="str">
        <f>EN!A342</f>
        <v>2015Q3</v>
      </c>
      <c r="B342" t="str">
        <f>_xlfn.XLOOKUP(EN!B342,translation!$D$2:$D$6,translation!$E$2:$E$6,EN!B342,0,1)</f>
        <v>Employé occasionnel</v>
      </c>
      <c r="C342" t="str">
        <f>_xlfn.XLOOKUP(EN!C342,translation!$A$2:$A$102,translation!$B$2:$B$102,EN!C342,0,1)</f>
        <v>Service correctionnel Canada</v>
      </c>
      <c r="D342" s="4">
        <f>EN!D342</f>
        <v>156.667</v>
      </c>
    </row>
    <row r="343" spans="1:4" x14ac:dyDescent="0.35">
      <c r="A343" t="str">
        <f>EN!A343</f>
        <v>2015Q3</v>
      </c>
      <c r="B343" t="str">
        <f>_xlfn.XLOOKUP(EN!B343,translation!$D$2:$D$6,translation!$E$2:$E$6,EN!B343,0,1)</f>
        <v>Employé occasionnel</v>
      </c>
      <c r="C343" t="str">
        <f>_xlfn.XLOOKUP(EN!C343,translation!$A$2:$A$102,translation!$B$2:$B$102,EN!C343,0,1)</f>
        <v>Service administratif des tribunaux judiciaires</v>
      </c>
      <c r="D343" s="4">
        <f>EN!D343</f>
        <v>30</v>
      </c>
    </row>
    <row r="344" spans="1:4" x14ac:dyDescent="0.35">
      <c r="A344" t="str">
        <f>EN!A344</f>
        <v>2015Q3</v>
      </c>
      <c r="B344" t="str">
        <f>_xlfn.XLOOKUP(EN!B344,translation!$D$2:$D$6,translation!$E$2:$E$6,EN!B344,0,1)</f>
        <v>Employé occasionnel</v>
      </c>
      <c r="C344" t="str">
        <f>_xlfn.XLOOKUP(EN!C344,translation!$A$2:$A$102,translation!$B$2:$B$102,EN!C344,0,1)</f>
        <v>Relations Couronne-Autochtones et Affaires du Nord Canada</v>
      </c>
      <c r="D344" s="4">
        <f>EN!D344</f>
        <v>129.667</v>
      </c>
    </row>
    <row r="345" spans="1:4" x14ac:dyDescent="0.35">
      <c r="A345" t="str">
        <f>EN!A345</f>
        <v>2015Q3</v>
      </c>
      <c r="B345" t="str">
        <f>_xlfn.XLOOKUP(EN!B345,translation!$D$2:$D$6,translation!$E$2:$E$6,EN!B345,0,1)</f>
        <v>Employé occasionnel</v>
      </c>
      <c r="C345" t="str">
        <f>_xlfn.XLOOKUP(EN!C345,translation!$A$2:$A$102,translation!$B$2:$B$102,EN!C345,0,1)</f>
        <v>Ministère des Finances Canada</v>
      </c>
      <c r="D345" s="4">
        <f>EN!D345</f>
        <v>11.666700000000001</v>
      </c>
    </row>
    <row r="346" spans="1:4" x14ac:dyDescent="0.35">
      <c r="A346" t="str">
        <f>EN!A346</f>
        <v>2015Q3</v>
      </c>
      <c r="B346" t="str">
        <f>_xlfn.XLOOKUP(EN!B346,translation!$D$2:$D$6,translation!$E$2:$E$6,EN!B346,0,1)</f>
        <v>Employé occasionnel</v>
      </c>
      <c r="C346" t="str">
        <f>_xlfn.XLOOKUP(EN!C346,translation!$A$2:$A$102,translation!$B$2:$B$102,EN!C346,0,1)</f>
        <v>Ministère de la Justice Canada</v>
      </c>
      <c r="D346" s="4">
        <f>EN!D346</f>
        <v>109</v>
      </c>
    </row>
    <row r="347" spans="1:4" x14ac:dyDescent="0.35">
      <c r="A347" t="str">
        <f>EN!A347</f>
        <v>2015Q3</v>
      </c>
      <c r="B347" t="str">
        <f>_xlfn.XLOOKUP(EN!B347,translation!$D$2:$D$6,translation!$E$2:$E$6,EN!B347,0,1)</f>
        <v>Employé occasionnel</v>
      </c>
      <c r="C347" t="str">
        <f>_xlfn.XLOOKUP(EN!C347,translation!$A$2:$A$102,translation!$B$2:$B$102,EN!C347,0,1)</f>
        <v>Élections Canada</v>
      </c>
      <c r="D347" s="4">
        <f>EN!D347</f>
        <v>108</v>
      </c>
    </row>
    <row r="348" spans="1:4" x14ac:dyDescent="0.35">
      <c r="A348" t="str">
        <f>EN!A348</f>
        <v>2015Q3</v>
      </c>
      <c r="B348" t="str">
        <f>_xlfn.XLOOKUP(EN!B348,translation!$D$2:$D$6,translation!$E$2:$E$6,EN!B348,0,1)</f>
        <v>Employé occasionnel</v>
      </c>
      <c r="C348" t="str">
        <f>_xlfn.XLOOKUP(EN!C348,translation!$A$2:$A$102,translation!$B$2:$B$102,EN!C348,0,1)</f>
        <v>Emploi et Développement social Canada</v>
      </c>
      <c r="D348" s="4">
        <f>EN!D348</f>
        <v>469.66699999999997</v>
      </c>
    </row>
    <row r="349" spans="1:4" x14ac:dyDescent="0.35">
      <c r="A349" t="str">
        <f>EN!A349</f>
        <v>2015Q3</v>
      </c>
      <c r="B349" t="str">
        <f>_xlfn.XLOOKUP(EN!B349,translation!$D$2:$D$6,translation!$E$2:$E$6,EN!B349,0,1)</f>
        <v>Employé occasionnel</v>
      </c>
      <c r="C349" t="str">
        <f>_xlfn.XLOOKUP(EN!C349,translation!$A$2:$A$102,translation!$B$2:$B$102,EN!C349,0,1)</f>
        <v>Environnement et Changement climatique Canada</v>
      </c>
      <c r="D349" s="4">
        <f>EN!D349</f>
        <v>87.666700000000006</v>
      </c>
    </row>
    <row r="350" spans="1:4" x14ac:dyDescent="0.35">
      <c r="A350" t="str">
        <f>EN!A350</f>
        <v>2015Q3</v>
      </c>
      <c r="B350" t="str">
        <f>_xlfn.XLOOKUP(EN!B350,translation!$D$2:$D$6,translation!$E$2:$E$6,EN!B350,0,1)</f>
        <v>Employé occasionnel</v>
      </c>
      <c r="C350" t="str">
        <f>_xlfn.XLOOKUP(EN!C350,translation!$A$2:$A$102,translation!$B$2:$B$102,EN!C350,0,1)</f>
        <v>Conseil des produits agricoles du Canada</v>
      </c>
      <c r="D350" s="4">
        <f>EN!D350</f>
        <v>1</v>
      </c>
    </row>
    <row r="351" spans="1:4" x14ac:dyDescent="0.35">
      <c r="A351" t="str">
        <f>EN!A351</f>
        <v>2015Q3</v>
      </c>
      <c r="B351" t="str">
        <f>_xlfn.XLOOKUP(EN!B351,translation!$D$2:$D$6,translation!$E$2:$E$6,EN!B351,0,1)</f>
        <v>Employé occasionnel</v>
      </c>
      <c r="C351" t="str">
        <f>_xlfn.XLOOKUP(EN!C351,translation!$A$2:$A$102,translation!$B$2:$B$102,EN!C351,0,1)</f>
        <v>Agence fédérale de développement économique pour le Sud de l’Ontario</v>
      </c>
      <c r="D351" s="4">
        <f>EN!D351</f>
        <v>10.666700000000001</v>
      </c>
    </row>
    <row r="352" spans="1:4" x14ac:dyDescent="0.35">
      <c r="A352" t="str">
        <f>EN!A352</f>
        <v>2015Q3</v>
      </c>
      <c r="B352" t="str">
        <f>_xlfn.XLOOKUP(EN!B352,translation!$D$2:$D$6,translation!$E$2:$E$6,EN!B352,0,1)</f>
        <v>Employé occasionnel</v>
      </c>
      <c r="C352" t="str">
        <f>_xlfn.XLOOKUP(EN!C352,translation!$A$2:$A$102,translation!$B$2:$B$102,EN!C352,0,1)</f>
        <v>Agence de la consommation en matière financière du Canada</v>
      </c>
      <c r="D352" s="4">
        <f>EN!D352</f>
        <v>4.3333300000000001</v>
      </c>
    </row>
    <row r="353" spans="1:4" x14ac:dyDescent="0.35">
      <c r="A353" t="str">
        <f>EN!A353</f>
        <v>2015Q3</v>
      </c>
      <c r="B353" t="str">
        <f>_xlfn.XLOOKUP(EN!B353,translation!$D$2:$D$6,translation!$E$2:$E$6,EN!B353,0,1)</f>
        <v>Employé occasionnel</v>
      </c>
      <c r="C353" t="str">
        <f>_xlfn.XLOOKUP(EN!C353,translation!$A$2:$A$102,translation!$B$2:$B$102,EN!C353,0,1)</f>
        <v>Pêches et Océans Canada</v>
      </c>
      <c r="D353" s="4">
        <f>EN!D353</f>
        <v>467.66699999999997</v>
      </c>
    </row>
    <row r="354" spans="1:4" x14ac:dyDescent="0.35">
      <c r="A354" t="str">
        <f>EN!A354</f>
        <v>2015Q3</v>
      </c>
      <c r="B354" t="str">
        <f>_xlfn.XLOOKUP(EN!B354,translation!$D$2:$D$6,translation!$E$2:$E$6,EN!B354,0,1)</f>
        <v>Employé occasionnel</v>
      </c>
      <c r="C354" t="str">
        <f>_xlfn.XLOOKUP(EN!C354,translation!$A$2:$A$102,translation!$B$2:$B$102,EN!C354,0,1)</f>
        <v>Affaires mondiales Canada</v>
      </c>
      <c r="D354" s="4">
        <f>EN!D354</f>
        <v>158</v>
      </c>
    </row>
    <row r="355" spans="1:4" x14ac:dyDescent="0.35">
      <c r="A355" t="str">
        <f>EN!A355</f>
        <v>2015Q3</v>
      </c>
      <c r="B355" t="str">
        <f>_xlfn.XLOOKUP(EN!B355,translation!$D$2:$D$6,translation!$E$2:$E$6,EN!B355,0,1)</f>
        <v>Employé occasionnel</v>
      </c>
      <c r="C355" t="str">
        <f>_xlfn.XLOOKUP(EN!C355,translation!$A$2:$A$102,translation!$B$2:$B$102,EN!C355,0,1)</f>
        <v>Santé Canada</v>
      </c>
      <c r="D355" s="4">
        <f>EN!D355</f>
        <v>158.333</v>
      </c>
    </row>
    <row r="356" spans="1:4" x14ac:dyDescent="0.35">
      <c r="A356" t="str">
        <f>EN!A356</f>
        <v>2015Q3</v>
      </c>
      <c r="B356" t="str">
        <f>_xlfn.XLOOKUP(EN!B356,translation!$D$2:$D$6,translation!$E$2:$E$6,EN!B356,0,1)</f>
        <v>Employé occasionnel</v>
      </c>
      <c r="C356" t="str">
        <f>_xlfn.XLOOKUP(EN!C356,translation!$A$2:$A$102,translation!$B$2:$B$102,EN!C356,0,1)</f>
        <v>Commission de l’immigration et du statut de réfugié du Canada</v>
      </c>
      <c r="D356" s="4">
        <f>EN!D356</f>
        <v>46.666699999999999</v>
      </c>
    </row>
    <row r="357" spans="1:4" x14ac:dyDescent="0.35">
      <c r="A357" t="str">
        <f>EN!A357</f>
        <v>2015Q3</v>
      </c>
      <c r="B357" t="str">
        <f>_xlfn.XLOOKUP(EN!B357,translation!$D$2:$D$6,translation!$E$2:$E$6,EN!B357,0,1)</f>
        <v>Employé occasionnel</v>
      </c>
      <c r="C357" t="str">
        <f>_xlfn.XLOOKUP(EN!C357,translation!$A$2:$A$102,translation!$B$2:$B$102,EN!C357,0,1)</f>
        <v>Immigration, Réfugiés et Citoyenneté Canada</v>
      </c>
      <c r="D357" s="4">
        <f>EN!D357</f>
        <v>493.66699999999997</v>
      </c>
    </row>
    <row r="358" spans="1:4" x14ac:dyDescent="0.35">
      <c r="A358" t="str">
        <f>EN!A358</f>
        <v>2015Q3</v>
      </c>
      <c r="B358" t="str">
        <f>_xlfn.XLOOKUP(EN!B358,translation!$D$2:$D$6,translation!$E$2:$E$6,EN!B358,0,1)</f>
        <v>Employé occasionnel</v>
      </c>
      <c r="C358" t="str">
        <f>_xlfn.XLOOKUP(EN!C358,translation!$A$2:$A$102,translation!$B$2:$B$102,EN!C358,0,1)</f>
        <v>Agence d’évaluation d’impact du Canada</v>
      </c>
      <c r="D358" s="4">
        <f>EN!D358</f>
        <v>10.333299999999999</v>
      </c>
    </row>
    <row r="359" spans="1:4" x14ac:dyDescent="0.35">
      <c r="A359" t="str">
        <f>EN!A359</f>
        <v>2015Q3</v>
      </c>
      <c r="B359" t="str">
        <f>_xlfn.XLOOKUP(EN!B359,translation!$D$2:$D$6,translation!$E$2:$E$6,EN!B359,0,1)</f>
        <v>Employé occasionnel</v>
      </c>
      <c r="C359" t="str">
        <f>_xlfn.XLOOKUP(EN!C359,translation!$A$2:$A$102,translation!$B$2:$B$102,EN!C359,0,1)</f>
        <v>Pétrole et gaz des Indiens du Canada</v>
      </c>
      <c r="D359" s="4">
        <f>EN!D359</f>
        <v>1</v>
      </c>
    </row>
    <row r="360" spans="1:4" x14ac:dyDescent="0.35">
      <c r="A360" t="str">
        <f>EN!A360</f>
        <v>2015Q3</v>
      </c>
      <c r="B360" t="str">
        <f>_xlfn.XLOOKUP(EN!B360,translation!$D$2:$D$6,translation!$E$2:$E$6,EN!B360,0,1)</f>
        <v>Employé occasionnel</v>
      </c>
      <c r="C360" t="str">
        <f>_xlfn.XLOOKUP(EN!C360,translation!$A$2:$A$102,translation!$B$2:$B$102,EN!C360,0,1)</f>
        <v>Infrastructure Canada</v>
      </c>
      <c r="D360" s="4">
        <f>EN!D360</f>
        <v>12</v>
      </c>
    </row>
    <row r="361" spans="1:4" x14ac:dyDescent="0.35">
      <c r="A361" t="str">
        <f>EN!A361</f>
        <v>2015Q3</v>
      </c>
      <c r="B361" t="str">
        <f>_xlfn.XLOOKUP(EN!B361,translation!$D$2:$D$6,translation!$E$2:$E$6,EN!B361,0,1)</f>
        <v>Employé occasionnel</v>
      </c>
      <c r="C361" t="str">
        <f>_xlfn.XLOOKUP(EN!C361,translation!$A$2:$A$102,translation!$B$2:$B$102,EN!C361,0,1)</f>
        <v>Innovation, Sciences et Développement économique Canada</v>
      </c>
      <c r="D361" s="4">
        <f>EN!D361</f>
        <v>70.333299999999994</v>
      </c>
    </row>
    <row r="362" spans="1:4" x14ac:dyDescent="0.35">
      <c r="A362" t="str">
        <f>EN!A362</f>
        <v>2015Q3</v>
      </c>
      <c r="B362" t="str">
        <f>_xlfn.XLOOKUP(EN!B362,translation!$D$2:$D$6,translation!$E$2:$E$6,EN!B362,0,1)</f>
        <v>Employé occasionnel</v>
      </c>
      <c r="C362" t="str">
        <f>_xlfn.XLOOKUP(EN!C362,translation!$A$2:$A$102,translation!$B$2:$B$102,EN!C362,0,1)</f>
        <v>Commission mixte internationale</v>
      </c>
      <c r="D362" s="4">
        <f>EN!D362</f>
        <v>1.6666700000000001</v>
      </c>
    </row>
    <row r="363" spans="1:4" x14ac:dyDescent="0.35">
      <c r="A363" t="str">
        <f>EN!A363</f>
        <v>2015Q3</v>
      </c>
      <c r="B363" t="str">
        <f>_xlfn.XLOOKUP(EN!B363,translation!$D$2:$D$6,translation!$E$2:$E$6,EN!B363,0,1)</f>
        <v>Employé occasionnel</v>
      </c>
      <c r="C363" t="str">
        <f>_xlfn.XLOOKUP(EN!C363,translation!$A$2:$A$102,translation!$B$2:$B$102,EN!C363,0,1)</f>
        <v>Bibliothèque et Archives Canada</v>
      </c>
      <c r="D363" s="4">
        <f>EN!D363</f>
        <v>40</v>
      </c>
    </row>
    <row r="364" spans="1:4" x14ac:dyDescent="0.35">
      <c r="A364" t="str">
        <f>EN!A364</f>
        <v>2015Q3</v>
      </c>
      <c r="B364" t="str">
        <f>_xlfn.XLOOKUP(EN!B364,translation!$D$2:$D$6,translation!$E$2:$E$6,EN!B364,0,1)</f>
        <v>Employé occasionnel</v>
      </c>
      <c r="C364" t="str">
        <f>_xlfn.XLOOKUP(EN!C364,translation!$A$2:$A$102,translation!$B$2:$B$102,EN!C364,0,1)</f>
        <v>Comité externe d’examen des griefs militaires</v>
      </c>
      <c r="D364" s="4">
        <f>EN!D364</f>
        <v>1.6666700000000001</v>
      </c>
    </row>
    <row r="365" spans="1:4" x14ac:dyDescent="0.35">
      <c r="A365" t="str">
        <f>EN!A365</f>
        <v>2015Q3</v>
      </c>
      <c r="B365" t="str">
        <f>_xlfn.XLOOKUP(EN!B365,translation!$D$2:$D$6,translation!$E$2:$E$6,EN!B365,0,1)</f>
        <v>Employé occasionnel</v>
      </c>
      <c r="C365" t="str">
        <f>_xlfn.XLOOKUP(EN!C365,translation!$A$2:$A$102,translation!$B$2:$B$102,EN!C365,0,1)</f>
        <v>Commission d’examen des plaintes concernant la police militaire du Canada</v>
      </c>
      <c r="D365" s="4">
        <f>EN!D365</f>
        <v>1</v>
      </c>
    </row>
    <row r="366" spans="1:4" x14ac:dyDescent="0.35">
      <c r="A366" t="str">
        <f>EN!A366</f>
        <v>2015Q3</v>
      </c>
      <c r="B366" t="str">
        <f>_xlfn.XLOOKUP(EN!B366,translation!$D$2:$D$6,translation!$E$2:$E$6,EN!B366,0,1)</f>
        <v>Employé occasionnel</v>
      </c>
      <c r="C366" t="str">
        <f>_xlfn.XLOOKUP(EN!C366,translation!$A$2:$A$102,translation!$B$2:$B$102,EN!C366,0,1)</f>
        <v>Défense nationale</v>
      </c>
      <c r="D366" s="4">
        <f>EN!D366</f>
        <v>833.66700000000003</v>
      </c>
    </row>
    <row r="367" spans="1:4" x14ac:dyDescent="0.35">
      <c r="A367" t="str">
        <f>EN!A367</f>
        <v>2015Q3</v>
      </c>
      <c r="B367" t="str">
        <f>_xlfn.XLOOKUP(EN!B367,translation!$D$2:$D$6,translation!$E$2:$E$6,EN!B367,0,1)</f>
        <v>Employé occasionnel</v>
      </c>
      <c r="C367" t="str">
        <f>_xlfn.XLOOKUP(EN!C367,translation!$A$2:$A$102,translation!$B$2:$B$102,EN!C367,0,1)</f>
        <v>Ressources naturelles Canada</v>
      </c>
      <c r="D367" s="4">
        <f>EN!D367</f>
        <v>155.333</v>
      </c>
    </row>
    <row r="368" spans="1:4" x14ac:dyDescent="0.35">
      <c r="A368" t="str">
        <f>EN!A368</f>
        <v>2015Q3</v>
      </c>
      <c r="B368" t="str">
        <f>_xlfn.XLOOKUP(EN!B368,translation!$D$2:$D$6,translation!$E$2:$E$6,EN!B368,0,1)</f>
        <v>Employé occasionnel</v>
      </c>
      <c r="C368" t="str">
        <f>_xlfn.XLOOKUP(EN!C368,translation!$A$2:$A$102,translation!$B$2:$B$102,EN!C368,0,1)</f>
        <v>Bureau du vérificateur général du Canada</v>
      </c>
      <c r="D368" s="4">
        <f>EN!D368</f>
        <v>1.3333299999999999</v>
      </c>
    </row>
    <row r="369" spans="1:4" x14ac:dyDescent="0.35">
      <c r="A369" t="str">
        <f>EN!A369</f>
        <v>2015Q3</v>
      </c>
      <c r="B369" t="str">
        <f>_xlfn.XLOOKUP(EN!B369,translation!$D$2:$D$6,translation!$E$2:$E$6,EN!B369,0,1)</f>
        <v>Employé occasionnel</v>
      </c>
      <c r="C369" t="str">
        <f>_xlfn.XLOOKUP(EN!C369,translation!$A$2:$A$102,translation!$B$2:$B$102,EN!C369,0,1)</f>
        <v>Bureau du commissaire à la magistrature fédérale Canada</v>
      </c>
      <c r="D369" s="4">
        <f>EN!D369</f>
        <v>3</v>
      </c>
    </row>
    <row r="370" spans="1:4" x14ac:dyDescent="0.35">
      <c r="A370" t="str">
        <f>EN!A370</f>
        <v>2015Q3</v>
      </c>
      <c r="B370" t="str">
        <f>_xlfn.XLOOKUP(EN!B370,translation!$D$2:$D$6,translation!$E$2:$E$6,EN!B370,0,1)</f>
        <v>Employé occasionnel</v>
      </c>
      <c r="C370" t="str">
        <f>_xlfn.XLOOKUP(EN!C370,translation!$A$2:$A$102,translation!$B$2:$B$102,EN!C370,0,1)</f>
        <v>Commissariat aux langues officielles</v>
      </c>
      <c r="D370" s="4">
        <f>EN!D370</f>
        <v>4</v>
      </c>
    </row>
    <row r="371" spans="1:4" x14ac:dyDescent="0.35">
      <c r="A371" t="str">
        <f>EN!A371</f>
        <v>2015Q3</v>
      </c>
      <c r="B371" t="str">
        <f>_xlfn.XLOOKUP(EN!B371,translation!$D$2:$D$6,translation!$E$2:$E$6,EN!B371,0,1)</f>
        <v>Employé occasionnel</v>
      </c>
      <c r="C371" t="str">
        <f>_xlfn.XLOOKUP(EN!C371,translation!$A$2:$A$102,translation!$B$2:$B$102,EN!C371,0,1)</f>
        <v>Bureau du secrétaire du gouverneur général</v>
      </c>
      <c r="D371" s="4">
        <f>EN!D371</f>
        <v>7.6666699999999999</v>
      </c>
    </row>
    <row r="372" spans="1:4" x14ac:dyDescent="0.35">
      <c r="A372" t="str">
        <f>EN!A372</f>
        <v>2015Q3</v>
      </c>
      <c r="B372" t="str">
        <f>_xlfn.XLOOKUP(EN!B372,translation!$D$2:$D$6,translation!$E$2:$E$6,EN!B372,0,1)</f>
        <v>Employé occasionnel</v>
      </c>
      <c r="C372" t="str">
        <f>_xlfn.XLOOKUP(EN!C372,translation!$A$2:$A$102,translation!$B$2:$B$102,EN!C372,0,1)</f>
        <v>Commissariat à l’intégrité du secteur public du Canada</v>
      </c>
      <c r="D372" s="4">
        <f>EN!D372</f>
        <v>1</v>
      </c>
    </row>
    <row r="373" spans="1:4" x14ac:dyDescent="0.35">
      <c r="A373" t="str">
        <f>EN!A373</f>
        <v>2015Q3</v>
      </c>
      <c r="B373" t="str">
        <f>_xlfn.XLOOKUP(EN!B373,translation!$D$2:$D$6,translation!$E$2:$E$6,EN!B373,0,1)</f>
        <v>Employé occasionnel</v>
      </c>
      <c r="C373" t="str">
        <f>_xlfn.XLOOKUP(EN!C373,translation!$A$2:$A$102,translation!$B$2:$B$102,EN!C373,0,1)</f>
        <v>Bureau du surintendant des institutions financières Canada</v>
      </c>
      <c r="D373" s="4">
        <f>EN!D373</f>
        <v>2.3333300000000001</v>
      </c>
    </row>
    <row r="374" spans="1:4" x14ac:dyDescent="0.35">
      <c r="A374" t="str">
        <f>EN!A374</f>
        <v>2015Q3</v>
      </c>
      <c r="B374" t="str">
        <f>_xlfn.XLOOKUP(EN!B374,translation!$D$2:$D$6,translation!$E$2:$E$6,EN!B374,0,1)</f>
        <v>Employé occasionnel</v>
      </c>
      <c r="C374" t="str">
        <f>_xlfn.XLOOKUP(EN!C374,translation!$A$2:$A$102,translation!$B$2:$B$102,EN!C374,0,1)</f>
        <v>Commissariats à l’information et à la protection de la vie privée du Canada</v>
      </c>
      <c r="D374" s="4">
        <f>EN!D374</f>
        <v>16</v>
      </c>
    </row>
    <row r="375" spans="1:4" x14ac:dyDescent="0.35">
      <c r="A375" t="str">
        <f>EN!A375</f>
        <v>2015Q3</v>
      </c>
      <c r="B375" t="str">
        <f>_xlfn.XLOOKUP(EN!B375,translation!$D$2:$D$6,translation!$E$2:$E$6,EN!B375,0,1)</f>
        <v>Employé occasionnel</v>
      </c>
      <c r="C375" t="str">
        <f>_xlfn.XLOOKUP(EN!C375,translation!$A$2:$A$102,translation!$B$2:$B$102,EN!C375,0,1)</f>
        <v>Parcs Canada</v>
      </c>
      <c r="D375" s="4">
        <f>EN!D375</f>
        <v>96</v>
      </c>
    </row>
    <row r="376" spans="1:4" x14ac:dyDescent="0.35">
      <c r="A376" t="str">
        <f>EN!A376</f>
        <v>2015Q3</v>
      </c>
      <c r="B376" t="str">
        <f>_xlfn.XLOOKUP(EN!B376,translation!$D$2:$D$6,translation!$E$2:$E$6,EN!B376,0,1)</f>
        <v>Employé occasionnel</v>
      </c>
      <c r="C376" t="str">
        <f>_xlfn.XLOOKUP(EN!C376,translation!$A$2:$A$102,translation!$B$2:$B$102,EN!C376,0,1)</f>
        <v>Commission des libérations conditionnelles du Canada</v>
      </c>
      <c r="D376" s="4">
        <f>EN!D376</f>
        <v>17</v>
      </c>
    </row>
    <row r="377" spans="1:4" x14ac:dyDescent="0.35">
      <c r="A377" t="str">
        <f>EN!A377</f>
        <v>2015Q3</v>
      </c>
      <c r="B377" t="str">
        <f>_xlfn.XLOOKUP(EN!B377,translation!$D$2:$D$6,translation!$E$2:$E$6,EN!B377,0,1)</f>
        <v>Employé occasionnel</v>
      </c>
      <c r="C377" t="str">
        <f>_xlfn.XLOOKUP(EN!C377,translation!$A$2:$A$102,translation!$B$2:$B$102,EN!C377,0,1)</f>
        <v>Conseil d’examen du prix des médicaments brevetés Canada</v>
      </c>
      <c r="D377" s="4">
        <f>EN!D377</f>
        <v>1.6666700000000001</v>
      </c>
    </row>
    <row r="378" spans="1:4" x14ac:dyDescent="0.35">
      <c r="A378" t="str">
        <f>EN!A378</f>
        <v>2015Q3</v>
      </c>
      <c r="B378" t="str">
        <f>_xlfn.XLOOKUP(EN!B378,translation!$D$2:$D$6,translation!$E$2:$E$6,EN!B378,0,1)</f>
        <v>Employé occasionnel</v>
      </c>
      <c r="C378" t="str">
        <f>_xlfn.XLOOKUP(EN!C378,translation!$A$2:$A$102,translation!$B$2:$B$102,EN!C378,0,1)</f>
        <v>Bureau du Conseil privé</v>
      </c>
      <c r="D378" s="4">
        <f>EN!D378</f>
        <v>32</v>
      </c>
    </row>
    <row r="379" spans="1:4" x14ac:dyDescent="0.35">
      <c r="A379" t="str">
        <f>EN!A379</f>
        <v>2015Q3</v>
      </c>
      <c r="B379" t="str">
        <f>_xlfn.XLOOKUP(EN!B379,translation!$D$2:$D$6,translation!$E$2:$E$6,EN!B379,0,1)</f>
        <v>Employé occasionnel</v>
      </c>
      <c r="C379" t="str">
        <f>_xlfn.XLOOKUP(EN!C379,translation!$A$2:$A$102,translation!$B$2:$B$102,EN!C379,0,1)</f>
        <v>Agence de la santé publique du Canada</v>
      </c>
      <c r="D379" s="4">
        <f>EN!D379</f>
        <v>56.666699999999999</v>
      </c>
    </row>
    <row r="380" spans="1:4" x14ac:dyDescent="0.35">
      <c r="A380" t="str">
        <f>EN!A380</f>
        <v>2015Q3</v>
      </c>
      <c r="B380" t="str">
        <f>_xlfn.XLOOKUP(EN!B380,translation!$D$2:$D$6,translation!$E$2:$E$6,EN!B380,0,1)</f>
        <v>Employé occasionnel</v>
      </c>
      <c r="C380" t="str">
        <f>_xlfn.XLOOKUP(EN!C380,translation!$A$2:$A$102,translation!$B$2:$B$102,EN!C380,0,1)</f>
        <v>Service des poursuites pénales du Canada</v>
      </c>
      <c r="D380" s="4">
        <f>EN!D380</f>
        <v>14.333299999999999</v>
      </c>
    </row>
    <row r="381" spans="1:4" x14ac:dyDescent="0.35">
      <c r="A381" t="str">
        <f>EN!A381</f>
        <v>2015Q3</v>
      </c>
      <c r="B381" t="str">
        <f>_xlfn.XLOOKUP(EN!B381,translation!$D$2:$D$6,translation!$E$2:$E$6,EN!B381,0,1)</f>
        <v>Employé occasionnel</v>
      </c>
      <c r="C381" t="str">
        <f>_xlfn.XLOOKUP(EN!C381,translation!$A$2:$A$102,translation!$B$2:$B$102,EN!C381,0,1)</f>
        <v>Sécurité publique Canada</v>
      </c>
      <c r="D381" s="4">
        <f>EN!D381</f>
        <v>51.333300000000001</v>
      </c>
    </row>
    <row r="382" spans="1:4" x14ac:dyDescent="0.35">
      <c r="A382" t="str">
        <f>EN!A382</f>
        <v>2015Q3</v>
      </c>
      <c r="B382" t="str">
        <f>_xlfn.XLOOKUP(EN!B382,translation!$D$2:$D$6,translation!$E$2:$E$6,EN!B382,0,1)</f>
        <v>Employé occasionnel</v>
      </c>
      <c r="C382" t="str">
        <f>_xlfn.XLOOKUP(EN!C382,translation!$A$2:$A$102,translation!$B$2:$B$102,EN!C382,0,1)</f>
        <v>Commission de la fonction publique du Canada</v>
      </c>
      <c r="D382" s="4">
        <f>EN!D382</f>
        <v>21.333300000000001</v>
      </c>
    </row>
    <row r="383" spans="1:4" x14ac:dyDescent="0.35">
      <c r="A383" t="str">
        <f>EN!A383</f>
        <v>2015Q3</v>
      </c>
      <c r="B383" t="str">
        <f>_xlfn.XLOOKUP(EN!B383,translation!$D$2:$D$6,translation!$E$2:$E$6,EN!B383,0,1)</f>
        <v>Employé occasionnel</v>
      </c>
      <c r="C383" t="str">
        <f>_xlfn.XLOOKUP(EN!C383,translation!$A$2:$A$102,translation!$B$2:$B$102,EN!C383,0,1)</f>
        <v>Services publics et Approvisionnement Canada</v>
      </c>
      <c r="D383" s="4">
        <f>EN!D383</f>
        <v>336</v>
      </c>
    </row>
    <row r="384" spans="1:4" x14ac:dyDescent="0.35">
      <c r="A384" t="str">
        <f>EN!A384</f>
        <v>2015Q3</v>
      </c>
      <c r="B384" t="str">
        <f>_xlfn.XLOOKUP(EN!B384,translation!$D$2:$D$6,translation!$E$2:$E$6,EN!B384,0,1)</f>
        <v>Employé occasionnel</v>
      </c>
      <c r="C384" t="str">
        <f>_xlfn.XLOOKUP(EN!C384,translation!$A$2:$A$102,translation!$B$2:$B$102,EN!C384,0,1)</f>
        <v>Registraire de la Cour suprême du Canada</v>
      </c>
      <c r="D384" s="4">
        <f>EN!D384</f>
        <v>5.3333300000000001</v>
      </c>
    </row>
    <row r="385" spans="1:4" x14ac:dyDescent="0.35">
      <c r="A385" t="str">
        <f>EN!A385</f>
        <v>2015Q3</v>
      </c>
      <c r="B385" t="str">
        <f>_xlfn.XLOOKUP(EN!B385,translation!$D$2:$D$6,translation!$E$2:$E$6,EN!B385,0,1)</f>
        <v>Employé occasionnel</v>
      </c>
      <c r="C385" t="str">
        <f>_xlfn.XLOOKUP(EN!C385,translation!$A$2:$A$102,translation!$B$2:$B$102,EN!C385,0,1)</f>
        <v>Gendarmerie royale du Canada</v>
      </c>
      <c r="D385" s="4">
        <f>EN!D385</f>
        <v>106</v>
      </c>
    </row>
    <row r="386" spans="1:4" x14ac:dyDescent="0.35">
      <c r="A386" t="str">
        <f>EN!A386</f>
        <v>2015Q3</v>
      </c>
      <c r="B386" t="str">
        <f>_xlfn.XLOOKUP(EN!B386,translation!$D$2:$D$6,translation!$E$2:$E$6,EN!B386,0,1)</f>
        <v>Employé occasionnel</v>
      </c>
      <c r="C386" t="str">
        <f>_xlfn.XLOOKUP(EN!C386,translation!$A$2:$A$102,translation!$B$2:$B$102,EN!C386,0,1)</f>
        <v>Services partagés Canada</v>
      </c>
      <c r="D386" s="4">
        <f>EN!D386</f>
        <v>97.666700000000006</v>
      </c>
    </row>
    <row r="387" spans="1:4" x14ac:dyDescent="0.35">
      <c r="A387" t="str">
        <f>EN!A387</f>
        <v>2015Q3</v>
      </c>
      <c r="B387" t="str">
        <f>_xlfn.XLOOKUP(EN!B387,translation!$D$2:$D$6,translation!$E$2:$E$6,EN!B387,0,1)</f>
        <v>Employé occasionnel</v>
      </c>
      <c r="C387" t="str">
        <f>_xlfn.XLOOKUP(EN!C387,translation!$A$2:$A$102,translation!$B$2:$B$102,EN!C387,0,1)</f>
        <v>Statistique Canada</v>
      </c>
      <c r="D387" s="4">
        <f>EN!D387</f>
        <v>96.666700000000006</v>
      </c>
    </row>
    <row r="388" spans="1:4" x14ac:dyDescent="0.35">
      <c r="A388" t="str">
        <f>EN!A388</f>
        <v>2015Q3</v>
      </c>
      <c r="B388" t="str">
        <f>_xlfn.XLOOKUP(EN!B388,translation!$D$2:$D$6,translation!$E$2:$E$6,EN!B388,0,1)</f>
        <v>Employé occasionnel</v>
      </c>
      <c r="C388" t="str">
        <f>_xlfn.XLOOKUP(EN!C388,translation!$A$2:$A$102,translation!$B$2:$B$102,EN!C388,0,1)</f>
        <v>L’enquêteur correctionnel Canada</v>
      </c>
      <c r="D388" s="4">
        <f>EN!D388</f>
        <v>3.3333300000000001</v>
      </c>
    </row>
    <row r="389" spans="1:4" x14ac:dyDescent="0.35">
      <c r="A389" t="str">
        <f>EN!A389</f>
        <v>2015Q3</v>
      </c>
      <c r="B389" t="str">
        <f>_xlfn.XLOOKUP(EN!B389,translation!$D$2:$D$6,translation!$E$2:$E$6,EN!B389,0,1)</f>
        <v>Employé occasionnel</v>
      </c>
      <c r="C389" t="str">
        <f>_xlfn.XLOOKUP(EN!C389,translation!$A$2:$A$102,translation!$B$2:$B$102,EN!C389,0,1)</f>
        <v>Transports Canada</v>
      </c>
      <c r="D389" s="4">
        <f>EN!D389</f>
        <v>145</v>
      </c>
    </row>
    <row r="390" spans="1:4" x14ac:dyDescent="0.35">
      <c r="A390" t="str">
        <f>EN!A390</f>
        <v>2015Q3</v>
      </c>
      <c r="B390" t="str">
        <f>_xlfn.XLOOKUP(EN!B390,translation!$D$2:$D$6,translation!$E$2:$E$6,EN!B390,0,1)</f>
        <v>Employé occasionnel</v>
      </c>
      <c r="C390" t="str">
        <f>_xlfn.XLOOKUP(EN!C390,translation!$A$2:$A$102,translation!$B$2:$B$102,EN!C390,0,1)</f>
        <v>Bureau de la sécurité des transports du Canada</v>
      </c>
      <c r="D390" s="4">
        <f>EN!D390</f>
        <v>2.3333300000000001</v>
      </c>
    </row>
    <row r="391" spans="1:4" x14ac:dyDescent="0.35">
      <c r="A391" t="str">
        <f>EN!A391</f>
        <v>2015Q3</v>
      </c>
      <c r="B391" t="str">
        <f>_xlfn.XLOOKUP(EN!B391,translation!$D$2:$D$6,translation!$E$2:$E$6,EN!B391,0,1)</f>
        <v>Employé occasionnel</v>
      </c>
      <c r="C391" t="str">
        <f>_xlfn.XLOOKUP(EN!C391,translation!$A$2:$A$102,translation!$B$2:$B$102,EN!C391,0,1)</f>
        <v>Secrétariat du Conseil du Trésor du Canada</v>
      </c>
      <c r="D391" s="4">
        <f>EN!D391</f>
        <v>29</v>
      </c>
    </row>
    <row r="392" spans="1:4" x14ac:dyDescent="0.35">
      <c r="A392" t="str">
        <f>EN!A392</f>
        <v>2015Q3</v>
      </c>
      <c r="B392" t="str">
        <f>_xlfn.XLOOKUP(EN!B392,translation!$D$2:$D$6,translation!$E$2:$E$6,EN!B392,0,1)</f>
        <v>Employé occasionnel</v>
      </c>
      <c r="C392" t="str">
        <f>_xlfn.XLOOKUP(EN!C392,translation!$A$2:$A$102,translation!$B$2:$B$102,EN!C392,0,1)</f>
        <v>Anciens Combattants Canada</v>
      </c>
      <c r="D392" s="4">
        <f>EN!D392</f>
        <v>124.667</v>
      </c>
    </row>
    <row r="393" spans="1:4" x14ac:dyDescent="0.35">
      <c r="A393" t="str">
        <f>EN!A393</f>
        <v>2015Q3</v>
      </c>
      <c r="B393" t="str">
        <f>_xlfn.XLOOKUP(EN!B393,translation!$D$2:$D$6,translation!$E$2:$E$6,EN!B393,0,1)</f>
        <v>Employé occasionnel</v>
      </c>
      <c r="C393" t="str">
        <f>_xlfn.XLOOKUP(EN!C393,translation!$A$2:$A$102,translation!$B$2:$B$102,EN!C393,0,1)</f>
        <v>Diversification de l’économie de l’Ouest Canada</v>
      </c>
      <c r="D393" s="4">
        <f>EN!D393</f>
        <v>5.6666699999999999</v>
      </c>
    </row>
    <row r="394" spans="1:4" x14ac:dyDescent="0.35">
      <c r="A394" t="str">
        <f>EN!A394</f>
        <v>2015Q3</v>
      </c>
      <c r="B394" t="str">
        <f>_xlfn.XLOOKUP(EN!B394,translation!$D$2:$D$6,translation!$E$2:$E$6,EN!B394,0,1)</f>
        <v>Employé occasionnel</v>
      </c>
      <c r="C394" t="str">
        <f>_xlfn.XLOOKUP(EN!C394,translation!$A$2:$A$102,translation!$B$2:$B$102,EN!C394,0,1)</f>
        <v>Femmes et Égalité des genres Canada</v>
      </c>
      <c r="D394" s="4">
        <f>EN!D394</f>
        <v>3</v>
      </c>
    </row>
    <row r="395" spans="1:4" x14ac:dyDescent="0.35">
      <c r="A395" t="str">
        <f>EN!A395</f>
        <v>2015Q3</v>
      </c>
      <c r="B395" t="str">
        <f>_xlfn.XLOOKUP(EN!B395,translation!$D$2:$D$6,translation!$E$2:$E$6,EN!B395,0,1)</f>
        <v>Durée indéterminée</v>
      </c>
      <c r="C395" t="str">
        <f>_xlfn.XLOOKUP(EN!C395,translation!$A$2:$A$102,translation!$B$2:$B$102,EN!C395,0,1)</f>
        <v>Service canadien d’appui aux tribunaux administratifs</v>
      </c>
      <c r="D395" s="4">
        <f>EN!D395</f>
        <v>278.33300000000003</v>
      </c>
    </row>
    <row r="396" spans="1:4" x14ac:dyDescent="0.35">
      <c r="A396" t="str">
        <f>EN!A396</f>
        <v>2015Q3</v>
      </c>
      <c r="B396" t="str">
        <f>_xlfn.XLOOKUP(EN!B396,translation!$D$2:$D$6,translation!$E$2:$E$6,EN!B396,0,1)</f>
        <v>Durée indéterminée</v>
      </c>
      <c r="C396" t="str">
        <f>_xlfn.XLOOKUP(EN!C396,translation!$A$2:$A$102,translation!$B$2:$B$102,EN!C396,0,1)</f>
        <v>Agriculture et Agroalimentaire Canada</v>
      </c>
      <c r="D396" s="4">
        <f>EN!D396</f>
        <v>4061.67</v>
      </c>
    </row>
    <row r="397" spans="1:4" x14ac:dyDescent="0.35">
      <c r="A397" t="str">
        <f>EN!A397</f>
        <v>2015Q3</v>
      </c>
      <c r="B397" t="str">
        <f>_xlfn.XLOOKUP(EN!B397,translation!$D$2:$D$6,translation!$E$2:$E$6,EN!B397,0,1)</f>
        <v>Durée indéterminée</v>
      </c>
      <c r="C397" t="str">
        <f>_xlfn.XLOOKUP(EN!C397,translation!$A$2:$A$102,translation!$B$2:$B$102,EN!C397,0,1)</f>
        <v>Agence de promotion économique du Canada atlantique</v>
      </c>
      <c r="D397" s="4">
        <f>EN!D397</f>
        <v>527.33299999999997</v>
      </c>
    </row>
    <row r="398" spans="1:4" x14ac:dyDescent="0.35">
      <c r="A398" t="str">
        <f>EN!A398</f>
        <v>2015Q3</v>
      </c>
      <c r="B398" t="str">
        <f>_xlfn.XLOOKUP(EN!B398,translation!$D$2:$D$6,translation!$E$2:$E$6,EN!B398,0,1)</f>
        <v>Durée indéterminée</v>
      </c>
      <c r="C398" t="str">
        <f>_xlfn.XLOOKUP(EN!C398,translation!$A$2:$A$102,translation!$B$2:$B$102,EN!C398,0,1)</f>
        <v>Agence des services frontaliers du Canada</v>
      </c>
      <c r="D398" s="4">
        <f>EN!D398</f>
        <v>12969.3</v>
      </c>
    </row>
    <row r="399" spans="1:4" x14ac:dyDescent="0.35">
      <c r="A399" t="str">
        <f>EN!A399</f>
        <v>2015Q3</v>
      </c>
      <c r="B399" t="str">
        <f>_xlfn.XLOOKUP(EN!B399,translation!$D$2:$D$6,translation!$E$2:$E$6,EN!B399,0,1)</f>
        <v>Durée indéterminée</v>
      </c>
      <c r="C399" t="str">
        <f>_xlfn.XLOOKUP(EN!C399,translation!$A$2:$A$102,translation!$B$2:$B$102,EN!C399,0,1)</f>
        <v>Développement économique Canada pour les régions du Québec</v>
      </c>
      <c r="D399" s="4">
        <f>EN!D399</f>
        <v>249.667</v>
      </c>
    </row>
    <row r="400" spans="1:4" x14ac:dyDescent="0.35">
      <c r="A400" t="str">
        <f>EN!A400</f>
        <v>2015Q3</v>
      </c>
      <c r="B400" t="str">
        <f>_xlfn.XLOOKUP(EN!B400,translation!$D$2:$D$6,translation!$E$2:$E$6,EN!B400,0,1)</f>
        <v>Durée indéterminée</v>
      </c>
      <c r="C400" t="str">
        <f>_xlfn.XLOOKUP(EN!C400,translation!$A$2:$A$102,translation!$B$2:$B$102,EN!C400,0,1)</f>
        <v>Régie de l’énergie du Canada</v>
      </c>
      <c r="D400" s="4">
        <f>EN!D400</f>
        <v>401</v>
      </c>
    </row>
    <row r="401" spans="1:4" x14ac:dyDescent="0.35">
      <c r="A401" t="str">
        <f>EN!A401</f>
        <v>2015Q3</v>
      </c>
      <c r="B401" t="str">
        <f>_xlfn.XLOOKUP(EN!B401,translation!$D$2:$D$6,translation!$E$2:$E$6,EN!B401,0,1)</f>
        <v>Durée indéterminée</v>
      </c>
      <c r="C401" t="str">
        <f>_xlfn.XLOOKUP(EN!C401,translation!$A$2:$A$102,translation!$B$2:$B$102,EN!C401,0,1)</f>
        <v>Agence du revenu du Canada</v>
      </c>
      <c r="D401" s="4">
        <f>EN!D401</f>
        <v>29230</v>
      </c>
    </row>
    <row r="402" spans="1:4" x14ac:dyDescent="0.35">
      <c r="A402" t="str">
        <f>EN!A402</f>
        <v>2015Q3</v>
      </c>
      <c r="B402" t="str">
        <f>_xlfn.XLOOKUP(EN!B402,translation!$D$2:$D$6,translation!$E$2:$E$6,EN!B402,0,1)</f>
        <v>Durée indéterminée</v>
      </c>
      <c r="C402" t="str">
        <f>_xlfn.XLOOKUP(EN!C402,translation!$A$2:$A$102,translation!$B$2:$B$102,EN!C402,0,1)</f>
        <v>École de la fonction publique du Canada</v>
      </c>
      <c r="D402" s="4">
        <f>EN!D402</f>
        <v>523.66700000000003</v>
      </c>
    </row>
    <row r="403" spans="1:4" x14ac:dyDescent="0.35">
      <c r="A403" t="str">
        <f>EN!A403</f>
        <v>2015Q3</v>
      </c>
      <c r="B403" t="str">
        <f>_xlfn.XLOOKUP(EN!B403,translation!$D$2:$D$6,translation!$E$2:$E$6,EN!B403,0,1)</f>
        <v>Durée indéterminée</v>
      </c>
      <c r="C403" t="str">
        <f>_xlfn.XLOOKUP(EN!C403,translation!$A$2:$A$102,translation!$B$2:$B$102,EN!C403,0,1)</f>
        <v>Commission canadienne du lait</v>
      </c>
      <c r="D403" s="4">
        <f>EN!D403</f>
        <v>47</v>
      </c>
    </row>
    <row r="404" spans="1:4" x14ac:dyDescent="0.35">
      <c r="A404" t="str">
        <f>EN!A404</f>
        <v>2015Q3</v>
      </c>
      <c r="B404" t="str">
        <f>_xlfn.XLOOKUP(EN!B404,translation!$D$2:$D$6,translation!$E$2:$E$6,EN!B404,0,1)</f>
        <v>Durée indéterminée</v>
      </c>
      <c r="C404" t="str">
        <f>_xlfn.XLOOKUP(EN!C404,translation!$A$2:$A$102,translation!$B$2:$B$102,EN!C404,0,1)</f>
        <v>Agence canadienne d’inspection des aliments</v>
      </c>
      <c r="D404" s="4">
        <f>EN!D404</f>
        <v>5215.67</v>
      </c>
    </row>
    <row r="405" spans="1:4" x14ac:dyDescent="0.35">
      <c r="A405" t="str">
        <f>EN!A405</f>
        <v>2015Q3</v>
      </c>
      <c r="B405" t="str">
        <f>_xlfn.XLOOKUP(EN!B405,translation!$D$2:$D$6,translation!$E$2:$E$6,EN!B405,0,1)</f>
        <v>Durée indéterminée</v>
      </c>
      <c r="C405" t="str">
        <f>_xlfn.XLOOKUP(EN!C405,translation!$A$2:$A$102,translation!$B$2:$B$102,EN!C405,0,1)</f>
        <v>Commission canadienne des grains</v>
      </c>
      <c r="D405" s="4">
        <f>EN!D405</f>
        <v>369.33300000000003</v>
      </c>
    </row>
    <row r="406" spans="1:4" x14ac:dyDescent="0.35">
      <c r="A406" t="str">
        <f>EN!A406</f>
        <v>2015Q3</v>
      </c>
      <c r="B406" t="str">
        <f>_xlfn.XLOOKUP(EN!B406,translation!$D$2:$D$6,translation!$E$2:$E$6,EN!B406,0,1)</f>
        <v>Durée indéterminée</v>
      </c>
      <c r="C406" t="str">
        <f>_xlfn.XLOOKUP(EN!C406,translation!$A$2:$A$102,translation!$B$2:$B$102,EN!C406,0,1)</f>
        <v>Patrimoine canadien</v>
      </c>
      <c r="D406" s="4">
        <f>EN!D406</f>
        <v>1468.67</v>
      </c>
    </row>
    <row r="407" spans="1:4" x14ac:dyDescent="0.35">
      <c r="A407" t="str">
        <f>EN!A407</f>
        <v>2015Q3</v>
      </c>
      <c r="B407" t="str">
        <f>_xlfn.XLOOKUP(EN!B407,translation!$D$2:$D$6,translation!$E$2:$E$6,EN!B407,0,1)</f>
        <v>Durée indéterminée</v>
      </c>
      <c r="C407" t="str">
        <f>_xlfn.XLOOKUP(EN!C407,translation!$A$2:$A$102,translation!$B$2:$B$102,EN!C407,0,1)</f>
        <v>Commission canadienne des droits de la personne</v>
      </c>
      <c r="D407" s="4">
        <f>EN!D407</f>
        <v>163</v>
      </c>
    </row>
    <row r="408" spans="1:4" x14ac:dyDescent="0.35">
      <c r="A408" t="str">
        <f>EN!A408</f>
        <v>2015Q3</v>
      </c>
      <c r="B408" t="str">
        <f>_xlfn.XLOOKUP(EN!B408,translation!$D$2:$D$6,translation!$E$2:$E$6,EN!B408,0,1)</f>
        <v>Durée indéterminée</v>
      </c>
      <c r="C408" t="str">
        <f>_xlfn.XLOOKUP(EN!C408,translation!$A$2:$A$102,translation!$B$2:$B$102,EN!C408,0,1)</f>
        <v>Instituts de recherche en santé du Canada</v>
      </c>
      <c r="D408" s="4">
        <f>EN!D408</f>
        <v>364.66699999999997</v>
      </c>
    </row>
    <row r="409" spans="1:4" x14ac:dyDescent="0.35">
      <c r="A409" t="str">
        <f>EN!A409</f>
        <v>2015Q3</v>
      </c>
      <c r="B409" t="str">
        <f>_xlfn.XLOOKUP(EN!B409,translation!$D$2:$D$6,translation!$E$2:$E$6,EN!B409,0,1)</f>
        <v>Durée indéterminée</v>
      </c>
      <c r="C409" t="str">
        <f>_xlfn.XLOOKUP(EN!C409,translation!$A$2:$A$102,translation!$B$2:$B$102,EN!C409,0,1)</f>
        <v>Secrétariat des conférences intergouvernementales canadiennes</v>
      </c>
      <c r="D409" s="4">
        <f>EN!D409</f>
        <v>19.666699999999999</v>
      </c>
    </row>
    <row r="410" spans="1:4" x14ac:dyDescent="0.35">
      <c r="A410" t="str">
        <f>EN!A410</f>
        <v>2015Q3</v>
      </c>
      <c r="B410" t="str">
        <f>_xlfn.XLOOKUP(EN!B410,translation!$D$2:$D$6,translation!$E$2:$E$6,EN!B410,0,1)</f>
        <v>Durée indéterminée</v>
      </c>
      <c r="C410" t="str">
        <f>_xlfn.XLOOKUP(EN!C410,translation!$A$2:$A$102,translation!$B$2:$B$102,EN!C410,0,1)</f>
        <v>Agence canadienne de développement économique du Nord</v>
      </c>
      <c r="D410" s="4">
        <f>EN!D410</f>
        <v>68</v>
      </c>
    </row>
    <row r="411" spans="1:4" x14ac:dyDescent="0.35">
      <c r="A411" t="str">
        <f>EN!A411</f>
        <v>2015Q3</v>
      </c>
      <c r="B411" t="str">
        <f>_xlfn.XLOOKUP(EN!B411,translation!$D$2:$D$6,translation!$E$2:$E$6,EN!B411,0,1)</f>
        <v>Durée indéterminée</v>
      </c>
      <c r="C411" t="str">
        <f>_xlfn.XLOOKUP(EN!C411,translation!$A$2:$A$102,translation!$B$2:$B$102,EN!C411,0,1)</f>
        <v>Commission canadienne de sûreté nucléaire</v>
      </c>
      <c r="D411" s="4">
        <f>EN!D411</f>
        <v>743.33299999999997</v>
      </c>
    </row>
    <row r="412" spans="1:4" x14ac:dyDescent="0.35">
      <c r="A412" t="str">
        <f>EN!A412</f>
        <v>2015Q3</v>
      </c>
      <c r="B412" t="str">
        <f>_xlfn.XLOOKUP(EN!B412,translation!$D$2:$D$6,translation!$E$2:$E$6,EN!B412,0,1)</f>
        <v>Durée indéterminée</v>
      </c>
      <c r="C412" t="str">
        <f>_xlfn.XLOOKUP(EN!C412,translation!$A$2:$A$102,translation!$B$2:$B$102,EN!C412,0,1)</f>
        <v>Commission canadienne des affaires polaires</v>
      </c>
      <c r="D412" s="4">
        <f>EN!D412</f>
        <v>7</v>
      </c>
    </row>
    <row r="413" spans="1:4" x14ac:dyDescent="0.35">
      <c r="A413" t="str">
        <f>EN!A413</f>
        <v>2015Q3</v>
      </c>
      <c r="B413" t="str">
        <f>_xlfn.XLOOKUP(EN!B413,translation!$D$2:$D$6,translation!$E$2:$E$6,EN!B413,0,1)</f>
        <v>Durée indéterminée</v>
      </c>
      <c r="C413" t="str">
        <f>_xlfn.XLOOKUP(EN!C413,translation!$A$2:$A$102,translation!$B$2:$B$102,EN!C413,0,1)</f>
        <v>Conseil de la radiodiffusion et des télécommunications canadiennes</v>
      </c>
      <c r="D413" s="4">
        <f>EN!D413</f>
        <v>404.33300000000003</v>
      </c>
    </row>
    <row r="414" spans="1:4" x14ac:dyDescent="0.35">
      <c r="A414" t="str">
        <f>EN!A414</f>
        <v>2015Q3</v>
      </c>
      <c r="B414" t="str">
        <f>_xlfn.XLOOKUP(EN!B414,translation!$D$2:$D$6,translation!$E$2:$E$6,EN!B414,0,1)</f>
        <v>Durée indéterminée</v>
      </c>
      <c r="C414" t="str">
        <f>_xlfn.XLOOKUP(EN!C414,translation!$A$2:$A$102,translation!$B$2:$B$102,EN!C414,0,1)</f>
        <v>Agence spatiale canadienne</v>
      </c>
      <c r="D414" s="4">
        <f>EN!D414</f>
        <v>522.33299999999997</v>
      </c>
    </row>
    <row r="415" spans="1:4" x14ac:dyDescent="0.35">
      <c r="A415" t="str">
        <f>EN!A415</f>
        <v>2015Q3</v>
      </c>
      <c r="B415" t="str">
        <f>_xlfn.XLOOKUP(EN!B415,translation!$D$2:$D$6,translation!$E$2:$E$6,EN!B415,0,1)</f>
        <v>Durée indéterminée</v>
      </c>
      <c r="C415" t="str">
        <f>_xlfn.XLOOKUP(EN!C415,translation!$A$2:$A$102,translation!$B$2:$B$102,EN!C415,0,1)</f>
        <v>Office des transports du Canada</v>
      </c>
      <c r="D415" s="4">
        <f>EN!D415</f>
        <v>199</v>
      </c>
    </row>
    <row r="416" spans="1:4" x14ac:dyDescent="0.35">
      <c r="A416" t="str">
        <f>EN!A416</f>
        <v>2015Q3</v>
      </c>
      <c r="B416" t="str">
        <f>_xlfn.XLOOKUP(EN!B416,translation!$D$2:$D$6,translation!$E$2:$E$6,EN!B416,0,1)</f>
        <v>Durée indéterminée</v>
      </c>
      <c r="C416" t="str">
        <f>_xlfn.XLOOKUP(EN!C416,translation!$A$2:$A$102,translation!$B$2:$B$102,EN!C416,0,1)</f>
        <v>Commission civile d’examen et de traitement des plaintes relatives à la GRC</v>
      </c>
      <c r="D416" s="4">
        <f>EN!D416</f>
        <v>46.333300000000001</v>
      </c>
    </row>
    <row r="417" spans="1:4" x14ac:dyDescent="0.35">
      <c r="A417" t="str">
        <f>EN!A417</f>
        <v>2015Q3</v>
      </c>
      <c r="B417" t="str">
        <f>_xlfn.XLOOKUP(EN!B417,translation!$D$2:$D$6,translation!$E$2:$E$6,EN!B417,0,1)</f>
        <v>Durée indéterminée</v>
      </c>
      <c r="C417" t="str">
        <f>_xlfn.XLOOKUP(EN!C417,translation!$A$2:$A$102,translation!$B$2:$B$102,EN!C417,0,1)</f>
        <v>Centre de la sécurité des télécommunications</v>
      </c>
      <c r="D417" s="4">
        <f>EN!D417</f>
        <v>1907.67</v>
      </c>
    </row>
    <row r="418" spans="1:4" x14ac:dyDescent="0.35">
      <c r="A418" t="str">
        <f>EN!A418</f>
        <v>2015Q3</v>
      </c>
      <c r="B418" t="str">
        <f>_xlfn.XLOOKUP(EN!B418,translation!$D$2:$D$6,translation!$E$2:$E$6,EN!B418,0,1)</f>
        <v>Durée indéterminée</v>
      </c>
      <c r="C418" t="str">
        <f>_xlfn.XLOOKUP(EN!C418,translation!$A$2:$A$102,translation!$B$2:$B$102,EN!C418,0,1)</f>
        <v>Commission du droit d’auteur Canada</v>
      </c>
      <c r="D418" s="4">
        <f>EN!D418</f>
        <v>12</v>
      </c>
    </row>
    <row r="419" spans="1:4" x14ac:dyDescent="0.35">
      <c r="A419" t="str">
        <f>EN!A419</f>
        <v>2015Q3</v>
      </c>
      <c r="B419" t="str">
        <f>_xlfn.XLOOKUP(EN!B419,translation!$D$2:$D$6,translation!$E$2:$E$6,EN!B419,0,1)</f>
        <v>Durée indéterminée</v>
      </c>
      <c r="C419" t="str">
        <f>_xlfn.XLOOKUP(EN!C419,translation!$A$2:$A$102,translation!$B$2:$B$102,EN!C419,0,1)</f>
        <v>Service correctionnel Canada</v>
      </c>
      <c r="D419" s="4">
        <f>EN!D419</f>
        <v>16119</v>
      </c>
    </row>
    <row r="420" spans="1:4" x14ac:dyDescent="0.35">
      <c r="A420" t="str">
        <f>EN!A420</f>
        <v>2015Q3</v>
      </c>
      <c r="B420" t="str">
        <f>_xlfn.XLOOKUP(EN!B420,translation!$D$2:$D$6,translation!$E$2:$E$6,EN!B420,0,1)</f>
        <v>Durée indéterminée</v>
      </c>
      <c r="C420" t="str">
        <f>_xlfn.XLOOKUP(EN!C420,translation!$A$2:$A$102,translation!$B$2:$B$102,EN!C420,0,1)</f>
        <v>Service administratif des tribunaux judiciaires</v>
      </c>
      <c r="D420" s="4">
        <f>EN!D420</f>
        <v>459.66699999999997</v>
      </c>
    </row>
    <row r="421" spans="1:4" x14ac:dyDescent="0.35">
      <c r="A421" t="str">
        <f>EN!A421</f>
        <v>2015Q3</v>
      </c>
      <c r="B421" t="str">
        <f>_xlfn.XLOOKUP(EN!B421,translation!$D$2:$D$6,translation!$E$2:$E$6,EN!B421,0,1)</f>
        <v>Durée indéterminée</v>
      </c>
      <c r="C421" t="str">
        <f>_xlfn.XLOOKUP(EN!C421,translation!$A$2:$A$102,translation!$B$2:$B$102,EN!C421,0,1)</f>
        <v>Relations Couronne-Autochtones et Affaires du Nord Canada</v>
      </c>
      <c r="D421" s="4">
        <f>EN!D421</f>
        <v>3816</v>
      </c>
    </row>
    <row r="422" spans="1:4" x14ac:dyDescent="0.35">
      <c r="A422" t="str">
        <f>EN!A422</f>
        <v>2015Q3</v>
      </c>
      <c r="B422" t="str">
        <f>_xlfn.XLOOKUP(EN!B422,translation!$D$2:$D$6,translation!$E$2:$E$6,EN!B422,0,1)</f>
        <v>Durée indéterminée</v>
      </c>
      <c r="C422" t="str">
        <f>_xlfn.XLOOKUP(EN!C422,translation!$A$2:$A$102,translation!$B$2:$B$102,EN!C422,0,1)</f>
        <v>Ministère des Finances Canada</v>
      </c>
      <c r="D422" s="4">
        <f>EN!D422</f>
        <v>695.66700000000003</v>
      </c>
    </row>
    <row r="423" spans="1:4" x14ac:dyDescent="0.35">
      <c r="A423" t="str">
        <f>EN!A423</f>
        <v>2015Q3</v>
      </c>
      <c r="B423" t="str">
        <f>_xlfn.XLOOKUP(EN!B423,translation!$D$2:$D$6,translation!$E$2:$E$6,EN!B423,0,1)</f>
        <v>Durée indéterminée</v>
      </c>
      <c r="C423" t="str">
        <f>_xlfn.XLOOKUP(EN!C423,translation!$A$2:$A$102,translation!$B$2:$B$102,EN!C423,0,1)</f>
        <v>Ministère de la Justice Canada</v>
      </c>
      <c r="D423" s="4">
        <f>EN!D423</f>
        <v>3813.67</v>
      </c>
    </row>
    <row r="424" spans="1:4" x14ac:dyDescent="0.35">
      <c r="A424" t="str">
        <f>EN!A424</f>
        <v>2015Q3</v>
      </c>
      <c r="B424" t="str">
        <f>_xlfn.XLOOKUP(EN!B424,translation!$D$2:$D$6,translation!$E$2:$E$6,EN!B424,0,1)</f>
        <v>Durée indéterminée</v>
      </c>
      <c r="C424" t="str">
        <f>_xlfn.XLOOKUP(EN!C424,translation!$A$2:$A$102,translation!$B$2:$B$102,EN!C424,0,1)</f>
        <v>Élections Canada</v>
      </c>
      <c r="D424" s="4">
        <f>EN!D424</f>
        <v>316.66699999999997</v>
      </c>
    </row>
    <row r="425" spans="1:4" x14ac:dyDescent="0.35">
      <c r="A425" t="str">
        <f>EN!A425</f>
        <v>2015Q3</v>
      </c>
      <c r="B425" t="str">
        <f>_xlfn.XLOOKUP(EN!B425,translation!$D$2:$D$6,translation!$E$2:$E$6,EN!B425,0,1)</f>
        <v>Durée indéterminée</v>
      </c>
      <c r="C425" t="str">
        <f>_xlfn.XLOOKUP(EN!C425,translation!$A$2:$A$102,translation!$B$2:$B$102,EN!C425,0,1)</f>
        <v>Emploi et Développement social Canada</v>
      </c>
      <c r="D425" s="4">
        <f>EN!D425</f>
        <v>16266.3</v>
      </c>
    </row>
    <row r="426" spans="1:4" x14ac:dyDescent="0.35">
      <c r="A426" t="str">
        <f>EN!A426</f>
        <v>2015Q3</v>
      </c>
      <c r="B426" t="str">
        <f>_xlfn.XLOOKUP(EN!B426,translation!$D$2:$D$6,translation!$E$2:$E$6,EN!B426,0,1)</f>
        <v>Durée indéterminée</v>
      </c>
      <c r="C426" t="str">
        <f>_xlfn.XLOOKUP(EN!C426,translation!$A$2:$A$102,translation!$B$2:$B$102,EN!C426,0,1)</f>
        <v>Environnement et Changement climatique Canada</v>
      </c>
      <c r="D426" s="4">
        <f>EN!D426</f>
        <v>5449</v>
      </c>
    </row>
    <row r="427" spans="1:4" x14ac:dyDescent="0.35">
      <c r="A427" t="str">
        <f>EN!A427</f>
        <v>2015Q3</v>
      </c>
      <c r="B427" t="str">
        <f>_xlfn.XLOOKUP(EN!B427,translation!$D$2:$D$6,translation!$E$2:$E$6,EN!B427,0,1)</f>
        <v>Durée indéterminée</v>
      </c>
      <c r="C427" t="str">
        <f>_xlfn.XLOOKUP(EN!C427,translation!$A$2:$A$102,translation!$B$2:$B$102,EN!C427,0,1)</f>
        <v>Conseil des produits agricoles du Canada</v>
      </c>
      <c r="D427" s="4">
        <f>EN!D427</f>
        <v>14.666700000000001</v>
      </c>
    </row>
    <row r="428" spans="1:4" x14ac:dyDescent="0.35">
      <c r="A428" t="str">
        <f>EN!A428</f>
        <v>2015Q3</v>
      </c>
      <c r="B428" t="str">
        <f>_xlfn.XLOOKUP(EN!B428,translation!$D$2:$D$6,translation!$E$2:$E$6,EN!B428,0,1)</f>
        <v>Durée indéterminée</v>
      </c>
      <c r="C428" t="str">
        <f>_xlfn.XLOOKUP(EN!C428,translation!$A$2:$A$102,translation!$B$2:$B$102,EN!C428,0,1)</f>
        <v>Agence fédérale de développement économique pour le Sud de l’Ontario</v>
      </c>
      <c r="D428" s="4">
        <f>EN!D428</f>
        <v>176</v>
      </c>
    </row>
    <row r="429" spans="1:4" x14ac:dyDescent="0.35">
      <c r="A429" t="str">
        <f>EN!A429</f>
        <v>2015Q3</v>
      </c>
      <c r="B429" t="str">
        <f>_xlfn.XLOOKUP(EN!B429,translation!$D$2:$D$6,translation!$E$2:$E$6,EN!B429,0,1)</f>
        <v>Durée indéterminée</v>
      </c>
      <c r="C429" t="str">
        <f>_xlfn.XLOOKUP(EN!C429,translation!$A$2:$A$102,translation!$B$2:$B$102,EN!C429,0,1)</f>
        <v>Juges fédéraux ne faisant partie d’aucun ministère</v>
      </c>
      <c r="D429" s="4">
        <f>EN!D429</f>
        <v>1172.33</v>
      </c>
    </row>
    <row r="430" spans="1:4" x14ac:dyDescent="0.35">
      <c r="A430" t="str">
        <f>EN!A430</f>
        <v>2015Q3</v>
      </c>
      <c r="B430" t="str">
        <f>_xlfn.XLOOKUP(EN!B430,translation!$D$2:$D$6,translation!$E$2:$E$6,EN!B430,0,1)</f>
        <v>Durée indéterminée</v>
      </c>
      <c r="C430" t="str">
        <f>_xlfn.XLOOKUP(EN!C430,translation!$A$2:$A$102,translation!$B$2:$B$102,EN!C430,0,1)</f>
        <v>Agence de la consommation en matière financière du Canada</v>
      </c>
      <c r="D430" s="4">
        <f>EN!D430</f>
        <v>72</v>
      </c>
    </row>
    <row r="431" spans="1:4" x14ac:dyDescent="0.35">
      <c r="A431" t="str">
        <f>EN!A431</f>
        <v>2015Q3</v>
      </c>
      <c r="B431" t="str">
        <f>_xlfn.XLOOKUP(EN!B431,translation!$D$2:$D$6,translation!$E$2:$E$6,EN!B431,0,1)</f>
        <v>Durée indéterminée</v>
      </c>
      <c r="C431" t="str">
        <f>_xlfn.XLOOKUP(EN!C431,translation!$A$2:$A$102,translation!$B$2:$B$102,EN!C431,0,1)</f>
        <v>Centre d’analyse des opérations et déclarations financières du Canada</v>
      </c>
      <c r="D431" s="4">
        <f>EN!D431</f>
        <v>308</v>
      </c>
    </row>
    <row r="432" spans="1:4" x14ac:dyDescent="0.35">
      <c r="A432" t="str">
        <f>EN!A432</f>
        <v>2015Q3</v>
      </c>
      <c r="B432" t="str">
        <f>_xlfn.XLOOKUP(EN!B432,translation!$D$2:$D$6,translation!$E$2:$E$6,EN!B432,0,1)</f>
        <v>Durée indéterminée</v>
      </c>
      <c r="C432" t="str">
        <f>_xlfn.XLOOKUP(EN!C432,translation!$A$2:$A$102,translation!$B$2:$B$102,EN!C432,0,1)</f>
        <v>Pêches et Océans Canada</v>
      </c>
      <c r="D432" s="4">
        <f>EN!D432</f>
        <v>8111.33</v>
      </c>
    </row>
    <row r="433" spans="1:4" x14ac:dyDescent="0.35">
      <c r="A433" t="str">
        <f>EN!A433</f>
        <v>2015Q3</v>
      </c>
      <c r="B433" t="str">
        <f>_xlfn.XLOOKUP(EN!B433,translation!$D$2:$D$6,translation!$E$2:$E$6,EN!B433,0,1)</f>
        <v>Durée indéterminée</v>
      </c>
      <c r="C433" t="str">
        <f>_xlfn.XLOOKUP(EN!C433,translation!$A$2:$A$102,translation!$B$2:$B$102,EN!C433,0,1)</f>
        <v>Affaires mondiales Canada</v>
      </c>
      <c r="D433" s="4">
        <f>EN!D433</f>
        <v>5188</v>
      </c>
    </row>
    <row r="434" spans="1:4" x14ac:dyDescent="0.35">
      <c r="A434" t="str">
        <f>EN!A434</f>
        <v>2015Q3</v>
      </c>
      <c r="B434" t="str">
        <f>_xlfn.XLOOKUP(EN!B434,translation!$D$2:$D$6,translation!$E$2:$E$6,EN!B434,0,1)</f>
        <v>Durée indéterminée</v>
      </c>
      <c r="C434" t="str">
        <f>_xlfn.XLOOKUP(EN!C434,translation!$A$2:$A$102,translation!$B$2:$B$102,EN!C434,0,1)</f>
        <v>Santé Canada</v>
      </c>
      <c r="D434" s="4">
        <f>EN!D434</f>
        <v>7679.33</v>
      </c>
    </row>
    <row r="435" spans="1:4" x14ac:dyDescent="0.35">
      <c r="A435" t="str">
        <f>EN!A435</f>
        <v>2015Q3</v>
      </c>
      <c r="B435" t="str">
        <f>_xlfn.XLOOKUP(EN!B435,translation!$D$2:$D$6,translation!$E$2:$E$6,EN!B435,0,1)</f>
        <v>Durée indéterminée</v>
      </c>
      <c r="C435" t="str">
        <f>_xlfn.XLOOKUP(EN!C435,translation!$A$2:$A$102,translation!$B$2:$B$102,EN!C435,0,1)</f>
        <v>Commission de l’immigration et du statut de réfugié du Canada</v>
      </c>
      <c r="D435" s="4">
        <f>EN!D435</f>
        <v>681.33299999999997</v>
      </c>
    </row>
    <row r="436" spans="1:4" x14ac:dyDescent="0.35">
      <c r="A436" t="str">
        <f>EN!A436</f>
        <v>2015Q3</v>
      </c>
      <c r="B436" t="str">
        <f>_xlfn.XLOOKUP(EN!B436,translation!$D$2:$D$6,translation!$E$2:$E$6,EN!B436,0,1)</f>
        <v>Durée indéterminée</v>
      </c>
      <c r="C436" t="str">
        <f>_xlfn.XLOOKUP(EN!C436,translation!$A$2:$A$102,translation!$B$2:$B$102,EN!C436,0,1)</f>
        <v>Immigration, Réfugiés et Citoyenneté Canada</v>
      </c>
      <c r="D436" s="4">
        <f>EN!D436</f>
        <v>4173.33</v>
      </c>
    </row>
    <row r="437" spans="1:4" x14ac:dyDescent="0.35">
      <c r="A437" t="str">
        <f>EN!A437</f>
        <v>2015Q3</v>
      </c>
      <c r="B437" t="str">
        <f>_xlfn.XLOOKUP(EN!B437,translation!$D$2:$D$6,translation!$E$2:$E$6,EN!B437,0,1)</f>
        <v>Durée indéterminée</v>
      </c>
      <c r="C437" t="str">
        <f>_xlfn.XLOOKUP(EN!C437,translation!$A$2:$A$102,translation!$B$2:$B$102,EN!C437,0,1)</f>
        <v>Agence d’évaluation d’impact du Canada</v>
      </c>
      <c r="D437" s="4">
        <f>EN!D437</f>
        <v>182</v>
      </c>
    </row>
    <row r="438" spans="1:4" x14ac:dyDescent="0.35">
      <c r="A438" t="str">
        <f>EN!A438</f>
        <v>2015Q3</v>
      </c>
      <c r="B438" t="str">
        <f>_xlfn.XLOOKUP(EN!B438,translation!$D$2:$D$6,translation!$E$2:$E$6,EN!B438,0,1)</f>
        <v>Durée indéterminée</v>
      </c>
      <c r="C438" t="str">
        <f>_xlfn.XLOOKUP(EN!C438,translation!$A$2:$A$102,translation!$B$2:$B$102,EN!C438,0,1)</f>
        <v>Pétrole et gaz des Indiens du Canada</v>
      </c>
      <c r="D438" s="4">
        <f>EN!D438</f>
        <v>70</v>
      </c>
    </row>
    <row r="439" spans="1:4" x14ac:dyDescent="0.35">
      <c r="A439" t="str">
        <f>EN!A439</f>
        <v>2015Q3</v>
      </c>
      <c r="B439" t="str">
        <f>_xlfn.XLOOKUP(EN!B439,translation!$D$2:$D$6,translation!$E$2:$E$6,EN!B439,0,1)</f>
        <v>Durée indéterminée</v>
      </c>
      <c r="C439" t="str">
        <f>_xlfn.XLOOKUP(EN!C439,translation!$A$2:$A$102,translation!$B$2:$B$102,EN!C439,0,1)</f>
        <v>Commission de vérité et réconciliation relative aux pensionnats indiens</v>
      </c>
      <c r="D439" s="4">
        <f>EN!D439</f>
        <v>3</v>
      </c>
    </row>
    <row r="440" spans="1:4" x14ac:dyDescent="0.35">
      <c r="A440" t="str">
        <f>EN!A440</f>
        <v>2015Q3</v>
      </c>
      <c r="B440" t="str">
        <f>_xlfn.XLOOKUP(EN!B440,translation!$D$2:$D$6,translation!$E$2:$E$6,EN!B440,0,1)</f>
        <v>Durée indéterminée</v>
      </c>
      <c r="C440" t="str">
        <f>_xlfn.XLOOKUP(EN!C440,translation!$A$2:$A$102,translation!$B$2:$B$102,EN!C440,0,1)</f>
        <v>Infrastructure Canada</v>
      </c>
      <c r="D440" s="4">
        <f>EN!D440</f>
        <v>312.33300000000003</v>
      </c>
    </row>
    <row r="441" spans="1:4" x14ac:dyDescent="0.35">
      <c r="A441" t="str">
        <f>EN!A441</f>
        <v>2015Q3</v>
      </c>
      <c r="B441" t="str">
        <f>_xlfn.XLOOKUP(EN!B441,translation!$D$2:$D$6,translation!$E$2:$E$6,EN!B441,0,1)</f>
        <v>Durée indéterminée</v>
      </c>
      <c r="C441" t="str">
        <f>_xlfn.XLOOKUP(EN!C441,translation!$A$2:$A$102,translation!$B$2:$B$102,EN!C441,0,1)</f>
        <v>Innovation, Sciences et Développement économique Canada</v>
      </c>
      <c r="D441" s="4">
        <f>EN!D441</f>
        <v>4284.33</v>
      </c>
    </row>
    <row r="442" spans="1:4" x14ac:dyDescent="0.35">
      <c r="A442" t="str">
        <f>EN!A442</f>
        <v>2015Q3</v>
      </c>
      <c r="B442" t="str">
        <f>_xlfn.XLOOKUP(EN!B442,translation!$D$2:$D$6,translation!$E$2:$E$6,EN!B442,0,1)</f>
        <v>Durée indéterminée</v>
      </c>
      <c r="C442" t="str">
        <f>_xlfn.XLOOKUP(EN!C442,translation!$A$2:$A$102,translation!$B$2:$B$102,EN!C442,0,1)</f>
        <v>Commission mixte internationale</v>
      </c>
      <c r="D442" s="4">
        <f>EN!D442</f>
        <v>24</v>
      </c>
    </row>
    <row r="443" spans="1:4" x14ac:dyDescent="0.35">
      <c r="A443" t="str">
        <f>EN!A443</f>
        <v>2015Q3</v>
      </c>
      <c r="B443" t="str">
        <f>_xlfn.XLOOKUP(EN!B443,translation!$D$2:$D$6,translation!$E$2:$E$6,EN!B443,0,1)</f>
        <v>Durée indéterminée</v>
      </c>
      <c r="C443" t="str">
        <f>_xlfn.XLOOKUP(EN!C443,translation!$A$2:$A$102,translation!$B$2:$B$102,EN!C443,0,1)</f>
        <v>Bibliothèque et Archives Canada</v>
      </c>
      <c r="D443" s="4">
        <f>EN!D443</f>
        <v>743</v>
      </c>
    </row>
    <row r="444" spans="1:4" x14ac:dyDescent="0.35">
      <c r="A444" t="str">
        <f>EN!A444</f>
        <v>2015Q3</v>
      </c>
      <c r="B444" t="str">
        <f>_xlfn.XLOOKUP(EN!B444,translation!$D$2:$D$6,translation!$E$2:$E$6,EN!B444,0,1)</f>
        <v>Durée indéterminée</v>
      </c>
      <c r="C444" t="str">
        <f>_xlfn.XLOOKUP(EN!C444,translation!$A$2:$A$102,translation!$B$2:$B$102,EN!C444,0,1)</f>
        <v>Comité externe d’examen des griefs militaires</v>
      </c>
      <c r="D444" s="4">
        <f>EN!D444</f>
        <v>36.666699999999999</v>
      </c>
    </row>
    <row r="445" spans="1:4" x14ac:dyDescent="0.35">
      <c r="A445" t="str">
        <f>EN!A445</f>
        <v>2015Q3</v>
      </c>
      <c r="B445" t="str">
        <f>_xlfn.XLOOKUP(EN!B445,translation!$D$2:$D$6,translation!$E$2:$E$6,EN!B445,0,1)</f>
        <v>Durée indéterminée</v>
      </c>
      <c r="C445" t="str">
        <f>_xlfn.XLOOKUP(EN!C445,translation!$A$2:$A$102,translation!$B$2:$B$102,EN!C445,0,1)</f>
        <v>Commission d’examen des plaintes concernant la police militaire du Canada</v>
      </c>
      <c r="D445" s="4">
        <f>EN!D445</f>
        <v>20.333300000000001</v>
      </c>
    </row>
    <row r="446" spans="1:4" x14ac:dyDescent="0.35">
      <c r="A446" t="str">
        <f>EN!A446</f>
        <v>2015Q3</v>
      </c>
      <c r="B446" t="str">
        <f>_xlfn.XLOOKUP(EN!B446,translation!$D$2:$D$6,translation!$E$2:$E$6,EN!B446,0,1)</f>
        <v>Durée indéterminée</v>
      </c>
      <c r="C446" t="str">
        <f>_xlfn.XLOOKUP(EN!C446,translation!$A$2:$A$102,translation!$B$2:$B$102,EN!C446,0,1)</f>
        <v>Défense nationale</v>
      </c>
      <c r="D446" s="4">
        <f>EN!D446</f>
        <v>20406.7</v>
      </c>
    </row>
    <row r="447" spans="1:4" x14ac:dyDescent="0.35">
      <c r="A447" t="str">
        <f>EN!A447</f>
        <v>2015Q3</v>
      </c>
      <c r="B447" t="str">
        <f>_xlfn.XLOOKUP(EN!B447,translation!$D$2:$D$6,translation!$E$2:$E$6,EN!B447,0,1)</f>
        <v>Durée indéterminée</v>
      </c>
      <c r="C447" t="str">
        <f>_xlfn.XLOOKUP(EN!C447,translation!$A$2:$A$102,translation!$B$2:$B$102,EN!C447,0,1)</f>
        <v>Office national du film</v>
      </c>
      <c r="D447" s="4">
        <f>EN!D447</f>
        <v>331.66699999999997</v>
      </c>
    </row>
    <row r="448" spans="1:4" x14ac:dyDescent="0.35">
      <c r="A448" t="str">
        <f>EN!A448</f>
        <v>2015Q3</v>
      </c>
      <c r="B448" t="str">
        <f>_xlfn.XLOOKUP(EN!B448,translation!$D$2:$D$6,translation!$E$2:$E$6,EN!B448,0,1)</f>
        <v>Durée indéterminée</v>
      </c>
      <c r="C448" t="str">
        <f>_xlfn.XLOOKUP(EN!C448,translation!$A$2:$A$102,translation!$B$2:$B$102,EN!C448,0,1)</f>
        <v>Conseil national de recherches Canada</v>
      </c>
      <c r="D448" s="4">
        <f>EN!D448</f>
        <v>3034.67</v>
      </c>
    </row>
    <row r="449" spans="1:4" x14ac:dyDescent="0.35">
      <c r="A449" t="str">
        <f>EN!A449</f>
        <v>2015Q3</v>
      </c>
      <c r="B449" t="str">
        <f>_xlfn.XLOOKUP(EN!B449,translation!$D$2:$D$6,translation!$E$2:$E$6,EN!B449,0,1)</f>
        <v>Durée indéterminée</v>
      </c>
      <c r="C449" t="str">
        <f>_xlfn.XLOOKUP(EN!C449,translation!$A$2:$A$102,translation!$B$2:$B$102,EN!C449,0,1)</f>
        <v>Ressources naturelles Canada</v>
      </c>
      <c r="D449" s="4">
        <f>EN!D449</f>
        <v>3409</v>
      </c>
    </row>
    <row r="450" spans="1:4" x14ac:dyDescent="0.35">
      <c r="A450" t="str">
        <f>EN!A450</f>
        <v>2015Q3</v>
      </c>
      <c r="B450" t="str">
        <f>_xlfn.XLOOKUP(EN!B450,translation!$D$2:$D$6,translation!$E$2:$E$6,EN!B450,0,1)</f>
        <v>Durée indéterminée</v>
      </c>
      <c r="C450" t="str">
        <f>_xlfn.XLOOKUP(EN!C450,translation!$A$2:$A$102,translation!$B$2:$B$102,EN!C450,0,1)</f>
        <v>Conseil de recherches en sciences naturelles et en génie du Canada</v>
      </c>
      <c r="D450" s="4">
        <f>EN!D450</f>
        <v>347.33300000000003</v>
      </c>
    </row>
    <row r="451" spans="1:4" x14ac:dyDescent="0.35">
      <c r="A451" t="str">
        <f>EN!A451</f>
        <v>2015Q3</v>
      </c>
      <c r="B451" t="str">
        <f>_xlfn.XLOOKUP(EN!B451,translation!$D$2:$D$6,translation!$E$2:$E$6,EN!B451,0,1)</f>
        <v>Durée indéterminée</v>
      </c>
      <c r="C451" t="str">
        <f>_xlfn.XLOOKUP(EN!C451,translation!$A$2:$A$102,translation!$B$2:$B$102,EN!C451,0,1)</f>
        <v>Bureau du vérificateur général du Canada</v>
      </c>
      <c r="D451" s="4">
        <f>EN!D451</f>
        <v>510.66699999999997</v>
      </c>
    </row>
    <row r="452" spans="1:4" x14ac:dyDescent="0.35">
      <c r="A452" t="str">
        <f>EN!A452</f>
        <v>2015Q3</v>
      </c>
      <c r="B452" t="str">
        <f>_xlfn.XLOOKUP(EN!B452,translation!$D$2:$D$6,translation!$E$2:$E$6,EN!B452,0,1)</f>
        <v>Durée indéterminée</v>
      </c>
      <c r="C452" t="str">
        <f>_xlfn.XLOOKUP(EN!C452,translation!$A$2:$A$102,translation!$B$2:$B$102,EN!C452,0,1)</f>
        <v>Bureau du commissaire à la magistrature fédérale Canada</v>
      </c>
      <c r="D452" s="4">
        <f>EN!D452</f>
        <v>48.333300000000001</v>
      </c>
    </row>
    <row r="453" spans="1:4" x14ac:dyDescent="0.35">
      <c r="A453" t="str">
        <f>EN!A453</f>
        <v>2015Q3</v>
      </c>
      <c r="B453" t="str">
        <f>_xlfn.XLOOKUP(EN!B453,translation!$D$2:$D$6,translation!$E$2:$E$6,EN!B453,0,1)</f>
        <v>Durée indéterminée</v>
      </c>
      <c r="C453" t="str">
        <f>_xlfn.XLOOKUP(EN!C453,translation!$A$2:$A$102,translation!$B$2:$B$102,EN!C453,0,1)</f>
        <v>Commissariat au lobbying du Canada</v>
      </c>
      <c r="D453" s="4">
        <f>EN!D453</f>
        <v>25</v>
      </c>
    </row>
    <row r="454" spans="1:4" x14ac:dyDescent="0.35">
      <c r="A454" t="str">
        <f>EN!A454</f>
        <v>2015Q3</v>
      </c>
      <c r="B454" t="str">
        <f>_xlfn.XLOOKUP(EN!B454,translation!$D$2:$D$6,translation!$E$2:$E$6,EN!B454,0,1)</f>
        <v>Durée indéterminée</v>
      </c>
      <c r="C454" t="str">
        <f>_xlfn.XLOOKUP(EN!C454,translation!$A$2:$A$102,translation!$B$2:$B$102,EN!C454,0,1)</f>
        <v>Commissariat aux langues officielles</v>
      </c>
      <c r="D454" s="4">
        <f>EN!D454</f>
        <v>150</v>
      </c>
    </row>
    <row r="455" spans="1:4" x14ac:dyDescent="0.35">
      <c r="A455" t="str">
        <f>EN!A455</f>
        <v>2015Q3</v>
      </c>
      <c r="B455" t="str">
        <f>_xlfn.XLOOKUP(EN!B455,translation!$D$2:$D$6,translation!$E$2:$E$6,EN!B455,0,1)</f>
        <v>Durée indéterminée</v>
      </c>
      <c r="C455" t="str">
        <f>_xlfn.XLOOKUP(EN!C455,translation!$A$2:$A$102,translation!$B$2:$B$102,EN!C455,0,1)</f>
        <v>Bureau du secrétaire du gouverneur général</v>
      </c>
      <c r="D455" s="4">
        <f>EN!D455</f>
        <v>138.667</v>
      </c>
    </row>
    <row r="456" spans="1:4" x14ac:dyDescent="0.35">
      <c r="A456" t="str">
        <f>EN!A456</f>
        <v>2015Q3</v>
      </c>
      <c r="B456" t="str">
        <f>_xlfn.XLOOKUP(EN!B456,translation!$D$2:$D$6,translation!$E$2:$E$6,EN!B456,0,1)</f>
        <v>Durée indéterminée</v>
      </c>
      <c r="C456" t="str">
        <f>_xlfn.XLOOKUP(EN!C456,translation!$A$2:$A$102,translation!$B$2:$B$102,EN!C456,0,1)</f>
        <v>Commissariat à l’intégrité du secteur public du Canada</v>
      </c>
      <c r="D456" s="4">
        <f>EN!D456</f>
        <v>25.333300000000001</v>
      </c>
    </row>
    <row r="457" spans="1:4" x14ac:dyDescent="0.35">
      <c r="A457" t="str">
        <f>EN!A457</f>
        <v>2015Q3</v>
      </c>
      <c r="B457" t="str">
        <f>_xlfn.XLOOKUP(EN!B457,translation!$D$2:$D$6,translation!$E$2:$E$6,EN!B457,0,1)</f>
        <v>Durée indéterminée</v>
      </c>
      <c r="C457" t="str">
        <f>_xlfn.XLOOKUP(EN!C457,translation!$A$2:$A$102,translation!$B$2:$B$102,EN!C457,0,1)</f>
        <v>Bureau du surintendant des institutions financières Canada</v>
      </c>
      <c r="D457" s="4">
        <f>EN!D457</f>
        <v>631.66700000000003</v>
      </c>
    </row>
    <row r="458" spans="1:4" x14ac:dyDescent="0.35">
      <c r="A458" t="str">
        <f>EN!A458</f>
        <v>2015Q3</v>
      </c>
      <c r="B458" t="str">
        <f>_xlfn.XLOOKUP(EN!B458,translation!$D$2:$D$6,translation!$E$2:$E$6,EN!B458,0,1)</f>
        <v>Durée indéterminée</v>
      </c>
      <c r="C458" t="str">
        <f>_xlfn.XLOOKUP(EN!C458,translation!$A$2:$A$102,translation!$B$2:$B$102,EN!C458,0,1)</f>
        <v>Commissariats à l’information et à la protection de la vie privée du Canada</v>
      </c>
      <c r="D458" s="4">
        <f>EN!D458</f>
        <v>219.333</v>
      </c>
    </row>
    <row r="459" spans="1:4" x14ac:dyDescent="0.35">
      <c r="A459" t="str">
        <f>EN!A459</f>
        <v>2015Q3</v>
      </c>
      <c r="B459" t="str">
        <f>_xlfn.XLOOKUP(EN!B459,translation!$D$2:$D$6,translation!$E$2:$E$6,EN!B459,0,1)</f>
        <v>Durée indéterminée</v>
      </c>
      <c r="C459" t="str">
        <f>_xlfn.XLOOKUP(EN!C459,translation!$A$2:$A$102,translation!$B$2:$B$102,EN!C459,0,1)</f>
        <v>Parcs Canada</v>
      </c>
      <c r="D459" s="4">
        <f>EN!D459</f>
        <v>4093</v>
      </c>
    </row>
    <row r="460" spans="1:4" x14ac:dyDescent="0.35">
      <c r="A460" t="str">
        <f>EN!A460</f>
        <v>2015Q3</v>
      </c>
      <c r="B460" t="str">
        <f>_xlfn.XLOOKUP(EN!B460,translation!$D$2:$D$6,translation!$E$2:$E$6,EN!B460,0,1)</f>
        <v>Durée indéterminée</v>
      </c>
      <c r="C460" t="str">
        <f>_xlfn.XLOOKUP(EN!C460,translation!$A$2:$A$102,translation!$B$2:$B$102,EN!C460,0,1)</f>
        <v>Commission des libérations conditionnelles du Canada</v>
      </c>
      <c r="D460" s="4">
        <f>EN!D460</f>
        <v>334</v>
      </c>
    </row>
    <row r="461" spans="1:4" x14ac:dyDescent="0.35">
      <c r="A461" t="str">
        <f>EN!A461</f>
        <v>2015Q3</v>
      </c>
      <c r="B461" t="str">
        <f>_xlfn.XLOOKUP(EN!B461,translation!$D$2:$D$6,translation!$E$2:$E$6,EN!B461,0,1)</f>
        <v>Durée indéterminée</v>
      </c>
      <c r="C461" t="str">
        <f>_xlfn.XLOOKUP(EN!C461,translation!$A$2:$A$102,translation!$B$2:$B$102,EN!C461,0,1)</f>
        <v>Conseil d’examen du prix des médicaments brevetés Canada</v>
      </c>
      <c r="D461" s="4">
        <f>EN!D461</f>
        <v>50.666699999999999</v>
      </c>
    </row>
    <row r="462" spans="1:4" x14ac:dyDescent="0.35">
      <c r="A462" t="str">
        <f>EN!A462</f>
        <v>2015Q3</v>
      </c>
      <c r="B462" t="str">
        <f>_xlfn.XLOOKUP(EN!B462,translation!$D$2:$D$6,translation!$E$2:$E$6,EN!B462,0,1)</f>
        <v>Durée indéterminée</v>
      </c>
      <c r="C462" t="str">
        <f>_xlfn.XLOOKUP(EN!C462,translation!$A$2:$A$102,translation!$B$2:$B$102,EN!C462,0,1)</f>
        <v>Bureau du Conseil privé</v>
      </c>
      <c r="D462" s="4">
        <f>EN!D462</f>
        <v>641</v>
      </c>
    </row>
    <row r="463" spans="1:4" x14ac:dyDescent="0.35">
      <c r="A463" t="str">
        <f>EN!A463</f>
        <v>2015Q3</v>
      </c>
      <c r="B463" t="str">
        <f>_xlfn.XLOOKUP(EN!B463,translation!$D$2:$D$6,translation!$E$2:$E$6,EN!B463,0,1)</f>
        <v>Durée indéterminée</v>
      </c>
      <c r="C463" t="str">
        <f>_xlfn.XLOOKUP(EN!C463,translation!$A$2:$A$102,translation!$B$2:$B$102,EN!C463,0,1)</f>
        <v>Agence de la santé publique du Canada</v>
      </c>
      <c r="D463" s="4">
        <f>EN!D463</f>
        <v>1803.33</v>
      </c>
    </row>
    <row r="464" spans="1:4" x14ac:dyDescent="0.35">
      <c r="A464" t="str">
        <f>EN!A464</f>
        <v>2015Q3</v>
      </c>
      <c r="B464" t="str">
        <f>_xlfn.XLOOKUP(EN!B464,translation!$D$2:$D$6,translation!$E$2:$E$6,EN!B464,0,1)</f>
        <v>Durée indéterminée</v>
      </c>
      <c r="C464" t="str">
        <f>_xlfn.XLOOKUP(EN!C464,translation!$A$2:$A$102,translation!$B$2:$B$102,EN!C464,0,1)</f>
        <v>Service des poursuites pénales du Canada</v>
      </c>
      <c r="D464" s="4">
        <f>EN!D464</f>
        <v>871.33299999999997</v>
      </c>
    </row>
    <row r="465" spans="1:4" x14ac:dyDescent="0.35">
      <c r="A465" t="str">
        <f>EN!A465</f>
        <v>2015Q3</v>
      </c>
      <c r="B465" t="str">
        <f>_xlfn.XLOOKUP(EN!B465,translation!$D$2:$D$6,translation!$E$2:$E$6,EN!B465,0,1)</f>
        <v>Durée indéterminée</v>
      </c>
      <c r="C465" t="str">
        <f>_xlfn.XLOOKUP(EN!C465,translation!$A$2:$A$102,translation!$B$2:$B$102,EN!C465,0,1)</f>
        <v>Sécurité publique Canada</v>
      </c>
      <c r="D465" s="4">
        <f>EN!D465</f>
        <v>819</v>
      </c>
    </row>
    <row r="466" spans="1:4" x14ac:dyDescent="0.35">
      <c r="A466" t="str">
        <f>EN!A466</f>
        <v>2015Q3</v>
      </c>
      <c r="B466" t="str">
        <f>_xlfn.XLOOKUP(EN!B466,translation!$D$2:$D$6,translation!$E$2:$E$6,EN!B466,0,1)</f>
        <v>Durée indéterminée</v>
      </c>
      <c r="C466" t="str">
        <f>_xlfn.XLOOKUP(EN!C466,translation!$A$2:$A$102,translation!$B$2:$B$102,EN!C466,0,1)</f>
        <v>Commission de la fonction publique du Canada</v>
      </c>
      <c r="D466" s="4">
        <f>EN!D466</f>
        <v>660.66700000000003</v>
      </c>
    </row>
    <row r="467" spans="1:4" x14ac:dyDescent="0.35">
      <c r="A467" t="str">
        <f>EN!A467</f>
        <v>2015Q3</v>
      </c>
      <c r="B467" t="str">
        <f>_xlfn.XLOOKUP(EN!B467,translation!$D$2:$D$6,translation!$E$2:$E$6,EN!B467,0,1)</f>
        <v>Durée indéterminée</v>
      </c>
      <c r="C467" t="str">
        <f>_xlfn.XLOOKUP(EN!C467,translation!$A$2:$A$102,translation!$B$2:$B$102,EN!C467,0,1)</f>
        <v>Services publics et Approvisionnement Canada</v>
      </c>
      <c r="D467" s="4">
        <f>EN!D467</f>
        <v>10385.700000000001</v>
      </c>
    </row>
    <row r="468" spans="1:4" x14ac:dyDescent="0.35">
      <c r="A468" t="str">
        <f>EN!A468</f>
        <v>2015Q3</v>
      </c>
      <c r="B468" t="str">
        <f>_xlfn.XLOOKUP(EN!B468,translation!$D$2:$D$6,translation!$E$2:$E$6,EN!B468,0,1)</f>
        <v>Durée indéterminée</v>
      </c>
      <c r="C468" t="str">
        <f>_xlfn.XLOOKUP(EN!C468,translation!$A$2:$A$102,translation!$B$2:$B$102,EN!C468,0,1)</f>
        <v>Comité externe d’examen de la GRC</v>
      </c>
      <c r="D468" s="4">
        <f>EN!D468</f>
        <v>4</v>
      </c>
    </row>
    <row r="469" spans="1:4" x14ac:dyDescent="0.35">
      <c r="A469" t="str">
        <f>EN!A469</f>
        <v>2015Q3</v>
      </c>
      <c r="B469" t="str">
        <f>_xlfn.XLOOKUP(EN!B469,translation!$D$2:$D$6,translation!$E$2:$E$6,EN!B469,0,1)</f>
        <v>Durée indéterminée</v>
      </c>
      <c r="C469" t="str">
        <f>_xlfn.XLOOKUP(EN!C469,translation!$A$2:$A$102,translation!$B$2:$B$102,EN!C469,0,1)</f>
        <v>Registraire de la Cour suprême du Canada</v>
      </c>
      <c r="D469" s="4">
        <f>EN!D469</f>
        <v>150</v>
      </c>
    </row>
    <row r="470" spans="1:4" x14ac:dyDescent="0.35">
      <c r="A470" t="str">
        <f>EN!A470</f>
        <v>2015Q3</v>
      </c>
      <c r="B470" t="str">
        <f>_xlfn.XLOOKUP(EN!B470,translation!$D$2:$D$6,translation!$E$2:$E$6,EN!B470,0,1)</f>
        <v>Durée indéterminée</v>
      </c>
      <c r="C470" t="str">
        <f>_xlfn.XLOOKUP(EN!C470,translation!$A$2:$A$102,translation!$B$2:$B$102,EN!C470,0,1)</f>
        <v>Gendarmerie royale du Canada</v>
      </c>
      <c r="D470" s="4">
        <f>EN!D470</f>
        <v>5621</v>
      </c>
    </row>
    <row r="471" spans="1:4" x14ac:dyDescent="0.35">
      <c r="A471" t="str">
        <f>EN!A471</f>
        <v>2015Q3</v>
      </c>
      <c r="B471" t="str">
        <f>_xlfn.XLOOKUP(EN!B471,translation!$D$2:$D$6,translation!$E$2:$E$6,EN!B471,0,1)</f>
        <v>Durée indéterminée</v>
      </c>
      <c r="C471" t="str">
        <f>_xlfn.XLOOKUP(EN!C471,translation!$A$2:$A$102,translation!$B$2:$B$102,EN!C471,0,1)</f>
        <v>Comité de surveillance des activités de renseignement de sécurité</v>
      </c>
      <c r="D471" s="4">
        <f>EN!D471</f>
        <v>16.333300000000001</v>
      </c>
    </row>
    <row r="472" spans="1:4" x14ac:dyDescent="0.35">
      <c r="A472" t="str">
        <f>EN!A472</f>
        <v>2015Q3</v>
      </c>
      <c r="B472" t="str">
        <f>_xlfn.XLOOKUP(EN!B472,translation!$D$2:$D$6,translation!$E$2:$E$6,EN!B472,0,1)</f>
        <v>Durée indéterminée</v>
      </c>
      <c r="C472" t="str">
        <f>_xlfn.XLOOKUP(EN!C472,translation!$A$2:$A$102,translation!$B$2:$B$102,EN!C472,0,1)</f>
        <v>Services partagés Canada</v>
      </c>
      <c r="D472" s="4">
        <f>EN!D472</f>
        <v>4657</v>
      </c>
    </row>
    <row r="473" spans="1:4" x14ac:dyDescent="0.35">
      <c r="A473" t="str">
        <f>EN!A473</f>
        <v>2015Q3</v>
      </c>
      <c r="B473" t="str">
        <f>_xlfn.XLOOKUP(EN!B473,translation!$D$2:$D$6,translation!$E$2:$E$6,EN!B473,0,1)</f>
        <v>Durée indéterminée</v>
      </c>
      <c r="C473" t="str">
        <f>_xlfn.XLOOKUP(EN!C473,translation!$A$2:$A$102,translation!$B$2:$B$102,EN!C473,0,1)</f>
        <v>Conseil de recherches en sciences humaines du Canada</v>
      </c>
      <c r="D473" s="4">
        <f>EN!D473</f>
        <v>161.333</v>
      </c>
    </row>
    <row r="474" spans="1:4" x14ac:dyDescent="0.35">
      <c r="A474" t="str">
        <f>EN!A474</f>
        <v>2015Q3</v>
      </c>
      <c r="B474" t="str">
        <f>_xlfn.XLOOKUP(EN!B474,translation!$D$2:$D$6,translation!$E$2:$E$6,EN!B474,0,1)</f>
        <v>Durée indéterminée</v>
      </c>
      <c r="C474" t="str">
        <f>_xlfn.XLOOKUP(EN!C474,translation!$A$2:$A$102,translation!$B$2:$B$102,EN!C474,0,1)</f>
        <v>Opérations des enquêtes statistiques</v>
      </c>
      <c r="D474" s="4">
        <f>EN!D474</f>
        <v>327.66699999999997</v>
      </c>
    </row>
    <row r="475" spans="1:4" x14ac:dyDescent="0.35">
      <c r="A475" t="str">
        <f>EN!A475</f>
        <v>2015Q3</v>
      </c>
      <c r="B475" t="str">
        <f>_xlfn.XLOOKUP(EN!B475,translation!$D$2:$D$6,translation!$E$2:$E$6,EN!B475,0,1)</f>
        <v>Durée indéterminée</v>
      </c>
      <c r="C475" t="str">
        <f>_xlfn.XLOOKUP(EN!C475,translation!$A$2:$A$102,translation!$B$2:$B$102,EN!C475,0,1)</f>
        <v>Statistique Canada</v>
      </c>
      <c r="D475" s="4">
        <f>EN!D475</f>
        <v>4194</v>
      </c>
    </row>
    <row r="476" spans="1:4" x14ac:dyDescent="0.35">
      <c r="A476" t="str">
        <f>EN!A476</f>
        <v>2015Q3</v>
      </c>
      <c r="B476" t="str">
        <f>_xlfn.XLOOKUP(EN!B476,translation!$D$2:$D$6,translation!$E$2:$E$6,EN!B476,0,1)</f>
        <v>Durée indéterminée</v>
      </c>
      <c r="C476" t="str">
        <f>_xlfn.XLOOKUP(EN!C476,translation!$A$2:$A$102,translation!$B$2:$B$102,EN!C476,0,1)</f>
        <v>L’enquêteur correctionnel Canada</v>
      </c>
      <c r="D476" s="4">
        <f>EN!D476</f>
        <v>30</v>
      </c>
    </row>
    <row r="477" spans="1:4" x14ac:dyDescent="0.35">
      <c r="A477" t="str">
        <f>EN!A477</f>
        <v>2015Q3</v>
      </c>
      <c r="B477" t="str">
        <f>_xlfn.XLOOKUP(EN!B477,translation!$D$2:$D$6,translation!$E$2:$E$6,EN!B477,0,1)</f>
        <v>Durée indéterminée</v>
      </c>
      <c r="C477" t="str">
        <f>_xlfn.XLOOKUP(EN!C477,translation!$A$2:$A$102,translation!$B$2:$B$102,EN!C477,0,1)</f>
        <v>Transports Canada</v>
      </c>
      <c r="D477" s="4">
        <f>EN!D477</f>
        <v>4895.33</v>
      </c>
    </row>
    <row r="478" spans="1:4" x14ac:dyDescent="0.35">
      <c r="A478" t="str">
        <f>EN!A478</f>
        <v>2015Q3</v>
      </c>
      <c r="B478" t="str">
        <f>_xlfn.XLOOKUP(EN!B478,translation!$D$2:$D$6,translation!$E$2:$E$6,EN!B478,0,1)</f>
        <v>Durée indéterminée</v>
      </c>
      <c r="C478" t="str">
        <f>_xlfn.XLOOKUP(EN!C478,translation!$A$2:$A$102,translation!$B$2:$B$102,EN!C478,0,1)</f>
        <v>Bureau de la sécurité des transports du Canada</v>
      </c>
      <c r="D478" s="4">
        <f>EN!D478</f>
        <v>192.333</v>
      </c>
    </row>
    <row r="479" spans="1:4" x14ac:dyDescent="0.35">
      <c r="A479" t="str">
        <f>EN!A479</f>
        <v>2015Q3</v>
      </c>
      <c r="B479" t="str">
        <f>_xlfn.XLOOKUP(EN!B479,translation!$D$2:$D$6,translation!$E$2:$E$6,EN!B479,0,1)</f>
        <v>Durée indéterminée</v>
      </c>
      <c r="C479" t="str">
        <f>_xlfn.XLOOKUP(EN!C479,translation!$A$2:$A$102,translation!$B$2:$B$102,EN!C479,0,1)</f>
        <v>Secrétariat du Conseil du Trésor du Canada</v>
      </c>
      <c r="D479" s="4">
        <f>EN!D479</f>
        <v>1563.33</v>
      </c>
    </row>
    <row r="480" spans="1:4" x14ac:dyDescent="0.35">
      <c r="A480" t="str">
        <f>EN!A480</f>
        <v>2015Q3</v>
      </c>
      <c r="B480" t="str">
        <f>_xlfn.XLOOKUP(EN!B480,translation!$D$2:$D$6,translation!$E$2:$E$6,EN!B480,0,1)</f>
        <v>Durée indéterminée</v>
      </c>
      <c r="C480" t="str">
        <f>_xlfn.XLOOKUP(EN!C480,translation!$A$2:$A$102,translation!$B$2:$B$102,EN!C480,0,1)</f>
        <v>Anciens Combattants Canada</v>
      </c>
      <c r="D480" s="4">
        <f>EN!D480</f>
        <v>2498</v>
      </c>
    </row>
    <row r="481" spans="1:4" x14ac:dyDescent="0.35">
      <c r="A481" t="str">
        <f>EN!A481</f>
        <v>2015Q3</v>
      </c>
      <c r="B481" t="str">
        <f>_xlfn.XLOOKUP(EN!B481,translation!$D$2:$D$6,translation!$E$2:$E$6,EN!B481,0,1)</f>
        <v>Durée indéterminée</v>
      </c>
      <c r="C481" t="str">
        <f>_xlfn.XLOOKUP(EN!C481,translation!$A$2:$A$102,translation!$B$2:$B$102,EN!C481,0,1)</f>
        <v>Diversification de l’économie de l’Ouest Canada</v>
      </c>
      <c r="D481" s="4">
        <f>EN!D481</f>
        <v>243.333</v>
      </c>
    </row>
    <row r="482" spans="1:4" x14ac:dyDescent="0.35">
      <c r="A482" t="str">
        <f>EN!A482</f>
        <v>2015Q3</v>
      </c>
      <c r="B482" t="str">
        <f>_xlfn.XLOOKUP(EN!B482,translation!$D$2:$D$6,translation!$E$2:$E$6,EN!B482,0,1)</f>
        <v>Durée indéterminée</v>
      </c>
      <c r="C482" t="str">
        <f>_xlfn.XLOOKUP(EN!C482,translation!$A$2:$A$102,translation!$B$2:$B$102,EN!C482,0,1)</f>
        <v>Femmes et Égalité des genres Canada</v>
      </c>
      <c r="D482" s="4">
        <f>EN!D482</f>
        <v>77.333299999999994</v>
      </c>
    </row>
    <row r="483" spans="1:4" x14ac:dyDescent="0.35">
      <c r="A483" t="str">
        <f>EN!A483</f>
        <v>2015Q3</v>
      </c>
      <c r="B483" t="str">
        <f>_xlfn.XLOOKUP(EN!B483,translation!$D$2:$D$6,translation!$E$2:$E$6,EN!B483,0,1)</f>
        <v>Étudiant</v>
      </c>
      <c r="C483" t="str">
        <f>_xlfn.XLOOKUP(EN!C483,translation!$A$2:$A$102,translation!$B$2:$B$102,EN!C483,0,1)</f>
        <v>Service canadien d’appui aux tribunaux administratifs</v>
      </c>
      <c r="D483" s="4">
        <f>EN!D483</f>
        <v>7</v>
      </c>
    </row>
    <row r="484" spans="1:4" x14ac:dyDescent="0.35">
      <c r="A484" t="str">
        <f>EN!A484</f>
        <v>2015Q3</v>
      </c>
      <c r="B484" t="str">
        <f>_xlfn.XLOOKUP(EN!B484,translation!$D$2:$D$6,translation!$E$2:$E$6,EN!B484,0,1)</f>
        <v>Étudiant</v>
      </c>
      <c r="C484" t="str">
        <f>_xlfn.XLOOKUP(EN!C484,translation!$A$2:$A$102,translation!$B$2:$B$102,EN!C484,0,1)</f>
        <v>Agriculture et Agroalimentaire Canada</v>
      </c>
      <c r="D484" s="4">
        <f>EN!D484</f>
        <v>781.66700000000003</v>
      </c>
    </row>
    <row r="485" spans="1:4" x14ac:dyDescent="0.35">
      <c r="A485" t="str">
        <f>EN!A485</f>
        <v>2015Q3</v>
      </c>
      <c r="B485" t="str">
        <f>_xlfn.XLOOKUP(EN!B485,translation!$D$2:$D$6,translation!$E$2:$E$6,EN!B485,0,1)</f>
        <v>Étudiant</v>
      </c>
      <c r="C485" t="str">
        <f>_xlfn.XLOOKUP(EN!C485,translation!$A$2:$A$102,translation!$B$2:$B$102,EN!C485,0,1)</f>
        <v>Agence de promotion économique du Canada atlantique</v>
      </c>
      <c r="D485" s="4">
        <f>EN!D485</f>
        <v>16.666699999999999</v>
      </c>
    </row>
    <row r="486" spans="1:4" x14ac:dyDescent="0.35">
      <c r="A486" t="str">
        <f>EN!A486</f>
        <v>2015Q3</v>
      </c>
      <c r="B486" t="str">
        <f>_xlfn.XLOOKUP(EN!B486,translation!$D$2:$D$6,translation!$E$2:$E$6,EN!B486,0,1)</f>
        <v>Étudiant</v>
      </c>
      <c r="C486" t="str">
        <f>_xlfn.XLOOKUP(EN!C486,translation!$A$2:$A$102,translation!$B$2:$B$102,EN!C486,0,1)</f>
        <v>Agence des services frontaliers du Canada</v>
      </c>
      <c r="D486" s="4">
        <f>EN!D486</f>
        <v>552.66700000000003</v>
      </c>
    </row>
    <row r="487" spans="1:4" x14ac:dyDescent="0.35">
      <c r="A487" t="str">
        <f>EN!A487</f>
        <v>2015Q3</v>
      </c>
      <c r="B487" t="str">
        <f>_xlfn.XLOOKUP(EN!B487,translation!$D$2:$D$6,translation!$E$2:$E$6,EN!B487,0,1)</f>
        <v>Étudiant</v>
      </c>
      <c r="C487" t="str">
        <f>_xlfn.XLOOKUP(EN!C487,translation!$A$2:$A$102,translation!$B$2:$B$102,EN!C487,0,1)</f>
        <v>Développement économique Canada pour les régions du Québec</v>
      </c>
      <c r="D487" s="4">
        <f>EN!D487</f>
        <v>11</v>
      </c>
    </row>
    <row r="488" spans="1:4" x14ac:dyDescent="0.35">
      <c r="A488" t="str">
        <f>EN!A488</f>
        <v>2015Q3</v>
      </c>
      <c r="B488" t="str">
        <f>_xlfn.XLOOKUP(EN!B488,translation!$D$2:$D$6,translation!$E$2:$E$6,EN!B488,0,1)</f>
        <v>Étudiant</v>
      </c>
      <c r="C488" t="str">
        <f>_xlfn.XLOOKUP(EN!C488,translation!$A$2:$A$102,translation!$B$2:$B$102,EN!C488,0,1)</f>
        <v>Régie de l’énergie du Canada</v>
      </c>
      <c r="D488" s="4">
        <f>EN!D488</f>
        <v>9.6666699999999999</v>
      </c>
    </row>
    <row r="489" spans="1:4" x14ac:dyDescent="0.35">
      <c r="A489" t="str">
        <f>EN!A489</f>
        <v>2015Q3</v>
      </c>
      <c r="B489" t="str">
        <f>_xlfn.XLOOKUP(EN!B489,translation!$D$2:$D$6,translation!$E$2:$E$6,EN!B489,0,1)</f>
        <v>Étudiant</v>
      </c>
      <c r="C489" t="str">
        <f>_xlfn.XLOOKUP(EN!C489,translation!$A$2:$A$102,translation!$B$2:$B$102,EN!C489,0,1)</f>
        <v>Agence du revenu du Canada</v>
      </c>
      <c r="D489" s="4">
        <f>EN!D489</f>
        <v>643.33299999999997</v>
      </c>
    </row>
    <row r="490" spans="1:4" x14ac:dyDescent="0.35">
      <c r="A490" t="str">
        <f>EN!A490</f>
        <v>2015Q3</v>
      </c>
      <c r="B490" t="str">
        <f>_xlfn.XLOOKUP(EN!B490,translation!$D$2:$D$6,translation!$E$2:$E$6,EN!B490,0,1)</f>
        <v>Étudiant</v>
      </c>
      <c r="C490" t="str">
        <f>_xlfn.XLOOKUP(EN!C490,translation!$A$2:$A$102,translation!$B$2:$B$102,EN!C490,0,1)</f>
        <v>École de la fonction publique du Canada</v>
      </c>
      <c r="D490" s="4">
        <f>EN!D490</f>
        <v>28.666699999999999</v>
      </c>
    </row>
    <row r="491" spans="1:4" x14ac:dyDescent="0.35">
      <c r="A491" t="str">
        <f>EN!A491</f>
        <v>2015Q3</v>
      </c>
      <c r="B491" t="str">
        <f>_xlfn.XLOOKUP(EN!B491,translation!$D$2:$D$6,translation!$E$2:$E$6,EN!B491,0,1)</f>
        <v>Étudiant</v>
      </c>
      <c r="C491" t="str">
        <f>_xlfn.XLOOKUP(EN!C491,translation!$A$2:$A$102,translation!$B$2:$B$102,EN!C491,0,1)</f>
        <v>Commission canadienne du lait</v>
      </c>
      <c r="D491" s="4">
        <f>EN!D491</f>
        <v>2.3333300000000001</v>
      </c>
    </row>
    <row r="492" spans="1:4" x14ac:dyDescent="0.35">
      <c r="A492" t="str">
        <f>EN!A492</f>
        <v>2015Q3</v>
      </c>
      <c r="B492" t="str">
        <f>_xlfn.XLOOKUP(EN!B492,translation!$D$2:$D$6,translation!$E$2:$E$6,EN!B492,0,1)</f>
        <v>Étudiant</v>
      </c>
      <c r="C492" t="str">
        <f>_xlfn.XLOOKUP(EN!C492,translation!$A$2:$A$102,translation!$B$2:$B$102,EN!C492,0,1)</f>
        <v>Agence canadienne d’inspection des aliments</v>
      </c>
      <c r="D492" s="4">
        <f>EN!D492</f>
        <v>128.667</v>
      </c>
    </row>
    <row r="493" spans="1:4" x14ac:dyDescent="0.35">
      <c r="A493" t="str">
        <f>EN!A493</f>
        <v>2015Q3</v>
      </c>
      <c r="B493" t="str">
        <f>_xlfn.XLOOKUP(EN!B493,translation!$D$2:$D$6,translation!$E$2:$E$6,EN!B493,0,1)</f>
        <v>Étudiant</v>
      </c>
      <c r="C493" t="str">
        <f>_xlfn.XLOOKUP(EN!C493,translation!$A$2:$A$102,translation!$B$2:$B$102,EN!C493,0,1)</f>
        <v>Commission canadienne des grains</v>
      </c>
      <c r="D493" s="4">
        <f>EN!D493</f>
        <v>5.3333300000000001</v>
      </c>
    </row>
    <row r="494" spans="1:4" x14ac:dyDescent="0.35">
      <c r="A494" t="str">
        <f>EN!A494</f>
        <v>2015Q3</v>
      </c>
      <c r="B494" t="str">
        <f>_xlfn.XLOOKUP(EN!B494,translation!$D$2:$D$6,translation!$E$2:$E$6,EN!B494,0,1)</f>
        <v>Étudiant</v>
      </c>
      <c r="C494" t="str">
        <f>_xlfn.XLOOKUP(EN!C494,translation!$A$2:$A$102,translation!$B$2:$B$102,EN!C494,0,1)</f>
        <v>Patrimoine canadien</v>
      </c>
      <c r="D494" s="4">
        <f>EN!D494</f>
        <v>74.333299999999994</v>
      </c>
    </row>
    <row r="495" spans="1:4" x14ac:dyDescent="0.35">
      <c r="A495" t="str">
        <f>EN!A495</f>
        <v>2015Q3</v>
      </c>
      <c r="B495" t="str">
        <f>_xlfn.XLOOKUP(EN!B495,translation!$D$2:$D$6,translation!$E$2:$E$6,EN!B495,0,1)</f>
        <v>Étudiant</v>
      </c>
      <c r="C495" t="str">
        <f>_xlfn.XLOOKUP(EN!C495,translation!$A$2:$A$102,translation!$B$2:$B$102,EN!C495,0,1)</f>
        <v>Commission canadienne des droits de la personne</v>
      </c>
      <c r="D495" s="4">
        <f>EN!D495</f>
        <v>6</v>
      </c>
    </row>
    <row r="496" spans="1:4" x14ac:dyDescent="0.35">
      <c r="A496" t="str">
        <f>EN!A496</f>
        <v>2015Q3</v>
      </c>
      <c r="B496" t="str">
        <f>_xlfn.XLOOKUP(EN!B496,translation!$D$2:$D$6,translation!$E$2:$E$6,EN!B496,0,1)</f>
        <v>Étudiant</v>
      </c>
      <c r="C496" t="str">
        <f>_xlfn.XLOOKUP(EN!C496,translation!$A$2:$A$102,translation!$B$2:$B$102,EN!C496,0,1)</f>
        <v>Instituts de recherche en santé du Canada</v>
      </c>
      <c r="D496" s="4">
        <f>EN!D496</f>
        <v>11.666700000000001</v>
      </c>
    </row>
    <row r="497" spans="1:4" x14ac:dyDescent="0.35">
      <c r="A497" t="str">
        <f>EN!A497</f>
        <v>2015Q3</v>
      </c>
      <c r="B497" t="str">
        <f>_xlfn.XLOOKUP(EN!B497,translation!$D$2:$D$6,translation!$E$2:$E$6,EN!B497,0,1)</f>
        <v>Étudiant</v>
      </c>
      <c r="C497" t="str">
        <f>_xlfn.XLOOKUP(EN!C497,translation!$A$2:$A$102,translation!$B$2:$B$102,EN!C497,0,1)</f>
        <v>Secrétariat des conférences intergouvernementales canadiennes</v>
      </c>
      <c r="D497" s="4">
        <f>EN!D497</f>
        <v>2</v>
      </c>
    </row>
    <row r="498" spans="1:4" x14ac:dyDescent="0.35">
      <c r="A498" t="str">
        <f>EN!A498</f>
        <v>2015Q3</v>
      </c>
      <c r="B498" t="str">
        <f>_xlfn.XLOOKUP(EN!B498,translation!$D$2:$D$6,translation!$E$2:$E$6,EN!B498,0,1)</f>
        <v>Étudiant</v>
      </c>
      <c r="C498" t="str">
        <f>_xlfn.XLOOKUP(EN!C498,translation!$A$2:$A$102,translation!$B$2:$B$102,EN!C498,0,1)</f>
        <v>Agence canadienne de développement économique du Nord</v>
      </c>
      <c r="D498" s="4">
        <f>EN!D498</f>
        <v>1.3333299999999999</v>
      </c>
    </row>
    <row r="499" spans="1:4" x14ac:dyDescent="0.35">
      <c r="A499" t="str">
        <f>EN!A499</f>
        <v>2015Q3</v>
      </c>
      <c r="B499" t="str">
        <f>_xlfn.XLOOKUP(EN!B499,translation!$D$2:$D$6,translation!$E$2:$E$6,EN!B499,0,1)</f>
        <v>Étudiant</v>
      </c>
      <c r="C499" t="str">
        <f>_xlfn.XLOOKUP(EN!C499,translation!$A$2:$A$102,translation!$B$2:$B$102,EN!C499,0,1)</f>
        <v>Commission canadienne des affaires polaires</v>
      </c>
      <c r="D499" s="4">
        <f>EN!D499</f>
        <v>1</v>
      </c>
    </row>
    <row r="500" spans="1:4" x14ac:dyDescent="0.35">
      <c r="A500" t="str">
        <f>EN!A500</f>
        <v>2015Q3</v>
      </c>
      <c r="B500" t="str">
        <f>_xlfn.XLOOKUP(EN!B500,translation!$D$2:$D$6,translation!$E$2:$E$6,EN!B500,0,1)</f>
        <v>Étudiant</v>
      </c>
      <c r="C500" t="str">
        <f>_xlfn.XLOOKUP(EN!C500,translation!$A$2:$A$102,translation!$B$2:$B$102,EN!C500,0,1)</f>
        <v>Conseil de la radiodiffusion et des télécommunications canadiennes</v>
      </c>
      <c r="D500" s="4">
        <f>EN!D500</f>
        <v>5.3333300000000001</v>
      </c>
    </row>
    <row r="501" spans="1:4" x14ac:dyDescent="0.35">
      <c r="A501" t="str">
        <f>EN!A501</f>
        <v>2015Q3</v>
      </c>
      <c r="B501" t="str">
        <f>_xlfn.XLOOKUP(EN!B501,translation!$D$2:$D$6,translation!$E$2:$E$6,EN!B501,0,1)</f>
        <v>Étudiant</v>
      </c>
      <c r="C501" t="str">
        <f>_xlfn.XLOOKUP(EN!C501,translation!$A$2:$A$102,translation!$B$2:$B$102,EN!C501,0,1)</f>
        <v>Agence spatiale canadienne</v>
      </c>
      <c r="D501" s="4">
        <f>EN!D501</f>
        <v>13.666700000000001</v>
      </c>
    </row>
    <row r="502" spans="1:4" x14ac:dyDescent="0.35">
      <c r="A502" t="str">
        <f>EN!A502</f>
        <v>2015Q3</v>
      </c>
      <c r="B502" t="str">
        <f>_xlfn.XLOOKUP(EN!B502,translation!$D$2:$D$6,translation!$E$2:$E$6,EN!B502,0,1)</f>
        <v>Étudiant</v>
      </c>
      <c r="C502" t="str">
        <f>_xlfn.XLOOKUP(EN!C502,translation!$A$2:$A$102,translation!$B$2:$B$102,EN!C502,0,1)</f>
        <v>Office des transports du Canada</v>
      </c>
      <c r="D502" s="4">
        <f>EN!D502</f>
        <v>4</v>
      </c>
    </row>
    <row r="503" spans="1:4" x14ac:dyDescent="0.35">
      <c r="A503" t="str">
        <f>EN!A503</f>
        <v>2015Q3</v>
      </c>
      <c r="B503" t="str">
        <f>_xlfn.XLOOKUP(EN!B503,translation!$D$2:$D$6,translation!$E$2:$E$6,EN!B503,0,1)</f>
        <v>Étudiant</v>
      </c>
      <c r="C503" t="str">
        <f>_xlfn.XLOOKUP(EN!C503,translation!$A$2:$A$102,translation!$B$2:$B$102,EN!C503,0,1)</f>
        <v>Commission civile d’examen et de traitement des plaintes relatives à la GRC</v>
      </c>
      <c r="D503" s="4">
        <f>EN!D503</f>
        <v>6</v>
      </c>
    </row>
    <row r="504" spans="1:4" x14ac:dyDescent="0.35">
      <c r="A504" t="str">
        <f>EN!A504</f>
        <v>2015Q3</v>
      </c>
      <c r="B504" t="str">
        <f>_xlfn.XLOOKUP(EN!B504,translation!$D$2:$D$6,translation!$E$2:$E$6,EN!B504,0,1)</f>
        <v>Étudiant</v>
      </c>
      <c r="C504" t="str">
        <f>_xlfn.XLOOKUP(EN!C504,translation!$A$2:$A$102,translation!$B$2:$B$102,EN!C504,0,1)</f>
        <v>Service correctionnel Canada</v>
      </c>
      <c r="D504" s="4">
        <f>EN!D504</f>
        <v>82</v>
      </c>
    </row>
    <row r="505" spans="1:4" x14ac:dyDescent="0.35">
      <c r="A505" t="str">
        <f>EN!A505</f>
        <v>2015Q3</v>
      </c>
      <c r="B505" t="str">
        <f>_xlfn.XLOOKUP(EN!B505,translation!$D$2:$D$6,translation!$E$2:$E$6,EN!B505,0,1)</f>
        <v>Étudiant</v>
      </c>
      <c r="C505" t="str">
        <f>_xlfn.XLOOKUP(EN!C505,translation!$A$2:$A$102,translation!$B$2:$B$102,EN!C505,0,1)</f>
        <v>Service administratif des tribunaux judiciaires</v>
      </c>
      <c r="D505" s="4">
        <f>EN!D505</f>
        <v>19</v>
      </c>
    </row>
    <row r="506" spans="1:4" x14ac:dyDescent="0.35">
      <c r="A506" t="str">
        <f>EN!A506</f>
        <v>2015Q3</v>
      </c>
      <c r="B506" t="str">
        <f>_xlfn.XLOOKUP(EN!B506,translation!$D$2:$D$6,translation!$E$2:$E$6,EN!B506,0,1)</f>
        <v>Étudiant</v>
      </c>
      <c r="C506" t="str">
        <f>_xlfn.XLOOKUP(EN!C506,translation!$A$2:$A$102,translation!$B$2:$B$102,EN!C506,0,1)</f>
        <v>Relations Couronne-Autochtones et Affaires du Nord Canada</v>
      </c>
      <c r="D506" s="4">
        <f>EN!D506</f>
        <v>253.333</v>
      </c>
    </row>
    <row r="507" spans="1:4" x14ac:dyDescent="0.35">
      <c r="A507" t="str">
        <f>EN!A507</f>
        <v>2015Q3</v>
      </c>
      <c r="B507" t="str">
        <f>_xlfn.XLOOKUP(EN!B507,translation!$D$2:$D$6,translation!$E$2:$E$6,EN!B507,0,1)</f>
        <v>Étudiant</v>
      </c>
      <c r="C507" t="str">
        <f>_xlfn.XLOOKUP(EN!C507,translation!$A$2:$A$102,translation!$B$2:$B$102,EN!C507,0,1)</f>
        <v>Ministère des Finances Canada</v>
      </c>
      <c r="D507" s="4">
        <f>EN!D507</f>
        <v>4</v>
      </c>
    </row>
    <row r="508" spans="1:4" x14ac:dyDescent="0.35">
      <c r="A508" t="str">
        <f>EN!A508</f>
        <v>2015Q3</v>
      </c>
      <c r="B508" t="str">
        <f>_xlfn.XLOOKUP(EN!B508,translation!$D$2:$D$6,translation!$E$2:$E$6,EN!B508,0,1)</f>
        <v>Étudiant</v>
      </c>
      <c r="C508" t="str">
        <f>_xlfn.XLOOKUP(EN!C508,translation!$A$2:$A$102,translation!$B$2:$B$102,EN!C508,0,1)</f>
        <v>Ministère de la Justice Canada</v>
      </c>
      <c r="D508" s="4">
        <f>EN!D508</f>
        <v>35.333300000000001</v>
      </c>
    </row>
    <row r="509" spans="1:4" x14ac:dyDescent="0.35">
      <c r="A509" t="str">
        <f>EN!A509</f>
        <v>2015Q3</v>
      </c>
      <c r="B509" t="str">
        <f>_xlfn.XLOOKUP(EN!B509,translation!$D$2:$D$6,translation!$E$2:$E$6,EN!B509,0,1)</f>
        <v>Étudiant</v>
      </c>
      <c r="C509" t="str">
        <f>_xlfn.XLOOKUP(EN!C509,translation!$A$2:$A$102,translation!$B$2:$B$102,EN!C509,0,1)</f>
        <v>Élections Canada</v>
      </c>
      <c r="D509" s="4">
        <f>EN!D509</f>
        <v>20</v>
      </c>
    </row>
    <row r="510" spans="1:4" x14ac:dyDescent="0.35">
      <c r="A510" t="str">
        <f>EN!A510</f>
        <v>2015Q3</v>
      </c>
      <c r="B510" t="str">
        <f>_xlfn.XLOOKUP(EN!B510,translation!$D$2:$D$6,translation!$E$2:$E$6,EN!B510,0,1)</f>
        <v>Étudiant</v>
      </c>
      <c r="C510" t="str">
        <f>_xlfn.XLOOKUP(EN!C510,translation!$A$2:$A$102,translation!$B$2:$B$102,EN!C510,0,1)</f>
        <v>Emploi et Développement social Canada</v>
      </c>
      <c r="D510" s="4">
        <f>EN!D510</f>
        <v>459.33300000000003</v>
      </c>
    </row>
    <row r="511" spans="1:4" x14ac:dyDescent="0.35">
      <c r="A511" t="str">
        <f>EN!A511</f>
        <v>2015Q3</v>
      </c>
      <c r="B511" t="str">
        <f>_xlfn.XLOOKUP(EN!B511,translation!$D$2:$D$6,translation!$E$2:$E$6,EN!B511,0,1)</f>
        <v>Étudiant</v>
      </c>
      <c r="C511" t="str">
        <f>_xlfn.XLOOKUP(EN!C511,translation!$A$2:$A$102,translation!$B$2:$B$102,EN!C511,0,1)</f>
        <v>Environnement et Changement climatique Canada</v>
      </c>
      <c r="D511" s="4">
        <f>EN!D511</f>
        <v>312</v>
      </c>
    </row>
    <row r="512" spans="1:4" x14ac:dyDescent="0.35">
      <c r="A512" t="str">
        <f>EN!A512</f>
        <v>2015Q3</v>
      </c>
      <c r="B512" t="str">
        <f>_xlfn.XLOOKUP(EN!B512,translation!$D$2:$D$6,translation!$E$2:$E$6,EN!B512,0,1)</f>
        <v>Étudiant</v>
      </c>
      <c r="C512" t="str">
        <f>_xlfn.XLOOKUP(EN!C512,translation!$A$2:$A$102,translation!$B$2:$B$102,EN!C512,0,1)</f>
        <v>Agence fédérale de développement économique pour le Sud de l’Ontario</v>
      </c>
      <c r="D512" s="4">
        <f>EN!D512</f>
        <v>6.3333300000000001</v>
      </c>
    </row>
    <row r="513" spans="1:4" x14ac:dyDescent="0.35">
      <c r="A513" t="str">
        <f>EN!A513</f>
        <v>2015Q3</v>
      </c>
      <c r="B513" t="str">
        <f>_xlfn.XLOOKUP(EN!B513,translation!$D$2:$D$6,translation!$E$2:$E$6,EN!B513,0,1)</f>
        <v>Étudiant</v>
      </c>
      <c r="C513" t="str">
        <f>_xlfn.XLOOKUP(EN!C513,translation!$A$2:$A$102,translation!$B$2:$B$102,EN!C513,0,1)</f>
        <v>Agence de la consommation en matière financière du Canada</v>
      </c>
      <c r="D513" s="4">
        <f>EN!D513</f>
        <v>2.6666699999999999</v>
      </c>
    </row>
    <row r="514" spans="1:4" x14ac:dyDescent="0.35">
      <c r="A514" t="str">
        <f>EN!A514</f>
        <v>2015Q3</v>
      </c>
      <c r="B514" t="str">
        <f>_xlfn.XLOOKUP(EN!B514,translation!$D$2:$D$6,translation!$E$2:$E$6,EN!B514,0,1)</f>
        <v>Étudiant</v>
      </c>
      <c r="C514" t="str">
        <f>_xlfn.XLOOKUP(EN!C514,translation!$A$2:$A$102,translation!$B$2:$B$102,EN!C514,0,1)</f>
        <v>Centre d’analyse des opérations et déclarations financières du Canada</v>
      </c>
      <c r="D514" s="4">
        <f>EN!D514</f>
        <v>14</v>
      </c>
    </row>
    <row r="515" spans="1:4" x14ac:dyDescent="0.35">
      <c r="A515" t="str">
        <f>EN!A515</f>
        <v>2015Q3</v>
      </c>
      <c r="B515" t="str">
        <f>_xlfn.XLOOKUP(EN!B515,translation!$D$2:$D$6,translation!$E$2:$E$6,EN!B515,0,1)</f>
        <v>Étudiant</v>
      </c>
      <c r="C515" t="str">
        <f>_xlfn.XLOOKUP(EN!C515,translation!$A$2:$A$102,translation!$B$2:$B$102,EN!C515,0,1)</f>
        <v>Pêches et Océans Canada</v>
      </c>
      <c r="D515" s="4">
        <f>EN!D515</f>
        <v>243.333</v>
      </c>
    </row>
    <row r="516" spans="1:4" x14ac:dyDescent="0.35">
      <c r="A516" t="str">
        <f>EN!A516</f>
        <v>2015Q3</v>
      </c>
      <c r="B516" t="str">
        <f>_xlfn.XLOOKUP(EN!B516,translation!$D$2:$D$6,translation!$E$2:$E$6,EN!B516,0,1)</f>
        <v>Étudiant</v>
      </c>
      <c r="C516" t="str">
        <f>_xlfn.XLOOKUP(EN!C516,translation!$A$2:$A$102,translation!$B$2:$B$102,EN!C516,0,1)</f>
        <v>Affaires mondiales Canada</v>
      </c>
      <c r="D516" s="4">
        <f>EN!D516</f>
        <v>147.333</v>
      </c>
    </row>
    <row r="517" spans="1:4" x14ac:dyDescent="0.35">
      <c r="A517" t="str">
        <f>EN!A517</f>
        <v>2015Q3</v>
      </c>
      <c r="B517" t="str">
        <f>_xlfn.XLOOKUP(EN!B517,translation!$D$2:$D$6,translation!$E$2:$E$6,EN!B517,0,1)</f>
        <v>Étudiant</v>
      </c>
      <c r="C517" t="str">
        <f>_xlfn.XLOOKUP(EN!C517,translation!$A$2:$A$102,translation!$B$2:$B$102,EN!C517,0,1)</f>
        <v>Santé Canada</v>
      </c>
      <c r="D517" s="4">
        <f>EN!D517</f>
        <v>188</v>
      </c>
    </row>
    <row r="518" spans="1:4" x14ac:dyDescent="0.35">
      <c r="A518" t="str">
        <f>EN!A518</f>
        <v>2015Q3</v>
      </c>
      <c r="B518" t="str">
        <f>_xlfn.XLOOKUP(EN!B518,translation!$D$2:$D$6,translation!$E$2:$E$6,EN!B518,0,1)</f>
        <v>Étudiant</v>
      </c>
      <c r="C518" t="str">
        <f>_xlfn.XLOOKUP(EN!C518,translation!$A$2:$A$102,translation!$B$2:$B$102,EN!C518,0,1)</f>
        <v>Commission de l’immigration et du statut de réfugié du Canada</v>
      </c>
      <c r="D518" s="4">
        <f>EN!D518</f>
        <v>24.666699999999999</v>
      </c>
    </row>
    <row r="519" spans="1:4" x14ac:dyDescent="0.35">
      <c r="A519" t="str">
        <f>EN!A519</f>
        <v>2015Q3</v>
      </c>
      <c r="B519" t="str">
        <f>_xlfn.XLOOKUP(EN!B519,translation!$D$2:$D$6,translation!$E$2:$E$6,EN!B519,0,1)</f>
        <v>Étudiant</v>
      </c>
      <c r="C519" t="str">
        <f>_xlfn.XLOOKUP(EN!C519,translation!$A$2:$A$102,translation!$B$2:$B$102,EN!C519,0,1)</f>
        <v>Immigration, Réfugiés et Citoyenneté Canada</v>
      </c>
      <c r="D519" s="4">
        <f>EN!D519</f>
        <v>174.667</v>
      </c>
    </row>
    <row r="520" spans="1:4" x14ac:dyDescent="0.35">
      <c r="A520" t="str">
        <f>EN!A520</f>
        <v>2015Q3</v>
      </c>
      <c r="B520" t="str">
        <f>_xlfn.XLOOKUP(EN!B520,translation!$D$2:$D$6,translation!$E$2:$E$6,EN!B520,0,1)</f>
        <v>Étudiant</v>
      </c>
      <c r="C520" t="str">
        <f>_xlfn.XLOOKUP(EN!C520,translation!$A$2:$A$102,translation!$B$2:$B$102,EN!C520,0,1)</f>
        <v>Agence d’évaluation d’impact du Canada</v>
      </c>
      <c r="D520" s="4">
        <f>EN!D520</f>
        <v>11.666700000000001</v>
      </c>
    </row>
    <row r="521" spans="1:4" x14ac:dyDescent="0.35">
      <c r="A521" t="str">
        <f>EN!A521</f>
        <v>2015Q3</v>
      </c>
      <c r="B521" t="str">
        <f>_xlfn.XLOOKUP(EN!B521,translation!$D$2:$D$6,translation!$E$2:$E$6,EN!B521,0,1)</f>
        <v>Étudiant</v>
      </c>
      <c r="C521" t="str">
        <f>_xlfn.XLOOKUP(EN!C521,translation!$A$2:$A$102,translation!$B$2:$B$102,EN!C521,0,1)</f>
        <v>Pétrole et gaz des Indiens du Canada</v>
      </c>
      <c r="D521" s="4">
        <f>EN!D521</f>
        <v>8.3333300000000001</v>
      </c>
    </row>
    <row r="522" spans="1:4" x14ac:dyDescent="0.35">
      <c r="A522" t="str">
        <f>EN!A522</f>
        <v>2015Q3</v>
      </c>
      <c r="B522" t="str">
        <f>_xlfn.XLOOKUP(EN!B522,translation!$D$2:$D$6,translation!$E$2:$E$6,EN!B522,0,1)</f>
        <v>Étudiant</v>
      </c>
      <c r="C522" t="str">
        <f>_xlfn.XLOOKUP(EN!C522,translation!$A$2:$A$102,translation!$B$2:$B$102,EN!C522,0,1)</f>
        <v>Infrastructure Canada</v>
      </c>
      <c r="D522" s="4">
        <f>EN!D522</f>
        <v>21</v>
      </c>
    </row>
    <row r="523" spans="1:4" x14ac:dyDescent="0.35">
      <c r="A523" t="str">
        <f>EN!A523</f>
        <v>2015Q3</v>
      </c>
      <c r="B523" t="str">
        <f>_xlfn.XLOOKUP(EN!B523,translation!$D$2:$D$6,translation!$E$2:$E$6,EN!B523,0,1)</f>
        <v>Étudiant</v>
      </c>
      <c r="C523" t="str">
        <f>_xlfn.XLOOKUP(EN!C523,translation!$A$2:$A$102,translation!$B$2:$B$102,EN!C523,0,1)</f>
        <v>Innovation, Sciences et Développement économique Canada</v>
      </c>
      <c r="D523" s="4">
        <f>EN!D523</f>
        <v>139</v>
      </c>
    </row>
    <row r="524" spans="1:4" x14ac:dyDescent="0.35">
      <c r="A524" t="str">
        <f>EN!A524</f>
        <v>2015Q3</v>
      </c>
      <c r="B524" t="str">
        <f>_xlfn.XLOOKUP(EN!B524,translation!$D$2:$D$6,translation!$E$2:$E$6,EN!B524,0,1)</f>
        <v>Étudiant</v>
      </c>
      <c r="C524" t="str">
        <f>_xlfn.XLOOKUP(EN!C524,translation!$A$2:$A$102,translation!$B$2:$B$102,EN!C524,0,1)</f>
        <v>Commission mixte internationale</v>
      </c>
      <c r="D524" s="4">
        <f>EN!D524</f>
        <v>4.3333300000000001</v>
      </c>
    </row>
    <row r="525" spans="1:4" x14ac:dyDescent="0.35">
      <c r="A525" t="str">
        <f>EN!A525</f>
        <v>2015Q3</v>
      </c>
      <c r="B525" t="str">
        <f>_xlfn.XLOOKUP(EN!B525,translation!$D$2:$D$6,translation!$E$2:$E$6,EN!B525,0,1)</f>
        <v>Étudiant</v>
      </c>
      <c r="C525" t="str">
        <f>_xlfn.XLOOKUP(EN!C525,translation!$A$2:$A$102,translation!$B$2:$B$102,EN!C525,0,1)</f>
        <v>Bibliothèque et Archives Canada</v>
      </c>
      <c r="D525" s="4">
        <f>EN!D525</f>
        <v>15.666700000000001</v>
      </c>
    </row>
    <row r="526" spans="1:4" x14ac:dyDescent="0.35">
      <c r="A526" t="str">
        <f>EN!A526</f>
        <v>2015Q3</v>
      </c>
      <c r="B526" t="str">
        <f>_xlfn.XLOOKUP(EN!B526,translation!$D$2:$D$6,translation!$E$2:$E$6,EN!B526,0,1)</f>
        <v>Étudiant</v>
      </c>
      <c r="C526" t="str">
        <f>_xlfn.XLOOKUP(EN!C526,translation!$A$2:$A$102,translation!$B$2:$B$102,EN!C526,0,1)</f>
        <v>Commission d’examen des plaintes concernant la police militaire du Canada</v>
      </c>
      <c r="D526" s="4">
        <f>EN!D526</f>
        <v>0.66666700000000001</v>
      </c>
    </row>
    <row r="527" spans="1:4" x14ac:dyDescent="0.35">
      <c r="A527" t="str">
        <f>EN!A527</f>
        <v>2015Q3</v>
      </c>
      <c r="B527" t="str">
        <f>_xlfn.XLOOKUP(EN!B527,translation!$D$2:$D$6,translation!$E$2:$E$6,EN!B527,0,1)</f>
        <v>Étudiant</v>
      </c>
      <c r="C527" t="str">
        <f>_xlfn.XLOOKUP(EN!C527,translation!$A$2:$A$102,translation!$B$2:$B$102,EN!C527,0,1)</f>
        <v>Défense nationale</v>
      </c>
      <c r="D527" s="4">
        <f>EN!D527</f>
        <v>357.66699999999997</v>
      </c>
    </row>
    <row r="528" spans="1:4" x14ac:dyDescent="0.35">
      <c r="A528" t="str">
        <f>EN!A528</f>
        <v>2015Q3</v>
      </c>
      <c r="B528" t="str">
        <f>_xlfn.XLOOKUP(EN!B528,translation!$D$2:$D$6,translation!$E$2:$E$6,EN!B528,0,1)</f>
        <v>Étudiant</v>
      </c>
      <c r="C528" t="str">
        <f>_xlfn.XLOOKUP(EN!C528,translation!$A$2:$A$102,translation!$B$2:$B$102,EN!C528,0,1)</f>
        <v>Ressources naturelles Canada</v>
      </c>
      <c r="D528" s="4">
        <f>EN!D528</f>
        <v>174.333</v>
      </c>
    </row>
    <row r="529" spans="1:4" x14ac:dyDescent="0.35">
      <c r="A529" t="str">
        <f>EN!A529</f>
        <v>2015Q3</v>
      </c>
      <c r="B529" t="str">
        <f>_xlfn.XLOOKUP(EN!B529,translation!$D$2:$D$6,translation!$E$2:$E$6,EN!B529,0,1)</f>
        <v>Étudiant</v>
      </c>
      <c r="C529" t="str">
        <f>_xlfn.XLOOKUP(EN!C529,translation!$A$2:$A$102,translation!$B$2:$B$102,EN!C529,0,1)</f>
        <v>Conseil de recherches en sciences naturelles et en génie du Canada</v>
      </c>
      <c r="D529" s="4">
        <f>EN!D529</f>
        <v>17.333300000000001</v>
      </c>
    </row>
    <row r="530" spans="1:4" x14ac:dyDescent="0.35">
      <c r="A530" t="str">
        <f>EN!A530</f>
        <v>2015Q3</v>
      </c>
      <c r="B530" t="str">
        <f>_xlfn.XLOOKUP(EN!B530,translation!$D$2:$D$6,translation!$E$2:$E$6,EN!B530,0,1)</f>
        <v>Étudiant</v>
      </c>
      <c r="C530" t="str">
        <f>_xlfn.XLOOKUP(EN!C530,translation!$A$2:$A$102,translation!$B$2:$B$102,EN!C530,0,1)</f>
        <v>Bureau du vérificateur général du Canada</v>
      </c>
      <c r="D530" s="4">
        <f>EN!D530</f>
        <v>26.666699999999999</v>
      </c>
    </row>
    <row r="531" spans="1:4" x14ac:dyDescent="0.35">
      <c r="A531" t="str">
        <f>EN!A531</f>
        <v>2015Q3</v>
      </c>
      <c r="B531" t="str">
        <f>_xlfn.XLOOKUP(EN!B531,translation!$D$2:$D$6,translation!$E$2:$E$6,EN!B531,0,1)</f>
        <v>Étudiant</v>
      </c>
      <c r="C531" t="str">
        <f>_xlfn.XLOOKUP(EN!C531,translation!$A$2:$A$102,translation!$B$2:$B$102,EN!C531,0,1)</f>
        <v>Commissariat aux langues officielles</v>
      </c>
      <c r="D531" s="4">
        <f>EN!D531</f>
        <v>8.3333300000000001</v>
      </c>
    </row>
    <row r="532" spans="1:4" x14ac:dyDescent="0.35">
      <c r="A532" t="str">
        <f>EN!A532</f>
        <v>2015Q3</v>
      </c>
      <c r="B532" t="str">
        <f>_xlfn.XLOOKUP(EN!B532,translation!$D$2:$D$6,translation!$E$2:$E$6,EN!B532,0,1)</f>
        <v>Étudiant</v>
      </c>
      <c r="C532" t="str">
        <f>_xlfn.XLOOKUP(EN!C532,translation!$A$2:$A$102,translation!$B$2:$B$102,EN!C532,0,1)</f>
        <v>Bureau du secrétaire du gouverneur général</v>
      </c>
      <c r="D532" s="4">
        <f>EN!D532</f>
        <v>29.666699999999999</v>
      </c>
    </row>
    <row r="533" spans="1:4" x14ac:dyDescent="0.35">
      <c r="A533" t="str">
        <f>EN!A533</f>
        <v>2015Q3</v>
      </c>
      <c r="B533" t="str">
        <f>_xlfn.XLOOKUP(EN!B533,translation!$D$2:$D$6,translation!$E$2:$E$6,EN!B533,0,1)</f>
        <v>Étudiant</v>
      </c>
      <c r="C533" t="str">
        <f>_xlfn.XLOOKUP(EN!C533,translation!$A$2:$A$102,translation!$B$2:$B$102,EN!C533,0,1)</f>
        <v>Cabinet du Premier ministre</v>
      </c>
      <c r="D533" s="4">
        <f>EN!D533</f>
        <v>1.5</v>
      </c>
    </row>
    <row r="534" spans="1:4" x14ac:dyDescent="0.35">
      <c r="A534" t="str">
        <f>EN!A534</f>
        <v>2015Q3</v>
      </c>
      <c r="B534" t="str">
        <f>_xlfn.XLOOKUP(EN!B534,translation!$D$2:$D$6,translation!$E$2:$E$6,EN!B534,0,1)</f>
        <v>Étudiant</v>
      </c>
      <c r="C534" t="str">
        <f>_xlfn.XLOOKUP(EN!C534,translation!$A$2:$A$102,translation!$B$2:$B$102,EN!C534,0,1)</f>
        <v>Bureau du surintendant des institutions financières Canada</v>
      </c>
      <c r="D534" s="4">
        <f>EN!D534</f>
        <v>8</v>
      </c>
    </row>
    <row r="535" spans="1:4" x14ac:dyDescent="0.35">
      <c r="A535" t="str">
        <f>EN!A535</f>
        <v>2015Q3</v>
      </c>
      <c r="B535" t="str">
        <f>_xlfn.XLOOKUP(EN!B535,translation!$D$2:$D$6,translation!$E$2:$E$6,EN!B535,0,1)</f>
        <v>Étudiant</v>
      </c>
      <c r="C535" t="str">
        <f>_xlfn.XLOOKUP(EN!C535,translation!$A$2:$A$102,translation!$B$2:$B$102,EN!C535,0,1)</f>
        <v>Commissariats à l’information et à la protection de la vie privée du Canada</v>
      </c>
      <c r="D535" s="4">
        <f>EN!D535</f>
        <v>8.6666699999999999</v>
      </c>
    </row>
    <row r="536" spans="1:4" x14ac:dyDescent="0.35">
      <c r="A536" t="str">
        <f>EN!A536</f>
        <v>2015Q3</v>
      </c>
      <c r="B536" t="str">
        <f>_xlfn.XLOOKUP(EN!B536,translation!$D$2:$D$6,translation!$E$2:$E$6,EN!B536,0,1)</f>
        <v>Étudiant</v>
      </c>
      <c r="C536" t="str">
        <f>_xlfn.XLOOKUP(EN!C536,translation!$A$2:$A$102,translation!$B$2:$B$102,EN!C536,0,1)</f>
        <v>Parcs Canada</v>
      </c>
      <c r="D536" s="4">
        <f>EN!D536</f>
        <v>1000.33</v>
      </c>
    </row>
    <row r="537" spans="1:4" x14ac:dyDescent="0.35">
      <c r="A537" t="str">
        <f>EN!A537</f>
        <v>2015Q3</v>
      </c>
      <c r="B537" t="str">
        <f>_xlfn.XLOOKUP(EN!B537,translation!$D$2:$D$6,translation!$E$2:$E$6,EN!B537,0,1)</f>
        <v>Étudiant</v>
      </c>
      <c r="C537" t="str">
        <f>_xlfn.XLOOKUP(EN!C537,translation!$A$2:$A$102,translation!$B$2:$B$102,EN!C537,0,1)</f>
        <v>Commission des libérations conditionnelles du Canada</v>
      </c>
      <c r="D537" s="4">
        <f>EN!D537</f>
        <v>5.6666699999999999</v>
      </c>
    </row>
    <row r="538" spans="1:4" x14ac:dyDescent="0.35">
      <c r="A538" t="str">
        <f>EN!A538</f>
        <v>2015Q3</v>
      </c>
      <c r="B538" t="str">
        <f>_xlfn.XLOOKUP(EN!B538,translation!$D$2:$D$6,translation!$E$2:$E$6,EN!B538,0,1)</f>
        <v>Étudiant</v>
      </c>
      <c r="C538" t="str">
        <f>_xlfn.XLOOKUP(EN!C538,translation!$A$2:$A$102,translation!$B$2:$B$102,EN!C538,0,1)</f>
        <v>Conseil d’examen du prix des médicaments brevetés Canada</v>
      </c>
      <c r="D538" s="4">
        <f>EN!D538</f>
        <v>1</v>
      </c>
    </row>
    <row r="539" spans="1:4" x14ac:dyDescent="0.35">
      <c r="A539" t="str">
        <f>EN!A539</f>
        <v>2015Q3</v>
      </c>
      <c r="B539" t="str">
        <f>_xlfn.XLOOKUP(EN!B539,translation!$D$2:$D$6,translation!$E$2:$E$6,EN!B539,0,1)</f>
        <v>Étudiant</v>
      </c>
      <c r="C539" t="str">
        <f>_xlfn.XLOOKUP(EN!C539,translation!$A$2:$A$102,translation!$B$2:$B$102,EN!C539,0,1)</f>
        <v>Bureau du Conseil privé</v>
      </c>
      <c r="D539" s="4">
        <f>EN!D539</f>
        <v>14.666700000000001</v>
      </c>
    </row>
    <row r="540" spans="1:4" x14ac:dyDescent="0.35">
      <c r="A540" t="str">
        <f>EN!A540</f>
        <v>2015Q3</v>
      </c>
      <c r="B540" t="str">
        <f>_xlfn.XLOOKUP(EN!B540,translation!$D$2:$D$6,translation!$E$2:$E$6,EN!B540,0,1)</f>
        <v>Étudiant</v>
      </c>
      <c r="C540" t="str">
        <f>_xlfn.XLOOKUP(EN!C540,translation!$A$2:$A$102,translation!$B$2:$B$102,EN!C540,0,1)</f>
        <v>Agence de la santé publique du Canada</v>
      </c>
      <c r="D540" s="4">
        <f>EN!D540</f>
        <v>88.333299999999994</v>
      </c>
    </row>
    <row r="541" spans="1:4" x14ac:dyDescent="0.35">
      <c r="A541" t="str">
        <f>EN!A541</f>
        <v>2015Q3</v>
      </c>
      <c r="B541" t="str">
        <f>_xlfn.XLOOKUP(EN!B541,translation!$D$2:$D$6,translation!$E$2:$E$6,EN!B541,0,1)</f>
        <v>Étudiant</v>
      </c>
      <c r="C541" t="str">
        <f>_xlfn.XLOOKUP(EN!C541,translation!$A$2:$A$102,translation!$B$2:$B$102,EN!C541,0,1)</f>
        <v>Sécurité publique Canada</v>
      </c>
      <c r="D541" s="4">
        <f>EN!D541</f>
        <v>41.666699999999999</v>
      </c>
    </row>
    <row r="542" spans="1:4" x14ac:dyDescent="0.35">
      <c r="A542" t="str">
        <f>EN!A542</f>
        <v>2015Q3</v>
      </c>
      <c r="B542" t="str">
        <f>_xlfn.XLOOKUP(EN!B542,translation!$D$2:$D$6,translation!$E$2:$E$6,EN!B542,0,1)</f>
        <v>Étudiant</v>
      </c>
      <c r="C542" t="str">
        <f>_xlfn.XLOOKUP(EN!C542,translation!$A$2:$A$102,translation!$B$2:$B$102,EN!C542,0,1)</f>
        <v>Commission de la fonction publique du Canada</v>
      </c>
      <c r="D542" s="4">
        <f>EN!D542</f>
        <v>21.333300000000001</v>
      </c>
    </row>
    <row r="543" spans="1:4" x14ac:dyDescent="0.35">
      <c r="A543" t="str">
        <f>EN!A543</f>
        <v>2015Q3</v>
      </c>
      <c r="B543" t="str">
        <f>_xlfn.XLOOKUP(EN!B543,translation!$D$2:$D$6,translation!$E$2:$E$6,EN!B543,0,1)</f>
        <v>Étudiant</v>
      </c>
      <c r="C543" t="str">
        <f>_xlfn.XLOOKUP(EN!C543,translation!$A$2:$A$102,translation!$B$2:$B$102,EN!C543,0,1)</f>
        <v>Services publics et Approvisionnement Canada</v>
      </c>
      <c r="D543" s="4">
        <f>EN!D543</f>
        <v>327</v>
      </c>
    </row>
    <row r="544" spans="1:4" x14ac:dyDescent="0.35">
      <c r="A544" t="str">
        <f>EN!A544</f>
        <v>2015Q3</v>
      </c>
      <c r="B544" t="str">
        <f>_xlfn.XLOOKUP(EN!B544,translation!$D$2:$D$6,translation!$E$2:$E$6,EN!B544,0,1)</f>
        <v>Étudiant</v>
      </c>
      <c r="C544" t="str">
        <f>_xlfn.XLOOKUP(EN!C544,translation!$A$2:$A$102,translation!$B$2:$B$102,EN!C544,0,1)</f>
        <v>Registraire de la Cour suprême du Canada</v>
      </c>
      <c r="D544" s="4">
        <f>EN!D544</f>
        <v>11.333299999999999</v>
      </c>
    </row>
    <row r="545" spans="1:4" x14ac:dyDescent="0.35">
      <c r="A545" t="str">
        <f>EN!A545</f>
        <v>2015Q3</v>
      </c>
      <c r="B545" t="str">
        <f>_xlfn.XLOOKUP(EN!B545,translation!$D$2:$D$6,translation!$E$2:$E$6,EN!B545,0,1)</f>
        <v>Étudiant</v>
      </c>
      <c r="C545" t="str">
        <f>_xlfn.XLOOKUP(EN!C545,translation!$A$2:$A$102,translation!$B$2:$B$102,EN!C545,0,1)</f>
        <v>Gendarmerie royale du Canada</v>
      </c>
      <c r="D545" s="4">
        <f>EN!D545</f>
        <v>70.666700000000006</v>
      </c>
    </row>
    <row r="546" spans="1:4" x14ac:dyDescent="0.35">
      <c r="A546" t="str">
        <f>EN!A546</f>
        <v>2015Q3</v>
      </c>
      <c r="B546" t="str">
        <f>_xlfn.XLOOKUP(EN!B546,translation!$D$2:$D$6,translation!$E$2:$E$6,EN!B546,0,1)</f>
        <v>Étudiant</v>
      </c>
      <c r="C546" t="str">
        <f>_xlfn.XLOOKUP(EN!C546,translation!$A$2:$A$102,translation!$B$2:$B$102,EN!C546,0,1)</f>
        <v>Comité de surveillance des activités de renseignement de sécurité</v>
      </c>
      <c r="D546" s="4">
        <f>EN!D546</f>
        <v>1.3333299999999999</v>
      </c>
    </row>
    <row r="547" spans="1:4" x14ac:dyDescent="0.35">
      <c r="A547" t="str">
        <f>EN!A547</f>
        <v>2015Q3</v>
      </c>
      <c r="B547" t="str">
        <f>_xlfn.XLOOKUP(EN!B547,translation!$D$2:$D$6,translation!$E$2:$E$6,EN!B547,0,1)</f>
        <v>Étudiant</v>
      </c>
      <c r="C547" t="str">
        <f>_xlfn.XLOOKUP(EN!C547,translation!$A$2:$A$102,translation!$B$2:$B$102,EN!C547,0,1)</f>
        <v>Services partagés Canada</v>
      </c>
      <c r="D547" s="4">
        <f>EN!D547</f>
        <v>77.333299999999994</v>
      </c>
    </row>
    <row r="548" spans="1:4" x14ac:dyDescent="0.35">
      <c r="A548" t="str">
        <f>EN!A548</f>
        <v>2015Q3</v>
      </c>
      <c r="B548" t="str">
        <f>_xlfn.XLOOKUP(EN!B548,translation!$D$2:$D$6,translation!$E$2:$E$6,EN!B548,0,1)</f>
        <v>Étudiant</v>
      </c>
      <c r="C548" t="str">
        <f>_xlfn.XLOOKUP(EN!C548,translation!$A$2:$A$102,translation!$B$2:$B$102,EN!C548,0,1)</f>
        <v>Conseil de recherches en sciences humaines du Canada</v>
      </c>
      <c r="D548" s="4">
        <f>EN!D548</f>
        <v>4.3333300000000001</v>
      </c>
    </row>
    <row r="549" spans="1:4" x14ac:dyDescent="0.35">
      <c r="A549" t="str">
        <f>EN!A549</f>
        <v>2015Q3</v>
      </c>
      <c r="B549" t="str">
        <f>_xlfn.XLOOKUP(EN!B549,translation!$D$2:$D$6,translation!$E$2:$E$6,EN!B549,0,1)</f>
        <v>Étudiant</v>
      </c>
      <c r="C549" t="str">
        <f>_xlfn.XLOOKUP(EN!C549,translation!$A$2:$A$102,translation!$B$2:$B$102,EN!C549,0,1)</f>
        <v>Statistique Canada</v>
      </c>
      <c r="D549" s="4">
        <f>EN!D549</f>
        <v>203.333</v>
      </c>
    </row>
    <row r="550" spans="1:4" x14ac:dyDescent="0.35">
      <c r="A550" t="str">
        <f>EN!A550</f>
        <v>2015Q3</v>
      </c>
      <c r="B550" t="str">
        <f>_xlfn.XLOOKUP(EN!B550,translation!$D$2:$D$6,translation!$E$2:$E$6,EN!B550,0,1)</f>
        <v>Étudiant</v>
      </c>
      <c r="C550" t="str">
        <f>_xlfn.XLOOKUP(EN!C550,translation!$A$2:$A$102,translation!$B$2:$B$102,EN!C550,0,1)</f>
        <v>L’enquêteur correctionnel Canada</v>
      </c>
      <c r="D550" s="4">
        <f>EN!D550</f>
        <v>1.5</v>
      </c>
    </row>
    <row r="551" spans="1:4" x14ac:dyDescent="0.35">
      <c r="A551" t="str">
        <f>EN!A551</f>
        <v>2015Q3</v>
      </c>
      <c r="B551" t="str">
        <f>_xlfn.XLOOKUP(EN!B551,translation!$D$2:$D$6,translation!$E$2:$E$6,EN!B551,0,1)</f>
        <v>Étudiant</v>
      </c>
      <c r="C551" t="str">
        <f>_xlfn.XLOOKUP(EN!C551,translation!$A$2:$A$102,translation!$B$2:$B$102,EN!C551,0,1)</f>
        <v>Transports Canada</v>
      </c>
      <c r="D551" s="4">
        <f>EN!D551</f>
        <v>94.333299999999994</v>
      </c>
    </row>
    <row r="552" spans="1:4" x14ac:dyDescent="0.35">
      <c r="A552" t="str">
        <f>EN!A552</f>
        <v>2015Q3</v>
      </c>
      <c r="B552" t="str">
        <f>_xlfn.XLOOKUP(EN!B552,translation!$D$2:$D$6,translation!$E$2:$E$6,EN!B552,0,1)</f>
        <v>Étudiant</v>
      </c>
      <c r="C552" t="str">
        <f>_xlfn.XLOOKUP(EN!C552,translation!$A$2:$A$102,translation!$B$2:$B$102,EN!C552,0,1)</f>
        <v>Bureau de la sécurité des transports du Canada</v>
      </c>
      <c r="D552" s="4">
        <f>EN!D552</f>
        <v>3</v>
      </c>
    </row>
    <row r="553" spans="1:4" x14ac:dyDescent="0.35">
      <c r="A553" t="str">
        <f>EN!A553</f>
        <v>2015Q3</v>
      </c>
      <c r="B553" t="str">
        <f>_xlfn.XLOOKUP(EN!B553,translation!$D$2:$D$6,translation!$E$2:$E$6,EN!B553,0,1)</f>
        <v>Étudiant</v>
      </c>
      <c r="C553" t="str">
        <f>_xlfn.XLOOKUP(EN!C553,translation!$A$2:$A$102,translation!$B$2:$B$102,EN!C553,0,1)</f>
        <v>Secrétariat du Conseil du Trésor du Canada</v>
      </c>
      <c r="D553" s="4">
        <f>EN!D553</f>
        <v>39.333300000000001</v>
      </c>
    </row>
    <row r="554" spans="1:4" x14ac:dyDescent="0.35">
      <c r="A554" t="str">
        <f>EN!A554</f>
        <v>2015Q3</v>
      </c>
      <c r="B554" t="str">
        <f>_xlfn.XLOOKUP(EN!B554,translation!$D$2:$D$6,translation!$E$2:$E$6,EN!B554,0,1)</f>
        <v>Étudiant</v>
      </c>
      <c r="C554" t="str">
        <f>_xlfn.XLOOKUP(EN!C554,translation!$A$2:$A$102,translation!$B$2:$B$102,EN!C554,0,1)</f>
        <v>Anciens Combattants Canada</v>
      </c>
      <c r="D554" s="4">
        <f>EN!D554</f>
        <v>100.667</v>
      </c>
    </row>
    <row r="555" spans="1:4" x14ac:dyDescent="0.35">
      <c r="A555" t="str">
        <f>EN!A555</f>
        <v>2015Q3</v>
      </c>
      <c r="B555" t="str">
        <f>_xlfn.XLOOKUP(EN!B555,translation!$D$2:$D$6,translation!$E$2:$E$6,EN!B555,0,1)</f>
        <v>Étudiant</v>
      </c>
      <c r="C555" t="str">
        <f>_xlfn.XLOOKUP(EN!C555,translation!$A$2:$A$102,translation!$B$2:$B$102,EN!C555,0,1)</f>
        <v>Diversification de l’économie de l’Ouest Canada</v>
      </c>
      <c r="D555" s="4">
        <f>EN!D555</f>
        <v>21.333300000000001</v>
      </c>
    </row>
    <row r="556" spans="1:4" x14ac:dyDescent="0.35">
      <c r="A556" t="str">
        <f>EN!A556</f>
        <v>2015Q3</v>
      </c>
      <c r="B556" t="str">
        <f>_xlfn.XLOOKUP(EN!B556,translation!$D$2:$D$6,translation!$E$2:$E$6,EN!B556,0,1)</f>
        <v>Étudiant</v>
      </c>
      <c r="C556" t="str">
        <f>_xlfn.XLOOKUP(EN!C556,translation!$A$2:$A$102,translation!$B$2:$B$102,EN!C556,0,1)</f>
        <v>Femmes et Égalité des genres Canada</v>
      </c>
      <c r="D556" s="4">
        <f>EN!D556</f>
        <v>3</v>
      </c>
    </row>
    <row r="557" spans="1:4" x14ac:dyDescent="0.35">
      <c r="A557" t="str">
        <f>EN!A557</f>
        <v>2015Q3</v>
      </c>
      <c r="B557" t="str">
        <f>_xlfn.XLOOKUP(EN!B557,translation!$D$2:$D$6,translation!$E$2:$E$6,EN!B557,0,1)</f>
        <v>Durée déterminée</v>
      </c>
      <c r="C557" t="str">
        <f>_xlfn.XLOOKUP(EN!C557,translation!$A$2:$A$102,translation!$B$2:$B$102,EN!C557,0,1)</f>
        <v>Service canadien d’appui aux tribunaux administratifs</v>
      </c>
      <c r="D557" s="4">
        <f>EN!D557</f>
        <v>58.333300000000001</v>
      </c>
    </row>
    <row r="558" spans="1:4" x14ac:dyDescent="0.35">
      <c r="A558" t="str">
        <f>EN!A558</f>
        <v>2015Q3</v>
      </c>
      <c r="B558" t="str">
        <f>_xlfn.XLOOKUP(EN!B558,translation!$D$2:$D$6,translation!$E$2:$E$6,EN!B558,0,1)</f>
        <v>Durée déterminée</v>
      </c>
      <c r="C558" t="str">
        <f>_xlfn.XLOOKUP(EN!C558,translation!$A$2:$A$102,translation!$B$2:$B$102,EN!C558,0,1)</f>
        <v>Agriculture et Agroalimentaire Canada</v>
      </c>
      <c r="D558" s="4">
        <f>EN!D558</f>
        <v>232.667</v>
      </c>
    </row>
    <row r="559" spans="1:4" x14ac:dyDescent="0.35">
      <c r="A559" t="str">
        <f>EN!A559</f>
        <v>2015Q3</v>
      </c>
      <c r="B559" t="str">
        <f>_xlfn.XLOOKUP(EN!B559,translation!$D$2:$D$6,translation!$E$2:$E$6,EN!B559,0,1)</f>
        <v>Durée déterminée</v>
      </c>
      <c r="C559" t="str">
        <f>_xlfn.XLOOKUP(EN!C559,translation!$A$2:$A$102,translation!$B$2:$B$102,EN!C559,0,1)</f>
        <v>Agence de promotion économique du Canada atlantique</v>
      </c>
      <c r="D559" s="4">
        <f>EN!D559</f>
        <v>14.666700000000001</v>
      </c>
    </row>
    <row r="560" spans="1:4" x14ac:dyDescent="0.35">
      <c r="A560" t="str">
        <f>EN!A560</f>
        <v>2015Q3</v>
      </c>
      <c r="B560" t="str">
        <f>_xlfn.XLOOKUP(EN!B560,translation!$D$2:$D$6,translation!$E$2:$E$6,EN!B560,0,1)</f>
        <v>Durée déterminée</v>
      </c>
      <c r="C560" t="str">
        <f>_xlfn.XLOOKUP(EN!C560,translation!$A$2:$A$102,translation!$B$2:$B$102,EN!C560,0,1)</f>
        <v>Agence des services frontaliers du Canada</v>
      </c>
      <c r="D560" s="4">
        <f>EN!D560</f>
        <v>161.333</v>
      </c>
    </row>
    <row r="561" spans="1:4" x14ac:dyDescent="0.35">
      <c r="A561" t="str">
        <f>EN!A561</f>
        <v>2015Q3</v>
      </c>
      <c r="B561" t="str">
        <f>_xlfn.XLOOKUP(EN!B561,translation!$D$2:$D$6,translation!$E$2:$E$6,EN!B561,0,1)</f>
        <v>Durée déterminée</v>
      </c>
      <c r="C561" t="str">
        <f>_xlfn.XLOOKUP(EN!C561,translation!$A$2:$A$102,translation!$B$2:$B$102,EN!C561,0,1)</f>
        <v>Développement économique Canada pour les régions du Québec</v>
      </c>
      <c r="D561" s="4">
        <f>EN!D561</f>
        <v>22.666699999999999</v>
      </c>
    </row>
    <row r="562" spans="1:4" x14ac:dyDescent="0.35">
      <c r="A562" t="str">
        <f>EN!A562</f>
        <v>2015Q3</v>
      </c>
      <c r="B562" t="str">
        <f>_xlfn.XLOOKUP(EN!B562,translation!$D$2:$D$6,translation!$E$2:$E$6,EN!B562,0,1)</f>
        <v>Durée déterminée</v>
      </c>
      <c r="C562" t="str">
        <f>_xlfn.XLOOKUP(EN!C562,translation!$A$2:$A$102,translation!$B$2:$B$102,EN!C562,0,1)</f>
        <v>Régie de l’énergie du Canada</v>
      </c>
      <c r="D562" s="4">
        <f>EN!D562</f>
        <v>30.666699999999999</v>
      </c>
    </row>
    <row r="563" spans="1:4" x14ac:dyDescent="0.35">
      <c r="A563" t="str">
        <f>EN!A563</f>
        <v>2015Q3</v>
      </c>
      <c r="B563" t="str">
        <f>_xlfn.XLOOKUP(EN!B563,translation!$D$2:$D$6,translation!$E$2:$E$6,EN!B563,0,1)</f>
        <v>Durée déterminée</v>
      </c>
      <c r="C563" t="str">
        <f>_xlfn.XLOOKUP(EN!C563,translation!$A$2:$A$102,translation!$B$2:$B$102,EN!C563,0,1)</f>
        <v>Agence du revenu du Canada</v>
      </c>
      <c r="D563" s="4">
        <f>EN!D563</f>
        <v>6578</v>
      </c>
    </row>
    <row r="564" spans="1:4" x14ac:dyDescent="0.35">
      <c r="A564" t="str">
        <f>EN!A564</f>
        <v>2015Q3</v>
      </c>
      <c r="B564" t="str">
        <f>_xlfn.XLOOKUP(EN!B564,translation!$D$2:$D$6,translation!$E$2:$E$6,EN!B564,0,1)</f>
        <v>Durée déterminée</v>
      </c>
      <c r="C564" t="str">
        <f>_xlfn.XLOOKUP(EN!C564,translation!$A$2:$A$102,translation!$B$2:$B$102,EN!C564,0,1)</f>
        <v>École de la fonction publique du Canada</v>
      </c>
      <c r="D564" s="4">
        <f>EN!D564</f>
        <v>15.666700000000001</v>
      </c>
    </row>
    <row r="565" spans="1:4" x14ac:dyDescent="0.35">
      <c r="A565" t="str">
        <f>EN!A565</f>
        <v>2015Q3</v>
      </c>
      <c r="B565" t="str">
        <f>_xlfn.XLOOKUP(EN!B565,translation!$D$2:$D$6,translation!$E$2:$E$6,EN!B565,0,1)</f>
        <v>Durée déterminée</v>
      </c>
      <c r="C565" t="str">
        <f>_xlfn.XLOOKUP(EN!C565,translation!$A$2:$A$102,translation!$B$2:$B$102,EN!C565,0,1)</f>
        <v>Commission canadienne du lait</v>
      </c>
      <c r="D565" s="4">
        <f>EN!D565</f>
        <v>6.3333300000000001</v>
      </c>
    </row>
    <row r="566" spans="1:4" x14ac:dyDescent="0.35">
      <c r="A566" t="str">
        <f>EN!A566</f>
        <v>2015Q3</v>
      </c>
      <c r="B566" t="str">
        <f>_xlfn.XLOOKUP(EN!B566,translation!$D$2:$D$6,translation!$E$2:$E$6,EN!B566,0,1)</f>
        <v>Durée déterminée</v>
      </c>
      <c r="C566" t="str">
        <f>_xlfn.XLOOKUP(EN!C566,translation!$A$2:$A$102,translation!$B$2:$B$102,EN!C566,0,1)</f>
        <v>Agence canadienne d’inspection des aliments</v>
      </c>
      <c r="D566" s="4">
        <f>EN!D566</f>
        <v>509.33300000000003</v>
      </c>
    </row>
    <row r="567" spans="1:4" x14ac:dyDescent="0.35">
      <c r="A567" t="str">
        <f>EN!A567</f>
        <v>2015Q3</v>
      </c>
      <c r="B567" t="str">
        <f>_xlfn.XLOOKUP(EN!B567,translation!$D$2:$D$6,translation!$E$2:$E$6,EN!B567,0,1)</f>
        <v>Durée déterminée</v>
      </c>
      <c r="C567" t="str">
        <f>_xlfn.XLOOKUP(EN!C567,translation!$A$2:$A$102,translation!$B$2:$B$102,EN!C567,0,1)</f>
        <v>Commission canadienne des grains</v>
      </c>
      <c r="D567" s="4">
        <f>EN!D567</f>
        <v>9</v>
      </c>
    </row>
    <row r="568" spans="1:4" x14ac:dyDescent="0.35">
      <c r="A568" t="str">
        <f>EN!A568</f>
        <v>2015Q3</v>
      </c>
      <c r="B568" t="str">
        <f>_xlfn.XLOOKUP(EN!B568,translation!$D$2:$D$6,translation!$E$2:$E$6,EN!B568,0,1)</f>
        <v>Durée déterminée</v>
      </c>
      <c r="C568" t="str">
        <f>_xlfn.XLOOKUP(EN!C568,translation!$A$2:$A$102,translation!$B$2:$B$102,EN!C568,0,1)</f>
        <v>Patrimoine canadien</v>
      </c>
      <c r="D568" s="4">
        <f>EN!D568</f>
        <v>67.666700000000006</v>
      </c>
    </row>
    <row r="569" spans="1:4" x14ac:dyDescent="0.35">
      <c r="A569" t="str">
        <f>EN!A569</f>
        <v>2015Q3</v>
      </c>
      <c r="B569" t="str">
        <f>_xlfn.XLOOKUP(EN!B569,translation!$D$2:$D$6,translation!$E$2:$E$6,EN!B569,0,1)</f>
        <v>Durée déterminée</v>
      </c>
      <c r="C569" t="str">
        <f>_xlfn.XLOOKUP(EN!C569,translation!$A$2:$A$102,translation!$B$2:$B$102,EN!C569,0,1)</f>
        <v>Commission canadienne des droits de la personne</v>
      </c>
      <c r="D569" s="4">
        <f>EN!D569</f>
        <v>13.666700000000001</v>
      </c>
    </row>
    <row r="570" spans="1:4" x14ac:dyDescent="0.35">
      <c r="A570" t="str">
        <f>EN!A570</f>
        <v>2015Q3</v>
      </c>
      <c r="B570" t="str">
        <f>_xlfn.XLOOKUP(EN!B570,translation!$D$2:$D$6,translation!$E$2:$E$6,EN!B570,0,1)</f>
        <v>Durée déterminée</v>
      </c>
      <c r="C570" t="str">
        <f>_xlfn.XLOOKUP(EN!C570,translation!$A$2:$A$102,translation!$B$2:$B$102,EN!C570,0,1)</f>
        <v>Instituts de recherche en santé du Canada</v>
      </c>
      <c r="D570" s="4">
        <f>EN!D570</f>
        <v>28.333300000000001</v>
      </c>
    </row>
    <row r="571" spans="1:4" x14ac:dyDescent="0.35">
      <c r="A571" t="str">
        <f>EN!A571</f>
        <v>2015Q3</v>
      </c>
      <c r="B571" t="str">
        <f>_xlfn.XLOOKUP(EN!B571,translation!$D$2:$D$6,translation!$E$2:$E$6,EN!B571,0,1)</f>
        <v>Durée déterminée</v>
      </c>
      <c r="C571" t="str">
        <f>_xlfn.XLOOKUP(EN!C571,translation!$A$2:$A$102,translation!$B$2:$B$102,EN!C571,0,1)</f>
        <v>Agence canadienne de développement économique du Nord</v>
      </c>
      <c r="D571" s="4">
        <f>EN!D571</f>
        <v>3</v>
      </c>
    </row>
    <row r="572" spans="1:4" x14ac:dyDescent="0.35">
      <c r="A572" t="str">
        <f>EN!A572</f>
        <v>2015Q3</v>
      </c>
      <c r="B572" t="str">
        <f>_xlfn.XLOOKUP(EN!B572,translation!$D$2:$D$6,translation!$E$2:$E$6,EN!B572,0,1)</f>
        <v>Durée déterminée</v>
      </c>
      <c r="C572" t="str">
        <f>_xlfn.XLOOKUP(EN!C572,translation!$A$2:$A$102,translation!$B$2:$B$102,EN!C572,0,1)</f>
        <v>Commission canadienne de sûreté nucléaire</v>
      </c>
      <c r="D572" s="4">
        <f>EN!D572</f>
        <v>84.333299999999994</v>
      </c>
    </row>
    <row r="573" spans="1:4" x14ac:dyDescent="0.35">
      <c r="A573" t="str">
        <f>EN!A573</f>
        <v>2015Q3</v>
      </c>
      <c r="B573" t="str">
        <f>_xlfn.XLOOKUP(EN!B573,translation!$D$2:$D$6,translation!$E$2:$E$6,EN!B573,0,1)</f>
        <v>Durée déterminée</v>
      </c>
      <c r="C573" t="str">
        <f>_xlfn.XLOOKUP(EN!C573,translation!$A$2:$A$102,translation!$B$2:$B$102,EN!C573,0,1)</f>
        <v>Commission canadienne des affaires polaires</v>
      </c>
      <c r="D573" s="4">
        <f>EN!D573</f>
        <v>6.3333300000000001</v>
      </c>
    </row>
    <row r="574" spans="1:4" x14ac:dyDescent="0.35">
      <c r="A574" t="str">
        <f>EN!A574</f>
        <v>2015Q3</v>
      </c>
      <c r="B574" t="str">
        <f>_xlfn.XLOOKUP(EN!B574,translation!$D$2:$D$6,translation!$E$2:$E$6,EN!B574,0,1)</f>
        <v>Durée déterminée</v>
      </c>
      <c r="C574" t="str">
        <f>_xlfn.XLOOKUP(EN!C574,translation!$A$2:$A$102,translation!$B$2:$B$102,EN!C574,0,1)</f>
        <v>Conseil de la radiodiffusion et des télécommunications canadiennes</v>
      </c>
      <c r="D574" s="4">
        <f>EN!D574</f>
        <v>19.333300000000001</v>
      </c>
    </row>
    <row r="575" spans="1:4" x14ac:dyDescent="0.35">
      <c r="A575" t="str">
        <f>EN!A575</f>
        <v>2015Q3</v>
      </c>
      <c r="B575" t="str">
        <f>_xlfn.XLOOKUP(EN!B575,translation!$D$2:$D$6,translation!$E$2:$E$6,EN!B575,0,1)</f>
        <v>Durée déterminée</v>
      </c>
      <c r="C575" t="str">
        <f>_xlfn.XLOOKUP(EN!C575,translation!$A$2:$A$102,translation!$B$2:$B$102,EN!C575,0,1)</f>
        <v>Agence spatiale canadienne</v>
      </c>
      <c r="D575" s="4">
        <f>EN!D575</f>
        <v>17.666699999999999</v>
      </c>
    </row>
    <row r="576" spans="1:4" x14ac:dyDescent="0.35">
      <c r="A576" t="str">
        <f>EN!A576</f>
        <v>2015Q3</v>
      </c>
      <c r="B576" t="str">
        <f>_xlfn.XLOOKUP(EN!B576,translation!$D$2:$D$6,translation!$E$2:$E$6,EN!B576,0,1)</f>
        <v>Durée déterminée</v>
      </c>
      <c r="C576" t="str">
        <f>_xlfn.XLOOKUP(EN!C576,translation!$A$2:$A$102,translation!$B$2:$B$102,EN!C576,0,1)</f>
        <v>Office des transports du Canada</v>
      </c>
      <c r="D576" s="4">
        <f>EN!D576</f>
        <v>12.666700000000001</v>
      </c>
    </row>
    <row r="577" spans="1:4" x14ac:dyDescent="0.35">
      <c r="A577" t="str">
        <f>EN!A577</f>
        <v>2015Q3</v>
      </c>
      <c r="B577" t="str">
        <f>_xlfn.XLOOKUP(EN!B577,translation!$D$2:$D$6,translation!$E$2:$E$6,EN!B577,0,1)</f>
        <v>Durée déterminée</v>
      </c>
      <c r="C577" t="str">
        <f>_xlfn.XLOOKUP(EN!C577,translation!$A$2:$A$102,translation!$B$2:$B$102,EN!C577,0,1)</f>
        <v>Commission civile d’examen et de traitement des plaintes relatives à la GRC</v>
      </c>
      <c r="D577" s="4">
        <f>EN!D577</f>
        <v>5.3333300000000001</v>
      </c>
    </row>
    <row r="578" spans="1:4" x14ac:dyDescent="0.35">
      <c r="A578" t="str">
        <f>EN!A578</f>
        <v>2015Q3</v>
      </c>
      <c r="B578" t="str">
        <f>_xlfn.XLOOKUP(EN!B578,translation!$D$2:$D$6,translation!$E$2:$E$6,EN!B578,0,1)</f>
        <v>Durée déterminée</v>
      </c>
      <c r="C578" t="str">
        <f>_xlfn.XLOOKUP(EN!C578,translation!$A$2:$A$102,translation!$B$2:$B$102,EN!C578,0,1)</f>
        <v>Centre de la sécurité des télécommunications</v>
      </c>
      <c r="D578" s="4">
        <f>EN!D578</f>
        <v>136.667</v>
      </c>
    </row>
    <row r="579" spans="1:4" x14ac:dyDescent="0.35">
      <c r="A579" t="str">
        <f>EN!A579</f>
        <v>2015Q3</v>
      </c>
      <c r="B579" t="str">
        <f>_xlfn.XLOOKUP(EN!B579,translation!$D$2:$D$6,translation!$E$2:$E$6,EN!B579,0,1)</f>
        <v>Durée déterminée</v>
      </c>
      <c r="C579" t="str">
        <f>_xlfn.XLOOKUP(EN!C579,translation!$A$2:$A$102,translation!$B$2:$B$102,EN!C579,0,1)</f>
        <v>Commission du droit d’auteur Canada</v>
      </c>
      <c r="D579" s="4">
        <f>EN!D579</f>
        <v>2</v>
      </c>
    </row>
    <row r="580" spans="1:4" x14ac:dyDescent="0.35">
      <c r="A580" t="str">
        <f>EN!A580</f>
        <v>2015Q3</v>
      </c>
      <c r="B580" t="str">
        <f>_xlfn.XLOOKUP(EN!B580,translation!$D$2:$D$6,translation!$E$2:$E$6,EN!B580,0,1)</f>
        <v>Durée déterminée</v>
      </c>
      <c r="C580" t="str">
        <f>_xlfn.XLOOKUP(EN!C580,translation!$A$2:$A$102,translation!$B$2:$B$102,EN!C580,0,1)</f>
        <v>Service correctionnel Canada</v>
      </c>
      <c r="D580" s="4">
        <f>EN!D580</f>
        <v>719.33299999999997</v>
      </c>
    </row>
    <row r="581" spans="1:4" x14ac:dyDescent="0.35">
      <c r="A581" t="str">
        <f>EN!A581</f>
        <v>2015Q3</v>
      </c>
      <c r="B581" t="str">
        <f>_xlfn.XLOOKUP(EN!B581,translation!$D$2:$D$6,translation!$E$2:$E$6,EN!B581,0,1)</f>
        <v>Durée déterminée</v>
      </c>
      <c r="C581" t="str">
        <f>_xlfn.XLOOKUP(EN!C581,translation!$A$2:$A$102,translation!$B$2:$B$102,EN!C581,0,1)</f>
        <v>Service administratif des tribunaux judiciaires</v>
      </c>
      <c r="D581" s="4">
        <f>EN!D581</f>
        <v>89.666700000000006</v>
      </c>
    </row>
    <row r="582" spans="1:4" x14ac:dyDescent="0.35">
      <c r="A582" t="str">
        <f>EN!A582</f>
        <v>2015Q3</v>
      </c>
      <c r="B582" t="str">
        <f>_xlfn.XLOOKUP(EN!B582,translation!$D$2:$D$6,translation!$E$2:$E$6,EN!B582,0,1)</f>
        <v>Durée déterminée</v>
      </c>
      <c r="C582" t="str">
        <f>_xlfn.XLOOKUP(EN!C582,translation!$A$2:$A$102,translation!$B$2:$B$102,EN!C582,0,1)</f>
        <v>Relations Couronne-Autochtones et Affaires du Nord Canada</v>
      </c>
      <c r="D582" s="4">
        <f>EN!D582</f>
        <v>222.333</v>
      </c>
    </row>
    <row r="583" spans="1:4" x14ac:dyDescent="0.35">
      <c r="A583" t="str">
        <f>EN!A583</f>
        <v>2015Q3</v>
      </c>
      <c r="B583" t="str">
        <f>_xlfn.XLOOKUP(EN!B583,translation!$D$2:$D$6,translation!$E$2:$E$6,EN!B583,0,1)</f>
        <v>Durée déterminée</v>
      </c>
      <c r="C583" t="str">
        <f>_xlfn.XLOOKUP(EN!C583,translation!$A$2:$A$102,translation!$B$2:$B$102,EN!C583,0,1)</f>
        <v>Ministère des Finances Canada</v>
      </c>
      <c r="D583" s="4">
        <f>EN!D583</f>
        <v>8</v>
      </c>
    </row>
    <row r="584" spans="1:4" x14ac:dyDescent="0.35">
      <c r="A584" t="str">
        <f>EN!A584</f>
        <v>2015Q3</v>
      </c>
      <c r="B584" t="str">
        <f>_xlfn.XLOOKUP(EN!B584,translation!$D$2:$D$6,translation!$E$2:$E$6,EN!B584,0,1)</f>
        <v>Durée déterminée</v>
      </c>
      <c r="C584" t="str">
        <f>_xlfn.XLOOKUP(EN!C584,translation!$A$2:$A$102,translation!$B$2:$B$102,EN!C584,0,1)</f>
        <v>Ministère de la Justice Canada</v>
      </c>
      <c r="D584" s="4">
        <f>EN!D584</f>
        <v>279.33300000000003</v>
      </c>
    </row>
    <row r="585" spans="1:4" x14ac:dyDescent="0.35">
      <c r="A585" t="str">
        <f>EN!A585</f>
        <v>2015Q3</v>
      </c>
      <c r="B585" t="str">
        <f>_xlfn.XLOOKUP(EN!B585,translation!$D$2:$D$6,translation!$E$2:$E$6,EN!B585,0,1)</f>
        <v>Durée déterminée</v>
      </c>
      <c r="C585" t="str">
        <f>_xlfn.XLOOKUP(EN!C585,translation!$A$2:$A$102,translation!$B$2:$B$102,EN!C585,0,1)</f>
        <v>Élections Canada</v>
      </c>
      <c r="D585" s="4">
        <f>EN!D585</f>
        <v>242</v>
      </c>
    </row>
    <row r="586" spans="1:4" x14ac:dyDescent="0.35">
      <c r="A586" t="str">
        <f>EN!A586</f>
        <v>2015Q3</v>
      </c>
      <c r="B586" t="str">
        <f>_xlfn.XLOOKUP(EN!B586,translation!$D$2:$D$6,translation!$E$2:$E$6,EN!B586,0,1)</f>
        <v>Durée déterminée</v>
      </c>
      <c r="C586" t="str">
        <f>_xlfn.XLOOKUP(EN!C586,translation!$A$2:$A$102,translation!$B$2:$B$102,EN!C586,0,1)</f>
        <v>Emploi et Développement social Canada</v>
      </c>
      <c r="D586" s="4">
        <f>EN!D586</f>
        <v>3598</v>
      </c>
    </row>
    <row r="587" spans="1:4" x14ac:dyDescent="0.35">
      <c r="A587" t="str">
        <f>EN!A587</f>
        <v>2015Q3</v>
      </c>
      <c r="B587" t="str">
        <f>_xlfn.XLOOKUP(EN!B587,translation!$D$2:$D$6,translation!$E$2:$E$6,EN!B587,0,1)</f>
        <v>Durée déterminée</v>
      </c>
      <c r="C587" t="str">
        <f>_xlfn.XLOOKUP(EN!C587,translation!$A$2:$A$102,translation!$B$2:$B$102,EN!C587,0,1)</f>
        <v>Environnement et Changement climatique Canada</v>
      </c>
      <c r="D587" s="4">
        <f>EN!D587</f>
        <v>279.66699999999997</v>
      </c>
    </row>
    <row r="588" spans="1:4" x14ac:dyDescent="0.35">
      <c r="A588" t="str">
        <f>EN!A588</f>
        <v>2015Q3</v>
      </c>
      <c r="B588" t="str">
        <f>_xlfn.XLOOKUP(EN!B588,translation!$D$2:$D$6,translation!$E$2:$E$6,EN!B588,0,1)</f>
        <v>Durée déterminée</v>
      </c>
      <c r="C588" t="str">
        <f>_xlfn.XLOOKUP(EN!C588,translation!$A$2:$A$102,translation!$B$2:$B$102,EN!C588,0,1)</f>
        <v>Conseil des produits agricoles du Canada</v>
      </c>
      <c r="D588" s="4">
        <f>EN!D588</f>
        <v>3</v>
      </c>
    </row>
    <row r="589" spans="1:4" x14ac:dyDescent="0.35">
      <c r="A589" t="str">
        <f>EN!A589</f>
        <v>2015Q3</v>
      </c>
      <c r="B589" t="str">
        <f>_xlfn.XLOOKUP(EN!B589,translation!$D$2:$D$6,translation!$E$2:$E$6,EN!B589,0,1)</f>
        <v>Durée déterminée</v>
      </c>
      <c r="C589" t="str">
        <f>_xlfn.XLOOKUP(EN!C589,translation!$A$2:$A$102,translation!$B$2:$B$102,EN!C589,0,1)</f>
        <v>Agence fédérale de développement économique pour le Sud de l’Ontario</v>
      </c>
      <c r="D589" s="4">
        <f>EN!D589</f>
        <v>12.333299999999999</v>
      </c>
    </row>
    <row r="590" spans="1:4" x14ac:dyDescent="0.35">
      <c r="A590" t="str">
        <f>EN!A590</f>
        <v>2015Q3</v>
      </c>
      <c r="B590" t="str">
        <f>_xlfn.XLOOKUP(EN!B590,translation!$D$2:$D$6,translation!$E$2:$E$6,EN!B590,0,1)</f>
        <v>Durée déterminée</v>
      </c>
      <c r="C590" t="str">
        <f>_xlfn.XLOOKUP(EN!C590,translation!$A$2:$A$102,translation!$B$2:$B$102,EN!C590,0,1)</f>
        <v>Juges fédéraux ne faisant partie d’aucun ministère</v>
      </c>
      <c r="D590" s="4">
        <f>EN!D590</f>
        <v>1</v>
      </c>
    </row>
    <row r="591" spans="1:4" x14ac:dyDescent="0.35">
      <c r="A591" t="str">
        <f>EN!A591</f>
        <v>2015Q3</v>
      </c>
      <c r="B591" t="str">
        <f>_xlfn.XLOOKUP(EN!B591,translation!$D$2:$D$6,translation!$E$2:$E$6,EN!B591,0,1)</f>
        <v>Durée déterminée</v>
      </c>
      <c r="C591" t="str">
        <f>_xlfn.XLOOKUP(EN!C591,translation!$A$2:$A$102,translation!$B$2:$B$102,EN!C591,0,1)</f>
        <v>Agence de la consommation en matière financière du Canada</v>
      </c>
      <c r="D591" s="4">
        <f>EN!D591</f>
        <v>2</v>
      </c>
    </row>
    <row r="592" spans="1:4" x14ac:dyDescent="0.35">
      <c r="A592" t="str">
        <f>EN!A592</f>
        <v>2015Q3</v>
      </c>
      <c r="B592" t="str">
        <f>_xlfn.XLOOKUP(EN!B592,translation!$D$2:$D$6,translation!$E$2:$E$6,EN!B592,0,1)</f>
        <v>Durée déterminée</v>
      </c>
      <c r="C592" t="str">
        <f>_xlfn.XLOOKUP(EN!C592,translation!$A$2:$A$102,translation!$B$2:$B$102,EN!C592,0,1)</f>
        <v>Centre d’analyse des opérations et déclarations financières du Canada</v>
      </c>
      <c r="D592" s="4">
        <f>EN!D592</f>
        <v>16.333300000000001</v>
      </c>
    </row>
    <row r="593" spans="1:4" x14ac:dyDescent="0.35">
      <c r="A593" t="str">
        <f>EN!A593</f>
        <v>2015Q3</v>
      </c>
      <c r="B593" t="str">
        <f>_xlfn.XLOOKUP(EN!B593,translation!$D$2:$D$6,translation!$E$2:$E$6,EN!B593,0,1)</f>
        <v>Durée déterminée</v>
      </c>
      <c r="C593" t="str">
        <f>_xlfn.XLOOKUP(EN!C593,translation!$A$2:$A$102,translation!$B$2:$B$102,EN!C593,0,1)</f>
        <v>Pêches et Océans Canada</v>
      </c>
      <c r="D593" s="4">
        <f>EN!D593</f>
        <v>930</v>
      </c>
    </row>
    <row r="594" spans="1:4" x14ac:dyDescent="0.35">
      <c r="A594" t="str">
        <f>EN!A594</f>
        <v>2015Q3</v>
      </c>
      <c r="B594" t="str">
        <f>_xlfn.XLOOKUP(EN!B594,translation!$D$2:$D$6,translation!$E$2:$E$6,EN!B594,0,1)</f>
        <v>Durée déterminée</v>
      </c>
      <c r="C594" t="str">
        <f>_xlfn.XLOOKUP(EN!C594,translation!$A$2:$A$102,translation!$B$2:$B$102,EN!C594,0,1)</f>
        <v>Affaires mondiales Canada</v>
      </c>
      <c r="D594" s="4">
        <f>EN!D594</f>
        <v>247.667</v>
      </c>
    </row>
    <row r="595" spans="1:4" x14ac:dyDescent="0.35">
      <c r="A595" t="str">
        <f>EN!A595</f>
        <v>2015Q3</v>
      </c>
      <c r="B595" t="str">
        <f>_xlfn.XLOOKUP(EN!B595,translation!$D$2:$D$6,translation!$E$2:$E$6,EN!B595,0,1)</f>
        <v>Durée déterminée</v>
      </c>
      <c r="C595" t="str">
        <f>_xlfn.XLOOKUP(EN!C595,translation!$A$2:$A$102,translation!$B$2:$B$102,EN!C595,0,1)</f>
        <v>Santé Canada</v>
      </c>
      <c r="D595" s="4">
        <f>EN!D595</f>
        <v>521.66700000000003</v>
      </c>
    </row>
    <row r="596" spans="1:4" x14ac:dyDescent="0.35">
      <c r="A596" t="str">
        <f>EN!A596</f>
        <v>2015Q3</v>
      </c>
      <c r="B596" t="str">
        <f>_xlfn.XLOOKUP(EN!B596,translation!$D$2:$D$6,translation!$E$2:$E$6,EN!B596,0,1)</f>
        <v>Durée déterminée</v>
      </c>
      <c r="C596" t="str">
        <f>_xlfn.XLOOKUP(EN!C596,translation!$A$2:$A$102,translation!$B$2:$B$102,EN!C596,0,1)</f>
        <v>Commission de l’immigration et du statut de réfugié du Canada</v>
      </c>
      <c r="D596" s="4">
        <f>EN!D596</f>
        <v>131</v>
      </c>
    </row>
    <row r="597" spans="1:4" x14ac:dyDescent="0.35">
      <c r="A597" t="str">
        <f>EN!A597</f>
        <v>2015Q3</v>
      </c>
      <c r="B597" t="str">
        <f>_xlfn.XLOOKUP(EN!B597,translation!$D$2:$D$6,translation!$E$2:$E$6,EN!B597,0,1)</f>
        <v>Durée déterminée</v>
      </c>
      <c r="C597" t="str">
        <f>_xlfn.XLOOKUP(EN!C597,translation!$A$2:$A$102,translation!$B$2:$B$102,EN!C597,0,1)</f>
        <v>Immigration, Réfugiés et Citoyenneté Canada</v>
      </c>
      <c r="D597" s="4">
        <f>EN!D597</f>
        <v>1012</v>
      </c>
    </row>
    <row r="598" spans="1:4" x14ac:dyDescent="0.35">
      <c r="A598" t="str">
        <f>EN!A598</f>
        <v>2015Q3</v>
      </c>
      <c r="B598" t="str">
        <f>_xlfn.XLOOKUP(EN!B598,translation!$D$2:$D$6,translation!$E$2:$E$6,EN!B598,0,1)</f>
        <v>Durée déterminée</v>
      </c>
      <c r="C598" t="str">
        <f>_xlfn.XLOOKUP(EN!C598,translation!$A$2:$A$102,translation!$B$2:$B$102,EN!C598,0,1)</f>
        <v>Agence d’évaluation d’impact du Canada</v>
      </c>
      <c r="D598" s="4">
        <f>EN!D598</f>
        <v>25.333300000000001</v>
      </c>
    </row>
    <row r="599" spans="1:4" x14ac:dyDescent="0.35">
      <c r="A599" t="str">
        <f>EN!A599</f>
        <v>2015Q3</v>
      </c>
      <c r="B599" t="str">
        <f>_xlfn.XLOOKUP(EN!B599,translation!$D$2:$D$6,translation!$E$2:$E$6,EN!B599,0,1)</f>
        <v>Durée déterminée</v>
      </c>
      <c r="C599" t="str">
        <f>_xlfn.XLOOKUP(EN!C599,translation!$A$2:$A$102,translation!$B$2:$B$102,EN!C599,0,1)</f>
        <v>Pétrole et gaz des Indiens du Canada</v>
      </c>
      <c r="D599" s="4">
        <f>EN!D599</f>
        <v>5.6666699999999999</v>
      </c>
    </row>
    <row r="600" spans="1:4" x14ac:dyDescent="0.35">
      <c r="A600" t="str">
        <f>EN!A600</f>
        <v>2015Q3</v>
      </c>
      <c r="B600" t="str">
        <f>_xlfn.XLOOKUP(EN!B600,translation!$D$2:$D$6,translation!$E$2:$E$6,EN!B600,0,1)</f>
        <v>Durée déterminée</v>
      </c>
      <c r="C600" t="str">
        <f>_xlfn.XLOOKUP(EN!C600,translation!$A$2:$A$102,translation!$B$2:$B$102,EN!C600,0,1)</f>
        <v>Commission de vérité et réconciliation relative aux pensionnats indiens</v>
      </c>
      <c r="D600" s="4">
        <f>EN!D600</f>
        <v>3</v>
      </c>
    </row>
    <row r="601" spans="1:4" x14ac:dyDescent="0.35">
      <c r="A601" t="str">
        <f>EN!A601</f>
        <v>2015Q3</v>
      </c>
      <c r="B601" t="str">
        <f>_xlfn.XLOOKUP(EN!B601,translation!$D$2:$D$6,translation!$E$2:$E$6,EN!B601,0,1)</f>
        <v>Durée déterminée</v>
      </c>
      <c r="C601" t="str">
        <f>_xlfn.XLOOKUP(EN!C601,translation!$A$2:$A$102,translation!$B$2:$B$102,EN!C601,0,1)</f>
        <v>Infrastructure Canada</v>
      </c>
      <c r="D601" s="4">
        <f>EN!D601</f>
        <v>9.3333300000000001</v>
      </c>
    </row>
    <row r="602" spans="1:4" x14ac:dyDescent="0.35">
      <c r="A602" t="str">
        <f>EN!A602</f>
        <v>2015Q3</v>
      </c>
      <c r="B602" t="str">
        <f>_xlfn.XLOOKUP(EN!B602,translation!$D$2:$D$6,translation!$E$2:$E$6,EN!B602,0,1)</f>
        <v>Durée déterminée</v>
      </c>
      <c r="C602" t="str">
        <f>_xlfn.XLOOKUP(EN!C602,translation!$A$2:$A$102,translation!$B$2:$B$102,EN!C602,0,1)</f>
        <v>Innovation, Sciences et Développement économique Canada</v>
      </c>
      <c r="D602" s="4">
        <f>EN!D602</f>
        <v>104.333</v>
      </c>
    </row>
    <row r="603" spans="1:4" x14ac:dyDescent="0.35">
      <c r="A603" t="str">
        <f>EN!A603</f>
        <v>2015Q3</v>
      </c>
      <c r="B603" t="str">
        <f>_xlfn.XLOOKUP(EN!B603,translation!$D$2:$D$6,translation!$E$2:$E$6,EN!B603,0,1)</f>
        <v>Durée déterminée</v>
      </c>
      <c r="C603" t="str">
        <f>_xlfn.XLOOKUP(EN!C603,translation!$A$2:$A$102,translation!$B$2:$B$102,EN!C603,0,1)</f>
        <v>Commission mixte internationale</v>
      </c>
      <c r="D603" s="4">
        <f>EN!D603</f>
        <v>3.3333300000000001</v>
      </c>
    </row>
    <row r="604" spans="1:4" x14ac:dyDescent="0.35">
      <c r="A604" t="str">
        <f>EN!A604</f>
        <v>2015Q3</v>
      </c>
      <c r="B604" t="str">
        <f>_xlfn.XLOOKUP(EN!B604,translation!$D$2:$D$6,translation!$E$2:$E$6,EN!B604,0,1)</f>
        <v>Durée déterminée</v>
      </c>
      <c r="C604" t="str">
        <f>_xlfn.XLOOKUP(EN!C604,translation!$A$2:$A$102,translation!$B$2:$B$102,EN!C604,0,1)</f>
        <v>Bibliothèque et Archives Canada</v>
      </c>
      <c r="D604" s="4">
        <f>EN!D604</f>
        <v>117.333</v>
      </c>
    </row>
    <row r="605" spans="1:4" x14ac:dyDescent="0.35">
      <c r="A605" t="str">
        <f>EN!A605</f>
        <v>2015Q3</v>
      </c>
      <c r="B605" t="str">
        <f>_xlfn.XLOOKUP(EN!B605,translation!$D$2:$D$6,translation!$E$2:$E$6,EN!B605,0,1)</f>
        <v>Durée déterminée</v>
      </c>
      <c r="C605" t="str">
        <f>_xlfn.XLOOKUP(EN!C605,translation!$A$2:$A$102,translation!$B$2:$B$102,EN!C605,0,1)</f>
        <v>Comité externe d’examen des griefs militaires</v>
      </c>
      <c r="D605" s="4">
        <f>EN!D605</f>
        <v>3.6666699999999999</v>
      </c>
    </row>
    <row r="606" spans="1:4" x14ac:dyDescent="0.35">
      <c r="A606" t="str">
        <f>EN!A606</f>
        <v>2015Q3</v>
      </c>
      <c r="B606" t="str">
        <f>_xlfn.XLOOKUP(EN!B606,translation!$D$2:$D$6,translation!$E$2:$E$6,EN!B606,0,1)</f>
        <v>Durée déterminée</v>
      </c>
      <c r="C606" t="str">
        <f>_xlfn.XLOOKUP(EN!C606,translation!$A$2:$A$102,translation!$B$2:$B$102,EN!C606,0,1)</f>
        <v>Commission d’examen des plaintes concernant la police militaire du Canada</v>
      </c>
      <c r="D606" s="4">
        <f>EN!D606</f>
        <v>1</v>
      </c>
    </row>
    <row r="607" spans="1:4" x14ac:dyDescent="0.35">
      <c r="A607" t="str">
        <f>EN!A607</f>
        <v>2015Q3</v>
      </c>
      <c r="B607" t="str">
        <f>_xlfn.XLOOKUP(EN!B607,translation!$D$2:$D$6,translation!$E$2:$E$6,EN!B607,0,1)</f>
        <v>Durée déterminée</v>
      </c>
      <c r="C607" t="str">
        <f>_xlfn.XLOOKUP(EN!C607,translation!$A$2:$A$102,translation!$B$2:$B$102,EN!C607,0,1)</f>
        <v>Défense nationale</v>
      </c>
      <c r="D607" s="4">
        <f>EN!D607</f>
        <v>624</v>
      </c>
    </row>
    <row r="608" spans="1:4" x14ac:dyDescent="0.35">
      <c r="A608" t="str">
        <f>EN!A608</f>
        <v>2015Q3</v>
      </c>
      <c r="B608" t="str">
        <f>_xlfn.XLOOKUP(EN!B608,translation!$D$2:$D$6,translation!$E$2:$E$6,EN!B608,0,1)</f>
        <v>Durée déterminée</v>
      </c>
      <c r="C608" t="str">
        <f>_xlfn.XLOOKUP(EN!C608,translation!$A$2:$A$102,translation!$B$2:$B$102,EN!C608,0,1)</f>
        <v>Office national du film</v>
      </c>
      <c r="D608" s="4">
        <f>EN!D608</f>
        <v>59</v>
      </c>
    </row>
    <row r="609" spans="1:4" x14ac:dyDescent="0.35">
      <c r="A609" t="str">
        <f>EN!A609</f>
        <v>2015Q3</v>
      </c>
      <c r="B609" t="str">
        <f>_xlfn.XLOOKUP(EN!B609,translation!$D$2:$D$6,translation!$E$2:$E$6,EN!B609,0,1)</f>
        <v>Durée déterminée</v>
      </c>
      <c r="C609" t="str">
        <f>_xlfn.XLOOKUP(EN!C609,translation!$A$2:$A$102,translation!$B$2:$B$102,EN!C609,0,1)</f>
        <v>Conseil national de recherches Canada</v>
      </c>
      <c r="D609" s="4">
        <f>EN!D609</f>
        <v>584.33299999999997</v>
      </c>
    </row>
    <row r="610" spans="1:4" x14ac:dyDescent="0.35">
      <c r="A610" t="str">
        <f>EN!A610</f>
        <v>2015Q3</v>
      </c>
      <c r="B610" t="str">
        <f>_xlfn.XLOOKUP(EN!B610,translation!$D$2:$D$6,translation!$E$2:$E$6,EN!B610,0,1)</f>
        <v>Durée déterminée</v>
      </c>
      <c r="C610" t="str">
        <f>_xlfn.XLOOKUP(EN!C610,translation!$A$2:$A$102,translation!$B$2:$B$102,EN!C610,0,1)</f>
        <v>Ressources naturelles Canada</v>
      </c>
      <c r="D610" s="4">
        <f>EN!D610</f>
        <v>164</v>
      </c>
    </row>
    <row r="611" spans="1:4" x14ac:dyDescent="0.35">
      <c r="A611" t="str">
        <f>EN!A611</f>
        <v>2015Q3</v>
      </c>
      <c r="B611" t="str">
        <f>_xlfn.XLOOKUP(EN!B611,translation!$D$2:$D$6,translation!$E$2:$E$6,EN!B611,0,1)</f>
        <v>Durée déterminée</v>
      </c>
      <c r="C611" t="str">
        <f>_xlfn.XLOOKUP(EN!C611,translation!$A$2:$A$102,translation!$B$2:$B$102,EN!C611,0,1)</f>
        <v>Conseil de recherches en sciences naturelles et en génie du Canada</v>
      </c>
      <c r="D611" s="4">
        <f>EN!D611</f>
        <v>53.333300000000001</v>
      </c>
    </row>
    <row r="612" spans="1:4" x14ac:dyDescent="0.35">
      <c r="A612" t="str">
        <f>EN!A612</f>
        <v>2015Q3</v>
      </c>
      <c r="B612" t="str">
        <f>_xlfn.XLOOKUP(EN!B612,translation!$D$2:$D$6,translation!$E$2:$E$6,EN!B612,0,1)</f>
        <v>Durée déterminée</v>
      </c>
      <c r="C612" t="str">
        <f>_xlfn.XLOOKUP(EN!C612,translation!$A$2:$A$102,translation!$B$2:$B$102,EN!C612,0,1)</f>
        <v>Bureau du vérificateur général du Canada</v>
      </c>
      <c r="D612" s="4">
        <f>EN!D612</f>
        <v>35</v>
      </c>
    </row>
    <row r="613" spans="1:4" x14ac:dyDescent="0.35">
      <c r="A613" t="str">
        <f>EN!A613</f>
        <v>2015Q3</v>
      </c>
      <c r="B613" t="str">
        <f>_xlfn.XLOOKUP(EN!B613,translation!$D$2:$D$6,translation!$E$2:$E$6,EN!B613,0,1)</f>
        <v>Durée déterminée</v>
      </c>
      <c r="C613" t="str">
        <f>_xlfn.XLOOKUP(EN!C613,translation!$A$2:$A$102,translation!$B$2:$B$102,EN!C613,0,1)</f>
        <v>Bureau du commissaire à la magistrature fédérale Canada</v>
      </c>
      <c r="D613" s="4">
        <f>EN!D613</f>
        <v>2</v>
      </c>
    </row>
    <row r="614" spans="1:4" x14ac:dyDescent="0.35">
      <c r="A614" t="str">
        <f>EN!A614</f>
        <v>2015Q3</v>
      </c>
      <c r="B614" t="str">
        <f>_xlfn.XLOOKUP(EN!B614,translation!$D$2:$D$6,translation!$E$2:$E$6,EN!B614,0,1)</f>
        <v>Durée déterminée</v>
      </c>
      <c r="C614" t="str">
        <f>_xlfn.XLOOKUP(EN!C614,translation!$A$2:$A$102,translation!$B$2:$B$102,EN!C614,0,1)</f>
        <v>Commissariat au lobbying du Canada</v>
      </c>
      <c r="D614" s="4">
        <f>EN!D614</f>
        <v>0.66666700000000001</v>
      </c>
    </row>
    <row r="615" spans="1:4" x14ac:dyDescent="0.35">
      <c r="A615" t="str">
        <f>EN!A615</f>
        <v>2015Q3</v>
      </c>
      <c r="B615" t="str">
        <f>_xlfn.XLOOKUP(EN!B615,translation!$D$2:$D$6,translation!$E$2:$E$6,EN!B615,0,1)</f>
        <v>Durée déterminée</v>
      </c>
      <c r="C615" t="str">
        <f>_xlfn.XLOOKUP(EN!C615,translation!$A$2:$A$102,translation!$B$2:$B$102,EN!C615,0,1)</f>
        <v>Commissariat aux langues officielles</v>
      </c>
      <c r="D615" s="4">
        <f>EN!D615</f>
        <v>5.3333300000000001</v>
      </c>
    </row>
    <row r="616" spans="1:4" x14ac:dyDescent="0.35">
      <c r="A616" t="str">
        <f>EN!A616</f>
        <v>2015Q3</v>
      </c>
      <c r="B616" t="str">
        <f>_xlfn.XLOOKUP(EN!B616,translation!$D$2:$D$6,translation!$E$2:$E$6,EN!B616,0,1)</f>
        <v>Durée déterminée</v>
      </c>
      <c r="C616" t="str">
        <f>_xlfn.XLOOKUP(EN!C616,translation!$A$2:$A$102,translation!$B$2:$B$102,EN!C616,0,1)</f>
        <v>Bureau du secrétaire du gouverneur général</v>
      </c>
      <c r="D616" s="4">
        <f>EN!D616</f>
        <v>9</v>
      </c>
    </row>
    <row r="617" spans="1:4" x14ac:dyDescent="0.35">
      <c r="A617" t="str">
        <f>EN!A617</f>
        <v>2015Q3</v>
      </c>
      <c r="B617" t="str">
        <f>_xlfn.XLOOKUP(EN!B617,translation!$D$2:$D$6,translation!$E$2:$E$6,EN!B617,0,1)</f>
        <v>Durée déterminée</v>
      </c>
      <c r="C617" t="str">
        <f>_xlfn.XLOOKUP(EN!C617,translation!$A$2:$A$102,translation!$B$2:$B$102,EN!C617,0,1)</f>
        <v>Commissariat à l’intégrité du secteur public du Canada</v>
      </c>
      <c r="D617" s="4">
        <f>EN!D617</f>
        <v>1</v>
      </c>
    </row>
    <row r="618" spans="1:4" x14ac:dyDescent="0.35">
      <c r="A618" t="str">
        <f>EN!A618</f>
        <v>2015Q3</v>
      </c>
      <c r="B618" t="str">
        <f>_xlfn.XLOOKUP(EN!B618,translation!$D$2:$D$6,translation!$E$2:$E$6,EN!B618,0,1)</f>
        <v>Durée déterminée</v>
      </c>
      <c r="C618" t="str">
        <f>_xlfn.XLOOKUP(EN!C618,translation!$A$2:$A$102,translation!$B$2:$B$102,EN!C618,0,1)</f>
        <v>Bureau du surintendant des institutions financières Canada</v>
      </c>
      <c r="D618" s="4">
        <f>EN!D618</f>
        <v>22.333300000000001</v>
      </c>
    </row>
    <row r="619" spans="1:4" x14ac:dyDescent="0.35">
      <c r="A619" t="str">
        <f>EN!A619</f>
        <v>2015Q3</v>
      </c>
      <c r="B619" t="str">
        <f>_xlfn.XLOOKUP(EN!B619,translation!$D$2:$D$6,translation!$E$2:$E$6,EN!B619,0,1)</f>
        <v>Durée déterminée</v>
      </c>
      <c r="C619" t="str">
        <f>_xlfn.XLOOKUP(EN!C619,translation!$A$2:$A$102,translation!$B$2:$B$102,EN!C619,0,1)</f>
        <v>Commissariats à l’information et à la protection de la vie privée du Canada</v>
      </c>
      <c r="D619" s="4">
        <f>EN!D619</f>
        <v>9.6666699999999999</v>
      </c>
    </row>
    <row r="620" spans="1:4" x14ac:dyDescent="0.35">
      <c r="A620" t="str">
        <f>EN!A620</f>
        <v>2015Q3</v>
      </c>
      <c r="B620" t="str">
        <f>_xlfn.XLOOKUP(EN!B620,translation!$D$2:$D$6,translation!$E$2:$E$6,EN!B620,0,1)</f>
        <v>Durée déterminée</v>
      </c>
      <c r="C620" t="str">
        <f>_xlfn.XLOOKUP(EN!C620,translation!$A$2:$A$102,translation!$B$2:$B$102,EN!C620,0,1)</f>
        <v>Parcs Canada</v>
      </c>
      <c r="D620" s="4">
        <f>EN!D620</f>
        <v>927.33299999999997</v>
      </c>
    </row>
    <row r="621" spans="1:4" x14ac:dyDescent="0.35">
      <c r="A621" t="str">
        <f>EN!A621</f>
        <v>2015Q3</v>
      </c>
      <c r="B621" t="str">
        <f>_xlfn.XLOOKUP(EN!B621,translation!$D$2:$D$6,translation!$E$2:$E$6,EN!B621,0,1)</f>
        <v>Durée déterminée</v>
      </c>
      <c r="C621" t="str">
        <f>_xlfn.XLOOKUP(EN!C621,translation!$A$2:$A$102,translation!$B$2:$B$102,EN!C621,0,1)</f>
        <v>Commission des libérations conditionnelles du Canada</v>
      </c>
      <c r="D621" s="4">
        <f>EN!D621</f>
        <v>76.666700000000006</v>
      </c>
    </row>
    <row r="622" spans="1:4" x14ac:dyDescent="0.35">
      <c r="A622" t="str">
        <f>EN!A622</f>
        <v>2015Q3</v>
      </c>
      <c r="B622" t="str">
        <f>_xlfn.XLOOKUP(EN!B622,translation!$D$2:$D$6,translation!$E$2:$E$6,EN!B622,0,1)</f>
        <v>Durée déterminée</v>
      </c>
      <c r="C622" t="str">
        <f>_xlfn.XLOOKUP(EN!C622,translation!$A$2:$A$102,translation!$B$2:$B$102,EN!C622,0,1)</f>
        <v>Conseil d’examen du prix des médicaments brevetés Canada</v>
      </c>
      <c r="D622" s="4">
        <f>EN!D622</f>
        <v>1.3333299999999999</v>
      </c>
    </row>
    <row r="623" spans="1:4" x14ac:dyDescent="0.35">
      <c r="A623" t="str">
        <f>EN!A623</f>
        <v>2015Q3</v>
      </c>
      <c r="B623" t="str">
        <f>_xlfn.XLOOKUP(EN!B623,translation!$D$2:$D$6,translation!$E$2:$E$6,EN!B623,0,1)</f>
        <v>Durée déterminée</v>
      </c>
      <c r="C623" t="str">
        <f>_xlfn.XLOOKUP(EN!C623,translation!$A$2:$A$102,translation!$B$2:$B$102,EN!C623,0,1)</f>
        <v>Bureau du Conseil privé</v>
      </c>
      <c r="D623" s="4">
        <f>EN!D623</f>
        <v>17.333300000000001</v>
      </c>
    </row>
    <row r="624" spans="1:4" x14ac:dyDescent="0.35">
      <c r="A624" t="str">
        <f>EN!A624</f>
        <v>2015Q3</v>
      </c>
      <c r="B624" t="str">
        <f>_xlfn.XLOOKUP(EN!B624,translation!$D$2:$D$6,translation!$E$2:$E$6,EN!B624,0,1)</f>
        <v>Durée déterminée</v>
      </c>
      <c r="C624" t="str">
        <f>_xlfn.XLOOKUP(EN!C624,translation!$A$2:$A$102,translation!$B$2:$B$102,EN!C624,0,1)</f>
        <v>Agence de la santé publique du Canada</v>
      </c>
      <c r="D624" s="4">
        <f>EN!D624</f>
        <v>123</v>
      </c>
    </row>
    <row r="625" spans="1:4" x14ac:dyDescent="0.35">
      <c r="A625" t="str">
        <f>EN!A625</f>
        <v>2015Q3</v>
      </c>
      <c r="B625" t="str">
        <f>_xlfn.XLOOKUP(EN!B625,translation!$D$2:$D$6,translation!$E$2:$E$6,EN!B625,0,1)</f>
        <v>Durée déterminée</v>
      </c>
      <c r="C625" t="str">
        <f>_xlfn.XLOOKUP(EN!C625,translation!$A$2:$A$102,translation!$B$2:$B$102,EN!C625,0,1)</f>
        <v>Service des poursuites pénales du Canada</v>
      </c>
      <c r="D625" s="4">
        <f>EN!D625</f>
        <v>66</v>
      </c>
    </row>
    <row r="626" spans="1:4" x14ac:dyDescent="0.35">
      <c r="A626" t="str">
        <f>EN!A626</f>
        <v>2015Q3</v>
      </c>
      <c r="B626" t="str">
        <f>_xlfn.XLOOKUP(EN!B626,translation!$D$2:$D$6,translation!$E$2:$E$6,EN!B626,0,1)</f>
        <v>Durée déterminée</v>
      </c>
      <c r="C626" t="str">
        <f>_xlfn.XLOOKUP(EN!C626,translation!$A$2:$A$102,translation!$B$2:$B$102,EN!C626,0,1)</f>
        <v>Sécurité publique Canada</v>
      </c>
      <c r="D626" s="4">
        <f>EN!D626</f>
        <v>20.333300000000001</v>
      </c>
    </row>
    <row r="627" spans="1:4" x14ac:dyDescent="0.35">
      <c r="A627" t="str">
        <f>EN!A627</f>
        <v>2015Q3</v>
      </c>
      <c r="B627" t="str">
        <f>_xlfn.XLOOKUP(EN!B627,translation!$D$2:$D$6,translation!$E$2:$E$6,EN!B627,0,1)</f>
        <v>Durée déterminée</v>
      </c>
      <c r="C627" t="str">
        <f>_xlfn.XLOOKUP(EN!C627,translation!$A$2:$A$102,translation!$B$2:$B$102,EN!C627,0,1)</f>
        <v>Commission de la fonction publique du Canada</v>
      </c>
      <c r="D627" s="4">
        <f>EN!D627</f>
        <v>8.3333300000000001</v>
      </c>
    </row>
    <row r="628" spans="1:4" x14ac:dyDescent="0.35">
      <c r="A628" t="str">
        <f>EN!A628</f>
        <v>2015Q3</v>
      </c>
      <c r="B628" t="str">
        <f>_xlfn.XLOOKUP(EN!B628,translation!$D$2:$D$6,translation!$E$2:$E$6,EN!B628,0,1)</f>
        <v>Durée déterminée</v>
      </c>
      <c r="C628" t="str">
        <f>_xlfn.XLOOKUP(EN!C628,translation!$A$2:$A$102,translation!$B$2:$B$102,EN!C628,0,1)</f>
        <v>Services publics et Approvisionnement Canada</v>
      </c>
      <c r="D628" s="4">
        <f>EN!D628</f>
        <v>547</v>
      </c>
    </row>
    <row r="629" spans="1:4" x14ac:dyDescent="0.35">
      <c r="A629" t="str">
        <f>EN!A629</f>
        <v>2015Q3</v>
      </c>
      <c r="B629" t="str">
        <f>_xlfn.XLOOKUP(EN!B629,translation!$D$2:$D$6,translation!$E$2:$E$6,EN!B629,0,1)</f>
        <v>Durée déterminée</v>
      </c>
      <c r="C629" t="str">
        <f>_xlfn.XLOOKUP(EN!C629,translation!$A$2:$A$102,translation!$B$2:$B$102,EN!C629,0,1)</f>
        <v>Comité externe d’examen de la GRC</v>
      </c>
      <c r="D629" s="4">
        <f>EN!D629</f>
        <v>1.6666700000000001</v>
      </c>
    </row>
    <row r="630" spans="1:4" x14ac:dyDescent="0.35">
      <c r="A630" t="str">
        <f>EN!A630</f>
        <v>2015Q3</v>
      </c>
      <c r="B630" t="str">
        <f>_xlfn.XLOOKUP(EN!B630,translation!$D$2:$D$6,translation!$E$2:$E$6,EN!B630,0,1)</f>
        <v>Durée déterminée</v>
      </c>
      <c r="C630" t="str">
        <f>_xlfn.XLOOKUP(EN!C630,translation!$A$2:$A$102,translation!$B$2:$B$102,EN!C630,0,1)</f>
        <v>Registraire de la Cour suprême du Canada</v>
      </c>
      <c r="D630" s="4">
        <f>EN!D630</f>
        <v>34.333300000000001</v>
      </c>
    </row>
    <row r="631" spans="1:4" x14ac:dyDescent="0.35">
      <c r="A631" t="str">
        <f>EN!A631</f>
        <v>2015Q3</v>
      </c>
      <c r="B631" t="str">
        <f>_xlfn.XLOOKUP(EN!B631,translation!$D$2:$D$6,translation!$E$2:$E$6,EN!B631,0,1)</f>
        <v>Durée déterminée</v>
      </c>
      <c r="C631" t="str">
        <f>_xlfn.XLOOKUP(EN!C631,translation!$A$2:$A$102,translation!$B$2:$B$102,EN!C631,0,1)</f>
        <v>Gendarmerie royale du Canada</v>
      </c>
      <c r="D631" s="4">
        <f>EN!D631</f>
        <v>406.66699999999997</v>
      </c>
    </row>
    <row r="632" spans="1:4" x14ac:dyDescent="0.35">
      <c r="A632" t="str">
        <f>EN!A632</f>
        <v>2015Q3</v>
      </c>
      <c r="B632" t="str">
        <f>_xlfn.XLOOKUP(EN!B632,translation!$D$2:$D$6,translation!$E$2:$E$6,EN!B632,0,1)</f>
        <v>Durée déterminée</v>
      </c>
      <c r="C632" t="str">
        <f>_xlfn.XLOOKUP(EN!C632,translation!$A$2:$A$102,translation!$B$2:$B$102,EN!C632,0,1)</f>
        <v>Comité de surveillance des activités de renseignement de sécurité</v>
      </c>
      <c r="D632" s="4">
        <f>EN!D632</f>
        <v>1</v>
      </c>
    </row>
    <row r="633" spans="1:4" x14ac:dyDescent="0.35">
      <c r="A633" t="str">
        <f>EN!A633</f>
        <v>2015Q3</v>
      </c>
      <c r="B633" t="str">
        <f>_xlfn.XLOOKUP(EN!B633,translation!$D$2:$D$6,translation!$E$2:$E$6,EN!B633,0,1)</f>
        <v>Durée déterminée</v>
      </c>
      <c r="C633" t="str">
        <f>_xlfn.XLOOKUP(EN!C633,translation!$A$2:$A$102,translation!$B$2:$B$102,EN!C633,0,1)</f>
        <v>Services partagés Canada</v>
      </c>
      <c r="D633" s="4">
        <f>EN!D633</f>
        <v>243.333</v>
      </c>
    </row>
    <row r="634" spans="1:4" x14ac:dyDescent="0.35">
      <c r="A634" t="str">
        <f>EN!A634</f>
        <v>2015Q3</v>
      </c>
      <c r="B634" t="str">
        <f>_xlfn.XLOOKUP(EN!B634,translation!$D$2:$D$6,translation!$E$2:$E$6,EN!B634,0,1)</f>
        <v>Durée déterminée</v>
      </c>
      <c r="C634" t="str">
        <f>_xlfn.XLOOKUP(EN!C634,translation!$A$2:$A$102,translation!$B$2:$B$102,EN!C634,0,1)</f>
        <v>Conseil de recherches en sciences humaines du Canada</v>
      </c>
      <c r="D634" s="4">
        <f>EN!D634</f>
        <v>26.666699999999999</v>
      </c>
    </row>
    <row r="635" spans="1:4" x14ac:dyDescent="0.35">
      <c r="A635" t="str">
        <f>EN!A635</f>
        <v>2015Q3</v>
      </c>
      <c r="B635" t="str">
        <f>_xlfn.XLOOKUP(EN!B635,translation!$D$2:$D$6,translation!$E$2:$E$6,EN!B635,0,1)</f>
        <v>Durée déterminée</v>
      </c>
      <c r="C635" t="str">
        <f>_xlfn.XLOOKUP(EN!C635,translation!$A$2:$A$102,translation!$B$2:$B$102,EN!C635,0,1)</f>
        <v>Opérations des enquêtes statistiques</v>
      </c>
      <c r="D635" s="4">
        <f>EN!D635</f>
        <v>738.66700000000003</v>
      </c>
    </row>
    <row r="636" spans="1:4" x14ac:dyDescent="0.35">
      <c r="A636" t="str">
        <f>EN!A636</f>
        <v>2015Q3</v>
      </c>
      <c r="B636" t="str">
        <f>_xlfn.XLOOKUP(EN!B636,translation!$D$2:$D$6,translation!$E$2:$E$6,EN!B636,0,1)</f>
        <v>Durée déterminée</v>
      </c>
      <c r="C636" t="str">
        <f>_xlfn.XLOOKUP(EN!C636,translation!$A$2:$A$102,translation!$B$2:$B$102,EN!C636,0,1)</f>
        <v>Statistique Canada</v>
      </c>
      <c r="D636" s="4">
        <f>EN!D636</f>
        <v>296.66699999999997</v>
      </c>
    </row>
    <row r="637" spans="1:4" x14ac:dyDescent="0.35">
      <c r="A637" t="str">
        <f>EN!A637</f>
        <v>2015Q3</v>
      </c>
      <c r="B637" t="str">
        <f>_xlfn.XLOOKUP(EN!B637,translation!$D$2:$D$6,translation!$E$2:$E$6,EN!B637,0,1)</f>
        <v>Durée déterminée</v>
      </c>
      <c r="C637" t="str">
        <f>_xlfn.XLOOKUP(EN!C637,translation!$A$2:$A$102,translation!$B$2:$B$102,EN!C637,0,1)</f>
        <v>L’enquêteur correctionnel Canada</v>
      </c>
      <c r="D637" s="4">
        <f>EN!D637</f>
        <v>1.6666700000000001</v>
      </c>
    </row>
    <row r="638" spans="1:4" x14ac:dyDescent="0.35">
      <c r="A638" t="str">
        <f>EN!A638</f>
        <v>2015Q3</v>
      </c>
      <c r="B638" t="str">
        <f>_xlfn.XLOOKUP(EN!B638,translation!$D$2:$D$6,translation!$E$2:$E$6,EN!B638,0,1)</f>
        <v>Durée déterminée</v>
      </c>
      <c r="C638" t="str">
        <f>_xlfn.XLOOKUP(EN!C638,translation!$A$2:$A$102,translation!$B$2:$B$102,EN!C638,0,1)</f>
        <v>Transports Canada</v>
      </c>
      <c r="D638" s="4">
        <f>EN!D638</f>
        <v>96.666700000000006</v>
      </c>
    </row>
    <row r="639" spans="1:4" x14ac:dyDescent="0.35">
      <c r="A639" t="str">
        <f>EN!A639</f>
        <v>2015Q3</v>
      </c>
      <c r="B639" t="str">
        <f>_xlfn.XLOOKUP(EN!B639,translation!$D$2:$D$6,translation!$E$2:$E$6,EN!B639,0,1)</f>
        <v>Durée déterminée</v>
      </c>
      <c r="C639" t="str">
        <f>_xlfn.XLOOKUP(EN!C639,translation!$A$2:$A$102,translation!$B$2:$B$102,EN!C639,0,1)</f>
        <v>Bureau de la sécurité des transports du Canada</v>
      </c>
      <c r="D639" s="4">
        <f>EN!D639</f>
        <v>5</v>
      </c>
    </row>
    <row r="640" spans="1:4" x14ac:dyDescent="0.35">
      <c r="A640" t="str">
        <f>EN!A640</f>
        <v>2015Q3</v>
      </c>
      <c r="B640" t="str">
        <f>_xlfn.XLOOKUP(EN!B640,translation!$D$2:$D$6,translation!$E$2:$E$6,EN!B640,0,1)</f>
        <v>Durée déterminée</v>
      </c>
      <c r="C640" t="str">
        <f>_xlfn.XLOOKUP(EN!C640,translation!$A$2:$A$102,translation!$B$2:$B$102,EN!C640,0,1)</f>
        <v>Secrétariat du Conseil du Trésor du Canada</v>
      </c>
      <c r="D640" s="4">
        <f>EN!D640</f>
        <v>45</v>
      </c>
    </row>
    <row r="641" spans="1:4" x14ac:dyDescent="0.35">
      <c r="A641" t="str">
        <f>EN!A641</f>
        <v>2015Q3</v>
      </c>
      <c r="B641" t="str">
        <f>_xlfn.XLOOKUP(EN!B641,translation!$D$2:$D$6,translation!$E$2:$E$6,EN!B641,0,1)</f>
        <v>Durée déterminée</v>
      </c>
      <c r="C641" t="str">
        <f>_xlfn.XLOOKUP(EN!C641,translation!$A$2:$A$102,translation!$B$2:$B$102,EN!C641,0,1)</f>
        <v>Anciens Combattants Canada</v>
      </c>
      <c r="D641" s="4">
        <f>EN!D641</f>
        <v>256</v>
      </c>
    </row>
    <row r="642" spans="1:4" x14ac:dyDescent="0.35">
      <c r="A642" t="str">
        <f>EN!A642</f>
        <v>2015Q3</v>
      </c>
      <c r="B642" t="str">
        <f>_xlfn.XLOOKUP(EN!B642,translation!$D$2:$D$6,translation!$E$2:$E$6,EN!B642,0,1)</f>
        <v>Durée déterminée</v>
      </c>
      <c r="C642" t="str">
        <f>_xlfn.XLOOKUP(EN!C642,translation!$A$2:$A$102,translation!$B$2:$B$102,EN!C642,0,1)</f>
        <v>Diversification de l’économie de l’Ouest Canada</v>
      </c>
      <c r="D642" s="4">
        <f>EN!D642</f>
        <v>17.666699999999999</v>
      </c>
    </row>
    <row r="643" spans="1:4" x14ac:dyDescent="0.35">
      <c r="A643" t="str">
        <f>EN!A643</f>
        <v>2015Q3</v>
      </c>
      <c r="B643" t="str">
        <f>_xlfn.XLOOKUP(EN!B643,translation!$D$2:$D$6,translation!$E$2:$E$6,EN!B643,0,1)</f>
        <v>Durée déterminée</v>
      </c>
      <c r="C643" t="str">
        <f>_xlfn.XLOOKUP(EN!C643,translation!$A$2:$A$102,translation!$B$2:$B$102,EN!C643,0,1)</f>
        <v>Femmes et Égalité des genres Canada</v>
      </c>
      <c r="D643" s="4">
        <f>EN!D643</f>
        <v>3</v>
      </c>
    </row>
    <row r="644" spans="1:4" x14ac:dyDescent="0.35">
      <c r="A644" t="str">
        <f>EN!A644</f>
        <v>2015Q4</v>
      </c>
      <c r="B644" t="str">
        <f>_xlfn.XLOOKUP(EN!B644,translation!$D$2:$D$6,translation!$E$2:$E$6,EN!B644,0,1)</f>
        <v>Employé occasionnel</v>
      </c>
      <c r="C644" t="str">
        <f>_xlfn.XLOOKUP(EN!C644,translation!$A$2:$A$102,translation!$B$2:$B$102,EN!C644,0,1)</f>
        <v>Service canadien d’appui aux tribunaux administratifs</v>
      </c>
      <c r="D644" s="4">
        <f>EN!D644</f>
        <v>15.333299999999999</v>
      </c>
    </row>
    <row r="645" spans="1:4" x14ac:dyDescent="0.35">
      <c r="A645" t="str">
        <f>EN!A645</f>
        <v>2015Q4</v>
      </c>
      <c r="B645" t="str">
        <f>_xlfn.XLOOKUP(EN!B645,translation!$D$2:$D$6,translation!$E$2:$E$6,EN!B645,0,1)</f>
        <v>Employé occasionnel</v>
      </c>
      <c r="C645" t="str">
        <f>_xlfn.XLOOKUP(EN!C645,translation!$A$2:$A$102,translation!$B$2:$B$102,EN!C645,0,1)</f>
        <v>Agriculture et Agroalimentaire Canada</v>
      </c>
      <c r="D645" s="4">
        <f>EN!D645</f>
        <v>154.667</v>
      </c>
    </row>
    <row r="646" spans="1:4" x14ac:dyDescent="0.35">
      <c r="A646" t="str">
        <f>EN!A646</f>
        <v>2015Q4</v>
      </c>
      <c r="B646" t="str">
        <f>_xlfn.XLOOKUP(EN!B646,translation!$D$2:$D$6,translation!$E$2:$E$6,EN!B646,0,1)</f>
        <v>Employé occasionnel</v>
      </c>
      <c r="C646" t="str">
        <f>_xlfn.XLOOKUP(EN!C646,translation!$A$2:$A$102,translation!$B$2:$B$102,EN!C646,0,1)</f>
        <v>Agence de promotion économique du Canada atlantique</v>
      </c>
      <c r="D646" s="4">
        <f>EN!D646</f>
        <v>11.666700000000001</v>
      </c>
    </row>
    <row r="647" spans="1:4" x14ac:dyDescent="0.35">
      <c r="A647" t="str">
        <f>EN!A647</f>
        <v>2015Q4</v>
      </c>
      <c r="B647" t="str">
        <f>_xlfn.XLOOKUP(EN!B647,translation!$D$2:$D$6,translation!$E$2:$E$6,EN!B647,0,1)</f>
        <v>Employé occasionnel</v>
      </c>
      <c r="C647" t="str">
        <f>_xlfn.XLOOKUP(EN!C647,translation!$A$2:$A$102,translation!$B$2:$B$102,EN!C647,0,1)</f>
        <v>Agence des services frontaliers du Canada</v>
      </c>
      <c r="D647" s="4">
        <f>EN!D647</f>
        <v>162.333</v>
      </c>
    </row>
    <row r="648" spans="1:4" x14ac:dyDescent="0.35">
      <c r="A648" t="str">
        <f>EN!A648</f>
        <v>2015Q4</v>
      </c>
      <c r="B648" t="str">
        <f>_xlfn.XLOOKUP(EN!B648,translation!$D$2:$D$6,translation!$E$2:$E$6,EN!B648,0,1)</f>
        <v>Employé occasionnel</v>
      </c>
      <c r="C648" t="str">
        <f>_xlfn.XLOOKUP(EN!C648,translation!$A$2:$A$102,translation!$B$2:$B$102,EN!C648,0,1)</f>
        <v>Développement économique Canada pour les régions du Québec</v>
      </c>
      <c r="D648" s="4">
        <f>EN!D648</f>
        <v>10.666700000000001</v>
      </c>
    </row>
    <row r="649" spans="1:4" x14ac:dyDescent="0.35">
      <c r="A649" t="str">
        <f>EN!A649</f>
        <v>2015Q4</v>
      </c>
      <c r="B649" t="str">
        <f>_xlfn.XLOOKUP(EN!B649,translation!$D$2:$D$6,translation!$E$2:$E$6,EN!B649,0,1)</f>
        <v>Employé occasionnel</v>
      </c>
      <c r="C649" t="str">
        <f>_xlfn.XLOOKUP(EN!C649,translation!$A$2:$A$102,translation!$B$2:$B$102,EN!C649,0,1)</f>
        <v>Régie de l’énergie du Canada</v>
      </c>
      <c r="D649" s="4">
        <f>EN!D649</f>
        <v>5</v>
      </c>
    </row>
    <row r="650" spans="1:4" x14ac:dyDescent="0.35">
      <c r="A650" t="str">
        <f>EN!A650</f>
        <v>2015Q4</v>
      </c>
      <c r="B650" t="str">
        <f>_xlfn.XLOOKUP(EN!B650,translation!$D$2:$D$6,translation!$E$2:$E$6,EN!B650,0,1)</f>
        <v>Employé occasionnel</v>
      </c>
      <c r="C650" t="str">
        <f>_xlfn.XLOOKUP(EN!C650,translation!$A$2:$A$102,translation!$B$2:$B$102,EN!C650,0,1)</f>
        <v>École de la fonction publique du Canada</v>
      </c>
      <c r="D650" s="4">
        <f>EN!D650</f>
        <v>58.666699999999999</v>
      </c>
    </row>
    <row r="651" spans="1:4" x14ac:dyDescent="0.35">
      <c r="A651" t="str">
        <f>EN!A651</f>
        <v>2015Q4</v>
      </c>
      <c r="B651" t="str">
        <f>_xlfn.XLOOKUP(EN!B651,translation!$D$2:$D$6,translation!$E$2:$E$6,EN!B651,0,1)</f>
        <v>Employé occasionnel</v>
      </c>
      <c r="C651" t="str">
        <f>_xlfn.XLOOKUP(EN!C651,translation!$A$2:$A$102,translation!$B$2:$B$102,EN!C651,0,1)</f>
        <v>Commission canadienne du lait</v>
      </c>
      <c r="D651" s="4">
        <f>EN!D651</f>
        <v>1.3333299999999999</v>
      </c>
    </row>
    <row r="652" spans="1:4" x14ac:dyDescent="0.35">
      <c r="A652" t="str">
        <f>EN!A652</f>
        <v>2015Q4</v>
      </c>
      <c r="B652" t="str">
        <f>_xlfn.XLOOKUP(EN!B652,translation!$D$2:$D$6,translation!$E$2:$E$6,EN!B652,0,1)</f>
        <v>Employé occasionnel</v>
      </c>
      <c r="C652" t="str">
        <f>_xlfn.XLOOKUP(EN!C652,translation!$A$2:$A$102,translation!$B$2:$B$102,EN!C652,0,1)</f>
        <v>Agence canadienne d’inspection des aliments</v>
      </c>
      <c r="D652" s="4">
        <f>EN!D652</f>
        <v>1</v>
      </c>
    </row>
    <row r="653" spans="1:4" x14ac:dyDescent="0.35">
      <c r="A653" t="str">
        <f>EN!A653</f>
        <v>2015Q4</v>
      </c>
      <c r="B653" t="str">
        <f>_xlfn.XLOOKUP(EN!B653,translation!$D$2:$D$6,translation!$E$2:$E$6,EN!B653,0,1)</f>
        <v>Employé occasionnel</v>
      </c>
      <c r="C653" t="str">
        <f>_xlfn.XLOOKUP(EN!C653,translation!$A$2:$A$102,translation!$B$2:$B$102,EN!C653,0,1)</f>
        <v>Commission canadienne des grains</v>
      </c>
      <c r="D653" s="4">
        <f>EN!D653</f>
        <v>3.3333300000000001</v>
      </c>
    </row>
    <row r="654" spans="1:4" x14ac:dyDescent="0.35">
      <c r="A654" t="str">
        <f>EN!A654</f>
        <v>2015Q4</v>
      </c>
      <c r="B654" t="str">
        <f>_xlfn.XLOOKUP(EN!B654,translation!$D$2:$D$6,translation!$E$2:$E$6,EN!B654,0,1)</f>
        <v>Employé occasionnel</v>
      </c>
      <c r="C654" t="str">
        <f>_xlfn.XLOOKUP(EN!C654,translation!$A$2:$A$102,translation!$B$2:$B$102,EN!C654,0,1)</f>
        <v>Patrimoine canadien</v>
      </c>
      <c r="D654" s="4">
        <f>EN!D654</f>
        <v>50.666699999999999</v>
      </c>
    </row>
    <row r="655" spans="1:4" x14ac:dyDescent="0.35">
      <c r="A655" t="str">
        <f>EN!A655</f>
        <v>2015Q4</v>
      </c>
      <c r="B655" t="str">
        <f>_xlfn.XLOOKUP(EN!B655,translation!$D$2:$D$6,translation!$E$2:$E$6,EN!B655,0,1)</f>
        <v>Employé occasionnel</v>
      </c>
      <c r="C655" t="str">
        <f>_xlfn.XLOOKUP(EN!C655,translation!$A$2:$A$102,translation!$B$2:$B$102,EN!C655,0,1)</f>
        <v>Commission canadienne des droits de la personne</v>
      </c>
      <c r="D655" s="4">
        <f>EN!D655</f>
        <v>5.6666699999999999</v>
      </c>
    </row>
    <row r="656" spans="1:4" x14ac:dyDescent="0.35">
      <c r="A656" t="str">
        <f>EN!A656</f>
        <v>2015Q4</v>
      </c>
      <c r="B656" t="str">
        <f>_xlfn.XLOOKUP(EN!B656,translation!$D$2:$D$6,translation!$E$2:$E$6,EN!B656,0,1)</f>
        <v>Employé occasionnel</v>
      </c>
      <c r="C656" t="str">
        <f>_xlfn.XLOOKUP(EN!C656,translation!$A$2:$A$102,translation!$B$2:$B$102,EN!C656,0,1)</f>
        <v>Agence canadienne de développement économique du Nord</v>
      </c>
      <c r="D656" s="4">
        <f>EN!D656</f>
        <v>2</v>
      </c>
    </row>
    <row r="657" spans="1:4" x14ac:dyDescent="0.35">
      <c r="A657" t="str">
        <f>EN!A657</f>
        <v>2015Q4</v>
      </c>
      <c r="B657" t="str">
        <f>_xlfn.XLOOKUP(EN!B657,translation!$D$2:$D$6,translation!$E$2:$E$6,EN!B657,0,1)</f>
        <v>Employé occasionnel</v>
      </c>
      <c r="C657" t="str">
        <f>_xlfn.XLOOKUP(EN!C657,translation!$A$2:$A$102,translation!$B$2:$B$102,EN!C657,0,1)</f>
        <v>Conseil de la radiodiffusion et des télécommunications canadiennes</v>
      </c>
      <c r="D657" s="4">
        <f>EN!D657</f>
        <v>9.3333300000000001</v>
      </c>
    </row>
    <row r="658" spans="1:4" x14ac:dyDescent="0.35">
      <c r="A658" t="str">
        <f>EN!A658</f>
        <v>2015Q4</v>
      </c>
      <c r="B658" t="str">
        <f>_xlfn.XLOOKUP(EN!B658,translation!$D$2:$D$6,translation!$E$2:$E$6,EN!B658,0,1)</f>
        <v>Employé occasionnel</v>
      </c>
      <c r="C658" t="str">
        <f>_xlfn.XLOOKUP(EN!C658,translation!$A$2:$A$102,translation!$B$2:$B$102,EN!C658,0,1)</f>
        <v>Agence spatiale canadienne</v>
      </c>
      <c r="D658" s="4">
        <f>EN!D658</f>
        <v>14</v>
      </c>
    </row>
    <row r="659" spans="1:4" x14ac:dyDescent="0.35">
      <c r="A659" t="str">
        <f>EN!A659</f>
        <v>2015Q4</v>
      </c>
      <c r="B659" t="str">
        <f>_xlfn.XLOOKUP(EN!B659,translation!$D$2:$D$6,translation!$E$2:$E$6,EN!B659,0,1)</f>
        <v>Employé occasionnel</v>
      </c>
      <c r="C659" t="str">
        <f>_xlfn.XLOOKUP(EN!C659,translation!$A$2:$A$102,translation!$B$2:$B$102,EN!C659,0,1)</f>
        <v>Office des transports du Canada</v>
      </c>
      <c r="D659" s="4">
        <f>EN!D659</f>
        <v>12</v>
      </c>
    </row>
    <row r="660" spans="1:4" x14ac:dyDescent="0.35">
      <c r="A660" t="str">
        <f>EN!A660</f>
        <v>2015Q4</v>
      </c>
      <c r="B660" t="str">
        <f>_xlfn.XLOOKUP(EN!B660,translation!$D$2:$D$6,translation!$E$2:$E$6,EN!B660,0,1)</f>
        <v>Employé occasionnel</v>
      </c>
      <c r="C660" t="str">
        <f>_xlfn.XLOOKUP(EN!C660,translation!$A$2:$A$102,translation!$B$2:$B$102,EN!C660,0,1)</f>
        <v>Commission civile d’examen et de traitement des plaintes relatives à la GRC</v>
      </c>
      <c r="D660" s="4">
        <f>EN!D660</f>
        <v>5</v>
      </c>
    </row>
    <row r="661" spans="1:4" x14ac:dyDescent="0.35">
      <c r="A661" t="str">
        <f>EN!A661</f>
        <v>2015Q4</v>
      </c>
      <c r="B661" t="str">
        <f>_xlfn.XLOOKUP(EN!B661,translation!$D$2:$D$6,translation!$E$2:$E$6,EN!B661,0,1)</f>
        <v>Employé occasionnel</v>
      </c>
      <c r="C661" t="str">
        <f>_xlfn.XLOOKUP(EN!C661,translation!$A$2:$A$102,translation!$B$2:$B$102,EN!C661,0,1)</f>
        <v>Centre de la sécurité des télécommunications</v>
      </c>
      <c r="D661" s="4">
        <f>EN!D661</f>
        <v>0</v>
      </c>
    </row>
    <row r="662" spans="1:4" x14ac:dyDescent="0.35">
      <c r="A662" t="str">
        <f>EN!A662</f>
        <v>2015Q4</v>
      </c>
      <c r="B662" t="str">
        <f>_xlfn.XLOOKUP(EN!B662,translation!$D$2:$D$6,translation!$E$2:$E$6,EN!B662,0,1)</f>
        <v>Employé occasionnel</v>
      </c>
      <c r="C662" t="str">
        <f>_xlfn.XLOOKUP(EN!C662,translation!$A$2:$A$102,translation!$B$2:$B$102,EN!C662,0,1)</f>
        <v>Commission du droit d’auteur Canada</v>
      </c>
      <c r="D662" s="4">
        <f>EN!D662</f>
        <v>1</v>
      </c>
    </row>
    <row r="663" spans="1:4" x14ac:dyDescent="0.35">
      <c r="A663" t="str">
        <f>EN!A663</f>
        <v>2015Q4</v>
      </c>
      <c r="B663" t="str">
        <f>_xlfn.XLOOKUP(EN!B663,translation!$D$2:$D$6,translation!$E$2:$E$6,EN!B663,0,1)</f>
        <v>Employé occasionnel</v>
      </c>
      <c r="C663" t="str">
        <f>_xlfn.XLOOKUP(EN!C663,translation!$A$2:$A$102,translation!$B$2:$B$102,EN!C663,0,1)</f>
        <v>Service correctionnel Canada</v>
      </c>
      <c r="D663" s="4">
        <f>EN!D663</f>
        <v>139.333</v>
      </c>
    </row>
    <row r="664" spans="1:4" x14ac:dyDescent="0.35">
      <c r="A664" t="str">
        <f>EN!A664</f>
        <v>2015Q4</v>
      </c>
      <c r="B664" t="str">
        <f>_xlfn.XLOOKUP(EN!B664,translation!$D$2:$D$6,translation!$E$2:$E$6,EN!B664,0,1)</f>
        <v>Employé occasionnel</v>
      </c>
      <c r="C664" t="str">
        <f>_xlfn.XLOOKUP(EN!C664,translation!$A$2:$A$102,translation!$B$2:$B$102,EN!C664,0,1)</f>
        <v>Service administratif des tribunaux judiciaires</v>
      </c>
      <c r="D664" s="4">
        <f>EN!D664</f>
        <v>29.333300000000001</v>
      </c>
    </row>
    <row r="665" spans="1:4" x14ac:dyDescent="0.35">
      <c r="A665" t="str">
        <f>EN!A665</f>
        <v>2015Q4</v>
      </c>
      <c r="B665" t="str">
        <f>_xlfn.XLOOKUP(EN!B665,translation!$D$2:$D$6,translation!$E$2:$E$6,EN!B665,0,1)</f>
        <v>Employé occasionnel</v>
      </c>
      <c r="C665" t="str">
        <f>_xlfn.XLOOKUP(EN!C665,translation!$A$2:$A$102,translation!$B$2:$B$102,EN!C665,0,1)</f>
        <v>Relations Couronne-Autochtones et Affaires du Nord Canada</v>
      </c>
      <c r="D665" s="4">
        <f>EN!D665</f>
        <v>121.333</v>
      </c>
    </row>
    <row r="666" spans="1:4" x14ac:dyDescent="0.35">
      <c r="A666" t="str">
        <f>EN!A666</f>
        <v>2015Q4</v>
      </c>
      <c r="B666" t="str">
        <f>_xlfn.XLOOKUP(EN!B666,translation!$D$2:$D$6,translation!$E$2:$E$6,EN!B666,0,1)</f>
        <v>Employé occasionnel</v>
      </c>
      <c r="C666" t="str">
        <f>_xlfn.XLOOKUP(EN!C666,translation!$A$2:$A$102,translation!$B$2:$B$102,EN!C666,0,1)</f>
        <v>Ministère des Finances Canada</v>
      </c>
      <c r="D666" s="4">
        <f>EN!D666</f>
        <v>11</v>
      </c>
    </row>
    <row r="667" spans="1:4" x14ac:dyDescent="0.35">
      <c r="A667" t="str">
        <f>EN!A667</f>
        <v>2015Q4</v>
      </c>
      <c r="B667" t="str">
        <f>_xlfn.XLOOKUP(EN!B667,translation!$D$2:$D$6,translation!$E$2:$E$6,EN!B667,0,1)</f>
        <v>Employé occasionnel</v>
      </c>
      <c r="C667" t="str">
        <f>_xlfn.XLOOKUP(EN!C667,translation!$A$2:$A$102,translation!$B$2:$B$102,EN!C667,0,1)</f>
        <v>Ministère de la Justice Canada</v>
      </c>
      <c r="D667" s="4">
        <f>EN!D667</f>
        <v>91.333299999999994</v>
      </c>
    </row>
    <row r="668" spans="1:4" x14ac:dyDescent="0.35">
      <c r="A668" t="str">
        <f>EN!A668</f>
        <v>2015Q4</v>
      </c>
      <c r="B668" t="str">
        <f>_xlfn.XLOOKUP(EN!B668,translation!$D$2:$D$6,translation!$E$2:$E$6,EN!B668,0,1)</f>
        <v>Employé occasionnel</v>
      </c>
      <c r="C668" t="str">
        <f>_xlfn.XLOOKUP(EN!C668,translation!$A$2:$A$102,translation!$B$2:$B$102,EN!C668,0,1)</f>
        <v>Élections Canada</v>
      </c>
      <c r="D668" s="4">
        <f>EN!D668</f>
        <v>185.667</v>
      </c>
    </row>
    <row r="669" spans="1:4" x14ac:dyDescent="0.35">
      <c r="A669" t="str">
        <f>EN!A669</f>
        <v>2015Q4</v>
      </c>
      <c r="B669" t="str">
        <f>_xlfn.XLOOKUP(EN!B669,translation!$D$2:$D$6,translation!$E$2:$E$6,EN!B669,0,1)</f>
        <v>Employé occasionnel</v>
      </c>
      <c r="C669" t="str">
        <f>_xlfn.XLOOKUP(EN!C669,translation!$A$2:$A$102,translation!$B$2:$B$102,EN!C669,0,1)</f>
        <v>Emploi et Développement social Canada</v>
      </c>
      <c r="D669" s="4">
        <f>EN!D669</f>
        <v>526</v>
      </c>
    </row>
    <row r="670" spans="1:4" x14ac:dyDescent="0.35">
      <c r="A670" t="str">
        <f>EN!A670</f>
        <v>2015Q4</v>
      </c>
      <c r="B670" t="str">
        <f>_xlfn.XLOOKUP(EN!B670,translation!$D$2:$D$6,translation!$E$2:$E$6,EN!B670,0,1)</f>
        <v>Employé occasionnel</v>
      </c>
      <c r="C670" t="str">
        <f>_xlfn.XLOOKUP(EN!C670,translation!$A$2:$A$102,translation!$B$2:$B$102,EN!C670,0,1)</f>
        <v>Environnement et Changement climatique Canada</v>
      </c>
      <c r="D670" s="4">
        <f>EN!D670</f>
        <v>130.333</v>
      </c>
    </row>
    <row r="671" spans="1:4" x14ac:dyDescent="0.35">
      <c r="A671" t="str">
        <f>EN!A671</f>
        <v>2015Q4</v>
      </c>
      <c r="B671" t="str">
        <f>_xlfn.XLOOKUP(EN!B671,translation!$D$2:$D$6,translation!$E$2:$E$6,EN!B671,0,1)</f>
        <v>Employé occasionnel</v>
      </c>
      <c r="C671" t="str">
        <f>_xlfn.XLOOKUP(EN!C671,translation!$A$2:$A$102,translation!$B$2:$B$102,EN!C671,0,1)</f>
        <v>Conseil des produits agricoles du Canada</v>
      </c>
      <c r="D671" s="4">
        <f>EN!D671</f>
        <v>0</v>
      </c>
    </row>
    <row r="672" spans="1:4" x14ac:dyDescent="0.35">
      <c r="A672" t="str">
        <f>EN!A672</f>
        <v>2015Q4</v>
      </c>
      <c r="B672" t="str">
        <f>_xlfn.XLOOKUP(EN!B672,translation!$D$2:$D$6,translation!$E$2:$E$6,EN!B672,0,1)</f>
        <v>Employé occasionnel</v>
      </c>
      <c r="C672" t="str">
        <f>_xlfn.XLOOKUP(EN!C672,translation!$A$2:$A$102,translation!$B$2:$B$102,EN!C672,0,1)</f>
        <v>Agence fédérale de développement économique pour le Sud de l’Ontario</v>
      </c>
      <c r="D672" s="4">
        <f>EN!D672</f>
        <v>11.666700000000001</v>
      </c>
    </row>
    <row r="673" spans="1:4" x14ac:dyDescent="0.35">
      <c r="A673" t="str">
        <f>EN!A673</f>
        <v>2015Q4</v>
      </c>
      <c r="B673" t="str">
        <f>_xlfn.XLOOKUP(EN!B673,translation!$D$2:$D$6,translation!$E$2:$E$6,EN!B673,0,1)</f>
        <v>Employé occasionnel</v>
      </c>
      <c r="C673" t="str">
        <f>_xlfn.XLOOKUP(EN!C673,translation!$A$2:$A$102,translation!$B$2:$B$102,EN!C673,0,1)</f>
        <v>Agence de la consommation en matière financière du Canada</v>
      </c>
      <c r="D673" s="4">
        <f>EN!D673</f>
        <v>7.3333300000000001</v>
      </c>
    </row>
    <row r="674" spans="1:4" x14ac:dyDescent="0.35">
      <c r="A674" t="str">
        <f>EN!A674</f>
        <v>2015Q4</v>
      </c>
      <c r="B674" t="str">
        <f>_xlfn.XLOOKUP(EN!B674,translation!$D$2:$D$6,translation!$E$2:$E$6,EN!B674,0,1)</f>
        <v>Employé occasionnel</v>
      </c>
      <c r="C674" t="str">
        <f>_xlfn.XLOOKUP(EN!C674,translation!$A$2:$A$102,translation!$B$2:$B$102,EN!C674,0,1)</f>
        <v>Pêches et Océans Canada</v>
      </c>
      <c r="D674" s="4">
        <f>EN!D674</f>
        <v>339</v>
      </c>
    </row>
    <row r="675" spans="1:4" x14ac:dyDescent="0.35">
      <c r="A675" t="str">
        <f>EN!A675</f>
        <v>2015Q4</v>
      </c>
      <c r="B675" t="str">
        <f>_xlfn.XLOOKUP(EN!B675,translation!$D$2:$D$6,translation!$E$2:$E$6,EN!B675,0,1)</f>
        <v>Employé occasionnel</v>
      </c>
      <c r="C675" t="str">
        <f>_xlfn.XLOOKUP(EN!C675,translation!$A$2:$A$102,translation!$B$2:$B$102,EN!C675,0,1)</f>
        <v>Affaires mondiales Canada</v>
      </c>
      <c r="D675" s="4">
        <f>EN!D675</f>
        <v>151.667</v>
      </c>
    </row>
    <row r="676" spans="1:4" x14ac:dyDescent="0.35">
      <c r="A676" t="str">
        <f>EN!A676</f>
        <v>2015Q4</v>
      </c>
      <c r="B676" t="str">
        <f>_xlfn.XLOOKUP(EN!B676,translation!$D$2:$D$6,translation!$E$2:$E$6,EN!B676,0,1)</f>
        <v>Employé occasionnel</v>
      </c>
      <c r="C676" t="str">
        <f>_xlfn.XLOOKUP(EN!C676,translation!$A$2:$A$102,translation!$B$2:$B$102,EN!C676,0,1)</f>
        <v>Santé Canada</v>
      </c>
      <c r="D676" s="4">
        <f>EN!D676</f>
        <v>171.333</v>
      </c>
    </row>
    <row r="677" spans="1:4" x14ac:dyDescent="0.35">
      <c r="A677" t="str">
        <f>EN!A677</f>
        <v>2015Q4</v>
      </c>
      <c r="B677" t="str">
        <f>_xlfn.XLOOKUP(EN!B677,translation!$D$2:$D$6,translation!$E$2:$E$6,EN!B677,0,1)</f>
        <v>Employé occasionnel</v>
      </c>
      <c r="C677" t="str">
        <f>_xlfn.XLOOKUP(EN!C677,translation!$A$2:$A$102,translation!$B$2:$B$102,EN!C677,0,1)</f>
        <v>Commission de l’immigration et du statut de réfugié du Canada</v>
      </c>
      <c r="D677" s="4">
        <f>EN!D677</f>
        <v>52.666699999999999</v>
      </c>
    </row>
    <row r="678" spans="1:4" x14ac:dyDescent="0.35">
      <c r="A678" t="str">
        <f>EN!A678</f>
        <v>2015Q4</v>
      </c>
      <c r="B678" t="str">
        <f>_xlfn.XLOOKUP(EN!B678,translation!$D$2:$D$6,translation!$E$2:$E$6,EN!B678,0,1)</f>
        <v>Employé occasionnel</v>
      </c>
      <c r="C678" t="str">
        <f>_xlfn.XLOOKUP(EN!C678,translation!$A$2:$A$102,translation!$B$2:$B$102,EN!C678,0,1)</f>
        <v>Immigration, Réfugiés et Citoyenneté Canada</v>
      </c>
      <c r="D678" s="4">
        <f>EN!D678</f>
        <v>402</v>
      </c>
    </row>
    <row r="679" spans="1:4" x14ac:dyDescent="0.35">
      <c r="A679" t="str">
        <f>EN!A679</f>
        <v>2015Q4</v>
      </c>
      <c r="B679" t="str">
        <f>_xlfn.XLOOKUP(EN!B679,translation!$D$2:$D$6,translation!$E$2:$E$6,EN!B679,0,1)</f>
        <v>Employé occasionnel</v>
      </c>
      <c r="C679" t="str">
        <f>_xlfn.XLOOKUP(EN!C679,translation!$A$2:$A$102,translation!$B$2:$B$102,EN!C679,0,1)</f>
        <v>Agence d’évaluation d’impact du Canada</v>
      </c>
      <c r="D679" s="4">
        <f>EN!D679</f>
        <v>12</v>
      </c>
    </row>
    <row r="680" spans="1:4" x14ac:dyDescent="0.35">
      <c r="A680" t="str">
        <f>EN!A680</f>
        <v>2015Q4</v>
      </c>
      <c r="B680" t="str">
        <f>_xlfn.XLOOKUP(EN!B680,translation!$D$2:$D$6,translation!$E$2:$E$6,EN!B680,0,1)</f>
        <v>Employé occasionnel</v>
      </c>
      <c r="C680" t="str">
        <f>_xlfn.XLOOKUP(EN!C680,translation!$A$2:$A$102,translation!$B$2:$B$102,EN!C680,0,1)</f>
        <v>Pétrole et gaz des Indiens du Canada</v>
      </c>
      <c r="D680" s="4">
        <f>EN!D680</f>
        <v>3.3333300000000001</v>
      </c>
    </row>
    <row r="681" spans="1:4" x14ac:dyDescent="0.35">
      <c r="A681" t="str">
        <f>EN!A681</f>
        <v>2015Q4</v>
      </c>
      <c r="B681" t="str">
        <f>_xlfn.XLOOKUP(EN!B681,translation!$D$2:$D$6,translation!$E$2:$E$6,EN!B681,0,1)</f>
        <v>Employé occasionnel</v>
      </c>
      <c r="C681" t="str">
        <f>_xlfn.XLOOKUP(EN!C681,translation!$A$2:$A$102,translation!$B$2:$B$102,EN!C681,0,1)</f>
        <v>Infrastructure Canada</v>
      </c>
      <c r="D681" s="4">
        <f>EN!D681</f>
        <v>12</v>
      </c>
    </row>
    <row r="682" spans="1:4" x14ac:dyDescent="0.35">
      <c r="A682" t="str">
        <f>EN!A682</f>
        <v>2015Q4</v>
      </c>
      <c r="B682" t="str">
        <f>_xlfn.XLOOKUP(EN!B682,translation!$D$2:$D$6,translation!$E$2:$E$6,EN!B682,0,1)</f>
        <v>Employé occasionnel</v>
      </c>
      <c r="C682" t="str">
        <f>_xlfn.XLOOKUP(EN!C682,translation!$A$2:$A$102,translation!$B$2:$B$102,EN!C682,0,1)</f>
        <v>Innovation, Sciences et Développement économique Canada</v>
      </c>
      <c r="D682" s="4">
        <f>EN!D682</f>
        <v>68.666700000000006</v>
      </c>
    </row>
    <row r="683" spans="1:4" x14ac:dyDescent="0.35">
      <c r="A683" t="str">
        <f>EN!A683</f>
        <v>2015Q4</v>
      </c>
      <c r="B683" t="str">
        <f>_xlfn.XLOOKUP(EN!B683,translation!$D$2:$D$6,translation!$E$2:$E$6,EN!B683,0,1)</f>
        <v>Employé occasionnel</v>
      </c>
      <c r="C683" t="str">
        <f>_xlfn.XLOOKUP(EN!C683,translation!$A$2:$A$102,translation!$B$2:$B$102,EN!C683,0,1)</f>
        <v>Commission mixte internationale</v>
      </c>
      <c r="D683" s="4">
        <f>EN!D683</f>
        <v>1.6666700000000001</v>
      </c>
    </row>
    <row r="684" spans="1:4" x14ac:dyDescent="0.35">
      <c r="A684" t="str">
        <f>EN!A684</f>
        <v>2015Q4</v>
      </c>
      <c r="B684" t="str">
        <f>_xlfn.XLOOKUP(EN!B684,translation!$D$2:$D$6,translation!$E$2:$E$6,EN!B684,0,1)</f>
        <v>Employé occasionnel</v>
      </c>
      <c r="C684" t="str">
        <f>_xlfn.XLOOKUP(EN!C684,translation!$A$2:$A$102,translation!$B$2:$B$102,EN!C684,0,1)</f>
        <v>Bibliothèque et Archives Canada</v>
      </c>
      <c r="D684" s="4">
        <f>EN!D684</f>
        <v>36.333300000000001</v>
      </c>
    </row>
    <row r="685" spans="1:4" x14ac:dyDescent="0.35">
      <c r="A685" t="str">
        <f>EN!A685</f>
        <v>2015Q4</v>
      </c>
      <c r="B685" t="str">
        <f>_xlfn.XLOOKUP(EN!B685,translation!$D$2:$D$6,translation!$E$2:$E$6,EN!B685,0,1)</f>
        <v>Employé occasionnel</v>
      </c>
      <c r="C685" t="str">
        <f>_xlfn.XLOOKUP(EN!C685,translation!$A$2:$A$102,translation!$B$2:$B$102,EN!C685,0,1)</f>
        <v>Comité externe d’examen des griefs militaires</v>
      </c>
      <c r="D685" s="4">
        <f>EN!D685</f>
        <v>1.3333299999999999</v>
      </c>
    </row>
    <row r="686" spans="1:4" x14ac:dyDescent="0.35">
      <c r="A686" t="str">
        <f>EN!A686</f>
        <v>2015Q4</v>
      </c>
      <c r="B686" t="str">
        <f>_xlfn.XLOOKUP(EN!B686,translation!$D$2:$D$6,translation!$E$2:$E$6,EN!B686,0,1)</f>
        <v>Employé occasionnel</v>
      </c>
      <c r="C686" t="str">
        <f>_xlfn.XLOOKUP(EN!C686,translation!$A$2:$A$102,translation!$B$2:$B$102,EN!C686,0,1)</f>
        <v>Commission d’examen des plaintes concernant la police militaire du Canada</v>
      </c>
      <c r="D686" s="4">
        <f>EN!D686</f>
        <v>1</v>
      </c>
    </row>
    <row r="687" spans="1:4" x14ac:dyDescent="0.35">
      <c r="A687" t="str">
        <f>EN!A687</f>
        <v>2015Q4</v>
      </c>
      <c r="B687" t="str">
        <f>_xlfn.XLOOKUP(EN!B687,translation!$D$2:$D$6,translation!$E$2:$E$6,EN!B687,0,1)</f>
        <v>Employé occasionnel</v>
      </c>
      <c r="C687" t="str">
        <f>_xlfn.XLOOKUP(EN!C687,translation!$A$2:$A$102,translation!$B$2:$B$102,EN!C687,0,1)</f>
        <v>Défense nationale</v>
      </c>
      <c r="D687" s="4">
        <f>EN!D687</f>
        <v>554.33299999999997</v>
      </c>
    </row>
    <row r="688" spans="1:4" x14ac:dyDescent="0.35">
      <c r="A688" t="str">
        <f>EN!A688</f>
        <v>2015Q4</v>
      </c>
      <c r="B688" t="str">
        <f>_xlfn.XLOOKUP(EN!B688,translation!$D$2:$D$6,translation!$E$2:$E$6,EN!B688,0,1)</f>
        <v>Employé occasionnel</v>
      </c>
      <c r="C688" t="str">
        <f>_xlfn.XLOOKUP(EN!C688,translation!$A$2:$A$102,translation!$B$2:$B$102,EN!C688,0,1)</f>
        <v>Ressources naturelles Canada</v>
      </c>
      <c r="D688" s="4">
        <f>EN!D688</f>
        <v>118</v>
      </c>
    </row>
    <row r="689" spans="1:4" x14ac:dyDescent="0.35">
      <c r="A689" t="str">
        <f>EN!A689</f>
        <v>2015Q4</v>
      </c>
      <c r="B689" t="str">
        <f>_xlfn.XLOOKUP(EN!B689,translation!$D$2:$D$6,translation!$E$2:$E$6,EN!B689,0,1)</f>
        <v>Employé occasionnel</v>
      </c>
      <c r="C689" t="str">
        <f>_xlfn.XLOOKUP(EN!C689,translation!$A$2:$A$102,translation!$B$2:$B$102,EN!C689,0,1)</f>
        <v>Bureau du vérificateur général du Canada</v>
      </c>
      <c r="D689" s="4">
        <f>EN!D689</f>
        <v>1</v>
      </c>
    </row>
    <row r="690" spans="1:4" x14ac:dyDescent="0.35">
      <c r="A690" t="str">
        <f>EN!A690</f>
        <v>2015Q4</v>
      </c>
      <c r="B690" t="str">
        <f>_xlfn.XLOOKUP(EN!B690,translation!$D$2:$D$6,translation!$E$2:$E$6,EN!B690,0,1)</f>
        <v>Employé occasionnel</v>
      </c>
      <c r="C690" t="str">
        <f>_xlfn.XLOOKUP(EN!C690,translation!$A$2:$A$102,translation!$B$2:$B$102,EN!C690,0,1)</f>
        <v>Bureau du commissaire à la magistrature fédérale Canada</v>
      </c>
      <c r="D690" s="4">
        <f>EN!D690</f>
        <v>3.6666699999999999</v>
      </c>
    </row>
    <row r="691" spans="1:4" x14ac:dyDescent="0.35">
      <c r="A691" t="str">
        <f>EN!A691</f>
        <v>2015Q4</v>
      </c>
      <c r="B691" t="str">
        <f>_xlfn.XLOOKUP(EN!B691,translation!$D$2:$D$6,translation!$E$2:$E$6,EN!B691,0,1)</f>
        <v>Employé occasionnel</v>
      </c>
      <c r="C691" t="str">
        <f>_xlfn.XLOOKUP(EN!C691,translation!$A$2:$A$102,translation!$B$2:$B$102,EN!C691,0,1)</f>
        <v>Commissariat au lobbying du Canada</v>
      </c>
      <c r="D691" s="4">
        <f>EN!D691</f>
        <v>1</v>
      </c>
    </row>
    <row r="692" spans="1:4" x14ac:dyDescent="0.35">
      <c r="A692" t="str">
        <f>EN!A692</f>
        <v>2015Q4</v>
      </c>
      <c r="B692" t="str">
        <f>_xlfn.XLOOKUP(EN!B692,translation!$D$2:$D$6,translation!$E$2:$E$6,EN!B692,0,1)</f>
        <v>Employé occasionnel</v>
      </c>
      <c r="C692" t="str">
        <f>_xlfn.XLOOKUP(EN!C692,translation!$A$2:$A$102,translation!$B$2:$B$102,EN!C692,0,1)</f>
        <v>Commissariat aux langues officielles</v>
      </c>
      <c r="D692" s="4">
        <f>EN!D692</f>
        <v>3</v>
      </c>
    </row>
    <row r="693" spans="1:4" x14ac:dyDescent="0.35">
      <c r="A693" t="str">
        <f>EN!A693</f>
        <v>2015Q4</v>
      </c>
      <c r="B693" t="str">
        <f>_xlfn.XLOOKUP(EN!B693,translation!$D$2:$D$6,translation!$E$2:$E$6,EN!B693,0,1)</f>
        <v>Employé occasionnel</v>
      </c>
      <c r="C693" t="str">
        <f>_xlfn.XLOOKUP(EN!C693,translation!$A$2:$A$102,translation!$B$2:$B$102,EN!C693,0,1)</f>
        <v>Bureau du secrétaire du gouverneur général</v>
      </c>
      <c r="D693" s="4">
        <f>EN!D693</f>
        <v>9.3333300000000001</v>
      </c>
    </row>
    <row r="694" spans="1:4" x14ac:dyDescent="0.35">
      <c r="A694" t="str">
        <f>EN!A694</f>
        <v>2015Q4</v>
      </c>
      <c r="B694" t="str">
        <f>_xlfn.XLOOKUP(EN!B694,translation!$D$2:$D$6,translation!$E$2:$E$6,EN!B694,0,1)</f>
        <v>Employé occasionnel</v>
      </c>
      <c r="C694" t="str">
        <f>_xlfn.XLOOKUP(EN!C694,translation!$A$2:$A$102,translation!$B$2:$B$102,EN!C694,0,1)</f>
        <v>Bureau du surintendant des institutions financières Canada</v>
      </c>
      <c r="D694" s="4">
        <f>EN!D694</f>
        <v>4</v>
      </c>
    </row>
    <row r="695" spans="1:4" x14ac:dyDescent="0.35">
      <c r="A695" t="str">
        <f>EN!A695</f>
        <v>2015Q4</v>
      </c>
      <c r="B695" t="str">
        <f>_xlfn.XLOOKUP(EN!B695,translation!$D$2:$D$6,translation!$E$2:$E$6,EN!B695,0,1)</f>
        <v>Employé occasionnel</v>
      </c>
      <c r="C695" t="str">
        <f>_xlfn.XLOOKUP(EN!C695,translation!$A$2:$A$102,translation!$B$2:$B$102,EN!C695,0,1)</f>
        <v>Commissariats à l’information et à la protection de la vie privée du Canada</v>
      </c>
      <c r="D695" s="4">
        <f>EN!D695</f>
        <v>13.333299999999999</v>
      </c>
    </row>
    <row r="696" spans="1:4" x14ac:dyDescent="0.35">
      <c r="A696" t="str">
        <f>EN!A696</f>
        <v>2015Q4</v>
      </c>
      <c r="B696" t="str">
        <f>_xlfn.XLOOKUP(EN!B696,translation!$D$2:$D$6,translation!$E$2:$E$6,EN!B696,0,1)</f>
        <v>Employé occasionnel</v>
      </c>
      <c r="C696" t="str">
        <f>_xlfn.XLOOKUP(EN!C696,translation!$A$2:$A$102,translation!$B$2:$B$102,EN!C696,0,1)</f>
        <v>Parcs Canada</v>
      </c>
      <c r="D696" s="4">
        <f>EN!D696</f>
        <v>70</v>
      </c>
    </row>
    <row r="697" spans="1:4" x14ac:dyDescent="0.35">
      <c r="A697" t="str">
        <f>EN!A697</f>
        <v>2015Q4</v>
      </c>
      <c r="B697" t="str">
        <f>_xlfn.XLOOKUP(EN!B697,translation!$D$2:$D$6,translation!$E$2:$E$6,EN!B697,0,1)</f>
        <v>Employé occasionnel</v>
      </c>
      <c r="C697" t="str">
        <f>_xlfn.XLOOKUP(EN!C697,translation!$A$2:$A$102,translation!$B$2:$B$102,EN!C697,0,1)</f>
        <v>Commission des libérations conditionnelles du Canada</v>
      </c>
      <c r="D697" s="4">
        <f>EN!D697</f>
        <v>17.333300000000001</v>
      </c>
    </row>
    <row r="698" spans="1:4" x14ac:dyDescent="0.35">
      <c r="A698" t="str">
        <f>EN!A698</f>
        <v>2015Q4</v>
      </c>
      <c r="B698" t="str">
        <f>_xlfn.XLOOKUP(EN!B698,translation!$D$2:$D$6,translation!$E$2:$E$6,EN!B698,0,1)</f>
        <v>Employé occasionnel</v>
      </c>
      <c r="C698" t="str">
        <f>_xlfn.XLOOKUP(EN!C698,translation!$A$2:$A$102,translation!$B$2:$B$102,EN!C698,0,1)</f>
        <v>Conseil d’examen du prix des médicaments brevetés Canada</v>
      </c>
      <c r="D698" s="4">
        <f>EN!D698</f>
        <v>1.6666700000000001</v>
      </c>
    </row>
    <row r="699" spans="1:4" x14ac:dyDescent="0.35">
      <c r="A699" t="str">
        <f>EN!A699</f>
        <v>2015Q4</v>
      </c>
      <c r="B699" t="str">
        <f>_xlfn.XLOOKUP(EN!B699,translation!$D$2:$D$6,translation!$E$2:$E$6,EN!B699,0,1)</f>
        <v>Employé occasionnel</v>
      </c>
      <c r="C699" t="str">
        <f>_xlfn.XLOOKUP(EN!C699,translation!$A$2:$A$102,translation!$B$2:$B$102,EN!C699,0,1)</f>
        <v>Savoir polaire Canada</v>
      </c>
      <c r="D699" s="4">
        <f>EN!D699</f>
        <v>2</v>
      </c>
    </row>
    <row r="700" spans="1:4" x14ac:dyDescent="0.35">
      <c r="A700" t="str">
        <f>EN!A700</f>
        <v>2015Q4</v>
      </c>
      <c r="B700" t="str">
        <f>_xlfn.XLOOKUP(EN!B700,translation!$D$2:$D$6,translation!$E$2:$E$6,EN!B700,0,1)</f>
        <v>Employé occasionnel</v>
      </c>
      <c r="C700" t="str">
        <f>_xlfn.XLOOKUP(EN!C700,translation!$A$2:$A$102,translation!$B$2:$B$102,EN!C700,0,1)</f>
        <v>Bureau du Conseil privé</v>
      </c>
      <c r="D700" s="4">
        <f>EN!D700</f>
        <v>25.666699999999999</v>
      </c>
    </row>
    <row r="701" spans="1:4" x14ac:dyDescent="0.35">
      <c r="A701" t="str">
        <f>EN!A701</f>
        <v>2015Q4</v>
      </c>
      <c r="B701" t="str">
        <f>_xlfn.XLOOKUP(EN!B701,translation!$D$2:$D$6,translation!$E$2:$E$6,EN!B701,0,1)</f>
        <v>Employé occasionnel</v>
      </c>
      <c r="C701" t="str">
        <f>_xlfn.XLOOKUP(EN!C701,translation!$A$2:$A$102,translation!$B$2:$B$102,EN!C701,0,1)</f>
        <v>Agence de la santé publique du Canada</v>
      </c>
      <c r="D701" s="4">
        <f>EN!D701</f>
        <v>41</v>
      </c>
    </row>
    <row r="702" spans="1:4" x14ac:dyDescent="0.35">
      <c r="A702" t="str">
        <f>EN!A702</f>
        <v>2015Q4</v>
      </c>
      <c r="B702" t="str">
        <f>_xlfn.XLOOKUP(EN!B702,translation!$D$2:$D$6,translation!$E$2:$E$6,EN!B702,0,1)</f>
        <v>Employé occasionnel</v>
      </c>
      <c r="C702" t="str">
        <f>_xlfn.XLOOKUP(EN!C702,translation!$A$2:$A$102,translation!$B$2:$B$102,EN!C702,0,1)</f>
        <v>Service des poursuites pénales du Canada</v>
      </c>
      <c r="D702" s="4">
        <f>EN!D702</f>
        <v>9.3333300000000001</v>
      </c>
    </row>
    <row r="703" spans="1:4" x14ac:dyDescent="0.35">
      <c r="A703" t="str">
        <f>EN!A703</f>
        <v>2015Q4</v>
      </c>
      <c r="B703" t="str">
        <f>_xlfn.XLOOKUP(EN!B703,translation!$D$2:$D$6,translation!$E$2:$E$6,EN!B703,0,1)</f>
        <v>Employé occasionnel</v>
      </c>
      <c r="C703" t="str">
        <f>_xlfn.XLOOKUP(EN!C703,translation!$A$2:$A$102,translation!$B$2:$B$102,EN!C703,0,1)</f>
        <v>Sécurité publique Canada</v>
      </c>
      <c r="D703" s="4">
        <f>EN!D703</f>
        <v>53</v>
      </c>
    </row>
    <row r="704" spans="1:4" x14ac:dyDescent="0.35">
      <c r="A704" t="str">
        <f>EN!A704</f>
        <v>2015Q4</v>
      </c>
      <c r="B704" t="str">
        <f>_xlfn.XLOOKUP(EN!B704,translation!$D$2:$D$6,translation!$E$2:$E$6,EN!B704,0,1)</f>
        <v>Employé occasionnel</v>
      </c>
      <c r="C704" t="str">
        <f>_xlfn.XLOOKUP(EN!C704,translation!$A$2:$A$102,translation!$B$2:$B$102,EN!C704,0,1)</f>
        <v>Commission de la fonction publique du Canada</v>
      </c>
      <c r="D704" s="4">
        <f>EN!D704</f>
        <v>20.666699999999999</v>
      </c>
    </row>
    <row r="705" spans="1:4" x14ac:dyDescent="0.35">
      <c r="A705" t="str">
        <f>EN!A705</f>
        <v>2015Q4</v>
      </c>
      <c r="B705" t="str">
        <f>_xlfn.XLOOKUP(EN!B705,translation!$D$2:$D$6,translation!$E$2:$E$6,EN!B705,0,1)</f>
        <v>Employé occasionnel</v>
      </c>
      <c r="C705" t="str">
        <f>_xlfn.XLOOKUP(EN!C705,translation!$A$2:$A$102,translation!$B$2:$B$102,EN!C705,0,1)</f>
        <v>Services publics et Approvisionnement Canada</v>
      </c>
      <c r="D705" s="4">
        <f>EN!D705</f>
        <v>324.66699999999997</v>
      </c>
    </row>
    <row r="706" spans="1:4" x14ac:dyDescent="0.35">
      <c r="A706" t="str">
        <f>EN!A706</f>
        <v>2015Q4</v>
      </c>
      <c r="B706" t="str">
        <f>_xlfn.XLOOKUP(EN!B706,translation!$D$2:$D$6,translation!$E$2:$E$6,EN!B706,0,1)</f>
        <v>Employé occasionnel</v>
      </c>
      <c r="C706" t="str">
        <f>_xlfn.XLOOKUP(EN!C706,translation!$A$2:$A$102,translation!$B$2:$B$102,EN!C706,0,1)</f>
        <v>Registraire de la Cour suprême du Canada</v>
      </c>
      <c r="D706" s="4">
        <f>EN!D706</f>
        <v>3.3333300000000001</v>
      </c>
    </row>
    <row r="707" spans="1:4" x14ac:dyDescent="0.35">
      <c r="A707" t="str">
        <f>EN!A707</f>
        <v>2015Q4</v>
      </c>
      <c r="B707" t="str">
        <f>_xlfn.XLOOKUP(EN!B707,translation!$D$2:$D$6,translation!$E$2:$E$6,EN!B707,0,1)</f>
        <v>Employé occasionnel</v>
      </c>
      <c r="C707" t="str">
        <f>_xlfn.XLOOKUP(EN!C707,translation!$A$2:$A$102,translation!$B$2:$B$102,EN!C707,0,1)</f>
        <v>Gendarmerie royale du Canada</v>
      </c>
      <c r="D707" s="4">
        <f>EN!D707</f>
        <v>75.333299999999994</v>
      </c>
    </row>
    <row r="708" spans="1:4" x14ac:dyDescent="0.35">
      <c r="A708" t="str">
        <f>EN!A708</f>
        <v>2015Q4</v>
      </c>
      <c r="B708" t="str">
        <f>_xlfn.XLOOKUP(EN!B708,translation!$D$2:$D$6,translation!$E$2:$E$6,EN!B708,0,1)</f>
        <v>Employé occasionnel</v>
      </c>
      <c r="C708" t="str">
        <f>_xlfn.XLOOKUP(EN!C708,translation!$A$2:$A$102,translation!$B$2:$B$102,EN!C708,0,1)</f>
        <v>Services partagés Canada</v>
      </c>
      <c r="D708" s="4">
        <f>EN!D708</f>
        <v>96.666700000000006</v>
      </c>
    </row>
    <row r="709" spans="1:4" x14ac:dyDescent="0.35">
      <c r="A709" t="str">
        <f>EN!A709</f>
        <v>2015Q4</v>
      </c>
      <c r="B709" t="str">
        <f>_xlfn.XLOOKUP(EN!B709,translation!$D$2:$D$6,translation!$E$2:$E$6,EN!B709,0,1)</f>
        <v>Employé occasionnel</v>
      </c>
      <c r="C709" t="str">
        <f>_xlfn.XLOOKUP(EN!C709,translation!$A$2:$A$102,translation!$B$2:$B$102,EN!C709,0,1)</f>
        <v>Statistique Canada</v>
      </c>
      <c r="D709" s="4">
        <f>EN!D709</f>
        <v>114.667</v>
      </c>
    </row>
    <row r="710" spans="1:4" x14ac:dyDescent="0.35">
      <c r="A710" t="str">
        <f>EN!A710</f>
        <v>2015Q4</v>
      </c>
      <c r="B710" t="str">
        <f>_xlfn.XLOOKUP(EN!B710,translation!$D$2:$D$6,translation!$E$2:$E$6,EN!B710,0,1)</f>
        <v>Employé occasionnel</v>
      </c>
      <c r="C710" t="str">
        <f>_xlfn.XLOOKUP(EN!C710,translation!$A$2:$A$102,translation!$B$2:$B$102,EN!C710,0,1)</f>
        <v>L’enquêteur correctionnel Canada</v>
      </c>
      <c r="D710" s="4">
        <f>EN!D710</f>
        <v>1.6666700000000001</v>
      </c>
    </row>
    <row r="711" spans="1:4" x14ac:dyDescent="0.35">
      <c r="A711" t="str">
        <f>EN!A711</f>
        <v>2015Q4</v>
      </c>
      <c r="B711" t="str">
        <f>_xlfn.XLOOKUP(EN!B711,translation!$D$2:$D$6,translation!$E$2:$E$6,EN!B711,0,1)</f>
        <v>Employé occasionnel</v>
      </c>
      <c r="C711" t="str">
        <f>_xlfn.XLOOKUP(EN!C711,translation!$A$2:$A$102,translation!$B$2:$B$102,EN!C711,0,1)</f>
        <v>Transports Canada</v>
      </c>
      <c r="D711" s="4">
        <f>EN!D711</f>
        <v>77.333299999999994</v>
      </c>
    </row>
    <row r="712" spans="1:4" x14ac:dyDescent="0.35">
      <c r="A712" t="str">
        <f>EN!A712</f>
        <v>2015Q4</v>
      </c>
      <c r="B712" t="str">
        <f>_xlfn.XLOOKUP(EN!B712,translation!$D$2:$D$6,translation!$E$2:$E$6,EN!B712,0,1)</f>
        <v>Employé occasionnel</v>
      </c>
      <c r="C712" t="str">
        <f>_xlfn.XLOOKUP(EN!C712,translation!$A$2:$A$102,translation!$B$2:$B$102,EN!C712,0,1)</f>
        <v>Bureau de la sécurité des transports du Canada</v>
      </c>
      <c r="D712" s="4">
        <f>EN!D712</f>
        <v>5</v>
      </c>
    </row>
    <row r="713" spans="1:4" x14ac:dyDescent="0.35">
      <c r="A713" t="str">
        <f>EN!A713</f>
        <v>2015Q4</v>
      </c>
      <c r="B713" t="str">
        <f>_xlfn.XLOOKUP(EN!B713,translation!$D$2:$D$6,translation!$E$2:$E$6,EN!B713,0,1)</f>
        <v>Employé occasionnel</v>
      </c>
      <c r="C713" t="str">
        <f>_xlfn.XLOOKUP(EN!C713,translation!$A$2:$A$102,translation!$B$2:$B$102,EN!C713,0,1)</f>
        <v>Secrétariat du Conseil du Trésor du Canada</v>
      </c>
      <c r="D713" s="4">
        <f>EN!D713</f>
        <v>34</v>
      </c>
    </row>
    <row r="714" spans="1:4" x14ac:dyDescent="0.35">
      <c r="A714" t="str">
        <f>EN!A714</f>
        <v>2015Q4</v>
      </c>
      <c r="B714" t="str">
        <f>_xlfn.XLOOKUP(EN!B714,translation!$D$2:$D$6,translation!$E$2:$E$6,EN!B714,0,1)</f>
        <v>Employé occasionnel</v>
      </c>
      <c r="C714" t="str">
        <f>_xlfn.XLOOKUP(EN!C714,translation!$A$2:$A$102,translation!$B$2:$B$102,EN!C714,0,1)</f>
        <v>Anciens Combattants Canada</v>
      </c>
      <c r="D714" s="4">
        <f>EN!D714</f>
        <v>148</v>
      </c>
    </row>
    <row r="715" spans="1:4" x14ac:dyDescent="0.35">
      <c r="A715" t="str">
        <f>EN!A715</f>
        <v>2015Q4</v>
      </c>
      <c r="B715" t="str">
        <f>_xlfn.XLOOKUP(EN!B715,translation!$D$2:$D$6,translation!$E$2:$E$6,EN!B715,0,1)</f>
        <v>Employé occasionnel</v>
      </c>
      <c r="C715" t="str">
        <f>_xlfn.XLOOKUP(EN!C715,translation!$A$2:$A$102,translation!$B$2:$B$102,EN!C715,0,1)</f>
        <v>Diversification de l’économie de l’Ouest Canada</v>
      </c>
      <c r="D715" s="4">
        <f>EN!D715</f>
        <v>4</v>
      </c>
    </row>
    <row r="716" spans="1:4" x14ac:dyDescent="0.35">
      <c r="A716" t="str">
        <f>EN!A716</f>
        <v>2015Q4</v>
      </c>
      <c r="B716" t="str">
        <f>_xlfn.XLOOKUP(EN!B716,translation!$D$2:$D$6,translation!$E$2:$E$6,EN!B716,0,1)</f>
        <v>Employé occasionnel</v>
      </c>
      <c r="C716" t="str">
        <f>_xlfn.XLOOKUP(EN!C716,translation!$A$2:$A$102,translation!$B$2:$B$102,EN!C716,0,1)</f>
        <v>Femmes et Égalité des genres Canada</v>
      </c>
      <c r="D716" s="4">
        <f>EN!D716</f>
        <v>3.3333300000000001</v>
      </c>
    </row>
    <row r="717" spans="1:4" x14ac:dyDescent="0.35">
      <c r="A717" t="str">
        <f>EN!A717</f>
        <v>2015Q4</v>
      </c>
      <c r="B717" t="str">
        <f>_xlfn.XLOOKUP(EN!B717,translation!$D$2:$D$6,translation!$E$2:$E$6,EN!B717,0,1)</f>
        <v>Durée indéterminée</v>
      </c>
      <c r="C717" t="str">
        <f>_xlfn.XLOOKUP(EN!C717,translation!$A$2:$A$102,translation!$B$2:$B$102,EN!C717,0,1)</f>
        <v>Service canadien d’appui aux tribunaux administratifs</v>
      </c>
      <c r="D717" s="4">
        <f>EN!D717</f>
        <v>277</v>
      </c>
    </row>
    <row r="718" spans="1:4" x14ac:dyDescent="0.35">
      <c r="A718" t="str">
        <f>EN!A718</f>
        <v>2015Q4</v>
      </c>
      <c r="B718" t="str">
        <f>_xlfn.XLOOKUP(EN!B718,translation!$D$2:$D$6,translation!$E$2:$E$6,EN!B718,0,1)</f>
        <v>Durée indéterminée</v>
      </c>
      <c r="C718" t="str">
        <f>_xlfn.XLOOKUP(EN!C718,translation!$A$2:$A$102,translation!$B$2:$B$102,EN!C718,0,1)</f>
        <v>Agriculture et Agroalimentaire Canada</v>
      </c>
      <c r="D718" s="4">
        <f>EN!D718</f>
        <v>4102.33</v>
      </c>
    </row>
    <row r="719" spans="1:4" x14ac:dyDescent="0.35">
      <c r="A719" t="str">
        <f>EN!A719</f>
        <v>2015Q4</v>
      </c>
      <c r="B719" t="str">
        <f>_xlfn.XLOOKUP(EN!B719,translation!$D$2:$D$6,translation!$E$2:$E$6,EN!B719,0,1)</f>
        <v>Durée indéterminée</v>
      </c>
      <c r="C719" t="str">
        <f>_xlfn.XLOOKUP(EN!C719,translation!$A$2:$A$102,translation!$B$2:$B$102,EN!C719,0,1)</f>
        <v>Agence de promotion économique du Canada atlantique</v>
      </c>
      <c r="D719" s="4">
        <f>EN!D719</f>
        <v>546</v>
      </c>
    </row>
    <row r="720" spans="1:4" x14ac:dyDescent="0.35">
      <c r="A720" t="str">
        <f>EN!A720</f>
        <v>2015Q4</v>
      </c>
      <c r="B720" t="str">
        <f>_xlfn.XLOOKUP(EN!B720,translation!$D$2:$D$6,translation!$E$2:$E$6,EN!B720,0,1)</f>
        <v>Durée indéterminée</v>
      </c>
      <c r="C720" t="str">
        <f>_xlfn.XLOOKUP(EN!C720,translation!$A$2:$A$102,translation!$B$2:$B$102,EN!C720,0,1)</f>
        <v>Agence des services frontaliers du Canada</v>
      </c>
      <c r="D720" s="4">
        <f>EN!D720</f>
        <v>13188</v>
      </c>
    </row>
    <row r="721" spans="1:4" x14ac:dyDescent="0.35">
      <c r="A721" t="str">
        <f>EN!A721</f>
        <v>2015Q4</v>
      </c>
      <c r="B721" t="str">
        <f>_xlfn.XLOOKUP(EN!B721,translation!$D$2:$D$6,translation!$E$2:$E$6,EN!B721,0,1)</f>
        <v>Durée indéterminée</v>
      </c>
      <c r="C721" t="str">
        <f>_xlfn.XLOOKUP(EN!C721,translation!$A$2:$A$102,translation!$B$2:$B$102,EN!C721,0,1)</f>
        <v>Développement économique Canada pour les régions du Québec</v>
      </c>
      <c r="D721" s="4">
        <f>EN!D721</f>
        <v>260.66699999999997</v>
      </c>
    </row>
    <row r="722" spans="1:4" x14ac:dyDescent="0.35">
      <c r="A722" t="str">
        <f>EN!A722</f>
        <v>2015Q4</v>
      </c>
      <c r="B722" t="str">
        <f>_xlfn.XLOOKUP(EN!B722,translation!$D$2:$D$6,translation!$E$2:$E$6,EN!B722,0,1)</f>
        <v>Durée indéterminée</v>
      </c>
      <c r="C722" t="str">
        <f>_xlfn.XLOOKUP(EN!C722,translation!$A$2:$A$102,translation!$B$2:$B$102,EN!C722,0,1)</f>
        <v>Régie de l’énergie du Canada</v>
      </c>
      <c r="D722" s="4">
        <f>EN!D722</f>
        <v>402.66699999999997</v>
      </c>
    </row>
    <row r="723" spans="1:4" x14ac:dyDescent="0.35">
      <c r="A723" t="str">
        <f>EN!A723</f>
        <v>2015Q4</v>
      </c>
      <c r="B723" t="str">
        <f>_xlfn.XLOOKUP(EN!B723,translation!$D$2:$D$6,translation!$E$2:$E$6,EN!B723,0,1)</f>
        <v>Durée indéterminée</v>
      </c>
      <c r="C723" t="str">
        <f>_xlfn.XLOOKUP(EN!C723,translation!$A$2:$A$102,translation!$B$2:$B$102,EN!C723,0,1)</f>
        <v>Agence du revenu du Canada</v>
      </c>
      <c r="D723" s="4">
        <f>EN!D723</f>
        <v>30654.7</v>
      </c>
    </row>
    <row r="724" spans="1:4" x14ac:dyDescent="0.35">
      <c r="A724" t="str">
        <f>EN!A724</f>
        <v>2015Q4</v>
      </c>
      <c r="B724" t="str">
        <f>_xlfn.XLOOKUP(EN!B724,translation!$D$2:$D$6,translation!$E$2:$E$6,EN!B724,0,1)</f>
        <v>Durée indéterminée</v>
      </c>
      <c r="C724" t="str">
        <f>_xlfn.XLOOKUP(EN!C724,translation!$A$2:$A$102,translation!$B$2:$B$102,EN!C724,0,1)</f>
        <v>École de la fonction publique du Canada</v>
      </c>
      <c r="D724" s="4">
        <f>EN!D724</f>
        <v>533.66700000000003</v>
      </c>
    </row>
    <row r="725" spans="1:4" x14ac:dyDescent="0.35">
      <c r="A725" t="str">
        <f>EN!A725</f>
        <v>2015Q4</v>
      </c>
      <c r="B725" t="str">
        <f>_xlfn.XLOOKUP(EN!B725,translation!$D$2:$D$6,translation!$E$2:$E$6,EN!B725,0,1)</f>
        <v>Durée indéterminée</v>
      </c>
      <c r="C725" t="str">
        <f>_xlfn.XLOOKUP(EN!C725,translation!$A$2:$A$102,translation!$B$2:$B$102,EN!C725,0,1)</f>
        <v>Commission canadienne du lait</v>
      </c>
      <c r="D725" s="4">
        <f>EN!D725</f>
        <v>50.666699999999999</v>
      </c>
    </row>
    <row r="726" spans="1:4" x14ac:dyDescent="0.35">
      <c r="A726" t="str">
        <f>EN!A726</f>
        <v>2015Q4</v>
      </c>
      <c r="B726" t="str">
        <f>_xlfn.XLOOKUP(EN!B726,translation!$D$2:$D$6,translation!$E$2:$E$6,EN!B726,0,1)</f>
        <v>Durée indéterminée</v>
      </c>
      <c r="C726" t="str">
        <f>_xlfn.XLOOKUP(EN!C726,translation!$A$2:$A$102,translation!$B$2:$B$102,EN!C726,0,1)</f>
        <v>Agence canadienne d’inspection des aliments</v>
      </c>
      <c r="D726" s="4">
        <f>EN!D726</f>
        <v>5299.67</v>
      </c>
    </row>
    <row r="727" spans="1:4" x14ac:dyDescent="0.35">
      <c r="A727" t="str">
        <f>EN!A727</f>
        <v>2015Q4</v>
      </c>
      <c r="B727" t="str">
        <f>_xlfn.XLOOKUP(EN!B727,translation!$D$2:$D$6,translation!$E$2:$E$6,EN!B727,0,1)</f>
        <v>Durée indéterminée</v>
      </c>
      <c r="C727" t="str">
        <f>_xlfn.XLOOKUP(EN!C727,translation!$A$2:$A$102,translation!$B$2:$B$102,EN!C727,0,1)</f>
        <v>Commission canadienne des grains</v>
      </c>
      <c r="D727" s="4">
        <f>EN!D727</f>
        <v>371.33300000000003</v>
      </c>
    </row>
    <row r="728" spans="1:4" x14ac:dyDescent="0.35">
      <c r="A728" t="str">
        <f>EN!A728</f>
        <v>2015Q4</v>
      </c>
      <c r="B728" t="str">
        <f>_xlfn.XLOOKUP(EN!B728,translation!$D$2:$D$6,translation!$E$2:$E$6,EN!B728,0,1)</f>
        <v>Durée indéterminée</v>
      </c>
      <c r="C728" t="str">
        <f>_xlfn.XLOOKUP(EN!C728,translation!$A$2:$A$102,translation!$B$2:$B$102,EN!C728,0,1)</f>
        <v>Patrimoine canadien</v>
      </c>
      <c r="D728" s="4">
        <f>EN!D728</f>
        <v>1515.67</v>
      </c>
    </row>
    <row r="729" spans="1:4" x14ac:dyDescent="0.35">
      <c r="A729" t="str">
        <f>EN!A729</f>
        <v>2015Q4</v>
      </c>
      <c r="B729" t="str">
        <f>_xlfn.XLOOKUP(EN!B729,translation!$D$2:$D$6,translation!$E$2:$E$6,EN!B729,0,1)</f>
        <v>Durée indéterminée</v>
      </c>
      <c r="C729" t="str">
        <f>_xlfn.XLOOKUP(EN!C729,translation!$A$2:$A$102,translation!$B$2:$B$102,EN!C729,0,1)</f>
        <v>Commission canadienne des droits de la personne</v>
      </c>
      <c r="D729" s="4">
        <f>EN!D729</f>
        <v>170.667</v>
      </c>
    </row>
    <row r="730" spans="1:4" x14ac:dyDescent="0.35">
      <c r="A730" t="str">
        <f>EN!A730</f>
        <v>2015Q4</v>
      </c>
      <c r="B730" t="str">
        <f>_xlfn.XLOOKUP(EN!B730,translation!$D$2:$D$6,translation!$E$2:$E$6,EN!B730,0,1)</f>
        <v>Durée indéterminée</v>
      </c>
      <c r="C730" t="str">
        <f>_xlfn.XLOOKUP(EN!C730,translation!$A$2:$A$102,translation!$B$2:$B$102,EN!C730,0,1)</f>
        <v>Instituts de recherche en santé du Canada</v>
      </c>
      <c r="D730" s="4">
        <f>EN!D730</f>
        <v>359.66699999999997</v>
      </c>
    </row>
    <row r="731" spans="1:4" x14ac:dyDescent="0.35">
      <c r="A731" t="str">
        <f>EN!A731</f>
        <v>2015Q4</v>
      </c>
      <c r="B731" t="str">
        <f>_xlfn.XLOOKUP(EN!B731,translation!$D$2:$D$6,translation!$E$2:$E$6,EN!B731,0,1)</f>
        <v>Durée indéterminée</v>
      </c>
      <c r="C731" t="str">
        <f>_xlfn.XLOOKUP(EN!C731,translation!$A$2:$A$102,translation!$B$2:$B$102,EN!C731,0,1)</f>
        <v>Secrétariat des conférences intergouvernementales canadiennes</v>
      </c>
      <c r="D731" s="4">
        <f>EN!D731</f>
        <v>19.666699999999999</v>
      </c>
    </row>
    <row r="732" spans="1:4" x14ac:dyDescent="0.35">
      <c r="A732" t="str">
        <f>EN!A732</f>
        <v>2015Q4</v>
      </c>
      <c r="B732" t="str">
        <f>_xlfn.XLOOKUP(EN!B732,translation!$D$2:$D$6,translation!$E$2:$E$6,EN!B732,0,1)</f>
        <v>Durée indéterminée</v>
      </c>
      <c r="C732" t="str">
        <f>_xlfn.XLOOKUP(EN!C732,translation!$A$2:$A$102,translation!$B$2:$B$102,EN!C732,0,1)</f>
        <v>Agence canadienne de développement économique du Nord</v>
      </c>
      <c r="D732" s="4">
        <f>EN!D732</f>
        <v>66.666700000000006</v>
      </c>
    </row>
    <row r="733" spans="1:4" x14ac:dyDescent="0.35">
      <c r="A733" t="str">
        <f>EN!A733</f>
        <v>2015Q4</v>
      </c>
      <c r="B733" t="str">
        <f>_xlfn.XLOOKUP(EN!B733,translation!$D$2:$D$6,translation!$E$2:$E$6,EN!B733,0,1)</f>
        <v>Durée indéterminée</v>
      </c>
      <c r="C733" t="str">
        <f>_xlfn.XLOOKUP(EN!C733,translation!$A$2:$A$102,translation!$B$2:$B$102,EN!C733,0,1)</f>
        <v>Commission canadienne de sûreté nucléaire</v>
      </c>
      <c r="D733" s="4">
        <f>EN!D733</f>
        <v>752.33299999999997</v>
      </c>
    </row>
    <row r="734" spans="1:4" x14ac:dyDescent="0.35">
      <c r="A734" t="str">
        <f>EN!A734</f>
        <v>2015Q4</v>
      </c>
      <c r="B734" t="str">
        <f>_xlfn.XLOOKUP(EN!B734,translation!$D$2:$D$6,translation!$E$2:$E$6,EN!B734,0,1)</f>
        <v>Durée indéterminée</v>
      </c>
      <c r="C734" t="str">
        <f>_xlfn.XLOOKUP(EN!C734,translation!$A$2:$A$102,translation!$B$2:$B$102,EN!C734,0,1)</f>
        <v>Conseil de la radiodiffusion et des télécommunications canadiennes</v>
      </c>
      <c r="D734" s="4">
        <f>EN!D734</f>
        <v>408.33300000000003</v>
      </c>
    </row>
    <row r="735" spans="1:4" x14ac:dyDescent="0.35">
      <c r="A735" t="str">
        <f>EN!A735</f>
        <v>2015Q4</v>
      </c>
      <c r="B735" t="str">
        <f>_xlfn.XLOOKUP(EN!B735,translation!$D$2:$D$6,translation!$E$2:$E$6,EN!B735,0,1)</f>
        <v>Durée indéterminée</v>
      </c>
      <c r="C735" t="str">
        <f>_xlfn.XLOOKUP(EN!C735,translation!$A$2:$A$102,translation!$B$2:$B$102,EN!C735,0,1)</f>
        <v>Agence spatiale canadienne</v>
      </c>
      <c r="D735" s="4">
        <f>EN!D735</f>
        <v>541</v>
      </c>
    </row>
    <row r="736" spans="1:4" x14ac:dyDescent="0.35">
      <c r="A736" t="str">
        <f>EN!A736</f>
        <v>2015Q4</v>
      </c>
      <c r="B736" t="str">
        <f>_xlfn.XLOOKUP(EN!B736,translation!$D$2:$D$6,translation!$E$2:$E$6,EN!B736,0,1)</f>
        <v>Durée indéterminée</v>
      </c>
      <c r="C736" t="str">
        <f>_xlfn.XLOOKUP(EN!C736,translation!$A$2:$A$102,translation!$B$2:$B$102,EN!C736,0,1)</f>
        <v>Office des transports du Canada</v>
      </c>
      <c r="D736" s="4">
        <f>EN!D736</f>
        <v>197</v>
      </c>
    </row>
    <row r="737" spans="1:4" x14ac:dyDescent="0.35">
      <c r="A737" t="str">
        <f>EN!A737</f>
        <v>2015Q4</v>
      </c>
      <c r="B737" t="str">
        <f>_xlfn.XLOOKUP(EN!B737,translation!$D$2:$D$6,translation!$E$2:$E$6,EN!B737,0,1)</f>
        <v>Durée indéterminée</v>
      </c>
      <c r="C737" t="str">
        <f>_xlfn.XLOOKUP(EN!C737,translation!$A$2:$A$102,translation!$B$2:$B$102,EN!C737,0,1)</f>
        <v>Commission civile d’examen et de traitement des plaintes relatives à la GRC</v>
      </c>
      <c r="D737" s="4">
        <f>EN!D737</f>
        <v>49.666699999999999</v>
      </c>
    </row>
    <row r="738" spans="1:4" x14ac:dyDescent="0.35">
      <c r="A738" t="str">
        <f>EN!A738</f>
        <v>2015Q4</v>
      </c>
      <c r="B738" t="str">
        <f>_xlfn.XLOOKUP(EN!B738,translation!$D$2:$D$6,translation!$E$2:$E$6,EN!B738,0,1)</f>
        <v>Durée indéterminée</v>
      </c>
      <c r="C738" t="str">
        <f>_xlfn.XLOOKUP(EN!C738,translation!$A$2:$A$102,translation!$B$2:$B$102,EN!C738,0,1)</f>
        <v>Centre de la sécurité des télécommunications</v>
      </c>
      <c r="D738" s="4">
        <f>EN!D738</f>
        <v>2006.33</v>
      </c>
    </row>
    <row r="739" spans="1:4" x14ac:dyDescent="0.35">
      <c r="A739" t="str">
        <f>EN!A739</f>
        <v>2015Q4</v>
      </c>
      <c r="B739" t="str">
        <f>_xlfn.XLOOKUP(EN!B739,translation!$D$2:$D$6,translation!$E$2:$E$6,EN!B739,0,1)</f>
        <v>Durée indéterminée</v>
      </c>
      <c r="C739" t="str">
        <f>_xlfn.XLOOKUP(EN!C739,translation!$A$2:$A$102,translation!$B$2:$B$102,EN!C739,0,1)</f>
        <v>Commission du droit d’auteur Canada</v>
      </c>
      <c r="D739" s="4">
        <f>EN!D739</f>
        <v>12</v>
      </c>
    </row>
    <row r="740" spans="1:4" x14ac:dyDescent="0.35">
      <c r="A740" t="str">
        <f>EN!A740</f>
        <v>2015Q4</v>
      </c>
      <c r="B740" t="str">
        <f>_xlfn.XLOOKUP(EN!B740,translation!$D$2:$D$6,translation!$E$2:$E$6,EN!B740,0,1)</f>
        <v>Durée indéterminée</v>
      </c>
      <c r="C740" t="str">
        <f>_xlfn.XLOOKUP(EN!C740,translation!$A$2:$A$102,translation!$B$2:$B$102,EN!C740,0,1)</f>
        <v>Service correctionnel Canada</v>
      </c>
      <c r="D740" s="4">
        <f>EN!D740</f>
        <v>16233.7</v>
      </c>
    </row>
    <row r="741" spans="1:4" x14ac:dyDescent="0.35">
      <c r="A741" t="str">
        <f>EN!A741</f>
        <v>2015Q4</v>
      </c>
      <c r="B741" t="str">
        <f>_xlfn.XLOOKUP(EN!B741,translation!$D$2:$D$6,translation!$E$2:$E$6,EN!B741,0,1)</f>
        <v>Durée indéterminée</v>
      </c>
      <c r="C741" t="str">
        <f>_xlfn.XLOOKUP(EN!C741,translation!$A$2:$A$102,translation!$B$2:$B$102,EN!C741,0,1)</f>
        <v>Service administratif des tribunaux judiciaires</v>
      </c>
      <c r="D741" s="4">
        <f>EN!D741</f>
        <v>492.66699999999997</v>
      </c>
    </row>
    <row r="742" spans="1:4" x14ac:dyDescent="0.35">
      <c r="A742" t="str">
        <f>EN!A742</f>
        <v>2015Q4</v>
      </c>
      <c r="B742" t="str">
        <f>_xlfn.XLOOKUP(EN!B742,translation!$D$2:$D$6,translation!$E$2:$E$6,EN!B742,0,1)</f>
        <v>Durée indéterminée</v>
      </c>
      <c r="C742" t="str">
        <f>_xlfn.XLOOKUP(EN!C742,translation!$A$2:$A$102,translation!$B$2:$B$102,EN!C742,0,1)</f>
        <v>Relations Couronne-Autochtones et Affaires du Nord Canada</v>
      </c>
      <c r="D742" s="4">
        <f>EN!D742</f>
        <v>3826</v>
      </c>
    </row>
    <row r="743" spans="1:4" x14ac:dyDescent="0.35">
      <c r="A743" t="str">
        <f>EN!A743</f>
        <v>2015Q4</v>
      </c>
      <c r="B743" t="str">
        <f>_xlfn.XLOOKUP(EN!B743,translation!$D$2:$D$6,translation!$E$2:$E$6,EN!B743,0,1)</f>
        <v>Durée indéterminée</v>
      </c>
      <c r="C743" t="str">
        <f>_xlfn.XLOOKUP(EN!C743,translation!$A$2:$A$102,translation!$B$2:$B$102,EN!C743,0,1)</f>
        <v>Ministère des Finances Canada</v>
      </c>
      <c r="D743" s="4">
        <f>EN!D743</f>
        <v>688.33299999999997</v>
      </c>
    </row>
    <row r="744" spans="1:4" x14ac:dyDescent="0.35">
      <c r="A744" t="str">
        <f>EN!A744</f>
        <v>2015Q4</v>
      </c>
      <c r="B744" t="str">
        <f>_xlfn.XLOOKUP(EN!B744,translation!$D$2:$D$6,translation!$E$2:$E$6,EN!B744,0,1)</f>
        <v>Durée indéterminée</v>
      </c>
      <c r="C744" t="str">
        <f>_xlfn.XLOOKUP(EN!C744,translation!$A$2:$A$102,translation!$B$2:$B$102,EN!C744,0,1)</f>
        <v>Ministère de la Justice Canada</v>
      </c>
      <c r="D744" s="4">
        <f>EN!D744</f>
        <v>3981.67</v>
      </c>
    </row>
    <row r="745" spans="1:4" x14ac:dyDescent="0.35">
      <c r="A745" t="str">
        <f>EN!A745</f>
        <v>2015Q4</v>
      </c>
      <c r="B745" t="str">
        <f>_xlfn.XLOOKUP(EN!B745,translation!$D$2:$D$6,translation!$E$2:$E$6,EN!B745,0,1)</f>
        <v>Durée indéterminée</v>
      </c>
      <c r="C745" t="str">
        <f>_xlfn.XLOOKUP(EN!C745,translation!$A$2:$A$102,translation!$B$2:$B$102,EN!C745,0,1)</f>
        <v>Élections Canada</v>
      </c>
      <c r="D745" s="4">
        <f>EN!D745</f>
        <v>325.33300000000003</v>
      </c>
    </row>
    <row r="746" spans="1:4" x14ac:dyDescent="0.35">
      <c r="A746" t="str">
        <f>EN!A746</f>
        <v>2015Q4</v>
      </c>
      <c r="B746" t="str">
        <f>_xlfn.XLOOKUP(EN!B746,translation!$D$2:$D$6,translation!$E$2:$E$6,EN!B746,0,1)</f>
        <v>Durée indéterminée</v>
      </c>
      <c r="C746" t="str">
        <f>_xlfn.XLOOKUP(EN!C746,translation!$A$2:$A$102,translation!$B$2:$B$102,EN!C746,0,1)</f>
        <v>Emploi et Développement social Canada</v>
      </c>
      <c r="D746" s="4">
        <f>EN!D746</f>
        <v>16560.7</v>
      </c>
    </row>
    <row r="747" spans="1:4" x14ac:dyDescent="0.35">
      <c r="A747" t="str">
        <f>EN!A747</f>
        <v>2015Q4</v>
      </c>
      <c r="B747" t="str">
        <f>_xlfn.XLOOKUP(EN!B747,translation!$D$2:$D$6,translation!$E$2:$E$6,EN!B747,0,1)</f>
        <v>Durée indéterminée</v>
      </c>
      <c r="C747" t="str">
        <f>_xlfn.XLOOKUP(EN!C747,translation!$A$2:$A$102,translation!$B$2:$B$102,EN!C747,0,1)</f>
        <v>Environnement et Changement climatique Canada</v>
      </c>
      <c r="D747" s="4">
        <f>EN!D747</f>
        <v>5530.33</v>
      </c>
    </row>
    <row r="748" spans="1:4" x14ac:dyDescent="0.35">
      <c r="A748" t="str">
        <f>EN!A748</f>
        <v>2015Q4</v>
      </c>
      <c r="B748" t="str">
        <f>_xlfn.XLOOKUP(EN!B748,translation!$D$2:$D$6,translation!$E$2:$E$6,EN!B748,0,1)</f>
        <v>Durée indéterminée</v>
      </c>
      <c r="C748" t="str">
        <f>_xlfn.XLOOKUP(EN!C748,translation!$A$2:$A$102,translation!$B$2:$B$102,EN!C748,0,1)</f>
        <v>Conseil des produits agricoles du Canada</v>
      </c>
      <c r="D748" s="4">
        <f>EN!D748</f>
        <v>16.333300000000001</v>
      </c>
    </row>
    <row r="749" spans="1:4" x14ac:dyDescent="0.35">
      <c r="A749" t="str">
        <f>EN!A749</f>
        <v>2015Q4</v>
      </c>
      <c r="B749" t="str">
        <f>_xlfn.XLOOKUP(EN!B749,translation!$D$2:$D$6,translation!$E$2:$E$6,EN!B749,0,1)</f>
        <v>Durée indéterminée</v>
      </c>
      <c r="C749" t="str">
        <f>_xlfn.XLOOKUP(EN!C749,translation!$A$2:$A$102,translation!$B$2:$B$102,EN!C749,0,1)</f>
        <v>Agence fédérale de développement économique pour le Sud de l’Ontario</v>
      </c>
      <c r="D749" s="4">
        <f>EN!D749</f>
        <v>177.667</v>
      </c>
    </row>
    <row r="750" spans="1:4" x14ac:dyDescent="0.35">
      <c r="A750" t="str">
        <f>EN!A750</f>
        <v>2015Q4</v>
      </c>
      <c r="B750" t="str">
        <f>_xlfn.XLOOKUP(EN!B750,translation!$D$2:$D$6,translation!$E$2:$E$6,EN!B750,0,1)</f>
        <v>Durée indéterminée</v>
      </c>
      <c r="C750" t="str">
        <f>_xlfn.XLOOKUP(EN!C750,translation!$A$2:$A$102,translation!$B$2:$B$102,EN!C750,0,1)</f>
        <v>Juges fédéraux ne faisant partie d’aucun ministère</v>
      </c>
      <c r="D750" s="4">
        <f>EN!D750</f>
        <v>1158.33</v>
      </c>
    </row>
    <row r="751" spans="1:4" x14ac:dyDescent="0.35">
      <c r="A751" t="str">
        <f>EN!A751</f>
        <v>2015Q4</v>
      </c>
      <c r="B751" t="str">
        <f>_xlfn.XLOOKUP(EN!B751,translation!$D$2:$D$6,translation!$E$2:$E$6,EN!B751,0,1)</f>
        <v>Durée indéterminée</v>
      </c>
      <c r="C751" t="str">
        <f>_xlfn.XLOOKUP(EN!C751,translation!$A$2:$A$102,translation!$B$2:$B$102,EN!C751,0,1)</f>
        <v>Agence de la consommation en matière financière du Canada</v>
      </c>
      <c r="D751" s="4">
        <f>EN!D751</f>
        <v>74.666700000000006</v>
      </c>
    </row>
    <row r="752" spans="1:4" x14ac:dyDescent="0.35">
      <c r="A752" t="str">
        <f>EN!A752</f>
        <v>2015Q4</v>
      </c>
      <c r="B752" t="str">
        <f>_xlfn.XLOOKUP(EN!B752,translation!$D$2:$D$6,translation!$E$2:$E$6,EN!B752,0,1)</f>
        <v>Durée indéterminée</v>
      </c>
      <c r="C752" t="str">
        <f>_xlfn.XLOOKUP(EN!C752,translation!$A$2:$A$102,translation!$B$2:$B$102,EN!C752,0,1)</f>
        <v>Centre d’analyse des opérations et déclarations financières du Canada</v>
      </c>
      <c r="D752" s="4">
        <f>EN!D752</f>
        <v>313.33300000000003</v>
      </c>
    </row>
    <row r="753" spans="1:4" x14ac:dyDescent="0.35">
      <c r="A753" t="str">
        <f>EN!A753</f>
        <v>2015Q4</v>
      </c>
      <c r="B753" t="str">
        <f>_xlfn.XLOOKUP(EN!B753,translation!$D$2:$D$6,translation!$E$2:$E$6,EN!B753,0,1)</f>
        <v>Durée indéterminée</v>
      </c>
      <c r="C753" t="str">
        <f>_xlfn.XLOOKUP(EN!C753,translation!$A$2:$A$102,translation!$B$2:$B$102,EN!C753,0,1)</f>
        <v>Pêches et Océans Canada</v>
      </c>
      <c r="D753" s="4">
        <f>EN!D753</f>
        <v>8228.67</v>
      </c>
    </row>
    <row r="754" spans="1:4" x14ac:dyDescent="0.35">
      <c r="A754" t="str">
        <f>EN!A754</f>
        <v>2015Q4</v>
      </c>
      <c r="B754" t="str">
        <f>_xlfn.XLOOKUP(EN!B754,translation!$D$2:$D$6,translation!$E$2:$E$6,EN!B754,0,1)</f>
        <v>Durée indéterminée</v>
      </c>
      <c r="C754" t="str">
        <f>_xlfn.XLOOKUP(EN!C754,translation!$A$2:$A$102,translation!$B$2:$B$102,EN!C754,0,1)</f>
        <v>Affaires mondiales Canada</v>
      </c>
      <c r="D754" s="4">
        <f>EN!D754</f>
        <v>5207.33</v>
      </c>
    </row>
    <row r="755" spans="1:4" x14ac:dyDescent="0.35">
      <c r="A755" t="str">
        <f>EN!A755</f>
        <v>2015Q4</v>
      </c>
      <c r="B755" t="str">
        <f>_xlfn.XLOOKUP(EN!B755,translation!$D$2:$D$6,translation!$E$2:$E$6,EN!B755,0,1)</f>
        <v>Durée indéterminée</v>
      </c>
      <c r="C755" t="str">
        <f>_xlfn.XLOOKUP(EN!C755,translation!$A$2:$A$102,translation!$B$2:$B$102,EN!C755,0,1)</f>
        <v>Santé Canada</v>
      </c>
      <c r="D755" s="4">
        <f>EN!D755</f>
        <v>7872.67</v>
      </c>
    </row>
    <row r="756" spans="1:4" x14ac:dyDescent="0.35">
      <c r="A756" t="str">
        <f>EN!A756</f>
        <v>2015Q4</v>
      </c>
      <c r="B756" t="str">
        <f>_xlfn.XLOOKUP(EN!B756,translation!$D$2:$D$6,translation!$E$2:$E$6,EN!B756,0,1)</f>
        <v>Durée indéterminée</v>
      </c>
      <c r="C756" t="str">
        <f>_xlfn.XLOOKUP(EN!C756,translation!$A$2:$A$102,translation!$B$2:$B$102,EN!C756,0,1)</f>
        <v>Commission de l’immigration et du statut de réfugié du Canada</v>
      </c>
      <c r="D756" s="4">
        <f>EN!D756</f>
        <v>705.66700000000003</v>
      </c>
    </row>
    <row r="757" spans="1:4" x14ac:dyDescent="0.35">
      <c r="A757" t="str">
        <f>EN!A757</f>
        <v>2015Q4</v>
      </c>
      <c r="B757" t="str">
        <f>_xlfn.XLOOKUP(EN!B757,translation!$D$2:$D$6,translation!$E$2:$E$6,EN!B757,0,1)</f>
        <v>Durée indéterminée</v>
      </c>
      <c r="C757" t="str">
        <f>_xlfn.XLOOKUP(EN!C757,translation!$A$2:$A$102,translation!$B$2:$B$102,EN!C757,0,1)</f>
        <v>Immigration, Réfugiés et Citoyenneté Canada</v>
      </c>
      <c r="D757" s="4">
        <f>EN!D757</f>
        <v>4312</v>
      </c>
    </row>
    <row r="758" spans="1:4" x14ac:dyDescent="0.35">
      <c r="A758" t="str">
        <f>EN!A758</f>
        <v>2015Q4</v>
      </c>
      <c r="B758" t="str">
        <f>_xlfn.XLOOKUP(EN!B758,translation!$D$2:$D$6,translation!$E$2:$E$6,EN!B758,0,1)</f>
        <v>Durée indéterminée</v>
      </c>
      <c r="C758" t="str">
        <f>_xlfn.XLOOKUP(EN!C758,translation!$A$2:$A$102,translation!$B$2:$B$102,EN!C758,0,1)</f>
        <v>Agence d’évaluation d’impact du Canada</v>
      </c>
      <c r="D758" s="4">
        <f>EN!D758</f>
        <v>194.667</v>
      </c>
    </row>
    <row r="759" spans="1:4" x14ac:dyDescent="0.35">
      <c r="A759" t="str">
        <f>EN!A759</f>
        <v>2015Q4</v>
      </c>
      <c r="B759" t="str">
        <f>_xlfn.XLOOKUP(EN!B759,translation!$D$2:$D$6,translation!$E$2:$E$6,EN!B759,0,1)</f>
        <v>Durée indéterminée</v>
      </c>
      <c r="C759" t="str">
        <f>_xlfn.XLOOKUP(EN!C759,translation!$A$2:$A$102,translation!$B$2:$B$102,EN!C759,0,1)</f>
        <v>Pétrole et gaz des Indiens du Canada</v>
      </c>
      <c r="D759" s="4">
        <f>EN!D759</f>
        <v>71.333299999999994</v>
      </c>
    </row>
    <row r="760" spans="1:4" x14ac:dyDescent="0.35">
      <c r="A760" t="str">
        <f>EN!A760</f>
        <v>2015Q4</v>
      </c>
      <c r="B760" t="str">
        <f>_xlfn.XLOOKUP(EN!B760,translation!$D$2:$D$6,translation!$E$2:$E$6,EN!B760,0,1)</f>
        <v>Durée indéterminée</v>
      </c>
      <c r="C760" t="str">
        <f>_xlfn.XLOOKUP(EN!C760,translation!$A$2:$A$102,translation!$B$2:$B$102,EN!C760,0,1)</f>
        <v>Commission de vérité et réconciliation relative aux pensionnats indiens</v>
      </c>
      <c r="D760" s="4">
        <f>EN!D760</f>
        <v>1</v>
      </c>
    </row>
    <row r="761" spans="1:4" x14ac:dyDescent="0.35">
      <c r="A761" t="str">
        <f>EN!A761</f>
        <v>2015Q4</v>
      </c>
      <c r="B761" t="str">
        <f>_xlfn.XLOOKUP(EN!B761,translation!$D$2:$D$6,translation!$E$2:$E$6,EN!B761,0,1)</f>
        <v>Durée indéterminée</v>
      </c>
      <c r="C761" t="str">
        <f>_xlfn.XLOOKUP(EN!C761,translation!$A$2:$A$102,translation!$B$2:$B$102,EN!C761,0,1)</f>
        <v>Infrastructure Canada</v>
      </c>
      <c r="D761" s="4">
        <f>EN!D761</f>
        <v>318.66699999999997</v>
      </c>
    </row>
    <row r="762" spans="1:4" x14ac:dyDescent="0.35">
      <c r="A762" t="str">
        <f>EN!A762</f>
        <v>2015Q4</v>
      </c>
      <c r="B762" t="str">
        <f>_xlfn.XLOOKUP(EN!B762,translation!$D$2:$D$6,translation!$E$2:$E$6,EN!B762,0,1)</f>
        <v>Durée indéterminée</v>
      </c>
      <c r="C762" t="str">
        <f>_xlfn.XLOOKUP(EN!C762,translation!$A$2:$A$102,translation!$B$2:$B$102,EN!C762,0,1)</f>
        <v>Innovation, Sciences et Développement économique Canada</v>
      </c>
      <c r="D762" s="4">
        <f>EN!D762</f>
        <v>4403.33</v>
      </c>
    </row>
    <row r="763" spans="1:4" x14ac:dyDescent="0.35">
      <c r="A763" t="str">
        <f>EN!A763</f>
        <v>2015Q4</v>
      </c>
      <c r="B763" t="str">
        <f>_xlfn.XLOOKUP(EN!B763,translation!$D$2:$D$6,translation!$E$2:$E$6,EN!B763,0,1)</f>
        <v>Durée indéterminée</v>
      </c>
      <c r="C763" t="str">
        <f>_xlfn.XLOOKUP(EN!C763,translation!$A$2:$A$102,translation!$B$2:$B$102,EN!C763,0,1)</f>
        <v>Commission mixte internationale</v>
      </c>
      <c r="D763" s="4">
        <f>EN!D763</f>
        <v>24.666699999999999</v>
      </c>
    </row>
    <row r="764" spans="1:4" x14ac:dyDescent="0.35">
      <c r="A764" t="str">
        <f>EN!A764</f>
        <v>2015Q4</v>
      </c>
      <c r="B764" t="str">
        <f>_xlfn.XLOOKUP(EN!B764,translation!$D$2:$D$6,translation!$E$2:$E$6,EN!B764,0,1)</f>
        <v>Durée indéterminée</v>
      </c>
      <c r="C764" t="str">
        <f>_xlfn.XLOOKUP(EN!C764,translation!$A$2:$A$102,translation!$B$2:$B$102,EN!C764,0,1)</f>
        <v>Bibliothèque et Archives Canada</v>
      </c>
      <c r="D764" s="4">
        <f>EN!D764</f>
        <v>760.33299999999997</v>
      </c>
    </row>
    <row r="765" spans="1:4" x14ac:dyDescent="0.35">
      <c r="A765" t="str">
        <f>EN!A765</f>
        <v>2015Q4</v>
      </c>
      <c r="B765" t="str">
        <f>_xlfn.XLOOKUP(EN!B765,translation!$D$2:$D$6,translation!$E$2:$E$6,EN!B765,0,1)</f>
        <v>Durée indéterminée</v>
      </c>
      <c r="C765" t="str">
        <f>_xlfn.XLOOKUP(EN!C765,translation!$A$2:$A$102,translation!$B$2:$B$102,EN!C765,0,1)</f>
        <v>Comité externe d’examen des griefs militaires</v>
      </c>
      <c r="D765" s="4">
        <f>EN!D765</f>
        <v>34.333300000000001</v>
      </c>
    </row>
    <row r="766" spans="1:4" x14ac:dyDescent="0.35">
      <c r="A766" t="str">
        <f>EN!A766</f>
        <v>2015Q4</v>
      </c>
      <c r="B766" t="str">
        <f>_xlfn.XLOOKUP(EN!B766,translation!$D$2:$D$6,translation!$E$2:$E$6,EN!B766,0,1)</f>
        <v>Durée indéterminée</v>
      </c>
      <c r="C766" t="str">
        <f>_xlfn.XLOOKUP(EN!C766,translation!$A$2:$A$102,translation!$B$2:$B$102,EN!C766,0,1)</f>
        <v>Commission d’examen des plaintes concernant la police militaire du Canada</v>
      </c>
      <c r="D766" s="4">
        <f>EN!D766</f>
        <v>21.333300000000001</v>
      </c>
    </row>
    <row r="767" spans="1:4" x14ac:dyDescent="0.35">
      <c r="A767" t="str">
        <f>EN!A767</f>
        <v>2015Q4</v>
      </c>
      <c r="B767" t="str">
        <f>_xlfn.XLOOKUP(EN!B767,translation!$D$2:$D$6,translation!$E$2:$E$6,EN!B767,0,1)</f>
        <v>Durée indéterminée</v>
      </c>
      <c r="C767" t="str">
        <f>_xlfn.XLOOKUP(EN!C767,translation!$A$2:$A$102,translation!$B$2:$B$102,EN!C767,0,1)</f>
        <v>Défense nationale</v>
      </c>
      <c r="D767" s="4">
        <f>EN!D767</f>
        <v>20711.7</v>
      </c>
    </row>
    <row r="768" spans="1:4" x14ac:dyDescent="0.35">
      <c r="A768" t="str">
        <f>EN!A768</f>
        <v>2015Q4</v>
      </c>
      <c r="B768" t="str">
        <f>_xlfn.XLOOKUP(EN!B768,translation!$D$2:$D$6,translation!$E$2:$E$6,EN!B768,0,1)</f>
        <v>Durée indéterminée</v>
      </c>
      <c r="C768" t="str">
        <f>_xlfn.XLOOKUP(EN!C768,translation!$A$2:$A$102,translation!$B$2:$B$102,EN!C768,0,1)</f>
        <v>Office national du film</v>
      </c>
      <c r="D768" s="4">
        <f>EN!D768</f>
        <v>327.33300000000003</v>
      </c>
    </row>
    <row r="769" spans="1:4" x14ac:dyDescent="0.35">
      <c r="A769" t="str">
        <f>EN!A769</f>
        <v>2015Q4</v>
      </c>
      <c r="B769" t="str">
        <f>_xlfn.XLOOKUP(EN!B769,translation!$D$2:$D$6,translation!$E$2:$E$6,EN!B769,0,1)</f>
        <v>Durée indéterminée</v>
      </c>
      <c r="C769" t="str">
        <f>_xlfn.XLOOKUP(EN!C769,translation!$A$2:$A$102,translation!$B$2:$B$102,EN!C769,0,1)</f>
        <v>Conseil national de recherches Canada</v>
      </c>
      <c r="D769" s="4">
        <f>EN!D769</f>
        <v>3086.67</v>
      </c>
    </row>
    <row r="770" spans="1:4" x14ac:dyDescent="0.35">
      <c r="A770" t="str">
        <f>EN!A770</f>
        <v>2015Q4</v>
      </c>
      <c r="B770" t="str">
        <f>_xlfn.XLOOKUP(EN!B770,translation!$D$2:$D$6,translation!$E$2:$E$6,EN!B770,0,1)</f>
        <v>Durée indéterminée</v>
      </c>
      <c r="C770" t="str">
        <f>_xlfn.XLOOKUP(EN!C770,translation!$A$2:$A$102,translation!$B$2:$B$102,EN!C770,0,1)</f>
        <v>Ressources naturelles Canada</v>
      </c>
      <c r="D770" s="4">
        <f>EN!D770</f>
        <v>3478.33</v>
      </c>
    </row>
    <row r="771" spans="1:4" x14ac:dyDescent="0.35">
      <c r="A771" t="str">
        <f>EN!A771</f>
        <v>2015Q4</v>
      </c>
      <c r="B771" t="str">
        <f>_xlfn.XLOOKUP(EN!B771,translation!$D$2:$D$6,translation!$E$2:$E$6,EN!B771,0,1)</f>
        <v>Durée indéterminée</v>
      </c>
      <c r="C771" t="str">
        <f>_xlfn.XLOOKUP(EN!C771,translation!$A$2:$A$102,translation!$B$2:$B$102,EN!C771,0,1)</f>
        <v>Conseil de recherches en sciences naturelles et en génie du Canada</v>
      </c>
      <c r="D771" s="4">
        <f>EN!D771</f>
        <v>350.66699999999997</v>
      </c>
    </row>
    <row r="772" spans="1:4" x14ac:dyDescent="0.35">
      <c r="A772" t="str">
        <f>EN!A772</f>
        <v>2015Q4</v>
      </c>
      <c r="B772" t="str">
        <f>_xlfn.XLOOKUP(EN!B772,translation!$D$2:$D$6,translation!$E$2:$E$6,EN!B772,0,1)</f>
        <v>Durée indéterminée</v>
      </c>
      <c r="C772" t="str">
        <f>_xlfn.XLOOKUP(EN!C772,translation!$A$2:$A$102,translation!$B$2:$B$102,EN!C772,0,1)</f>
        <v>Bureau du vérificateur général du Canada</v>
      </c>
      <c r="D772" s="4">
        <f>EN!D772</f>
        <v>522.66700000000003</v>
      </c>
    </row>
    <row r="773" spans="1:4" x14ac:dyDescent="0.35">
      <c r="A773" t="str">
        <f>EN!A773</f>
        <v>2015Q4</v>
      </c>
      <c r="B773" t="str">
        <f>_xlfn.XLOOKUP(EN!B773,translation!$D$2:$D$6,translation!$E$2:$E$6,EN!B773,0,1)</f>
        <v>Durée indéterminée</v>
      </c>
      <c r="C773" t="str">
        <f>_xlfn.XLOOKUP(EN!C773,translation!$A$2:$A$102,translation!$B$2:$B$102,EN!C773,0,1)</f>
        <v>Bureau du commissaire à la magistrature fédérale Canada</v>
      </c>
      <c r="D773" s="4">
        <f>EN!D773</f>
        <v>48.333300000000001</v>
      </c>
    </row>
    <row r="774" spans="1:4" x14ac:dyDescent="0.35">
      <c r="A774" t="str">
        <f>EN!A774</f>
        <v>2015Q4</v>
      </c>
      <c r="B774" t="str">
        <f>_xlfn.XLOOKUP(EN!B774,translation!$D$2:$D$6,translation!$E$2:$E$6,EN!B774,0,1)</f>
        <v>Durée indéterminée</v>
      </c>
      <c r="C774" t="str">
        <f>_xlfn.XLOOKUP(EN!C774,translation!$A$2:$A$102,translation!$B$2:$B$102,EN!C774,0,1)</f>
        <v>Commissariat au lobbying du Canada</v>
      </c>
      <c r="D774" s="4">
        <f>EN!D774</f>
        <v>24</v>
      </c>
    </row>
    <row r="775" spans="1:4" x14ac:dyDescent="0.35">
      <c r="A775" t="str">
        <f>EN!A775</f>
        <v>2015Q4</v>
      </c>
      <c r="B775" t="str">
        <f>_xlfn.XLOOKUP(EN!B775,translation!$D$2:$D$6,translation!$E$2:$E$6,EN!B775,0,1)</f>
        <v>Durée indéterminée</v>
      </c>
      <c r="C775" t="str">
        <f>_xlfn.XLOOKUP(EN!C775,translation!$A$2:$A$102,translation!$B$2:$B$102,EN!C775,0,1)</f>
        <v>Commissariat aux langues officielles</v>
      </c>
      <c r="D775" s="4">
        <f>EN!D775</f>
        <v>148.667</v>
      </c>
    </row>
    <row r="776" spans="1:4" x14ac:dyDescent="0.35">
      <c r="A776" t="str">
        <f>EN!A776</f>
        <v>2015Q4</v>
      </c>
      <c r="B776" t="str">
        <f>_xlfn.XLOOKUP(EN!B776,translation!$D$2:$D$6,translation!$E$2:$E$6,EN!B776,0,1)</f>
        <v>Durée indéterminée</v>
      </c>
      <c r="C776" t="str">
        <f>_xlfn.XLOOKUP(EN!C776,translation!$A$2:$A$102,translation!$B$2:$B$102,EN!C776,0,1)</f>
        <v>Bureau du secrétaire du gouverneur général</v>
      </c>
      <c r="D776" s="4">
        <f>EN!D776</f>
        <v>141.333</v>
      </c>
    </row>
    <row r="777" spans="1:4" x14ac:dyDescent="0.35">
      <c r="A777" t="str">
        <f>EN!A777</f>
        <v>2015Q4</v>
      </c>
      <c r="B777" t="str">
        <f>_xlfn.XLOOKUP(EN!B777,translation!$D$2:$D$6,translation!$E$2:$E$6,EN!B777,0,1)</f>
        <v>Durée indéterminée</v>
      </c>
      <c r="C777" t="str">
        <f>_xlfn.XLOOKUP(EN!C777,translation!$A$2:$A$102,translation!$B$2:$B$102,EN!C777,0,1)</f>
        <v>Commissariat à l’intégrité du secteur public du Canada</v>
      </c>
      <c r="D777" s="4">
        <f>EN!D777</f>
        <v>25.666699999999999</v>
      </c>
    </row>
    <row r="778" spans="1:4" x14ac:dyDescent="0.35">
      <c r="A778" t="str">
        <f>EN!A778</f>
        <v>2015Q4</v>
      </c>
      <c r="B778" t="str">
        <f>_xlfn.XLOOKUP(EN!B778,translation!$D$2:$D$6,translation!$E$2:$E$6,EN!B778,0,1)</f>
        <v>Durée indéterminée</v>
      </c>
      <c r="C778" t="str">
        <f>_xlfn.XLOOKUP(EN!C778,translation!$A$2:$A$102,translation!$B$2:$B$102,EN!C778,0,1)</f>
        <v>Bureau du surintendant des institutions financières Canada</v>
      </c>
      <c r="D778" s="4">
        <f>EN!D778</f>
        <v>626</v>
      </c>
    </row>
    <row r="779" spans="1:4" x14ac:dyDescent="0.35">
      <c r="A779" t="str">
        <f>EN!A779</f>
        <v>2015Q4</v>
      </c>
      <c r="B779" t="str">
        <f>_xlfn.XLOOKUP(EN!B779,translation!$D$2:$D$6,translation!$E$2:$E$6,EN!B779,0,1)</f>
        <v>Durée indéterminée</v>
      </c>
      <c r="C779" t="str">
        <f>_xlfn.XLOOKUP(EN!C779,translation!$A$2:$A$102,translation!$B$2:$B$102,EN!C779,0,1)</f>
        <v>Commissariats à l’information et à la protection de la vie privée du Canada</v>
      </c>
      <c r="D779" s="4">
        <f>EN!D779</f>
        <v>221.667</v>
      </c>
    </row>
    <row r="780" spans="1:4" x14ac:dyDescent="0.35">
      <c r="A780" t="str">
        <f>EN!A780</f>
        <v>2015Q4</v>
      </c>
      <c r="B780" t="str">
        <f>_xlfn.XLOOKUP(EN!B780,translation!$D$2:$D$6,translation!$E$2:$E$6,EN!B780,0,1)</f>
        <v>Durée indéterminée</v>
      </c>
      <c r="C780" t="str">
        <f>_xlfn.XLOOKUP(EN!C780,translation!$A$2:$A$102,translation!$B$2:$B$102,EN!C780,0,1)</f>
        <v>Parcs Canada</v>
      </c>
      <c r="D780" s="4">
        <f>EN!D780</f>
        <v>3476</v>
      </c>
    </row>
    <row r="781" spans="1:4" x14ac:dyDescent="0.35">
      <c r="A781" t="str">
        <f>EN!A781</f>
        <v>2015Q4</v>
      </c>
      <c r="B781" t="str">
        <f>_xlfn.XLOOKUP(EN!B781,translation!$D$2:$D$6,translation!$E$2:$E$6,EN!B781,0,1)</f>
        <v>Durée indéterminée</v>
      </c>
      <c r="C781" t="str">
        <f>_xlfn.XLOOKUP(EN!C781,translation!$A$2:$A$102,translation!$B$2:$B$102,EN!C781,0,1)</f>
        <v>Commission des libérations conditionnelles du Canada</v>
      </c>
      <c r="D781" s="4">
        <f>EN!D781</f>
        <v>339.33300000000003</v>
      </c>
    </row>
    <row r="782" spans="1:4" x14ac:dyDescent="0.35">
      <c r="A782" t="str">
        <f>EN!A782</f>
        <v>2015Q4</v>
      </c>
      <c r="B782" t="str">
        <f>_xlfn.XLOOKUP(EN!B782,translation!$D$2:$D$6,translation!$E$2:$E$6,EN!B782,0,1)</f>
        <v>Durée indéterminée</v>
      </c>
      <c r="C782" t="str">
        <f>_xlfn.XLOOKUP(EN!C782,translation!$A$2:$A$102,translation!$B$2:$B$102,EN!C782,0,1)</f>
        <v>Conseil d’examen du prix des médicaments brevetés Canada</v>
      </c>
      <c r="D782" s="4">
        <f>EN!D782</f>
        <v>56.666699999999999</v>
      </c>
    </row>
    <row r="783" spans="1:4" x14ac:dyDescent="0.35">
      <c r="A783" t="str">
        <f>EN!A783</f>
        <v>2015Q4</v>
      </c>
      <c r="B783" t="str">
        <f>_xlfn.XLOOKUP(EN!B783,translation!$D$2:$D$6,translation!$E$2:$E$6,EN!B783,0,1)</f>
        <v>Durée indéterminée</v>
      </c>
      <c r="C783" t="str">
        <f>_xlfn.XLOOKUP(EN!C783,translation!$A$2:$A$102,translation!$B$2:$B$102,EN!C783,0,1)</f>
        <v>Savoir polaire Canada</v>
      </c>
      <c r="D783" s="4">
        <f>EN!D783</f>
        <v>12</v>
      </c>
    </row>
    <row r="784" spans="1:4" x14ac:dyDescent="0.35">
      <c r="A784" t="str">
        <f>EN!A784</f>
        <v>2015Q4</v>
      </c>
      <c r="B784" t="str">
        <f>_xlfn.XLOOKUP(EN!B784,translation!$D$2:$D$6,translation!$E$2:$E$6,EN!B784,0,1)</f>
        <v>Durée indéterminée</v>
      </c>
      <c r="C784" t="str">
        <f>_xlfn.XLOOKUP(EN!C784,translation!$A$2:$A$102,translation!$B$2:$B$102,EN!C784,0,1)</f>
        <v>Bureau du Conseil privé</v>
      </c>
      <c r="D784" s="4">
        <f>EN!D784</f>
        <v>644</v>
      </c>
    </row>
    <row r="785" spans="1:4" x14ac:dyDescent="0.35">
      <c r="A785" t="str">
        <f>EN!A785</f>
        <v>2015Q4</v>
      </c>
      <c r="B785" t="str">
        <f>_xlfn.XLOOKUP(EN!B785,translation!$D$2:$D$6,translation!$E$2:$E$6,EN!B785,0,1)</f>
        <v>Durée indéterminée</v>
      </c>
      <c r="C785" t="str">
        <f>_xlfn.XLOOKUP(EN!C785,translation!$A$2:$A$102,translation!$B$2:$B$102,EN!C785,0,1)</f>
        <v>Agence de la santé publique du Canada</v>
      </c>
      <c r="D785" s="4">
        <f>EN!D785</f>
        <v>1849.67</v>
      </c>
    </row>
    <row r="786" spans="1:4" x14ac:dyDescent="0.35">
      <c r="A786" t="str">
        <f>EN!A786</f>
        <v>2015Q4</v>
      </c>
      <c r="B786" t="str">
        <f>_xlfn.XLOOKUP(EN!B786,translation!$D$2:$D$6,translation!$E$2:$E$6,EN!B786,0,1)</f>
        <v>Durée indéterminée</v>
      </c>
      <c r="C786" t="str">
        <f>_xlfn.XLOOKUP(EN!C786,translation!$A$2:$A$102,translation!$B$2:$B$102,EN!C786,0,1)</f>
        <v>Service des poursuites pénales du Canada</v>
      </c>
      <c r="D786" s="4">
        <f>EN!D786</f>
        <v>895</v>
      </c>
    </row>
    <row r="787" spans="1:4" x14ac:dyDescent="0.35">
      <c r="A787" t="str">
        <f>EN!A787</f>
        <v>2015Q4</v>
      </c>
      <c r="B787" t="str">
        <f>_xlfn.XLOOKUP(EN!B787,translation!$D$2:$D$6,translation!$E$2:$E$6,EN!B787,0,1)</f>
        <v>Durée indéterminée</v>
      </c>
      <c r="C787" t="str">
        <f>_xlfn.XLOOKUP(EN!C787,translation!$A$2:$A$102,translation!$B$2:$B$102,EN!C787,0,1)</f>
        <v>Sécurité publique Canada</v>
      </c>
      <c r="D787" s="4">
        <f>EN!D787</f>
        <v>842.66700000000003</v>
      </c>
    </row>
    <row r="788" spans="1:4" x14ac:dyDescent="0.35">
      <c r="A788" t="str">
        <f>EN!A788</f>
        <v>2015Q4</v>
      </c>
      <c r="B788" t="str">
        <f>_xlfn.XLOOKUP(EN!B788,translation!$D$2:$D$6,translation!$E$2:$E$6,EN!B788,0,1)</f>
        <v>Durée indéterminée</v>
      </c>
      <c r="C788" t="str">
        <f>_xlfn.XLOOKUP(EN!C788,translation!$A$2:$A$102,translation!$B$2:$B$102,EN!C788,0,1)</f>
        <v>Commission de la fonction publique du Canada</v>
      </c>
      <c r="D788" s="4">
        <f>EN!D788</f>
        <v>685.33299999999997</v>
      </c>
    </row>
    <row r="789" spans="1:4" x14ac:dyDescent="0.35">
      <c r="A789" t="str">
        <f>EN!A789</f>
        <v>2015Q4</v>
      </c>
      <c r="B789" t="str">
        <f>_xlfn.XLOOKUP(EN!B789,translation!$D$2:$D$6,translation!$E$2:$E$6,EN!B789,0,1)</f>
        <v>Durée indéterminée</v>
      </c>
      <c r="C789" t="str">
        <f>_xlfn.XLOOKUP(EN!C789,translation!$A$2:$A$102,translation!$B$2:$B$102,EN!C789,0,1)</f>
        <v>Services publics et Approvisionnement Canada</v>
      </c>
      <c r="D789" s="4">
        <f>EN!D789</f>
        <v>10517.7</v>
      </c>
    </row>
    <row r="790" spans="1:4" x14ac:dyDescent="0.35">
      <c r="A790" t="str">
        <f>EN!A790</f>
        <v>2015Q4</v>
      </c>
      <c r="B790" t="str">
        <f>_xlfn.XLOOKUP(EN!B790,translation!$D$2:$D$6,translation!$E$2:$E$6,EN!B790,0,1)</f>
        <v>Durée indéterminée</v>
      </c>
      <c r="C790" t="str">
        <f>_xlfn.XLOOKUP(EN!C790,translation!$A$2:$A$102,translation!$B$2:$B$102,EN!C790,0,1)</f>
        <v>Comité externe d’examen de la GRC</v>
      </c>
      <c r="D790" s="4">
        <f>EN!D790</f>
        <v>4</v>
      </c>
    </row>
    <row r="791" spans="1:4" x14ac:dyDescent="0.35">
      <c r="A791" t="str">
        <f>EN!A791</f>
        <v>2015Q4</v>
      </c>
      <c r="B791" t="str">
        <f>_xlfn.XLOOKUP(EN!B791,translation!$D$2:$D$6,translation!$E$2:$E$6,EN!B791,0,1)</f>
        <v>Durée indéterminée</v>
      </c>
      <c r="C791" t="str">
        <f>_xlfn.XLOOKUP(EN!C791,translation!$A$2:$A$102,translation!$B$2:$B$102,EN!C791,0,1)</f>
        <v>Registraire de la Cour suprême du Canada</v>
      </c>
      <c r="D791" s="4">
        <f>EN!D791</f>
        <v>148</v>
      </c>
    </row>
    <row r="792" spans="1:4" x14ac:dyDescent="0.35">
      <c r="A792" t="str">
        <f>EN!A792</f>
        <v>2015Q4</v>
      </c>
      <c r="B792" t="str">
        <f>_xlfn.XLOOKUP(EN!B792,translation!$D$2:$D$6,translation!$E$2:$E$6,EN!B792,0,1)</f>
        <v>Durée indéterminée</v>
      </c>
      <c r="C792" t="str">
        <f>_xlfn.XLOOKUP(EN!C792,translation!$A$2:$A$102,translation!$B$2:$B$102,EN!C792,0,1)</f>
        <v>Gendarmerie royale du Canada</v>
      </c>
      <c r="D792" s="4">
        <f>EN!D792</f>
        <v>5701.33</v>
      </c>
    </row>
    <row r="793" spans="1:4" x14ac:dyDescent="0.35">
      <c r="A793" t="str">
        <f>EN!A793</f>
        <v>2015Q4</v>
      </c>
      <c r="B793" t="str">
        <f>_xlfn.XLOOKUP(EN!B793,translation!$D$2:$D$6,translation!$E$2:$E$6,EN!B793,0,1)</f>
        <v>Durée indéterminée</v>
      </c>
      <c r="C793" t="str">
        <f>_xlfn.XLOOKUP(EN!C793,translation!$A$2:$A$102,translation!$B$2:$B$102,EN!C793,0,1)</f>
        <v>Comité de surveillance des activités de renseignement de sécurité</v>
      </c>
      <c r="D793" s="4">
        <f>EN!D793</f>
        <v>17</v>
      </c>
    </row>
    <row r="794" spans="1:4" x14ac:dyDescent="0.35">
      <c r="A794" t="str">
        <f>EN!A794</f>
        <v>2015Q4</v>
      </c>
      <c r="B794" t="str">
        <f>_xlfn.XLOOKUP(EN!B794,translation!$D$2:$D$6,translation!$E$2:$E$6,EN!B794,0,1)</f>
        <v>Durée indéterminée</v>
      </c>
      <c r="C794" t="str">
        <f>_xlfn.XLOOKUP(EN!C794,translation!$A$2:$A$102,translation!$B$2:$B$102,EN!C794,0,1)</f>
        <v>Services partagés Canada</v>
      </c>
      <c r="D794" s="4">
        <f>EN!D794</f>
        <v>4655.33</v>
      </c>
    </row>
    <row r="795" spans="1:4" x14ac:dyDescent="0.35">
      <c r="A795" t="str">
        <f>EN!A795</f>
        <v>2015Q4</v>
      </c>
      <c r="B795" t="str">
        <f>_xlfn.XLOOKUP(EN!B795,translation!$D$2:$D$6,translation!$E$2:$E$6,EN!B795,0,1)</f>
        <v>Durée indéterminée</v>
      </c>
      <c r="C795" t="str">
        <f>_xlfn.XLOOKUP(EN!C795,translation!$A$2:$A$102,translation!$B$2:$B$102,EN!C795,0,1)</f>
        <v>Conseil de recherches en sciences humaines du Canada</v>
      </c>
      <c r="D795" s="4">
        <f>EN!D795</f>
        <v>170</v>
      </c>
    </row>
    <row r="796" spans="1:4" x14ac:dyDescent="0.35">
      <c r="A796" t="str">
        <f>EN!A796</f>
        <v>2015Q4</v>
      </c>
      <c r="B796" t="str">
        <f>_xlfn.XLOOKUP(EN!B796,translation!$D$2:$D$6,translation!$E$2:$E$6,EN!B796,0,1)</f>
        <v>Durée indéterminée</v>
      </c>
      <c r="C796" t="str">
        <f>_xlfn.XLOOKUP(EN!C796,translation!$A$2:$A$102,translation!$B$2:$B$102,EN!C796,0,1)</f>
        <v>Opérations des enquêtes statistiques</v>
      </c>
      <c r="D796" s="4">
        <f>EN!D796</f>
        <v>321.66699999999997</v>
      </c>
    </row>
    <row r="797" spans="1:4" x14ac:dyDescent="0.35">
      <c r="A797" t="str">
        <f>EN!A797</f>
        <v>2015Q4</v>
      </c>
      <c r="B797" t="str">
        <f>_xlfn.XLOOKUP(EN!B797,translation!$D$2:$D$6,translation!$E$2:$E$6,EN!B797,0,1)</f>
        <v>Durée indéterminée</v>
      </c>
      <c r="C797" t="str">
        <f>_xlfn.XLOOKUP(EN!C797,translation!$A$2:$A$102,translation!$B$2:$B$102,EN!C797,0,1)</f>
        <v>Statistique Canada</v>
      </c>
      <c r="D797" s="4">
        <f>EN!D797</f>
        <v>4365</v>
      </c>
    </row>
    <row r="798" spans="1:4" x14ac:dyDescent="0.35">
      <c r="A798" t="str">
        <f>EN!A798</f>
        <v>2015Q4</v>
      </c>
      <c r="B798" t="str">
        <f>_xlfn.XLOOKUP(EN!B798,translation!$D$2:$D$6,translation!$E$2:$E$6,EN!B798,0,1)</f>
        <v>Durée indéterminée</v>
      </c>
      <c r="C798" t="str">
        <f>_xlfn.XLOOKUP(EN!C798,translation!$A$2:$A$102,translation!$B$2:$B$102,EN!C798,0,1)</f>
        <v>L’enquêteur correctionnel Canada</v>
      </c>
      <c r="D798" s="4">
        <f>EN!D798</f>
        <v>30.333300000000001</v>
      </c>
    </row>
    <row r="799" spans="1:4" x14ac:dyDescent="0.35">
      <c r="A799" t="str">
        <f>EN!A799</f>
        <v>2015Q4</v>
      </c>
      <c r="B799" t="str">
        <f>_xlfn.XLOOKUP(EN!B799,translation!$D$2:$D$6,translation!$E$2:$E$6,EN!B799,0,1)</f>
        <v>Durée indéterminée</v>
      </c>
      <c r="C799" t="str">
        <f>_xlfn.XLOOKUP(EN!C799,translation!$A$2:$A$102,translation!$B$2:$B$102,EN!C799,0,1)</f>
        <v>Transports Canada</v>
      </c>
      <c r="D799" s="4">
        <f>EN!D799</f>
        <v>5018</v>
      </c>
    </row>
    <row r="800" spans="1:4" x14ac:dyDescent="0.35">
      <c r="A800" t="str">
        <f>EN!A800</f>
        <v>2015Q4</v>
      </c>
      <c r="B800" t="str">
        <f>_xlfn.XLOOKUP(EN!B800,translation!$D$2:$D$6,translation!$E$2:$E$6,EN!B800,0,1)</f>
        <v>Durée indéterminée</v>
      </c>
      <c r="C800" t="str">
        <f>_xlfn.XLOOKUP(EN!C800,translation!$A$2:$A$102,translation!$B$2:$B$102,EN!C800,0,1)</f>
        <v>Bureau de la sécurité des transports du Canada</v>
      </c>
      <c r="D800" s="4">
        <f>EN!D800</f>
        <v>195.667</v>
      </c>
    </row>
    <row r="801" spans="1:4" x14ac:dyDescent="0.35">
      <c r="A801" t="str">
        <f>EN!A801</f>
        <v>2015Q4</v>
      </c>
      <c r="B801" t="str">
        <f>_xlfn.XLOOKUP(EN!B801,translation!$D$2:$D$6,translation!$E$2:$E$6,EN!B801,0,1)</f>
        <v>Durée indéterminée</v>
      </c>
      <c r="C801" t="str">
        <f>_xlfn.XLOOKUP(EN!C801,translation!$A$2:$A$102,translation!$B$2:$B$102,EN!C801,0,1)</f>
        <v>Secrétariat du Conseil du Trésor du Canada</v>
      </c>
      <c r="D801" s="4">
        <f>EN!D801</f>
        <v>1579.33</v>
      </c>
    </row>
    <row r="802" spans="1:4" x14ac:dyDescent="0.35">
      <c r="A802" t="str">
        <f>EN!A802</f>
        <v>2015Q4</v>
      </c>
      <c r="B802" t="str">
        <f>_xlfn.XLOOKUP(EN!B802,translation!$D$2:$D$6,translation!$E$2:$E$6,EN!B802,0,1)</f>
        <v>Durée indéterminée</v>
      </c>
      <c r="C802" t="str">
        <f>_xlfn.XLOOKUP(EN!C802,translation!$A$2:$A$102,translation!$B$2:$B$102,EN!C802,0,1)</f>
        <v>Anciens Combattants Canada</v>
      </c>
      <c r="D802" s="4">
        <f>EN!D802</f>
        <v>2608.67</v>
      </c>
    </row>
    <row r="803" spans="1:4" x14ac:dyDescent="0.35">
      <c r="A803" t="str">
        <f>EN!A803</f>
        <v>2015Q4</v>
      </c>
      <c r="B803" t="str">
        <f>_xlfn.XLOOKUP(EN!B803,translation!$D$2:$D$6,translation!$E$2:$E$6,EN!B803,0,1)</f>
        <v>Durée indéterminée</v>
      </c>
      <c r="C803" t="str">
        <f>_xlfn.XLOOKUP(EN!C803,translation!$A$2:$A$102,translation!$B$2:$B$102,EN!C803,0,1)</f>
        <v>Diversification de l’économie de l’Ouest Canada</v>
      </c>
      <c r="D803" s="4">
        <f>EN!D803</f>
        <v>245.667</v>
      </c>
    </row>
    <row r="804" spans="1:4" x14ac:dyDescent="0.35">
      <c r="A804" t="str">
        <f>EN!A804</f>
        <v>2015Q4</v>
      </c>
      <c r="B804" t="str">
        <f>_xlfn.XLOOKUP(EN!B804,translation!$D$2:$D$6,translation!$E$2:$E$6,EN!B804,0,1)</f>
        <v>Durée indéterminée</v>
      </c>
      <c r="C804" t="str">
        <f>_xlfn.XLOOKUP(EN!C804,translation!$A$2:$A$102,translation!$B$2:$B$102,EN!C804,0,1)</f>
        <v>Femmes et Égalité des genres Canada</v>
      </c>
      <c r="D804" s="4">
        <f>EN!D804</f>
        <v>79.333299999999994</v>
      </c>
    </row>
    <row r="805" spans="1:4" x14ac:dyDescent="0.35">
      <c r="A805" t="str">
        <f>EN!A805</f>
        <v>2015Q4</v>
      </c>
      <c r="B805" t="str">
        <f>_xlfn.XLOOKUP(EN!B805,translation!$D$2:$D$6,translation!$E$2:$E$6,EN!B805,0,1)</f>
        <v>Étudiant</v>
      </c>
      <c r="C805" t="str">
        <f>_xlfn.XLOOKUP(EN!C805,translation!$A$2:$A$102,translation!$B$2:$B$102,EN!C805,0,1)</f>
        <v>Service canadien d’appui aux tribunaux administratifs</v>
      </c>
      <c r="D805" s="4">
        <f>EN!D805</f>
        <v>5.6666699999999999</v>
      </c>
    </row>
    <row r="806" spans="1:4" x14ac:dyDescent="0.35">
      <c r="A806" t="str">
        <f>EN!A806</f>
        <v>2015Q4</v>
      </c>
      <c r="B806" t="str">
        <f>_xlfn.XLOOKUP(EN!B806,translation!$D$2:$D$6,translation!$E$2:$E$6,EN!B806,0,1)</f>
        <v>Étudiant</v>
      </c>
      <c r="C806" t="str">
        <f>_xlfn.XLOOKUP(EN!C806,translation!$A$2:$A$102,translation!$B$2:$B$102,EN!C806,0,1)</f>
        <v>Agriculture et Agroalimentaire Canada</v>
      </c>
      <c r="D806" s="4">
        <f>EN!D806</f>
        <v>345.66699999999997</v>
      </c>
    </row>
    <row r="807" spans="1:4" x14ac:dyDescent="0.35">
      <c r="A807" t="str">
        <f>EN!A807</f>
        <v>2015Q4</v>
      </c>
      <c r="B807" t="str">
        <f>_xlfn.XLOOKUP(EN!B807,translation!$D$2:$D$6,translation!$E$2:$E$6,EN!B807,0,1)</f>
        <v>Étudiant</v>
      </c>
      <c r="C807" t="str">
        <f>_xlfn.XLOOKUP(EN!C807,translation!$A$2:$A$102,translation!$B$2:$B$102,EN!C807,0,1)</f>
        <v>Agence de promotion économique du Canada atlantique</v>
      </c>
      <c r="D807" s="4">
        <f>EN!D807</f>
        <v>14.666700000000001</v>
      </c>
    </row>
    <row r="808" spans="1:4" x14ac:dyDescent="0.35">
      <c r="A808" t="str">
        <f>EN!A808</f>
        <v>2015Q4</v>
      </c>
      <c r="B808" t="str">
        <f>_xlfn.XLOOKUP(EN!B808,translation!$D$2:$D$6,translation!$E$2:$E$6,EN!B808,0,1)</f>
        <v>Étudiant</v>
      </c>
      <c r="C808" t="str">
        <f>_xlfn.XLOOKUP(EN!C808,translation!$A$2:$A$102,translation!$B$2:$B$102,EN!C808,0,1)</f>
        <v>Agence des services frontaliers du Canada</v>
      </c>
      <c r="D808" s="4">
        <f>EN!D808</f>
        <v>217</v>
      </c>
    </row>
    <row r="809" spans="1:4" x14ac:dyDescent="0.35">
      <c r="A809" t="str">
        <f>EN!A809</f>
        <v>2015Q4</v>
      </c>
      <c r="B809" t="str">
        <f>_xlfn.XLOOKUP(EN!B809,translation!$D$2:$D$6,translation!$E$2:$E$6,EN!B809,0,1)</f>
        <v>Étudiant</v>
      </c>
      <c r="C809" t="str">
        <f>_xlfn.XLOOKUP(EN!C809,translation!$A$2:$A$102,translation!$B$2:$B$102,EN!C809,0,1)</f>
        <v>Développement économique Canada pour les régions du Québec</v>
      </c>
      <c r="D809" s="4">
        <f>EN!D809</f>
        <v>6.6666699999999999</v>
      </c>
    </row>
    <row r="810" spans="1:4" x14ac:dyDescent="0.35">
      <c r="A810" t="str">
        <f>EN!A810</f>
        <v>2015Q4</v>
      </c>
      <c r="B810" t="str">
        <f>_xlfn.XLOOKUP(EN!B810,translation!$D$2:$D$6,translation!$E$2:$E$6,EN!B810,0,1)</f>
        <v>Étudiant</v>
      </c>
      <c r="C810" t="str">
        <f>_xlfn.XLOOKUP(EN!C810,translation!$A$2:$A$102,translation!$B$2:$B$102,EN!C810,0,1)</f>
        <v>Régie de l’énergie du Canada</v>
      </c>
      <c r="D810" s="4">
        <f>EN!D810</f>
        <v>2.6666699999999999</v>
      </c>
    </row>
    <row r="811" spans="1:4" x14ac:dyDescent="0.35">
      <c r="A811" t="str">
        <f>EN!A811</f>
        <v>2015Q4</v>
      </c>
      <c r="B811" t="str">
        <f>_xlfn.XLOOKUP(EN!B811,translation!$D$2:$D$6,translation!$E$2:$E$6,EN!B811,0,1)</f>
        <v>Étudiant</v>
      </c>
      <c r="C811" t="str">
        <f>_xlfn.XLOOKUP(EN!C811,translation!$A$2:$A$102,translation!$B$2:$B$102,EN!C811,0,1)</f>
        <v>Agence du revenu du Canada</v>
      </c>
      <c r="D811" s="4">
        <f>EN!D811</f>
        <v>382</v>
      </c>
    </row>
    <row r="812" spans="1:4" x14ac:dyDescent="0.35">
      <c r="A812" t="str">
        <f>EN!A812</f>
        <v>2015Q4</v>
      </c>
      <c r="B812" t="str">
        <f>_xlfn.XLOOKUP(EN!B812,translation!$D$2:$D$6,translation!$E$2:$E$6,EN!B812,0,1)</f>
        <v>Étudiant</v>
      </c>
      <c r="C812" t="str">
        <f>_xlfn.XLOOKUP(EN!C812,translation!$A$2:$A$102,translation!$B$2:$B$102,EN!C812,0,1)</f>
        <v>École de la fonction publique du Canada</v>
      </c>
      <c r="D812" s="4">
        <f>EN!D812</f>
        <v>19.666699999999999</v>
      </c>
    </row>
    <row r="813" spans="1:4" x14ac:dyDescent="0.35">
      <c r="A813" t="str">
        <f>EN!A813</f>
        <v>2015Q4</v>
      </c>
      <c r="B813" t="str">
        <f>_xlfn.XLOOKUP(EN!B813,translation!$D$2:$D$6,translation!$E$2:$E$6,EN!B813,0,1)</f>
        <v>Étudiant</v>
      </c>
      <c r="C813" t="str">
        <f>_xlfn.XLOOKUP(EN!C813,translation!$A$2:$A$102,translation!$B$2:$B$102,EN!C813,0,1)</f>
        <v>Commission canadienne du lait</v>
      </c>
      <c r="D813" s="4">
        <f>EN!D813</f>
        <v>0</v>
      </c>
    </row>
    <row r="814" spans="1:4" x14ac:dyDescent="0.35">
      <c r="A814" t="str">
        <f>EN!A814</f>
        <v>2015Q4</v>
      </c>
      <c r="B814" t="str">
        <f>_xlfn.XLOOKUP(EN!B814,translation!$D$2:$D$6,translation!$E$2:$E$6,EN!B814,0,1)</f>
        <v>Étudiant</v>
      </c>
      <c r="C814" t="str">
        <f>_xlfn.XLOOKUP(EN!C814,translation!$A$2:$A$102,translation!$B$2:$B$102,EN!C814,0,1)</f>
        <v>Agence canadienne d’inspection des aliments</v>
      </c>
      <c r="D814" s="4">
        <f>EN!D814</f>
        <v>38</v>
      </c>
    </row>
    <row r="815" spans="1:4" x14ac:dyDescent="0.35">
      <c r="A815" t="str">
        <f>EN!A815</f>
        <v>2015Q4</v>
      </c>
      <c r="B815" t="str">
        <f>_xlfn.XLOOKUP(EN!B815,translation!$D$2:$D$6,translation!$E$2:$E$6,EN!B815,0,1)</f>
        <v>Étudiant</v>
      </c>
      <c r="C815" t="str">
        <f>_xlfn.XLOOKUP(EN!C815,translation!$A$2:$A$102,translation!$B$2:$B$102,EN!C815,0,1)</f>
        <v>Commission canadienne des grains</v>
      </c>
      <c r="D815" s="4">
        <f>EN!D815</f>
        <v>4.3333300000000001</v>
      </c>
    </row>
    <row r="816" spans="1:4" x14ac:dyDescent="0.35">
      <c r="A816" t="str">
        <f>EN!A816</f>
        <v>2015Q4</v>
      </c>
      <c r="B816" t="str">
        <f>_xlfn.XLOOKUP(EN!B816,translation!$D$2:$D$6,translation!$E$2:$E$6,EN!B816,0,1)</f>
        <v>Étudiant</v>
      </c>
      <c r="C816" t="str">
        <f>_xlfn.XLOOKUP(EN!C816,translation!$A$2:$A$102,translation!$B$2:$B$102,EN!C816,0,1)</f>
        <v>Patrimoine canadien</v>
      </c>
      <c r="D816" s="4">
        <f>EN!D816</f>
        <v>33.333300000000001</v>
      </c>
    </row>
    <row r="817" spans="1:4" x14ac:dyDescent="0.35">
      <c r="A817" t="str">
        <f>EN!A817</f>
        <v>2015Q4</v>
      </c>
      <c r="B817" t="str">
        <f>_xlfn.XLOOKUP(EN!B817,translation!$D$2:$D$6,translation!$E$2:$E$6,EN!B817,0,1)</f>
        <v>Étudiant</v>
      </c>
      <c r="C817" t="str">
        <f>_xlfn.XLOOKUP(EN!C817,translation!$A$2:$A$102,translation!$B$2:$B$102,EN!C817,0,1)</f>
        <v>Commission canadienne des droits de la personne</v>
      </c>
      <c r="D817" s="4">
        <f>EN!D817</f>
        <v>3</v>
      </c>
    </row>
    <row r="818" spans="1:4" x14ac:dyDescent="0.35">
      <c r="A818" t="str">
        <f>EN!A818</f>
        <v>2015Q4</v>
      </c>
      <c r="B818" t="str">
        <f>_xlfn.XLOOKUP(EN!B818,translation!$D$2:$D$6,translation!$E$2:$E$6,EN!B818,0,1)</f>
        <v>Étudiant</v>
      </c>
      <c r="C818" t="str">
        <f>_xlfn.XLOOKUP(EN!C818,translation!$A$2:$A$102,translation!$B$2:$B$102,EN!C818,0,1)</f>
        <v>Instituts de recherche en santé du Canada</v>
      </c>
      <c r="D818" s="4">
        <f>EN!D818</f>
        <v>7</v>
      </c>
    </row>
    <row r="819" spans="1:4" x14ac:dyDescent="0.35">
      <c r="A819" t="str">
        <f>EN!A819</f>
        <v>2015Q4</v>
      </c>
      <c r="B819" t="str">
        <f>_xlfn.XLOOKUP(EN!B819,translation!$D$2:$D$6,translation!$E$2:$E$6,EN!B819,0,1)</f>
        <v>Étudiant</v>
      </c>
      <c r="C819" t="str">
        <f>_xlfn.XLOOKUP(EN!C819,translation!$A$2:$A$102,translation!$B$2:$B$102,EN!C819,0,1)</f>
        <v>Secrétariat des conférences intergouvernementales canadiennes</v>
      </c>
      <c r="D819" s="4">
        <f>EN!D819</f>
        <v>1</v>
      </c>
    </row>
    <row r="820" spans="1:4" x14ac:dyDescent="0.35">
      <c r="A820" t="str">
        <f>EN!A820</f>
        <v>2015Q4</v>
      </c>
      <c r="B820" t="str">
        <f>_xlfn.XLOOKUP(EN!B820,translation!$D$2:$D$6,translation!$E$2:$E$6,EN!B820,0,1)</f>
        <v>Étudiant</v>
      </c>
      <c r="C820" t="str">
        <f>_xlfn.XLOOKUP(EN!C820,translation!$A$2:$A$102,translation!$B$2:$B$102,EN!C820,0,1)</f>
        <v>Agence canadienne de développement économique du Nord</v>
      </c>
      <c r="D820" s="4">
        <f>EN!D820</f>
        <v>0</v>
      </c>
    </row>
    <row r="821" spans="1:4" x14ac:dyDescent="0.35">
      <c r="A821" t="str">
        <f>EN!A821</f>
        <v>2015Q4</v>
      </c>
      <c r="B821" t="str">
        <f>_xlfn.XLOOKUP(EN!B821,translation!$D$2:$D$6,translation!$E$2:$E$6,EN!B821,0,1)</f>
        <v>Étudiant</v>
      </c>
      <c r="C821" t="str">
        <f>_xlfn.XLOOKUP(EN!C821,translation!$A$2:$A$102,translation!$B$2:$B$102,EN!C821,0,1)</f>
        <v>Conseil de la radiodiffusion et des télécommunications canadiennes</v>
      </c>
      <c r="D821" s="4">
        <f>EN!D821</f>
        <v>1.3333299999999999</v>
      </c>
    </row>
    <row r="822" spans="1:4" x14ac:dyDescent="0.35">
      <c r="A822" t="str">
        <f>EN!A822</f>
        <v>2015Q4</v>
      </c>
      <c r="B822" t="str">
        <f>_xlfn.XLOOKUP(EN!B822,translation!$D$2:$D$6,translation!$E$2:$E$6,EN!B822,0,1)</f>
        <v>Étudiant</v>
      </c>
      <c r="C822" t="str">
        <f>_xlfn.XLOOKUP(EN!C822,translation!$A$2:$A$102,translation!$B$2:$B$102,EN!C822,0,1)</f>
        <v>Agence spatiale canadienne</v>
      </c>
      <c r="D822" s="4">
        <f>EN!D822</f>
        <v>10</v>
      </c>
    </row>
    <row r="823" spans="1:4" x14ac:dyDescent="0.35">
      <c r="A823" t="str">
        <f>EN!A823</f>
        <v>2015Q4</v>
      </c>
      <c r="B823" t="str">
        <f>_xlfn.XLOOKUP(EN!B823,translation!$D$2:$D$6,translation!$E$2:$E$6,EN!B823,0,1)</f>
        <v>Étudiant</v>
      </c>
      <c r="C823" t="str">
        <f>_xlfn.XLOOKUP(EN!C823,translation!$A$2:$A$102,translation!$B$2:$B$102,EN!C823,0,1)</f>
        <v>Office des transports du Canada</v>
      </c>
      <c r="D823" s="4">
        <f>EN!D823</f>
        <v>1</v>
      </c>
    </row>
    <row r="824" spans="1:4" x14ac:dyDescent="0.35">
      <c r="A824" t="str">
        <f>EN!A824</f>
        <v>2015Q4</v>
      </c>
      <c r="B824" t="str">
        <f>_xlfn.XLOOKUP(EN!B824,translation!$D$2:$D$6,translation!$E$2:$E$6,EN!B824,0,1)</f>
        <v>Étudiant</v>
      </c>
      <c r="C824" t="str">
        <f>_xlfn.XLOOKUP(EN!C824,translation!$A$2:$A$102,translation!$B$2:$B$102,EN!C824,0,1)</f>
        <v>Commission civile d’examen et de traitement des plaintes relatives à la GRC</v>
      </c>
      <c r="D824" s="4">
        <f>EN!D824</f>
        <v>2</v>
      </c>
    </row>
    <row r="825" spans="1:4" x14ac:dyDescent="0.35">
      <c r="A825" t="str">
        <f>EN!A825</f>
        <v>2015Q4</v>
      </c>
      <c r="B825" t="str">
        <f>_xlfn.XLOOKUP(EN!B825,translation!$D$2:$D$6,translation!$E$2:$E$6,EN!B825,0,1)</f>
        <v>Étudiant</v>
      </c>
      <c r="C825" t="str">
        <f>_xlfn.XLOOKUP(EN!C825,translation!$A$2:$A$102,translation!$B$2:$B$102,EN!C825,0,1)</f>
        <v>Service correctionnel Canada</v>
      </c>
      <c r="D825" s="4">
        <f>EN!D825</f>
        <v>25.333300000000001</v>
      </c>
    </row>
    <row r="826" spans="1:4" x14ac:dyDescent="0.35">
      <c r="A826" t="str">
        <f>EN!A826</f>
        <v>2015Q4</v>
      </c>
      <c r="B826" t="str">
        <f>_xlfn.XLOOKUP(EN!B826,translation!$D$2:$D$6,translation!$E$2:$E$6,EN!B826,0,1)</f>
        <v>Étudiant</v>
      </c>
      <c r="C826" t="str">
        <f>_xlfn.XLOOKUP(EN!C826,translation!$A$2:$A$102,translation!$B$2:$B$102,EN!C826,0,1)</f>
        <v>Service administratif des tribunaux judiciaires</v>
      </c>
      <c r="D826" s="4">
        <f>EN!D826</f>
        <v>9.3333300000000001</v>
      </c>
    </row>
    <row r="827" spans="1:4" x14ac:dyDescent="0.35">
      <c r="A827" t="str">
        <f>EN!A827</f>
        <v>2015Q4</v>
      </c>
      <c r="B827" t="str">
        <f>_xlfn.XLOOKUP(EN!B827,translation!$D$2:$D$6,translation!$E$2:$E$6,EN!B827,0,1)</f>
        <v>Étudiant</v>
      </c>
      <c r="C827" t="str">
        <f>_xlfn.XLOOKUP(EN!C827,translation!$A$2:$A$102,translation!$B$2:$B$102,EN!C827,0,1)</f>
        <v>Relations Couronne-Autochtones et Affaires du Nord Canada</v>
      </c>
      <c r="D827" s="4">
        <f>EN!D827</f>
        <v>161</v>
      </c>
    </row>
    <row r="828" spans="1:4" x14ac:dyDescent="0.35">
      <c r="A828" t="str">
        <f>EN!A828</f>
        <v>2015Q4</v>
      </c>
      <c r="B828" t="str">
        <f>_xlfn.XLOOKUP(EN!B828,translation!$D$2:$D$6,translation!$E$2:$E$6,EN!B828,0,1)</f>
        <v>Étudiant</v>
      </c>
      <c r="C828" t="str">
        <f>_xlfn.XLOOKUP(EN!C828,translation!$A$2:$A$102,translation!$B$2:$B$102,EN!C828,0,1)</f>
        <v>Ministère des Finances Canada</v>
      </c>
      <c r="D828" s="4">
        <f>EN!D828</f>
        <v>1.3333299999999999</v>
      </c>
    </row>
    <row r="829" spans="1:4" x14ac:dyDescent="0.35">
      <c r="A829" t="str">
        <f>EN!A829</f>
        <v>2015Q4</v>
      </c>
      <c r="B829" t="str">
        <f>_xlfn.XLOOKUP(EN!B829,translation!$D$2:$D$6,translation!$E$2:$E$6,EN!B829,0,1)</f>
        <v>Étudiant</v>
      </c>
      <c r="C829" t="str">
        <f>_xlfn.XLOOKUP(EN!C829,translation!$A$2:$A$102,translation!$B$2:$B$102,EN!C829,0,1)</f>
        <v>Ministère de la Justice Canada</v>
      </c>
      <c r="D829" s="4">
        <f>EN!D829</f>
        <v>17.333300000000001</v>
      </c>
    </row>
    <row r="830" spans="1:4" x14ac:dyDescent="0.35">
      <c r="A830" t="str">
        <f>EN!A830</f>
        <v>2015Q4</v>
      </c>
      <c r="B830" t="str">
        <f>_xlfn.XLOOKUP(EN!B830,translation!$D$2:$D$6,translation!$E$2:$E$6,EN!B830,0,1)</f>
        <v>Étudiant</v>
      </c>
      <c r="C830" t="str">
        <f>_xlfn.XLOOKUP(EN!C830,translation!$A$2:$A$102,translation!$B$2:$B$102,EN!C830,0,1)</f>
        <v>Élections Canada</v>
      </c>
      <c r="D830" s="4">
        <f>EN!D830</f>
        <v>10</v>
      </c>
    </row>
    <row r="831" spans="1:4" x14ac:dyDescent="0.35">
      <c r="A831" t="str">
        <f>EN!A831</f>
        <v>2015Q4</v>
      </c>
      <c r="B831" t="str">
        <f>_xlfn.XLOOKUP(EN!B831,translation!$D$2:$D$6,translation!$E$2:$E$6,EN!B831,0,1)</f>
        <v>Étudiant</v>
      </c>
      <c r="C831" t="str">
        <f>_xlfn.XLOOKUP(EN!C831,translation!$A$2:$A$102,translation!$B$2:$B$102,EN!C831,0,1)</f>
        <v>Emploi et Développement social Canada</v>
      </c>
      <c r="D831" s="4">
        <f>EN!D831</f>
        <v>237</v>
      </c>
    </row>
    <row r="832" spans="1:4" x14ac:dyDescent="0.35">
      <c r="A832" t="str">
        <f>EN!A832</f>
        <v>2015Q4</v>
      </c>
      <c r="B832" t="str">
        <f>_xlfn.XLOOKUP(EN!B832,translation!$D$2:$D$6,translation!$E$2:$E$6,EN!B832,0,1)</f>
        <v>Étudiant</v>
      </c>
      <c r="C832" t="str">
        <f>_xlfn.XLOOKUP(EN!C832,translation!$A$2:$A$102,translation!$B$2:$B$102,EN!C832,0,1)</f>
        <v>Environnement et Changement climatique Canada</v>
      </c>
      <c r="D832" s="4">
        <f>EN!D832</f>
        <v>270.33300000000003</v>
      </c>
    </row>
    <row r="833" spans="1:4" x14ac:dyDescent="0.35">
      <c r="A833" t="str">
        <f>EN!A833</f>
        <v>2015Q4</v>
      </c>
      <c r="B833" t="str">
        <f>_xlfn.XLOOKUP(EN!B833,translation!$D$2:$D$6,translation!$E$2:$E$6,EN!B833,0,1)</f>
        <v>Étudiant</v>
      </c>
      <c r="C833" t="str">
        <f>_xlfn.XLOOKUP(EN!C833,translation!$A$2:$A$102,translation!$B$2:$B$102,EN!C833,0,1)</f>
        <v>Agence fédérale de développement économique pour le Sud de l’Ontario</v>
      </c>
      <c r="D833" s="4">
        <f>EN!D833</f>
        <v>5</v>
      </c>
    </row>
    <row r="834" spans="1:4" x14ac:dyDescent="0.35">
      <c r="A834" t="str">
        <f>EN!A834</f>
        <v>2015Q4</v>
      </c>
      <c r="B834" t="str">
        <f>_xlfn.XLOOKUP(EN!B834,translation!$D$2:$D$6,translation!$E$2:$E$6,EN!B834,0,1)</f>
        <v>Étudiant</v>
      </c>
      <c r="C834" t="str">
        <f>_xlfn.XLOOKUP(EN!C834,translation!$A$2:$A$102,translation!$B$2:$B$102,EN!C834,0,1)</f>
        <v>Agence de la consommation en matière financière du Canada</v>
      </c>
      <c r="D834" s="4">
        <f>EN!D834</f>
        <v>1</v>
      </c>
    </row>
    <row r="835" spans="1:4" x14ac:dyDescent="0.35">
      <c r="A835" t="str">
        <f>EN!A835</f>
        <v>2015Q4</v>
      </c>
      <c r="B835" t="str">
        <f>_xlfn.XLOOKUP(EN!B835,translation!$D$2:$D$6,translation!$E$2:$E$6,EN!B835,0,1)</f>
        <v>Étudiant</v>
      </c>
      <c r="C835" t="str">
        <f>_xlfn.XLOOKUP(EN!C835,translation!$A$2:$A$102,translation!$B$2:$B$102,EN!C835,0,1)</f>
        <v>Centre d’analyse des opérations et déclarations financières du Canada</v>
      </c>
      <c r="D835" s="4">
        <f>EN!D835</f>
        <v>15.333299999999999</v>
      </c>
    </row>
    <row r="836" spans="1:4" x14ac:dyDescent="0.35">
      <c r="A836" t="str">
        <f>EN!A836</f>
        <v>2015Q4</v>
      </c>
      <c r="B836" t="str">
        <f>_xlfn.XLOOKUP(EN!B836,translation!$D$2:$D$6,translation!$E$2:$E$6,EN!B836,0,1)</f>
        <v>Étudiant</v>
      </c>
      <c r="C836" t="str">
        <f>_xlfn.XLOOKUP(EN!C836,translation!$A$2:$A$102,translation!$B$2:$B$102,EN!C836,0,1)</f>
        <v>Pêches et Océans Canada</v>
      </c>
      <c r="D836" s="4">
        <f>EN!D836</f>
        <v>73.333299999999994</v>
      </c>
    </row>
    <row r="837" spans="1:4" x14ac:dyDescent="0.35">
      <c r="A837" t="str">
        <f>EN!A837</f>
        <v>2015Q4</v>
      </c>
      <c r="B837" t="str">
        <f>_xlfn.XLOOKUP(EN!B837,translation!$D$2:$D$6,translation!$E$2:$E$6,EN!B837,0,1)</f>
        <v>Étudiant</v>
      </c>
      <c r="C837" t="str">
        <f>_xlfn.XLOOKUP(EN!C837,translation!$A$2:$A$102,translation!$B$2:$B$102,EN!C837,0,1)</f>
        <v>Affaires mondiales Canada</v>
      </c>
      <c r="D837" s="4">
        <f>EN!D837</f>
        <v>113</v>
      </c>
    </row>
    <row r="838" spans="1:4" x14ac:dyDescent="0.35">
      <c r="A838" t="str">
        <f>EN!A838</f>
        <v>2015Q4</v>
      </c>
      <c r="B838" t="str">
        <f>_xlfn.XLOOKUP(EN!B838,translation!$D$2:$D$6,translation!$E$2:$E$6,EN!B838,0,1)</f>
        <v>Étudiant</v>
      </c>
      <c r="C838" t="str">
        <f>_xlfn.XLOOKUP(EN!C838,translation!$A$2:$A$102,translation!$B$2:$B$102,EN!C838,0,1)</f>
        <v>Santé Canada</v>
      </c>
      <c r="D838" s="4">
        <f>EN!D838</f>
        <v>133</v>
      </c>
    </row>
    <row r="839" spans="1:4" x14ac:dyDescent="0.35">
      <c r="A839" t="str">
        <f>EN!A839</f>
        <v>2015Q4</v>
      </c>
      <c r="B839" t="str">
        <f>_xlfn.XLOOKUP(EN!B839,translation!$D$2:$D$6,translation!$E$2:$E$6,EN!B839,0,1)</f>
        <v>Étudiant</v>
      </c>
      <c r="C839" t="str">
        <f>_xlfn.XLOOKUP(EN!C839,translation!$A$2:$A$102,translation!$B$2:$B$102,EN!C839,0,1)</f>
        <v>Commission de l’immigration et du statut de réfugié du Canada</v>
      </c>
      <c r="D839" s="4">
        <f>EN!D839</f>
        <v>10.333299999999999</v>
      </c>
    </row>
    <row r="840" spans="1:4" x14ac:dyDescent="0.35">
      <c r="A840" t="str">
        <f>EN!A840</f>
        <v>2015Q4</v>
      </c>
      <c r="B840" t="str">
        <f>_xlfn.XLOOKUP(EN!B840,translation!$D$2:$D$6,translation!$E$2:$E$6,EN!B840,0,1)</f>
        <v>Étudiant</v>
      </c>
      <c r="C840" t="str">
        <f>_xlfn.XLOOKUP(EN!C840,translation!$A$2:$A$102,translation!$B$2:$B$102,EN!C840,0,1)</f>
        <v>Immigration, Réfugiés et Citoyenneté Canada</v>
      </c>
      <c r="D840" s="4">
        <f>EN!D840</f>
        <v>68</v>
      </c>
    </row>
    <row r="841" spans="1:4" x14ac:dyDescent="0.35">
      <c r="A841" t="str">
        <f>EN!A841</f>
        <v>2015Q4</v>
      </c>
      <c r="B841" t="str">
        <f>_xlfn.XLOOKUP(EN!B841,translation!$D$2:$D$6,translation!$E$2:$E$6,EN!B841,0,1)</f>
        <v>Étudiant</v>
      </c>
      <c r="C841" t="str">
        <f>_xlfn.XLOOKUP(EN!C841,translation!$A$2:$A$102,translation!$B$2:$B$102,EN!C841,0,1)</f>
        <v>Agence d’évaluation d’impact du Canada</v>
      </c>
      <c r="D841" s="4">
        <f>EN!D841</f>
        <v>6.6666699999999999</v>
      </c>
    </row>
    <row r="842" spans="1:4" x14ac:dyDescent="0.35">
      <c r="A842" t="str">
        <f>EN!A842</f>
        <v>2015Q4</v>
      </c>
      <c r="B842" t="str">
        <f>_xlfn.XLOOKUP(EN!B842,translation!$D$2:$D$6,translation!$E$2:$E$6,EN!B842,0,1)</f>
        <v>Étudiant</v>
      </c>
      <c r="C842" t="str">
        <f>_xlfn.XLOOKUP(EN!C842,translation!$A$2:$A$102,translation!$B$2:$B$102,EN!C842,0,1)</f>
        <v>Pétrole et gaz des Indiens du Canada</v>
      </c>
      <c r="D842" s="4">
        <f>EN!D842</f>
        <v>3</v>
      </c>
    </row>
    <row r="843" spans="1:4" x14ac:dyDescent="0.35">
      <c r="A843" t="str">
        <f>EN!A843</f>
        <v>2015Q4</v>
      </c>
      <c r="B843" t="str">
        <f>_xlfn.XLOOKUP(EN!B843,translation!$D$2:$D$6,translation!$E$2:$E$6,EN!B843,0,1)</f>
        <v>Étudiant</v>
      </c>
      <c r="C843" t="str">
        <f>_xlfn.XLOOKUP(EN!C843,translation!$A$2:$A$102,translation!$B$2:$B$102,EN!C843,0,1)</f>
        <v>Infrastructure Canada</v>
      </c>
      <c r="D843" s="4">
        <f>EN!D843</f>
        <v>9.6666699999999999</v>
      </c>
    </row>
    <row r="844" spans="1:4" x14ac:dyDescent="0.35">
      <c r="A844" t="str">
        <f>EN!A844</f>
        <v>2015Q4</v>
      </c>
      <c r="B844" t="str">
        <f>_xlfn.XLOOKUP(EN!B844,translation!$D$2:$D$6,translation!$E$2:$E$6,EN!B844,0,1)</f>
        <v>Étudiant</v>
      </c>
      <c r="C844" t="str">
        <f>_xlfn.XLOOKUP(EN!C844,translation!$A$2:$A$102,translation!$B$2:$B$102,EN!C844,0,1)</f>
        <v>Innovation, Sciences et Développement économique Canada</v>
      </c>
      <c r="D844" s="4">
        <f>EN!D844</f>
        <v>80.333299999999994</v>
      </c>
    </row>
    <row r="845" spans="1:4" x14ac:dyDescent="0.35">
      <c r="A845" t="str">
        <f>EN!A845</f>
        <v>2015Q4</v>
      </c>
      <c r="B845" t="str">
        <f>_xlfn.XLOOKUP(EN!B845,translation!$D$2:$D$6,translation!$E$2:$E$6,EN!B845,0,1)</f>
        <v>Étudiant</v>
      </c>
      <c r="C845" t="str">
        <f>_xlfn.XLOOKUP(EN!C845,translation!$A$2:$A$102,translation!$B$2:$B$102,EN!C845,0,1)</f>
        <v>Commission mixte internationale</v>
      </c>
      <c r="D845" s="4">
        <f>EN!D845</f>
        <v>2.3333300000000001</v>
      </c>
    </row>
    <row r="846" spans="1:4" x14ac:dyDescent="0.35">
      <c r="A846" t="str">
        <f>EN!A846</f>
        <v>2015Q4</v>
      </c>
      <c r="B846" t="str">
        <f>_xlfn.XLOOKUP(EN!B846,translation!$D$2:$D$6,translation!$E$2:$E$6,EN!B846,0,1)</f>
        <v>Étudiant</v>
      </c>
      <c r="C846" t="str">
        <f>_xlfn.XLOOKUP(EN!C846,translation!$A$2:$A$102,translation!$B$2:$B$102,EN!C846,0,1)</f>
        <v>Bibliothèque et Archives Canada</v>
      </c>
      <c r="D846" s="4">
        <f>EN!D846</f>
        <v>5.3333300000000001</v>
      </c>
    </row>
    <row r="847" spans="1:4" x14ac:dyDescent="0.35">
      <c r="A847" t="str">
        <f>EN!A847</f>
        <v>2015Q4</v>
      </c>
      <c r="B847" t="str">
        <f>_xlfn.XLOOKUP(EN!B847,translation!$D$2:$D$6,translation!$E$2:$E$6,EN!B847,0,1)</f>
        <v>Étudiant</v>
      </c>
      <c r="C847" t="str">
        <f>_xlfn.XLOOKUP(EN!C847,translation!$A$2:$A$102,translation!$B$2:$B$102,EN!C847,0,1)</f>
        <v>Commission d’examen des plaintes concernant la police militaire du Canada</v>
      </c>
      <c r="D847" s="4">
        <f>EN!D847</f>
        <v>0</v>
      </c>
    </row>
    <row r="848" spans="1:4" x14ac:dyDescent="0.35">
      <c r="A848" t="str">
        <f>EN!A848</f>
        <v>2015Q4</v>
      </c>
      <c r="B848" t="str">
        <f>_xlfn.XLOOKUP(EN!B848,translation!$D$2:$D$6,translation!$E$2:$E$6,EN!B848,0,1)</f>
        <v>Étudiant</v>
      </c>
      <c r="C848" t="str">
        <f>_xlfn.XLOOKUP(EN!C848,translation!$A$2:$A$102,translation!$B$2:$B$102,EN!C848,0,1)</f>
        <v>Défense nationale</v>
      </c>
      <c r="D848" s="4">
        <f>EN!D848</f>
        <v>157.333</v>
      </c>
    </row>
    <row r="849" spans="1:4" x14ac:dyDescent="0.35">
      <c r="A849" t="str">
        <f>EN!A849</f>
        <v>2015Q4</v>
      </c>
      <c r="B849" t="str">
        <f>_xlfn.XLOOKUP(EN!B849,translation!$D$2:$D$6,translation!$E$2:$E$6,EN!B849,0,1)</f>
        <v>Étudiant</v>
      </c>
      <c r="C849" t="str">
        <f>_xlfn.XLOOKUP(EN!C849,translation!$A$2:$A$102,translation!$B$2:$B$102,EN!C849,0,1)</f>
        <v>Ressources naturelles Canada</v>
      </c>
      <c r="D849" s="4">
        <f>EN!D849</f>
        <v>114.333</v>
      </c>
    </row>
    <row r="850" spans="1:4" x14ac:dyDescent="0.35">
      <c r="A850" t="str">
        <f>EN!A850</f>
        <v>2015Q4</v>
      </c>
      <c r="B850" t="str">
        <f>_xlfn.XLOOKUP(EN!B850,translation!$D$2:$D$6,translation!$E$2:$E$6,EN!B850,0,1)</f>
        <v>Étudiant</v>
      </c>
      <c r="C850" t="str">
        <f>_xlfn.XLOOKUP(EN!C850,translation!$A$2:$A$102,translation!$B$2:$B$102,EN!C850,0,1)</f>
        <v>Conseil de recherches en sciences naturelles et en génie du Canada</v>
      </c>
      <c r="D850" s="4">
        <f>EN!D850</f>
        <v>7.3333300000000001</v>
      </c>
    </row>
    <row r="851" spans="1:4" x14ac:dyDescent="0.35">
      <c r="A851" t="str">
        <f>EN!A851</f>
        <v>2015Q4</v>
      </c>
      <c r="B851" t="str">
        <f>_xlfn.XLOOKUP(EN!B851,translation!$D$2:$D$6,translation!$E$2:$E$6,EN!B851,0,1)</f>
        <v>Étudiant</v>
      </c>
      <c r="C851" t="str">
        <f>_xlfn.XLOOKUP(EN!C851,translation!$A$2:$A$102,translation!$B$2:$B$102,EN!C851,0,1)</f>
        <v>Bureau du vérificateur général du Canada</v>
      </c>
      <c r="D851" s="4">
        <f>EN!D851</f>
        <v>10</v>
      </c>
    </row>
    <row r="852" spans="1:4" x14ac:dyDescent="0.35">
      <c r="A852" t="str">
        <f>EN!A852</f>
        <v>2015Q4</v>
      </c>
      <c r="B852" t="str">
        <f>_xlfn.XLOOKUP(EN!B852,translation!$D$2:$D$6,translation!$E$2:$E$6,EN!B852,0,1)</f>
        <v>Étudiant</v>
      </c>
      <c r="C852" t="str">
        <f>_xlfn.XLOOKUP(EN!C852,translation!$A$2:$A$102,translation!$B$2:$B$102,EN!C852,0,1)</f>
        <v>Commissariat aux langues officielles</v>
      </c>
      <c r="D852" s="4">
        <f>EN!D852</f>
        <v>1.6666700000000001</v>
      </c>
    </row>
    <row r="853" spans="1:4" x14ac:dyDescent="0.35">
      <c r="A853" t="str">
        <f>EN!A853</f>
        <v>2015Q4</v>
      </c>
      <c r="B853" t="str">
        <f>_xlfn.XLOOKUP(EN!B853,translation!$D$2:$D$6,translation!$E$2:$E$6,EN!B853,0,1)</f>
        <v>Étudiant</v>
      </c>
      <c r="C853" t="str">
        <f>_xlfn.XLOOKUP(EN!C853,translation!$A$2:$A$102,translation!$B$2:$B$102,EN!C853,0,1)</f>
        <v>Bureau du secrétaire du gouverneur général</v>
      </c>
      <c r="D853" s="4">
        <f>EN!D853</f>
        <v>3</v>
      </c>
    </row>
    <row r="854" spans="1:4" x14ac:dyDescent="0.35">
      <c r="A854" t="str">
        <f>EN!A854</f>
        <v>2015Q4</v>
      </c>
      <c r="B854" t="str">
        <f>_xlfn.XLOOKUP(EN!B854,translation!$D$2:$D$6,translation!$E$2:$E$6,EN!B854,0,1)</f>
        <v>Étudiant</v>
      </c>
      <c r="C854" t="str">
        <f>_xlfn.XLOOKUP(EN!C854,translation!$A$2:$A$102,translation!$B$2:$B$102,EN!C854,0,1)</f>
        <v>Bureau du surintendant des institutions financières Canada</v>
      </c>
      <c r="D854" s="4">
        <f>EN!D854</f>
        <v>2</v>
      </c>
    </row>
    <row r="855" spans="1:4" x14ac:dyDescent="0.35">
      <c r="A855" t="str">
        <f>EN!A855</f>
        <v>2015Q4</v>
      </c>
      <c r="B855" t="str">
        <f>_xlfn.XLOOKUP(EN!B855,translation!$D$2:$D$6,translation!$E$2:$E$6,EN!B855,0,1)</f>
        <v>Étudiant</v>
      </c>
      <c r="C855" t="str">
        <f>_xlfn.XLOOKUP(EN!C855,translation!$A$2:$A$102,translation!$B$2:$B$102,EN!C855,0,1)</f>
        <v>Commissariats à l’information et à la protection de la vie privée du Canada</v>
      </c>
      <c r="D855" s="4">
        <f>EN!D855</f>
        <v>4</v>
      </c>
    </row>
    <row r="856" spans="1:4" x14ac:dyDescent="0.35">
      <c r="A856" t="str">
        <f>EN!A856</f>
        <v>2015Q4</v>
      </c>
      <c r="B856" t="str">
        <f>_xlfn.XLOOKUP(EN!B856,translation!$D$2:$D$6,translation!$E$2:$E$6,EN!B856,0,1)</f>
        <v>Étudiant</v>
      </c>
      <c r="C856" t="str">
        <f>_xlfn.XLOOKUP(EN!C856,translation!$A$2:$A$102,translation!$B$2:$B$102,EN!C856,0,1)</f>
        <v>Parcs Canada</v>
      </c>
      <c r="D856" s="4">
        <f>EN!D856</f>
        <v>78.666700000000006</v>
      </c>
    </row>
    <row r="857" spans="1:4" x14ac:dyDescent="0.35">
      <c r="A857" t="str">
        <f>EN!A857</f>
        <v>2015Q4</v>
      </c>
      <c r="B857" t="str">
        <f>_xlfn.XLOOKUP(EN!B857,translation!$D$2:$D$6,translation!$E$2:$E$6,EN!B857,0,1)</f>
        <v>Étudiant</v>
      </c>
      <c r="C857" t="str">
        <f>_xlfn.XLOOKUP(EN!C857,translation!$A$2:$A$102,translation!$B$2:$B$102,EN!C857,0,1)</f>
        <v>Commission des libérations conditionnelles du Canada</v>
      </c>
      <c r="D857" s="4">
        <f>EN!D857</f>
        <v>3</v>
      </c>
    </row>
    <row r="858" spans="1:4" x14ac:dyDescent="0.35">
      <c r="A858" t="str">
        <f>EN!A858</f>
        <v>2015Q4</v>
      </c>
      <c r="B858" t="str">
        <f>_xlfn.XLOOKUP(EN!B858,translation!$D$2:$D$6,translation!$E$2:$E$6,EN!B858,0,1)</f>
        <v>Étudiant</v>
      </c>
      <c r="C858" t="str">
        <f>_xlfn.XLOOKUP(EN!C858,translation!$A$2:$A$102,translation!$B$2:$B$102,EN!C858,0,1)</f>
        <v>Bureau du Conseil privé</v>
      </c>
      <c r="D858" s="4">
        <f>EN!D858</f>
        <v>7.6666699999999999</v>
      </c>
    </row>
    <row r="859" spans="1:4" x14ac:dyDescent="0.35">
      <c r="A859" t="str">
        <f>EN!A859</f>
        <v>2015Q4</v>
      </c>
      <c r="B859" t="str">
        <f>_xlfn.XLOOKUP(EN!B859,translation!$D$2:$D$6,translation!$E$2:$E$6,EN!B859,0,1)</f>
        <v>Étudiant</v>
      </c>
      <c r="C859" t="str">
        <f>_xlfn.XLOOKUP(EN!C859,translation!$A$2:$A$102,translation!$B$2:$B$102,EN!C859,0,1)</f>
        <v>Agence de la santé publique du Canada</v>
      </c>
      <c r="D859" s="4">
        <f>EN!D859</f>
        <v>55.666699999999999</v>
      </c>
    </row>
    <row r="860" spans="1:4" x14ac:dyDescent="0.35">
      <c r="A860" t="str">
        <f>EN!A860</f>
        <v>2015Q4</v>
      </c>
      <c r="B860" t="str">
        <f>_xlfn.XLOOKUP(EN!B860,translation!$D$2:$D$6,translation!$E$2:$E$6,EN!B860,0,1)</f>
        <v>Étudiant</v>
      </c>
      <c r="C860" t="str">
        <f>_xlfn.XLOOKUP(EN!C860,translation!$A$2:$A$102,translation!$B$2:$B$102,EN!C860,0,1)</f>
        <v>Service des poursuites pénales du Canada</v>
      </c>
      <c r="D860" s="4">
        <f>EN!D860</f>
        <v>1</v>
      </c>
    </row>
    <row r="861" spans="1:4" x14ac:dyDescent="0.35">
      <c r="A861" t="str">
        <f>EN!A861</f>
        <v>2015Q4</v>
      </c>
      <c r="B861" t="str">
        <f>_xlfn.XLOOKUP(EN!B861,translation!$D$2:$D$6,translation!$E$2:$E$6,EN!B861,0,1)</f>
        <v>Étudiant</v>
      </c>
      <c r="C861" t="str">
        <f>_xlfn.XLOOKUP(EN!C861,translation!$A$2:$A$102,translation!$B$2:$B$102,EN!C861,0,1)</f>
        <v>Sécurité publique Canada</v>
      </c>
      <c r="D861" s="4">
        <f>EN!D861</f>
        <v>37</v>
      </c>
    </row>
    <row r="862" spans="1:4" x14ac:dyDescent="0.35">
      <c r="A862" t="str">
        <f>EN!A862</f>
        <v>2015Q4</v>
      </c>
      <c r="B862" t="str">
        <f>_xlfn.XLOOKUP(EN!B862,translation!$D$2:$D$6,translation!$E$2:$E$6,EN!B862,0,1)</f>
        <v>Étudiant</v>
      </c>
      <c r="C862" t="str">
        <f>_xlfn.XLOOKUP(EN!C862,translation!$A$2:$A$102,translation!$B$2:$B$102,EN!C862,0,1)</f>
        <v>Commission de la fonction publique du Canada</v>
      </c>
      <c r="D862" s="4">
        <f>EN!D862</f>
        <v>9.3333300000000001</v>
      </c>
    </row>
    <row r="863" spans="1:4" x14ac:dyDescent="0.35">
      <c r="A863" t="str">
        <f>EN!A863</f>
        <v>2015Q4</v>
      </c>
      <c r="B863" t="str">
        <f>_xlfn.XLOOKUP(EN!B863,translation!$D$2:$D$6,translation!$E$2:$E$6,EN!B863,0,1)</f>
        <v>Étudiant</v>
      </c>
      <c r="C863" t="str">
        <f>_xlfn.XLOOKUP(EN!C863,translation!$A$2:$A$102,translation!$B$2:$B$102,EN!C863,0,1)</f>
        <v>Services publics et Approvisionnement Canada</v>
      </c>
      <c r="D863" s="4">
        <f>EN!D863</f>
        <v>177.667</v>
      </c>
    </row>
    <row r="864" spans="1:4" x14ac:dyDescent="0.35">
      <c r="A864" t="str">
        <f>EN!A864</f>
        <v>2015Q4</v>
      </c>
      <c r="B864" t="str">
        <f>_xlfn.XLOOKUP(EN!B864,translation!$D$2:$D$6,translation!$E$2:$E$6,EN!B864,0,1)</f>
        <v>Étudiant</v>
      </c>
      <c r="C864" t="str">
        <f>_xlfn.XLOOKUP(EN!C864,translation!$A$2:$A$102,translation!$B$2:$B$102,EN!C864,0,1)</f>
        <v>Registraire de la Cour suprême du Canada</v>
      </c>
      <c r="D864" s="4">
        <f>EN!D864</f>
        <v>3.6666699999999999</v>
      </c>
    </row>
    <row r="865" spans="1:4" x14ac:dyDescent="0.35">
      <c r="A865" t="str">
        <f>EN!A865</f>
        <v>2015Q4</v>
      </c>
      <c r="B865" t="str">
        <f>_xlfn.XLOOKUP(EN!B865,translation!$D$2:$D$6,translation!$E$2:$E$6,EN!B865,0,1)</f>
        <v>Étudiant</v>
      </c>
      <c r="C865" t="str">
        <f>_xlfn.XLOOKUP(EN!C865,translation!$A$2:$A$102,translation!$B$2:$B$102,EN!C865,0,1)</f>
        <v>Gendarmerie royale du Canada</v>
      </c>
      <c r="D865" s="4">
        <f>EN!D865</f>
        <v>52.666699999999999</v>
      </c>
    </row>
    <row r="866" spans="1:4" x14ac:dyDescent="0.35">
      <c r="A866" t="str">
        <f>EN!A866</f>
        <v>2015Q4</v>
      </c>
      <c r="B866" t="str">
        <f>_xlfn.XLOOKUP(EN!B866,translation!$D$2:$D$6,translation!$E$2:$E$6,EN!B866,0,1)</f>
        <v>Étudiant</v>
      </c>
      <c r="C866" t="str">
        <f>_xlfn.XLOOKUP(EN!C866,translation!$A$2:$A$102,translation!$B$2:$B$102,EN!C866,0,1)</f>
        <v>Comité de surveillance des activités de renseignement de sécurité</v>
      </c>
      <c r="D866" s="4">
        <f>EN!D866</f>
        <v>1</v>
      </c>
    </row>
    <row r="867" spans="1:4" x14ac:dyDescent="0.35">
      <c r="A867" t="str">
        <f>EN!A867</f>
        <v>2015Q4</v>
      </c>
      <c r="B867" t="str">
        <f>_xlfn.XLOOKUP(EN!B867,translation!$D$2:$D$6,translation!$E$2:$E$6,EN!B867,0,1)</f>
        <v>Étudiant</v>
      </c>
      <c r="C867" t="str">
        <f>_xlfn.XLOOKUP(EN!C867,translation!$A$2:$A$102,translation!$B$2:$B$102,EN!C867,0,1)</f>
        <v>Services partagés Canada</v>
      </c>
      <c r="D867" s="4">
        <f>EN!D867</f>
        <v>30.333300000000001</v>
      </c>
    </row>
    <row r="868" spans="1:4" x14ac:dyDescent="0.35">
      <c r="A868" t="str">
        <f>EN!A868</f>
        <v>2015Q4</v>
      </c>
      <c r="B868" t="str">
        <f>_xlfn.XLOOKUP(EN!B868,translation!$D$2:$D$6,translation!$E$2:$E$6,EN!B868,0,1)</f>
        <v>Étudiant</v>
      </c>
      <c r="C868" t="str">
        <f>_xlfn.XLOOKUP(EN!C868,translation!$A$2:$A$102,translation!$B$2:$B$102,EN!C868,0,1)</f>
        <v>Conseil de recherches en sciences humaines du Canada</v>
      </c>
      <c r="D868" s="4">
        <f>EN!D868</f>
        <v>2</v>
      </c>
    </row>
    <row r="869" spans="1:4" x14ac:dyDescent="0.35">
      <c r="A869" t="str">
        <f>EN!A869</f>
        <v>2015Q4</v>
      </c>
      <c r="B869" t="str">
        <f>_xlfn.XLOOKUP(EN!B869,translation!$D$2:$D$6,translation!$E$2:$E$6,EN!B869,0,1)</f>
        <v>Étudiant</v>
      </c>
      <c r="C869" t="str">
        <f>_xlfn.XLOOKUP(EN!C869,translation!$A$2:$A$102,translation!$B$2:$B$102,EN!C869,0,1)</f>
        <v>Statistique Canada</v>
      </c>
      <c r="D869" s="4">
        <f>EN!D869</f>
        <v>121.667</v>
      </c>
    </row>
    <row r="870" spans="1:4" x14ac:dyDescent="0.35">
      <c r="A870" t="str">
        <f>EN!A870</f>
        <v>2015Q4</v>
      </c>
      <c r="B870" t="str">
        <f>_xlfn.XLOOKUP(EN!B870,translation!$D$2:$D$6,translation!$E$2:$E$6,EN!B870,0,1)</f>
        <v>Étudiant</v>
      </c>
      <c r="C870" t="str">
        <f>_xlfn.XLOOKUP(EN!C870,translation!$A$2:$A$102,translation!$B$2:$B$102,EN!C870,0,1)</f>
        <v>L’enquêteur correctionnel Canada</v>
      </c>
      <c r="D870" s="4">
        <f>EN!D870</f>
        <v>1</v>
      </c>
    </row>
    <row r="871" spans="1:4" x14ac:dyDescent="0.35">
      <c r="A871" t="str">
        <f>EN!A871</f>
        <v>2015Q4</v>
      </c>
      <c r="B871" t="str">
        <f>_xlfn.XLOOKUP(EN!B871,translation!$D$2:$D$6,translation!$E$2:$E$6,EN!B871,0,1)</f>
        <v>Étudiant</v>
      </c>
      <c r="C871" t="str">
        <f>_xlfn.XLOOKUP(EN!C871,translation!$A$2:$A$102,translation!$B$2:$B$102,EN!C871,0,1)</f>
        <v>Transports Canada</v>
      </c>
      <c r="D871" s="4">
        <f>EN!D871</f>
        <v>44.666699999999999</v>
      </c>
    </row>
    <row r="872" spans="1:4" x14ac:dyDescent="0.35">
      <c r="A872" t="str">
        <f>EN!A872</f>
        <v>2015Q4</v>
      </c>
      <c r="B872" t="str">
        <f>_xlfn.XLOOKUP(EN!B872,translation!$D$2:$D$6,translation!$E$2:$E$6,EN!B872,0,1)</f>
        <v>Étudiant</v>
      </c>
      <c r="C872" t="str">
        <f>_xlfn.XLOOKUP(EN!C872,translation!$A$2:$A$102,translation!$B$2:$B$102,EN!C872,0,1)</f>
        <v>Bureau de la sécurité des transports du Canada</v>
      </c>
      <c r="D872" s="4">
        <f>EN!D872</f>
        <v>0</v>
      </c>
    </row>
    <row r="873" spans="1:4" x14ac:dyDescent="0.35">
      <c r="A873" t="str">
        <f>EN!A873</f>
        <v>2015Q4</v>
      </c>
      <c r="B873" t="str">
        <f>_xlfn.XLOOKUP(EN!B873,translation!$D$2:$D$6,translation!$E$2:$E$6,EN!B873,0,1)</f>
        <v>Étudiant</v>
      </c>
      <c r="C873" t="str">
        <f>_xlfn.XLOOKUP(EN!C873,translation!$A$2:$A$102,translation!$B$2:$B$102,EN!C873,0,1)</f>
        <v>Secrétariat du Conseil du Trésor du Canada</v>
      </c>
      <c r="D873" s="4">
        <f>EN!D873</f>
        <v>21.333300000000001</v>
      </c>
    </row>
    <row r="874" spans="1:4" x14ac:dyDescent="0.35">
      <c r="A874" t="str">
        <f>EN!A874</f>
        <v>2015Q4</v>
      </c>
      <c r="B874" t="str">
        <f>_xlfn.XLOOKUP(EN!B874,translation!$D$2:$D$6,translation!$E$2:$E$6,EN!B874,0,1)</f>
        <v>Étudiant</v>
      </c>
      <c r="C874" t="str">
        <f>_xlfn.XLOOKUP(EN!C874,translation!$A$2:$A$102,translation!$B$2:$B$102,EN!C874,0,1)</f>
        <v>Anciens Combattants Canada</v>
      </c>
      <c r="D874" s="4">
        <f>EN!D874</f>
        <v>33.333300000000001</v>
      </c>
    </row>
    <row r="875" spans="1:4" x14ac:dyDescent="0.35">
      <c r="A875" t="str">
        <f>EN!A875</f>
        <v>2015Q4</v>
      </c>
      <c r="B875" t="str">
        <f>_xlfn.XLOOKUP(EN!B875,translation!$D$2:$D$6,translation!$E$2:$E$6,EN!B875,0,1)</f>
        <v>Étudiant</v>
      </c>
      <c r="C875" t="str">
        <f>_xlfn.XLOOKUP(EN!C875,translation!$A$2:$A$102,translation!$B$2:$B$102,EN!C875,0,1)</f>
        <v>Diversification de l’économie de l’Ouest Canada</v>
      </c>
      <c r="D875" s="4">
        <f>EN!D875</f>
        <v>13</v>
      </c>
    </row>
    <row r="876" spans="1:4" x14ac:dyDescent="0.35">
      <c r="A876" t="str">
        <f>EN!A876</f>
        <v>2015Q4</v>
      </c>
      <c r="B876" t="str">
        <f>_xlfn.XLOOKUP(EN!B876,translation!$D$2:$D$6,translation!$E$2:$E$6,EN!B876,0,1)</f>
        <v>Étudiant</v>
      </c>
      <c r="C876" t="str">
        <f>_xlfn.XLOOKUP(EN!C876,translation!$A$2:$A$102,translation!$B$2:$B$102,EN!C876,0,1)</f>
        <v>Femmes et Égalité des genres Canada</v>
      </c>
      <c r="D876" s="4">
        <f>EN!D876</f>
        <v>1</v>
      </c>
    </row>
    <row r="877" spans="1:4" x14ac:dyDescent="0.35">
      <c r="A877" t="str">
        <f>EN!A877</f>
        <v>2015Q4</v>
      </c>
      <c r="B877" t="str">
        <f>_xlfn.XLOOKUP(EN!B877,translation!$D$2:$D$6,translation!$E$2:$E$6,EN!B877,0,1)</f>
        <v>Durée déterminée</v>
      </c>
      <c r="C877" t="str">
        <f>_xlfn.XLOOKUP(EN!C877,translation!$A$2:$A$102,translation!$B$2:$B$102,EN!C877,0,1)</f>
        <v>Service canadien d’appui aux tribunaux administratifs</v>
      </c>
      <c r="D877" s="4">
        <f>EN!D877</f>
        <v>60.333300000000001</v>
      </c>
    </row>
    <row r="878" spans="1:4" x14ac:dyDescent="0.35">
      <c r="A878" t="str">
        <f>EN!A878</f>
        <v>2015Q4</v>
      </c>
      <c r="B878" t="str">
        <f>_xlfn.XLOOKUP(EN!B878,translation!$D$2:$D$6,translation!$E$2:$E$6,EN!B878,0,1)</f>
        <v>Durée déterminée</v>
      </c>
      <c r="C878" t="str">
        <f>_xlfn.XLOOKUP(EN!C878,translation!$A$2:$A$102,translation!$B$2:$B$102,EN!C878,0,1)</f>
        <v>Agriculture et Agroalimentaire Canada</v>
      </c>
      <c r="D878" s="4">
        <f>EN!D878</f>
        <v>215</v>
      </c>
    </row>
    <row r="879" spans="1:4" x14ac:dyDescent="0.35">
      <c r="A879" t="str">
        <f>EN!A879</f>
        <v>2015Q4</v>
      </c>
      <c r="B879" t="str">
        <f>_xlfn.XLOOKUP(EN!B879,translation!$D$2:$D$6,translation!$E$2:$E$6,EN!B879,0,1)</f>
        <v>Durée déterminée</v>
      </c>
      <c r="C879" t="str">
        <f>_xlfn.XLOOKUP(EN!C879,translation!$A$2:$A$102,translation!$B$2:$B$102,EN!C879,0,1)</f>
        <v>Agence de promotion économique du Canada atlantique</v>
      </c>
      <c r="D879" s="4">
        <f>EN!D879</f>
        <v>15.666700000000001</v>
      </c>
    </row>
    <row r="880" spans="1:4" x14ac:dyDescent="0.35">
      <c r="A880" t="str">
        <f>EN!A880</f>
        <v>2015Q4</v>
      </c>
      <c r="B880" t="str">
        <f>_xlfn.XLOOKUP(EN!B880,translation!$D$2:$D$6,translation!$E$2:$E$6,EN!B880,0,1)</f>
        <v>Durée déterminée</v>
      </c>
      <c r="C880" t="str">
        <f>_xlfn.XLOOKUP(EN!C880,translation!$A$2:$A$102,translation!$B$2:$B$102,EN!C880,0,1)</f>
        <v>Agence des services frontaliers du Canada</v>
      </c>
      <c r="D880" s="4">
        <f>EN!D880</f>
        <v>167</v>
      </c>
    </row>
    <row r="881" spans="1:4" x14ac:dyDescent="0.35">
      <c r="A881" t="str">
        <f>EN!A881</f>
        <v>2015Q4</v>
      </c>
      <c r="B881" t="str">
        <f>_xlfn.XLOOKUP(EN!B881,translation!$D$2:$D$6,translation!$E$2:$E$6,EN!B881,0,1)</f>
        <v>Durée déterminée</v>
      </c>
      <c r="C881" t="str">
        <f>_xlfn.XLOOKUP(EN!C881,translation!$A$2:$A$102,translation!$B$2:$B$102,EN!C881,0,1)</f>
        <v>Développement économique Canada pour les régions du Québec</v>
      </c>
      <c r="D881" s="4">
        <f>EN!D881</f>
        <v>27</v>
      </c>
    </row>
    <row r="882" spans="1:4" x14ac:dyDescent="0.35">
      <c r="A882" t="str">
        <f>EN!A882</f>
        <v>2015Q4</v>
      </c>
      <c r="B882" t="str">
        <f>_xlfn.XLOOKUP(EN!B882,translation!$D$2:$D$6,translation!$E$2:$E$6,EN!B882,0,1)</f>
        <v>Durée déterminée</v>
      </c>
      <c r="C882" t="str">
        <f>_xlfn.XLOOKUP(EN!C882,translation!$A$2:$A$102,translation!$B$2:$B$102,EN!C882,0,1)</f>
        <v>Régie de l’énergie du Canada</v>
      </c>
      <c r="D882" s="4">
        <f>EN!D882</f>
        <v>31.333300000000001</v>
      </c>
    </row>
    <row r="883" spans="1:4" x14ac:dyDescent="0.35">
      <c r="A883" t="str">
        <f>EN!A883</f>
        <v>2015Q4</v>
      </c>
      <c r="B883" t="str">
        <f>_xlfn.XLOOKUP(EN!B883,translation!$D$2:$D$6,translation!$E$2:$E$6,EN!B883,0,1)</f>
        <v>Durée déterminée</v>
      </c>
      <c r="C883" t="str">
        <f>_xlfn.XLOOKUP(EN!C883,translation!$A$2:$A$102,translation!$B$2:$B$102,EN!C883,0,1)</f>
        <v>Agence du revenu du Canada</v>
      </c>
      <c r="D883" s="4">
        <f>EN!D883</f>
        <v>6357.33</v>
      </c>
    </row>
    <row r="884" spans="1:4" x14ac:dyDescent="0.35">
      <c r="A884" t="str">
        <f>EN!A884</f>
        <v>2015Q4</v>
      </c>
      <c r="B884" t="str">
        <f>_xlfn.XLOOKUP(EN!B884,translation!$D$2:$D$6,translation!$E$2:$E$6,EN!B884,0,1)</f>
        <v>Durée déterminée</v>
      </c>
      <c r="C884" t="str">
        <f>_xlfn.XLOOKUP(EN!C884,translation!$A$2:$A$102,translation!$B$2:$B$102,EN!C884,0,1)</f>
        <v>École de la fonction publique du Canada</v>
      </c>
      <c r="D884" s="4">
        <f>EN!D884</f>
        <v>15</v>
      </c>
    </row>
    <row r="885" spans="1:4" x14ac:dyDescent="0.35">
      <c r="A885" t="str">
        <f>EN!A885</f>
        <v>2015Q4</v>
      </c>
      <c r="B885" t="str">
        <f>_xlfn.XLOOKUP(EN!B885,translation!$D$2:$D$6,translation!$E$2:$E$6,EN!B885,0,1)</f>
        <v>Durée déterminée</v>
      </c>
      <c r="C885" t="str">
        <f>_xlfn.XLOOKUP(EN!C885,translation!$A$2:$A$102,translation!$B$2:$B$102,EN!C885,0,1)</f>
        <v>Commission canadienne du lait</v>
      </c>
      <c r="D885" s="4">
        <f>EN!D885</f>
        <v>5.6666699999999999</v>
      </c>
    </row>
    <row r="886" spans="1:4" x14ac:dyDescent="0.35">
      <c r="A886" t="str">
        <f>EN!A886</f>
        <v>2015Q4</v>
      </c>
      <c r="B886" t="str">
        <f>_xlfn.XLOOKUP(EN!B886,translation!$D$2:$D$6,translation!$E$2:$E$6,EN!B886,0,1)</f>
        <v>Durée déterminée</v>
      </c>
      <c r="C886" t="str">
        <f>_xlfn.XLOOKUP(EN!C886,translation!$A$2:$A$102,translation!$B$2:$B$102,EN!C886,0,1)</f>
        <v>Agence canadienne d’inspection des aliments</v>
      </c>
      <c r="D886" s="4">
        <f>EN!D886</f>
        <v>488</v>
      </c>
    </row>
    <row r="887" spans="1:4" x14ac:dyDescent="0.35">
      <c r="A887" t="str">
        <f>EN!A887</f>
        <v>2015Q4</v>
      </c>
      <c r="B887" t="str">
        <f>_xlfn.XLOOKUP(EN!B887,translation!$D$2:$D$6,translation!$E$2:$E$6,EN!B887,0,1)</f>
        <v>Durée déterminée</v>
      </c>
      <c r="C887" t="str">
        <f>_xlfn.XLOOKUP(EN!C887,translation!$A$2:$A$102,translation!$B$2:$B$102,EN!C887,0,1)</f>
        <v>Commission canadienne des grains</v>
      </c>
      <c r="D887" s="4">
        <f>EN!D887</f>
        <v>15.333299999999999</v>
      </c>
    </row>
    <row r="888" spans="1:4" x14ac:dyDescent="0.35">
      <c r="A888" t="str">
        <f>EN!A888</f>
        <v>2015Q4</v>
      </c>
      <c r="B888" t="str">
        <f>_xlfn.XLOOKUP(EN!B888,translation!$D$2:$D$6,translation!$E$2:$E$6,EN!B888,0,1)</f>
        <v>Durée déterminée</v>
      </c>
      <c r="C888" t="str">
        <f>_xlfn.XLOOKUP(EN!C888,translation!$A$2:$A$102,translation!$B$2:$B$102,EN!C888,0,1)</f>
        <v>Patrimoine canadien</v>
      </c>
      <c r="D888" s="4">
        <f>EN!D888</f>
        <v>66.333299999999994</v>
      </c>
    </row>
    <row r="889" spans="1:4" x14ac:dyDescent="0.35">
      <c r="A889" t="str">
        <f>EN!A889</f>
        <v>2015Q4</v>
      </c>
      <c r="B889" t="str">
        <f>_xlfn.XLOOKUP(EN!B889,translation!$D$2:$D$6,translation!$E$2:$E$6,EN!B889,0,1)</f>
        <v>Durée déterminée</v>
      </c>
      <c r="C889" t="str">
        <f>_xlfn.XLOOKUP(EN!C889,translation!$A$2:$A$102,translation!$B$2:$B$102,EN!C889,0,1)</f>
        <v>Commission canadienne des droits de la personne</v>
      </c>
      <c r="D889" s="4">
        <f>EN!D889</f>
        <v>12</v>
      </c>
    </row>
    <row r="890" spans="1:4" x14ac:dyDescent="0.35">
      <c r="A890" t="str">
        <f>EN!A890</f>
        <v>2015Q4</v>
      </c>
      <c r="B890" t="str">
        <f>_xlfn.XLOOKUP(EN!B890,translation!$D$2:$D$6,translation!$E$2:$E$6,EN!B890,0,1)</f>
        <v>Durée déterminée</v>
      </c>
      <c r="C890" t="str">
        <f>_xlfn.XLOOKUP(EN!C890,translation!$A$2:$A$102,translation!$B$2:$B$102,EN!C890,0,1)</f>
        <v>Instituts de recherche en santé du Canada</v>
      </c>
      <c r="D890" s="4">
        <f>EN!D890</f>
        <v>36.666699999999999</v>
      </c>
    </row>
    <row r="891" spans="1:4" x14ac:dyDescent="0.35">
      <c r="A891" t="str">
        <f>EN!A891</f>
        <v>2015Q4</v>
      </c>
      <c r="B891" t="str">
        <f>_xlfn.XLOOKUP(EN!B891,translation!$D$2:$D$6,translation!$E$2:$E$6,EN!B891,0,1)</f>
        <v>Durée déterminée</v>
      </c>
      <c r="C891" t="str">
        <f>_xlfn.XLOOKUP(EN!C891,translation!$A$2:$A$102,translation!$B$2:$B$102,EN!C891,0,1)</f>
        <v>Agence canadienne de développement économique du Nord</v>
      </c>
      <c r="D891" s="4">
        <f>EN!D891</f>
        <v>4.3333300000000001</v>
      </c>
    </row>
    <row r="892" spans="1:4" x14ac:dyDescent="0.35">
      <c r="A892" t="str">
        <f>EN!A892</f>
        <v>2015Q4</v>
      </c>
      <c r="B892" t="str">
        <f>_xlfn.XLOOKUP(EN!B892,translation!$D$2:$D$6,translation!$E$2:$E$6,EN!B892,0,1)</f>
        <v>Durée déterminée</v>
      </c>
      <c r="C892" t="str">
        <f>_xlfn.XLOOKUP(EN!C892,translation!$A$2:$A$102,translation!$B$2:$B$102,EN!C892,0,1)</f>
        <v>Commission canadienne de sûreté nucléaire</v>
      </c>
      <c r="D892" s="4">
        <f>EN!D892</f>
        <v>84</v>
      </c>
    </row>
    <row r="893" spans="1:4" x14ac:dyDescent="0.35">
      <c r="A893" t="str">
        <f>EN!A893</f>
        <v>2015Q4</v>
      </c>
      <c r="B893" t="str">
        <f>_xlfn.XLOOKUP(EN!B893,translation!$D$2:$D$6,translation!$E$2:$E$6,EN!B893,0,1)</f>
        <v>Durée déterminée</v>
      </c>
      <c r="C893" t="str">
        <f>_xlfn.XLOOKUP(EN!C893,translation!$A$2:$A$102,translation!$B$2:$B$102,EN!C893,0,1)</f>
        <v>Conseil de la radiodiffusion et des télécommunications canadiennes</v>
      </c>
      <c r="D893" s="4">
        <f>EN!D893</f>
        <v>18.333300000000001</v>
      </c>
    </row>
    <row r="894" spans="1:4" x14ac:dyDescent="0.35">
      <c r="A894" t="str">
        <f>EN!A894</f>
        <v>2015Q4</v>
      </c>
      <c r="B894" t="str">
        <f>_xlfn.XLOOKUP(EN!B894,translation!$D$2:$D$6,translation!$E$2:$E$6,EN!B894,0,1)</f>
        <v>Durée déterminée</v>
      </c>
      <c r="C894" t="str">
        <f>_xlfn.XLOOKUP(EN!C894,translation!$A$2:$A$102,translation!$B$2:$B$102,EN!C894,0,1)</f>
        <v>Agence spatiale canadienne</v>
      </c>
      <c r="D894" s="4">
        <f>EN!D894</f>
        <v>18.333300000000001</v>
      </c>
    </row>
    <row r="895" spans="1:4" x14ac:dyDescent="0.35">
      <c r="A895" t="str">
        <f>EN!A895</f>
        <v>2015Q4</v>
      </c>
      <c r="B895" t="str">
        <f>_xlfn.XLOOKUP(EN!B895,translation!$D$2:$D$6,translation!$E$2:$E$6,EN!B895,0,1)</f>
        <v>Durée déterminée</v>
      </c>
      <c r="C895" t="str">
        <f>_xlfn.XLOOKUP(EN!C895,translation!$A$2:$A$102,translation!$B$2:$B$102,EN!C895,0,1)</f>
        <v>Office des transports du Canada</v>
      </c>
      <c r="D895" s="4">
        <f>EN!D895</f>
        <v>12.666700000000001</v>
      </c>
    </row>
    <row r="896" spans="1:4" x14ac:dyDescent="0.35">
      <c r="A896" t="str">
        <f>EN!A896</f>
        <v>2015Q4</v>
      </c>
      <c r="B896" t="str">
        <f>_xlfn.XLOOKUP(EN!B896,translation!$D$2:$D$6,translation!$E$2:$E$6,EN!B896,0,1)</f>
        <v>Durée déterminée</v>
      </c>
      <c r="C896" t="str">
        <f>_xlfn.XLOOKUP(EN!C896,translation!$A$2:$A$102,translation!$B$2:$B$102,EN!C896,0,1)</f>
        <v>Commission civile d’examen et de traitement des plaintes relatives à la GRC</v>
      </c>
      <c r="D896" s="4">
        <f>EN!D896</f>
        <v>6.6666699999999999</v>
      </c>
    </row>
    <row r="897" spans="1:4" x14ac:dyDescent="0.35">
      <c r="A897" t="str">
        <f>EN!A897</f>
        <v>2015Q4</v>
      </c>
      <c r="B897" t="str">
        <f>_xlfn.XLOOKUP(EN!B897,translation!$D$2:$D$6,translation!$E$2:$E$6,EN!B897,0,1)</f>
        <v>Durée déterminée</v>
      </c>
      <c r="C897" t="str">
        <f>_xlfn.XLOOKUP(EN!C897,translation!$A$2:$A$102,translation!$B$2:$B$102,EN!C897,0,1)</f>
        <v>Centre de la sécurité des télécommunications</v>
      </c>
      <c r="D897" s="4">
        <f>EN!D897</f>
        <v>125</v>
      </c>
    </row>
    <row r="898" spans="1:4" x14ac:dyDescent="0.35">
      <c r="A898" t="str">
        <f>EN!A898</f>
        <v>2015Q4</v>
      </c>
      <c r="B898" t="str">
        <f>_xlfn.XLOOKUP(EN!B898,translation!$D$2:$D$6,translation!$E$2:$E$6,EN!B898,0,1)</f>
        <v>Durée déterminée</v>
      </c>
      <c r="C898" t="str">
        <f>_xlfn.XLOOKUP(EN!C898,translation!$A$2:$A$102,translation!$B$2:$B$102,EN!C898,0,1)</f>
        <v>Commission du droit d’auteur Canada</v>
      </c>
      <c r="D898" s="4">
        <f>EN!D898</f>
        <v>1.6666700000000001</v>
      </c>
    </row>
    <row r="899" spans="1:4" x14ac:dyDescent="0.35">
      <c r="A899" t="str">
        <f>EN!A899</f>
        <v>2015Q4</v>
      </c>
      <c r="B899" t="str">
        <f>_xlfn.XLOOKUP(EN!B899,translation!$D$2:$D$6,translation!$E$2:$E$6,EN!B899,0,1)</f>
        <v>Durée déterminée</v>
      </c>
      <c r="C899" t="str">
        <f>_xlfn.XLOOKUP(EN!C899,translation!$A$2:$A$102,translation!$B$2:$B$102,EN!C899,0,1)</f>
        <v>Service correctionnel Canada</v>
      </c>
      <c r="D899" s="4">
        <f>EN!D899</f>
        <v>714.66700000000003</v>
      </c>
    </row>
    <row r="900" spans="1:4" x14ac:dyDescent="0.35">
      <c r="A900" t="str">
        <f>EN!A900</f>
        <v>2015Q4</v>
      </c>
      <c r="B900" t="str">
        <f>_xlfn.XLOOKUP(EN!B900,translation!$D$2:$D$6,translation!$E$2:$E$6,EN!B900,0,1)</f>
        <v>Durée déterminée</v>
      </c>
      <c r="C900" t="str">
        <f>_xlfn.XLOOKUP(EN!C900,translation!$A$2:$A$102,translation!$B$2:$B$102,EN!C900,0,1)</f>
        <v>Service administratif des tribunaux judiciaires</v>
      </c>
      <c r="D900" s="4">
        <f>EN!D900</f>
        <v>95</v>
      </c>
    </row>
    <row r="901" spans="1:4" x14ac:dyDescent="0.35">
      <c r="A901" t="str">
        <f>EN!A901</f>
        <v>2015Q4</v>
      </c>
      <c r="B901" t="str">
        <f>_xlfn.XLOOKUP(EN!B901,translation!$D$2:$D$6,translation!$E$2:$E$6,EN!B901,0,1)</f>
        <v>Durée déterminée</v>
      </c>
      <c r="C901" t="str">
        <f>_xlfn.XLOOKUP(EN!C901,translation!$A$2:$A$102,translation!$B$2:$B$102,EN!C901,0,1)</f>
        <v>Relations Couronne-Autochtones et Affaires du Nord Canada</v>
      </c>
      <c r="D901" s="4">
        <f>EN!D901</f>
        <v>231.667</v>
      </c>
    </row>
    <row r="902" spans="1:4" x14ac:dyDescent="0.35">
      <c r="A902" t="str">
        <f>EN!A902</f>
        <v>2015Q4</v>
      </c>
      <c r="B902" t="str">
        <f>_xlfn.XLOOKUP(EN!B902,translation!$D$2:$D$6,translation!$E$2:$E$6,EN!B902,0,1)</f>
        <v>Durée déterminée</v>
      </c>
      <c r="C902" t="str">
        <f>_xlfn.XLOOKUP(EN!C902,translation!$A$2:$A$102,translation!$B$2:$B$102,EN!C902,0,1)</f>
        <v>Ministère des Finances Canada</v>
      </c>
      <c r="D902" s="4">
        <f>EN!D902</f>
        <v>7.3333300000000001</v>
      </c>
    </row>
    <row r="903" spans="1:4" x14ac:dyDescent="0.35">
      <c r="A903" t="str">
        <f>EN!A903</f>
        <v>2015Q4</v>
      </c>
      <c r="B903" t="str">
        <f>_xlfn.XLOOKUP(EN!B903,translation!$D$2:$D$6,translation!$E$2:$E$6,EN!B903,0,1)</f>
        <v>Durée déterminée</v>
      </c>
      <c r="C903" t="str">
        <f>_xlfn.XLOOKUP(EN!C903,translation!$A$2:$A$102,translation!$B$2:$B$102,EN!C903,0,1)</f>
        <v>Ministère de la Justice Canada</v>
      </c>
      <c r="D903" s="4">
        <f>EN!D903</f>
        <v>282.66699999999997</v>
      </c>
    </row>
    <row r="904" spans="1:4" x14ac:dyDescent="0.35">
      <c r="A904" t="str">
        <f>EN!A904</f>
        <v>2015Q4</v>
      </c>
      <c r="B904" t="str">
        <f>_xlfn.XLOOKUP(EN!B904,translation!$D$2:$D$6,translation!$E$2:$E$6,EN!B904,0,1)</f>
        <v>Durée déterminée</v>
      </c>
      <c r="C904" t="str">
        <f>_xlfn.XLOOKUP(EN!C904,translation!$A$2:$A$102,translation!$B$2:$B$102,EN!C904,0,1)</f>
        <v>Élections Canada</v>
      </c>
      <c r="D904" s="4">
        <f>EN!D904</f>
        <v>238.667</v>
      </c>
    </row>
    <row r="905" spans="1:4" x14ac:dyDescent="0.35">
      <c r="A905" t="str">
        <f>EN!A905</f>
        <v>2015Q4</v>
      </c>
      <c r="B905" t="str">
        <f>_xlfn.XLOOKUP(EN!B905,translation!$D$2:$D$6,translation!$E$2:$E$6,EN!B905,0,1)</f>
        <v>Durée déterminée</v>
      </c>
      <c r="C905" t="str">
        <f>_xlfn.XLOOKUP(EN!C905,translation!$A$2:$A$102,translation!$B$2:$B$102,EN!C905,0,1)</f>
        <v>Emploi et Développement social Canada</v>
      </c>
      <c r="D905" s="4">
        <f>EN!D905</f>
        <v>3913.33</v>
      </c>
    </row>
    <row r="906" spans="1:4" x14ac:dyDescent="0.35">
      <c r="A906" t="str">
        <f>EN!A906</f>
        <v>2015Q4</v>
      </c>
      <c r="B906" t="str">
        <f>_xlfn.XLOOKUP(EN!B906,translation!$D$2:$D$6,translation!$E$2:$E$6,EN!B906,0,1)</f>
        <v>Durée déterminée</v>
      </c>
      <c r="C906" t="str">
        <f>_xlfn.XLOOKUP(EN!C906,translation!$A$2:$A$102,translation!$B$2:$B$102,EN!C906,0,1)</f>
        <v>Environnement et Changement climatique Canada</v>
      </c>
      <c r="D906" s="4">
        <f>EN!D906</f>
        <v>292.66699999999997</v>
      </c>
    </row>
    <row r="907" spans="1:4" x14ac:dyDescent="0.35">
      <c r="A907" t="str">
        <f>EN!A907</f>
        <v>2015Q4</v>
      </c>
      <c r="B907" t="str">
        <f>_xlfn.XLOOKUP(EN!B907,translation!$D$2:$D$6,translation!$E$2:$E$6,EN!B907,0,1)</f>
        <v>Durée déterminée</v>
      </c>
      <c r="C907" t="str">
        <f>_xlfn.XLOOKUP(EN!C907,translation!$A$2:$A$102,translation!$B$2:$B$102,EN!C907,0,1)</f>
        <v>Conseil des produits agricoles du Canada</v>
      </c>
      <c r="D907" s="4">
        <f>EN!D907</f>
        <v>2.3333300000000001</v>
      </c>
    </row>
    <row r="908" spans="1:4" x14ac:dyDescent="0.35">
      <c r="A908" t="str">
        <f>EN!A908</f>
        <v>2015Q4</v>
      </c>
      <c r="B908" t="str">
        <f>_xlfn.XLOOKUP(EN!B908,translation!$D$2:$D$6,translation!$E$2:$E$6,EN!B908,0,1)</f>
        <v>Durée déterminée</v>
      </c>
      <c r="C908" t="str">
        <f>_xlfn.XLOOKUP(EN!C908,translation!$A$2:$A$102,translation!$B$2:$B$102,EN!C908,0,1)</f>
        <v>Agence fédérale de développement économique pour le Sud de l’Ontario</v>
      </c>
      <c r="D908" s="4">
        <f>EN!D908</f>
        <v>12.666700000000001</v>
      </c>
    </row>
    <row r="909" spans="1:4" x14ac:dyDescent="0.35">
      <c r="A909" t="str">
        <f>EN!A909</f>
        <v>2015Q4</v>
      </c>
      <c r="B909" t="str">
        <f>_xlfn.XLOOKUP(EN!B909,translation!$D$2:$D$6,translation!$E$2:$E$6,EN!B909,0,1)</f>
        <v>Durée déterminée</v>
      </c>
      <c r="C909" t="str">
        <f>_xlfn.XLOOKUP(EN!C909,translation!$A$2:$A$102,translation!$B$2:$B$102,EN!C909,0,1)</f>
        <v>Juges fédéraux ne faisant partie d’aucun ministère</v>
      </c>
      <c r="D909" s="4">
        <f>EN!D909</f>
        <v>1</v>
      </c>
    </row>
    <row r="910" spans="1:4" x14ac:dyDescent="0.35">
      <c r="A910" t="str">
        <f>EN!A910</f>
        <v>2015Q4</v>
      </c>
      <c r="B910" t="str">
        <f>_xlfn.XLOOKUP(EN!B910,translation!$D$2:$D$6,translation!$E$2:$E$6,EN!B910,0,1)</f>
        <v>Durée déterminée</v>
      </c>
      <c r="C910" t="str">
        <f>_xlfn.XLOOKUP(EN!C910,translation!$A$2:$A$102,translation!$B$2:$B$102,EN!C910,0,1)</f>
        <v>Agence de la consommation en matière financière du Canada</v>
      </c>
      <c r="D910" s="4">
        <f>EN!D910</f>
        <v>2</v>
      </c>
    </row>
    <row r="911" spans="1:4" x14ac:dyDescent="0.35">
      <c r="A911" t="str">
        <f>EN!A911</f>
        <v>2015Q4</v>
      </c>
      <c r="B911" t="str">
        <f>_xlfn.XLOOKUP(EN!B911,translation!$D$2:$D$6,translation!$E$2:$E$6,EN!B911,0,1)</f>
        <v>Durée déterminée</v>
      </c>
      <c r="C911" t="str">
        <f>_xlfn.XLOOKUP(EN!C911,translation!$A$2:$A$102,translation!$B$2:$B$102,EN!C911,0,1)</f>
        <v>Centre d’analyse des opérations et déclarations financières du Canada</v>
      </c>
      <c r="D911" s="4">
        <f>EN!D911</f>
        <v>18.666699999999999</v>
      </c>
    </row>
    <row r="912" spans="1:4" x14ac:dyDescent="0.35">
      <c r="A912" t="str">
        <f>EN!A912</f>
        <v>2015Q4</v>
      </c>
      <c r="B912" t="str">
        <f>_xlfn.XLOOKUP(EN!B912,translation!$D$2:$D$6,translation!$E$2:$E$6,EN!B912,0,1)</f>
        <v>Durée déterminée</v>
      </c>
      <c r="C912" t="str">
        <f>_xlfn.XLOOKUP(EN!C912,translation!$A$2:$A$102,translation!$B$2:$B$102,EN!C912,0,1)</f>
        <v>Pêches et Océans Canada</v>
      </c>
      <c r="D912" s="4">
        <f>EN!D912</f>
        <v>990</v>
      </c>
    </row>
    <row r="913" spans="1:4" x14ac:dyDescent="0.35">
      <c r="A913" t="str">
        <f>EN!A913</f>
        <v>2015Q4</v>
      </c>
      <c r="B913" t="str">
        <f>_xlfn.XLOOKUP(EN!B913,translation!$D$2:$D$6,translation!$E$2:$E$6,EN!B913,0,1)</f>
        <v>Durée déterminée</v>
      </c>
      <c r="C913" t="str">
        <f>_xlfn.XLOOKUP(EN!C913,translation!$A$2:$A$102,translation!$B$2:$B$102,EN!C913,0,1)</f>
        <v>Affaires mondiales Canada</v>
      </c>
      <c r="D913" s="4">
        <f>EN!D913</f>
        <v>255.667</v>
      </c>
    </row>
    <row r="914" spans="1:4" x14ac:dyDescent="0.35">
      <c r="A914" t="str">
        <f>EN!A914</f>
        <v>2015Q4</v>
      </c>
      <c r="B914" t="str">
        <f>_xlfn.XLOOKUP(EN!B914,translation!$D$2:$D$6,translation!$E$2:$E$6,EN!B914,0,1)</f>
        <v>Durée déterminée</v>
      </c>
      <c r="C914" t="str">
        <f>_xlfn.XLOOKUP(EN!C914,translation!$A$2:$A$102,translation!$B$2:$B$102,EN!C914,0,1)</f>
        <v>Santé Canada</v>
      </c>
      <c r="D914" s="4">
        <f>EN!D914</f>
        <v>516</v>
      </c>
    </row>
    <row r="915" spans="1:4" x14ac:dyDescent="0.35">
      <c r="A915" t="str">
        <f>EN!A915</f>
        <v>2015Q4</v>
      </c>
      <c r="B915" t="str">
        <f>_xlfn.XLOOKUP(EN!B915,translation!$D$2:$D$6,translation!$E$2:$E$6,EN!B915,0,1)</f>
        <v>Durée déterminée</v>
      </c>
      <c r="C915" t="str">
        <f>_xlfn.XLOOKUP(EN!C915,translation!$A$2:$A$102,translation!$B$2:$B$102,EN!C915,0,1)</f>
        <v>Commission de l’immigration et du statut de réfugié du Canada</v>
      </c>
      <c r="D915" s="4">
        <f>EN!D915</f>
        <v>136.333</v>
      </c>
    </row>
    <row r="916" spans="1:4" x14ac:dyDescent="0.35">
      <c r="A916" t="str">
        <f>EN!A916</f>
        <v>2015Q4</v>
      </c>
      <c r="B916" t="str">
        <f>_xlfn.XLOOKUP(EN!B916,translation!$D$2:$D$6,translation!$E$2:$E$6,EN!B916,0,1)</f>
        <v>Durée déterminée</v>
      </c>
      <c r="C916" t="str">
        <f>_xlfn.XLOOKUP(EN!C916,translation!$A$2:$A$102,translation!$B$2:$B$102,EN!C916,0,1)</f>
        <v>Immigration, Réfugiés et Citoyenneté Canada</v>
      </c>
      <c r="D916" s="4">
        <f>EN!D916</f>
        <v>1018.67</v>
      </c>
    </row>
    <row r="917" spans="1:4" x14ac:dyDescent="0.35">
      <c r="A917" t="str">
        <f>EN!A917</f>
        <v>2015Q4</v>
      </c>
      <c r="B917" t="str">
        <f>_xlfn.XLOOKUP(EN!B917,translation!$D$2:$D$6,translation!$E$2:$E$6,EN!B917,0,1)</f>
        <v>Durée déterminée</v>
      </c>
      <c r="C917" t="str">
        <f>_xlfn.XLOOKUP(EN!C917,translation!$A$2:$A$102,translation!$B$2:$B$102,EN!C917,0,1)</f>
        <v>Agence d’évaluation d’impact du Canada</v>
      </c>
      <c r="D917" s="4">
        <f>EN!D917</f>
        <v>22</v>
      </c>
    </row>
    <row r="918" spans="1:4" x14ac:dyDescent="0.35">
      <c r="A918" t="str">
        <f>EN!A918</f>
        <v>2015Q4</v>
      </c>
      <c r="B918" t="str">
        <f>_xlfn.XLOOKUP(EN!B918,translation!$D$2:$D$6,translation!$E$2:$E$6,EN!B918,0,1)</f>
        <v>Durée déterminée</v>
      </c>
      <c r="C918" t="str">
        <f>_xlfn.XLOOKUP(EN!C918,translation!$A$2:$A$102,translation!$B$2:$B$102,EN!C918,0,1)</f>
        <v>Pétrole et gaz des Indiens du Canada</v>
      </c>
      <c r="D918" s="4">
        <f>EN!D918</f>
        <v>6</v>
      </c>
    </row>
    <row r="919" spans="1:4" x14ac:dyDescent="0.35">
      <c r="A919" t="str">
        <f>EN!A919</f>
        <v>2015Q4</v>
      </c>
      <c r="B919" t="str">
        <f>_xlfn.XLOOKUP(EN!B919,translation!$D$2:$D$6,translation!$E$2:$E$6,EN!B919,0,1)</f>
        <v>Durée déterminée</v>
      </c>
      <c r="C919" t="str">
        <f>_xlfn.XLOOKUP(EN!C919,translation!$A$2:$A$102,translation!$B$2:$B$102,EN!C919,0,1)</f>
        <v>Commission de vérité et réconciliation relative aux pensionnats indiens</v>
      </c>
      <c r="D919" s="4">
        <f>EN!D919</f>
        <v>2.6666699999999999</v>
      </c>
    </row>
    <row r="920" spans="1:4" x14ac:dyDescent="0.35">
      <c r="A920" t="str">
        <f>EN!A920</f>
        <v>2015Q4</v>
      </c>
      <c r="B920" t="str">
        <f>_xlfn.XLOOKUP(EN!B920,translation!$D$2:$D$6,translation!$E$2:$E$6,EN!B920,0,1)</f>
        <v>Durée déterminée</v>
      </c>
      <c r="C920" t="str">
        <f>_xlfn.XLOOKUP(EN!C920,translation!$A$2:$A$102,translation!$B$2:$B$102,EN!C920,0,1)</f>
        <v>Infrastructure Canada</v>
      </c>
      <c r="D920" s="4">
        <f>EN!D920</f>
        <v>6.3333300000000001</v>
      </c>
    </row>
    <row r="921" spans="1:4" x14ac:dyDescent="0.35">
      <c r="A921" t="str">
        <f>EN!A921</f>
        <v>2015Q4</v>
      </c>
      <c r="B921" t="str">
        <f>_xlfn.XLOOKUP(EN!B921,translation!$D$2:$D$6,translation!$E$2:$E$6,EN!B921,0,1)</f>
        <v>Durée déterminée</v>
      </c>
      <c r="C921" t="str">
        <f>_xlfn.XLOOKUP(EN!C921,translation!$A$2:$A$102,translation!$B$2:$B$102,EN!C921,0,1)</f>
        <v>Innovation, Sciences et Développement économique Canada</v>
      </c>
      <c r="D921" s="4">
        <f>EN!D921</f>
        <v>119.667</v>
      </c>
    </row>
    <row r="922" spans="1:4" x14ac:dyDescent="0.35">
      <c r="A922" t="str">
        <f>EN!A922</f>
        <v>2015Q4</v>
      </c>
      <c r="B922" t="str">
        <f>_xlfn.XLOOKUP(EN!B922,translation!$D$2:$D$6,translation!$E$2:$E$6,EN!B922,0,1)</f>
        <v>Durée déterminée</v>
      </c>
      <c r="C922" t="str">
        <f>_xlfn.XLOOKUP(EN!C922,translation!$A$2:$A$102,translation!$B$2:$B$102,EN!C922,0,1)</f>
        <v>Commission mixte internationale</v>
      </c>
      <c r="D922" s="4">
        <f>EN!D922</f>
        <v>3</v>
      </c>
    </row>
    <row r="923" spans="1:4" x14ac:dyDescent="0.35">
      <c r="A923" t="str">
        <f>EN!A923</f>
        <v>2015Q4</v>
      </c>
      <c r="B923" t="str">
        <f>_xlfn.XLOOKUP(EN!B923,translation!$D$2:$D$6,translation!$E$2:$E$6,EN!B923,0,1)</f>
        <v>Durée déterminée</v>
      </c>
      <c r="C923" t="str">
        <f>_xlfn.XLOOKUP(EN!C923,translation!$A$2:$A$102,translation!$B$2:$B$102,EN!C923,0,1)</f>
        <v>Bibliothèque et Archives Canada</v>
      </c>
      <c r="D923" s="4">
        <f>EN!D923</f>
        <v>119.333</v>
      </c>
    </row>
    <row r="924" spans="1:4" x14ac:dyDescent="0.35">
      <c r="A924" t="str">
        <f>EN!A924</f>
        <v>2015Q4</v>
      </c>
      <c r="B924" t="str">
        <f>_xlfn.XLOOKUP(EN!B924,translation!$D$2:$D$6,translation!$E$2:$E$6,EN!B924,0,1)</f>
        <v>Durée déterminée</v>
      </c>
      <c r="C924" t="str">
        <f>_xlfn.XLOOKUP(EN!C924,translation!$A$2:$A$102,translation!$B$2:$B$102,EN!C924,0,1)</f>
        <v>Comité externe d’examen des griefs militaires</v>
      </c>
      <c r="D924" s="4">
        <f>EN!D924</f>
        <v>4</v>
      </c>
    </row>
    <row r="925" spans="1:4" x14ac:dyDescent="0.35">
      <c r="A925" t="str">
        <f>EN!A925</f>
        <v>2015Q4</v>
      </c>
      <c r="B925" t="str">
        <f>_xlfn.XLOOKUP(EN!B925,translation!$D$2:$D$6,translation!$E$2:$E$6,EN!B925,0,1)</f>
        <v>Durée déterminée</v>
      </c>
      <c r="C925" t="str">
        <f>_xlfn.XLOOKUP(EN!C925,translation!$A$2:$A$102,translation!$B$2:$B$102,EN!C925,0,1)</f>
        <v>Commission d’examen des plaintes concernant la police militaire du Canada</v>
      </c>
      <c r="D925" s="4">
        <f>EN!D925</f>
        <v>2</v>
      </c>
    </row>
    <row r="926" spans="1:4" x14ac:dyDescent="0.35">
      <c r="A926" t="str">
        <f>EN!A926</f>
        <v>2015Q4</v>
      </c>
      <c r="B926" t="str">
        <f>_xlfn.XLOOKUP(EN!B926,translation!$D$2:$D$6,translation!$E$2:$E$6,EN!B926,0,1)</f>
        <v>Durée déterminée</v>
      </c>
      <c r="C926" t="str">
        <f>_xlfn.XLOOKUP(EN!C926,translation!$A$2:$A$102,translation!$B$2:$B$102,EN!C926,0,1)</f>
        <v>Défense nationale</v>
      </c>
      <c r="D926" s="4">
        <f>EN!D926</f>
        <v>651.33299999999997</v>
      </c>
    </row>
    <row r="927" spans="1:4" x14ac:dyDescent="0.35">
      <c r="A927" t="str">
        <f>EN!A927</f>
        <v>2015Q4</v>
      </c>
      <c r="B927" t="str">
        <f>_xlfn.XLOOKUP(EN!B927,translation!$D$2:$D$6,translation!$E$2:$E$6,EN!B927,0,1)</f>
        <v>Durée déterminée</v>
      </c>
      <c r="C927" t="str">
        <f>_xlfn.XLOOKUP(EN!C927,translation!$A$2:$A$102,translation!$B$2:$B$102,EN!C927,0,1)</f>
        <v>Office national du film</v>
      </c>
      <c r="D927" s="4">
        <f>EN!D927</f>
        <v>56</v>
      </c>
    </row>
    <row r="928" spans="1:4" x14ac:dyDescent="0.35">
      <c r="A928" t="str">
        <f>EN!A928</f>
        <v>2015Q4</v>
      </c>
      <c r="B928" t="str">
        <f>_xlfn.XLOOKUP(EN!B928,translation!$D$2:$D$6,translation!$E$2:$E$6,EN!B928,0,1)</f>
        <v>Durée déterminée</v>
      </c>
      <c r="C928" t="str">
        <f>_xlfn.XLOOKUP(EN!C928,translation!$A$2:$A$102,translation!$B$2:$B$102,EN!C928,0,1)</f>
        <v>Conseil national de recherches Canada</v>
      </c>
      <c r="D928" s="4">
        <f>EN!D928</f>
        <v>543.33299999999997</v>
      </c>
    </row>
    <row r="929" spans="1:4" x14ac:dyDescent="0.35">
      <c r="A929" t="str">
        <f>EN!A929</f>
        <v>2015Q4</v>
      </c>
      <c r="B929" t="str">
        <f>_xlfn.XLOOKUP(EN!B929,translation!$D$2:$D$6,translation!$E$2:$E$6,EN!B929,0,1)</f>
        <v>Durée déterminée</v>
      </c>
      <c r="C929" t="str">
        <f>_xlfn.XLOOKUP(EN!C929,translation!$A$2:$A$102,translation!$B$2:$B$102,EN!C929,0,1)</f>
        <v>Ressources naturelles Canada</v>
      </c>
      <c r="D929" s="4">
        <f>EN!D929</f>
        <v>176</v>
      </c>
    </row>
    <row r="930" spans="1:4" x14ac:dyDescent="0.35">
      <c r="A930" t="str">
        <f>EN!A930</f>
        <v>2015Q4</v>
      </c>
      <c r="B930" t="str">
        <f>_xlfn.XLOOKUP(EN!B930,translation!$D$2:$D$6,translation!$E$2:$E$6,EN!B930,0,1)</f>
        <v>Durée déterminée</v>
      </c>
      <c r="C930" t="str">
        <f>_xlfn.XLOOKUP(EN!C930,translation!$A$2:$A$102,translation!$B$2:$B$102,EN!C930,0,1)</f>
        <v>Conseil de recherches en sciences naturelles et en génie du Canada</v>
      </c>
      <c r="D930" s="4">
        <f>EN!D930</f>
        <v>55.666699999999999</v>
      </c>
    </row>
    <row r="931" spans="1:4" x14ac:dyDescent="0.35">
      <c r="A931" t="str">
        <f>EN!A931</f>
        <v>2015Q4</v>
      </c>
      <c r="B931" t="str">
        <f>_xlfn.XLOOKUP(EN!B931,translation!$D$2:$D$6,translation!$E$2:$E$6,EN!B931,0,1)</f>
        <v>Durée déterminée</v>
      </c>
      <c r="C931" t="str">
        <f>_xlfn.XLOOKUP(EN!C931,translation!$A$2:$A$102,translation!$B$2:$B$102,EN!C931,0,1)</f>
        <v>Bureau du vérificateur général du Canada</v>
      </c>
      <c r="D931" s="4">
        <f>EN!D931</f>
        <v>37.333300000000001</v>
      </c>
    </row>
    <row r="932" spans="1:4" x14ac:dyDescent="0.35">
      <c r="A932" t="str">
        <f>EN!A932</f>
        <v>2015Q4</v>
      </c>
      <c r="B932" t="str">
        <f>_xlfn.XLOOKUP(EN!B932,translation!$D$2:$D$6,translation!$E$2:$E$6,EN!B932,0,1)</f>
        <v>Durée déterminée</v>
      </c>
      <c r="C932" t="str">
        <f>_xlfn.XLOOKUP(EN!C932,translation!$A$2:$A$102,translation!$B$2:$B$102,EN!C932,0,1)</f>
        <v>Bureau du commissaire à la magistrature fédérale Canada</v>
      </c>
      <c r="D932" s="4">
        <f>EN!D932</f>
        <v>2</v>
      </c>
    </row>
    <row r="933" spans="1:4" x14ac:dyDescent="0.35">
      <c r="A933" t="str">
        <f>EN!A933</f>
        <v>2015Q4</v>
      </c>
      <c r="B933" t="str">
        <f>_xlfn.XLOOKUP(EN!B933,translation!$D$2:$D$6,translation!$E$2:$E$6,EN!B933,0,1)</f>
        <v>Durée déterminée</v>
      </c>
      <c r="C933" t="str">
        <f>_xlfn.XLOOKUP(EN!C933,translation!$A$2:$A$102,translation!$B$2:$B$102,EN!C933,0,1)</f>
        <v>Commissariat au lobbying du Canada</v>
      </c>
      <c r="D933" s="4">
        <f>EN!D933</f>
        <v>0</v>
      </c>
    </row>
    <row r="934" spans="1:4" x14ac:dyDescent="0.35">
      <c r="A934" t="str">
        <f>EN!A934</f>
        <v>2015Q4</v>
      </c>
      <c r="B934" t="str">
        <f>_xlfn.XLOOKUP(EN!B934,translation!$D$2:$D$6,translation!$E$2:$E$6,EN!B934,0,1)</f>
        <v>Durée déterminée</v>
      </c>
      <c r="C934" t="str">
        <f>_xlfn.XLOOKUP(EN!C934,translation!$A$2:$A$102,translation!$B$2:$B$102,EN!C934,0,1)</f>
        <v>Commissariat aux langues officielles</v>
      </c>
      <c r="D934" s="4">
        <f>EN!D934</f>
        <v>5.3333300000000001</v>
      </c>
    </row>
    <row r="935" spans="1:4" x14ac:dyDescent="0.35">
      <c r="A935" t="str">
        <f>EN!A935</f>
        <v>2015Q4</v>
      </c>
      <c r="B935" t="str">
        <f>_xlfn.XLOOKUP(EN!B935,translation!$D$2:$D$6,translation!$E$2:$E$6,EN!B935,0,1)</f>
        <v>Durée déterminée</v>
      </c>
      <c r="C935" t="str">
        <f>_xlfn.XLOOKUP(EN!C935,translation!$A$2:$A$102,translation!$B$2:$B$102,EN!C935,0,1)</f>
        <v>Bureau du secrétaire du gouverneur général</v>
      </c>
      <c r="D935" s="4">
        <f>EN!D935</f>
        <v>9.6666699999999999</v>
      </c>
    </row>
    <row r="936" spans="1:4" x14ac:dyDescent="0.35">
      <c r="A936" t="str">
        <f>EN!A936</f>
        <v>2015Q4</v>
      </c>
      <c r="B936" t="str">
        <f>_xlfn.XLOOKUP(EN!B936,translation!$D$2:$D$6,translation!$E$2:$E$6,EN!B936,0,1)</f>
        <v>Durée déterminée</v>
      </c>
      <c r="C936" t="str">
        <f>_xlfn.XLOOKUP(EN!C936,translation!$A$2:$A$102,translation!$B$2:$B$102,EN!C936,0,1)</f>
        <v>Commissariat à l’intégrité du secteur public du Canada</v>
      </c>
      <c r="D936" s="4">
        <f>EN!D936</f>
        <v>1</v>
      </c>
    </row>
    <row r="937" spans="1:4" x14ac:dyDescent="0.35">
      <c r="A937" t="str">
        <f>EN!A937</f>
        <v>2015Q4</v>
      </c>
      <c r="B937" t="str">
        <f>_xlfn.XLOOKUP(EN!B937,translation!$D$2:$D$6,translation!$E$2:$E$6,EN!B937,0,1)</f>
        <v>Durée déterminée</v>
      </c>
      <c r="C937" t="str">
        <f>_xlfn.XLOOKUP(EN!C937,translation!$A$2:$A$102,translation!$B$2:$B$102,EN!C937,0,1)</f>
        <v>Bureau du surintendant des institutions financières Canada</v>
      </c>
      <c r="D937" s="4">
        <f>EN!D937</f>
        <v>23.333300000000001</v>
      </c>
    </row>
    <row r="938" spans="1:4" x14ac:dyDescent="0.35">
      <c r="A938" t="str">
        <f>EN!A938</f>
        <v>2015Q4</v>
      </c>
      <c r="B938" t="str">
        <f>_xlfn.XLOOKUP(EN!B938,translation!$D$2:$D$6,translation!$E$2:$E$6,EN!B938,0,1)</f>
        <v>Durée déterminée</v>
      </c>
      <c r="C938" t="str">
        <f>_xlfn.XLOOKUP(EN!C938,translation!$A$2:$A$102,translation!$B$2:$B$102,EN!C938,0,1)</f>
        <v>Commissariats à l’information et à la protection de la vie privée du Canada</v>
      </c>
      <c r="D938" s="4">
        <f>EN!D938</f>
        <v>8</v>
      </c>
    </row>
    <row r="939" spans="1:4" x14ac:dyDescent="0.35">
      <c r="A939" t="str">
        <f>EN!A939</f>
        <v>2015Q4</v>
      </c>
      <c r="B939" t="str">
        <f>_xlfn.XLOOKUP(EN!B939,translation!$D$2:$D$6,translation!$E$2:$E$6,EN!B939,0,1)</f>
        <v>Durée déterminée</v>
      </c>
      <c r="C939" t="str">
        <f>_xlfn.XLOOKUP(EN!C939,translation!$A$2:$A$102,translation!$B$2:$B$102,EN!C939,0,1)</f>
        <v>Parcs Canada</v>
      </c>
      <c r="D939" s="4">
        <f>EN!D939</f>
        <v>575.33299999999997</v>
      </c>
    </row>
    <row r="940" spans="1:4" x14ac:dyDescent="0.35">
      <c r="A940" t="str">
        <f>EN!A940</f>
        <v>2015Q4</v>
      </c>
      <c r="B940" t="str">
        <f>_xlfn.XLOOKUP(EN!B940,translation!$D$2:$D$6,translation!$E$2:$E$6,EN!B940,0,1)</f>
        <v>Durée déterminée</v>
      </c>
      <c r="C940" t="str">
        <f>_xlfn.XLOOKUP(EN!C940,translation!$A$2:$A$102,translation!$B$2:$B$102,EN!C940,0,1)</f>
        <v>Commission des libérations conditionnelles du Canada</v>
      </c>
      <c r="D940" s="4">
        <f>EN!D940</f>
        <v>78.666700000000006</v>
      </c>
    </row>
    <row r="941" spans="1:4" x14ac:dyDescent="0.35">
      <c r="A941" t="str">
        <f>EN!A941</f>
        <v>2015Q4</v>
      </c>
      <c r="B941" t="str">
        <f>_xlfn.XLOOKUP(EN!B941,translation!$D$2:$D$6,translation!$E$2:$E$6,EN!B941,0,1)</f>
        <v>Durée déterminée</v>
      </c>
      <c r="C941" t="str">
        <f>_xlfn.XLOOKUP(EN!C941,translation!$A$2:$A$102,translation!$B$2:$B$102,EN!C941,0,1)</f>
        <v>Conseil d’examen du prix des médicaments brevetés Canada</v>
      </c>
      <c r="D941" s="4">
        <f>EN!D941</f>
        <v>3.6666699999999999</v>
      </c>
    </row>
    <row r="942" spans="1:4" x14ac:dyDescent="0.35">
      <c r="A942" t="str">
        <f>EN!A942</f>
        <v>2015Q4</v>
      </c>
      <c r="B942" t="str">
        <f>_xlfn.XLOOKUP(EN!B942,translation!$D$2:$D$6,translation!$E$2:$E$6,EN!B942,0,1)</f>
        <v>Durée déterminée</v>
      </c>
      <c r="C942" t="str">
        <f>_xlfn.XLOOKUP(EN!C942,translation!$A$2:$A$102,translation!$B$2:$B$102,EN!C942,0,1)</f>
        <v>Savoir polaire Canada</v>
      </c>
      <c r="D942" s="4">
        <f>EN!D942</f>
        <v>7.3333300000000001</v>
      </c>
    </row>
    <row r="943" spans="1:4" x14ac:dyDescent="0.35">
      <c r="A943" t="str">
        <f>EN!A943</f>
        <v>2015Q4</v>
      </c>
      <c r="B943" t="str">
        <f>_xlfn.XLOOKUP(EN!B943,translation!$D$2:$D$6,translation!$E$2:$E$6,EN!B943,0,1)</f>
        <v>Durée déterminée</v>
      </c>
      <c r="C943" t="str">
        <f>_xlfn.XLOOKUP(EN!C943,translation!$A$2:$A$102,translation!$B$2:$B$102,EN!C943,0,1)</f>
        <v>Bureau du Conseil privé</v>
      </c>
      <c r="D943" s="4">
        <f>EN!D943</f>
        <v>17</v>
      </c>
    </row>
    <row r="944" spans="1:4" x14ac:dyDescent="0.35">
      <c r="A944" t="str">
        <f>EN!A944</f>
        <v>2015Q4</v>
      </c>
      <c r="B944" t="str">
        <f>_xlfn.XLOOKUP(EN!B944,translation!$D$2:$D$6,translation!$E$2:$E$6,EN!B944,0,1)</f>
        <v>Durée déterminée</v>
      </c>
      <c r="C944" t="str">
        <f>_xlfn.XLOOKUP(EN!C944,translation!$A$2:$A$102,translation!$B$2:$B$102,EN!C944,0,1)</f>
        <v>Agence de la santé publique du Canada</v>
      </c>
      <c r="D944" s="4">
        <f>EN!D944</f>
        <v>116.333</v>
      </c>
    </row>
    <row r="945" spans="1:4" x14ac:dyDescent="0.35">
      <c r="A945" t="str">
        <f>EN!A945</f>
        <v>2015Q4</v>
      </c>
      <c r="B945" t="str">
        <f>_xlfn.XLOOKUP(EN!B945,translation!$D$2:$D$6,translation!$E$2:$E$6,EN!B945,0,1)</f>
        <v>Durée déterminée</v>
      </c>
      <c r="C945" t="str">
        <f>_xlfn.XLOOKUP(EN!C945,translation!$A$2:$A$102,translation!$B$2:$B$102,EN!C945,0,1)</f>
        <v>Service des poursuites pénales du Canada</v>
      </c>
      <c r="D945" s="4">
        <f>EN!D945</f>
        <v>64.666700000000006</v>
      </c>
    </row>
    <row r="946" spans="1:4" x14ac:dyDescent="0.35">
      <c r="A946" t="str">
        <f>EN!A946</f>
        <v>2015Q4</v>
      </c>
      <c r="B946" t="str">
        <f>_xlfn.XLOOKUP(EN!B946,translation!$D$2:$D$6,translation!$E$2:$E$6,EN!B946,0,1)</f>
        <v>Durée déterminée</v>
      </c>
      <c r="C946" t="str">
        <f>_xlfn.XLOOKUP(EN!C946,translation!$A$2:$A$102,translation!$B$2:$B$102,EN!C946,0,1)</f>
        <v>Sécurité publique Canada</v>
      </c>
      <c r="D946" s="4">
        <f>EN!D946</f>
        <v>30</v>
      </c>
    </row>
    <row r="947" spans="1:4" x14ac:dyDescent="0.35">
      <c r="A947" t="str">
        <f>EN!A947</f>
        <v>2015Q4</v>
      </c>
      <c r="B947" t="str">
        <f>_xlfn.XLOOKUP(EN!B947,translation!$D$2:$D$6,translation!$E$2:$E$6,EN!B947,0,1)</f>
        <v>Durée déterminée</v>
      </c>
      <c r="C947" t="str">
        <f>_xlfn.XLOOKUP(EN!C947,translation!$A$2:$A$102,translation!$B$2:$B$102,EN!C947,0,1)</f>
        <v>Commission de la fonction publique du Canada</v>
      </c>
      <c r="D947" s="4">
        <f>EN!D947</f>
        <v>7.6666699999999999</v>
      </c>
    </row>
    <row r="948" spans="1:4" x14ac:dyDescent="0.35">
      <c r="A948" t="str">
        <f>EN!A948</f>
        <v>2015Q4</v>
      </c>
      <c r="B948" t="str">
        <f>_xlfn.XLOOKUP(EN!B948,translation!$D$2:$D$6,translation!$E$2:$E$6,EN!B948,0,1)</f>
        <v>Durée déterminée</v>
      </c>
      <c r="C948" t="str">
        <f>_xlfn.XLOOKUP(EN!C948,translation!$A$2:$A$102,translation!$B$2:$B$102,EN!C948,0,1)</f>
        <v>Services publics et Approvisionnement Canada</v>
      </c>
      <c r="D948" s="4">
        <f>EN!D948</f>
        <v>605.33299999999997</v>
      </c>
    </row>
    <row r="949" spans="1:4" x14ac:dyDescent="0.35">
      <c r="A949" t="str">
        <f>EN!A949</f>
        <v>2015Q4</v>
      </c>
      <c r="B949" t="str">
        <f>_xlfn.XLOOKUP(EN!B949,translation!$D$2:$D$6,translation!$E$2:$E$6,EN!B949,0,1)</f>
        <v>Durée déterminée</v>
      </c>
      <c r="C949" t="str">
        <f>_xlfn.XLOOKUP(EN!C949,translation!$A$2:$A$102,translation!$B$2:$B$102,EN!C949,0,1)</f>
        <v>Comité externe d’examen de la GRC</v>
      </c>
      <c r="D949" s="4">
        <f>EN!D949</f>
        <v>2</v>
      </c>
    </row>
    <row r="950" spans="1:4" x14ac:dyDescent="0.35">
      <c r="A950" t="str">
        <f>EN!A950</f>
        <v>2015Q4</v>
      </c>
      <c r="B950" t="str">
        <f>_xlfn.XLOOKUP(EN!B950,translation!$D$2:$D$6,translation!$E$2:$E$6,EN!B950,0,1)</f>
        <v>Durée déterminée</v>
      </c>
      <c r="C950" t="str">
        <f>_xlfn.XLOOKUP(EN!C950,translation!$A$2:$A$102,translation!$B$2:$B$102,EN!C950,0,1)</f>
        <v>Registraire de la Cour suprême du Canada</v>
      </c>
      <c r="D950" s="4">
        <f>EN!D950</f>
        <v>34.333300000000001</v>
      </c>
    </row>
    <row r="951" spans="1:4" x14ac:dyDescent="0.35">
      <c r="A951" t="str">
        <f>EN!A951</f>
        <v>2015Q4</v>
      </c>
      <c r="B951" t="str">
        <f>_xlfn.XLOOKUP(EN!B951,translation!$D$2:$D$6,translation!$E$2:$E$6,EN!B951,0,1)</f>
        <v>Durée déterminée</v>
      </c>
      <c r="C951" t="str">
        <f>_xlfn.XLOOKUP(EN!C951,translation!$A$2:$A$102,translation!$B$2:$B$102,EN!C951,0,1)</f>
        <v>Gendarmerie royale du Canada</v>
      </c>
      <c r="D951" s="4">
        <f>EN!D951</f>
        <v>416</v>
      </c>
    </row>
    <row r="952" spans="1:4" x14ac:dyDescent="0.35">
      <c r="A952" t="str">
        <f>EN!A952</f>
        <v>2015Q4</v>
      </c>
      <c r="B952" t="str">
        <f>_xlfn.XLOOKUP(EN!B952,translation!$D$2:$D$6,translation!$E$2:$E$6,EN!B952,0,1)</f>
        <v>Durée déterminée</v>
      </c>
      <c r="C952" t="str">
        <f>_xlfn.XLOOKUP(EN!C952,translation!$A$2:$A$102,translation!$B$2:$B$102,EN!C952,0,1)</f>
        <v>Comité de surveillance des activités de renseignement de sécurité</v>
      </c>
      <c r="D952" s="4">
        <f>EN!D952</f>
        <v>1</v>
      </c>
    </row>
    <row r="953" spans="1:4" x14ac:dyDescent="0.35">
      <c r="A953" t="str">
        <f>EN!A953</f>
        <v>2015Q4</v>
      </c>
      <c r="B953" t="str">
        <f>_xlfn.XLOOKUP(EN!B953,translation!$D$2:$D$6,translation!$E$2:$E$6,EN!B953,0,1)</f>
        <v>Durée déterminée</v>
      </c>
      <c r="C953" t="str">
        <f>_xlfn.XLOOKUP(EN!C953,translation!$A$2:$A$102,translation!$B$2:$B$102,EN!C953,0,1)</f>
        <v>Services partagés Canada</v>
      </c>
      <c r="D953" s="4">
        <f>EN!D953</f>
        <v>250.333</v>
      </c>
    </row>
    <row r="954" spans="1:4" x14ac:dyDescent="0.35">
      <c r="A954" t="str">
        <f>EN!A954</f>
        <v>2015Q4</v>
      </c>
      <c r="B954" t="str">
        <f>_xlfn.XLOOKUP(EN!B954,translation!$D$2:$D$6,translation!$E$2:$E$6,EN!B954,0,1)</f>
        <v>Durée déterminée</v>
      </c>
      <c r="C954" t="str">
        <f>_xlfn.XLOOKUP(EN!C954,translation!$A$2:$A$102,translation!$B$2:$B$102,EN!C954,0,1)</f>
        <v>Conseil de recherches en sciences humaines du Canada</v>
      </c>
      <c r="D954" s="4">
        <f>EN!D954</f>
        <v>32.666699999999999</v>
      </c>
    </row>
    <row r="955" spans="1:4" x14ac:dyDescent="0.35">
      <c r="A955" t="str">
        <f>EN!A955</f>
        <v>2015Q4</v>
      </c>
      <c r="B955" t="str">
        <f>_xlfn.XLOOKUP(EN!B955,translation!$D$2:$D$6,translation!$E$2:$E$6,EN!B955,0,1)</f>
        <v>Durée déterminée</v>
      </c>
      <c r="C955" t="str">
        <f>_xlfn.XLOOKUP(EN!C955,translation!$A$2:$A$102,translation!$B$2:$B$102,EN!C955,0,1)</f>
        <v>Opérations des enquêtes statistiques</v>
      </c>
      <c r="D955" s="4">
        <f>EN!D955</f>
        <v>786</v>
      </c>
    </row>
    <row r="956" spans="1:4" x14ac:dyDescent="0.35">
      <c r="A956" t="str">
        <f>EN!A956</f>
        <v>2015Q4</v>
      </c>
      <c r="B956" t="str">
        <f>_xlfn.XLOOKUP(EN!B956,translation!$D$2:$D$6,translation!$E$2:$E$6,EN!B956,0,1)</f>
        <v>Durée déterminée</v>
      </c>
      <c r="C956" t="str">
        <f>_xlfn.XLOOKUP(EN!C956,translation!$A$2:$A$102,translation!$B$2:$B$102,EN!C956,0,1)</f>
        <v>Statistique Canada</v>
      </c>
      <c r="D956" s="4">
        <f>EN!D956</f>
        <v>493.66699999999997</v>
      </c>
    </row>
    <row r="957" spans="1:4" x14ac:dyDescent="0.35">
      <c r="A957" t="str">
        <f>EN!A957</f>
        <v>2015Q4</v>
      </c>
      <c r="B957" t="str">
        <f>_xlfn.XLOOKUP(EN!B957,translation!$D$2:$D$6,translation!$E$2:$E$6,EN!B957,0,1)</f>
        <v>Durée déterminée</v>
      </c>
      <c r="C957" t="str">
        <f>_xlfn.XLOOKUP(EN!C957,translation!$A$2:$A$102,translation!$B$2:$B$102,EN!C957,0,1)</f>
        <v>L’enquêteur correctionnel Canada</v>
      </c>
      <c r="D957" s="4">
        <f>EN!D957</f>
        <v>1</v>
      </c>
    </row>
    <row r="958" spans="1:4" x14ac:dyDescent="0.35">
      <c r="A958" t="str">
        <f>EN!A958</f>
        <v>2015Q4</v>
      </c>
      <c r="B958" t="str">
        <f>_xlfn.XLOOKUP(EN!B958,translation!$D$2:$D$6,translation!$E$2:$E$6,EN!B958,0,1)</f>
        <v>Durée déterminée</v>
      </c>
      <c r="C958" t="str">
        <f>_xlfn.XLOOKUP(EN!C958,translation!$A$2:$A$102,translation!$B$2:$B$102,EN!C958,0,1)</f>
        <v>Transports Canada</v>
      </c>
      <c r="D958" s="4">
        <f>EN!D958</f>
        <v>94</v>
      </c>
    </row>
    <row r="959" spans="1:4" x14ac:dyDescent="0.35">
      <c r="A959" t="str">
        <f>EN!A959</f>
        <v>2015Q4</v>
      </c>
      <c r="B959" t="str">
        <f>_xlfn.XLOOKUP(EN!B959,translation!$D$2:$D$6,translation!$E$2:$E$6,EN!B959,0,1)</f>
        <v>Durée déterminée</v>
      </c>
      <c r="C959" t="str">
        <f>_xlfn.XLOOKUP(EN!C959,translation!$A$2:$A$102,translation!$B$2:$B$102,EN!C959,0,1)</f>
        <v>Bureau de la sécurité des transports du Canada</v>
      </c>
      <c r="D959" s="4">
        <f>EN!D959</f>
        <v>5</v>
      </c>
    </row>
    <row r="960" spans="1:4" x14ac:dyDescent="0.35">
      <c r="A960" t="str">
        <f>EN!A960</f>
        <v>2015Q4</v>
      </c>
      <c r="B960" t="str">
        <f>_xlfn.XLOOKUP(EN!B960,translation!$D$2:$D$6,translation!$E$2:$E$6,EN!B960,0,1)</f>
        <v>Durée déterminée</v>
      </c>
      <c r="C960" t="str">
        <f>_xlfn.XLOOKUP(EN!C960,translation!$A$2:$A$102,translation!$B$2:$B$102,EN!C960,0,1)</f>
        <v>Secrétariat du Conseil du Trésor du Canada</v>
      </c>
      <c r="D960" s="4">
        <f>EN!D960</f>
        <v>42.333300000000001</v>
      </c>
    </row>
    <row r="961" spans="1:4" x14ac:dyDescent="0.35">
      <c r="A961" t="str">
        <f>EN!A961</f>
        <v>2015Q4</v>
      </c>
      <c r="B961" t="str">
        <f>_xlfn.XLOOKUP(EN!B961,translation!$D$2:$D$6,translation!$E$2:$E$6,EN!B961,0,1)</f>
        <v>Durée déterminée</v>
      </c>
      <c r="C961" t="str">
        <f>_xlfn.XLOOKUP(EN!C961,translation!$A$2:$A$102,translation!$B$2:$B$102,EN!C961,0,1)</f>
        <v>Anciens Combattants Canada</v>
      </c>
      <c r="D961" s="4">
        <f>EN!D961</f>
        <v>240.667</v>
      </c>
    </row>
    <row r="962" spans="1:4" x14ac:dyDescent="0.35">
      <c r="A962" t="str">
        <f>EN!A962</f>
        <v>2015Q4</v>
      </c>
      <c r="B962" t="str">
        <f>_xlfn.XLOOKUP(EN!B962,translation!$D$2:$D$6,translation!$E$2:$E$6,EN!B962,0,1)</f>
        <v>Durée déterminée</v>
      </c>
      <c r="C962" t="str">
        <f>_xlfn.XLOOKUP(EN!C962,translation!$A$2:$A$102,translation!$B$2:$B$102,EN!C962,0,1)</f>
        <v>Diversification de l’économie de l’Ouest Canada</v>
      </c>
      <c r="D962" s="4">
        <f>EN!D962</f>
        <v>16</v>
      </c>
    </row>
    <row r="963" spans="1:4" x14ac:dyDescent="0.35">
      <c r="A963" t="str">
        <f>EN!A963</f>
        <v>2015Q4</v>
      </c>
      <c r="B963" t="str">
        <f>_xlfn.XLOOKUP(EN!B963,translation!$D$2:$D$6,translation!$E$2:$E$6,EN!B963,0,1)</f>
        <v>Durée déterminée</v>
      </c>
      <c r="C963" t="str">
        <f>_xlfn.XLOOKUP(EN!C963,translation!$A$2:$A$102,translation!$B$2:$B$102,EN!C963,0,1)</f>
        <v>Femmes et Égalité des genres Canada</v>
      </c>
      <c r="D963" s="4">
        <f>EN!D963</f>
        <v>3.6666699999999999</v>
      </c>
    </row>
    <row r="964" spans="1:4" x14ac:dyDescent="0.35">
      <c r="A964" t="str">
        <f>EN!A964</f>
        <v>2016Q1</v>
      </c>
      <c r="B964" t="str">
        <f>_xlfn.XLOOKUP(EN!B964,translation!$D$2:$D$6,translation!$E$2:$E$6,EN!B964,0,1)</f>
        <v>Employé occasionnel</v>
      </c>
      <c r="C964" t="str">
        <f>_xlfn.XLOOKUP(EN!C964,translation!$A$2:$A$102,translation!$B$2:$B$102,EN!C964,0,1)</f>
        <v>Service canadien d’appui aux tribunaux administratifs</v>
      </c>
      <c r="D964" s="4">
        <f>EN!D964</f>
        <v>18.666699999999999</v>
      </c>
    </row>
    <row r="965" spans="1:4" x14ac:dyDescent="0.35">
      <c r="A965" t="str">
        <f>EN!A965</f>
        <v>2016Q1</v>
      </c>
      <c r="B965" t="str">
        <f>_xlfn.XLOOKUP(EN!B965,translation!$D$2:$D$6,translation!$E$2:$E$6,EN!B965,0,1)</f>
        <v>Employé occasionnel</v>
      </c>
      <c r="C965" t="str">
        <f>_xlfn.XLOOKUP(EN!C965,translation!$A$2:$A$102,translation!$B$2:$B$102,EN!C965,0,1)</f>
        <v>Agriculture et Agroalimentaire Canada</v>
      </c>
      <c r="D965" s="4">
        <f>EN!D965</f>
        <v>207.667</v>
      </c>
    </row>
    <row r="966" spans="1:4" x14ac:dyDescent="0.35">
      <c r="A966" t="str">
        <f>EN!A966</f>
        <v>2016Q1</v>
      </c>
      <c r="B966" t="str">
        <f>_xlfn.XLOOKUP(EN!B966,translation!$D$2:$D$6,translation!$E$2:$E$6,EN!B966,0,1)</f>
        <v>Employé occasionnel</v>
      </c>
      <c r="C966" t="str">
        <f>_xlfn.XLOOKUP(EN!C966,translation!$A$2:$A$102,translation!$B$2:$B$102,EN!C966,0,1)</f>
        <v>Agence de promotion économique du Canada atlantique</v>
      </c>
      <c r="D966" s="4">
        <f>EN!D966</f>
        <v>20.666699999999999</v>
      </c>
    </row>
    <row r="967" spans="1:4" x14ac:dyDescent="0.35">
      <c r="A967" t="str">
        <f>EN!A967</f>
        <v>2016Q1</v>
      </c>
      <c r="B967" t="str">
        <f>_xlfn.XLOOKUP(EN!B967,translation!$D$2:$D$6,translation!$E$2:$E$6,EN!B967,0,1)</f>
        <v>Employé occasionnel</v>
      </c>
      <c r="C967" t="str">
        <f>_xlfn.XLOOKUP(EN!C967,translation!$A$2:$A$102,translation!$B$2:$B$102,EN!C967,0,1)</f>
        <v>Agence des services frontaliers du Canada</v>
      </c>
      <c r="D967" s="4">
        <f>EN!D967</f>
        <v>208.667</v>
      </c>
    </row>
    <row r="968" spans="1:4" x14ac:dyDescent="0.35">
      <c r="A968" t="str">
        <f>EN!A968</f>
        <v>2016Q1</v>
      </c>
      <c r="B968" t="str">
        <f>_xlfn.XLOOKUP(EN!B968,translation!$D$2:$D$6,translation!$E$2:$E$6,EN!B968,0,1)</f>
        <v>Employé occasionnel</v>
      </c>
      <c r="C968" t="str">
        <f>_xlfn.XLOOKUP(EN!C968,translation!$A$2:$A$102,translation!$B$2:$B$102,EN!C968,0,1)</f>
        <v>Développement économique Canada pour les régions du Québec</v>
      </c>
      <c r="D968" s="4">
        <f>EN!D968</f>
        <v>11</v>
      </c>
    </row>
    <row r="969" spans="1:4" x14ac:dyDescent="0.35">
      <c r="A969" t="str">
        <f>EN!A969</f>
        <v>2016Q1</v>
      </c>
      <c r="B969" t="str">
        <f>_xlfn.XLOOKUP(EN!B969,translation!$D$2:$D$6,translation!$E$2:$E$6,EN!B969,0,1)</f>
        <v>Employé occasionnel</v>
      </c>
      <c r="C969" t="str">
        <f>_xlfn.XLOOKUP(EN!C969,translation!$A$2:$A$102,translation!$B$2:$B$102,EN!C969,0,1)</f>
        <v>Régie de l’énergie du Canada</v>
      </c>
      <c r="D969" s="4">
        <f>EN!D969</f>
        <v>9</v>
      </c>
    </row>
    <row r="970" spans="1:4" x14ac:dyDescent="0.35">
      <c r="A970" t="str">
        <f>EN!A970</f>
        <v>2016Q1</v>
      </c>
      <c r="B970" t="str">
        <f>_xlfn.XLOOKUP(EN!B970,translation!$D$2:$D$6,translation!$E$2:$E$6,EN!B970,0,1)</f>
        <v>Employé occasionnel</v>
      </c>
      <c r="C970" t="str">
        <f>_xlfn.XLOOKUP(EN!C970,translation!$A$2:$A$102,translation!$B$2:$B$102,EN!C970,0,1)</f>
        <v>École de la fonction publique du Canada</v>
      </c>
      <c r="D970" s="4">
        <f>EN!D970</f>
        <v>51.666699999999999</v>
      </c>
    </row>
    <row r="971" spans="1:4" x14ac:dyDescent="0.35">
      <c r="A971" t="str">
        <f>EN!A971</f>
        <v>2016Q1</v>
      </c>
      <c r="B971" t="str">
        <f>_xlfn.XLOOKUP(EN!B971,translation!$D$2:$D$6,translation!$E$2:$E$6,EN!B971,0,1)</f>
        <v>Employé occasionnel</v>
      </c>
      <c r="C971" t="str">
        <f>_xlfn.XLOOKUP(EN!C971,translation!$A$2:$A$102,translation!$B$2:$B$102,EN!C971,0,1)</f>
        <v>Commission canadienne du lait</v>
      </c>
      <c r="D971" s="4">
        <f>EN!D971</f>
        <v>1.5</v>
      </c>
    </row>
    <row r="972" spans="1:4" x14ac:dyDescent="0.35">
      <c r="A972" t="str">
        <f>EN!A972</f>
        <v>2016Q1</v>
      </c>
      <c r="B972" t="str">
        <f>_xlfn.XLOOKUP(EN!B972,translation!$D$2:$D$6,translation!$E$2:$E$6,EN!B972,0,1)</f>
        <v>Employé occasionnel</v>
      </c>
      <c r="C972" t="str">
        <f>_xlfn.XLOOKUP(EN!C972,translation!$A$2:$A$102,translation!$B$2:$B$102,EN!C972,0,1)</f>
        <v>Commission canadienne des grains</v>
      </c>
      <c r="D972" s="4">
        <f>EN!D972</f>
        <v>3.3333300000000001</v>
      </c>
    </row>
    <row r="973" spans="1:4" x14ac:dyDescent="0.35">
      <c r="A973" t="str">
        <f>EN!A973</f>
        <v>2016Q1</v>
      </c>
      <c r="B973" t="str">
        <f>_xlfn.XLOOKUP(EN!B973,translation!$D$2:$D$6,translation!$E$2:$E$6,EN!B973,0,1)</f>
        <v>Employé occasionnel</v>
      </c>
      <c r="C973" t="str">
        <f>_xlfn.XLOOKUP(EN!C973,translation!$A$2:$A$102,translation!$B$2:$B$102,EN!C973,0,1)</f>
        <v>Patrimoine canadien</v>
      </c>
      <c r="D973" s="4">
        <f>EN!D973</f>
        <v>75.333299999999994</v>
      </c>
    </row>
    <row r="974" spans="1:4" x14ac:dyDescent="0.35">
      <c r="A974" t="str">
        <f>EN!A974</f>
        <v>2016Q1</v>
      </c>
      <c r="B974" t="str">
        <f>_xlfn.XLOOKUP(EN!B974,translation!$D$2:$D$6,translation!$E$2:$E$6,EN!B974,0,1)</f>
        <v>Employé occasionnel</v>
      </c>
      <c r="C974" t="str">
        <f>_xlfn.XLOOKUP(EN!C974,translation!$A$2:$A$102,translation!$B$2:$B$102,EN!C974,0,1)</f>
        <v>Commission canadienne des droits de la personne</v>
      </c>
      <c r="D974" s="4">
        <f>EN!D974</f>
        <v>12.333299999999999</v>
      </c>
    </row>
    <row r="975" spans="1:4" x14ac:dyDescent="0.35">
      <c r="A975" t="str">
        <f>EN!A975</f>
        <v>2016Q1</v>
      </c>
      <c r="B975" t="str">
        <f>_xlfn.XLOOKUP(EN!B975,translation!$D$2:$D$6,translation!$E$2:$E$6,EN!B975,0,1)</f>
        <v>Employé occasionnel</v>
      </c>
      <c r="C975" t="str">
        <f>_xlfn.XLOOKUP(EN!C975,translation!$A$2:$A$102,translation!$B$2:$B$102,EN!C975,0,1)</f>
        <v>Agence canadienne de développement économique du Nord</v>
      </c>
      <c r="D975" s="4">
        <f>EN!D975</f>
        <v>1.6666700000000001</v>
      </c>
    </row>
    <row r="976" spans="1:4" x14ac:dyDescent="0.35">
      <c r="A976" t="str">
        <f>EN!A976</f>
        <v>2016Q1</v>
      </c>
      <c r="B976" t="str">
        <f>_xlfn.XLOOKUP(EN!B976,translation!$D$2:$D$6,translation!$E$2:$E$6,EN!B976,0,1)</f>
        <v>Employé occasionnel</v>
      </c>
      <c r="C976" t="str">
        <f>_xlfn.XLOOKUP(EN!C976,translation!$A$2:$A$102,translation!$B$2:$B$102,EN!C976,0,1)</f>
        <v>Conseil de la radiodiffusion et des télécommunications canadiennes</v>
      </c>
      <c r="D976" s="4">
        <f>EN!D976</f>
        <v>14</v>
      </c>
    </row>
    <row r="977" spans="1:4" x14ac:dyDescent="0.35">
      <c r="A977" t="str">
        <f>EN!A977</f>
        <v>2016Q1</v>
      </c>
      <c r="B977" t="str">
        <f>_xlfn.XLOOKUP(EN!B977,translation!$D$2:$D$6,translation!$E$2:$E$6,EN!B977,0,1)</f>
        <v>Employé occasionnel</v>
      </c>
      <c r="C977" t="str">
        <f>_xlfn.XLOOKUP(EN!C977,translation!$A$2:$A$102,translation!$B$2:$B$102,EN!C977,0,1)</f>
        <v>Agence spatiale canadienne</v>
      </c>
      <c r="D977" s="4">
        <f>EN!D977</f>
        <v>16.666699999999999</v>
      </c>
    </row>
    <row r="978" spans="1:4" x14ac:dyDescent="0.35">
      <c r="A978" t="str">
        <f>EN!A978</f>
        <v>2016Q1</v>
      </c>
      <c r="B978" t="str">
        <f>_xlfn.XLOOKUP(EN!B978,translation!$D$2:$D$6,translation!$E$2:$E$6,EN!B978,0,1)</f>
        <v>Employé occasionnel</v>
      </c>
      <c r="C978" t="str">
        <f>_xlfn.XLOOKUP(EN!C978,translation!$A$2:$A$102,translation!$B$2:$B$102,EN!C978,0,1)</f>
        <v>Office des transports du Canada</v>
      </c>
      <c r="D978" s="4">
        <f>EN!D978</f>
        <v>20.333300000000001</v>
      </c>
    </row>
    <row r="979" spans="1:4" x14ac:dyDescent="0.35">
      <c r="A979" t="str">
        <f>EN!A979</f>
        <v>2016Q1</v>
      </c>
      <c r="B979" t="str">
        <f>_xlfn.XLOOKUP(EN!B979,translation!$D$2:$D$6,translation!$E$2:$E$6,EN!B979,0,1)</f>
        <v>Employé occasionnel</v>
      </c>
      <c r="C979" t="str">
        <f>_xlfn.XLOOKUP(EN!C979,translation!$A$2:$A$102,translation!$B$2:$B$102,EN!C979,0,1)</f>
        <v>Commission civile d’examen et de traitement des plaintes relatives à la GRC</v>
      </c>
      <c r="D979" s="4">
        <f>EN!D979</f>
        <v>7</v>
      </c>
    </row>
    <row r="980" spans="1:4" x14ac:dyDescent="0.35">
      <c r="A980" t="str">
        <f>EN!A980</f>
        <v>2016Q1</v>
      </c>
      <c r="B980" t="str">
        <f>_xlfn.XLOOKUP(EN!B980,translation!$D$2:$D$6,translation!$E$2:$E$6,EN!B980,0,1)</f>
        <v>Employé occasionnel</v>
      </c>
      <c r="C980" t="str">
        <f>_xlfn.XLOOKUP(EN!C980,translation!$A$2:$A$102,translation!$B$2:$B$102,EN!C980,0,1)</f>
        <v>Centre de la sécurité des télécommunications</v>
      </c>
      <c r="D980" s="4">
        <f>EN!D980</f>
        <v>1.3333299999999999</v>
      </c>
    </row>
    <row r="981" spans="1:4" x14ac:dyDescent="0.35">
      <c r="A981" t="str">
        <f>EN!A981</f>
        <v>2016Q1</v>
      </c>
      <c r="B981" t="str">
        <f>_xlfn.XLOOKUP(EN!B981,translation!$D$2:$D$6,translation!$E$2:$E$6,EN!B981,0,1)</f>
        <v>Employé occasionnel</v>
      </c>
      <c r="C981" t="str">
        <f>_xlfn.XLOOKUP(EN!C981,translation!$A$2:$A$102,translation!$B$2:$B$102,EN!C981,0,1)</f>
        <v>Service correctionnel Canada</v>
      </c>
      <c r="D981" s="4">
        <f>EN!D981</f>
        <v>203.333</v>
      </c>
    </row>
    <row r="982" spans="1:4" x14ac:dyDescent="0.35">
      <c r="A982" t="str">
        <f>EN!A982</f>
        <v>2016Q1</v>
      </c>
      <c r="B982" t="str">
        <f>_xlfn.XLOOKUP(EN!B982,translation!$D$2:$D$6,translation!$E$2:$E$6,EN!B982,0,1)</f>
        <v>Employé occasionnel</v>
      </c>
      <c r="C982" t="str">
        <f>_xlfn.XLOOKUP(EN!C982,translation!$A$2:$A$102,translation!$B$2:$B$102,EN!C982,0,1)</f>
        <v>Service administratif des tribunaux judiciaires</v>
      </c>
      <c r="D982" s="4">
        <f>EN!D982</f>
        <v>39.333300000000001</v>
      </c>
    </row>
    <row r="983" spans="1:4" x14ac:dyDescent="0.35">
      <c r="A983" t="str">
        <f>EN!A983</f>
        <v>2016Q1</v>
      </c>
      <c r="B983" t="str">
        <f>_xlfn.XLOOKUP(EN!B983,translation!$D$2:$D$6,translation!$E$2:$E$6,EN!B983,0,1)</f>
        <v>Employé occasionnel</v>
      </c>
      <c r="C983" t="str">
        <f>_xlfn.XLOOKUP(EN!C983,translation!$A$2:$A$102,translation!$B$2:$B$102,EN!C983,0,1)</f>
        <v>Relations Couronne-Autochtones et Affaires du Nord Canada</v>
      </c>
      <c r="D983" s="4">
        <f>EN!D983</f>
        <v>156.667</v>
      </c>
    </row>
    <row r="984" spans="1:4" x14ac:dyDescent="0.35">
      <c r="A984" t="str">
        <f>EN!A984</f>
        <v>2016Q1</v>
      </c>
      <c r="B984" t="str">
        <f>_xlfn.XLOOKUP(EN!B984,translation!$D$2:$D$6,translation!$E$2:$E$6,EN!B984,0,1)</f>
        <v>Employé occasionnel</v>
      </c>
      <c r="C984" t="str">
        <f>_xlfn.XLOOKUP(EN!C984,translation!$A$2:$A$102,translation!$B$2:$B$102,EN!C984,0,1)</f>
        <v>Ministère des Finances Canada</v>
      </c>
      <c r="D984" s="4">
        <f>EN!D984</f>
        <v>15</v>
      </c>
    </row>
    <row r="985" spans="1:4" x14ac:dyDescent="0.35">
      <c r="A985" t="str">
        <f>EN!A985</f>
        <v>2016Q1</v>
      </c>
      <c r="B985" t="str">
        <f>_xlfn.XLOOKUP(EN!B985,translation!$D$2:$D$6,translation!$E$2:$E$6,EN!B985,0,1)</f>
        <v>Employé occasionnel</v>
      </c>
      <c r="C985" t="str">
        <f>_xlfn.XLOOKUP(EN!C985,translation!$A$2:$A$102,translation!$B$2:$B$102,EN!C985,0,1)</f>
        <v>Ministère de la Justice Canada</v>
      </c>
      <c r="D985" s="4">
        <f>EN!D985</f>
        <v>94.333299999999994</v>
      </c>
    </row>
    <row r="986" spans="1:4" x14ac:dyDescent="0.35">
      <c r="A986" t="str">
        <f>EN!A986</f>
        <v>2016Q1</v>
      </c>
      <c r="B986" t="str">
        <f>_xlfn.XLOOKUP(EN!B986,translation!$D$2:$D$6,translation!$E$2:$E$6,EN!B986,0,1)</f>
        <v>Employé occasionnel</v>
      </c>
      <c r="C986" t="str">
        <f>_xlfn.XLOOKUP(EN!C986,translation!$A$2:$A$102,translation!$B$2:$B$102,EN!C986,0,1)</f>
        <v>Élections Canada</v>
      </c>
      <c r="D986" s="4">
        <f>EN!D986</f>
        <v>92</v>
      </c>
    </row>
    <row r="987" spans="1:4" x14ac:dyDescent="0.35">
      <c r="A987" t="str">
        <f>EN!A987</f>
        <v>2016Q1</v>
      </c>
      <c r="B987" t="str">
        <f>_xlfn.XLOOKUP(EN!B987,translation!$D$2:$D$6,translation!$E$2:$E$6,EN!B987,0,1)</f>
        <v>Employé occasionnel</v>
      </c>
      <c r="C987" t="str">
        <f>_xlfn.XLOOKUP(EN!C987,translation!$A$2:$A$102,translation!$B$2:$B$102,EN!C987,0,1)</f>
        <v>Emploi et Développement social Canada</v>
      </c>
      <c r="D987" s="4">
        <f>EN!D987</f>
        <v>812</v>
      </c>
    </row>
    <row r="988" spans="1:4" x14ac:dyDescent="0.35">
      <c r="A988" t="str">
        <f>EN!A988</f>
        <v>2016Q1</v>
      </c>
      <c r="B988" t="str">
        <f>_xlfn.XLOOKUP(EN!B988,translation!$D$2:$D$6,translation!$E$2:$E$6,EN!B988,0,1)</f>
        <v>Employé occasionnel</v>
      </c>
      <c r="C988" t="str">
        <f>_xlfn.XLOOKUP(EN!C988,translation!$A$2:$A$102,translation!$B$2:$B$102,EN!C988,0,1)</f>
        <v>Environnement et Changement climatique Canada</v>
      </c>
      <c r="D988" s="4">
        <f>EN!D988</f>
        <v>197.667</v>
      </c>
    </row>
    <row r="989" spans="1:4" x14ac:dyDescent="0.35">
      <c r="A989" t="str">
        <f>EN!A989</f>
        <v>2016Q1</v>
      </c>
      <c r="B989" t="str">
        <f>_xlfn.XLOOKUP(EN!B989,translation!$D$2:$D$6,translation!$E$2:$E$6,EN!B989,0,1)</f>
        <v>Employé occasionnel</v>
      </c>
      <c r="C989" t="str">
        <f>_xlfn.XLOOKUP(EN!C989,translation!$A$2:$A$102,translation!$B$2:$B$102,EN!C989,0,1)</f>
        <v>Conseil des produits agricoles du Canada</v>
      </c>
      <c r="D989" s="4">
        <f>EN!D989</f>
        <v>0</v>
      </c>
    </row>
    <row r="990" spans="1:4" x14ac:dyDescent="0.35">
      <c r="A990" t="str">
        <f>EN!A990</f>
        <v>2016Q1</v>
      </c>
      <c r="B990" t="str">
        <f>_xlfn.XLOOKUP(EN!B990,translation!$D$2:$D$6,translation!$E$2:$E$6,EN!B990,0,1)</f>
        <v>Employé occasionnel</v>
      </c>
      <c r="C990" t="str">
        <f>_xlfn.XLOOKUP(EN!C990,translation!$A$2:$A$102,translation!$B$2:$B$102,EN!C990,0,1)</f>
        <v>Agence fédérale de développement économique pour le Sud de l’Ontario</v>
      </c>
      <c r="D990" s="4">
        <f>EN!D990</f>
        <v>18.666699999999999</v>
      </c>
    </row>
    <row r="991" spans="1:4" x14ac:dyDescent="0.35">
      <c r="A991" t="str">
        <f>EN!A991</f>
        <v>2016Q1</v>
      </c>
      <c r="B991" t="str">
        <f>_xlfn.XLOOKUP(EN!B991,translation!$D$2:$D$6,translation!$E$2:$E$6,EN!B991,0,1)</f>
        <v>Employé occasionnel</v>
      </c>
      <c r="C991" t="str">
        <f>_xlfn.XLOOKUP(EN!C991,translation!$A$2:$A$102,translation!$B$2:$B$102,EN!C991,0,1)</f>
        <v>Agence de la consommation en matière financière du Canada</v>
      </c>
      <c r="D991" s="4">
        <f>EN!D991</f>
        <v>9.3333300000000001</v>
      </c>
    </row>
    <row r="992" spans="1:4" x14ac:dyDescent="0.35">
      <c r="A992" t="str">
        <f>EN!A992</f>
        <v>2016Q1</v>
      </c>
      <c r="B992" t="str">
        <f>_xlfn.XLOOKUP(EN!B992,translation!$D$2:$D$6,translation!$E$2:$E$6,EN!B992,0,1)</f>
        <v>Employé occasionnel</v>
      </c>
      <c r="C992" t="str">
        <f>_xlfn.XLOOKUP(EN!C992,translation!$A$2:$A$102,translation!$B$2:$B$102,EN!C992,0,1)</f>
        <v>Pêches et Océans Canada</v>
      </c>
      <c r="D992" s="4">
        <f>EN!D992</f>
        <v>458</v>
      </c>
    </row>
    <row r="993" spans="1:4" x14ac:dyDescent="0.35">
      <c r="A993" t="str">
        <f>EN!A993</f>
        <v>2016Q1</v>
      </c>
      <c r="B993" t="str">
        <f>_xlfn.XLOOKUP(EN!B993,translation!$D$2:$D$6,translation!$E$2:$E$6,EN!B993,0,1)</f>
        <v>Employé occasionnel</v>
      </c>
      <c r="C993" t="str">
        <f>_xlfn.XLOOKUP(EN!C993,translation!$A$2:$A$102,translation!$B$2:$B$102,EN!C993,0,1)</f>
        <v>Affaires mondiales Canada</v>
      </c>
      <c r="D993" s="4">
        <f>EN!D993</f>
        <v>182</v>
      </c>
    </row>
    <row r="994" spans="1:4" x14ac:dyDescent="0.35">
      <c r="A994" t="str">
        <f>EN!A994</f>
        <v>2016Q1</v>
      </c>
      <c r="B994" t="str">
        <f>_xlfn.XLOOKUP(EN!B994,translation!$D$2:$D$6,translation!$E$2:$E$6,EN!B994,0,1)</f>
        <v>Employé occasionnel</v>
      </c>
      <c r="C994" t="str">
        <f>_xlfn.XLOOKUP(EN!C994,translation!$A$2:$A$102,translation!$B$2:$B$102,EN!C994,0,1)</f>
        <v>Santé Canada</v>
      </c>
      <c r="D994" s="4">
        <f>EN!D994</f>
        <v>230.667</v>
      </c>
    </row>
    <row r="995" spans="1:4" x14ac:dyDescent="0.35">
      <c r="A995" t="str">
        <f>EN!A995</f>
        <v>2016Q1</v>
      </c>
      <c r="B995" t="str">
        <f>_xlfn.XLOOKUP(EN!B995,translation!$D$2:$D$6,translation!$E$2:$E$6,EN!B995,0,1)</f>
        <v>Employé occasionnel</v>
      </c>
      <c r="C995" t="str">
        <f>_xlfn.XLOOKUP(EN!C995,translation!$A$2:$A$102,translation!$B$2:$B$102,EN!C995,0,1)</f>
        <v>Commission de l’immigration et du statut de réfugié du Canada</v>
      </c>
      <c r="D995" s="4">
        <f>EN!D995</f>
        <v>63</v>
      </c>
    </row>
    <row r="996" spans="1:4" x14ac:dyDescent="0.35">
      <c r="A996" t="str">
        <f>EN!A996</f>
        <v>2016Q1</v>
      </c>
      <c r="B996" t="str">
        <f>_xlfn.XLOOKUP(EN!B996,translation!$D$2:$D$6,translation!$E$2:$E$6,EN!B996,0,1)</f>
        <v>Employé occasionnel</v>
      </c>
      <c r="C996" t="str">
        <f>_xlfn.XLOOKUP(EN!C996,translation!$A$2:$A$102,translation!$B$2:$B$102,EN!C996,0,1)</f>
        <v>Immigration, Réfugiés et Citoyenneté Canada</v>
      </c>
      <c r="D996" s="4">
        <f>EN!D996</f>
        <v>744.33299999999997</v>
      </c>
    </row>
    <row r="997" spans="1:4" x14ac:dyDescent="0.35">
      <c r="A997" t="str">
        <f>EN!A997</f>
        <v>2016Q1</v>
      </c>
      <c r="B997" t="str">
        <f>_xlfn.XLOOKUP(EN!B997,translation!$D$2:$D$6,translation!$E$2:$E$6,EN!B997,0,1)</f>
        <v>Employé occasionnel</v>
      </c>
      <c r="C997" t="str">
        <f>_xlfn.XLOOKUP(EN!C997,translation!$A$2:$A$102,translation!$B$2:$B$102,EN!C997,0,1)</f>
        <v>Agence d’évaluation d’impact du Canada</v>
      </c>
      <c r="D997" s="4">
        <f>EN!D997</f>
        <v>21.333300000000001</v>
      </c>
    </row>
    <row r="998" spans="1:4" x14ac:dyDescent="0.35">
      <c r="A998" t="str">
        <f>EN!A998</f>
        <v>2016Q1</v>
      </c>
      <c r="B998" t="str">
        <f>_xlfn.XLOOKUP(EN!B998,translation!$D$2:$D$6,translation!$E$2:$E$6,EN!B998,0,1)</f>
        <v>Employé occasionnel</v>
      </c>
      <c r="C998" t="str">
        <f>_xlfn.XLOOKUP(EN!C998,translation!$A$2:$A$102,translation!$B$2:$B$102,EN!C998,0,1)</f>
        <v>Pétrole et gaz des Indiens du Canada</v>
      </c>
      <c r="D998" s="4">
        <f>EN!D998</f>
        <v>4.3333300000000001</v>
      </c>
    </row>
    <row r="999" spans="1:4" x14ac:dyDescent="0.35">
      <c r="A999" t="str">
        <f>EN!A999</f>
        <v>2016Q1</v>
      </c>
      <c r="B999" t="str">
        <f>_xlfn.XLOOKUP(EN!B999,translation!$D$2:$D$6,translation!$E$2:$E$6,EN!B999,0,1)</f>
        <v>Employé occasionnel</v>
      </c>
      <c r="C999" t="str">
        <f>_xlfn.XLOOKUP(EN!C999,translation!$A$2:$A$102,translation!$B$2:$B$102,EN!C999,0,1)</f>
        <v>Infrastructure Canada</v>
      </c>
      <c r="D999" s="4">
        <f>EN!D999</f>
        <v>16</v>
      </c>
    </row>
    <row r="1000" spans="1:4" x14ac:dyDescent="0.35">
      <c r="A1000" t="str">
        <f>EN!A1000</f>
        <v>2016Q1</v>
      </c>
      <c r="B1000" t="str">
        <f>_xlfn.XLOOKUP(EN!B1000,translation!$D$2:$D$6,translation!$E$2:$E$6,EN!B1000,0,1)</f>
        <v>Employé occasionnel</v>
      </c>
      <c r="C1000" t="str">
        <f>_xlfn.XLOOKUP(EN!C1000,translation!$A$2:$A$102,translation!$B$2:$B$102,EN!C1000,0,1)</f>
        <v>Innovation, Sciences et Développement économique Canada</v>
      </c>
      <c r="D1000" s="4">
        <f>EN!D1000</f>
        <v>81.333299999999994</v>
      </c>
    </row>
    <row r="1001" spans="1:4" x14ac:dyDescent="0.35">
      <c r="A1001" t="str">
        <f>EN!A1001</f>
        <v>2016Q1</v>
      </c>
      <c r="B1001" t="str">
        <f>_xlfn.XLOOKUP(EN!B1001,translation!$D$2:$D$6,translation!$E$2:$E$6,EN!B1001,0,1)</f>
        <v>Employé occasionnel</v>
      </c>
      <c r="C1001" t="str">
        <f>_xlfn.XLOOKUP(EN!C1001,translation!$A$2:$A$102,translation!$B$2:$B$102,EN!C1001,0,1)</f>
        <v>Commission mixte internationale</v>
      </c>
      <c r="D1001" s="4">
        <f>EN!D1001</f>
        <v>1.3333299999999999</v>
      </c>
    </row>
    <row r="1002" spans="1:4" x14ac:dyDescent="0.35">
      <c r="A1002" t="str">
        <f>EN!A1002</f>
        <v>2016Q1</v>
      </c>
      <c r="B1002" t="str">
        <f>_xlfn.XLOOKUP(EN!B1002,translation!$D$2:$D$6,translation!$E$2:$E$6,EN!B1002,0,1)</f>
        <v>Employé occasionnel</v>
      </c>
      <c r="C1002" t="str">
        <f>_xlfn.XLOOKUP(EN!C1002,translation!$A$2:$A$102,translation!$B$2:$B$102,EN!C1002,0,1)</f>
        <v>Bibliothèque et Archives Canada</v>
      </c>
      <c r="D1002" s="4">
        <f>EN!D1002</f>
        <v>58</v>
      </c>
    </row>
    <row r="1003" spans="1:4" x14ac:dyDescent="0.35">
      <c r="A1003" t="str">
        <f>EN!A1003</f>
        <v>2016Q1</v>
      </c>
      <c r="B1003" t="str">
        <f>_xlfn.XLOOKUP(EN!B1003,translation!$D$2:$D$6,translation!$E$2:$E$6,EN!B1003,0,1)</f>
        <v>Employé occasionnel</v>
      </c>
      <c r="C1003" t="str">
        <f>_xlfn.XLOOKUP(EN!C1003,translation!$A$2:$A$102,translation!$B$2:$B$102,EN!C1003,0,1)</f>
        <v>Commission d’examen des plaintes concernant la police militaire du Canada</v>
      </c>
      <c r="D1003" s="4">
        <f>EN!D1003</f>
        <v>1</v>
      </c>
    </row>
    <row r="1004" spans="1:4" x14ac:dyDescent="0.35">
      <c r="A1004" t="str">
        <f>EN!A1004</f>
        <v>2016Q1</v>
      </c>
      <c r="B1004" t="str">
        <f>_xlfn.XLOOKUP(EN!B1004,translation!$D$2:$D$6,translation!$E$2:$E$6,EN!B1004,0,1)</f>
        <v>Employé occasionnel</v>
      </c>
      <c r="C1004" t="str">
        <f>_xlfn.XLOOKUP(EN!C1004,translation!$A$2:$A$102,translation!$B$2:$B$102,EN!C1004,0,1)</f>
        <v>Défense nationale</v>
      </c>
      <c r="D1004" s="4">
        <f>EN!D1004</f>
        <v>783.33299999999997</v>
      </c>
    </row>
    <row r="1005" spans="1:4" x14ac:dyDescent="0.35">
      <c r="A1005" t="str">
        <f>EN!A1005</f>
        <v>2016Q1</v>
      </c>
      <c r="B1005" t="str">
        <f>_xlfn.XLOOKUP(EN!B1005,translation!$D$2:$D$6,translation!$E$2:$E$6,EN!B1005,0,1)</f>
        <v>Employé occasionnel</v>
      </c>
      <c r="C1005" t="str">
        <f>_xlfn.XLOOKUP(EN!C1005,translation!$A$2:$A$102,translation!$B$2:$B$102,EN!C1005,0,1)</f>
        <v>Conseil national de recherches Canada</v>
      </c>
      <c r="D1005" s="4">
        <f>EN!D1005</f>
        <v>1</v>
      </c>
    </row>
    <row r="1006" spans="1:4" x14ac:dyDescent="0.35">
      <c r="A1006" t="str">
        <f>EN!A1006</f>
        <v>2016Q1</v>
      </c>
      <c r="B1006" t="str">
        <f>_xlfn.XLOOKUP(EN!B1006,translation!$D$2:$D$6,translation!$E$2:$E$6,EN!B1006,0,1)</f>
        <v>Employé occasionnel</v>
      </c>
      <c r="C1006" t="str">
        <f>_xlfn.XLOOKUP(EN!C1006,translation!$A$2:$A$102,translation!$B$2:$B$102,EN!C1006,0,1)</f>
        <v>Ressources naturelles Canada</v>
      </c>
      <c r="D1006" s="4">
        <f>EN!D1006</f>
        <v>179</v>
      </c>
    </row>
    <row r="1007" spans="1:4" x14ac:dyDescent="0.35">
      <c r="A1007" t="str">
        <f>EN!A1007</f>
        <v>2016Q1</v>
      </c>
      <c r="B1007" t="str">
        <f>_xlfn.XLOOKUP(EN!B1007,translation!$D$2:$D$6,translation!$E$2:$E$6,EN!B1007,0,1)</f>
        <v>Employé occasionnel</v>
      </c>
      <c r="C1007" t="str">
        <f>_xlfn.XLOOKUP(EN!C1007,translation!$A$2:$A$102,translation!$B$2:$B$102,EN!C1007,0,1)</f>
        <v>Bureau du vérificateur général du Canada</v>
      </c>
      <c r="D1007" s="4">
        <f>EN!D1007</f>
        <v>2.6666699999999999</v>
      </c>
    </row>
    <row r="1008" spans="1:4" x14ac:dyDescent="0.35">
      <c r="A1008" t="str">
        <f>EN!A1008</f>
        <v>2016Q1</v>
      </c>
      <c r="B1008" t="str">
        <f>_xlfn.XLOOKUP(EN!B1008,translation!$D$2:$D$6,translation!$E$2:$E$6,EN!B1008,0,1)</f>
        <v>Employé occasionnel</v>
      </c>
      <c r="C1008" t="str">
        <f>_xlfn.XLOOKUP(EN!C1008,translation!$A$2:$A$102,translation!$B$2:$B$102,EN!C1008,0,1)</f>
        <v>Bureau du commissaire à la magistrature fédérale Canada</v>
      </c>
      <c r="D1008" s="4">
        <f>EN!D1008</f>
        <v>3.3333300000000001</v>
      </c>
    </row>
    <row r="1009" spans="1:4" x14ac:dyDescent="0.35">
      <c r="A1009" t="str">
        <f>EN!A1009</f>
        <v>2016Q1</v>
      </c>
      <c r="B1009" t="str">
        <f>_xlfn.XLOOKUP(EN!B1009,translation!$D$2:$D$6,translation!$E$2:$E$6,EN!B1009,0,1)</f>
        <v>Employé occasionnel</v>
      </c>
      <c r="C1009" t="str">
        <f>_xlfn.XLOOKUP(EN!C1009,translation!$A$2:$A$102,translation!$B$2:$B$102,EN!C1009,0,1)</f>
        <v>Commissariat au lobbying du Canada</v>
      </c>
      <c r="D1009" s="4">
        <f>EN!D1009</f>
        <v>1</v>
      </c>
    </row>
    <row r="1010" spans="1:4" x14ac:dyDescent="0.35">
      <c r="A1010" t="str">
        <f>EN!A1010</f>
        <v>2016Q1</v>
      </c>
      <c r="B1010" t="str">
        <f>_xlfn.XLOOKUP(EN!B1010,translation!$D$2:$D$6,translation!$E$2:$E$6,EN!B1010,0,1)</f>
        <v>Employé occasionnel</v>
      </c>
      <c r="C1010" t="str">
        <f>_xlfn.XLOOKUP(EN!C1010,translation!$A$2:$A$102,translation!$B$2:$B$102,EN!C1010,0,1)</f>
        <v>Commissariat aux langues officielles</v>
      </c>
      <c r="D1010" s="4">
        <f>EN!D1010</f>
        <v>8</v>
      </c>
    </row>
    <row r="1011" spans="1:4" x14ac:dyDescent="0.35">
      <c r="A1011" t="str">
        <f>EN!A1011</f>
        <v>2016Q1</v>
      </c>
      <c r="B1011" t="str">
        <f>_xlfn.XLOOKUP(EN!B1011,translation!$D$2:$D$6,translation!$E$2:$E$6,EN!B1011,0,1)</f>
        <v>Employé occasionnel</v>
      </c>
      <c r="C1011" t="str">
        <f>_xlfn.XLOOKUP(EN!C1011,translation!$A$2:$A$102,translation!$B$2:$B$102,EN!C1011,0,1)</f>
        <v>Bureau du secrétaire du gouverneur général</v>
      </c>
      <c r="D1011" s="4">
        <f>EN!D1011</f>
        <v>10</v>
      </c>
    </row>
    <row r="1012" spans="1:4" x14ac:dyDescent="0.35">
      <c r="A1012" t="str">
        <f>EN!A1012</f>
        <v>2016Q1</v>
      </c>
      <c r="B1012" t="str">
        <f>_xlfn.XLOOKUP(EN!B1012,translation!$D$2:$D$6,translation!$E$2:$E$6,EN!B1012,0,1)</f>
        <v>Employé occasionnel</v>
      </c>
      <c r="C1012" t="str">
        <f>_xlfn.XLOOKUP(EN!C1012,translation!$A$2:$A$102,translation!$B$2:$B$102,EN!C1012,0,1)</f>
        <v>Commissariat à l’intégrité du secteur public du Canada</v>
      </c>
      <c r="D1012" s="4">
        <f>EN!D1012</f>
        <v>2</v>
      </c>
    </row>
    <row r="1013" spans="1:4" x14ac:dyDescent="0.35">
      <c r="A1013" t="str">
        <f>EN!A1013</f>
        <v>2016Q1</v>
      </c>
      <c r="B1013" t="str">
        <f>_xlfn.XLOOKUP(EN!B1013,translation!$D$2:$D$6,translation!$E$2:$E$6,EN!B1013,0,1)</f>
        <v>Employé occasionnel</v>
      </c>
      <c r="C1013" t="str">
        <f>_xlfn.XLOOKUP(EN!C1013,translation!$A$2:$A$102,translation!$B$2:$B$102,EN!C1013,0,1)</f>
        <v>Bureau du surintendant des institutions financières Canada</v>
      </c>
      <c r="D1013" s="4">
        <f>EN!D1013</f>
        <v>8.3333300000000001</v>
      </c>
    </row>
    <row r="1014" spans="1:4" x14ac:dyDescent="0.35">
      <c r="A1014" t="str">
        <f>EN!A1014</f>
        <v>2016Q1</v>
      </c>
      <c r="B1014" t="str">
        <f>_xlfn.XLOOKUP(EN!B1014,translation!$D$2:$D$6,translation!$E$2:$E$6,EN!B1014,0,1)</f>
        <v>Employé occasionnel</v>
      </c>
      <c r="C1014" t="str">
        <f>_xlfn.XLOOKUP(EN!C1014,translation!$A$2:$A$102,translation!$B$2:$B$102,EN!C1014,0,1)</f>
        <v>Commissariats à l’information et à la protection de la vie privée du Canada</v>
      </c>
      <c r="D1014" s="4">
        <f>EN!D1014</f>
        <v>17.666699999999999</v>
      </c>
    </row>
    <row r="1015" spans="1:4" x14ac:dyDescent="0.35">
      <c r="A1015" t="str">
        <f>EN!A1015</f>
        <v>2016Q1</v>
      </c>
      <c r="B1015" t="str">
        <f>_xlfn.XLOOKUP(EN!B1015,translation!$D$2:$D$6,translation!$E$2:$E$6,EN!B1015,0,1)</f>
        <v>Employé occasionnel</v>
      </c>
      <c r="C1015" t="str">
        <f>_xlfn.XLOOKUP(EN!C1015,translation!$A$2:$A$102,translation!$B$2:$B$102,EN!C1015,0,1)</f>
        <v>Parcs Canada</v>
      </c>
      <c r="D1015" s="4">
        <f>EN!D1015</f>
        <v>67.333299999999994</v>
      </c>
    </row>
    <row r="1016" spans="1:4" x14ac:dyDescent="0.35">
      <c r="A1016" t="str">
        <f>EN!A1016</f>
        <v>2016Q1</v>
      </c>
      <c r="B1016" t="str">
        <f>_xlfn.XLOOKUP(EN!B1016,translation!$D$2:$D$6,translation!$E$2:$E$6,EN!B1016,0,1)</f>
        <v>Employé occasionnel</v>
      </c>
      <c r="C1016" t="str">
        <f>_xlfn.XLOOKUP(EN!C1016,translation!$A$2:$A$102,translation!$B$2:$B$102,EN!C1016,0,1)</f>
        <v>Commission des libérations conditionnelles du Canada</v>
      </c>
      <c r="D1016" s="4">
        <f>EN!D1016</f>
        <v>26.666699999999999</v>
      </c>
    </row>
    <row r="1017" spans="1:4" x14ac:dyDescent="0.35">
      <c r="A1017" t="str">
        <f>EN!A1017</f>
        <v>2016Q1</v>
      </c>
      <c r="B1017" t="str">
        <f>_xlfn.XLOOKUP(EN!B1017,translation!$D$2:$D$6,translation!$E$2:$E$6,EN!B1017,0,1)</f>
        <v>Employé occasionnel</v>
      </c>
      <c r="C1017" t="str">
        <f>_xlfn.XLOOKUP(EN!C1017,translation!$A$2:$A$102,translation!$B$2:$B$102,EN!C1017,0,1)</f>
        <v>Conseil d’examen du prix des médicaments brevetés Canada</v>
      </c>
      <c r="D1017" s="4">
        <f>EN!D1017</f>
        <v>1.6666700000000001</v>
      </c>
    </row>
    <row r="1018" spans="1:4" x14ac:dyDescent="0.35">
      <c r="A1018" t="str">
        <f>EN!A1018</f>
        <v>2016Q1</v>
      </c>
      <c r="B1018" t="str">
        <f>_xlfn.XLOOKUP(EN!B1018,translation!$D$2:$D$6,translation!$E$2:$E$6,EN!B1018,0,1)</f>
        <v>Employé occasionnel</v>
      </c>
      <c r="C1018" t="str">
        <f>_xlfn.XLOOKUP(EN!C1018,translation!$A$2:$A$102,translation!$B$2:$B$102,EN!C1018,0,1)</f>
        <v>Savoir polaire Canada</v>
      </c>
      <c r="D1018" s="4">
        <f>EN!D1018</f>
        <v>2.6666699999999999</v>
      </c>
    </row>
    <row r="1019" spans="1:4" x14ac:dyDescent="0.35">
      <c r="A1019" t="str">
        <f>EN!A1019</f>
        <v>2016Q1</v>
      </c>
      <c r="B1019" t="str">
        <f>_xlfn.XLOOKUP(EN!B1019,translation!$D$2:$D$6,translation!$E$2:$E$6,EN!B1019,0,1)</f>
        <v>Employé occasionnel</v>
      </c>
      <c r="C1019" t="str">
        <f>_xlfn.XLOOKUP(EN!C1019,translation!$A$2:$A$102,translation!$B$2:$B$102,EN!C1019,0,1)</f>
        <v>Bureau du Conseil privé</v>
      </c>
      <c r="D1019" s="4">
        <f>EN!D1019</f>
        <v>34.333300000000001</v>
      </c>
    </row>
    <row r="1020" spans="1:4" x14ac:dyDescent="0.35">
      <c r="A1020" t="str">
        <f>EN!A1020</f>
        <v>2016Q1</v>
      </c>
      <c r="B1020" t="str">
        <f>_xlfn.XLOOKUP(EN!B1020,translation!$D$2:$D$6,translation!$E$2:$E$6,EN!B1020,0,1)</f>
        <v>Employé occasionnel</v>
      </c>
      <c r="C1020" t="str">
        <f>_xlfn.XLOOKUP(EN!C1020,translation!$A$2:$A$102,translation!$B$2:$B$102,EN!C1020,0,1)</f>
        <v>Agence de la santé publique du Canada</v>
      </c>
      <c r="D1020" s="4">
        <f>EN!D1020</f>
        <v>66.333299999999994</v>
      </c>
    </row>
    <row r="1021" spans="1:4" x14ac:dyDescent="0.35">
      <c r="A1021" t="str">
        <f>EN!A1021</f>
        <v>2016Q1</v>
      </c>
      <c r="B1021" t="str">
        <f>_xlfn.XLOOKUP(EN!B1021,translation!$D$2:$D$6,translation!$E$2:$E$6,EN!B1021,0,1)</f>
        <v>Employé occasionnel</v>
      </c>
      <c r="C1021" t="str">
        <f>_xlfn.XLOOKUP(EN!C1021,translation!$A$2:$A$102,translation!$B$2:$B$102,EN!C1021,0,1)</f>
        <v>Service des poursuites pénales du Canada</v>
      </c>
      <c r="D1021" s="4">
        <f>EN!D1021</f>
        <v>9</v>
      </c>
    </row>
    <row r="1022" spans="1:4" x14ac:dyDescent="0.35">
      <c r="A1022" t="str">
        <f>EN!A1022</f>
        <v>2016Q1</v>
      </c>
      <c r="B1022" t="str">
        <f>_xlfn.XLOOKUP(EN!B1022,translation!$D$2:$D$6,translation!$E$2:$E$6,EN!B1022,0,1)</f>
        <v>Employé occasionnel</v>
      </c>
      <c r="C1022" t="str">
        <f>_xlfn.XLOOKUP(EN!C1022,translation!$A$2:$A$102,translation!$B$2:$B$102,EN!C1022,0,1)</f>
        <v>Sécurité publique Canada</v>
      </c>
      <c r="D1022" s="4">
        <f>EN!D1022</f>
        <v>76.333299999999994</v>
      </c>
    </row>
    <row r="1023" spans="1:4" x14ac:dyDescent="0.35">
      <c r="A1023" t="str">
        <f>EN!A1023</f>
        <v>2016Q1</v>
      </c>
      <c r="B1023" t="str">
        <f>_xlfn.XLOOKUP(EN!B1023,translation!$D$2:$D$6,translation!$E$2:$E$6,EN!B1023,0,1)</f>
        <v>Employé occasionnel</v>
      </c>
      <c r="C1023" t="str">
        <f>_xlfn.XLOOKUP(EN!C1023,translation!$A$2:$A$102,translation!$B$2:$B$102,EN!C1023,0,1)</f>
        <v>Commission de la fonction publique du Canada</v>
      </c>
      <c r="D1023" s="4">
        <f>EN!D1023</f>
        <v>22</v>
      </c>
    </row>
    <row r="1024" spans="1:4" x14ac:dyDescent="0.35">
      <c r="A1024" t="str">
        <f>EN!A1024</f>
        <v>2016Q1</v>
      </c>
      <c r="B1024" t="str">
        <f>_xlfn.XLOOKUP(EN!B1024,translation!$D$2:$D$6,translation!$E$2:$E$6,EN!B1024,0,1)</f>
        <v>Employé occasionnel</v>
      </c>
      <c r="C1024" t="str">
        <f>_xlfn.XLOOKUP(EN!C1024,translation!$A$2:$A$102,translation!$B$2:$B$102,EN!C1024,0,1)</f>
        <v>Services publics et Approvisionnement Canada</v>
      </c>
      <c r="D1024" s="4">
        <f>EN!D1024</f>
        <v>457</v>
      </c>
    </row>
    <row r="1025" spans="1:4" x14ac:dyDescent="0.35">
      <c r="A1025" t="str">
        <f>EN!A1025</f>
        <v>2016Q1</v>
      </c>
      <c r="B1025" t="str">
        <f>_xlfn.XLOOKUP(EN!B1025,translation!$D$2:$D$6,translation!$E$2:$E$6,EN!B1025,0,1)</f>
        <v>Employé occasionnel</v>
      </c>
      <c r="C1025" t="str">
        <f>_xlfn.XLOOKUP(EN!C1025,translation!$A$2:$A$102,translation!$B$2:$B$102,EN!C1025,0,1)</f>
        <v>Registraire de la Cour suprême du Canada</v>
      </c>
      <c r="D1025" s="4">
        <f>EN!D1025</f>
        <v>8</v>
      </c>
    </row>
    <row r="1026" spans="1:4" x14ac:dyDescent="0.35">
      <c r="A1026" t="str">
        <f>EN!A1026</f>
        <v>2016Q1</v>
      </c>
      <c r="B1026" t="str">
        <f>_xlfn.XLOOKUP(EN!B1026,translation!$D$2:$D$6,translation!$E$2:$E$6,EN!B1026,0,1)</f>
        <v>Employé occasionnel</v>
      </c>
      <c r="C1026" t="str">
        <f>_xlfn.XLOOKUP(EN!C1026,translation!$A$2:$A$102,translation!$B$2:$B$102,EN!C1026,0,1)</f>
        <v>Gendarmerie royale du Canada</v>
      </c>
      <c r="D1026" s="4">
        <f>EN!D1026</f>
        <v>118.667</v>
      </c>
    </row>
    <row r="1027" spans="1:4" x14ac:dyDescent="0.35">
      <c r="A1027" t="str">
        <f>EN!A1027</f>
        <v>2016Q1</v>
      </c>
      <c r="B1027" t="str">
        <f>_xlfn.XLOOKUP(EN!B1027,translation!$D$2:$D$6,translation!$E$2:$E$6,EN!B1027,0,1)</f>
        <v>Employé occasionnel</v>
      </c>
      <c r="C1027" t="str">
        <f>_xlfn.XLOOKUP(EN!C1027,translation!$A$2:$A$102,translation!$B$2:$B$102,EN!C1027,0,1)</f>
        <v>Services partagés Canada</v>
      </c>
      <c r="D1027" s="4">
        <f>EN!D1027</f>
        <v>138</v>
      </c>
    </row>
    <row r="1028" spans="1:4" x14ac:dyDescent="0.35">
      <c r="A1028" t="str">
        <f>EN!A1028</f>
        <v>2016Q1</v>
      </c>
      <c r="B1028" t="str">
        <f>_xlfn.XLOOKUP(EN!B1028,translation!$D$2:$D$6,translation!$E$2:$E$6,EN!B1028,0,1)</f>
        <v>Employé occasionnel</v>
      </c>
      <c r="C1028" t="str">
        <f>_xlfn.XLOOKUP(EN!C1028,translation!$A$2:$A$102,translation!$B$2:$B$102,EN!C1028,0,1)</f>
        <v>Statistique Canada</v>
      </c>
      <c r="D1028" s="4">
        <f>EN!D1028</f>
        <v>185.667</v>
      </c>
    </row>
    <row r="1029" spans="1:4" x14ac:dyDescent="0.35">
      <c r="A1029" t="str">
        <f>EN!A1029</f>
        <v>2016Q1</v>
      </c>
      <c r="B1029" t="str">
        <f>_xlfn.XLOOKUP(EN!B1029,translation!$D$2:$D$6,translation!$E$2:$E$6,EN!B1029,0,1)</f>
        <v>Employé occasionnel</v>
      </c>
      <c r="C1029" t="str">
        <f>_xlfn.XLOOKUP(EN!C1029,translation!$A$2:$A$102,translation!$B$2:$B$102,EN!C1029,0,1)</f>
        <v>L’enquêteur correctionnel Canada</v>
      </c>
      <c r="D1029" s="4">
        <f>EN!D1029</f>
        <v>0.66666700000000001</v>
      </c>
    </row>
    <row r="1030" spans="1:4" x14ac:dyDescent="0.35">
      <c r="A1030" t="str">
        <f>EN!A1030</f>
        <v>2016Q1</v>
      </c>
      <c r="B1030" t="str">
        <f>_xlfn.XLOOKUP(EN!B1030,translation!$D$2:$D$6,translation!$E$2:$E$6,EN!B1030,0,1)</f>
        <v>Employé occasionnel</v>
      </c>
      <c r="C1030" t="str">
        <f>_xlfn.XLOOKUP(EN!C1030,translation!$A$2:$A$102,translation!$B$2:$B$102,EN!C1030,0,1)</f>
        <v>Transports Canada</v>
      </c>
      <c r="D1030" s="4">
        <f>EN!D1030</f>
        <v>57.666699999999999</v>
      </c>
    </row>
    <row r="1031" spans="1:4" x14ac:dyDescent="0.35">
      <c r="A1031" t="str">
        <f>EN!A1031</f>
        <v>2016Q1</v>
      </c>
      <c r="B1031" t="str">
        <f>_xlfn.XLOOKUP(EN!B1031,translation!$D$2:$D$6,translation!$E$2:$E$6,EN!B1031,0,1)</f>
        <v>Employé occasionnel</v>
      </c>
      <c r="C1031" t="str">
        <f>_xlfn.XLOOKUP(EN!C1031,translation!$A$2:$A$102,translation!$B$2:$B$102,EN!C1031,0,1)</f>
        <v>Bureau de la sécurité des transports du Canada</v>
      </c>
      <c r="D1031" s="4">
        <f>EN!D1031</f>
        <v>5</v>
      </c>
    </row>
    <row r="1032" spans="1:4" x14ac:dyDescent="0.35">
      <c r="A1032" t="str">
        <f>EN!A1032</f>
        <v>2016Q1</v>
      </c>
      <c r="B1032" t="str">
        <f>_xlfn.XLOOKUP(EN!B1032,translation!$D$2:$D$6,translation!$E$2:$E$6,EN!B1032,0,1)</f>
        <v>Employé occasionnel</v>
      </c>
      <c r="C1032" t="str">
        <f>_xlfn.XLOOKUP(EN!C1032,translation!$A$2:$A$102,translation!$B$2:$B$102,EN!C1032,0,1)</f>
        <v>Secrétariat du Conseil du Trésor du Canada</v>
      </c>
      <c r="D1032" s="4">
        <f>EN!D1032</f>
        <v>55.333300000000001</v>
      </c>
    </row>
    <row r="1033" spans="1:4" x14ac:dyDescent="0.35">
      <c r="A1033" t="str">
        <f>EN!A1033</f>
        <v>2016Q1</v>
      </c>
      <c r="B1033" t="str">
        <f>_xlfn.XLOOKUP(EN!B1033,translation!$D$2:$D$6,translation!$E$2:$E$6,EN!B1033,0,1)</f>
        <v>Employé occasionnel</v>
      </c>
      <c r="C1033" t="str">
        <f>_xlfn.XLOOKUP(EN!C1033,translation!$A$2:$A$102,translation!$B$2:$B$102,EN!C1033,0,1)</f>
        <v>Anciens Combattants Canada</v>
      </c>
      <c r="D1033" s="4">
        <f>EN!D1033</f>
        <v>230.333</v>
      </c>
    </row>
    <row r="1034" spans="1:4" x14ac:dyDescent="0.35">
      <c r="A1034" t="str">
        <f>EN!A1034</f>
        <v>2016Q1</v>
      </c>
      <c r="B1034" t="str">
        <f>_xlfn.XLOOKUP(EN!B1034,translation!$D$2:$D$6,translation!$E$2:$E$6,EN!B1034,0,1)</f>
        <v>Employé occasionnel</v>
      </c>
      <c r="C1034" t="str">
        <f>_xlfn.XLOOKUP(EN!C1034,translation!$A$2:$A$102,translation!$B$2:$B$102,EN!C1034,0,1)</f>
        <v>Diversification de l’économie de l’Ouest Canada</v>
      </c>
      <c r="D1034" s="4">
        <f>EN!D1034</f>
        <v>3.3333300000000001</v>
      </c>
    </row>
    <row r="1035" spans="1:4" x14ac:dyDescent="0.35">
      <c r="A1035" t="str">
        <f>EN!A1035</f>
        <v>2016Q1</v>
      </c>
      <c r="B1035" t="str">
        <f>_xlfn.XLOOKUP(EN!B1035,translation!$D$2:$D$6,translation!$E$2:$E$6,EN!B1035,0,1)</f>
        <v>Employé occasionnel</v>
      </c>
      <c r="C1035" t="str">
        <f>_xlfn.XLOOKUP(EN!C1035,translation!$A$2:$A$102,translation!$B$2:$B$102,EN!C1035,0,1)</f>
        <v>Femmes et Égalité des genres Canada</v>
      </c>
      <c r="D1035" s="4">
        <f>EN!D1035</f>
        <v>6.3333300000000001</v>
      </c>
    </row>
    <row r="1036" spans="1:4" x14ac:dyDescent="0.35">
      <c r="A1036" t="str">
        <f>EN!A1036</f>
        <v>2016Q1</v>
      </c>
      <c r="B1036" t="str">
        <f>_xlfn.XLOOKUP(EN!B1036,translation!$D$2:$D$6,translation!$E$2:$E$6,EN!B1036,0,1)</f>
        <v>Durée indéterminée</v>
      </c>
      <c r="C1036" t="str">
        <f>_xlfn.XLOOKUP(EN!C1036,translation!$A$2:$A$102,translation!$B$2:$B$102,EN!C1036,0,1)</f>
        <v>Service canadien d’appui aux tribunaux administratifs</v>
      </c>
      <c r="D1036" s="4">
        <f>EN!D1036</f>
        <v>283</v>
      </c>
    </row>
    <row r="1037" spans="1:4" x14ac:dyDescent="0.35">
      <c r="A1037" t="str">
        <f>EN!A1037</f>
        <v>2016Q1</v>
      </c>
      <c r="B1037" t="str">
        <f>_xlfn.XLOOKUP(EN!B1037,translation!$D$2:$D$6,translation!$E$2:$E$6,EN!B1037,0,1)</f>
        <v>Durée indéterminée</v>
      </c>
      <c r="C1037" t="str">
        <f>_xlfn.XLOOKUP(EN!C1037,translation!$A$2:$A$102,translation!$B$2:$B$102,EN!C1037,0,1)</f>
        <v>Agriculture et Agroalimentaire Canada</v>
      </c>
      <c r="D1037" s="4">
        <f>EN!D1037</f>
        <v>4055.33</v>
      </c>
    </row>
    <row r="1038" spans="1:4" x14ac:dyDescent="0.35">
      <c r="A1038" t="str">
        <f>EN!A1038</f>
        <v>2016Q1</v>
      </c>
      <c r="B1038" t="str">
        <f>_xlfn.XLOOKUP(EN!B1038,translation!$D$2:$D$6,translation!$E$2:$E$6,EN!B1038,0,1)</f>
        <v>Durée indéterminée</v>
      </c>
      <c r="C1038" t="str">
        <f>_xlfn.XLOOKUP(EN!C1038,translation!$A$2:$A$102,translation!$B$2:$B$102,EN!C1038,0,1)</f>
        <v>Agence de promotion économique du Canada atlantique</v>
      </c>
      <c r="D1038" s="4">
        <f>EN!D1038</f>
        <v>556</v>
      </c>
    </row>
    <row r="1039" spans="1:4" x14ac:dyDescent="0.35">
      <c r="A1039" t="str">
        <f>EN!A1039</f>
        <v>2016Q1</v>
      </c>
      <c r="B1039" t="str">
        <f>_xlfn.XLOOKUP(EN!B1039,translation!$D$2:$D$6,translation!$E$2:$E$6,EN!B1039,0,1)</f>
        <v>Durée indéterminée</v>
      </c>
      <c r="C1039" t="str">
        <f>_xlfn.XLOOKUP(EN!C1039,translation!$A$2:$A$102,translation!$B$2:$B$102,EN!C1039,0,1)</f>
        <v>Agence des services frontaliers du Canada</v>
      </c>
      <c r="D1039" s="4">
        <f>EN!D1039</f>
        <v>13164.3</v>
      </c>
    </row>
    <row r="1040" spans="1:4" x14ac:dyDescent="0.35">
      <c r="A1040" t="str">
        <f>EN!A1040</f>
        <v>2016Q1</v>
      </c>
      <c r="B1040" t="str">
        <f>_xlfn.XLOOKUP(EN!B1040,translation!$D$2:$D$6,translation!$E$2:$E$6,EN!B1040,0,1)</f>
        <v>Durée indéterminée</v>
      </c>
      <c r="C1040" t="str">
        <f>_xlfn.XLOOKUP(EN!C1040,translation!$A$2:$A$102,translation!$B$2:$B$102,EN!C1040,0,1)</f>
        <v>Développement économique Canada pour les régions du Québec</v>
      </c>
      <c r="D1040" s="4">
        <f>EN!D1040</f>
        <v>268</v>
      </c>
    </row>
    <row r="1041" spans="1:4" x14ac:dyDescent="0.35">
      <c r="A1041" t="str">
        <f>EN!A1041</f>
        <v>2016Q1</v>
      </c>
      <c r="B1041" t="str">
        <f>_xlfn.XLOOKUP(EN!B1041,translation!$D$2:$D$6,translation!$E$2:$E$6,EN!B1041,0,1)</f>
        <v>Durée indéterminée</v>
      </c>
      <c r="C1041" t="str">
        <f>_xlfn.XLOOKUP(EN!C1041,translation!$A$2:$A$102,translation!$B$2:$B$102,EN!C1041,0,1)</f>
        <v>Régie de l’énergie du Canada</v>
      </c>
      <c r="D1041" s="4">
        <f>EN!D1041</f>
        <v>410.33300000000003</v>
      </c>
    </row>
    <row r="1042" spans="1:4" x14ac:dyDescent="0.35">
      <c r="A1042" t="str">
        <f>EN!A1042</f>
        <v>2016Q1</v>
      </c>
      <c r="B1042" t="str">
        <f>_xlfn.XLOOKUP(EN!B1042,translation!$D$2:$D$6,translation!$E$2:$E$6,EN!B1042,0,1)</f>
        <v>Durée indéterminée</v>
      </c>
      <c r="C1042" t="str">
        <f>_xlfn.XLOOKUP(EN!C1042,translation!$A$2:$A$102,translation!$B$2:$B$102,EN!C1042,0,1)</f>
        <v>Agence du revenu du Canada</v>
      </c>
      <c r="D1042" s="4">
        <f>EN!D1042</f>
        <v>30385.7</v>
      </c>
    </row>
    <row r="1043" spans="1:4" x14ac:dyDescent="0.35">
      <c r="A1043" t="str">
        <f>EN!A1043</f>
        <v>2016Q1</v>
      </c>
      <c r="B1043" t="str">
        <f>_xlfn.XLOOKUP(EN!B1043,translation!$D$2:$D$6,translation!$E$2:$E$6,EN!B1043,0,1)</f>
        <v>Durée indéterminée</v>
      </c>
      <c r="C1043" t="str">
        <f>_xlfn.XLOOKUP(EN!C1043,translation!$A$2:$A$102,translation!$B$2:$B$102,EN!C1043,0,1)</f>
        <v>École de la fonction publique du Canada</v>
      </c>
      <c r="D1043" s="4">
        <f>EN!D1043</f>
        <v>536.33299999999997</v>
      </c>
    </row>
    <row r="1044" spans="1:4" x14ac:dyDescent="0.35">
      <c r="A1044" t="str">
        <f>EN!A1044</f>
        <v>2016Q1</v>
      </c>
      <c r="B1044" t="str">
        <f>_xlfn.XLOOKUP(EN!B1044,translation!$D$2:$D$6,translation!$E$2:$E$6,EN!B1044,0,1)</f>
        <v>Durée indéterminée</v>
      </c>
      <c r="C1044" t="str">
        <f>_xlfn.XLOOKUP(EN!C1044,translation!$A$2:$A$102,translation!$B$2:$B$102,EN!C1044,0,1)</f>
        <v>Commission canadienne du lait</v>
      </c>
      <c r="D1044" s="4">
        <f>EN!D1044</f>
        <v>53</v>
      </c>
    </row>
    <row r="1045" spans="1:4" x14ac:dyDescent="0.35">
      <c r="A1045" t="str">
        <f>EN!A1045</f>
        <v>2016Q1</v>
      </c>
      <c r="B1045" t="str">
        <f>_xlfn.XLOOKUP(EN!B1045,translation!$D$2:$D$6,translation!$E$2:$E$6,EN!B1045,0,1)</f>
        <v>Durée indéterminée</v>
      </c>
      <c r="C1045" t="str">
        <f>_xlfn.XLOOKUP(EN!C1045,translation!$A$2:$A$102,translation!$B$2:$B$102,EN!C1045,0,1)</f>
        <v>Agence canadienne d’inspection des aliments</v>
      </c>
      <c r="D1045" s="4">
        <f>EN!D1045</f>
        <v>5305.67</v>
      </c>
    </row>
    <row r="1046" spans="1:4" x14ac:dyDescent="0.35">
      <c r="A1046" t="str">
        <f>EN!A1046</f>
        <v>2016Q1</v>
      </c>
      <c r="B1046" t="str">
        <f>_xlfn.XLOOKUP(EN!B1046,translation!$D$2:$D$6,translation!$E$2:$E$6,EN!B1046,0,1)</f>
        <v>Durée indéterminée</v>
      </c>
      <c r="C1046" t="str">
        <f>_xlfn.XLOOKUP(EN!C1046,translation!$A$2:$A$102,translation!$B$2:$B$102,EN!C1046,0,1)</f>
        <v>Commission canadienne des grains</v>
      </c>
      <c r="D1046" s="4">
        <f>EN!D1046</f>
        <v>371.66699999999997</v>
      </c>
    </row>
    <row r="1047" spans="1:4" x14ac:dyDescent="0.35">
      <c r="A1047" t="str">
        <f>EN!A1047</f>
        <v>2016Q1</v>
      </c>
      <c r="B1047" t="str">
        <f>_xlfn.XLOOKUP(EN!B1047,translation!$D$2:$D$6,translation!$E$2:$E$6,EN!B1047,0,1)</f>
        <v>Durée indéterminée</v>
      </c>
      <c r="C1047" t="str">
        <f>_xlfn.XLOOKUP(EN!C1047,translation!$A$2:$A$102,translation!$B$2:$B$102,EN!C1047,0,1)</f>
        <v>Patrimoine canadien</v>
      </c>
      <c r="D1047" s="4">
        <f>EN!D1047</f>
        <v>1514</v>
      </c>
    </row>
    <row r="1048" spans="1:4" x14ac:dyDescent="0.35">
      <c r="A1048" t="str">
        <f>EN!A1048</f>
        <v>2016Q1</v>
      </c>
      <c r="B1048" t="str">
        <f>_xlfn.XLOOKUP(EN!B1048,translation!$D$2:$D$6,translation!$E$2:$E$6,EN!B1048,0,1)</f>
        <v>Durée indéterminée</v>
      </c>
      <c r="C1048" t="str">
        <f>_xlfn.XLOOKUP(EN!C1048,translation!$A$2:$A$102,translation!$B$2:$B$102,EN!C1048,0,1)</f>
        <v>Commission canadienne des droits de la personne</v>
      </c>
      <c r="D1048" s="4">
        <f>EN!D1048</f>
        <v>165.333</v>
      </c>
    </row>
    <row r="1049" spans="1:4" x14ac:dyDescent="0.35">
      <c r="A1049" t="str">
        <f>EN!A1049</f>
        <v>2016Q1</v>
      </c>
      <c r="B1049" t="str">
        <f>_xlfn.XLOOKUP(EN!B1049,translation!$D$2:$D$6,translation!$E$2:$E$6,EN!B1049,0,1)</f>
        <v>Durée indéterminée</v>
      </c>
      <c r="C1049" t="str">
        <f>_xlfn.XLOOKUP(EN!C1049,translation!$A$2:$A$102,translation!$B$2:$B$102,EN!C1049,0,1)</f>
        <v>Instituts de recherche en santé du Canada</v>
      </c>
      <c r="D1049" s="4">
        <f>EN!D1049</f>
        <v>359.66699999999997</v>
      </c>
    </row>
    <row r="1050" spans="1:4" x14ac:dyDescent="0.35">
      <c r="A1050" t="str">
        <f>EN!A1050</f>
        <v>2016Q1</v>
      </c>
      <c r="B1050" t="str">
        <f>_xlfn.XLOOKUP(EN!B1050,translation!$D$2:$D$6,translation!$E$2:$E$6,EN!B1050,0,1)</f>
        <v>Durée indéterminée</v>
      </c>
      <c r="C1050" t="str">
        <f>_xlfn.XLOOKUP(EN!C1050,translation!$A$2:$A$102,translation!$B$2:$B$102,EN!C1050,0,1)</f>
        <v>Secrétariat des conférences intergouvernementales canadiennes</v>
      </c>
      <c r="D1050" s="4">
        <f>EN!D1050</f>
        <v>20</v>
      </c>
    </row>
    <row r="1051" spans="1:4" x14ac:dyDescent="0.35">
      <c r="A1051" t="str">
        <f>EN!A1051</f>
        <v>2016Q1</v>
      </c>
      <c r="B1051" t="str">
        <f>_xlfn.XLOOKUP(EN!B1051,translation!$D$2:$D$6,translation!$E$2:$E$6,EN!B1051,0,1)</f>
        <v>Durée indéterminée</v>
      </c>
      <c r="C1051" t="str">
        <f>_xlfn.XLOOKUP(EN!C1051,translation!$A$2:$A$102,translation!$B$2:$B$102,EN!C1051,0,1)</f>
        <v>Agence canadienne de développement économique du Nord</v>
      </c>
      <c r="D1051" s="4">
        <f>EN!D1051</f>
        <v>66</v>
      </c>
    </row>
    <row r="1052" spans="1:4" x14ac:dyDescent="0.35">
      <c r="A1052" t="str">
        <f>EN!A1052</f>
        <v>2016Q1</v>
      </c>
      <c r="B1052" t="str">
        <f>_xlfn.XLOOKUP(EN!B1052,translation!$D$2:$D$6,translation!$E$2:$E$6,EN!B1052,0,1)</f>
        <v>Durée indéterminée</v>
      </c>
      <c r="C1052" t="str">
        <f>_xlfn.XLOOKUP(EN!C1052,translation!$A$2:$A$102,translation!$B$2:$B$102,EN!C1052,0,1)</f>
        <v>Commission canadienne de sûreté nucléaire</v>
      </c>
      <c r="D1052" s="4">
        <f>EN!D1052</f>
        <v>749.66700000000003</v>
      </c>
    </row>
    <row r="1053" spans="1:4" x14ac:dyDescent="0.35">
      <c r="A1053" t="str">
        <f>EN!A1053</f>
        <v>2016Q1</v>
      </c>
      <c r="B1053" t="str">
        <f>_xlfn.XLOOKUP(EN!B1053,translation!$D$2:$D$6,translation!$E$2:$E$6,EN!B1053,0,1)</f>
        <v>Durée indéterminée</v>
      </c>
      <c r="C1053" t="str">
        <f>_xlfn.XLOOKUP(EN!C1053,translation!$A$2:$A$102,translation!$B$2:$B$102,EN!C1053,0,1)</f>
        <v>Conseil de la radiodiffusion et des télécommunications canadiennes</v>
      </c>
      <c r="D1053" s="4">
        <f>EN!D1053</f>
        <v>404.33300000000003</v>
      </c>
    </row>
    <row r="1054" spans="1:4" x14ac:dyDescent="0.35">
      <c r="A1054" t="str">
        <f>EN!A1054</f>
        <v>2016Q1</v>
      </c>
      <c r="B1054" t="str">
        <f>_xlfn.XLOOKUP(EN!B1054,translation!$D$2:$D$6,translation!$E$2:$E$6,EN!B1054,0,1)</f>
        <v>Durée indéterminée</v>
      </c>
      <c r="C1054" t="str">
        <f>_xlfn.XLOOKUP(EN!C1054,translation!$A$2:$A$102,translation!$B$2:$B$102,EN!C1054,0,1)</f>
        <v>Agence spatiale canadienne</v>
      </c>
      <c r="D1054" s="4">
        <f>EN!D1054</f>
        <v>543.66700000000003</v>
      </c>
    </row>
    <row r="1055" spans="1:4" x14ac:dyDescent="0.35">
      <c r="A1055" t="str">
        <f>EN!A1055</f>
        <v>2016Q1</v>
      </c>
      <c r="B1055" t="str">
        <f>_xlfn.XLOOKUP(EN!B1055,translation!$D$2:$D$6,translation!$E$2:$E$6,EN!B1055,0,1)</f>
        <v>Durée indéterminée</v>
      </c>
      <c r="C1055" t="str">
        <f>_xlfn.XLOOKUP(EN!C1055,translation!$A$2:$A$102,translation!$B$2:$B$102,EN!C1055,0,1)</f>
        <v>Office des transports du Canada</v>
      </c>
      <c r="D1055" s="4">
        <f>EN!D1055</f>
        <v>193.333</v>
      </c>
    </row>
    <row r="1056" spans="1:4" x14ac:dyDescent="0.35">
      <c r="A1056" t="str">
        <f>EN!A1056</f>
        <v>2016Q1</v>
      </c>
      <c r="B1056" t="str">
        <f>_xlfn.XLOOKUP(EN!B1056,translation!$D$2:$D$6,translation!$E$2:$E$6,EN!B1056,0,1)</f>
        <v>Durée indéterminée</v>
      </c>
      <c r="C1056" t="str">
        <f>_xlfn.XLOOKUP(EN!C1056,translation!$A$2:$A$102,translation!$B$2:$B$102,EN!C1056,0,1)</f>
        <v>Commission civile d’examen et de traitement des plaintes relatives à la GRC</v>
      </c>
      <c r="D1056" s="4">
        <f>EN!D1056</f>
        <v>50.333300000000001</v>
      </c>
    </row>
    <row r="1057" spans="1:4" x14ac:dyDescent="0.35">
      <c r="A1057" t="str">
        <f>EN!A1057</f>
        <v>2016Q1</v>
      </c>
      <c r="B1057" t="str">
        <f>_xlfn.XLOOKUP(EN!B1057,translation!$D$2:$D$6,translation!$E$2:$E$6,EN!B1057,0,1)</f>
        <v>Durée indéterminée</v>
      </c>
      <c r="C1057" t="str">
        <f>_xlfn.XLOOKUP(EN!C1057,translation!$A$2:$A$102,translation!$B$2:$B$102,EN!C1057,0,1)</f>
        <v>Centre de la sécurité des télécommunications</v>
      </c>
      <c r="D1057" s="4">
        <f>EN!D1057</f>
        <v>2003.33</v>
      </c>
    </row>
    <row r="1058" spans="1:4" x14ac:dyDescent="0.35">
      <c r="A1058" t="str">
        <f>EN!A1058</f>
        <v>2016Q1</v>
      </c>
      <c r="B1058" t="str">
        <f>_xlfn.XLOOKUP(EN!B1058,translation!$D$2:$D$6,translation!$E$2:$E$6,EN!B1058,0,1)</f>
        <v>Durée indéterminée</v>
      </c>
      <c r="C1058" t="str">
        <f>_xlfn.XLOOKUP(EN!C1058,translation!$A$2:$A$102,translation!$B$2:$B$102,EN!C1058,0,1)</f>
        <v>Commission du droit d’auteur Canada</v>
      </c>
      <c r="D1058" s="4">
        <f>EN!D1058</f>
        <v>13</v>
      </c>
    </row>
    <row r="1059" spans="1:4" x14ac:dyDescent="0.35">
      <c r="A1059" t="str">
        <f>EN!A1059</f>
        <v>2016Q1</v>
      </c>
      <c r="B1059" t="str">
        <f>_xlfn.XLOOKUP(EN!B1059,translation!$D$2:$D$6,translation!$E$2:$E$6,EN!B1059,0,1)</f>
        <v>Durée indéterminée</v>
      </c>
      <c r="C1059" t="str">
        <f>_xlfn.XLOOKUP(EN!C1059,translation!$A$2:$A$102,translation!$B$2:$B$102,EN!C1059,0,1)</f>
        <v>Service correctionnel Canada</v>
      </c>
      <c r="D1059" s="4">
        <f>EN!D1059</f>
        <v>16079</v>
      </c>
    </row>
    <row r="1060" spans="1:4" x14ac:dyDescent="0.35">
      <c r="A1060" t="str">
        <f>EN!A1060</f>
        <v>2016Q1</v>
      </c>
      <c r="B1060" t="str">
        <f>_xlfn.XLOOKUP(EN!B1060,translation!$D$2:$D$6,translation!$E$2:$E$6,EN!B1060,0,1)</f>
        <v>Durée indéterminée</v>
      </c>
      <c r="C1060" t="str">
        <f>_xlfn.XLOOKUP(EN!C1060,translation!$A$2:$A$102,translation!$B$2:$B$102,EN!C1060,0,1)</f>
        <v>Service administratif des tribunaux judiciaires</v>
      </c>
      <c r="D1060" s="4">
        <f>EN!D1060</f>
        <v>504.66699999999997</v>
      </c>
    </row>
    <row r="1061" spans="1:4" x14ac:dyDescent="0.35">
      <c r="A1061" t="str">
        <f>EN!A1061</f>
        <v>2016Q1</v>
      </c>
      <c r="B1061" t="str">
        <f>_xlfn.XLOOKUP(EN!B1061,translation!$D$2:$D$6,translation!$E$2:$E$6,EN!B1061,0,1)</f>
        <v>Durée indéterminée</v>
      </c>
      <c r="C1061" t="str">
        <f>_xlfn.XLOOKUP(EN!C1061,translation!$A$2:$A$102,translation!$B$2:$B$102,EN!C1061,0,1)</f>
        <v>Relations Couronne-Autochtones et Affaires du Nord Canada</v>
      </c>
      <c r="D1061" s="4">
        <f>EN!D1061</f>
        <v>3793.33</v>
      </c>
    </row>
    <row r="1062" spans="1:4" x14ac:dyDescent="0.35">
      <c r="A1062" t="str">
        <f>EN!A1062</f>
        <v>2016Q1</v>
      </c>
      <c r="B1062" t="str">
        <f>_xlfn.XLOOKUP(EN!B1062,translation!$D$2:$D$6,translation!$E$2:$E$6,EN!B1062,0,1)</f>
        <v>Durée indéterminée</v>
      </c>
      <c r="C1062" t="str">
        <f>_xlfn.XLOOKUP(EN!C1062,translation!$A$2:$A$102,translation!$B$2:$B$102,EN!C1062,0,1)</f>
        <v>Ministère des Finances Canada</v>
      </c>
      <c r="D1062" s="4">
        <f>EN!D1062</f>
        <v>693</v>
      </c>
    </row>
    <row r="1063" spans="1:4" x14ac:dyDescent="0.35">
      <c r="A1063" t="str">
        <f>EN!A1063</f>
        <v>2016Q1</v>
      </c>
      <c r="B1063" t="str">
        <f>_xlfn.XLOOKUP(EN!B1063,translation!$D$2:$D$6,translation!$E$2:$E$6,EN!B1063,0,1)</f>
        <v>Durée indéterminée</v>
      </c>
      <c r="C1063" t="str">
        <f>_xlfn.XLOOKUP(EN!C1063,translation!$A$2:$A$102,translation!$B$2:$B$102,EN!C1063,0,1)</f>
        <v>Ministère de la Justice Canada</v>
      </c>
      <c r="D1063" s="4">
        <f>EN!D1063</f>
        <v>3934.67</v>
      </c>
    </row>
    <row r="1064" spans="1:4" x14ac:dyDescent="0.35">
      <c r="A1064" t="str">
        <f>EN!A1064</f>
        <v>2016Q1</v>
      </c>
      <c r="B1064" t="str">
        <f>_xlfn.XLOOKUP(EN!B1064,translation!$D$2:$D$6,translation!$E$2:$E$6,EN!B1064,0,1)</f>
        <v>Durée indéterminée</v>
      </c>
      <c r="C1064" t="str">
        <f>_xlfn.XLOOKUP(EN!C1064,translation!$A$2:$A$102,translation!$B$2:$B$102,EN!C1064,0,1)</f>
        <v>Élections Canada</v>
      </c>
      <c r="D1064" s="4">
        <f>EN!D1064</f>
        <v>321.66699999999997</v>
      </c>
    </row>
    <row r="1065" spans="1:4" x14ac:dyDescent="0.35">
      <c r="A1065" t="str">
        <f>EN!A1065</f>
        <v>2016Q1</v>
      </c>
      <c r="B1065" t="str">
        <f>_xlfn.XLOOKUP(EN!B1065,translation!$D$2:$D$6,translation!$E$2:$E$6,EN!B1065,0,1)</f>
        <v>Durée indéterminée</v>
      </c>
      <c r="C1065" t="str">
        <f>_xlfn.XLOOKUP(EN!C1065,translation!$A$2:$A$102,translation!$B$2:$B$102,EN!C1065,0,1)</f>
        <v>Emploi et Développement social Canada</v>
      </c>
      <c r="D1065" s="4">
        <f>EN!D1065</f>
        <v>16551.3</v>
      </c>
    </row>
    <row r="1066" spans="1:4" x14ac:dyDescent="0.35">
      <c r="A1066" t="str">
        <f>EN!A1066</f>
        <v>2016Q1</v>
      </c>
      <c r="B1066" t="str">
        <f>_xlfn.XLOOKUP(EN!B1066,translation!$D$2:$D$6,translation!$E$2:$E$6,EN!B1066,0,1)</f>
        <v>Durée indéterminée</v>
      </c>
      <c r="C1066" t="str">
        <f>_xlfn.XLOOKUP(EN!C1066,translation!$A$2:$A$102,translation!$B$2:$B$102,EN!C1066,0,1)</f>
        <v>Environnement et Changement climatique Canada</v>
      </c>
      <c r="D1066" s="4">
        <f>EN!D1066</f>
        <v>5479.67</v>
      </c>
    </row>
    <row r="1067" spans="1:4" x14ac:dyDescent="0.35">
      <c r="A1067" t="str">
        <f>EN!A1067</f>
        <v>2016Q1</v>
      </c>
      <c r="B1067" t="str">
        <f>_xlfn.XLOOKUP(EN!B1067,translation!$D$2:$D$6,translation!$E$2:$E$6,EN!B1067,0,1)</f>
        <v>Durée indéterminée</v>
      </c>
      <c r="C1067" t="str">
        <f>_xlfn.XLOOKUP(EN!C1067,translation!$A$2:$A$102,translation!$B$2:$B$102,EN!C1067,0,1)</f>
        <v>Conseil des produits agricoles du Canada</v>
      </c>
      <c r="D1067" s="4">
        <f>EN!D1067</f>
        <v>16</v>
      </c>
    </row>
    <row r="1068" spans="1:4" x14ac:dyDescent="0.35">
      <c r="A1068" t="str">
        <f>EN!A1068</f>
        <v>2016Q1</v>
      </c>
      <c r="B1068" t="str">
        <f>_xlfn.XLOOKUP(EN!B1068,translation!$D$2:$D$6,translation!$E$2:$E$6,EN!B1068,0,1)</f>
        <v>Durée indéterminée</v>
      </c>
      <c r="C1068" t="str">
        <f>_xlfn.XLOOKUP(EN!C1068,translation!$A$2:$A$102,translation!$B$2:$B$102,EN!C1068,0,1)</f>
        <v>Agence fédérale de développement économique pour le Sud de l’Ontario</v>
      </c>
      <c r="D1068" s="4">
        <f>EN!D1068</f>
        <v>172.333</v>
      </c>
    </row>
    <row r="1069" spans="1:4" x14ac:dyDescent="0.35">
      <c r="A1069" t="str">
        <f>EN!A1069</f>
        <v>2016Q1</v>
      </c>
      <c r="B1069" t="str">
        <f>_xlfn.XLOOKUP(EN!B1069,translation!$D$2:$D$6,translation!$E$2:$E$6,EN!B1069,0,1)</f>
        <v>Durée indéterminée</v>
      </c>
      <c r="C1069" t="str">
        <f>_xlfn.XLOOKUP(EN!C1069,translation!$A$2:$A$102,translation!$B$2:$B$102,EN!C1069,0,1)</f>
        <v>Juges fédéraux ne faisant partie d’aucun ministère</v>
      </c>
      <c r="D1069" s="4">
        <f>EN!D1069</f>
        <v>1143</v>
      </c>
    </row>
    <row r="1070" spans="1:4" x14ac:dyDescent="0.35">
      <c r="A1070" t="str">
        <f>EN!A1070</f>
        <v>2016Q1</v>
      </c>
      <c r="B1070" t="str">
        <f>_xlfn.XLOOKUP(EN!B1070,translation!$D$2:$D$6,translation!$E$2:$E$6,EN!B1070,0,1)</f>
        <v>Durée indéterminée</v>
      </c>
      <c r="C1070" t="str">
        <f>_xlfn.XLOOKUP(EN!C1070,translation!$A$2:$A$102,translation!$B$2:$B$102,EN!C1070,0,1)</f>
        <v>Agence de la consommation en matière financière du Canada</v>
      </c>
      <c r="D1070" s="4">
        <f>EN!D1070</f>
        <v>75.666700000000006</v>
      </c>
    </row>
    <row r="1071" spans="1:4" x14ac:dyDescent="0.35">
      <c r="A1071" t="str">
        <f>EN!A1071</f>
        <v>2016Q1</v>
      </c>
      <c r="B1071" t="str">
        <f>_xlfn.XLOOKUP(EN!B1071,translation!$D$2:$D$6,translation!$E$2:$E$6,EN!B1071,0,1)</f>
        <v>Durée indéterminée</v>
      </c>
      <c r="C1071" t="str">
        <f>_xlfn.XLOOKUP(EN!C1071,translation!$A$2:$A$102,translation!$B$2:$B$102,EN!C1071,0,1)</f>
        <v>Centre d’analyse des opérations et déclarations financières du Canada</v>
      </c>
      <c r="D1071" s="4">
        <f>EN!D1071</f>
        <v>325</v>
      </c>
    </row>
    <row r="1072" spans="1:4" x14ac:dyDescent="0.35">
      <c r="A1072" t="str">
        <f>EN!A1072</f>
        <v>2016Q1</v>
      </c>
      <c r="B1072" t="str">
        <f>_xlfn.XLOOKUP(EN!B1072,translation!$D$2:$D$6,translation!$E$2:$E$6,EN!B1072,0,1)</f>
        <v>Durée indéterminée</v>
      </c>
      <c r="C1072" t="str">
        <f>_xlfn.XLOOKUP(EN!C1072,translation!$A$2:$A$102,translation!$B$2:$B$102,EN!C1072,0,1)</f>
        <v>Pêches et Océans Canada</v>
      </c>
      <c r="D1072" s="4">
        <f>EN!D1072</f>
        <v>8159.33</v>
      </c>
    </row>
    <row r="1073" spans="1:4" x14ac:dyDescent="0.35">
      <c r="A1073" t="str">
        <f>EN!A1073</f>
        <v>2016Q1</v>
      </c>
      <c r="B1073" t="str">
        <f>_xlfn.XLOOKUP(EN!B1073,translation!$D$2:$D$6,translation!$E$2:$E$6,EN!B1073,0,1)</f>
        <v>Durée indéterminée</v>
      </c>
      <c r="C1073" t="str">
        <f>_xlfn.XLOOKUP(EN!C1073,translation!$A$2:$A$102,translation!$B$2:$B$102,EN!C1073,0,1)</f>
        <v>Affaires mondiales Canada</v>
      </c>
      <c r="D1073" s="4">
        <f>EN!D1073</f>
        <v>5212</v>
      </c>
    </row>
    <row r="1074" spans="1:4" x14ac:dyDescent="0.35">
      <c r="A1074" t="str">
        <f>EN!A1074</f>
        <v>2016Q1</v>
      </c>
      <c r="B1074" t="str">
        <f>_xlfn.XLOOKUP(EN!B1074,translation!$D$2:$D$6,translation!$E$2:$E$6,EN!B1074,0,1)</f>
        <v>Durée indéterminée</v>
      </c>
      <c r="C1074" t="str">
        <f>_xlfn.XLOOKUP(EN!C1074,translation!$A$2:$A$102,translation!$B$2:$B$102,EN!C1074,0,1)</f>
        <v>Santé Canada</v>
      </c>
      <c r="D1074" s="4">
        <f>EN!D1074</f>
        <v>7886.33</v>
      </c>
    </row>
    <row r="1075" spans="1:4" x14ac:dyDescent="0.35">
      <c r="A1075" t="str">
        <f>EN!A1075</f>
        <v>2016Q1</v>
      </c>
      <c r="B1075" t="str">
        <f>_xlfn.XLOOKUP(EN!B1075,translation!$D$2:$D$6,translation!$E$2:$E$6,EN!B1075,0,1)</f>
        <v>Durée indéterminée</v>
      </c>
      <c r="C1075" t="str">
        <f>_xlfn.XLOOKUP(EN!C1075,translation!$A$2:$A$102,translation!$B$2:$B$102,EN!C1075,0,1)</f>
        <v>Commission de l’immigration et du statut de réfugié du Canada</v>
      </c>
      <c r="D1075" s="4">
        <f>EN!D1075</f>
        <v>711.33299999999997</v>
      </c>
    </row>
    <row r="1076" spans="1:4" x14ac:dyDescent="0.35">
      <c r="A1076" t="str">
        <f>EN!A1076</f>
        <v>2016Q1</v>
      </c>
      <c r="B1076" t="str">
        <f>_xlfn.XLOOKUP(EN!B1076,translation!$D$2:$D$6,translation!$E$2:$E$6,EN!B1076,0,1)</f>
        <v>Durée indéterminée</v>
      </c>
      <c r="C1076" t="str">
        <f>_xlfn.XLOOKUP(EN!C1076,translation!$A$2:$A$102,translation!$B$2:$B$102,EN!C1076,0,1)</f>
        <v>Immigration, Réfugiés et Citoyenneté Canada</v>
      </c>
      <c r="D1076" s="4">
        <f>EN!D1076</f>
        <v>4341.33</v>
      </c>
    </row>
    <row r="1077" spans="1:4" x14ac:dyDescent="0.35">
      <c r="A1077" t="str">
        <f>EN!A1077</f>
        <v>2016Q1</v>
      </c>
      <c r="B1077" t="str">
        <f>_xlfn.XLOOKUP(EN!B1077,translation!$D$2:$D$6,translation!$E$2:$E$6,EN!B1077,0,1)</f>
        <v>Durée indéterminée</v>
      </c>
      <c r="C1077" t="str">
        <f>_xlfn.XLOOKUP(EN!C1077,translation!$A$2:$A$102,translation!$B$2:$B$102,EN!C1077,0,1)</f>
        <v>Agence d’évaluation d’impact du Canada</v>
      </c>
      <c r="D1077" s="4">
        <f>EN!D1077</f>
        <v>198.667</v>
      </c>
    </row>
    <row r="1078" spans="1:4" x14ac:dyDescent="0.35">
      <c r="A1078" t="str">
        <f>EN!A1078</f>
        <v>2016Q1</v>
      </c>
      <c r="B1078" t="str">
        <f>_xlfn.XLOOKUP(EN!B1078,translation!$D$2:$D$6,translation!$E$2:$E$6,EN!B1078,0,1)</f>
        <v>Durée indéterminée</v>
      </c>
      <c r="C1078" t="str">
        <f>_xlfn.XLOOKUP(EN!C1078,translation!$A$2:$A$102,translation!$B$2:$B$102,EN!C1078,0,1)</f>
        <v>Pétrole et gaz des Indiens du Canada</v>
      </c>
      <c r="D1078" s="4">
        <f>EN!D1078</f>
        <v>70.666700000000006</v>
      </c>
    </row>
    <row r="1079" spans="1:4" x14ac:dyDescent="0.35">
      <c r="A1079" t="str">
        <f>EN!A1079</f>
        <v>2016Q1</v>
      </c>
      <c r="B1079" t="str">
        <f>_xlfn.XLOOKUP(EN!B1079,translation!$D$2:$D$6,translation!$E$2:$E$6,EN!B1079,0,1)</f>
        <v>Durée indéterminée</v>
      </c>
      <c r="C1079" t="str">
        <f>_xlfn.XLOOKUP(EN!C1079,translation!$A$2:$A$102,translation!$B$2:$B$102,EN!C1079,0,1)</f>
        <v>Infrastructure Canada</v>
      </c>
      <c r="D1079" s="4">
        <f>EN!D1079</f>
        <v>311.33300000000003</v>
      </c>
    </row>
    <row r="1080" spans="1:4" x14ac:dyDescent="0.35">
      <c r="A1080" t="str">
        <f>EN!A1080</f>
        <v>2016Q1</v>
      </c>
      <c r="B1080" t="str">
        <f>_xlfn.XLOOKUP(EN!B1080,translation!$D$2:$D$6,translation!$E$2:$E$6,EN!B1080,0,1)</f>
        <v>Durée indéterminée</v>
      </c>
      <c r="C1080" t="str">
        <f>_xlfn.XLOOKUP(EN!C1080,translation!$A$2:$A$102,translation!$B$2:$B$102,EN!C1080,0,1)</f>
        <v>Innovation, Sciences et Développement économique Canada</v>
      </c>
      <c r="D1080" s="4">
        <f>EN!D1080</f>
        <v>4379.33</v>
      </c>
    </row>
    <row r="1081" spans="1:4" x14ac:dyDescent="0.35">
      <c r="A1081" t="str">
        <f>EN!A1081</f>
        <v>2016Q1</v>
      </c>
      <c r="B1081" t="str">
        <f>_xlfn.XLOOKUP(EN!B1081,translation!$D$2:$D$6,translation!$E$2:$E$6,EN!B1081,0,1)</f>
        <v>Durée indéterminée</v>
      </c>
      <c r="C1081" t="str">
        <f>_xlfn.XLOOKUP(EN!C1081,translation!$A$2:$A$102,translation!$B$2:$B$102,EN!C1081,0,1)</f>
        <v>Commission mixte internationale</v>
      </c>
      <c r="D1081" s="4">
        <f>EN!D1081</f>
        <v>25</v>
      </c>
    </row>
    <row r="1082" spans="1:4" x14ac:dyDescent="0.35">
      <c r="A1082" t="str">
        <f>EN!A1082</f>
        <v>2016Q1</v>
      </c>
      <c r="B1082" t="str">
        <f>_xlfn.XLOOKUP(EN!B1082,translation!$D$2:$D$6,translation!$E$2:$E$6,EN!B1082,0,1)</f>
        <v>Durée indéterminée</v>
      </c>
      <c r="C1082" t="str">
        <f>_xlfn.XLOOKUP(EN!C1082,translation!$A$2:$A$102,translation!$B$2:$B$102,EN!C1082,0,1)</f>
        <v>Bibliothèque et Archives Canada</v>
      </c>
      <c r="D1082" s="4">
        <f>EN!D1082</f>
        <v>742</v>
      </c>
    </row>
    <row r="1083" spans="1:4" x14ac:dyDescent="0.35">
      <c r="A1083" t="str">
        <f>EN!A1083</f>
        <v>2016Q1</v>
      </c>
      <c r="B1083" t="str">
        <f>_xlfn.XLOOKUP(EN!B1083,translation!$D$2:$D$6,translation!$E$2:$E$6,EN!B1083,0,1)</f>
        <v>Durée indéterminée</v>
      </c>
      <c r="C1083" t="str">
        <f>_xlfn.XLOOKUP(EN!C1083,translation!$A$2:$A$102,translation!$B$2:$B$102,EN!C1083,0,1)</f>
        <v>Comité externe d’examen des griefs militaires</v>
      </c>
      <c r="D1083" s="4">
        <f>EN!D1083</f>
        <v>33.333300000000001</v>
      </c>
    </row>
    <row r="1084" spans="1:4" x14ac:dyDescent="0.35">
      <c r="A1084" t="str">
        <f>EN!A1084</f>
        <v>2016Q1</v>
      </c>
      <c r="B1084" t="str">
        <f>_xlfn.XLOOKUP(EN!B1084,translation!$D$2:$D$6,translation!$E$2:$E$6,EN!B1084,0,1)</f>
        <v>Durée indéterminée</v>
      </c>
      <c r="C1084" t="str">
        <f>_xlfn.XLOOKUP(EN!C1084,translation!$A$2:$A$102,translation!$B$2:$B$102,EN!C1084,0,1)</f>
        <v>Commission d’examen des plaintes concernant la police militaire du Canada</v>
      </c>
      <c r="D1084" s="4">
        <f>EN!D1084</f>
        <v>22</v>
      </c>
    </row>
    <row r="1085" spans="1:4" x14ac:dyDescent="0.35">
      <c r="A1085" t="str">
        <f>EN!A1085</f>
        <v>2016Q1</v>
      </c>
      <c r="B1085" t="str">
        <f>_xlfn.XLOOKUP(EN!B1085,translation!$D$2:$D$6,translation!$E$2:$E$6,EN!B1085,0,1)</f>
        <v>Durée indéterminée</v>
      </c>
      <c r="C1085" t="str">
        <f>_xlfn.XLOOKUP(EN!C1085,translation!$A$2:$A$102,translation!$B$2:$B$102,EN!C1085,0,1)</f>
        <v>Défense nationale</v>
      </c>
      <c r="D1085" s="4">
        <f>EN!D1085</f>
        <v>20749</v>
      </c>
    </row>
    <row r="1086" spans="1:4" x14ac:dyDescent="0.35">
      <c r="A1086" t="str">
        <f>EN!A1086</f>
        <v>2016Q1</v>
      </c>
      <c r="B1086" t="str">
        <f>_xlfn.XLOOKUP(EN!B1086,translation!$D$2:$D$6,translation!$E$2:$E$6,EN!B1086,0,1)</f>
        <v>Durée indéterminée</v>
      </c>
      <c r="C1086" t="str">
        <f>_xlfn.XLOOKUP(EN!C1086,translation!$A$2:$A$102,translation!$B$2:$B$102,EN!C1086,0,1)</f>
        <v>Office national du film</v>
      </c>
      <c r="D1086" s="4">
        <f>EN!D1086</f>
        <v>326.66699999999997</v>
      </c>
    </row>
    <row r="1087" spans="1:4" x14ac:dyDescent="0.35">
      <c r="A1087" t="str">
        <f>EN!A1087</f>
        <v>2016Q1</v>
      </c>
      <c r="B1087" t="str">
        <f>_xlfn.XLOOKUP(EN!B1087,translation!$D$2:$D$6,translation!$E$2:$E$6,EN!B1087,0,1)</f>
        <v>Durée indéterminée</v>
      </c>
      <c r="C1087" t="str">
        <f>_xlfn.XLOOKUP(EN!C1087,translation!$A$2:$A$102,translation!$B$2:$B$102,EN!C1087,0,1)</f>
        <v>Conseil national de recherches Canada</v>
      </c>
      <c r="D1087" s="4">
        <f>EN!D1087</f>
        <v>3116.67</v>
      </c>
    </row>
    <row r="1088" spans="1:4" x14ac:dyDescent="0.35">
      <c r="A1088" t="str">
        <f>EN!A1088</f>
        <v>2016Q1</v>
      </c>
      <c r="B1088" t="str">
        <f>_xlfn.XLOOKUP(EN!B1088,translation!$D$2:$D$6,translation!$E$2:$E$6,EN!B1088,0,1)</f>
        <v>Durée indéterminée</v>
      </c>
      <c r="C1088" t="str">
        <f>_xlfn.XLOOKUP(EN!C1088,translation!$A$2:$A$102,translation!$B$2:$B$102,EN!C1088,0,1)</f>
        <v>Ressources naturelles Canada</v>
      </c>
      <c r="D1088" s="4">
        <f>EN!D1088</f>
        <v>3479</v>
      </c>
    </row>
    <row r="1089" spans="1:4" x14ac:dyDescent="0.35">
      <c r="A1089" t="str">
        <f>EN!A1089</f>
        <v>2016Q1</v>
      </c>
      <c r="B1089" t="str">
        <f>_xlfn.XLOOKUP(EN!B1089,translation!$D$2:$D$6,translation!$E$2:$E$6,EN!B1089,0,1)</f>
        <v>Durée indéterminée</v>
      </c>
      <c r="C1089" t="str">
        <f>_xlfn.XLOOKUP(EN!C1089,translation!$A$2:$A$102,translation!$B$2:$B$102,EN!C1089,0,1)</f>
        <v>Conseil de recherches en sciences naturelles et en génie du Canada</v>
      </c>
      <c r="D1089" s="4">
        <f>EN!D1089</f>
        <v>352</v>
      </c>
    </row>
    <row r="1090" spans="1:4" x14ac:dyDescent="0.35">
      <c r="A1090" t="str">
        <f>EN!A1090</f>
        <v>2016Q1</v>
      </c>
      <c r="B1090" t="str">
        <f>_xlfn.XLOOKUP(EN!B1090,translation!$D$2:$D$6,translation!$E$2:$E$6,EN!B1090,0,1)</f>
        <v>Durée indéterminée</v>
      </c>
      <c r="C1090" t="str">
        <f>_xlfn.XLOOKUP(EN!C1090,translation!$A$2:$A$102,translation!$B$2:$B$102,EN!C1090,0,1)</f>
        <v>Bureau du vérificateur général du Canada</v>
      </c>
      <c r="D1090" s="4">
        <f>EN!D1090</f>
        <v>522.66700000000003</v>
      </c>
    </row>
    <row r="1091" spans="1:4" x14ac:dyDescent="0.35">
      <c r="A1091" t="str">
        <f>EN!A1091</f>
        <v>2016Q1</v>
      </c>
      <c r="B1091" t="str">
        <f>_xlfn.XLOOKUP(EN!B1091,translation!$D$2:$D$6,translation!$E$2:$E$6,EN!B1091,0,1)</f>
        <v>Durée indéterminée</v>
      </c>
      <c r="C1091" t="str">
        <f>_xlfn.XLOOKUP(EN!C1091,translation!$A$2:$A$102,translation!$B$2:$B$102,EN!C1091,0,1)</f>
        <v>Bureau du commissaire à la magistrature fédérale Canada</v>
      </c>
      <c r="D1091" s="4">
        <f>EN!D1091</f>
        <v>49.333300000000001</v>
      </c>
    </row>
    <row r="1092" spans="1:4" x14ac:dyDescent="0.35">
      <c r="A1092" t="str">
        <f>EN!A1092</f>
        <v>2016Q1</v>
      </c>
      <c r="B1092" t="str">
        <f>_xlfn.XLOOKUP(EN!B1092,translation!$D$2:$D$6,translation!$E$2:$E$6,EN!B1092,0,1)</f>
        <v>Durée indéterminée</v>
      </c>
      <c r="C1092" t="str">
        <f>_xlfn.XLOOKUP(EN!C1092,translation!$A$2:$A$102,translation!$B$2:$B$102,EN!C1092,0,1)</f>
        <v>Commissariat au lobbying du Canada</v>
      </c>
      <c r="D1092" s="4">
        <f>EN!D1092</f>
        <v>24</v>
      </c>
    </row>
    <row r="1093" spans="1:4" x14ac:dyDescent="0.35">
      <c r="A1093" t="str">
        <f>EN!A1093</f>
        <v>2016Q1</v>
      </c>
      <c r="B1093" t="str">
        <f>_xlfn.XLOOKUP(EN!B1093,translation!$D$2:$D$6,translation!$E$2:$E$6,EN!B1093,0,1)</f>
        <v>Durée indéterminée</v>
      </c>
      <c r="C1093" t="str">
        <f>_xlfn.XLOOKUP(EN!C1093,translation!$A$2:$A$102,translation!$B$2:$B$102,EN!C1093,0,1)</f>
        <v>Commissariat aux langues officielles</v>
      </c>
      <c r="D1093" s="4">
        <f>EN!D1093</f>
        <v>148</v>
      </c>
    </row>
    <row r="1094" spans="1:4" x14ac:dyDescent="0.35">
      <c r="A1094" t="str">
        <f>EN!A1094</f>
        <v>2016Q1</v>
      </c>
      <c r="B1094" t="str">
        <f>_xlfn.XLOOKUP(EN!B1094,translation!$D$2:$D$6,translation!$E$2:$E$6,EN!B1094,0,1)</f>
        <v>Durée indéterminée</v>
      </c>
      <c r="C1094" t="str">
        <f>_xlfn.XLOOKUP(EN!C1094,translation!$A$2:$A$102,translation!$B$2:$B$102,EN!C1094,0,1)</f>
        <v>Bureau du secrétaire du gouverneur général</v>
      </c>
      <c r="D1094" s="4">
        <f>EN!D1094</f>
        <v>139.667</v>
      </c>
    </row>
    <row r="1095" spans="1:4" x14ac:dyDescent="0.35">
      <c r="A1095" t="str">
        <f>EN!A1095</f>
        <v>2016Q1</v>
      </c>
      <c r="B1095" t="str">
        <f>_xlfn.XLOOKUP(EN!B1095,translation!$D$2:$D$6,translation!$E$2:$E$6,EN!B1095,0,1)</f>
        <v>Durée indéterminée</v>
      </c>
      <c r="C1095" t="str">
        <f>_xlfn.XLOOKUP(EN!C1095,translation!$A$2:$A$102,translation!$B$2:$B$102,EN!C1095,0,1)</f>
        <v>Commissariat à l’intégrité du secteur public du Canada</v>
      </c>
      <c r="D1095" s="4">
        <f>EN!D1095</f>
        <v>24.333300000000001</v>
      </c>
    </row>
    <row r="1096" spans="1:4" x14ac:dyDescent="0.35">
      <c r="A1096" t="str">
        <f>EN!A1096</f>
        <v>2016Q1</v>
      </c>
      <c r="B1096" t="str">
        <f>_xlfn.XLOOKUP(EN!B1096,translation!$D$2:$D$6,translation!$E$2:$E$6,EN!B1096,0,1)</f>
        <v>Durée indéterminée</v>
      </c>
      <c r="C1096" t="str">
        <f>_xlfn.XLOOKUP(EN!C1096,translation!$A$2:$A$102,translation!$B$2:$B$102,EN!C1096,0,1)</f>
        <v>Bureau du surintendant des institutions financières Canada</v>
      </c>
      <c r="D1096" s="4">
        <f>EN!D1096</f>
        <v>623.33299999999997</v>
      </c>
    </row>
    <row r="1097" spans="1:4" x14ac:dyDescent="0.35">
      <c r="A1097" t="str">
        <f>EN!A1097</f>
        <v>2016Q1</v>
      </c>
      <c r="B1097" t="str">
        <f>_xlfn.XLOOKUP(EN!B1097,translation!$D$2:$D$6,translation!$E$2:$E$6,EN!B1097,0,1)</f>
        <v>Durée indéterminée</v>
      </c>
      <c r="C1097" t="str">
        <f>_xlfn.XLOOKUP(EN!C1097,translation!$A$2:$A$102,translation!$B$2:$B$102,EN!C1097,0,1)</f>
        <v>Commissariats à l’information et à la protection de la vie privée du Canada</v>
      </c>
      <c r="D1097" s="4">
        <f>EN!D1097</f>
        <v>223.667</v>
      </c>
    </row>
    <row r="1098" spans="1:4" x14ac:dyDescent="0.35">
      <c r="A1098" t="str">
        <f>EN!A1098</f>
        <v>2016Q1</v>
      </c>
      <c r="B1098" t="str">
        <f>_xlfn.XLOOKUP(EN!B1098,translation!$D$2:$D$6,translation!$E$2:$E$6,EN!B1098,0,1)</f>
        <v>Durée indéterminée</v>
      </c>
      <c r="C1098" t="str">
        <f>_xlfn.XLOOKUP(EN!C1098,translation!$A$2:$A$102,translation!$B$2:$B$102,EN!C1098,0,1)</f>
        <v>Parcs Canada</v>
      </c>
      <c r="D1098" s="4">
        <f>EN!D1098</f>
        <v>3166.67</v>
      </c>
    </row>
    <row r="1099" spans="1:4" x14ac:dyDescent="0.35">
      <c r="A1099" t="str">
        <f>EN!A1099</f>
        <v>2016Q1</v>
      </c>
      <c r="B1099" t="str">
        <f>_xlfn.XLOOKUP(EN!B1099,translation!$D$2:$D$6,translation!$E$2:$E$6,EN!B1099,0,1)</f>
        <v>Durée indéterminée</v>
      </c>
      <c r="C1099" t="str">
        <f>_xlfn.XLOOKUP(EN!C1099,translation!$A$2:$A$102,translation!$B$2:$B$102,EN!C1099,0,1)</f>
        <v>Commission des libérations conditionnelles du Canada</v>
      </c>
      <c r="D1099" s="4">
        <f>EN!D1099</f>
        <v>332.66699999999997</v>
      </c>
    </row>
    <row r="1100" spans="1:4" x14ac:dyDescent="0.35">
      <c r="A1100" t="str">
        <f>EN!A1100</f>
        <v>2016Q1</v>
      </c>
      <c r="B1100" t="str">
        <f>_xlfn.XLOOKUP(EN!B1100,translation!$D$2:$D$6,translation!$E$2:$E$6,EN!B1100,0,1)</f>
        <v>Durée indéterminée</v>
      </c>
      <c r="C1100" t="str">
        <f>_xlfn.XLOOKUP(EN!C1100,translation!$A$2:$A$102,translation!$B$2:$B$102,EN!C1100,0,1)</f>
        <v>Conseil d’examen du prix des médicaments brevetés Canada</v>
      </c>
      <c r="D1100" s="4">
        <f>EN!D1100</f>
        <v>62</v>
      </c>
    </row>
    <row r="1101" spans="1:4" x14ac:dyDescent="0.35">
      <c r="A1101" t="str">
        <f>EN!A1101</f>
        <v>2016Q1</v>
      </c>
      <c r="B1101" t="str">
        <f>_xlfn.XLOOKUP(EN!B1101,translation!$D$2:$D$6,translation!$E$2:$E$6,EN!B1101,0,1)</f>
        <v>Durée indéterminée</v>
      </c>
      <c r="C1101" t="str">
        <f>_xlfn.XLOOKUP(EN!C1101,translation!$A$2:$A$102,translation!$B$2:$B$102,EN!C1101,0,1)</f>
        <v>Savoir polaire Canada</v>
      </c>
      <c r="D1101" s="4">
        <f>EN!D1101</f>
        <v>16</v>
      </c>
    </row>
    <row r="1102" spans="1:4" x14ac:dyDescent="0.35">
      <c r="A1102" t="str">
        <f>EN!A1102</f>
        <v>2016Q1</v>
      </c>
      <c r="B1102" t="str">
        <f>_xlfn.XLOOKUP(EN!B1102,translation!$D$2:$D$6,translation!$E$2:$E$6,EN!B1102,0,1)</f>
        <v>Durée indéterminée</v>
      </c>
      <c r="C1102" t="str">
        <f>_xlfn.XLOOKUP(EN!C1102,translation!$A$2:$A$102,translation!$B$2:$B$102,EN!C1102,0,1)</f>
        <v>Bureau du Conseil privé</v>
      </c>
      <c r="D1102" s="4">
        <f>EN!D1102</f>
        <v>636</v>
      </c>
    </row>
    <row r="1103" spans="1:4" x14ac:dyDescent="0.35">
      <c r="A1103" t="str">
        <f>EN!A1103</f>
        <v>2016Q1</v>
      </c>
      <c r="B1103" t="str">
        <f>_xlfn.XLOOKUP(EN!B1103,translation!$D$2:$D$6,translation!$E$2:$E$6,EN!B1103,0,1)</f>
        <v>Durée indéterminée</v>
      </c>
      <c r="C1103" t="str">
        <f>_xlfn.XLOOKUP(EN!C1103,translation!$A$2:$A$102,translation!$B$2:$B$102,EN!C1103,0,1)</f>
        <v>Agence de la santé publique du Canada</v>
      </c>
      <c r="D1103" s="4">
        <f>EN!D1103</f>
        <v>1858</v>
      </c>
    </row>
    <row r="1104" spans="1:4" x14ac:dyDescent="0.35">
      <c r="A1104" t="str">
        <f>EN!A1104</f>
        <v>2016Q1</v>
      </c>
      <c r="B1104" t="str">
        <f>_xlfn.XLOOKUP(EN!B1104,translation!$D$2:$D$6,translation!$E$2:$E$6,EN!B1104,0,1)</f>
        <v>Durée indéterminée</v>
      </c>
      <c r="C1104" t="str">
        <f>_xlfn.XLOOKUP(EN!C1104,translation!$A$2:$A$102,translation!$B$2:$B$102,EN!C1104,0,1)</f>
        <v>Service des poursuites pénales du Canada</v>
      </c>
      <c r="D1104" s="4">
        <f>EN!D1104</f>
        <v>888</v>
      </c>
    </row>
    <row r="1105" spans="1:4" x14ac:dyDescent="0.35">
      <c r="A1105" t="str">
        <f>EN!A1105</f>
        <v>2016Q1</v>
      </c>
      <c r="B1105" t="str">
        <f>_xlfn.XLOOKUP(EN!B1105,translation!$D$2:$D$6,translation!$E$2:$E$6,EN!B1105,0,1)</f>
        <v>Durée indéterminée</v>
      </c>
      <c r="C1105" t="str">
        <f>_xlfn.XLOOKUP(EN!C1105,translation!$A$2:$A$102,translation!$B$2:$B$102,EN!C1105,0,1)</f>
        <v>Sécurité publique Canada</v>
      </c>
      <c r="D1105" s="4">
        <f>EN!D1105</f>
        <v>887</v>
      </c>
    </row>
    <row r="1106" spans="1:4" x14ac:dyDescent="0.35">
      <c r="A1106" t="str">
        <f>EN!A1106</f>
        <v>2016Q1</v>
      </c>
      <c r="B1106" t="str">
        <f>_xlfn.XLOOKUP(EN!B1106,translation!$D$2:$D$6,translation!$E$2:$E$6,EN!B1106,0,1)</f>
        <v>Durée indéterminée</v>
      </c>
      <c r="C1106" t="str">
        <f>_xlfn.XLOOKUP(EN!C1106,translation!$A$2:$A$102,translation!$B$2:$B$102,EN!C1106,0,1)</f>
        <v>Commission de la fonction publique du Canada</v>
      </c>
      <c r="D1106" s="4">
        <f>EN!D1106</f>
        <v>679.66700000000003</v>
      </c>
    </row>
    <row r="1107" spans="1:4" x14ac:dyDescent="0.35">
      <c r="A1107" t="str">
        <f>EN!A1107</f>
        <v>2016Q1</v>
      </c>
      <c r="B1107" t="str">
        <f>_xlfn.XLOOKUP(EN!B1107,translation!$D$2:$D$6,translation!$E$2:$E$6,EN!B1107,0,1)</f>
        <v>Durée indéterminée</v>
      </c>
      <c r="C1107" t="str">
        <f>_xlfn.XLOOKUP(EN!C1107,translation!$A$2:$A$102,translation!$B$2:$B$102,EN!C1107,0,1)</f>
        <v>Services publics et Approvisionnement Canada</v>
      </c>
      <c r="D1107" s="4">
        <f>EN!D1107</f>
        <v>10456.700000000001</v>
      </c>
    </row>
    <row r="1108" spans="1:4" x14ac:dyDescent="0.35">
      <c r="A1108" t="str">
        <f>EN!A1108</f>
        <v>2016Q1</v>
      </c>
      <c r="B1108" t="str">
        <f>_xlfn.XLOOKUP(EN!B1108,translation!$D$2:$D$6,translation!$E$2:$E$6,EN!B1108,0,1)</f>
        <v>Durée indéterminée</v>
      </c>
      <c r="C1108" t="str">
        <f>_xlfn.XLOOKUP(EN!C1108,translation!$A$2:$A$102,translation!$B$2:$B$102,EN!C1108,0,1)</f>
        <v>Comité externe d’examen de la GRC</v>
      </c>
      <c r="D1108" s="4">
        <f>EN!D1108</f>
        <v>4.3333300000000001</v>
      </c>
    </row>
    <row r="1109" spans="1:4" x14ac:dyDescent="0.35">
      <c r="A1109" t="str">
        <f>EN!A1109</f>
        <v>2016Q1</v>
      </c>
      <c r="B1109" t="str">
        <f>_xlfn.XLOOKUP(EN!B1109,translation!$D$2:$D$6,translation!$E$2:$E$6,EN!B1109,0,1)</f>
        <v>Durée indéterminée</v>
      </c>
      <c r="C1109" t="str">
        <f>_xlfn.XLOOKUP(EN!C1109,translation!$A$2:$A$102,translation!$B$2:$B$102,EN!C1109,0,1)</f>
        <v>Registraire de la Cour suprême du Canada</v>
      </c>
      <c r="D1109" s="4">
        <f>EN!D1109</f>
        <v>149</v>
      </c>
    </row>
    <row r="1110" spans="1:4" x14ac:dyDescent="0.35">
      <c r="A1110" t="str">
        <f>EN!A1110</f>
        <v>2016Q1</v>
      </c>
      <c r="B1110" t="str">
        <f>_xlfn.XLOOKUP(EN!B1110,translation!$D$2:$D$6,translation!$E$2:$E$6,EN!B1110,0,1)</f>
        <v>Durée indéterminée</v>
      </c>
      <c r="C1110" t="str">
        <f>_xlfn.XLOOKUP(EN!C1110,translation!$A$2:$A$102,translation!$B$2:$B$102,EN!C1110,0,1)</f>
        <v>Gendarmerie royale du Canada</v>
      </c>
      <c r="D1110" s="4">
        <f>EN!D1110</f>
        <v>5732.67</v>
      </c>
    </row>
    <row r="1111" spans="1:4" x14ac:dyDescent="0.35">
      <c r="A1111" t="str">
        <f>EN!A1111</f>
        <v>2016Q1</v>
      </c>
      <c r="B1111" t="str">
        <f>_xlfn.XLOOKUP(EN!B1111,translation!$D$2:$D$6,translation!$E$2:$E$6,EN!B1111,0,1)</f>
        <v>Durée indéterminée</v>
      </c>
      <c r="C1111" t="str">
        <f>_xlfn.XLOOKUP(EN!C1111,translation!$A$2:$A$102,translation!$B$2:$B$102,EN!C1111,0,1)</f>
        <v>Comité de surveillance des activités de renseignement de sécurité</v>
      </c>
      <c r="D1111" s="4">
        <f>EN!D1111</f>
        <v>17.333300000000001</v>
      </c>
    </row>
    <row r="1112" spans="1:4" x14ac:dyDescent="0.35">
      <c r="A1112" t="str">
        <f>EN!A1112</f>
        <v>2016Q1</v>
      </c>
      <c r="B1112" t="str">
        <f>_xlfn.XLOOKUP(EN!B1112,translation!$D$2:$D$6,translation!$E$2:$E$6,EN!B1112,0,1)</f>
        <v>Durée indéterminée</v>
      </c>
      <c r="C1112" t="str">
        <f>_xlfn.XLOOKUP(EN!C1112,translation!$A$2:$A$102,translation!$B$2:$B$102,EN!C1112,0,1)</f>
        <v>Services partagés Canada</v>
      </c>
      <c r="D1112" s="4">
        <f>EN!D1112</f>
        <v>4621.33</v>
      </c>
    </row>
    <row r="1113" spans="1:4" x14ac:dyDescent="0.35">
      <c r="A1113" t="str">
        <f>EN!A1113</f>
        <v>2016Q1</v>
      </c>
      <c r="B1113" t="str">
        <f>_xlfn.XLOOKUP(EN!B1113,translation!$D$2:$D$6,translation!$E$2:$E$6,EN!B1113,0,1)</f>
        <v>Durée indéterminée</v>
      </c>
      <c r="C1113" t="str">
        <f>_xlfn.XLOOKUP(EN!C1113,translation!$A$2:$A$102,translation!$B$2:$B$102,EN!C1113,0,1)</f>
        <v>Conseil de recherches en sciences humaines du Canada</v>
      </c>
      <c r="D1113" s="4">
        <f>EN!D1113</f>
        <v>165.667</v>
      </c>
    </row>
    <row r="1114" spans="1:4" x14ac:dyDescent="0.35">
      <c r="A1114" t="str">
        <f>EN!A1114</f>
        <v>2016Q1</v>
      </c>
      <c r="B1114" t="str">
        <f>_xlfn.XLOOKUP(EN!B1114,translation!$D$2:$D$6,translation!$E$2:$E$6,EN!B1114,0,1)</f>
        <v>Durée indéterminée</v>
      </c>
      <c r="C1114" t="str">
        <f>_xlfn.XLOOKUP(EN!C1114,translation!$A$2:$A$102,translation!$B$2:$B$102,EN!C1114,0,1)</f>
        <v>Opérations des enquêtes statistiques</v>
      </c>
      <c r="D1114" s="4">
        <f>EN!D1114</f>
        <v>307.66699999999997</v>
      </c>
    </row>
    <row r="1115" spans="1:4" x14ac:dyDescent="0.35">
      <c r="A1115" t="str">
        <f>EN!A1115</f>
        <v>2016Q1</v>
      </c>
      <c r="B1115" t="str">
        <f>_xlfn.XLOOKUP(EN!B1115,translation!$D$2:$D$6,translation!$E$2:$E$6,EN!B1115,0,1)</f>
        <v>Durée indéterminée</v>
      </c>
      <c r="C1115" t="str">
        <f>_xlfn.XLOOKUP(EN!C1115,translation!$A$2:$A$102,translation!$B$2:$B$102,EN!C1115,0,1)</f>
        <v>Statistique Canada</v>
      </c>
      <c r="D1115" s="4">
        <f>EN!D1115</f>
        <v>4329.67</v>
      </c>
    </row>
    <row r="1116" spans="1:4" x14ac:dyDescent="0.35">
      <c r="A1116" t="str">
        <f>EN!A1116</f>
        <v>2016Q1</v>
      </c>
      <c r="B1116" t="str">
        <f>_xlfn.XLOOKUP(EN!B1116,translation!$D$2:$D$6,translation!$E$2:$E$6,EN!B1116,0,1)</f>
        <v>Durée indéterminée</v>
      </c>
      <c r="C1116" t="str">
        <f>_xlfn.XLOOKUP(EN!C1116,translation!$A$2:$A$102,translation!$B$2:$B$102,EN!C1116,0,1)</f>
        <v>L’enquêteur correctionnel Canada</v>
      </c>
      <c r="D1116" s="4">
        <f>EN!D1116</f>
        <v>32</v>
      </c>
    </row>
    <row r="1117" spans="1:4" x14ac:dyDescent="0.35">
      <c r="A1117" t="str">
        <f>EN!A1117</f>
        <v>2016Q1</v>
      </c>
      <c r="B1117" t="str">
        <f>_xlfn.XLOOKUP(EN!B1117,translation!$D$2:$D$6,translation!$E$2:$E$6,EN!B1117,0,1)</f>
        <v>Durée indéterminée</v>
      </c>
      <c r="C1117" t="str">
        <f>_xlfn.XLOOKUP(EN!C1117,translation!$A$2:$A$102,translation!$B$2:$B$102,EN!C1117,0,1)</f>
        <v>Transports Canada</v>
      </c>
      <c r="D1117" s="4">
        <f>EN!D1117</f>
        <v>4961.33</v>
      </c>
    </row>
    <row r="1118" spans="1:4" x14ac:dyDescent="0.35">
      <c r="A1118" t="str">
        <f>EN!A1118</f>
        <v>2016Q1</v>
      </c>
      <c r="B1118" t="str">
        <f>_xlfn.XLOOKUP(EN!B1118,translation!$D$2:$D$6,translation!$E$2:$E$6,EN!B1118,0,1)</f>
        <v>Durée indéterminée</v>
      </c>
      <c r="C1118" t="str">
        <f>_xlfn.XLOOKUP(EN!C1118,translation!$A$2:$A$102,translation!$B$2:$B$102,EN!C1118,0,1)</f>
        <v>Bureau de la sécurité des transports du Canada</v>
      </c>
      <c r="D1118" s="4">
        <f>EN!D1118</f>
        <v>199.667</v>
      </c>
    </row>
    <row r="1119" spans="1:4" x14ac:dyDescent="0.35">
      <c r="A1119" t="str">
        <f>EN!A1119</f>
        <v>2016Q1</v>
      </c>
      <c r="B1119" t="str">
        <f>_xlfn.XLOOKUP(EN!B1119,translation!$D$2:$D$6,translation!$E$2:$E$6,EN!B1119,0,1)</f>
        <v>Durée indéterminée</v>
      </c>
      <c r="C1119" t="str">
        <f>_xlfn.XLOOKUP(EN!C1119,translation!$A$2:$A$102,translation!$B$2:$B$102,EN!C1119,0,1)</f>
        <v>Secrétariat du Conseil du Trésor du Canada</v>
      </c>
      <c r="D1119" s="4">
        <f>EN!D1119</f>
        <v>1563.33</v>
      </c>
    </row>
    <row r="1120" spans="1:4" x14ac:dyDescent="0.35">
      <c r="A1120" t="str">
        <f>EN!A1120</f>
        <v>2016Q1</v>
      </c>
      <c r="B1120" t="str">
        <f>_xlfn.XLOOKUP(EN!B1120,translation!$D$2:$D$6,translation!$E$2:$E$6,EN!B1120,0,1)</f>
        <v>Durée indéterminée</v>
      </c>
      <c r="C1120" t="str">
        <f>_xlfn.XLOOKUP(EN!C1120,translation!$A$2:$A$102,translation!$B$2:$B$102,EN!C1120,0,1)</f>
        <v>Anciens Combattants Canada</v>
      </c>
      <c r="D1120" s="4">
        <f>EN!D1120</f>
        <v>2650</v>
      </c>
    </row>
    <row r="1121" spans="1:4" x14ac:dyDescent="0.35">
      <c r="A1121" t="str">
        <f>EN!A1121</f>
        <v>2016Q1</v>
      </c>
      <c r="B1121" t="str">
        <f>_xlfn.XLOOKUP(EN!B1121,translation!$D$2:$D$6,translation!$E$2:$E$6,EN!B1121,0,1)</f>
        <v>Durée indéterminée</v>
      </c>
      <c r="C1121" t="str">
        <f>_xlfn.XLOOKUP(EN!C1121,translation!$A$2:$A$102,translation!$B$2:$B$102,EN!C1121,0,1)</f>
        <v>Diversification de l’économie de l’Ouest Canada</v>
      </c>
      <c r="D1121" s="4">
        <f>EN!D1121</f>
        <v>246</v>
      </c>
    </row>
    <row r="1122" spans="1:4" x14ac:dyDescent="0.35">
      <c r="A1122" t="str">
        <f>EN!A1122</f>
        <v>2016Q1</v>
      </c>
      <c r="B1122" t="str">
        <f>_xlfn.XLOOKUP(EN!B1122,translation!$D$2:$D$6,translation!$E$2:$E$6,EN!B1122,0,1)</f>
        <v>Durée indéterminée</v>
      </c>
      <c r="C1122" t="str">
        <f>_xlfn.XLOOKUP(EN!C1122,translation!$A$2:$A$102,translation!$B$2:$B$102,EN!C1122,0,1)</f>
        <v>Femmes et Égalité des genres Canada</v>
      </c>
      <c r="D1122" s="4">
        <f>EN!D1122</f>
        <v>79.333299999999994</v>
      </c>
    </row>
    <row r="1123" spans="1:4" x14ac:dyDescent="0.35">
      <c r="A1123" t="str">
        <f>EN!A1123</f>
        <v>2016Q1</v>
      </c>
      <c r="B1123" t="str">
        <f>_xlfn.XLOOKUP(EN!B1123,translation!$D$2:$D$6,translation!$E$2:$E$6,EN!B1123,0,1)</f>
        <v>Étudiant</v>
      </c>
      <c r="C1123" t="str">
        <f>_xlfn.XLOOKUP(EN!C1123,translation!$A$2:$A$102,translation!$B$2:$B$102,EN!C1123,0,1)</f>
        <v>Service canadien d’appui aux tribunaux administratifs</v>
      </c>
      <c r="D1123" s="4">
        <f>EN!D1123</f>
        <v>6.3333300000000001</v>
      </c>
    </row>
    <row r="1124" spans="1:4" x14ac:dyDescent="0.35">
      <c r="A1124" t="str">
        <f>EN!A1124</f>
        <v>2016Q1</v>
      </c>
      <c r="B1124" t="str">
        <f>_xlfn.XLOOKUP(EN!B1124,translation!$D$2:$D$6,translation!$E$2:$E$6,EN!B1124,0,1)</f>
        <v>Étudiant</v>
      </c>
      <c r="C1124" t="str">
        <f>_xlfn.XLOOKUP(EN!C1124,translation!$A$2:$A$102,translation!$B$2:$B$102,EN!C1124,0,1)</f>
        <v>Agriculture et Agroalimentaire Canada</v>
      </c>
      <c r="D1124" s="4">
        <f>EN!D1124</f>
        <v>296.33300000000003</v>
      </c>
    </row>
    <row r="1125" spans="1:4" x14ac:dyDescent="0.35">
      <c r="A1125" t="str">
        <f>EN!A1125</f>
        <v>2016Q1</v>
      </c>
      <c r="B1125" t="str">
        <f>_xlfn.XLOOKUP(EN!B1125,translation!$D$2:$D$6,translation!$E$2:$E$6,EN!B1125,0,1)</f>
        <v>Étudiant</v>
      </c>
      <c r="C1125" t="str">
        <f>_xlfn.XLOOKUP(EN!C1125,translation!$A$2:$A$102,translation!$B$2:$B$102,EN!C1125,0,1)</f>
        <v>Agence de promotion économique du Canada atlantique</v>
      </c>
      <c r="D1125" s="4">
        <f>EN!D1125</f>
        <v>11</v>
      </c>
    </row>
    <row r="1126" spans="1:4" x14ac:dyDescent="0.35">
      <c r="A1126" t="str">
        <f>EN!A1126</f>
        <v>2016Q1</v>
      </c>
      <c r="B1126" t="str">
        <f>_xlfn.XLOOKUP(EN!B1126,translation!$D$2:$D$6,translation!$E$2:$E$6,EN!B1126,0,1)</f>
        <v>Étudiant</v>
      </c>
      <c r="C1126" t="str">
        <f>_xlfn.XLOOKUP(EN!C1126,translation!$A$2:$A$102,translation!$B$2:$B$102,EN!C1126,0,1)</f>
        <v>Agence des services frontaliers du Canada</v>
      </c>
      <c r="D1126" s="4">
        <f>EN!D1126</f>
        <v>165.667</v>
      </c>
    </row>
    <row r="1127" spans="1:4" x14ac:dyDescent="0.35">
      <c r="A1127" t="str">
        <f>EN!A1127</f>
        <v>2016Q1</v>
      </c>
      <c r="B1127" t="str">
        <f>_xlfn.XLOOKUP(EN!B1127,translation!$D$2:$D$6,translation!$E$2:$E$6,EN!B1127,0,1)</f>
        <v>Étudiant</v>
      </c>
      <c r="C1127" t="str">
        <f>_xlfn.XLOOKUP(EN!C1127,translation!$A$2:$A$102,translation!$B$2:$B$102,EN!C1127,0,1)</f>
        <v>Développement économique Canada pour les régions du Québec</v>
      </c>
      <c r="D1127" s="4">
        <f>EN!D1127</f>
        <v>9.3333300000000001</v>
      </c>
    </row>
    <row r="1128" spans="1:4" x14ac:dyDescent="0.35">
      <c r="A1128" t="str">
        <f>EN!A1128</f>
        <v>2016Q1</v>
      </c>
      <c r="B1128" t="str">
        <f>_xlfn.XLOOKUP(EN!B1128,translation!$D$2:$D$6,translation!$E$2:$E$6,EN!B1128,0,1)</f>
        <v>Étudiant</v>
      </c>
      <c r="C1128" t="str">
        <f>_xlfn.XLOOKUP(EN!C1128,translation!$A$2:$A$102,translation!$B$2:$B$102,EN!C1128,0,1)</f>
        <v>Régie de l’énergie du Canada</v>
      </c>
      <c r="D1128" s="4">
        <f>EN!D1128</f>
        <v>4</v>
      </c>
    </row>
    <row r="1129" spans="1:4" x14ac:dyDescent="0.35">
      <c r="A1129" t="str">
        <f>EN!A1129</f>
        <v>2016Q1</v>
      </c>
      <c r="B1129" t="str">
        <f>_xlfn.XLOOKUP(EN!B1129,translation!$D$2:$D$6,translation!$E$2:$E$6,EN!B1129,0,1)</f>
        <v>Étudiant</v>
      </c>
      <c r="C1129" t="str">
        <f>_xlfn.XLOOKUP(EN!C1129,translation!$A$2:$A$102,translation!$B$2:$B$102,EN!C1129,0,1)</f>
        <v>Agence du revenu du Canada</v>
      </c>
      <c r="D1129" s="4">
        <f>EN!D1129</f>
        <v>451.66699999999997</v>
      </c>
    </row>
    <row r="1130" spans="1:4" x14ac:dyDescent="0.35">
      <c r="A1130" t="str">
        <f>EN!A1130</f>
        <v>2016Q1</v>
      </c>
      <c r="B1130" t="str">
        <f>_xlfn.XLOOKUP(EN!B1130,translation!$D$2:$D$6,translation!$E$2:$E$6,EN!B1130,0,1)</f>
        <v>Étudiant</v>
      </c>
      <c r="C1130" t="str">
        <f>_xlfn.XLOOKUP(EN!C1130,translation!$A$2:$A$102,translation!$B$2:$B$102,EN!C1130,0,1)</f>
        <v>École de la fonction publique du Canada</v>
      </c>
      <c r="D1130" s="4">
        <f>EN!D1130</f>
        <v>11.666700000000001</v>
      </c>
    </row>
    <row r="1131" spans="1:4" x14ac:dyDescent="0.35">
      <c r="A1131" t="str">
        <f>EN!A1131</f>
        <v>2016Q1</v>
      </c>
      <c r="B1131" t="str">
        <f>_xlfn.XLOOKUP(EN!B1131,translation!$D$2:$D$6,translation!$E$2:$E$6,EN!B1131,0,1)</f>
        <v>Étudiant</v>
      </c>
      <c r="C1131" t="str">
        <f>_xlfn.XLOOKUP(EN!C1131,translation!$A$2:$A$102,translation!$B$2:$B$102,EN!C1131,0,1)</f>
        <v>Commission canadienne du lait</v>
      </c>
      <c r="D1131" s="4">
        <f>EN!D1131</f>
        <v>0</v>
      </c>
    </row>
    <row r="1132" spans="1:4" x14ac:dyDescent="0.35">
      <c r="A1132" t="str">
        <f>EN!A1132</f>
        <v>2016Q1</v>
      </c>
      <c r="B1132" t="str">
        <f>_xlfn.XLOOKUP(EN!B1132,translation!$D$2:$D$6,translation!$E$2:$E$6,EN!B1132,0,1)</f>
        <v>Étudiant</v>
      </c>
      <c r="C1132" t="str">
        <f>_xlfn.XLOOKUP(EN!C1132,translation!$A$2:$A$102,translation!$B$2:$B$102,EN!C1132,0,1)</f>
        <v>Agence canadienne d’inspection des aliments</v>
      </c>
      <c r="D1132" s="4">
        <f>EN!D1132</f>
        <v>37</v>
      </c>
    </row>
    <row r="1133" spans="1:4" x14ac:dyDescent="0.35">
      <c r="A1133" t="str">
        <f>EN!A1133</f>
        <v>2016Q1</v>
      </c>
      <c r="B1133" t="str">
        <f>_xlfn.XLOOKUP(EN!B1133,translation!$D$2:$D$6,translation!$E$2:$E$6,EN!B1133,0,1)</f>
        <v>Étudiant</v>
      </c>
      <c r="C1133" t="str">
        <f>_xlfn.XLOOKUP(EN!C1133,translation!$A$2:$A$102,translation!$B$2:$B$102,EN!C1133,0,1)</f>
        <v>Commission canadienne des grains</v>
      </c>
      <c r="D1133" s="4">
        <f>EN!D1133</f>
        <v>5</v>
      </c>
    </row>
    <row r="1134" spans="1:4" x14ac:dyDescent="0.35">
      <c r="A1134" t="str">
        <f>EN!A1134</f>
        <v>2016Q1</v>
      </c>
      <c r="B1134" t="str">
        <f>_xlfn.XLOOKUP(EN!B1134,translation!$D$2:$D$6,translation!$E$2:$E$6,EN!B1134,0,1)</f>
        <v>Étudiant</v>
      </c>
      <c r="C1134" t="str">
        <f>_xlfn.XLOOKUP(EN!C1134,translation!$A$2:$A$102,translation!$B$2:$B$102,EN!C1134,0,1)</f>
        <v>Patrimoine canadien</v>
      </c>
      <c r="D1134" s="4">
        <f>EN!D1134</f>
        <v>28.666699999999999</v>
      </c>
    </row>
    <row r="1135" spans="1:4" x14ac:dyDescent="0.35">
      <c r="A1135" t="str">
        <f>EN!A1135</f>
        <v>2016Q1</v>
      </c>
      <c r="B1135" t="str">
        <f>_xlfn.XLOOKUP(EN!B1135,translation!$D$2:$D$6,translation!$E$2:$E$6,EN!B1135,0,1)</f>
        <v>Étudiant</v>
      </c>
      <c r="C1135" t="str">
        <f>_xlfn.XLOOKUP(EN!C1135,translation!$A$2:$A$102,translation!$B$2:$B$102,EN!C1135,0,1)</f>
        <v>Commission canadienne des droits de la personne</v>
      </c>
      <c r="D1135" s="4">
        <f>EN!D1135</f>
        <v>4.3333300000000001</v>
      </c>
    </row>
    <row r="1136" spans="1:4" x14ac:dyDescent="0.35">
      <c r="A1136" t="str">
        <f>EN!A1136</f>
        <v>2016Q1</v>
      </c>
      <c r="B1136" t="str">
        <f>_xlfn.XLOOKUP(EN!B1136,translation!$D$2:$D$6,translation!$E$2:$E$6,EN!B1136,0,1)</f>
        <v>Étudiant</v>
      </c>
      <c r="C1136" t="str">
        <f>_xlfn.XLOOKUP(EN!C1136,translation!$A$2:$A$102,translation!$B$2:$B$102,EN!C1136,0,1)</f>
        <v>Instituts de recherche en santé du Canada</v>
      </c>
      <c r="D1136" s="4">
        <f>EN!D1136</f>
        <v>5.3333300000000001</v>
      </c>
    </row>
    <row r="1137" spans="1:4" x14ac:dyDescent="0.35">
      <c r="A1137" t="str">
        <f>EN!A1137</f>
        <v>2016Q1</v>
      </c>
      <c r="B1137" t="str">
        <f>_xlfn.XLOOKUP(EN!B1137,translation!$D$2:$D$6,translation!$E$2:$E$6,EN!B1137,0,1)</f>
        <v>Étudiant</v>
      </c>
      <c r="C1137" t="str">
        <f>_xlfn.XLOOKUP(EN!C1137,translation!$A$2:$A$102,translation!$B$2:$B$102,EN!C1137,0,1)</f>
        <v>Secrétariat des conférences intergouvernementales canadiennes</v>
      </c>
      <c r="D1137" s="4">
        <f>EN!D1137</f>
        <v>0</v>
      </c>
    </row>
    <row r="1138" spans="1:4" x14ac:dyDescent="0.35">
      <c r="A1138" t="str">
        <f>EN!A1138</f>
        <v>2016Q1</v>
      </c>
      <c r="B1138" t="str">
        <f>_xlfn.XLOOKUP(EN!B1138,translation!$D$2:$D$6,translation!$E$2:$E$6,EN!B1138,0,1)</f>
        <v>Étudiant</v>
      </c>
      <c r="C1138" t="str">
        <f>_xlfn.XLOOKUP(EN!C1138,translation!$A$2:$A$102,translation!$B$2:$B$102,EN!C1138,0,1)</f>
        <v>Agence canadienne de développement économique du Nord</v>
      </c>
      <c r="D1138" s="4">
        <f>EN!D1138</f>
        <v>1</v>
      </c>
    </row>
    <row r="1139" spans="1:4" x14ac:dyDescent="0.35">
      <c r="A1139" t="str">
        <f>EN!A1139</f>
        <v>2016Q1</v>
      </c>
      <c r="B1139" t="str">
        <f>_xlfn.XLOOKUP(EN!B1139,translation!$D$2:$D$6,translation!$E$2:$E$6,EN!B1139,0,1)</f>
        <v>Étudiant</v>
      </c>
      <c r="C1139" t="str">
        <f>_xlfn.XLOOKUP(EN!C1139,translation!$A$2:$A$102,translation!$B$2:$B$102,EN!C1139,0,1)</f>
        <v>Conseil de la radiodiffusion et des télécommunications canadiennes</v>
      </c>
      <c r="D1139" s="4">
        <f>EN!D1139</f>
        <v>5</v>
      </c>
    </row>
    <row r="1140" spans="1:4" x14ac:dyDescent="0.35">
      <c r="A1140" t="str">
        <f>EN!A1140</f>
        <v>2016Q1</v>
      </c>
      <c r="B1140" t="str">
        <f>_xlfn.XLOOKUP(EN!B1140,translation!$D$2:$D$6,translation!$E$2:$E$6,EN!B1140,0,1)</f>
        <v>Étudiant</v>
      </c>
      <c r="C1140" t="str">
        <f>_xlfn.XLOOKUP(EN!C1140,translation!$A$2:$A$102,translation!$B$2:$B$102,EN!C1140,0,1)</f>
        <v>Agence spatiale canadienne</v>
      </c>
      <c r="D1140" s="4">
        <f>EN!D1140</f>
        <v>14.666700000000001</v>
      </c>
    </row>
    <row r="1141" spans="1:4" x14ac:dyDescent="0.35">
      <c r="A1141" t="str">
        <f>EN!A1141</f>
        <v>2016Q1</v>
      </c>
      <c r="B1141" t="str">
        <f>_xlfn.XLOOKUP(EN!B1141,translation!$D$2:$D$6,translation!$E$2:$E$6,EN!B1141,0,1)</f>
        <v>Étudiant</v>
      </c>
      <c r="C1141" t="str">
        <f>_xlfn.XLOOKUP(EN!C1141,translation!$A$2:$A$102,translation!$B$2:$B$102,EN!C1141,0,1)</f>
        <v>Office des transports du Canada</v>
      </c>
      <c r="D1141" s="4">
        <f>EN!D1141</f>
        <v>1.6666700000000001</v>
      </c>
    </row>
    <row r="1142" spans="1:4" x14ac:dyDescent="0.35">
      <c r="A1142" t="str">
        <f>EN!A1142</f>
        <v>2016Q1</v>
      </c>
      <c r="B1142" t="str">
        <f>_xlfn.XLOOKUP(EN!B1142,translation!$D$2:$D$6,translation!$E$2:$E$6,EN!B1142,0,1)</f>
        <v>Étudiant</v>
      </c>
      <c r="C1142" t="str">
        <f>_xlfn.XLOOKUP(EN!C1142,translation!$A$2:$A$102,translation!$B$2:$B$102,EN!C1142,0,1)</f>
        <v>Commission civile d’examen et de traitement des plaintes relatives à la GRC</v>
      </c>
      <c r="D1142" s="4">
        <f>EN!D1142</f>
        <v>1.3333299999999999</v>
      </c>
    </row>
    <row r="1143" spans="1:4" x14ac:dyDescent="0.35">
      <c r="A1143" t="str">
        <f>EN!A1143</f>
        <v>2016Q1</v>
      </c>
      <c r="B1143" t="str">
        <f>_xlfn.XLOOKUP(EN!B1143,translation!$D$2:$D$6,translation!$E$2:$E$6,EN!B1143,0,1)</f>
        <v>Étudiant</v>
      </c>
      <c r="C1143" t="str">
        <f>_xlfn.XLOOKUP(EN!C1143,translation!$A$2:$A$102,translation!$B$2:$B$102,EN!C1143,0,1)</f>
        <v>Service correctionnel Canada</v>
      </c>
      <c r="D1143" s="4">
        <f>EN!D1143</f>
        <v>28.333300000000001</v>
      </c>
    </row>
    <row r="1144" spans="1:4" x14ac:dyDescent="0.35">
      <c r="A1144" t="str">
        <f>EN!A1144</f>
        <v>2016Q1</v>
      </c>
      <c r="B1144" t="str">
        <f>_xlfn.XLOOKUP(EN!B1144,translation!$D$2:$D$6,translation!$E$2:$E$6,EN!B1144,0,1)</f>
        <v>Étudiant</v>
      </c>
      <c r="C1144" t="str">
        <f>_xlfn.XLOOKUP(EN!C1144,translation!$A$2:$A$102,translation!$B$2:$B$102,EN!C1144,0,1)</f>
        <v>Service administratif des tribunaux judiciaires</v>
      </c>
      <c r="D1144" s="4">
        <f>EN!D1144</f>
        <v>7.6666699999999999</v>
      </c>
    </row>
    <row r="1145" spans="1:4" x14ac:dyDescent="0.35">
      <c r="A1145" t="str">
        <f>EN!A1145</f>
        <v>2016Q1</v>
      </c>
      <c r="B1145" t="str">
        <f>_xlfn.XLOOKUP(EN!B1145,translation!$D$2:$D$6,translation!$E$2:$E$6,EN!B1145,0,1)</f>
        <v>Étudiant</v>
      </c>
      <c r="C1145" t="str">
        <f>_xlfn.XLOOKUP(EN!C1145,translation!$A$2:$A$102,translation!$B$2:$B$102,EN!C1145,0,1)</f>
        <v>Relations Couronne-Autochtones et Affaires du Nord Canada</v>
      </c>
      <c r="D1145" s="4">
        <f>EN!D1145</f>
        <v>137.333</v>
      </c>
    </row>
    <row r="1146" spans="1:4" x14ac:dyDescent="0.35">
      <c r="A1146" t="str">
        <f>EN!A1146</f>
        <v>2016Q1</v>
      </c>
      <c r="B1146" t="str">
        <f>_xlfn.XLOOKUP(EN!B1146,translation!$D$2:$D$6,translation!$E$2:$E$6,EN!B1146,0,1)</f>
        <v>Étudiant</v>
      </c>
      <c r="C1146" t="str">
        <f>_xlfn.XLOOKUP(EN!C1146,translation!$A$2:$A$102,translation!$B$2:$B$102,EN!C1146,0,1)</f>
        <v>Ministère des Finances Canada</v>
      </c>
      <c r="D1146" s="4">
        <f>EN!D1146</f>
        <v>2.6666699999999999</v>
      </c>
    </row>
    <row r="1147" spans="1:4" x14ac:dyDescent="0.35">
      <c r="A1147" t="str">
        <f>EN!A1147</f>
        <v>2016Q1</v>
      </c>
      <c r="B1147" t="str">
        <f>_xlfn.XLOOKUP(EN!B1147,translation!$D$2:$D$6,translation!$E$2:$E$6,EN!B1147,0,1)</f>
        <v>Étudiant</v>
      </c>
      <c r="C1147" t="str">
        <f>_xlfn.XLOOKUP(EN!C1147,translation!$A$2:$A$102,translation!$B$2:$B$102,EN!C1147,0,1)</f>
        <v>Ministère de la Justice Canada</v>
      </c>
      <c r="D1147" s="4">
        <f>EN!D1147</f>
        <v>21</v>
      </c>
    </row>
    <row r="1148" spans="1:4" x14ac:dyDescent="0.35">
      <c r="A1148" t="str">
        <f>EN!A1148</f>
        <v>2016Q1</v>
      </c>
      <c r="B1148" t="str">
        <f>_xlfn.XLOOKUP(EN!B1148,translation!$D$2:$D$6,translation!$E$2:$E$6,EN!B1148,0,1)</f>
        <v>Étudiant</v>
      </c>
      <c r="C1148" t="str">
        <f>_xlfn.XLOOKUP(EN!C1148,translation!$A$2:$A$102,translation!$B$2:$B$102,EN!C1148,0,1)</f>
        <v>Élections Canada</v>
      </c>
      <c r="D1148" s="4">
        <f>EN!D1148</f>
        <v>10.333299999999999</v>
      </c>
    </row>
    <row r="1149" spans="1:4" x14ac:dyDescent="0.35">
      <c r="A1149" t="str">
        <f>EN!A1149</f>
        <v>2016Q1</v>
      </c>
      <c r="B1149" t="str">
        <f>_xlfn.XLOOKUP(EN!B1149,translation!$D$2:$D$6,translation!$E$2:$E$6,EN!B1149,0,1)</f>
        <v>Étudiant</v>
      </c>
      <c r="C1149" t="str">
        <f>_xlfn.XLOOKUP(EN!C1149,translation!$A$2:$A$102,translation!$B$2:$B$102,EN!C1149,0,1)</f>
        <v>Emploi et Développement social Canada</v>
      </c>
      <c r="D1149" s="4">
        <f>EN!D1149</f>
        <v>244.333</v>
      </c>
    </row>
    <row r="1150" spans="1:4" x14ac:dyDescent="0.35">
      <c r="A1150" t="str">
        <f>EN!A1150</f>
        <v>2016Q1</v>
      </c>
      <c r="B1150" t="str">
        <f>_xlfn.XLOOKUP(EN!B1150,translation!$D$2:$D$6,translation!$E$2:$E$6,EN!B1150,0,1)</f>
        <v>Étudiant</v>
      </c>
      <c r="C1150" t="str">
        <f>_xlfn.XLOOKUP(EN!C1150,translation!$A$2:$A$102,translation!$B$2:$B$102,EN!C1150,0,1)</f>
        <v>Environnement et Changement climatique Canada</v>
      </c>
      <c r="D1150" s="4">
        <f>EN!D1150</f>
        <v>251.333</v>
      </c>
    </row>
    <row r="1151" spans="1:4" x14ac:dyDescent="0.35">
      <c r="A1151" t="str">
        <f>EN!A1151</f>
        <v>2016Q1</v>
      </c>
      <c r="B1151" t="str">
        <f>_xlfn.XLOOKUP(EN!B1151,translation!$D$2:$D$6,translation!$E$2:$E$6,EN!B1151,0,1)</f>
        <v>Étudiant</v>
      </c>
      <c r="C1151" t="str">
        <f>_xlfn.XLOOKUP(EN!C1151,translation!$A$2:$A$102,translation!$B$2:$B$102,EN!C1151,0,1)</f>
        <v>Agence fédérale de développement économique pour le Sud de l’Ontario</v>
      </c>
      <c r="D1151" s="4">
        <f>EN!D1151</f>
        <v>11</v>
      </c>
    </row>
    <row r="1152" spans="1:4" x14ac:dyDescent="0.35">
      <c r="A1152" t="str">
        <f>EN!A1152</f>
        <v>2016Q1</v>
      </c>
      <c r="B1152" t="str">
        <f>_xlfn.XLOOKUP(EN!B1152,translation!$D$2:$D$6,translation!$E$2:$E$6,EN!B1152,0,1)</f>
        <v>Étudiant</v>
      </c>
      <c r="C1152" t="str">
        <f>_xlfn.XLOOKUP(EN!C1152,translation!$A$2:$A$102,translation!$B$2:$B$102,EN!C1152,0,1)</f>
        <v>Agence de la consommation en matière financière du Canada</v>
      </c>
      <c r="D1152" s="4">
        <f>EN!D1152</f>
        <v>3</v>
      </c>
    </row>
    <row r="1153" spans="1:4" x14ac:dyDescent="0.35">
      <c r="A1153" t="str">
        <f>EN!A1153</f>
        <v>2016Q1</v>
      </c>
      <c r="B1153" t="str">
        <f>_xlfn.XLOOKUP(EN!B1153,translation!$D$2:$D$6,translation!$E$2:$E$6,EN!B1153,0,1)</f>
        <v>Étudiant</v>
      </c>
      <c r="C1153" t="str">
        <f>_xlfn.XLOOKUP(EN!C1153,translation!$A$2:$A$102,translation!$B$2:$B$102,EN!C1153,0,1)</f>
        <v>Centre d’analyse des opérations et déclarations financières du Canada</v>
      </c>
      <c r="D1153" s="4">
        <f>EN!D1153</f>
        <v>18</v>
      </c>
    </row>
    <row r="1154" spans="1:4" x14ac:dyDescent="0.35">
      <c r="A1154" t="str">
        <f>EN!A1154</f>
        <v>2016Q1</v>
      </c>
      <c r="B1154" t="str">
        <f>_xlfn.XLOOKUP(EN!B1154,translation!$D$2:$D$6,translation!$E$2:$E$6,EN!B1154,0,1)</f>
        <v>Étudiant</v>
      </c>
      <c r="C1154" t="str">
        <f>_xlfn.XLOOKUP(EN!C1154,translation!$A$2:$A$102,translation!$B$2:$B$102,EN!C1154,0,1)</f>
        <v>Pêches et Océans Canada</v>
      </c>
      <c r="D1154" s="4">
        <f>EN!D1154</f>
        <v>67.666700000000006</v>
      </c>
    </row>
    <row r="1155" spans="1:4" x14ac:dyDescent="0.35">
      <c r="A1155" t="str">
        <f>EN!A1155</f>
        <v>2016Q1</v>
      </c>
      <c r="B1155" t="str">
        <f>_xlfn.XLOOKUP(EN!B1155,translation!$D$2:$D$6,translation!$E$2:$E$6,EN!B1155,0,1)</f>
        <v>Étudiant</v>
      </c>
      <c r="C1155" t="str">
        <f>_xlfn.XLOOKUP(EN!C1155,translation!$A$2:$A$102,translation!$B$2:$B$102,EN!C1155,0,1)</f>
        <v>Affaires mondiales Canada</v>
      </c>
      <c r="D1155" s="4">
        <f>EN!D1155</f>
        <v>91.666700000000006</v>
      </c>
    </row>
    <row r="1156" spans="1:4" x14ac:dyDescent="0.35">
      <c r="A1156" t="str">
        <f>EN!A1156</f>
        <v>2016Q1</v>
      </c>
      <c r="B1156" t="str">
        <f>_xlfn.XLOOKUP(EN!B1156,translation!$D$2:$D$6,translation!$E$2:$E$6,EN!B1156,0,1)</f>
        <v>Étudiant</v>
      </c>
      <c r="C1156" t="str">
        <f>_xlfn.XLOOKUP(EN!C1156,translation!$A$2:$A$102,translation!$B$2:$B$102,EN!C1156,0,1)</f>
        <v>Santé Canada</v>
      </c>
      <c r="D1156" s="4">
        <f>EN!D1156</f>
        <v>130.333</v>
      </c>
    </row>
    <row r="1157" spans="1:4" x14ac:dyDescent="0.35">
      <c r="A1157" t="str">
        <f>EN!A1157</f>
        <v>2016Q1</v>
      </c>
      <c r="B1157" t="str">
        <f>_xlfn.XLOOKUP(EN!B1157,translation!$D$2:$D$6,translation!$E$2:$E$6,EN!B1157,0,1)</f>
        <v>Étudiant</v>
      </c>
      <c r="C1157" t="str">
        <f>_xlfn.XLOOKUP(EN!C1157,translation!$A$2:$A$102,translation!$B$2:$B$102,EN!C1157,0,1)</f>
        <v>Commission de l’immigration et du statut de réfugié du Canada</v>
      </c>
      <c r="D1157" s="4">
        <f>EN!D1157</f>
        <v>9.6666699999999999</v>
      </c>
    </row>
    <row r="1158" spans="1:4" x14ac:dyDescent="0.35">
      <c r="A1158" t="str">
        <f>EN!A1158</f>
        <v>2016Q1</v>
      </c>
      <c r="B1158" t="str">
        <f>_xlfn.XLOOKUP(EN!B1158,translation!$D$2:$D$6,translation!$E$2:$E$6,EN!B1158,0,1)</f>
        <v>Étudiant</v>
      </c>
      <c r="C1158" t="str">
        <f>_xlfn.XLOOKUP(EN!C1158,translation!$A$2:$A$102,translation!$B$2:$B$102,EN!C1158,0,1)</f>
        <v>Immigration, Réfugiés et Citoyenneté Canada</v>
      </c>
      <c r="D1158" s="4">
        <f>EN!D1158</f>
        <v>60</v>
      </c>
    </row>
    <row r="1159" spans="1:4" x14ac:dyDescent="0.35">
      <c r="A1159" t="str">
        <f>EN!A1159</f>
        <v>2016Q1</v>
      </c>
      <c r="B1159" t="str">
        <f>_xlfn.XLOOKUP(EN!B1159,translation!$D$2:$D$6,translation!$E$2:$E$6,EN!B1159,0,1)</f>
        <v>Étudiant</v>
      </c>
      <c r="C1159" t="str">
        <f>_xlfn.XLOOKUP(EN!C1159,translation!$A$2:$A$102,translation!$B$2:$B$102,EN!C1159,0,1)</f>
        <v>Agence d’évaluation d’impact du Canada</v>
      </c>
      <c r="D1159" s="4">
        <f>EN!D1159</f>
        <v>4.3333300000000001</v>
      </c>
    </row>
    <row r="1160" spans="1:4" x14ac:dyDescent="0.35">
      <c r="A1160" t="str">
        <f>EN!A1160</f>
        <v>2016Q1</v>
      </c>
      <c r="B1160" t="str">
        <f>_xlfn.XLOOKUP(EN!B1160,translation!$D$2:$D$6,translation!$E$2:$E$6,EN!B1160,0,1)</f>
        <v>Étudiant</v>
      </c>
      <c r="C1160" t="str">
        <f>_xlfn.XLOOKUP(EN!C1160,translation!$A$2:$A$102,translation!$B$2:$B$102,EN!C1160,0,1)</f>
        <v>Pétrole et gaz des Indiens du Canada</v>
      </c>
      <c r="D1160" s="4">
        <f>EN!D1160</f>
        <v>1</v>
      </c>
    </row>
    <row r="1161" spans="1:4" x14ac:dyDescent="0.35">
      <c r="A1161" t="str">
        <f>EN!A1161</f>
        <v>2016Q1</v>
      </c>
      <c r="B1161" t="str">
        <f>_xlfn.XLOOKUP(EN!B1161,translation!$D$2:$D$6,translation!$E$2:$E$6,EN!B1161,0,1)</f>
        <v>Étudiant</v>
      </c>
      <c r="C1161" t="str">
        <f>_xlfn.XLOOKUP(EN!C1161,translation!$A$2:$A$102,translation!$B$2:$B$102,EN!C1161,0,1)</f>
        <v>Infrastructure Canada</v>
      </c>
      <c r="D1161" s="4">
        <f>EN!D1161</f>
        <v>7.6666699999999999</v>
      </c>
    </row>
    <row r="1162" spans="1:4" x14ac:dyDescent="0.35">
      <c r="A1162" t="str">
        <f>EN!A1162</f>
        <v>2016Q1</v>
      </c>
      <c r="B1162" t="str">
        <f>_xlfn.XLOOKUP(EN!B1162,translation!$D$2:$D$6,translation!$E$2:$E$6,EN!B1162,0,1)</f>
        <v>Étudiant</v>
      </c>
      <c r="C1162" t="str">
        <f>_xlfn.XLOOKUP(EN!C1162,translation!$A$2:$A$102,translation!$B$2:$B$102,EN!C1162,0,1)</f>
        <v>Innovation, Sciences et Développement économique Canada</v>
      </c>
      <c r="D1162" s="4">
        <f>EN!D1162</f>
        <v>81</v>
      </c>
    </row>
    <row r="1163" spans="1:4" x14ac:dyDescent="0.35">
      <c r="A1163" t="str">
        <f>EN!A1163</f>
        <v>2016Q1</v>
      </c>
      <c r="B1163" t="str">
        <f>_xlfn.XLOOKUP(EN!B1163,translation!$D$2:$D$6,translation!$E$2:$E$6,EN!B1163,0,1)</f>
        <v>Étudiant</v>
      </c>
      <c r="C1163" t="str">
        <f>_xlfn.XLOOKUP(EN!C1163,translation!$A$2:$A$102,translation!$B$2:$B$102,EN!C1163,0,1)</f>
        <v>Commission mixte internationale</v>
      </c>
      <c r="D1163" s="4">
        <f>EN!D1163</f>
        <v>1</v>
      </c>
    </row>
    <row r="1164" spans="1:4" x14ac:dyDescent="0.35">
      <c r="A1164" t="str">
        <f>EN!A1164</f>
        <v>2016Q1</v>
      </c>
      <c r="B1164" t="str">
        <f>_xlfn.XLOOKUP(EN!B1164,translation!$D$2:$D$6,translation!$E$2:$E$6,EN!B1164,0,1)</f>
        <v>Étudiant</v>
      </c>
      <c r="C1164" t="str">
        <f>_xlfn.XLOOKUP(EN!C1164,translation!$A$2:$A$102,translation!$B$2:$B$102,EN!C1164,0,1)</f>
        <v>Bibliothèque et Archives Canada</v>
      </c>
      <c r="D1164" s="4">
        <f>EN!D1164</f>
        <v>3.3333300000000001</v>
      </c>
    </row>
    <row r="1165" spans="1:4" x14ac:dyDescent="0.35">
      <c r="A1165" t="str">
        <f>EN!A1165</f>
        <v>2016Q1</v>
      </c>
      <c r="B1165" t="str">
        <f>_xlfn.XLOOKUP(EN!B1165,translation!$D$2:$D$6,translation!$E$2:$E$6,EN!B1165,0,1)</f>
        <v>Étudiant</v>
      </c>
      <c r="C1165" t="str">
        <f>_xlfn.XLOOKUP(EN!C1165,translation!$A$2:$A$102,translation!$B$2:$B$102,EN!C1165,0,1)</f>
        <v>Commission d’examen des plaintes concernant la police militaire du Canada</v>
      </c>
      <c r="D1165" s="4">
        <f>EN!D1165</f>
        <v>0</v>
      </c>
    </row>
    <row r="1166" spans="1:4" x14ac:dyDescent="0.35">
      <c r="A1166" t="str">
        <f>EN!A1166</f>
        <v>2016Q1</v>
      </c>
      <c r="B1166" t="str">
        <f>_xlfn.XLOOKUP(EN!B1166,translation!$D$2:$D$6,translation!$E$2:$E$6,EN!B1166,0,1)</f>
        <v>Étudiant</v>
      </c>
      <c r="C1166" t="str">
        <f>_xlfn.XLOOKUP(EN!C1166,translation!$A$2:$A$102,translation!$B$2:$B$102,EN!C1166,0,1)</f>
        <v>Défense nationale</v>
      </c>
      <c r="D1166" s="4">
        <f>EN!D1166</f>
        <v>161.667</v>
      </c>
    </row>
    <row r="1167" spans="1:4" x14ac:dyDescent="0.35">
      <c r="A1167" t="str">
        <f>EN!A1167</f>
        <v>2016Q1</v>
      </c>
      <c r="B1167" t="str">
        <f>_xlfn.XLOOKUP(EN!B1167,translation!$D$2:$D$6,translation!$E$2:$E$6,EN!B1167,0,1)</f>
        <v>Étudiant</v>
      </c>
      <c r="C1167" t="str">
        <f>_xlfn.XLOOKUP(EN!C1167,translation!$A$2:$A$102,translation!$B$2:$B$102,EN!C1167,0,1)</f>
        <v>Ressources naturelles Canada</v>
      </c>
      <c r="D1167" s="4">
        <f>EN!D1167</f>
        <v>92.333299999999994</v>
      </c>
    </row>
    <row r="1168" spans="1:4" x14ac:dyDescent="0.35">
      <c r="A1168" t="str">
        <f>EN!A1168</f>
        <v>2016Q1</v>
      </c>
      <c r="B1168" t="str">
        <f>_xlfn.XLOOKUP(EN!B1168,translation!$D$2:$D$6,translation!$E$2:$E$6,EN!B1168,0,1)</f>
        <v>Étudiant</v>
      </c>
      <c r="C1168" t="str">
        <f>_xlfn.XLOOKUP(EN!C1168,translation!$A$2:$A$102,translation!$B$2:$B$102,EN!C1168,0,1)</f>
        <v>Conseil de recherches en sciences naturelles et en génie du Canada</v>
      </c>
      <c r="D1168" s="4">
        <f>EN!D1168</f>
        <v>9.6666699999999999</v>
      </c>
    </row>
    <row r="1169" spans="1:4" x14ac:dyDescent="0.35">
      <c r="A1169" t="str">
        <f>EN!A1169</f>
        <v>2016Q1</v>
      </c>
      <c r="B1169" t="str">
        <f>_xlfn.XLOOKUP(EN!B1169,translation!$D$2:$D$6,translation!$E$2:$E$6,EN!B1169,0,1)</f>
        <v>Étudiant</v>
      </c>
      <c r="C1169" t="str">
        <f>_xlfn.XLOOKUP(EN!C1169,translation!$A$2:$A$102,translation!$B$2:$B$102,EN!C1169,0,1)</f>
        <v>Bureau du vérificateur général du Canada</v>
      </c>
      <c r="D1169" s="4">
        <f>EN!D1169</f>
        <v>17</v>
      </c>
    </row>
    <row r="1170" spans="1:4" x14ac:dyDescent="0.35">
      <c r="A1170" t="str">
        <f>EN!A1170</f>
        <v>2016Q1</v>
      </c>
      <c r="B1170" t="str">
        <f>_xlfn.XLOOKUP(EN!B1170,translation!$D$2:$D$6,translation!$E$2:$E$6,EN!B1170,0,1)</f>
        <v>Étudiant</v>
      </c>
      <c r="C1170" t="str">
        <f>_xlfn.XLOOKUP(EN!C1170,translation!$A$2:$A$102,translation!$B$2:$B$102,EN!C1170,0,1)</f>
        <v>Commissariat aux langues officielles</v>
      </c>
      <c r="D1170" s="4">
        <f>EN!D1170</f>
        <v>1.6666700000000001</v>
      </c>
    </row>
    <row r="1171" spans="1:4" x14ac:dyDescent="0.35">
      <c r="A1171" t="str">
        <f>EN!A1171</f>
        <v>2016Q1</v>
      </c>
      <c r="B1171" t="str">
        <f>_xlfn.XLOOKUP(EN!B1171,translation!$D$2:$D$6,translation!$E$2:$E$6,EN!B1171,0,1)</f>
        <v>Étudiant</v>
      </c>
      <c r="C1171" t="str">
        <f>_xlfn.XLOOKUP(EN!C1171,translation!$A$2:$A$102,translation!$B$2:$B$102,EN!C1171,0,1)</f>
        <v>Bureau du secrétaire du gouverneur général</v>
      </c>
      <c r="D1171" s="4">
        <f>EN!D1171</f>
        <v>2</v>
      </c>
    </row>
    <row r="1172" spans="1:4" x14ac:dyDescent="0.35">
      <c r="A1172" t="str">
        <f>EN!A1172</f>
        <v>2016Q1</v>
      </c>
      <c r="B1172" t="str">
        <f>_xlfn.XLOOKUP(EN!B1172,translation!$D$2:$D$6,translation!$E$2:$E$6,EN!B1172,0,1)</f>
        <v>Étudiant</v>
      </c>
      <c r="C1172" t="str">
        <f>_xlfn.XLOOKUP(EN!C1172,translation!$A$2:$A$102,translation!$B$2:$B$102,EN!C1172,0,1)</f>
        <v>Bureau du surintendant des institutions financières Canada</v>
      </c>
      <c r="D1172" s="4">
        <f>EN!D1172</f>
        <v>4</v>
      </c>
    </row>
    <row r="1173" spans="1:4" x14ac:dyDescent="0.35">
      <c r="A1173" t="str">
        <f>EN!A1173</f>
        <v>2016Q1</v>
      </c>
      <c r="B1173" t="str">
        <f>_xlfn.XLOOKUP(EN!B1173,translation!$D$2:$D$6,translation!$E$2:$E$6,EN!B1173,0,1)</f>
        <v>Étudiant</v>
      </c>
      <c r="C1173" t="str">
        <f>_xlfn.XLOOKUP(EN!C1173,translation!$A$2:$A$102,translation!$B$2:$B$102,EN!C1173,0,1)</f>
        <v>Commissariats à l’information et à la protection de la vie privée du Canada</v>
      </c>
      <c r="D1173" s="4">
        <f>EN!D1173</f>
        <v>5.3333300000000001</v>
      </c>
    </row>
    <row r="1174" spans="1:4" x14ac:dyDescent="0.35">
      <c r="A1174" t="str">
        <f>EN!A1174</f>
        <v>2016Q1</v>
      </c>
      <c r="B1174" t="str">
        <f>_xlfn.XLOOKUP(EN!B1174,translation!$D$2:$D$6,translation!$E$2:$E$6,EN!B1174,0,1)</f>
        <v>Étudiant</v>
      </c>
      <c r="C1174" t="str">
        <f>_xlfn.XLOOKUP(EN!C1174,translation!$A$2:$A$102,translation!$B$2:$B$102,EN!C1174,0,1)</f>
        <v>Parcs Canada</v>
      </c>
      <c r="D1174" s="4">
        <f>EN!D1174</f>
        <v>38</v>
      </c>
    </row>
    <row r="1175" spans="1:4" x14ac:dyDescent="0.35">
      <c r="A1175" t="str">
        <f>EN!A1175</f>
        <v>2016Q1</v>
      </c>
      <c r="B1175" t="str">
        <f>_xlfn.XLOOKUP(EN!B1175,translation!$D$2:$D$6,translation!$E$2:$E$6,EN!B1175,0,1)</f>
        <v>Étudiant</v>
      </c>
      <c r="C1175" t="str">
        <f>_xlfn.XLOOKUP(EN!C1175,translation!$A$2:$A$102,translation!$B$2:$B$102,EN!C1175,0,1)</f>
        <v>Commission des libérations conditionnelles du Canada</v>
      </c>
      <c r="D1175" s="4">
        <f>EN!D1175</f>
        <v>2</v>
      </c>
    </row>
    <row r="1176" spans="1:4" x14ac:dyDescent="0.35">
      <c r="A1176" t="str">
        <f>EN!A1176</f>
        <v>2016Q1</v>
      </c>
      <c r="B1176" t="str">
        <f>_xlfn.XLOOKUP(EN!B1176,translation!$D$2:$D$6,translation!$E$2:$E$6,EN!B1176,0,1)</f>
        <v>Étudiant</v>
      </c>
      <c r="C1176" t="str">
        <f>_xlfn.XLOOKUP(EN!C1176,translation!$A$2:$A$102,translation!$B$2:$B$102,EN!C1176,0,1)</f>
        <v>Bureau du Conseil privé</v>
      </c>
      <c r="D1176" s="4">
        <f>EN!D1176</f>
        <v>10.666700000000001</v>
      </c>
    </row>
    <row r="1177" spans="1:4" x14ac:dyDescent="0.35">
      <c r="A1177" t="str">
        <f>EN!A1177</f>
        <v>2016Q1</v>
      </c>
      <c r="B1177" t="str">
        <f>_xlfn.XLOOKUP(EN!B1177,translation!$D$2:$D$6,translation!$E$2:$E$6,EN!B1177,0,1)</f>
        <v>Étudiant</v>
      </c>
      <c r="C1177" t="str">
        <f>_xlfn.XLOOKUP(EN!C1177,translation!$A$2:$A$102,translation!$B$2:$B$102,EN!C1177,0,1)</f>
        <v>Agence de la santé publique du Canada</v>
      </c>
      <c r="D1177" s="4">
        <f>EN!D1177</f>
        <v>60</v>
      </c>
    </row>
    <row r="1178" spans="1:4" x14ac:dyDescent="0.35">
      <c r="A1178" t="str">
        <f>EN!A1178</f>
        <v>2016Q1</v>
      </c>
      <c r="B1178" t="str">
        <f>_xlfn.XLOOKUP(EN!B1178,translation!$D$2:$D$6,translation!$E$2:$E$6,EN!B1178,0,1)</f>
        <v>Étudiant</v>
      </c>
      <c r="C1178" t="str">
        <f>_xlfn.XLOOKUP(EN!C1178,translation!$A$2:$A$102,translation!$B$2:$B$102,EN!C1178,0,1)</f>
        <v>Service des poursuites pénales du Canada</v>
      </c>
      <c r="D1178" s="4">
        <f>EN!D1178</f>
        <v>1</v>
      </c>
    </row>
    <row r="1179" spans="1:4" x14ac:dyDescent="0.35">
      <c r="A1179" t="str">
        <f>EN!A1179</f>
        <v>2016Q1</v>
      </c>
      <c r="B1179" t="str">
        <f>_xlfn.XLOOKUP(EN!B1179,translation!$D$2:$D$6,translation!$E$2:$E$6,EN!B1179,0,1)</f>
        <v>Étudiant</v>
      </c>
      <c r="C1179" t="str">
        <f>_xlfn.XLOOKUP(EN!C1179,translation!$A$2:$A$102,translation!$B$2:$B$102,EN!C1179,0,1)</f>
        <v>Sécurité publique Canada</v>
      </c>
      <c r="D1179" s="4">
        <f>EN!D1179</f>
        <v>32.333300000000001</v>
      </c>
    </row>
    <row r="1180" spans="1:4" x14ac:dyDescent="0.35">
      <c r="A1180" t="str">
        <f>EN!A1180</f>
        <v>2016Q1</v>
      </c>
      <c r="B1180" t="str">
        <f>_xlfn.XLOOKUP(EN!B1180,translation!$D$2:$D$6,translation!$E$2:$E$6,EN!B1180,0,1)</f>
        <v>Étudiant</v>
      </c>
      <c r="C1180" t="str">
        <f>_xlfn.XLOOKUP(EN!C1180,translation!$A$2:$A$102,translation!$B$2:$B$102,EN!C1180,0,1)</f>
        <v>Commission de la fonction publique du Canada</v>
      </c>
      <c r="D1180" s="4">
        <f>EN!D1180</f>
        <v>7</v>
      </c>
    </row>
    <row r="1181" spans="1:4" x14ac:dyDescent="0.35">
      <c r="A1181" t="str">
        <f>EN!A1181</f>
        <v>2016Q1</v>
      </c>
      <c r="B1181" t="str">
        <f>_xlfn.XLOOKUP(EN!B1181,translation!$D$2:$D$6,translation!$E$2:$E$6,EN!B1181,0,1)</f>
        <v>Étudiant</v>
      </c>
      <c r="C1181" t="str">
        <f>_xlfn.XLOOKUP(EN!C1181,translation!$A$2:$A$102,translation!$B$2:$B$102,EN!C1181,0,1)</f>
        <v>Services publics et Approvisionnement Canada</v>
      </c>
      <c r="D1181" s="4">
        <f>EN!D1181</f>
        <v>155.667</v>
      </c>
    </row>
    <row r="1182" spans="1:4" x14ac:dyDescent="0.35">
      <c r="A1182" t="str">
        <f>EN!A1182</f>
        <v>2016Q1</v>
      </c>
      <c r="B1182" t="str">
        <f>_xlfn.XLOOKUP(EN!B1182,translation!$D$2:$D$6,translation!$E$2:$E$6,EN!B1182,0,1)</f>
        <v>Étudiant</v>
      </c>
      <c r="C1182" t="str">
        <f>_xlfn.XLOOKUP(EN!C1182,translation!$A$2:$A$102,translation!$B$2:$B$102,EN!C1182,0,1)</f>
        <v>Registraire de la Cour suprême du Canada</v>
      </c>
      <c r="D1182" s="4">
        <f>EN!D1182</f>
        <v>4</v>
      </c>
    </row>
    <row r="1183" spans="1:4" x14ac:dyDescent="0.35">
      <c r="A1183" t="str">
        <f>EN!A1183</f>
        <v>2016Q1</v>
      </c>
      <c r="B1183" t="str">
        <f>_xlfn.XLOOKUP(EN!B1183,translation!$D$2:$D$6,translation!$E$2:$E$6,EN!B1183,0,1)</f>
        <v>Étudiant</v>
      </c>
      <c r="C1183" t="str">
        <f>_xlfn.XLOOKUP(EN!C1183,translation!$A$2:$A$102,translation!$B$2:$B$102,EN!C1183,0,1)</f>
        <v>Gendarmerie royale du Canada</v>
      </c>
      <c r="D1183" s="4">
        <f>EN!D1183</f>
        <v>42</v>
      </c>
    </row>
    <row r="1184" spans="1:4" x14ac:dyDescent="0.35">
      <c r="A1184" t="str">
        <f>EN!A1184</f>
        <v>2016Q1</v>
      </c>
      <c r="B1184" t="str">
        <f>_xlfn.XLOOKUP(EN!B1184,translation!$D$2:$D$6,translation!$E$2:$E$6,EN!B1184,0,1)</f>
        <v>Étudiant</v>
      </c>
      <c r="C1184" t="str">
        <f>_xlfn.XLOOKUP(EN!C1184,translation!$A$2:$A$102,translation!$B$2:$B$102,EN!C1184,0,1)</f>
        <v>Comité de surveillance des activités de renseignement de sécurité</v>
      </c>
      <c r="D1184" s="4">
        <f>EN!D1184</f>
        <v>2</v>
      </c>
    </row>
    <row r="1185" spans="1:4" x14ac:dyDescent="0.35">
      <c r="A1185" t="str">
        <f>EN!A1185</f>
        <v>2016Q1</v>
      </c>
      <c r="B1185" t="str">
        <f>_xlfn.XLOOKUP(EN!B1185,translation!$D$2:$D$6,translation!$E$2:$E$6,EN!B1185,0,1)</f>
        <v>Étudiant</v>
      </c>
      <c r="C1185" t="str">
        <f>_xlfn.XLOOKUP(EN!C1185,translation!$A$2:$A$102,translation!$B$2:$B$102,EN!C1185,0,1)</f>
        <v>Services partagés Canada</v>
      </c>
      <c r="D1185" s="4">
        <f>EN!D1185</f>
        <v>34</v>
      </c>
    </row>
    <row r="1186" spans="1:4" x14ac:dyDescent="0.35">
      <c r="A1186" t="str">
        <f>EN!A1186</f>
        <v>2016Q1</v>
      </c>
      <c r="B1186" t="str">
        <f>_xlfn.XLOOKUP(EN!B1186,translation!$D$2:$D$6,translation!$E$2:$E$6,EN!B1186,0,1)</f>
        <v>Étudiant</v>
      </c>
      <c r="C1186" t="str">
        <f>_xlfn.XLOOKUP(EN!C1186,translation!$A$2:$A$102,translation!$B$2:$B$102,EN!C1186,0,1)</f>
        <v>Conseil de recherches en sciences humaines du Canada</v>
      </c>
      <c r="D1186" s="4">
        <f>EN!D1186</f>
        <v>1.6666700000000001</v>
      </c>
    </row>
    <row r="1187" spans="1:4" x14ac:dyDescent="0.35">
      <c r="A1187" t="str">
        <f>EN!A1187</f>
        <v>2016Q1</v>
      </c>
      <c r="B1187" t="str">
        <f>_xlfn.XLOOKUP(EN!B1187,translation!$D$2:$D$6,translation!$E$2:$E$6,EN!B1187,0,1)</f>
        <v>Étudiant</v>
      </c>
      <c r="C1187" t="str">
        <f>_xlfn.XLOOKUP(EN!C1187,translation!$A$2:$A$102,translation!$B$2:$B$102,EN!C1187,0,1)</f>
        <v>Statistique Canada</v>
      </c>
      <c r="D1187" s="4">
        <f>EN!D1187</f>
        <v>99.333299999999994</v>
      </c>
    </row>
    <row r="1188" spans="1:4" x14ac:dyDescent="0.35">
      <c r="A1188" t="str">
        <f>EN!A1188</f>
        <v>2016Q1</v>
      </c>
      <c r="B1188" t="str">
        <f>_xlfn.XLOOKUP(EN!B1188,translation!$D$2:$D$6,translation!$E$2:$E$6,EN!B1188,0,1)</f>
        <v>Étudiant</v>
      </c>
      <c r="C1188" t="str">
        <f>_xlfn.XLOOKUP(EN!C1188,translation!$A$2:$A$102,translation!$B$2:$B$102,EN!C1188,0,1)</f>
        <v>L’enquêteur correctionnel Canada</v>
      </c>
      <c r="D1188" s="4">
        <f>EN!D1188</f>
        <v>1</v>
      </c>
    </row>
    <row r="1189" spans="1:4" x14ac:dyDescent="0.35">
      <c r="A1189" t="str">
        <f>EN!A1189</f>
        <v>2016Q1</v>
      </c>
      <c r="B1189" t="str">
        <f>_xlfn.XLOOKUP(EN!B1189,translation!$D$2:$D$6,translation!$E$2:$E$6,EN!B1189,0,1)</f>
        <v>Étudiant</v>
      </c>
      <c r="C1189" t="str">
        <f>_xlfn.XLOOKUP(EN!C1189,translation!$A$2:$A$102,translation!$B$2:$B$102,EN!C1189,0,1)</f>
        <v>Transports Canada</v>
      </c>
      <c r="D1189" s="4">
        <f>EN!D1189</f>
        <v>25</v>
      </c>
    </row>
    <row r="1190" spans="1:4" x14ac:dyDescent="0.35">
      <c r="A1190" t="str">
        <f>EN!A1190</f>
        <v>2016Q1</v>
      </c>
      <c r="B1190" t="str">
        <f>_xlfn.XLOOKUP(EN!B1190,translation!$D$2:$D$6,translation!$E$2:$E$6,EN!B1190,0,1)</f>
        <v>Étudiant</v>
      </c>
      <c r="C1190" t="str">
        <f>_xlfn.XLOOKUP(EN!C1190,translation!$A$2:$A$102,translation!$B$2:$B$102,EN!C1190,0,1)</f>
        <v>Bureau de la sécurité des transports du Canada</v>
      </c>
      <c r="D1190" s="4">
        <f>EN!D1190</f>
        <v>2</v>
      </c>
    </row>
    <row r="1191" spans="1:4" x14ac:dyDescent="0.35">
      <c r="A1191" t="str">
        <f>EN!A1191</f>
        <v>2016Q1</v>
      </c>
      <c r="B1191" t="str">
        <f>_xlfn.XLOOKUP(EN!B1191,translation!$D$2:$D$6,translation!$E$2:$E$6,EN!B1191,0,1)</f>
        <v>Étudiant</v>
      </c>
      <c r="C1191" t="str">
        <f>_xlfn.XLOOKUP(EN!C1191,translation!$A$2:$A$102,translation!$B$2:$B$102,EN!C1191,0,1)</f>
        <v>Secrétariat du Conseil du Trésor du Canada</v>
      </c>
      <c r="D1191" s="4">
        <f>EN!D1191</f>
        <v>18.666699999999999</v>
      </c>
    </row>
    <row r="1192" spans="1:4" x14ac:dyDescent="0.35">
      <c r="A1192" t="str">
        <f>EN!A1192</f>
        <v>2016Q1</v>
      </c>
      <c r="B1192" t="str">
        <f>_xlfn.XLOOKUP(EN!B1192,translation!$D$2:$D$6,translation!$E$2:$E$6,EN!B1192,0,1)</f>
        <v>Étudiant</v>
      </c>
      <c r="C1192" t="str">
        <f>_xlfn.XLOOKUP(EN!C1192,translation!$A$2:$A$102,translation!$B$2:$B$102,EN!C1192,0,1)</f>
        <v>Anciens Combattants Canada</v>
      </c>
      <c r="D1192" s="4">
        <f>EN!D1192</f>
        <v>25.333300000000001</v>
      </c>
    </row>
    <row r="1193" spans="1:4" x14ac:dyDescent="0.35">
      <c r="A1193" t="str">
        <f>EN!A1193</f>
        <v>2016Q1</v>
      </c>
      <c r="B1193" t="str">
        <f>_xlfn.XLOOKUP(EN!B1193,translation!$D$2:$D$6,translation!$E$2:$E$6,EN!B1193,0,1)</f>
        <v>Étudiant</v>
      </c>
      <c r="C1193" t="str">
        <f>_xlfn.XLOOKUP(EN!C1193,translation!$A$2:$A$102,translation!$B$2:$B$102,EN!C1193,0,1)</f>
        <v>Diversification de l’économie de l’Ouest Canada</v>
      </c>
      <c r="D1193" s="4">
        <f>EN!D1193</f>
        <v>16.333300000000001</v>
      </c>
    </row>
    <row r="1194" spans="1:4" x14ac:dyDescent="0.35">
      <c r="A1194" t="str">
        <f>EN!A1194</f>
        <v>2016Q1</v>
      </c>
      <c r="B1194" t="str">
        <f>_xlfn.XLOOKUP(EN!B1194,translation!$D$2:$D$6,translation!$E$2:$E$6,EN!B1194,0,1)</f>
        <v>Étudiant</v>
      </c>
      <c r="C1194" t="str">
        <f>_xlfn.XLOOKUP(EN!C1194,translation!$A$2:$A$102,translation!$B$2:$B$102,EN!C1194,0,1)</f>
        <v>Femmes et Égalité des genres Canada</v>
      </c>
      <c r="D1194" s="4">
        <f>EN!D1194</f>
        <v>0</v>
      </c>
    </row>
    <row r="1195" spans="1:4" x14ac:dyDescent="0.35">
      <c r="A1195" t="str">
        <f>EN!A1195</f>
        <v>2016Q1</v>
      </c>
      <c r="B1195" t="str">
        <f>_xlfn.XLOOKUP(EN!B1195,translation!$D$2:$D$6,translation!$E$2:$E$6,EN!B1195,0,1)</f>
        <v>Durée déterminée</v>
      </c>
      <c r="C1195" t="str">
        <f>_xlfn.XLOOKUP(EN!C1195,translation!$A$2:$A$102,translation!$B$2:$B$102,EN!C1195,0,1)</f>
        <v>Service canadien d’appui aux tribunaux administratifs</v>
      </c>
      <c r="D1195" s="4">
        <f>EN!D1195</f>
        <v>49.666699999999999</v>
      </c>
    </row>
    <row r="1196" spans="1:4" x14ac:dyDescent="0.35">
      <c r="A1196" t="str">
        <f>EN!A1196</f>
        <v>2016Q1</v>
      </c>
      <c r="B1196" t="str">
        <f>_xlfn.XLOOKUP(EN!B1196,translation!$D$2:$D$6,translation!$E$2:$E$6,EN!B1196,0,1)</f>
        <v>Durée déterminée</v>
      </c>
      <c r="C1196" t="str">
        <f>_xlfn.XLOOKUP(EN!C1196,translation!$A$2:$A$102,translation!$B$2:$B$102,EN!C1196,0,1)</f>
        <v>Agriculture et Agroalimentaire Canada</v>
      </c>
      <c r="D1196" s="4">
        <f>EN!D1196</f>
        <v>176.667</v>
      </c>
    </row>
    <row r="1197" spans="1:4" x14ac:dyDescent="0.35">
      <c r="A1197" t="str">
        <f>EN!A1197</f>
        <v>2016Q1</v>
      </c>
      <c r="B1197" t="str">
        <f>_xlfn.XLOOKUP(EN!B1197,translation!$D$2:$D$6,translation!$E$2:$E$6,EN!B1197,0,1)</f>
        <v>Durée déterminée</v>
      </c>
      <c r="C1197" t="str">
        <f>_xlfn.XLOOKUP(EN!C1197,translation!$A$2:$A$102,translation!$B$2:$B$102,EN!C1197,0,1)</f>
        <v>Agence de promotion économique du Canada atlantique</v>
      </c>
      <c r="D1197" s="4">
        <f>EN!D1197</f>
        <v>16</v>
      </c>
    </row>
    <row r="1198" spans="1:4" x14ac:dyDescent="0.35">
      <c r="A1198" t="str">
        <f>EN!A1198</f>
        <v>2016Q1</v>
      </c>
      <c r="B1198" t="str">
        <f>_xlfn.XLOOKUP(EN!B1198,translation!$D$2:$D$6,translation!$E$2:$E$6,EN!B1198,0,1)</f>
        <v>Durée déterminée</v>
      </c>
      <c r="C1198" t="str">
        <f>_xlfn.XLOOKUP(EN!C1198,translation!$A$2:$A$102,translation!$B$2:$B$102,EN!C1198,0,1)</f>
        <v>Agence des services frontaliers du Canada</v>
      </c>
      <c r="D1198" s="4">
        <f>EN!D1198</f>
        <v>176</v>
      </c>
    </row>
    <row r="1199" spans="1:4" x14ac:dyDescent="0.35">
      <c r="A1199" t="str">
        <f>EN!A1199</f>
        <v>2016Q1</v>
      </c>
      <c r="B1199" t="str">
        <f>_xlfn.XLOOKUP(EN!B1199,translation!$D$2:$D$6,translation!$E$2:$E$6,EN!B1199,0,1)</f>
        <v>Durée déterminée</v>
      </c>
      <c r="C1199" t="str">
        <f>_xlfn.XLOOKUP(EN!C1199,translation!$A$2:$A$102,translation!$B$2:$B$102,EN!C1199,0,1)</f>
        <v>Développement économique Canada pour les régions du Québec</v>
      </c>
      <c r="D1199" s="4">
        <f>EN!D1199</f>
        <v>20.666699999999999</v>
      </c>
    </row>
    <row r="1200" spans="1:4" x14ac:dyDescent="0.35">
      <c r="A1200" t="str">
        <f>EN!A1200</f>
        <v>2016Q1</v>
      </c>
      <c r="B1200" t="str">
        <f>_xlfn.XLOOKUP(EN!B1200,translation!$D$2:$D$6,translation!$E$2:$E$6,EN!B1200,0,1)</f>
        <v>Durée déterminée</v>
      </c>
      <c r="C1200" t="str">
        <f>_xlfn.XLOOKUP(EN!C1200,translation!$A$2:$A$102,translation!$B$2:$B$102,EN!C1200,0,1)</f>
        <v>Régie de l’énergie du Canada</v>
      </c>
      <c r="D1200" s="4">
        <f>EN!D1200</f>
        <v>33.666699999999999</v>
      </c>
    </row>
    <row r="1201" spans="1:4" x14ac:dyDescent="0.35">
      <c r="A1201" t="str">
        <f>EN!A1201</f>
        <v>2016Q1</v>
      </c>
      <c r="B1201" t="str">
        <f>_xlfn.XLOOKUP(EN!B1201,translation!$D$2:$D$6,translation!$E$2:$E$6,EN!B1201,0,1)</f>
        <v>Durée déterminée</v>
      </c>
      <c r="C1201" t="str">
        <f>_xlfn.XLOOKUP(EN!C1201,translation!$A$2:$A$102,translation!$B$2:$B$102,EN!C1201,0,1)</f>
        <v>Agence du revenu du Canada</v>
      </c>
      <c r="D1201" s="4">
        <f>EN!D1201</f>
        <v>7196.33</v>
      </c>
    </row>
    <row r="1202" spans="1:4" x14ac:dyDescent="0.35">
      <c r="A1202" t="str">
        <f>EN!A1202</f>
        <v>2016Q1</v>
      </c>
      <c r="B1202" t="str">
        <f>_xlfn.XLOOKUP(EN!B1202,translation!$D$2:$D$6,translation!$E$2:$E$6,EN!B1202,0,1)</f>
        <v>Durée déterminée</v>
      </c>
      <c r="C1202" t="str">
        <f>_xlfn.XLOOKUP(EN!C1202,translation!$A$2:$A$102,translation!$B$2:$B$102,EN!C1202,0,1)</f>
        <v>École de la fonction publique du Canada</v>
      </c>
      <c r="D1202" s="4">
        <f>EN!D1202</f>
        <v>18.333300000000001</v>
      </c>
    </row>
    <row r="1203" spans="1:4" x14ac:dyDescent="0.35">
      <c r="A1203" t="str">
        <f>EN!A1203</f>
        <v>2016Q1</v>
      </c>
      <c r="B1203" t="str">
        <f>_xlfn.XLOOKUP(EN!B1203,translation!$D$2:$D$6,translation!$E$2:$E$6,EN!B1203,0,1)</f>
        <v>Durée déterminée</v>
      </c>
      <c r="C1203" t="str">
        <f>_xlfn.XLOOKUP(EN!C1203,translation!$A$2:$A$102,translation!$B$2:$B$102,EN!C1203,0,1)</f>
        <v>Commission canadienne du lait</v>
      </c>
      <c r="D1203" s="4">
        <f>EN!D1203</f>
        <v>3.3333300000000001</v>
      </c>
    </row>
    <row r="1204" spans="1:4" x14ac:dyDescent="0.35">
      <c r="A1204" t="str">
        <f>EN!A1204</f>
        <v>2016Q1</v>
      </c>
      <c r="B1204" t="str">
        <f>_xlfn.XLOOKUP(EN!B1204,translation!$D$2:$D$6,translation!$E$2:$E$6,EN!B1204,0,1)</f>
        <v>Durée déterminée</v>
      </c>
      <c r="C1204" t="str">
        <f>_xlfn.XLOOKUP(EN!C1204,translation!$A$2:$A$102,translation!$B$2:$B$102,EN!C1204,0,1)</f>
        <v>Agence canadienne d’inspection des aliments</v>
      </c>
      <c r="D1204" s="4">
        <f>EN!D1204</f>
        <v>510.66699999999997</v>
      </c>
    </row>
    <row r="1205" spans="1:4" x14ac:dyDescent="0.35">
      <c r="A1205" t="str">
        <f>EN!A1205</f>
        <v>2016Q1</v>
      </c>
      <c r="B1205" t="str">
        <f>_xlfn.XLOOKUP(EN!B1205,translation!$D$2:$D$6,translation!$E$2:$E$6,EN!B1205,0,1)</f>
        <v>Durée déterminée</v>
      </c>
      <c r="C1205" t="str">
        <f>_xlfn.XLOOKUP(EN!C1205,translation!$A$2:$A$102,translation!$B$2:$B$102,EN!C1205,0,1)</f>
        <v>Commission canadienne des grains</v>
      </c>
      <c r="D1205" s="4">
        <f>EN!D1205</f>
        <v>14</v>
      </c>
    </row>
    <row r="1206" spans="1:4" x14ac:dyDescent="0.35">
      <c r="A1206" t="str">
        <f>EN!A1206</f>
        <v>2016Q1</v>
      </c>
      <c r="B1206" t="str">
        <f>_xlfn.XLOOKUP(EN!B1206,translation!$D$2:$D$6,translation!$E$2:$E$6,EN!B1206,0,1)</f>
        <v>Durée déterminée</v>
      </c>
      <c r="C1206" t="str">
        <f>_xlfn.XLOOKUP(EN!C1206,translation!$A$2:$A$102,translation!$B$2:$B$102,EN!C1206,0,1)</f>
        <v>Patrimoine canadien</v>
      </c>
      <c r="D1206" s="4">
        <f>EN!D1206</f>
        <v>70</v>
      </c>
    </row>
    <row r="1207" spans="1:4" x14ac:dyDescent="0.35">
      <c r="A1207" t="str">
        <f>EN!A1207</f>
        <v>2016Q1</v>
      </c>
      <c r="B1207" t="str">
        <f>_xlfn.XLOOKUP(EN!B1207,translation!$D$2:$D$6,translation!$E$2:$E$6,EN!B1207,0,1)</f>
        <v>Durée déterminée</v>
      </c>
      <c r="C1207" t="str">
        <f>_xlfn.XLOOKUP(EN!C1207,translation!$A$2:$A$102,translation!$B$2:$B$102,EN!C1207,0,1)</f>
        <v>Commission canadienne des droits de la personne</v>
      </c>
      <c r="D1207" s="4">
        <f>EN!D1207</f>
        <v>11.666700000000001</v>
      </c>
    </row>
    <row r="1208" spans="1:4" x14ac:dyDescent="0.35">
      <c r="A1208" t="str">
        <f>EN!A1208</f>
        <v>2016Q1</v>
      </c>
      <c r="B1208" t="str">
        <f>_xlfn.XLOOKUP(EN!B1208,translation!$D$2:$D$6,translation!$E$2:$E$6,EN!B1208,0,1)</f>
        <v>Durée déterminée</v>
      </c>
      <c r="C1208" t="str">
        <f>_xlfn.XLOOKUP(EN!C1208,translation!$A$2:$A$102,translation!$B$2:$B$102,EN!C1208,0,1)</f>
        <v>Instituts de recherche en santé du Canada</v>
      </c>
      <c r="D1208" s="4">
        <f>EN!D1208</f>
        <v>39.666699999999999</v>
      </c>
    </row>
    <row r="1209" spans="1:4" x14ac:dyDescent="0.35">
      <c r="A1209" t="str">
        <f>EN!A1209</f>
        <v>2016Q1</v>
      </c>
      <c r="B1209" t="str">
        <f>_xlfn.XLOOKUP(EN!B1209,translation!$D$2:$D$6,translation!$E$2:$E$6,EN!B1209,0,1)</f>
        <v>Durée déterminée</v>
      </c>
      <c r="C1209" t="str">
        <f>_xlfn.XLOOKUP(EN!C1209,translation!$A$2:$A$102,translation!$B$2:$B$102,EN!C1209,0,1)</f>
        <v>Agence canadienne de développement économique du Nord</v>
      </c>
      <c r="D1209" s="4">
        <f>EN!D1209</f>
        <v>5</v>
      </c>
    </row>
    <row r="1210" spans="1:4" x14ac:dyDescent="0.35">
      <c r="A1210" t="str">
        <f>EN!A1210</f>
        <v>2016Q1</v>
      </c>
      <c r="B1210" t="str">
        <f>_xlfn.XLOOKUP(EN!B1210,translation!$D$2:$D$6,translation!$E$2:$E$6,EN!B1210,0,1)</f>
        <v>Durée déterminée</v>
      </c>
      <c r="C1210" t="str">
        <f>_xlfn.XLOOKUP(EN!C1210,translation!$A$2:$A$102,translation!$B$2:$B$102,EN!C1210,0,1)</f>
        <v>Commission canadienne de sûreté nucléaire</v>
      </c>
      <c r="D1210" s="4">
        <f>EN!D1210</f>
        <v>93.666700000000006</v>
      </c>
    </row>
    <row r="1211" spans="1:4" x14ac:dyDescent="0.35">
      <c r="A1211" t="str">
        <f>EN!A1211</f>
        <v>2016Q1</v>
      </c>
      <c r="B1211" t="str">
        <f>_xlfn.XLOOKUP(EN!B1211,translation!$D$2:$D$6,translation!$E$2:$E$6,EN!B1211,0,1)</f>
        <v>Durée déterminée</v>
      </c>
      <c r="C1211" t="str">
        <f>_xlfn.XLOOKUP(EN!C1211,translation!$A$2:$A$102,translation!$B$2:$B$102,EN!C1211,0,1)</f>
        <v>Conseil de la radiodiffusion et des télécommunications canadiennes</v>
      </c>
      <c r="D1211" s="4">
        <f>EN!D1211</f>
        <v>17</v>
      </c>
    </row>
    <row r="1212" spans="1:4" x14ac:dyDescent="0.35">
      <c r="A1212" t="str">
        <f>EN!A1212</f>
        <v>2016Q1</v>
      </c>
      <c r="B1212" t="str">
        <f>_xlfn.XLOOKUP(EN!B1212,translation!$D$2:$D$6,translation!$E$2:$E$6,EN!B1212,0,1)</f>
        <v>Durée déterminée</v>
      </c>
      <c r="C1212" t="str">
        <f>_xlfn.XLOOKUP(EN!C1212,translation!$A$2:$A$102,translation!$B$2:$B$102,EN!C1212,0,1)</f>
        <v>Agence spatiale canadienne</v>
      </c>
      <c r="D1212" s="4">
        <f>EN!D1212</f>
        <v>25</v>
      </c>
    </row>
    <row r="1213" spans="1:4" x14ac:dyDescent="0.35">
      <c r="A1213" t="str">
        <f>EN!A1213</f>
        <v>2016Q1</v>
      </c>
      <c r="B1213" t="str">
        <f>_xlfn.XLOOKUP(EN!B1213,translation!$D$2:$D$6,translation!$E$2:$E$6,EN!B1213,0,1)</f>
        <v>Durée déterminée</v>
      </c>
      <c r="C1213" t="str">
        <f>_xlfn.XLOOKUP(EN!C1213,translation!$A$2:$A$102,translation!$B$2:$B$102,EN!C1213,0,1)</f>
        <v>Office des transports du Canada</v>
      </c>
      <c r="D1213" s="4">
        <f>EN!D1213</f>
        <v>12</v>
      </c>
    </row>
    <row r="1214" spans="1:4" x14ac:dyDescent="0.35">
      <c r="A1214" t="str">
        <f>EN!A1214</f>
        <v>2016Q1</v>
      </c>
      <c r="B1214" t="str">
        <f>_xlfn.XLOOKUP(EN!B1214,translation!$D$2:$D$6,translation!$E$2:$E$6,EN!B1214,0,1)</f>
        <v>Durée déterminée</v>
      </c>
      <c r="C1214" t="str">
        <f>_xlfn.XLOOKUP(EN!C1214,translation!$A$2:$A$102,translation!$B$2:$B$102,EN!C1214,0,1)</f>
        <v>Commission civile d’examen et de traitement des plaintes relatives à la GRC</v>
      </c>
      <c r="D1214" s="4">
        <f>EN!D1214</f>
        <v>6.3333300000000001</v>
      </c>
    </row>
    <row r="1215" spans="1:4" x14ac:dyDescent="0.35">
      <c r="A1215" t="str">
        <f>EN!A1215</f>
        <v>2016Q1</v>
      </c>
      <c r="B1215" t="str">
        <f>_xlfn.XLOOKUP(EN!B1215,translation!$D$2:$D$6,translation!$E$2:$E$6,EN!B1215,0,1)</f>
        <v>Durée déterminée</v>
      </c>
      <c r="C1215" t="str">
        <f>_xlfn.XLOOKUP(EN!C1215,translation!$A$2:$A$102,translation!$B$2:$B$102,EN!C1215,0,1)</f>
        <v>Centre de la sécurité des télécommunications</v>
      </c>
      <c r="D1215" s="4">
        <f>EN!D1215</f>
        <v>127.333</v>
      </c>
    </row>
    <row r="1216" spans="1:4" x14ac:dyDescent="0.35">
      <c r="A1216" t="str">
        <f>EN!A1216</f>
        <v>2016Q1</v>
      </c>
      <c r="B1216" t="str">
        <f>_xlfn.XLOOKUP(EN!B1216,translation!$D$2:$D$6,translation!$E$2:$E$6,EN!B1216,0,1)</f>
        <v>Durée déterminée</v>
      </c>
      <c r="C1216" t="str">
        <f>_xlfn.XLOOKUP(EN!C1216,translation!$A$2:$A$102,translation!$B$2:$B$102,EN!C1216,0,1)</f>
        <v>Commission du droit d’auteur Canada</v>
      </c>
      <c r="D1216" s="4">
        <f>EN!D1216</f>
        <v>1</v>
      </c>
    </row>
    <row r="1217" spans="1:4" x14ac:dyDescent="0.35">
      <c r="A1217" t="str">
        <f>EN!A1217</f>
        <v>2016Q1</v>
      </c>
      <c r="B1217" t="str">
        <f>_xlfn.XLOOKUP(EN!B1217,translation!$D$2:$D$6,translation!$E$2:$E$6,EN!B1217,0,1)</f>
        <v>Durée déterminée</v>
      </c>
      <c r="C1217" t="str">
        <f>_xlfn.XLOOKUP(EN!C1217,translation!$A$2:$A$102,translation!$B$2:$B$102,EN!C1217,0,1)</f>
        <v>Service correctionnel Canada</v>
      </c>
      <c r="D1217" s="4">
        <f>EN!D1217</f>
        <v>707.66700000000003</v>
      </c>
    </row>
    <row r="1218" spans="1:4" x14ac:dyDescent="0.35">
      <c r="A1218" t="str">
        <f>EN!A1218</f>
        <v>2016Q1</v>
      </c>
      <c r="B1218" t="str">
        <f>_xlfn.XLOOKUP(EN!B1218,translation!$D$2:$D$6,translation!$E$2:$E$6,EN!B1218,0,1)</f>
        <v>Durée déterminée</v>
      </c>
      <c r="C1218" t="str">
        <f>_xlfn.XLOOKUP(EN!C1218,translation!$A$2:$A$102,translation!$B$2:$B$102,EN!C1218,0,1)</f>
        <v>Service administratif des tribunaux judiciaires</v>
      </c>
      <c r="D1218" s="4">
        <f>EN!D1218</f>
        <v>92.333299999999994</v>
      </c>
    </row>
    <row r="1219" spans="1:4" x14ac:dyDescent="0.35">
      <c r="A1219" t="str">
        <f>EN!A1219</f>
        <v>2016Q1</v>
      </c>
      <c r="B1219" t="str">
        <f>_xlfn.XLOOKUP(EN!B1219,translation!$D$2:$D$6,translation!$E$2:$E$6,EN!B1219,0,1)</f>
        <v>Durée déterminée</v>
      </c>
      <c r="C1219" t="str">
        <f>_xlfn.XLOOKUP(EN!C1219,translation!$A$2:$A$102,translation!$B$2:$B$102,EN!C1219,0,1)</f>
        <v>Relations Couronne-Autochtones et Affaires du Nord Canada</v>
      </c>
      <c r="D1219" s="4">
        <f>EN!D1219</f>
        <v>227</v>
      </c>
    </row>
    <row r="1220" spans="1:4" x14ac:dyDescent="0.35">
      <c r="A1220" t="str">
        <f>EN!A1220</f>
        <v>2016Q1</v>
      </c>
      <c r="B1220" t="str">
        <f>_xlfn.XLOOKUP(EN!B1220,translation!$D$2:$D$6,translation!$E$2:$E$6,EN!B1220,0,1)</f>
        <v>Durée déterminée</v>
      </c>
      <c r="C1220" t="str">
        <f>_xlfn.XLOOKUP(EN!C1220,translation!$A$2:$A$102,translation!$B$2:$B$102,EN!C1220,0,1)</f>
        <v>Ministère des Finances Canada</v>
      </c>
      <c r="D1220" s="4">
        <f>EN!D1220</f>
        <v>7.3333300000000001</v>
      </c>
    </row>
    <row r="1221" spans="1:4" x14ac:dyDescent="0.35">
      <c r="A1221" t="str">
        <f>EN!A1221</f>
        <v>2016Q1</v>
      </c>
      <c r="B1221" t="str">
        <f>_xlfn.XLOOKUP(EN!B1221,translation!$D$2:$D$6,translation!$E$2:$E$6,EN!B1221,0,1)</f>
        <v>Durée déterminée</v>
      </c>
      <c r="C1221" t="str">
        <f>_xlfn.XLOOKUP(EN!C1221,translation!$A$2:$A$102,translation!$B$2:$B$102,EN!C1221,0,1)</f>
        <v>Ministère de la Justice Canada</v>
      </c>
      <c r="D1221" s="4">
        <f>EN!D1221</f>
        <v>282.66699999999997</v>
      </c>
    </row>
    <row r="1222" spans="1:4" x14ac:dyDescent="0.35">
      <c r="A1222" t="str">
        <f>EN!A1222</f>
        <v>2016Q1</v>
      </c>
      <c r="B1222" t="str">
        <f>_xlfn.XLOOKUP(EN!B1222,translation!$D$2:$D$6,translation!$E$2:$E$6,EN!B1222,0,1)</f>
        <v>Durée déterminée</v>
      </c>
      <c r="C1222" t="str">
        <f>_xlfn.XLOOKUP(EN!C1222,translation!$A$2:$A$102,translation!$B$2:$B$102,EN!C1222,0,1)</f>
        <v>Élections Canada</v>
      </c>
      <c r="D1222" s="4">
        <f>EN!D1222</f>
        <v>199</v>
      </c>
    </row>
    <row r="1223" spans="1:4" x14ac:dyDescent="0.35">
      <c r="A1223" t="str">
        <f>EN!A1223</f>
        <v>2016Q1</v>
      </c>
      <c r="B1223" t="str">
        <f>_xlfn.XLOOKUP(EN!B1223,translation!$D$2:$D$6,translation!$E$2:$E$6,EN!B1223,0,1)</f>
        <v>Durée déterminée</v>
      </c>
      <c r="C1223" t="str">
        <f>_xlfn.XLOOKUP(EN!C1223,translation!$A$2:$A$102,translation!$B$2:$B$102,EN!C1223,0,1)</f>
        <v>Emploi et Développement social Canada</v>
      </c>
      <c r="D1223" s="4">
        <f>EN!D1223</f>
        <v>3946.33</v>
      </c>
    </row>
    <row r="1224" spans="1:4" x14ac:dyDescent="0.35">
      <c r="A1224" t="str">
        <f>EN!A1224</f>
        <v>2016Q1</v>
      </c>
      <c r="B1224" t="str">
        <f>_xlfn.XLOOKUP(EN!B1224,translation!$D$2:$D$6,translation!$E$2:$E$6,EN!B1224,0,1)</f>
        <v>Durée déterminée</v>
      </c>
      <c r="C1224" t="str">
        <f>_xlfn.XLOOKUP(EN!C1224,translation!$A$2:$A$102,translation!$B$2:$B$102,EN!C1224,0,1)</f>
        <v>Environnement et Changement climatique Canada</v>
      </c>
      <c r="D1224" s="4">
        <f>EN!D1224</f>
        <v>327.66699999999997</v>
      </c>
    </row>
    <row r="1225" spans="1:4" x14ac:dyDescent="0.35">
      <c r="A1225" t="str">
        <f>EN!A1225</f>
        <v>2016Q1</v>
      </c>
      <c r="B1225" t="str">
        <f>_xlfn.XLOOKUP(EN!B1225,translation!$D$2:$D$6,translation!$E$2:$E$6,EN!B1225,0,1)</f>
        <v>Durée déterminée</v>
      </c>
      <c r="C1225" t="str">
        <f>_xlfn.XLOOKUP(EN!C1225,translation!$A$2:$A$102,translation!$B$2:$B$102,EN!C1225,0,1)</f>
        <v>Conseil des produits agricoles du Canada</v>
      </c>
      <c r="D1225" s="4">
        <f>EN!D1225</f>
        <v>2.6666699999999999</v>
      </c>
    </row>
    <row r="1226" spans="1:4" x14ac:dyDescent="0.35">
      <c r="A1226" t="str">
        <f>EN!A1226</f>
        <v>2016Q1</v>
      </c>
      <c r="B1226" t="str">
        <f>_xlfn.XLOOKUP(EN!B1226,translation!$D$2:$D$6,translation!$E$2:$E$6,EN!B1226,0,1)</f>
        <v>Durée déterminée</v>
      </c>
      <c r="C1226" t="str">
        <f>_xlfn.XLOOKUP(EN!C1226,translation!$A$2:$A$102,translation!$B$2:$B$102,EN!C1226,0,1)</f>
        <v>Agence fédérale de développement économique pour le Sud de l’Ontario</v>
      </c>
      <c r="D1226" s="4">
        <f>EN!D1226</f>
        <v>16</v>
      </c>
    </row>
    <row r="1227" spans="1:4" x14ac:dyDescent="0.35">
      <c r="A1227" t="str">
        <f>EN!A1227</f>
        <v>2016Q1</v>
      </c>
      <c r="B1227" t="str">
        <f>_xlfn.XLOOKUP(EN!B1227,translation!$D$2:$D$6,translation!$E$2:$E$6,EN!B1227,0,1)</f>
        <v>Durée déterminée</v>
      </c>
      <c r="C1227" t="str">
        <f>_xlfn.XLOOKUP(EN!C1227,translation!$A$2:$A$102,translation!$B$2:$B$102,EN!C1227,0,1)</f>
        <v>Agence de la consommation en matière financière du Canada</v>
      </c>
      <c r="D1227" s="4">
        <f>EN!D1227</f>
        <v>1.3333299999999999</v>
      </c>
    </row>
    <row r="1228" spans="1:4" x14ac:dyDescent="0.35">
      <c r="A1228" t="str">
        <f>EN!A1228</f>
        <v>2016Q1</v>
      </c>
      <c r="B1228" t="str">
        <f>_xlfn.XLOOKUP(EN!B1228,translation!$D$2:$D$6,translation!$E$2:$E$6,EN!B1228,0,1)</f>
        <v>Durée déterminée</v>
      </c>
      <c r="C1228" t="str">
        <f>_xlfn.XLOOKUP(EN!C1228,translation!$A$2:$A$102,translation!$B$2:$B$102,EN!C1228,0,1)</f>
        <v>Centre d’analyse des opérations et déclarations financières du Canada</v>
      </c>
      <c r="D1228" s="4">
        <f>EN!D1228</f>
        <v>20.666699999999999</v>
      </c>
    </row>
    <row r="1229" spans="1:4" x14ac:dyDescent="0.35">
      <c r="A1229" t="str">
        <f>EN!A1229</f>
        <v>2016Q1</v>
      </c>
      <c r="B1229" t="str">
        <f>_xlfn.XLOOKUP(EN!B1229,translation!$D$2:$D$6,translation!$E$2:$E$6,EN!B1229,0,1)</f>
        <v>Durée déterminée</v>
      </c>
      <c r="C1229" t="str">
        <f>_xlfn.XLOOKUP(EN!C1229,translation!$A$2:$A$102,translation!$B$2:$B$102,EN!C1229,0,1)</f>
        <v>Pêches et Océans Canada</v>
      </c>
      <c r="D1229" s="4">
        <f>EN!D1229</f>
        <v>953.66700000000003</v>
      </c>
    </row>
    <row r="1230" spans="1:4" x14ac:dyDescent="0.35">
      <c r="A1230" t="str">
        <f>EN!A1230</f>
        <v>2016Q1</v>
      </c>
      <c r="B1230" t="str">
        <f>_xlfn.XLOOKUP(EN!B1230,translation!$D$2:$D$6,translation!$E$2:$E$6,EN!B1230,0,1)</f>
        <v>Durée déterminée</v>
      </c>
      <c r="C1230" t="str">
        <f>_xlfn.XLOOKUP(EN!C1230,translation!$A$2:$A$102,translation!$B$2:$B$102,EN!C1230,0,1)</f>
        <v>Affaires mondiales Canada</v>
      </c>
      <c r="D1230" s="4">
        <f>EN!D1230</f>
        <v>248.333</v>
      </c>
    </row>
    <row r="1231" spans="1:4" x14ac:dyDescent="0.35">
      <c r="A1231" t="str">
        <f>EN!A1231</f>
        <v>2016Q1</v>
      </c>
      <c r="B1231" t="str">
        <f>_xlfn.XLOOKUP(EN!B1231,translation!$D$2:$D$6,translation!$E$2:$E$6,EN!B1231,0,1)</f>
        <v>Durée déterminée</v>
      </c>
      <c r="C1231" t="str">
        <f>_xlfn.XLOOKUP(EN!C1231,translation!$A$2:$A$102,translation!$B$2:$B$102,EN!C1231,0,1)</f>
        <v>Santé Canada</v>
      </c>
      <c r="D1231" s="4">
        <f>EN!D1231</f>
        <v>513</v>
      </c>
    </row>
    <row r="1232" spans="1:4" x14ac:dyDescent="0.35">
      <c r="A1232" t="str">
        <f>EN!A1232</f>
        <v>2016Q1</v>
      </c>
      <c r="B1232" t="str">
        <f>_xlfn.XLOOKUP(EN!B1232,translation!$D$2:$D$6,translation!$E$2:$E$6,EN!B1232,0,1)</f>
        <v>Durée déterminée</v>
      </c>
      <c r="C1232" t="str">
        <f>_xlfn.XLOOKUP(EN!C1232,translation!$A$2:$A$102,translation!$B$2:$B$102,EN!C1232,0,1)</f>
        <v>Commission de l’immigration et du statut de réfugié du Canada</v>
      </c>
      <c r="D1232" s="4">
        <f>EN!D1232</f>
        <v>140.667</v>
      </c>
    </row>
    <row r="1233" spans="1:4" x14ac:dyDescent="0.35">
      <c r="A1233" t="str">
        <f>EN!A1233</f>
        <v>2016Q1</v>
      </c>
      <c r="B1233" t="str">
        <f>_xlfn.XLOOKUP(EN!B1233,translation!$D$2:$D$6,translation!$E$2:$E$6,EN!B1233,0,1)</f>
        <v>Durée déterminée</v>
      </c>
      <c r="C1233" t="str">
        <f>_xlfn.XLOOKUP(EN!C1233,translation!$A$2:$A$102,translation!$B$2:$B$102,EN!C1233,0,1)</f>
        <v>Immigration, Réfugiés et Citoyenneté Canada</v>
      </c>
      <c r="D1233" s="4">
        <f>EN!D1233</f>
        <v>1011.33</v>
      </c>
    </row>
    <row r="1234" spans="1:4" x14ac:dyDescent="0.35">
      <c r="A1234" t="str">
        <f>EN!A1234</f>
        <v>2016Q1</v>
      </c>
      <c r="B1234" t="str">
        <f>_xlfn.XLOOKUP(EN!B1234,translation!$D$2:$D$6,translation!$E$2:$E$6,EN!B1234,0,1)</f>
        <v>Durée déterminée</v>
      </c>
      <c r="C1234" t="str">
        <f>_xlfn.XLOOKUP(EN!C1234,translation!$A$2:$A$102,translation!$B$2:$B$102,EN!C1234,0,1)</f>
        <v>Agence d’évaluation d’impact du Canada</v>
      </c>
      <c r="D1234" s="4">
        <f>EN!D1234</f>
        <v>20.666699999999999</v>
      </c>
    </row>
    <row r="1235" spans="1:4" x14ac:dyDescent="0.35">
      <c r="A1235" t="str">
        <f>EN!A1235</f>
        <v>2016Q1</v>
      </c>
      <c r="B1235" t="str">
        <f>_xlfn.XLOOKUP(EN!B1235,translation!$D$2:$D$6,translation!$E$2:$E$6,EN!B1235,0,1)</f>
        <v>Durée déterminée</v>
      </c>
      <c r="C1235" t="str">
        <f>_xlfn.XLOOKUP(EN!C1235,translation!$A$2:$A$102,translation!$B$2:$B$102,EN!C1235,0,1)</f>
        <v>Pétrole et gaz des Indiens du Canada</v>
      </c>
      <c r="D1235" s="4">
        <f>EN!D1235</f>
        <v>5</v>
      </c>
    </row>
    <row r="1236" spans="1:4" x14ac:dyDescent="0.35">
      <c r="A1236" t="str">
        <f>EN!A1236</f>
        <v>2016Q1</v>
      </c>
      <c r="B1236" t="str">
        <f>_xlfn.XLOOKUP(EN!B1236,translation!$D$2:$D$6,translation!$E$2:$E$6,EN!B1236,0,1)</f>
        <v>Durée déterminée</v>
      </c>
      <c r="C1236" t="str">
        <f>_xlfn.XLOOKUP(EN!C1236,translation!$A$2:$A$102,translation!$B$2:$B$102,EN!C1236,0,1)</f>
        <v>Infrastructure Canada</v>
      </c>
      <c r="D1236" s="4">
        <f>EN!D1236</f>
        <v>4.6666699999999999</v>
      </c>
    </row>
    <row r="1237" spans="1:4" x14ac:dyDescent="0.35">
      <c r="A1237" t="str">
        <f>EN!A1237</f>
        <v>2016Q1</v>
      </c>
      <c r="B1237" t="str">
        <f>_xlfn.XLOOKUP(EN!B1237,translation!$D$2:$D$6,translation!$E$2:$E$6,EN!B1237,0,1)</f>
        <v>Durée déterminée</v>
      </c>
      <c r="C1237" t="str">
        <f>_xlfn.XLOOKUP(EN!C1237,translation!$A$2:$A$102,translation!$B$2:$B$102,EN!C1237,0,1)</f>
        <v>Innovation, Sciences et Développement économique Canada</v>
      </c>
      <c r="D1237" s="4">
        <f>EN!D1237</f>
        <v>108</v>
      </c>
    </row>
    <row r="1238" spans="1:4" x14ac:dyDescent="0.35">
      <c r="A1238" t="str">
        <f>EN!A1238</f>
        <v>2016Q1</v>
      </c>
      <c r="B1238" t="str">
        <f>_xlfn.XLOOKUP(EN!B1238,translation!$D$2:$D$6,translation!$E$2:$E$6,EN!B1238,0,1)</f>
        <v>Durée déterminée</v>
      </c>
      <c r="C1238" t="str">
        <f>_xlfn.XLOOKUP(EN!C1238,translation!$A$2:$A$102,translation!$B$2:$B$102,EN!C1238,0,1)</f>
        <v>Commission mixte internationale</v>
      </c>
      <c r="D1238" s="4">
        <f>EN!D1238</f>
        <v>3</v>
      </c>
    </row>
    <row r="1239" spans="1:4" x14ac:dyDescent="0.35">
      <c r="A1239" t="str">
        <f>EN!A1239</f>
        <v>2016Q1</v>
      </c>
      <c r="B1239" t="str">
        <f>_xlfn.XLOOKUP(EN!B1239,translation!$D$2:$D$6,translation!$E$2:$E$6,EN!B1239,0,1)</f>
        <v>Durée déterminée</v>
      </c>
      <c r="C1239" t="str">
        <f>_xlfn.XLOOKUP(EN!C1239,translation!$A$2:$A$102,translation!$B$2:$B$102,EN!C1239,0,1)</f>
        <v>Bibliothèque et Archives Canada</v>
      </c>
      <c r="D1239" s="4">
        <f>EN!D1239</f>
        <v>113.333</v>
      </c>
    </row>
    <row r="1240" spans="1:4" x14ac:dyDescent="0.35">
      <c r="A1240" t="str">
        <f>EN!A1240</f>
        <v>2016Q1</v>
      </c>
      <c r="B1240" t="str">
        <f>_xlfn.XLOOKUP(EN!B1240,translation!$D$2:$D$6,translation!$E$2:$E$6,EN!B1240,0,1)</f>
        <v>Durée déterminée</v>
      </c>
      <c r="C1240" t="str">
        <f>_xlfn.XLOOKUP(EN!C1240,translation!$A$2:$A$102,translation!$B$2:$B$102,EN!C1240,0,1)</f>
        <v>Comité externe d’examen des griefs militaires</v>
      </c>
      <c r="D1240" s="4">
        <f>EN!D1240</f>
        <v>3</v>
      </c>
    </row>
    <row r="1241" spans="1:4" x14ac:dyDescent="0.35">
      <c r="A1241" t="str">
        <f>EN!A1241</f>
        <v>2016Q1</v>
      </c>
      <c r="B1241" t="str">
        <f>_xlfn.XLOOKUP(EN!B1241,translation!$D$2:$D$6,translation!$E$2:$E$6,EN!B1241,0,1)</f>
        <v>Durée déterminée</v>
      </c>
      <c r="C1241" t="str">
        <f>_xlfn.XLOOKUP(EN!C1241,translation!$A$2:$A$102,translation!$B$2:$B$102,EN!C1241,0,1)</f>
        <v>Commission d’examen des plaintes concernant la police militaire du Canada</v>
      </c>
      <c r="D1241" s="4">
        <f>EN!D1241</f>
        <v>2</v>
      </c>
    </row>
    <row r="1242" spans="1:4" x14ac:dyDescent="0.35">
      <c r="A1242" t="str">
        <f>EN!A1242</f>
        <v>2016Q1</v>
      </c>
      <c r="B1242" t="str">
        <f>_xlfn.XLOOKUP(EN!B1242,translation!$D$2:$D$6,translation!$E$2:$E$6,EN!B1242,0,1)</f>
        <v>Durée déterminée</v>
      </c>
      <c r="C1242" t="str">
        <f>_xlfn.XLOOKUP(EN!C1242,translation!$A$2:$A$102,translation!$B$2:$B$102,EN!C1242,0,1)</f>
        <v>Défense nationale</v>
      </c>
      <c r="D1242" s="4">
        <f>EN!D1242</f>
        <v>650.33299999999997</v>
      </c>
    </row>
    <row r="1243" spans="1:4" x14ac:dyDescent="0.35">
      <c r="A1243" t="str">
        <f>EN!A1243</f>
        <v>2016Q1</v>
      </c>
      <c r="B1243" t="str">
        <f>_xlfn.XLOOKUP(EN!B1243,translation!$D$2:$D$6,translation!$E$2:$E$6,EN!B1243,0,1)</f>
        <v>Durée déterminée</v>
      </c>
      <c r="C1243" t="str">
        <f>_xlfn.XLOOKUP(EN!C1243,translation!$A$2:$A$102,translation!$B$2:$B$102,EN!C1243,0,1)</f>
        <v>Office national du film</v>
      </c>
      <c r="D1243" s="4">
        <f>EN!D1243</f>
        <v>54.666699999999999</v>
      </c>
    </row>
    <row r="1244" spans="1:4" x14ac:dyDescent="0.35">
      <c r="A1244" t="str">
        <f>EN!A1244</f>
        <v>2016Q1</v>
      </c>
      <c r="B1244" t="str">
        <f>_xlfn.XLOOKUP(EN!B1244,translation!$D$2:$D$6,translation!$E$2:$E$6,EN!B1244,0,1)</f>
        <v>Durée déterminée</v>
      </c>
      <c r="C1244" t="str">
        <f>_xlfn.XLOOKUP(EN!C1244,translation!$A$2:$A$102,translation!$B$2:$B$102,EN!C1244,0,1)</f>
        <v>Conseil national de recherches Canada</v>
      </c>
      <c r="D1244" s="4">
        <f>EN!D1244</f>
        <v>583.33299999999997</v>
      </c>
    </row>
    <row r="1245" spans="1:4" x14ac:dyDescent="0.35">
      <c r="A1245" t="str">
        <f>EN!A1245</f>
        <v>2016Q1</v>
      </c>
      <c r="B1245" t="str">
        <f>_xlfn.XLOOKUP(EN!B1245,translation!$D$2:$D$6,translation!$E$2:$E$6,EN!B1245,0,1)</f>
        <v>Durée déterminée</v>
      </c>
      <c r="C1245" t="str">
        <f>_xlfn.XLOOKUP(EN!C1245,translation!$A$2:$A$102,translation!$B$2:$B$102,EN!C1245,0,1)</f>
        <v>Ressources naturelles Canada</v>
      </c>
      <c r="D1245" s="4">
        <f>EN!D1245</f>
        <v>196</v>
      </c>
    </row>
    <row r="1246" spans="1:4" x14ac:dyDescent="0.35">
      <c r="A1246" t="str">
        <f>EN!A1246</f>
        <v>2016Q1</v>
      </c>
      <c r="B1246" t="str">
        <f>_xlfn.XLOOKUP(EN!B1246,translation!$D$2:$D$6,translation!$E$2:$E$6,EN!B1246,0,1)</f>
        <v>Durée déterminée</v>
      </c>
      <c r="C1246" t="str">
        <f>_xlfn.XLOOKUP(EN!C1246,translation!$A$2:$A$102,translation!$B$2:$B$102,EN!C1246,0,1)</f>
        <v>Conseil de recherches en sciences naturelles et en génie du Canada</v>
      </c>
      <c r="D1246" s="4">
        <f>EN!D1246</f>
        <v>61</v>
      </c>
    </row>
    <row r="1247" spans="1:4" x14ac:dyDescent="0.35">
      <c r="A1247" t="str">
        <f>EN!A1247</f>
        <v>2016Q1</v>
      </c>
      <c r="B1247" t="str">
        <f>_xlfn.XLOOKUP(EN!B1247,translation!$D$2:$D$6,translation!$E$2:$E$6,EN!B1247,0,1)</f>
        <v>Durée déterminée</v>
      </c>
      <c r="C1247" t="str">
        <f>_xlfn.XLOOKUP(EN!C1247,translation!$A$2:$A$102,translation!$B$2:$B$102,EN!C1247,0,1)</f>
        <v>Bureau du vérificateur général du Canada</v>
      </c>
      <c r="D1247" s="4">
        <f>EN!D1247</f>
        <v>38.666699999999999</v>
      </c>
    </row>
    <row r="1248" spans="1:4" x14ac:dyDescent="0.35">
      <c r="A1248" t="str">
        <f>EN!A1248</f>
        <v>2016Q1</v>
      </c>
      <c r="B1248" t="str">
        <f>_xlfn.XLOOKUP(EN!B1248,translation!$D$2:$D$6,translation!$E$2:$E$6,EN!B1248,0,1)</f>
        <v>Durée déterminée</v>
      </c>
      <c r="C1248" t="str">
        <f>_xlfn.XLOOKUP(EN!C1248,translation!$A$2:$A$102,translation!$B$2:$B$102,EN!C1248,0,1)</f>
        <v>Bureau du commissaire à la magistrature fédérale Canada</v>
      </c>
      <c r="D1248" s="4">
        <f>EN!D1248</f>
        <v>1</v>
      </c>
    </row>
    <row r="1249" spans="1:4" x14ac:dyDescent="0.35">
      <c r="A1249" t="str">
        <f>EN!A1249</f>
        <v>2016Q1</v>
      </c>
      <c r="B1249" t="str">
        <f>_xlfn.XLOOKUP(EN!B1249,translation!$D$2:$D$6,translation!$E$2:$E$6,EN!B1249,0,1)</f>
        <v>Durée déterminée</v>
      </c>
      <c r="C1249" t="str">
        <f>_xlfn.XLOOKUP(EN!C1249,translation!$A$2:$A$102,translation!$B$2:$B$102,EN!C1249,0,1)</f>
        <v>Commissariat au lobbying du Canada</v>
      </c>
      <c r="D1249" s="4">
        <f>EN!D1249</f>
        <v>0</v>
      </c>
    </row>
    <row r="1250" spans="1:4" x14ac:dyDescent="0.35">
      <c r="A1250" t="str">
        <f>EN!A1250</f>
        <v>2016Q1</v>
      </c>
      <c r="B1250" t="str">
        <f>_xlfn.XLOOKUP(EN!B1250,translation!$D$2:$D$6,translation!$E$2:$E$6,EN!B1250,0,1)</f>
        <v>Durée déterminée</v>
      </c>
      <c r="C1250" t="str">
        <f>_xlfn.XLOOKUP(EN!C1250,translation!$A$2:$A$102,translation!$B$2:$B$102,EN!C1250,0,1)</f>
        <v>Commissariat aux langues officielles</v>
      </c>
      <c r="D1250" s="4">
        <f>EN!D1250</f>
        <v>3.6666699999999999</v>
      </c>
    </row>
    <row r="1251" spans="1:4" x14ac:dyDescent="0.35">
      <c r="A1251" t="str">
        <f>EN!A1251</f>
        <v>2016Q1</v>
      </c>
      <c r="B1251" t="str">
        <f>_xlfn.XLOOKUP(EN!B1251,translation!$D$2:$D$6,translation!$E$2:$E$6,EN!B1251,0,1)</f>
        <v>Durée déterminée</v>
      </c>
      <c r="C1251" t="str">
        <f>_xlfn.XLOOKUP(EN!C1251,translation!$A$2:$A$102,translation!$B$2:$B$102,EN!C1251,0,1)</f>
        <v>Bureau du secrétaire du gouverneur général</v>
      </c>
      <c r="D1251" s="4">
        <f>EN!D1251</f>
        <v>11</v>
      </c>
    </row>
    <row r="1252" spans="1:4" x14ac:dyDescent="0.35">
      <c r="A1252" t="str">
        <f>EN!A1252</f>
        <v>2016Q1</v>
      </c>
      <c r="B1252" t="str">
        <f>_xlfn.XLOOKUP(EN!B1252,translation!$D$2:$D$6,translation!$E$2:$E$6,EN!B1252,0,1)</f>
        <v>Durée déterminée</v>
      </c>
      <c r="C1252" t="str">
        <f>_xlfn.XLOOKUP(EN!C1252,translation!$A$2:$A$102,translation!$B$2:$B$102,EN!C1252,0,1)</f>
        <v>Commissariat à l’intégrité du secteur public du Canada</v>
      </c>
      <c r="D1252" s="4">
        <f>EN!D1252</f>
        <v>1</v>
      </c>
    </row>
    <row r="1253" spans="1:4" x14ac:dyDescent="0.35">
      <c r="A1253" t="str">
        <f>EN!A1253</f>
        <v>2016Q1</v>
      </c>
      <c r="B1253" t="str">
        <f>_xlfn.XLOOKUP(EN!B1253,translation!$D$2:$D$6,translation!$E$2:$E$6,EN!B1253,0,1)</f>
        <v>Durée déterminée</v>
      </c>
      <c r="C1253" t="str">
        <f>_xlfn.XLOOKUP(EN!C1253,translation!$A$2:$A$102,translation!$B$2:$B$102,EN!C1253,0,1)</f>
        <v>Bureau du surintendant des institutions financières Canada</v>
      </c>
      <c r="D1253" s="4">
        <f>EN!D1253</f>
        <v>24.333300000000001</v>
      </c>
    </row>
    <row r="1254" spans="1:4" x14ac:dyDescent="0.35">
      <c r="A1254" t="str">
        <f>EN!A1254</f>
        <v>2016Q1</v>
      </c>
      <c r="B1254" t="str">
        <f>_xlfn.XLOOKUP(EN!B1254,translation!$D$2:$D$6,translation!$E$2:$E$6,EN!B1254,0,1)</f>
        <v>Durée déterminée</v>
      </c>
      <c r="C1254" t="str">
        <f>_xlfn.XLOOKUP(EN!C1254,translation!$A$2:$A$102,translation!$B$2:$B$102,EN!C1254,0,1)</f>
        <v>Commissariats à l’information et à la protection de la vie privée du Canada</v>
      </c>
      <c r="D1254" s="4">
        <f>EN!D1254</f>
        <v>8.6666699999999999</v>
      </c>
    </row>
    <row r="1255" spans="1:4" x14ac:dyDescent="0.35">
      <c r="A1255" t="str">
        <f>EN!A1255</f>
        <v>2016Q1</v>
      </c>
      <c r="B1255" t="str">
        <f>_xlfn.XLOOKUP(EN!B1255,translation!$D$2:$D$6,translation!$E$2:$E$6,EN!B1255,0,1)</f>
        <v>Durée déterminée</v>
      </c>
      <c r="C1255" t="str">
        <f>_xlfn.XLOOKUP(EN!C1255,translation!$A$2:$A$102,translation!$B$2:$B$102,EN!C1255,0,1)</f>
        <v>Parcs Canada</v>
      </c>
      <c r="D1255" s="4">
        <f>EN!D1255</f>
        <v>473.33300000000003</v>
      </c>
    </row>
    <row r="1256" spans="1:4" x14ac:dyDescent="0.35">
      <c r="A1256" t="str">
        <f>EN!A1256</f>
        <v>2016Q1</v>
      </c>
      <c r="B1256" t="str">
        <f>_xlfn.XLOOKUP(EN!B1256,translation!$D$2:$D$6,translation!$E$2:$E$6,EN!B1256,0,1)</f>
        <v>Durée déterminée</v>
      </c>
      <c r="C1256" t="str">
        <f>_xlfn.XLOOKUP(EN!C1256,translation!$A$2:$A$102,translation!$B$2:$B$102,EN!C1256,0,1)</f>
        <v>Commission des libérations conditionnelles du Canada</v>
      </c>
      <c r="D1256" s="4">
        <f>EN!D1256</f>
        <v>73</v>
      </c>
    </row>
    <row r="1257" spans="1:4" x14ac:dyDescent="0.35">
      <c r="A1257" t="str">
        <f>EN!A1257</f>
        <v>2016Q1</v>
      </c>
      <c r="B1257" t="str">
        <f>_xlfn.XLOOKUP(EN!B1257,translation!$D$2:$D$6,translation!$E$2:$E$6,EN!B1257,0,1)</f>
        <v>Durée déterminée</v>
      </c>
      <c r="C1257" t="str">
        <f>_xlfn.XLOOKUP(EN!C1257,translation!$A$2:$A$102,translation!$B$2:$B$102,EN!C1257,0,1)</f>
        <v>Conseil d’examen du prix des médicaments brevetés Canada</v>
      </c>
      <c r="D1257" s="4">
        <f>EN!D1257</f>
        <v>4</v>
      </c>
    </row>
    <row r="1258" spans="1:4" x14ac:dyDescent="0.35">
      <c r="A1258" t="str">
        <f>EN!A1258</f>
        <v>2016Q1</v>
      </c>
      <c r="B1258" t="str">
        <f>_xlfn.XLOOKUP(EN!B1258,translation!$D$2:$D$6,translation!$E$2:$E$6,EN!B1258,0,1)</f>
        <v>Durée déterminée</v>
      </c>
      <c r="C1258" t="str">
        <f>_xlfn.XLOOKUP(EN!C1258,translation!$A$2:$A$102,translation!$B$2:$B$102,EN!C1258,0,1)</f>
        <v>Savoir polaire Canada</v>
      </c>
      <c r="D1258" s="4">
        <f>EN!D1258</f>
        <v>9</v>
      </c>
    </row>
    <row r="1259" spans="1:4" x14ac:dyDescent="0.35">
      <c r="A1259" t="str">
        <f>EN!A1259</f>
        <v>2016Q1</v>
      </c>
      <c r="B1259" t="str">
        <f>_xlfn.XLOOKUP(EN!B1259,translation!$D$2:$D$6,translation!$E$2:$E$6,EN!B1259,0,1)</f>
        <v>Durée déterminée</v>
      </c>
      <c r="C1259" t="str">
        <f>_xlfn.XLOOKUP(EN!C1259,translation!$A$2:$A$102,translation!$B$2:$B$102,EN!C1259,0,1)</f>
        <v>Bureau du Conseil privé</v>
      </c>
      <c r="D1259" s="4">
        <f>EN!D1259</f>
        <v>14.666700000000001</v>
      </c>
    </row>
    <row r="1260" spans="1:4" x14ac:dyDescent="0.35">
      <c r="A1260" t="str">
        <f>EN!A1260</f>
        <v>2016Q1</v>
      </c>
      <c r="B1260" t="str">
        <f>_xlfn.XLOOKUP(EN!B1260,translation!$D$2:$D$6,translation!$E$2:$E$6,EN!B1260,0,1)</f>
        <v>Durée déterminée</v>
      </c>
      <c r="C1260" t="str">
        <f>_xlfn.XLOOKUP(EN!C1260,translation!$A$2:$A$102,translation!$B$2:$B$102,EN!C1260,0,1)</f>
        <v>Agence de la santé publique du Canada</v>
      </c>
      <c r="D1260" s="4">
        <f>EN!D1260</f>
        <v>112</v>
      </c>
    </row>
    <row r="1261" spans="1:4" x14ac:dyDescent="0.35">
      <c r="A1261" t="str">
        <f>EN!A1261</f>
        <v>2016Q1</v>
      </c>
      <c r="B1261" t="str">
        <f>_xlfn.XLOOKUP(EN!B1261,translation!$D$2:$D$6,translation!$E$2:$E$6,EN!B1261,0,1)</f>
        <v>Durée déterminée</v>
      </c>
      <c r="C1261" t="str">
        <f>_xlfn.XLOOKUP(EN!C1261,translation!$A$2:$A$102,translation!$B$2:$B$102,EN!C1261,0,1)</f>
        <v>Service des poursuites pénales du Canada</v>
      </c>
      <c r="D1261" s="4">
        <f>EN!D1261</f>
        <v>61</v>
      </c>
    </row>
    <row r="1262" spans="1:4" x14ac:dyDescent="0.35">
      <c r="A1262" t="str">
        <f>EN!A1262</f>
        <v>2016Q1</v>
      </c>
      <c r="B1262" t="str">
        <f>_xlfn.XLOOKUP(EN!B1262,translation!$D$2:$D$6,translation!$E$2:$E$6,EN!B1262,0,1)</f>
        <v>Durée déterminée</v>
      </c>
      <c r="C1262" t="str">
        <f>_xlfn.XLOOKUP(EN!C1262,translation!$A$2:$A$102,translation!$B$2:$B$102,EN!C1262,0,1)</f>
        <v>Sécurité publique Canada</v>
      </c>
      <c r="D1262" s="4">
        <f>EN!D1262</f>
        <v>30.333300000000001</v>
      </c>
    </row>
    <row r="1263" spans="1:4" x14ac:dyDescent="0.35">
      <c r="A1263" t="str">
        <f>EN!A1263</f>
        <v>2016Q1</v>
      </c>
      <c r="B1263" t="str">
        <f>_xlfn.XLOOKUP(EN!B1263,translation!$D$2:$D$6,translation!$E$2:$E$6,EN!B1263,0,1)</f>
        <v>Durée déterminée</v>
      </c>
      <c r="C1263" t="str">
        <f>_xlfn.XLOOKUP(EN!C1263,translation!$A$2:$A$102,translation!$B$2:$B$102,EN!C1263,0,1)</f>
        <v>Commission de la fonction publique du Canada</v>
      </c>
      <c r="D1263" s="4">
        <f>EN!D1263</f>
        <v>6.6666699999999999</v>
      </c>
    </row>
    <row r="1264" spans="1:4" x14ac:dyDescent="0.35">
      <c r="A1264" t="str">
        <f>EN!A1264</f>
        <v>2016Q1</v>
      </c>
      <c r="B1264" t="str">
        <f>_xlfn.XLOOKUP(EN!B1264,translation!$D$2:$D$6,translation!$E$2:$E$6,EN!B1264,0,1)</f>
        <v>Durée déterminée</v>
      </c>
      <c r="C1264" t="str">
        <f>_xlfn.XLOOKUP(EN!C1264,translation!$A$2:$A$102,translation!$B$2:$B$102,EN!C1264,0,1)</f>
        <v>Services publics et Approvisionnement Canada</v>
      </c>
      <c r="D1264" s="4">
        <f>EN!D1264</f>
        <v>618.33299999999997</v>
      </c>
    </row>
    <row r="1265" spans="1:4" x14ac:dyDescent="0.35">
      <c r="A1265" t="str">
        <f>EN!A1265</f>
        <v>2016Q1</v>
      </c>
      <c r="B1265" t="str">
        <f>_xlfn.XLOOKUP(EN!B1265,translation!$D$2:$D$6,translation!$E$2:$E$6,EN!B1265,0,1)</f>
        <v>Durée déterminée</v>
      </c>
      <c r="C1265" t="str">
        <f>_xlfn.XLOOKUP(EN!C1265,translation!$A$2:$A$102,translation!$B$2:$B$102,EN!C1265,0,1)</f>
        <v>Comité externe d’examen de la GRC</v>
      </c>
      <c r="D1265" s="4">
        <f>EN!D1265</f>
        <v>2</v>
      </c>
    </row>
    <row r="1266" spans="1:4" x14ac:dyDescent="0.35">
      <c r="A1266" t="str">
        <f>EN!A1266</f>
        <v>2016Q1</v>
      </c>
      <c r="B1266" t="str">
        <f>_xlfn.XLOOKUP(EN!B1266,translation!$D$2:$D$6,translation!$E$2:$E$6,EN!B1266,0,1)</f>
        <v>Durée déterminée</v>
      </c>
      <c r="C1266" t="str">
        <f>_xlfn.XLOOKUP(EN!C1266,translation!$A$2:$A$102,translation!$B$2:$B$102,EN!C1266,0,1)</f>
        <v>Registraire de la Cour suprême du Canada</v>
      </c>
      <c r="D1266" s="4">
        <f>EN!D1266</f>
        <v>36.333300000000001</v>
      </c>
    </row>
    <row r="1267" spans="1:4" x14ac:dyDescent="0.35">
      <c r="A1267" t="str">
        <f>EN!A1267</f>
        <v>2016Q1</v>
      </c>
      <c r="B1267" t="str">
        <f>_xlfn.XLOOKUP(EN!B1267,translation!$D$2:$D$6,translation!$E$2:$E$6,EN!B1267,0,1)</f>
        <v>Durée déterminée</v>
      </c>
      <c r="C1267" t="str">
        <f>_xlfn.XLOOKUP(EN!C1267,translation!$A$2:$A$102,translation!$B$2:$B$102,EN!C1267,0,1)</f>
        <v>Gendarmerie royale du Canada</v>
      </c>
      <c r="D1267" s="4">
        <f>EN!D1267</f>
        <v>419</v>
      </c>
    </row>
    <row r="1268" spans="1:4" x14ac:dyDescent="0.35">
      <c r="A1268" t="str">
        <f>EN!A1268</f>
        <v>2016Q1</v>
      </c>
      <c r="B1268" t="str">
        <f>_xlfn.XLOOKUP(EN!B1268,translation!$D$2:$D$6,translation!$E$2:$E$6,EN!B1268,0,1)</f>
        <v>Durée déterminée</v>
      </c>
      <c r="C1268" t="str">
        <f>_xlfn.XLOOKUP(EN!C1268,translation!$A$2:$A$102,translation!$B$2:$B$102,EN!C1268,0,1)</f>
        <v>Comité de surveillance des activités de renseignement de sécurité</v>
      </c>
      <c r="D1268" s="4">
        <f>EN!D1268</f>
        <v>1</v>
      </c>
    </row>
    <row r="1269" spans="1:4" x14ac:dyDescent="0.35">
      <c r="A1269" t="str">
        <f>EN!A1269</f>
        <v>2016Q1</v>
      </c>
      <c r="B1269" t="str">
        <f>_xlfn.XLOOKUP(EN!B1269,translation!$D$2:$D$6,translation!$E$2:$E$6,EN!B1269,0,1)</f>
        <v>Durée déterminée</v>
      </c>
      <c r="C1269" t="str">
        <f>_xlfn.XLOOKUP(EN!C1269,translation!$A$2:$A$102,translation!$B$2:$B$102,EN!C1269,0,1)</f>
        <v>Services partagés Canada</v>
      </c>
      <c r="D1269" s="4">
        <f>EN!D1269</f>
        <v>249</v>
      </c>
    </row>
    <row r="1270" spans="1:4" x14ac:dyDescent="0.35">
      <c r="A1270" t="str">
        <f>EN!A1270</f>
        <v>2016Q1</v>
      </c>
      <c r="B1270" t="str">
        <f>_xlfn.XLOOKUP(EN!B1270,translation!$D$2:$D$6,translation!$E$2:$E$6,EN!B1270,0,1)</f>
        <v>Durée déterminée</v>
      </c>
      <c r="C1270" t="str">
        <f>_xlfn.XLOOKUP(EN!C1270,translation!$A$2:$A$102,translation!$B$2:$B$102,EN!C1270,0,1)</f>
        <v>Conseil de recherches en sciences humaines du Canada</v>
      </c>
      <c r="D1270" s="4">
        <f>EN!D1270</f>
        <v>38</v>
      </c>
    </row>
    <row r="1271" spans="1:4" x14ac:dyDescent="0.35">
      <c r="A1271" t="str">
        <f>EN!A1271</f>
        <v>2016Q1</v>
      </c>
      <c r="B1271" t="str">
        <f>_xlfn.XLOOKUP(EN!B1271,translation!$D$2:$D$6,translation!$E$2:$E$6,EN!B1271,0,1)</f>
        <v>Durée déterminée</v>
      </c>
      <c r="C1271" t="str">
        <f>_xlfn.XLOOKUP(EN!C1271,translation!$A$2:$A$102,translation!$B$2:$B$102,EN!C1271,0,1)</f>
        <v>Opérations des enquêtes statistiques</v>
      </c>
      <c r="D1271" s="4">
        <f>EN!D1271</f>
        <v>829.66700000000003</v>
      </c>
    </row>
    <row r="1272" spans="1:4" x14ac:dyDescent="0.35">
      <c r="A1272" t="str">
        <f>EN!A1272</f>
        <v>2016Q1</v>
      </c>
      <c r="B1272" t="str">
        <f>_xlfn.XLOOKUP(EN!B1272,translation!$D$2:$D$6,translation!$E$2:$E$6,EN!B1272,0,1)</f>
        <v>Durée déterminée</v>
      </c>
      <c r="C1272" t="str">
        <f>_xlfn.XLOOKUP(EN!C1272,translation!$A$2:$A$102,translation!$B$2:$B$102,EN!C1272,0,1)</f>
        <v>Statistique Canada</v>
      </c>
      <c r="D1272" s="4">
        <f>EN!D1272</f>
        <v>916.33299999999997</v>
      </c>
    </row>
    <row r="1273" spans="1:4" x14ac:dyDescent="0.35">
      <c r="A1273" t="str">
        <f>EN!A1273</f>
        <v>2016Q1</v>
      </c>
      <c r="B1273" t="str">
        <f>_xlfn.XLOOKUP(EN!B1273,translation!$D$2:$D$6,translation!$E$2:$E$6,EN!B1273,0,1)</f>
        <v>Durée déterminée</v>
      </c>
      <c r="C1273" t="str">
        <f>_xlfn.XLOOKUP(EN!C1273,translation!$A$2:$A$102,translation!$B$2:$B$102,EN!C1273,0,1)</f>
        <v>L’enquêteur correctionnel Canada</v>
      </c>
      <c r="D1273" s="4">
        <f>EN!D1273</f>
        <v>1</v>
      </c>
    </row>
    <row r="1274" spans="1:4" x14ac:dyDescent="0.35">
      <c r="A1274" t="str">
        <f>EN!A1274</f>
        <v>2016Q1</v>
      </c>
      <c r="B1274" t="str">
        <f>_xlfn.XLOOKUP(EN!B1274,translation!$D$2:$D$6,translation!$E$2:$E$6,EN!B1274,0,1)</f>
        <v>Durée déterminée</v>
      </c>
      <c r="C1274" t="str">
        <f>_xlfn.XLOOKUP(EN!C1274,translation!$A$2:$A$102,translation!$B$2:$B$102,EN!C1274,0,1)</f>
        <v>Transports Canada</v>
      </c>
      <c r="D1274" s="4">
        <f>EN!D1274</f>
        <v>77</v>
      </c>
    </row>
    <row r="1275" spans="1:4" x14ac:dyDescent="0.35">
      <c r="A1275" t="str">
        <f>EN!A1275</f>
        <v>2016Q1</v>
      </c>
      <c r="B1275" t="str">
        <f>_xlfn.XLOOKUP(EN!B1275,translation!$D$2:$D$6,translation!$E$2:$E$6,EN!B1275,0,1)</f>
        <v>Durée déterminée</v>
      </c>
      <c r="C1275" t="str">
        <f>_xlfn.XLOOKUP(EN!C1275,translation!$A$2:$A$102,translation!$B$2:$B$102,EN!C1275,0,1)</f>
        <v>Bureau de la sécurité des transports du Canada</v>
      </c>
      <c r="D1275" s="4">
        <f>EN!D1275</f>
        <v>5</v>
      </c>
    </row>
    <row r="1276" spans="1:4" x14ac:dyDescent="0.35">
      <c r="A1276" t="str">
        <f>EN!A1276</f>
        <v>2016Q1</v>
      </c>
      <c r="B1276" t="str">
        <f>_xlfn.XLOOKUP(EN!B1276,translation!$D$2:$D$6,translation!$E$2:$E$6,EN!B1276,0,1)</f>
        <v>Durée déterminée</v>
      </c>
      <c r="C1276" t="str">
        <f>_xlfn.XLOOKUP(EN!C1276,translation!$A$2:$A$102,translation!$B$2:$B$102,EN!C1276,0,1)</f>
        <v>Secrétariat du Conseil du Trésor du Canada</v>
      </c>
      <c r="D1276" s="4">
        <f>EN!D1276</f>
        <v>43.666699999999999</v>
      </c>
    </row>
    <row r="1277" spans="1:4" x14ac:dyDescent="0.35">
      <c r="A1277" t="str">
        <f>EN!A1277</f>
        <v>2016Q1</v>
      </c>
      <c r="B1277" t="str">
        <f>_xlfn.XLOOKUP(EN!B1277,translation!$D$2:$D$6,translation!$E$2:$E$6,EN!B1277,0,1)</f>
        <v>Durée déterminée</v>
      </c>
      <c r="C1277" t="str">
        <f>_xlfn.XLOOKUP(EN!C1277,translation!$A$2:$A$102,translation!$B$2:$B$102,EN!C1277,0,1)</f>
        <v>Anciens Combattants Canada</v>
      </c>
      <c r="D1277" s="4">
        <f>EN!D1277</f>
        <v>227</v>
      </c>
    </row>
    <row r="1278" spans="1:4" x14ac:dyDescent="0.35">
      <c r="A1278" t="str">
        <f>EN!A1278</f>
        <v>2016Q1</v>
      </c>
      <c r="B1278" t="str">
        <f>_xlfn.XLOOKUP(EN!B1278,translation!$D$2:$D$6,translation!$E$2:$E$6,EN!B1278,0,1)</f>
        <v>Durée déterminée</v>
      </c>
      <c r="C1278" t="str">
        <f>_xlfn.XLOOKUP(EN!C1278,translation!$A$2:$A$102,translation!$B$2:$B$102,EN!C1278,0,1)</f>
        <v>Diversification de l’économie de l’Ouest Canada</v>
      </c>
      <c r="D1278" s="4">
        <f>EN!D1278</f>
        <v>16</v>
      </c>
    </row>
    <row r="1279" spans="1:4" x14ac:dyDescent="0.35">
      <c r="A1279" t="str">
        <f>EN!A1279</f>
        <v>2016Q1</v>
      </c>
      <c r="B1279" t="str">
        <f>_xlfn.XLOOKUP(EN!B1279,translation!$D$2:$D$6,translation!$E$2:$E$6,EN!B1279,0,1)</f>
        <v>Durée déterminée</v>
      </c>
      <c r="C1279" t="str">
        <f>_xlfn.XLOOKUP(EN!C1279,translation!$A$2:$A$102,translation!$B$2:$B$102,EN!C1279,0,1)</f>
        <v>Femmes et Égalité des genres Canada</v>
      </c>
      <c r="D1279" s="4">
        <f>EN!D1279</f>
        <v>2.6666699999999999</v>
      </c>
    </row>
    <row r="1280" spans="1:4" x14ac:dyDescent="0.35">
      <c r="A1280" t="str">
        <f>EN!A1280</f>
        <v>2016Q1</v>
      </c>
      <c r="B1280" t="str">
        <f>_xlfn.XLOOKUP(EN!B1280,translation!$D$2:$D$6,translation!$E$2:$E$6,EN!B1280,0,1)</f>
        <v>Total</v>
      </c>
      <c r="C1280" t="str">
        <f>_xlfn.XLOOKUP(EN!C1280,translation!$A$2:$A$102,translation!$B$2:$B$102,EN!C1280,0,1)</f>
        <v>Forces armées canadiennes</v>
      </c>
      <c r="D1280" s="4">
        <f>EN!D1280</f>
        <v>66602</v>
      </c>
    </row>
    <row r="1281" spans="1:4" x14ac:dyDescent="0.35">
      <c r="A1281" t="str">
        <f>EN!A1281</f>
        <v>2016Q2</v>
      </c>
      <c r="B1281" t="str">
        <f>_xlfn.XLOOKUP(EN!B1281,translation!$D$2:$D$6,translation!$E$2:$E$6,EN!B1281,0,1)</f>
        <v>Employé occasionnel</v>
      </c>
      <c r="C1281" t="str">
        <f>_xlfn.XLOOKUP(EN!C1281,translation!$A$2:$A$102,translation!$B$2:$B$102,EN!C1281,0,1)</f>
        <v>Service canadien d’appui aux tribunaux administratifs</v>
      </c>
      <c r="D1281" s="4">
        <f>EN!D1281</f>
        <v>35.666699999999999</v>
      </c>
    </row>
    <row r="1282" spans="1:4" x14ac:dyDescent="0.35">
      <c r="A1282" t="str">
        <f>EN!A1282</f>
        <v>2016Q2</v>
      </c>
      <c r="B1282" t="str">
        <f>_xlfn.XLOOKUP(EN!B1282,translation!$D$2:$D$6,translation!$E$2:$E$6,EN!B1282,0,1)</f>
        <v>Employé occasionnel</v>
      </c>
      <c r="C1282" t="str">
        <f>_xlfn.XLOOKUP(EN!C1282,translation!$A$2:$A$102,translation!$B$2:$B$102,EN!C1282,0,1)</f>
        <v>Agriculture et Agroalimentaire Canada</v>
      </c>
      <c r="D1282" s="4">
        <f>EN!D1282</f>
        <v>206.333</v>
      </c>
    </row>
    <row r="1283" spans="1:4" x14ac:dyDescent="0.35">
      <c r="A1283" t="str">
        <f>EN!A1283</f>
        <v>2016Q2</v>
      </c>
      <c r="B1283" t="str">
        <f>_xlfn.XLOOKUP(EN!B1283,translation!$D$2:$D$6,translation!$E$2:$E$6,EN!B1283,0,1)</f>
        <v>Employé occasionnel</v>
      </c>
      <c r="C1283" t="str">
        <f>_xlfn.XLOOKUP(EN!C1283,translation!$A$2:$A$102,translation!$B$2:$B$102,EN!C1283,0,1)</f>
        <v>Agence de promotion économique du Canada atlantique</v>
      </c>
      <c r="D1283" s="4">
        <f>EN!D1283</f>
        <v>17</v>
      </c>
    </row>
    <row r="1284" spans="1:4" x14ac:dyDescent="0.35">
      <c r="A1284" t="str">
        <f>EN!A1284</f>
        <v>2016Q2</v>
      </c>
      <c r="B1284" t="str">
        <f>_xlfn.XLOOKUP(EN!B1284,translation!$D$2:$D$6,translation!$E$2:$E$6,EN!B1284,0,1)</f>
        <v>Employé occasionnel</v>
      </c>
      <c r="C1284" t="str">
        <f>_xlfn.XLOOKUP(EN!C1284,translation!$A$2:$A$102,translation!$B$2:$B$102,EN!C1284,0,1)</f>
        <v>Agence des services frontaliers du Canada</v>
      </c>
      <c r="D1284" s="4">
        <f>EN!D1284</f>
        <v>250.333</v>
      </c>
    </row>
    <row r="1285" spans="1:4" x14ac:dyDescent="0.35">
      <c r="A1285" t="str">
        <f>EN!A1285</f>
        <v>2016Q2</v>
      </c>
      <c r="B1285" t="str">
        <f>_xlfn.XLOOKUP(EN!B1285,translation!$D$2:$D$6,translation!$E$2:$E$6,EN!B1285,0,1)</f>
        <v>Employé occasionnel</v>
      </c>
      <c r="C1285" t="str">
        <f>_xlfn.XLOOKUP(EN!C1285,translation!$A$2:$A$102,translation!$B$2:$B$102,EN!C1285,0,1)</f>
        <v>Développement économique Canada pour les régions du Québec</v>
      </c>
      <c r="D1285" s="4">
        <f>EN!D1285</f>
        <v>7</v>
      </c>
    </row>
    <row r="1286" spans="1:4" x14ac:dyDescent="0.35">
      <c r="A1286" t="str">
        <f>EN!A1286</f>
        <v>2016Q2</v>
      </c>
      <c r="B1286" t="str">
        <f>_xlfn.XLOOKUP(EN!B1286,translation!$D$2:$D$6,translation!$E$2:$E$6,EN!B1286,0,1)</f>
        <v>Employé occasionnel</v>
      </c>
      <c r="C1286" t="str">
        <f>_xlfn.XLOOKUP(EN!C1286,translation!$A$2:$A$102,translation!$B$2:$B$102,EN!C1286,0,1)</f>
        <v>Régie de l’énergie du Canada</v>
      </c>
      <c r="D1286" s="4">
        <f>EN!D1286</f>
        <v>8</v>
      </c>
    </row>
    <row r="1287" spans="1:4" x14ac:dyDescent="0.35">
      <c r="A1287" t="str">
        <f>EN!A1287</f>
        <v>2016Q2</v>
      </c>
      <c r="B1287" t="str">
        <f>_xlfn.XLOOKUP(EN!B1287,translation!$D$2:$D$6,translation!$E$2:$E$6,EN!B1287,0,1)</f>
        <v>Employé occasionnel</v>
      </c>
      <c r="C1287" t="str">
        <f>_xlfn.XLOOKUP(EN!C1287,translation!$A$2:$A$102,translation!$B$2:$B$102,EN!C1287,0,1)</f>
        <v>École de la fonction publique du Canada</v>
      </c>
      <c r="D1287" s="4">
        <f>EN!D1287</f>
        <v>45</v>
      </c>
    </row>
    <row r="1288" spans="1:4" x14ac:dyDescent="0.35">
      <c r="A1288" t="str">
        <f>EN!A1288</f>
        <v>2016Q2</v>
      </c>
      <c r="B1288" t="str">
        <f>_xlfn.XLOOKUP(EN!B1288,translation!$D$2:$D$6,translation!$E$2:$E$6,EN!B1288,0,1)</f>
        <v>Employé occasionnel</v>
      </c>
      <c r="C1288" t="str">
        <f>_xlfn.XLOOKUP(EN!C1288,translation!$A$2:$A$102,translation!$B$2:$B$102,EN!C1288,0,1)</f>
        <v>Commission canadienne du lait</v>
      </c>
      <c r="D1288" s="4">
        <f>EN!D1288</f>
        <v>1</v>
      </c>
    </row>
    <row r="1289" spans="1:4" x14ac:dyDescent="0.35">
      <c r="A1289" t="str">
        <f>EN!A1289</f>
        <v>2016Q2</v>
      </c>
      <c r="B1289" t="str">
        <f>_xlfn.XLOOKUP(EN!B1289,translation!$D$2:$D$6,translation!$E$2:$E$6,EN!B1289,0,1)</f>
        <v>Employé occasionnel</v>
      </c>
      <c r="C1289" t="str">
        <f>_xlfn.XLOOKUP(EN!C1289,translation!$A$2:$A$102,translation!$B$2:$B$102,EN!C1289,0,1)</f>
        <v>Commission canadienne des grains</v>
      </c>
      <c r="D1289" s="4">
        <f>EN!D1289</f>
        <v>5</v>
      </c>
    </row>
    <row r="1290" spans="1:4" x14ac:dyDescent="0.35">
      <c r="A1290" t="str">
        <f>EN!A1290</f>
        <v>2016Q2</v>
      </c>
      <c r="B1290" t="str">
        <f>_xlfn.XLOOKUP(EN!B1290,translation!$D$2:$D$6,translation!$E$2:$E$6,EN!B1290,0,1)</f>
        <v>Employé occasionnel</v>
      </c>
      <c r="C1290" t="str">
        <f>_xlfn.XLOOKUP(EN!C1290,translation!$A$2:$A$102,translation!$B$2:$B$102,EN!C1290,0,1)</f>
        <v>Patrimoine canadien</v>
      </c>
      <c r="D1290" s="4">
        <f>EN!D1290</f>
        <v>71</v>
      </c>
    </row>
    <row r="1291" spans="1:4" x14ac:dyDescent="0.35">
      <c r="A1291" t="str">
        <f>EN!A1291</f>
        <v>2016Q2</v>
      </c>
      <c r="B1291" t="str">
        <f>_xlfn.XLOOKUP(EN!B1291,translation!$D$2:$D$6,translation!$E$2:$E$6,EN!B1291,0,1)</f>
        <v>Employé occasionnel</v>
      </c>
      <c r="C1291" t="str">
        <f>_xlfn.XLOOKUP(EN!C1291,translation!$A$2:$A$102,translation!$B$2:$B$102,EN!C1291,0,1)</f>
        <v>Commission canadienne des droits de la personne</v>
      </c>
      <c r="D1291" s="4">
        <f>EN!D1291</f>
        <v>13</v>
      </c>
    </row>
    <row r="1292" spans="1:4" x14ac:dyDescent="0.35">
      <c r="A1292" t="str">
        <f>EN!A1292</f>
        <v>2016Q2</v>
      </c>
      <c r="B1292" t="str">
        <f>_xlfn.XLOOKUP(EN!B1292,translation!$D$2:$D$6,translation!$E$2:$E$6,EN!B1292,0,1)</f>
        <v>Employé occasionnel</v>
      </c>
      <c r="C1292" t="str">
        <f>_xlfn.XLOOKUP(EN!C1292,translation!$A$2:$A$102,translation!$B$2:$B$102,EN!C1292,0,1)</f>
        <v>Agence canadienne de développement économique du Nord</v>
      </c>
      <c r="D1292" s="4">
        <f>EN!D1292</f>
        <v>3</v>
      </c>
    </row>
    <row r="1293" spans="1:4" x14ac:dyDescent="0.35">
      <c r="A1293" t="str">
        <f>EN!A1293</f>
        <v>2016Q2</v>
      </c>
      <c r="B1293" t="str">
        <f>_xlfn.XLOOKUP(EN!B1293,translation!$D$2:$D$6,translation!$E$2:$E$6,EN!B1293,0,1)</f>
        <v>Employé occasionnel</v>
      </c>
      <c r="C1293" t="str">
        <f>_xlfn.XLOOKUP(EN!C1293,translation!$A$2:$A$102,translation!$B$2:$B$102,EN!C1293,0,1)</f>
        <v>Conseil de la radiodiffusion et des télécommunications canadiennes</v>
      </c>
      <c r="D1293" s="4">
        <f>EN!D1293</f>
        <v>12</v>
      </c>
    </row>
    <row r="1294" spans="1:4" x14ac:dyDescent="0.35">
      <c r="A1294" t="str">
        <f>EN!A1294</f>
        <v>2016Q2</v>
      </c>
      <c r="B1294" t="str">
        <f>_xlfn.XLOOKUP(EN!B1294,translation!$D$2:$D$6,translation!$E$2:$E$6,EN!B1294,0,1)</f>
        <v>Employé occasionnel</v>
      </c>
      <c r="C1294" t="str">
        <f>_xlfn.XLOOKUP(EN!C1294,translation!$A$2:$A$102,translation!$B$2:$B$102,EN!C1294,0,1)</f>
        <v>Agence spatiale canadienne</v>
      </c>
      <c r="D1294" s="4">
        <f>EN!D1294</f>
        <v>20</v>
      </c>
    </row>
    <row r="1295" spans="1:4" x14ac:dyDescent="0.35">
      <c r="A1295" t="str">
        <f>EN!A1295</f>
        <v>2016Q2</v>
      </c>
      <c r="B1295" t="str">
        <f>_xlfn.XLOOKUP(EN!B1295,translation!$D$2:$D$6,translation!$E$2:$E$6,EN!B1295,0,1)</f>
        <v>Employé occasionnel</v>
      </c>
      <c r="C1295" t="str">
        <f>_xlfn.XLOOKUP(EN!C1295,translation!$A$2:$A$102,translation!$B$2:$B$102,EN!C1295,0,1)</f>
        <v>Office des transports du Canada</v>
      </c>
      <c r="D1295" s="4">
        <f>EN!D1295</f>
        <v>19</v>
      </c>
    </row>
    <row r="1296" spans="1:4" x14ac:dyDescent="0.35">
      <c r="A1296" t="str">
        <f>EN!A1296</f>
        <v>2016Q2</v>
      </c>
      <c r="B1296" t="str">
        <f>_xlfn.XLOOKUP(EN!B1296,translation!$D$2:$D$6,translation!$E$2:$E$6,EN!B1296,0,1)</f>
        <v>Employé occasionnel</v>
      </c>
      <c r="C1296" t="str">
        <f>_xlfn.XLOOKUP(EN!C1296,translation!$A$2:$A$102,translation!$B$2:$B$102,EN!C1296,0,1)</f>
        <v>Commission civile d’examen et de traitement des plaintes relatives à la GRC</v>
      </c>
      <c r="D1296" s="4">
        <f>EN!D1296</f>
        <v>7</v>
      </c>
    </row>
    <row r="1297" spans="1:4" x14ac:dyDescent="0.35">
      <c r="A1297" t="str">
        <f>EN!A1297</f>
        <v>2016Q2</v>
      </c>
      <c r="B1297" t="str">
        <f>_xlfn.XLOOKUP(EN!B1297,translation!$D$2:$D$6,translation!$E$2:$E$6,EN!B1297,0,1)</f>
        <v>Employé occasionnel</v>
      </c>
      <c r="C1297" t="str">
        <f>_xlfn.XLOOKUP(EN!C1297,translation!$A$2:$A$102,translation!$B$2:$B$102,EN!C1297,0,1)</f>
        <v>Centre de la sécurité des télécommunications</v>
      </c>
      <c r="D1297" s="4">
        <f>EN!D1297</f>
        <v>1</v>
      </c>
    </row>
    <row r="1298" spans="1:4" x14ac:dyDescent="0.35">
      <c r="A1298" t="str">
        <f>EN!A1298</f>
        <v>2016Q2</v>
      </c>
      <c r="B1298" t="str">
        <f>_xlfn.XLOOKUP(EN!B1298,translation!$D$2:$D$6,translation!$E$2:$E$6,EN!B1298,0,1)</f>
        <v>Employé occasionnel</v>
      </c>
      <c r="C1298" t="str">
        <f>_xlfn.XLOOKUP(EN!C1298,translation!$A$2:$A$102,translation!$B$2:$B$102,EN!C1298,0,1)</f>
        <v>Service correctionnel Canada</v>
      </c>
      <c r="D1298" s="4">
        <f>EN!D1298</f>
        <v>242</v>
      </c>
    </row>
    <row r="1299" spans="1:4" x14ac:dyDescent="0.35">
      <c r="A1299" t="str">
        <f>EN!A1299</f>
        <v>2016Q2</v>
      </c>
      <c r="B1299" t="str">
        <f>_xlfn.XLOOKUP(EN!B1299,translation!$D$2:$D$6,translation!$E$2:$E$6,EN!B1299,0,1)</f>
        <v>Employé occasionnel</v>
      </c>
      <c r="C1299" t="str">
        <f>_xlfn.XLOOKUP(EN!C1299,translation!$A$2:$A$102,translation!$B$2:$B$102,EN!C1299,0,1)</f>
        <v>Service administratif des tribunaux judiciaires</v>
      </c>
      <c r="D1299" s="4">
        <f>EN!D1299</f>
        <v>37</v>
      </c>
    </row>
    <row r="1300" spans="1:4" x14ac:dyDescent="0.35">
      <c r="A1300" t="str">
        <f>EN!A1300</f>
        <v>2016Q2</v>
      </c>
      <c r="B1300" t="str">
        <f>_xlfn.XLOOKUP(EN!B1300,translation!$D$2:$D$6,translation!$E$2:$E$6,EN!B1300,0,1)</f>
        <v>Employé occasionnel</v>
      </c>
      <c r="C1300" t="str">
        <f>_xlfn.XLOOKUP(EN!C1300,translation!$A$2:$A$102,translation!$B$2:$B$102,EN!C1300,0,1)</f>
        <v>Relations Couronne-Autochtones et Affaires du Nord Canada</v>
      </c>
      <c r="D1300" s="4">
        <f>EN!D1300</f>
        <v>203</v>
      </c>
    </row>
    <row r="1301" spans="1:4" x14ac:dyDescent="0.35">
      <c r="A1301" t="str">
        <f>EN!A1301</f>
        <v>2016Q2</v>
      </c>
      <c r="B1301" t="str">
        <f>_xlfn.XLOOKUP(EN!B1301,translation!$D$2:$D$6,translation!$E$2:$E$6,EN!B1301,0,1)</f>
        <v>Employé occasionnel</v>
      </c>
      <c r="C1301" t="str">
        <f>_xlfn.XLOOKUP(EN!C1301,translation!$A$2:$A$102,translation!$B$2:$B$102,EN!C1301,0,1)</f>
        <v>Ministère des Finances Canada</v>
      </c>
      <c r="D1301" s="4">
        <f>EN!D1301</f>
        <v>20</v>
      </c>
    </row>
    <row r="1302" spans="1:4" x14ac:dyDescent="0.35">
      <c r="A1302" t="str">
        <f>EN!A1302</f>
        <v>2016Q2</v>
      </c>
      <c r="B1302" t="str">
        <f>_xlfn.XLOOKUP(EN!B1302,translation!$D$2:$D$6,translation!$E$2:$E$6,EN!B1302,0,1)</f>
        <v>Employé occasionnel</v>
      </c>
      <c r="C1302" t="str">
        <f>_xlfn.XLOOKUP(EN!C1302,translation!$A$2:$A$102,translation!$B$2:$B$102,EN!C1302,0,1)</f>
        <v>Ministère de la Justice Canada</v>
      </c>
      <c r="D1302" s="4">
        <f>EN!D1302</f>
        <v>111</v>
      </c>
    </row>
    <row r="1303" spans="1:4" x14ac:dyDescent="0.35">
      <c r="A1303" t="str">
        <f>EN!A1303</f>
        <v>2016Q2</v>
      </c>
      <c r="B1303" t="str">
        <f>_xlfn.XLOOKUP(EN!B1303,translation!$D$2:$D$6,translation!$E$2:$E$6,EN!B1303,0,1)</f>
        <v>Employé occasionnel</v>
      </c>
      <c r="C1303" t="str">
        <f>_xlfn.XLOOKUP(EN!C1303,translation!$A$2:$A$102,translation!$B$2:$B$102,EN!C1303,0,1)</f>
        <v>Élections Canada</v>
      </c>
      <c r="D1303" s="4">
        <f>EN!D1303</f>
        <v>95</v>
      </c>
    </row>
    <row r="1304" spans="1:4" x14ac:dyDescent="0.35">
      <c r="A1304" t="str">
        <f>EN!A1304</f>
        <v>2016Q2</v>
      </c>
      <c r="B1304" t="str">
        <f>_xlfn.XLOOKUP(EN!B1304,translation!$D$2:$D$6,translation!$E$2:$E$6,EN!B1304,0,1)</f>
        <v>Employé occasionnel</v>
      </c>
      <c r="C1304" t="str">
        <f>_xlfn.XLOOKUP(EN!C1304,translation!$A$2:$A$102,translation!$B$2:$B$102,EN!C1304,0,1)</f>
        <v>Emploi et Développement social Canada</v>
      </c>
      <c r="D1304" s="4">
        <f>EN!D1304</f>
        <v>726.33299999999997</v>
      </c>
    </row>
    <row r="1305" spans="1:4" x14ac:dyDescent="0.35">
      <c r="A1305" t="str">
        <f>EN!A1305</f>
        <v>2016Q2</v>
      </c>
      <c r="B1305" t="str">
        <f>_xlfn.XLOOKUP(EN!B1305,translation!$D$2:$D$6,translation!$E$2:$E$6,EN!B1305,0,1)</f>
        <v>Employé occasionnel</v>
      </c>
      <c r="C1305" t="str">
        <f>_xlfn.XLOOKUP(EN!C1305,translation!$A$2:$A$102,translation!$B$2:$B$102,EN!C1305,0,1)</f>
        <v>Environnement et Changement climatique Canada</v>
      </c>
      <c r="D1305" s="4">
        <f>EN!D1305</f>
        <v>211</v>
      </c>
    </row>
    <row r="1306" spans="1:4" x14ac:dyDescent="0.35">
      <c r="A1306" t="str">
        <f>EN!A1306</f>
        <v>2016Q2</v>
      </c>
      <c r="B1306" t="str">
        <f>_xlfn.XLOOKUP(EN!B1306,translation!$D$2:$D$6,translation!$E$2:$E$6,EN!B1306,0,1)</f>
        <v>Employé occasionnel</v>
      </c>
      <c r="C1306" t="str">
        <f>_xlfn.XLOOKUP(EN!C1306,translation!$A$2:$A$102,translation!$B$2:$B$102,EN!C1306,0,1)</f>
        <v>Agence fédérale de développement économique pour le Sud de l’Ontario</v>
      </c>
      <c r="D1306" s="4">
        <f>EN!D1306</f>
        <v>14</v>
      </c>
    </row>
    <row r="1307" spans="1:4" x14ac:dyDescent="0.35">
      <c r="A1307" t="str">
        <f>EN!A1307</f>
        <v>2016Q2</v>
      </c>
      <c r="B1307" t="str">
        <f>_xlfn.XLOOKUP(EN!B1307,translation!$D$2:$D$6,translation!$E$2:$E$6,EN!B1307,0,1)</f>
        <v>Employé occasionnel</v>
      </c>
      <c r="C1307" t="str">
        <f>_xlfn.XLOOKUP(EN!C1307,translation!$A$2:$A$102,translation!$B$2:$B$102,EN!C1307,0,1)</f>
        <v>Agence de la consommation en matière financière du Canada</v>
      </c>
      <c r="D1307" s="4">
        <f>EN!D1307</f>
        <v>12</v>
      </c>
    </row>
    <row r="1308" spans="1:4" x14ac:dyDescent="0.35">
      <c r="A1308" t="str">
        <f>EN!A1308</f>
        <v>2016Q2</v>
      </c>
      <c r="B1308" t="str">
        <f>_xlfn.XLOOKUP(EN!B1308,translation!$D$2:$D$6,translation!$E$2:$E$6,EN!B1308,0,1)</f>
        <v>Employé occasionnel</v>
      </c>
      <c r="C1308" t="str">
        <f>_xlfn.XLOOKUP(EN!C1308,translation!$A$2:$A$102,translation!$B$2:$B$102,EN!C1308,0,1)</f>
        <v>Pêches et Océans Canada</v>
      </c>
      <c r="D1308" s="4">
        <f>EN!D1308</f>
        <v>527</v>
      </c>
    </row>
    <row r="1309" spans="1:4" x14ac:dyDescent="0.35">
      <c r="A1309" t="str">
        <f>EN!A1309</f>
        <v>2016Q2</v>
      </c>
      <c r="B1309" t="str">
        <f>_xlfn.XLOOKUP(EN!B1309,translation!$D$2:$D$6,translation!$E$2:$E$6,EN!B1309,0,1)</f>
        <v>Employé occasionnel</v>
      </c>
      <c r="C1309" t="str">
        <f>_xlfn.XLOOKUP(EN!C1309,translation!$A$2:$A$102,translation!$B$2:$B$102,EN!C1309,0,1)</f>
        <v>Affaires mondiales Canada</v>
      </c>
      <c r="D1309" s="4">
        <f>EN!D1309</f>
        <v>275.33300000000003</v>
      </c>
    </row>
    <row r="1310" spans="1:4" x14ac:dyDescent="0.35">
      <c r="A1310" t="str">
        <f>EN!A1310</f>
        <v>2016Q2</v>
      </c>
      <c r="B1310" t="str">
        <f>_xlfn.XLOOKUP(EN!B1310,translation!$D$2:$D$6,translation!$E$2:$E$6,EN!B1310,0,1)</f>
        <v>Employé occasionnel</v>
      </c>
      <c r="C1310" t="str">
        <f>_xlfn.XLOOKUP(EN!C1310,translation!$A$2:$A$102,translation!$B$2:$B$102,EN!C1310,0,1)</f>
        <v>Santé Canada</v>
      </c>
      <c r="D1310" s="4">
        <f>EN!D1310</f>
        <v>234.333</v>
      </c>
    </row>
    <row r="1311" spans="1:4" x14ac:dyDescent="0.35">
      <c r="A1311" t="str">
        <f>EN!A1311</f>
        <v>2016Q2</v>
      </c>
      <c r="B1311" t="str">
        <f>_xlfn.XLOOKUP(EN!B1311,translation!$D$2:$D$6,translation!$E$2:$E$6,EN!B1311,0,1)</f>
        <v>Employé occasionnel</v>
      </c>
      <c r="C1311" t="str">
        <f>_xlfn.XLOOKUP(EN!C1311,translation!$A$2:$A$102,translation!$B$2:$B$102,EN!C1311,0,1)</f>
        <v>Commission de l’immigration et du statut de réfugié du Canada</v>
      </c>
      <c r="D1311" s="4">
        <f>EN!D1311</f>
        <v>74.333299999999994</v>
      </c>
    </row>
    <row r="1312" spans="1:4" x14ac:dyDescent="0.35">
      <c r="A1312" t="str">
        <f>EN!A1312</f>
        <v>2016Q2</v>
      </c>
      <c r="B1312" t="str">
        <f>_xlfn.XLOOKUP(EN!B1312,translation!$D$2:$D$6,translation!$E$2:$E$6,EN!B1312,0,1)</f>
        <v>Employé occasionnel</v>
      </c>
      <c r="C1312" t="str">
        <f>_xlfn.XLOOKUP(EN!C1312,translation!$A$2:$A$102,translation!$B$2:$B$102,EN!C1312,0,1)</f>
        <v>Immigration, Réfugiés et Citoyenneté Canada</v>
      </c>
      <c r="D1312" s="4">
        <f>EN!D1312</f>
        <v>841.33299999999997</v>
      </c>
    </row>
    <row r="1313" spans="1:4" x14ac:dyDescent="0.35">
      <c r="A1313" t="str">
        <f>EN!A1313</f>
        <v>2016Q2</v>
      </c>
      <c r="B1313" t="str">
        <f>_xlfn.XLOOKUP(EN!B1313,translation!$D$2:$D$6,translation!$E$2:$E$6,EN!B1313,0,1)</f>
        <v>Employé occasionnel</v>
      </c>
      <c r="C1313" t="str">
        <f>_xlfn.XLOOKUP(EN!C1313,translation!$A$2:$A$102,translation!$B$2:$B$102,EN!C1313,0,1)</f>
        <v>Agence d’évaluation d’impact du Canada</v>
      </c>
      <c r="D1313" s="4">
        <f>EN!D1313</f>
        <v>22</v>
      </c>
    </row>
    <row r="1314" spans="1:4" x14ac:dyDescent="0.35">
      <c r="A1314" t="str">
        <f>EN!A1314</f>
        <v>2016Q2</v>
      </c>
      <c r="B1314" t="str">
        <f>_xlfn.XLOOKUP(EN!B1314,translation!$D$2:$D$6,translation!$E$2:$E$6,EN!B1314,0,1)</f>
        <v>Employé occasionnel</v>
      </c>
      <c r="C1314" t="str">
        <f>_xlfn.XLOOKUP(EN!C1314,translation!$A$2:$A$102,translation!$B$2:$B$102,EN!C1314,0,1)</f>
        <v>Pétrole et gaz des Indiens du Canada</v>
      </c>
      <c r="D1314" s="4">
        <f>EN!D1314</f>
        <v>2</v>
      </c>
    </row>
    <row r="1315" spans="1:4" x14ac:dyDescent="0.35">
      <c r="A1315" t="str">
        <f>EN!A1315</f>
        <v>2016Q2</v>
      </c>
      <c r="B1315" t="str">
        <f>_xlfn.XLOOKUP(EN!B1315,translation!$D$2:$D$6,translation!$E$2:$E$6,EN!B1315,0,1)</f>
        <v>Employé occasionnel</v>
      </c>
      <c r="C1315" t="str">
        <f>_xlfn.XLOOKUP(EN!C1315,translation!$A$2:$A$102,translation!$B$2:$B$102,EN!C1315,0,1)</f>
        <v>Infrastructure Canada</v>
      </c>
      <c r="D1315" s="4">
        <f>EN!D1315</f>
        <v>22</v>
      </c>
    </row>
    <row r="1316" spans="1:4" x14ac:dyDescent="0.35">
      <c r="A1316" t="str">
        <f>EN!A1316</f>
        <v>2016Q2</v>
      </c>
      <c r="B1316" t="str">
        <f>_xlfn.XLOOKUP(EN!B1316,translation!$D$2:$D$6,translation!$E$2:$E$6,EN!B1316,0,1)</f>
        <v>Employé occasionnel</v>
      </c>
      <c r="C1316" t="str">
        <f>_xlfn.XLOOKUP(EN!C1316,translation!$A$2:$A$102,translation!$B$2:$B$102,EN!C1316,0,1)</f>
        <v>Innovation, Sciences et Développement économique Canada</v>
      </c>
      <c r="D1316" s="4">
        <f>EN!D1316</f>
        <v>96</v>
      </c>
    </row>
    <row r="1317" spans="1:4" x14ac:dyDescent="0.35">
      <c r="A1317" t="str">
        <f>EN!A1317</f>
        <v>2016Q2</v>
      </c>
      <c r="B1317" t="str">
        <f>_xlfn.XLOOKUP(EN!B1317,translation!$D$2:$D$6,translation!$E$2:$E$6,EN!B1317,0,1)</f>
        <v>Employé occasionnel</v>
      </c>
      <c r="C1317" t="str">
        <f>_xlfn.XLOOKUP(EN!C1317,translation!$A$2:$A$102,translation!$B$2:$B$102,EN!C1317,0,1)</f>
        <v>Commission mixte internationale</v>
      </c>
      <c r="D1317" s="4">
        <f>EN!D1317</f>
        <v>1</v>
      </c>
    </row>
    <row r="1318" spans="1:4" x14ac:dyDescent="0.35">
      <c r="A1318" t="str">
        <f>EN!A1318</f>
        <v>2016Q2</v>
      </c>
      <c r="B1318" t="str">
        <f>_xlfn.XLOOKUP(EN!B1318,translation!$D$2:$D$6,translation!$E$2:$E$6,EN!B1318,0,1)</f>
        <v>Employé occasionnel</v>
      </c>
      <c r="C1318" t="str">
        <f>_xlfn.XLOOKUP(EN!C1318,translation!$A$2:$A$102,translation!$B$2:$B$102,EN!C1318,0,1)</f>
        <v>Bibliothèque et Archives Canada</v>
      </c>
      <c r="D1318" s="4">
        <f>EN!D1318</f>
        <v>63</v>
      </c>
    </row>
    <row r="1319" spans="1:4" x14ac:dyDescent="0.35">
      <c r="A1319" t="str">
        <f>EN!A1319</f>
        <v>2016Q2</v>
      </c>
      <c r="B1319" t="str">
        <f>_xlfn.XLOOKUP(EN!B1319,translation!$D$2:$D$6,translation!$E$2:$E$6,EN!B1319,0,1)</f>
        <v>Employé occasionnel</v>
      </c>
      <c r="C1319" t="str">
        <f>_xlfn.XLOOKUP(EN!C1319,translation!$A$2:$A$102,translation!$B$2:$B$102,EN!C1319,0,1)</f>
        <v>Comité externe d’examen des griefs militaires</v>
      </c>
      <c r="D1319" s="4">
        <f>EN!D1319</f>
        <v>1</v>
      </c>
    </row>
    <row r="1320" spans="1:4" x14ac:dyDescent="0.35">
      <c r="A1320" t="str">
        <f>EN!A1320</f>
        <v>2016Q2</v>
      </c>
      <c r="B1320" t="str">
        <f>_xlfn.XLOOKUP(EN!B1320,translation!$D$2:$D$6,translation!$E$2:$E$6,EN!B1320,0,1)</f>
        <v>Employé occasionnel</v>
      </c>
      <c r="C1320" t="str">
        <f>_xlfn.XLOOKUP(EN!C1320,translation!$A$2:$A$102,translation!$B$2:$B$102,EN!C1320,0,1)</f>
        <v>Défense nationale</v>
      </c>
      <c r="D1320" s="4">
        <f>EN!D1320</f>
        <v>892</v>
      </c>
    </row>
    <row r="1321" spans="1:4" x14ac:dyDescent="0.35">
      <c r="A1321" t="str">
        <f>EN!A1321</f>
        <v>2016Q2</v>
      </c>
      <c r="B1321" t="str">
        <f>_xlfn.XLOOKUP(EN!B1321,translation!$D$2:$D$6,translation!$E$2:$E$6,EN!B1321,0,1)</f>
        <v>Employé occasionnel</v>
      </c>
      <c r="C1321" t="str">
        <f>_xlfn.XLOOKUP(EN!C1321,translation!$A$2:$A$102,translation!$B$2:$B$102,EN!C1321,0,1)</f>
        <v>Conseil national de recherches Canada</v>
      </c>
      <c r="D1321" s="4">
        <f>EN!D1321</f>
        <v>1</v>
      </c>
    </row>
    <row r="1322" spans="1:4" x14ac:dyDescent="0.35">
      <c r="A1322" t="str">
        <f>EN!A1322</f>
        <v>2016Q2</v>
      </c>
      <c r="B1322" t="str">
        <f>_xlfn.XLOOKUP(EN!B1322,translation!$D$2:$D$6,translation!$E$2:$E$6,EN!B1322,0,1)</f>
        <v>Employé occasionnel</v>
      </c>
      <c r="C1322" t="str">
        <f>_xlfn.XLOOKUP(EN!C1322,translation!$A$2:$A$102,translation!$B$2:$B$102,EN!C1322,0,1)</f>
        <v>Ressources naturelles Canada</v>
      </c>
      <c r="D1322" s="4">
        <f>EN!D1322</f>
        <v>170</v>
      </c>
    </row>
    <row r="1323" spans="1:4" x14ac:dyDescent="0.35">
      <c r="A1323" t="str">
        <f>EN!A1323</f>
        <v>2016Q2</v>
      </c>
      <c r="B1323" t="str">
        <f>_xlfn.XLOOKUP(EN!B1323,translation!$D$2:$D$6,translation!$E$2:$E$6,EN!B1323,0,1)</f>
        <v>Employé occasionnel</v>
      </c>
      <c r="C1323" t="str">
        <f>_xlfn.XLOOKUP(EN!C1323,translation!$A$2:$A$102,translation!$B$2:$B$102,EN!C1323,0,1)</f>
        <v>Bureau du vérificateur général du Canada</v>
      </c>
      <c r="D1323" s="4">
        <f>EN!D1323</f>
        <v>4</v>
      </c>
    </row>
    <row r="1324" spans="1:4" x14ac:dyDescent="0.35">
      <c r="A1324" t="str">
        <f>EN!A1324</f>
        <v>2016Q2</v>
      </c>
      <c r="B1324" t="str">
        <f>_xlfn.XLOOKUP(EN!B1324,translation!$D$2:$D$6,translation!$E$2:$E$6,EN!B1324,0,1)</f>
        <v>Employé occasionnel</v>
      </c>
      <c r="C1324" t="str">
        <f>_xlfn.XLOOKUP(EN!C1324,translation!$A$2:$A$102,translation!$B$2:$B$102,EN!C1324,0,1)</f>
        <v>Bureau du commissaire à la magistrature fédérale Canada</v>
      </c>
      <c r="D1324" s="4">
        <f>EN!D1324</f>
        <v>1</v>
      </c>
    </row>
    <row r="1325" spans="1:4" x14ac:dyDescent="0.35">
      <c r="A1325" t="str">
        <f>EN!A1325</f>
        <v>2016Q2</v>
      </c>
      <c r="B1325" t="str">
        <f>_xlfn.XLOOKUP(EN!B1325,translation!$D$2:$D$6,translation!$E$2:$E$6,EN!B1325,0,1)</f>
        <v>Employé occasionnel</v>
      </c>
      <c r="C1325" t="str">
        <f>_xlfn.XLOOKUP(EN!C1325,translation!$A$2:$A$102,translation!$B$2:$B$102,EN!C1325,0,1)</f>
        <v>Commissariat au lobbying du Canada</v>
      </c>
      <c r="D1325" s="4">
        <f>EN!D1325</f>
        <v>1</v>
      </c>
    </row>
    <row r="1326" spans="1:4" x14ac:dyDescent="0.35">
      <c r="A1326" t="str">
        <f>EN!A1326</f>
        <v>2016Q2</v>
      </c>
      <c r="B1326" t="str">
        <f>_xlfn.XLOOKUP(EN!B1326,translation!$D$2:$D$6,translation!$E$2:$E$6,EN!B1326,0,1)</f>
        <v>Employé occasionnel</v>
      </c>
      <c r="C1326" t="str">
        <f>_xlfn.XLOOKUP(EN!C1326,translation!$A$2:$A$102,translation!$B$2:$B$102,EN!C1326,0,1)</f>
        <v>Commissariat aux langues officielles</v>
      </c>
      <c r="D1326" s="4">
        <f>EN!D1326</f>
        <v>9</v>
      </c>
    </row>
    <row r="1327" spans="1:4" x14ac:dyDescent="0.35">
      <c r="A1327" t="str">
        <f>EN!A1327</f>
        <v>2016Q2</v>
      </c>
      <c r="B1327" t="str">
        <f>_xlfn.XLOOKUP(EN!B1327,translation!$D$2:$D$6,translation!$E$2:$E$6,EN!B1327,0,1)</f>
        <v>Employé occasionnel</v>
      </c>
      <c r="C1327" t="str">
        <f>_xlfn.XLOOKUP(EN!C1327,translation!$A$2:$A$102,translation!$B$2:$B$102,EN!C1327,0,1)</f>
        <v>Bureau du secrétaire du gouverneur général</v>
      </c>
      <c r="D1327" s="4">
        <f>EN!D1327</f>
        <v>9</v>
      </c>
    </row>
    <row r="1328" spans="1:4" x14ac:dyDescent="0.35">
      <c r="A1328" t="str">
        <f>EN!A1328</f>
        <v>2016Q2</v>
      </c>
      <c r="B1328" t="str">
        <f>_xlfn.XLOOKUP(EN!B1328,translation!$D$2:$D$6,translation!$E$2:$E$6,EN!B1328,0,1)</f>
        <v>Employé occasionnel</v>
      </c>
      <c r="C1328" t="str">
        <f>_xlfn.XLOOKUP(EN!C1328,translation!$A$2:$A$102,translation!$B$2:$B$102,EN!C1328,0,1)</f>
        <v>Commissariat à l’intégrité du secteur public du Canada</v>
      </c>
      <c r="D1328" s="4">
        <f>EN!D1328</f>
        <v>1.6666700000000001</v>
      </c>
    </row>
    <row r="1329" spans="1:4" x14ac:dyDescent="0.35">
      <c r="A1329" t="str">
        <f>EN!A1329</f>
        <v>2016Q2</v>
      </c>
      <c r="B1329" t="str">
        <f>_xlfn.XLOOKUP(EN!B1329,translation!$D$2:$D$6,translation!$E$2:$E$6,EN!B1329,0,1)</f>
        <v>Employé occasionnel</v>
      </c>
      <c r="C1329" t="str">
        <f>_xlfn.XLOOKUP(EN!C1329,translation!$A$2:$A$102,translation!$B$2:$B$102,EN!C1329,0,1)</f>
        <v>Bureau du surintendant des institutions financières Canada</v>
      </c>
      <c r="D1329" s="4">
        <f>EN!D1329</f>
        <v>8</v>
      </c>
    </row>
    <row r="1330" spans="1:4" x14ac:dyDescent="0.35">
      <c r="A1330" t="str">
        <f>EN!A1330</f>
        <v>2016Q2</v>
      </c>
      <c r="B1330" t="str">
        <f>_xlfn.XLOOKUP(EN!B1330,translation!$D$2:$D$6,translation!$E$2:$E$6,EN!B1330,0,1)</f>
        <v>Employé occasionnel</v>
      </c>
      <c r="C1330" t="str">
        <f>_xlfn.XLOOKUP(EN!C1330,translation!$A$2:$A$102,translation!$B$2:$B$102,EN!C1330,0,1)</f>
        <v>Commissariats à l’information et à la protection de la vie privée du Canada</v>
      </c>
      <c r="D1330" s="4">
        <f>EN!D1330</f>
        <v>17</v>
      </c>
    </row>
    <row r="1331" spans="1:4" x14ac:dyDescent="0.35">
      <c r="A1331" t="str">
        <f>EN!A1331</f>
        <v>2016Q2</v>
      </c>
      <c r="B1331" t="str">
        <f>_xlfn.XLOOKUP(EN!B1331,translation!$D$2:$D$6,translation!$E$2:$E$6,EN!B1331,0,1)</f>
        <v>Employé occasionnel</v>
      </c>
      <c r="C1331" t="str">
        <f>_xlfn.XLOOKUP(EN!C1331,translation!$A$2:$A$102,translation!$B$2:$B$102,EN!C1331,0,1)</f>
        <v>Parcs Canada</v>
      </c>
      <c r="D1331" s="4">
        <f>EN!D1331</f>
        <v>65.666700000000006</v>
      </c>
    </row>
    <row r="1332" spans="1:4" x14ac:dyDescent="0.35">
      <c r="A1332" t="str">
        <f>EN!A1332</f>
        <v>2016Q2</v>
      </c>
      <c r="B1332" t="str">
        <f>_xlfn.XLOOKUP(EN!B1332,translation!$D$2:$D$6,translation!$E$2:$E$6,EN!B1332,0,1)</f>
        <v>Employé occasionnel</v>
      </c>
      <c r="C1332" t="str">
        <f>_xlfn.XLOOKUP(EN!C1332,translation!$A$2:$A$102,translation!$B$2:$B$102,EN!C1332,0,1)</f>
        <v>Commission des libérations conditionnelles du Canada</v>
      </c>
      <c r="D1332" s="4">
        <f>EN!D1332</f>
        <v>30</v>
      </c>
    </row>
    <row r="1333" spans="1:4" x14ac:dyDescent="0.35">
      <c r="A1333" t="str">
        <f>EN!A1333</f>
        <v>2016Q2</v>
      </c>
      <c r="B1333" t="str">
        <f>_xlfn.XLOOKUP(EN!B1333,translation!$D$2:$D$6,translation!$E$2:$E$6,EN!B1333,0,1)</f>
        <v>Employé occasionnel</v>
      </c>
      <c r="C1333" t="str">
        <f>_xlfn.XLOOKUP(EN!C1333,translation!$A$2:$A$102,translation!$B$2:$B$102,EN!C1333,0,1)</f>
        <v>Conseil d’examen du prix des médicaments brevetés Canada</v>
      </c>
      <c r="D1333" s="4">
        <f>EN!D1333</f>
        <v>2</v>
      </c>
    </row>
    <row r="1334" spans="1:4" x14ac:dyDescent="0.35">
      <c r="A1334" t="str">
        <f>EN!A1334</f>
        <v>2016Q2</v>
      </c>
      <c r="B1334" t="str">
        <f>_xlfn.XLOOKUP(EN!B1334,translation!$D$2:$D$6,translation!$E$2:$E$6,EN!B1334,0,1)</f>
        <v>Employé occasionnel</v>
      </c>
      <c r="C1334" t="str">
        <f>_xlfn.XLOOKUP(EN!C1334,translation!$A$2:$A$102,translation!$B$2:$B$102,EN!C1334,0,1)</f>
        <v>Savoir polaire Canada</v>
      </c>
      <c r="D1334" s="4">
        <f>EN!D1334</f>
        <v>2</v>
      </c>
    </row>
    <row r="1335" spans="1:4" x14ac:dyDescent="0.35">
      <c r="A1335" t="str">
        <f>EN!A1335</f>
        <v>2016Q2</v>
      </c>
      <c r="B1335" t="str">
        <f>_xlfn.XLOOKUP(EN!B1335,translation!$D$2:$D$6,translation!$E$2:$E$6,EN!B1335,0,1)</f>
        <v>Employé occasionnel</v>
      </c>
      <c r="C1335" t="str">
        <f>_xlfn.XLOOKUP(EN!C1335,translation!$A$2:$A$102,translation!$B$2:$B$102,EN!C1335,0,1)</f>
        <v>Bureau du Conseil privé</v>
      </c>
      <c r="D1335" s="4">
        <f>EN!D1335</f>
        <v>44</v>
      </c>
    </row>
    <row r="1336" spans="1:4" x14ac:dyDescent="0.35">
      <c r="A1336" t="str">
        <f>EN!A1336</f>
        <v>2016Q2</v>
      </c>
      <c r="B1336" t="str">
        <f>_xlfn.XLOOKUP(EN!B1336,translation!$D$2:$D$6,translation!$E$2:$E$6,EN!B1336,0,1)</f>
        <v>Employé occasionnel</v>
      </c>
      <c r="C1336" t="str">
        <f>_xlfn.XLOOKUP(EN!C1336,translation!$A$2:$A$102,translation!$B$2:$B$102,EN!C1336,0,1)</f>
        <v>Agence de la santé publique du Canada</v>
      </c>
      <c r="D1336" s="4">
        <f>EN!D1336</f>
        <v>98</v>
      </c>
    </row>
    <row r="1337" spans="1:4" x14ac:dyDescent="0.35">
      <c r="A1337" t="str">
        <f>EN!A1337</f>
        <v>2016Q2</v>
      </c>
      <c r="B1337" t="str">
        <f>_xlfn.XLOOKUP(EN!B1337,translation!$D$2:$D$6,translation!$E$2:$E$6,EN!B1337,0,1)</f>
        <v>Employé occasionnel</v>
      </c>
      <c r="C1337" t="str">
        <f>_xlfn.XLOOKUP(EN!C1337,translation!$A$2:$A$102,translation!$B$2:$B$102,EN!C1337,0,1)</f>
        <v>Service des poursuites pénales du Canada</v>
      </c>
      <c r="D1337" s="4">
        <f>EN!D1337</f>
        <v>12</v>
      </c>
    </row>
    <row r="1338" spans="1:4" x14ac:dyDescent="0.35">
      <c r="A1338" t="str">
        <f>EN!A1338</f>
        <v>2016Q2</v>
      </c>
      <c r="B1338" t="str">
        <f>_xlfn.XLOOKUP(EN!B1338,translation!$D$2:$D$6,translation!$E$2:$E$6,EN!B1338,0,1)</f>
        <v>Employé occasionnel</v>
      </c>
      <c r="C1338" t="str">
        <f>_xlfn.XLOOKUP(EN!C1338,translation!$A$2:$A$102,translation!$B$2:$B$102,EN!C1338,0,1)</f>
        <v>Sécurité publique Canada</v>
      </c>
      <c r="D1338" s="4">
        <f>EN!D1338</f>
        <v>94</v>
      </c>
    </row>
    <row r="1339" spans="1:4" x14ac:dyDescent="0.35">
      <c r="A1339" t="str">
        <f>EN!A1339</f>
        <v>2016Q2</v>
      </c>
      <c r="B1339" t="str">
        <f>_xlfn.XLOOKUP(EN!B1339,translation!$D$2:$D$6,translation!$E$2:$E$6,EN!B1339,0,1)</f>
        <v>Employé occasionnel</v>
      </c>
      <c r="C1339" t="str">
        <f>_xlfn.XLOOKUP(EN!C1339,translation!$A$2:$A$102,translation!$B$2:$B$102,EN!C1339,0,1)</f>
        <v>Commission de la fonction publique du Canada</v>
      </c>
      <c r="D1339" s="4">
        <f>EN!D1339</f>
        <v>26</v>
      </c>
    </row>
    <row r="1340" spans="1:4" x14ac:dyDescent="0.35">
      <c r="A1340" t="str">
        <f>EN!A1340</f>
        <v>2016Q2</v>
      </c>
      <c r="B1340" t="str">
        <f>_xlfn.XLOOKUP(EN!B1340,translation!$D$2:$D$6,translation!$E$2:$E$6,EN!B1340,0,1)</f>
        <v>Employé occasionnel</v>
      </c>
      <c r="C1340" t="str">
        <f>_xlfn.XLOOKUP(EN!C1340,translation!$A$2:$A$102,translation!$B$2:$B$102,EN!C1340,0,1)</f>
        <v>Services publics et Approvisionnement Canada</v>
      </c>
      <c r="D1340" s="4">
        <f>EN!D1340</f>
        <v>597.33299999999997</v>
      </c>
    </row>
    <row r="1341" spans="1:4" x14ac:dyDescent="0.35">
      <c r="A1341" t="str">
        <f>EN!A1341</f>
        <v>2016Q2</v>
      </c>
      <c r="B1341" t="str">
        <f>_xlfn.XLOOKUP(EN!B1341,translation!$D$2:$D$6,translation!$E$2:$E$6,EN!B1341,0,1)</f>
        <v>Employé occasionnel</v>
      </c>
      <c r="C1341" t="str">
        <f>_xlfn.XLOOKUP(EN!C1341,translation!$A$2:$A$102,translation!$B$2:$B$102,EN!C1341,0,1)</f>
        <v>Registraire de la Cour suprême du Canada</v>
      </c>
      <c r="D1341" s="4">
        <f>EN!D1341</f>
        <v>10</v>
      </c>
    </row>
    <row r="1342" spans="1:4" x14ac:dyDescent="0.35">
      <c r="A1342" t="str">
        <f>EN!A1342</f>
        <v>2016Q2</v>
      </c>
      <c r="B1342" t="str">
        <f>_xlfn.XLOOKUP(EN!B1342,translation!$D$2:$D$6,translation!$E$2:$E$6,EN!B1342,0,1)</f>
        <v>Employé occasionnel</v>
      </c>
      <c r="C1342" t="str">
        <f>_xlfn.XLOOKUP(EN!C1342,translation!$A$2:$A$102,translation!$B$2:$B$102,EN!C1342,0,1)</f>
        <v>Gendarmerie royale du Canada</v>
      </c>
      <c r="D1342" s="4">
        <f>EN!D1342</f>
        <v>144</v>
      </c>
    </row>
    <row r="1343" spans="1:4" x14ac:dyDescent="0.35">
      <c r="A1343" t="str">
        <f>EN!A1343</f>
        <v>2016Q2</v>
      </c>
      <c r="B1343" t="str">
        <f>_xlfn.XLOOKUP(EN!B1343,translation!$D$2:$D$6,translation!$E$2:$E$6,EN!B1343,0,1)</f>
        <v>Employé occasionnel</v>
      </c>
      <c r="C1343" t="str">
        <f>_xlfn.XLOOKUP(EN!C1343,translation!$A$2:$A$102,translation!$B$2:$B$102,EN!C1343,0,1)</f>
        <v>Services partagés Canada</v>
      </c>
      <c r="D1343" s="4">
        <f>EN!D1343</f>
        <v>189.333</v>
      </c>
    </row>
    <row r="1344" spans="1:4" x14ac:dyDescent="0.35">
      <c r="A1344" t="str">
        <f>EN!A1344</f>
        <v>2016Q2</v>
      </c>
      <c r="B1344" t="str">
        <f>_xlfn.XLOOKUP(EN!B1344,translation!$D$2:$D$6,translation!$E$2:$E$6,EN!B1344,0,1)</f>
        <v>Employé occasionnel</v>
      </c>
      <c r="C1344" t="str">
        <f>_xlfn.XLOOKUP(EN!C1344,translation!$A$2:$A$102,translation!$B$2:$B$102,EN!C1344,0,1)</f>
        <v>Statistique Canada</v>
      </c>
      <c r="D1344" s="4">
        <f>EN!D1344</f>
        <v>279</v>
      </c>
    </row>
    <row r="1345" spans="1:4" x14ac:dyDescent="0.35">
      <c r="A1345" t="str">
        <f>EN!A1345</f>
        <v>2016Q2</v>
      </c>
      <c r="B1345" t="str">
        <f>_xlfn.XLOOKUP(EN!B1345,translation!$D$2:$D$6,translation!$E$2:$E$6,EN!B1345,0,1)</f>
        <v>Employé occasionnel</v>
      </c>
      <c r="C1345" t="str">
        <f>_xlfn.XLOOKUP(EN!C1345,translation!$A$2:$A$102,translation!$B$2:$B$102,EN!C1345,0,1)</f>
        <v>L’enquêteur correctionnel Canada</v>
      </c>
      <c r="D1345" s="4">
        <f>EN!D1345</f>
        <v>0</v>
      </c>
    </row>
    <row r="1346" spans="1:4" x14ac:dyDescent="0.35">
      <c r="A1346" t="str">
        <f>EN!A1346</f>
        <v>2016Q2</v>
      </c>
      <c r="B1346" t="str">
        <f>_xlfn.XLOOKUP(EN!B1346,translation!$D$2:$D$6,translation!$E$2:$E$6,EN!B1346,0,1)</f>
        <v>Employé occasionnel</v>
      </c>
      <c r="C1346" t="str">
        <f>_xlfn.XLOOKUP(EN!C1346,translation!$A$2:$A$102,translation!$B$2:$B$102,EN!C1346,0,1)</f>
        <v>Transports Canada</v>
      </c>
      <c r="D1346" s="4">
        <f>EN!D1346</f>
        <v>57</v>
      </c>
    </row>
    <row r="1347" spans="1:4" x14ac:dyDescent="0.35">
      <c r="A1347" t="str">
        <f>EN!A1347</f>
        <v>2016Q2</v>
      </c>
      <c r="B1347" t="str">
        <f>_xlfn.XLOOKUP(EN!B1347,translation!$D$2:$D$6,translation!$E$2:$E$6,EN!B1347,0,1)</f>
        <v>Employé occasionnel</v>
      </c>
      <c r="C1347" t="str">
        <f>_xlfn.XLOOKUP(EN!C1347,translation!$A$2:$A$102,translation!$B$2:$B$102,EN!C1347,0,1)</f>
        <v>Bureau de la sécurité des transports du Canada</v>
      </c>
      <c r="D1347" s="4">
        <f>EN!D1347</f>
        <v>3</v>
      </c>
    </row>
    <row r="1348" spans="1:4" x14ac:dyDescent="0.35">
      <c r="A1348" t="str">
        <f>EN!A1348</f>
        <v>2016Q2</v>
      </c>
      <c r="B1348" t="str">
        <f>_xlfn.XLOOKUP(EN!B1348,translation!$D$2:$D$6,translation!$E$2:$E$6,EN!B1348,0,1)</f>
        <v>Employé occasionnel</v>
      </c>
      <c r="C1348" t="str">
        <f>_xlfn.XLOOKUP(EN!C1348,translation!$A$2:$A$102,translation!$B$2:$B$102,EN!C1348,0,1)</f>
        <v>Secrétariat du Conseil du Trésor du Canada</v>
      </c>
      <c r="D1348" s="4">
        <f>EN!D1348</f>
        <v>70</v>
      </c>
    </row>
    <row r="1349" spans="1:4" x14ac:dyDescent="0.35">
      <c r="A1349" t="str">
        <f>EN!A1349</f>
        <v>2016Q2</v>
      </c>
      <c r="B1349" t="str">
        <f>_xlfn.XLOOKUP(EN!B1349,translation!$D$2:$D$6,translation!$E$2:$E$6,EN!B1349,0,1)</f>
        <v>Employé occasionnel</v>
      </c>
      <c r="C1349" t="str">
        <f>_xlfn.XLOOKUP(EN!C1349,translation!$A$2:$A$102,translation!$B$2:$B$102,EN!C1349,0,1)</f>
        <v>Anciens Combattants Canada</v>
      </c>
      <c r="D1349" s="4">
        <f>EN!D1349</f>
        <v>231</v>
      </c>
    </row>
    <row r="1350" spans="1:4" x14ac:dyDescent="0.35">
      <c r="A1350" t="str">
        <f>EN!A1350</f>
        <v>2016Q2</v>
      </c>
      <c r="B1350" t="str">
        <f>_xlfn.XLOOKUP(EN!B1350,translation!$D$2:$D$6,translation!$E$2:$E$6,EN!B1350,0,1)</f>
        <v>Employé occasionnel</v>
      </c>
      <c r="C1350" t="str">
        <f>_xlfn.XLOOKUP(EN!C1350,translation!$A$2:$A$102,translation!$B$2:$B$102,EN!C1350,0,1)</f>
        <v>Tribunal des anciens combattants (révision et appel)</v>
      </c>
      <c r="D1350" s="4">
        <f>EN!D1350</f>
        <v>1</v>
      </c>
    </row>
    <row r="1351" spans="1:4" x14ac:dyDescent="0.35">
      <c r="A1351" t="str">
        <f>EN!A1351</f>
        <v>2016Q2</v>
      </c>
      <c r="B1351" t="str">
        <f>_xlfn.XLOOKUP(EN!B1351,translation!$D$2:$D$6,translation!$E$2:$E$6,EN!B1351,0,1)</f>
        <v>Employé occasionnel</v>
      </c>
      <c r="C1351" t="str">
        <f>_xlfn.XLOOKUP(EN!C1351,translation!$A$2:$A$102,translation!$B$2:$B$102,EN!C1351,0,1)</f>
        <v>Diversification de l’économie de l’Ouest Canada</v>
      </c>
      <c r="D1351" s="4">
        <f>EN!D1351</f>
        <v>3</v>
      </c>
    </row>
    <row r="1352" spans="1:4" x14ac:dyDescent="0.35">
      <c r="A1352" t="str">
        <f>EN!A1352</f>
        <v>2016Q2</v>
      </c>
      <c r="B1352" t="str">
        <f>_xlfn.XLOOKUP(EN!B1352,translation!$D$2:$D$6,translation!$E$2:$E$6,EN!B1352,0,1)</f>
        <v>Employé occasionnel</v>
      </c>
      <c r="C1352" t="str">
        <f>_xlfn.XLOOKUP(EN!C1352,translation!$A$2:$A$102,translation!$B$2:$B$102,EN!C1352,0,1)</f>
        <v>Femmes et Égalité des genres Canada</v>
      </c>
      <c r="D1352" s="4">
        <f>EN!D1352</f>
        <v>7</v>
      </c>
    </row>
    <row r="1353" spans="1:4" x14ac:dyDescent="0.35">
      <c r="A1353" t="str">
        <f>EN!A1353</f>
        <v>2016Q2</v>
      </c>
      <c r="B1353" t="str">
        <f>_xlfn.XLOOKUP(EN!B1353,translation!$D$2:$D$6,translation!$E$2:$E$6,EN!B1353,0,1)</f>
        <v>Durée indéterminée</v>
      </c>
      <c r="C1353" t="str">
        <f>_xlfn.XLOOKUP(EN!C1353,translation!$A$2:$A$102,translation!$B$2:$B$102,EN!C1353,0,1)</f>
        <v>Service canadien d’appui aux tribunaux administratifs</v>
      </c>
      <c r="D1353" s="4">
        <f>EN!D1353</f>
        <v>383.66699999999997</v>
      </c>
    </row>
    <row r="1354" spans="1:4" x14ac:dyDescent="0.35">
      <c r="A1354" t="str">
        <f>EN!A1354</f>
        <v>2016Q2</v>
      </c>
      <c r="B1354" t="str">
        <f>_xlfn.XLOOKUP(EN!B1354,translation!$D$2:$D$6,translation!$E$2:$E$6,EN!B1354,0,1)</f>
        <v>Durée indéterminée</v>
      </c>
      <c r="C1354" t="str">
        <f>_xlfn.XLOOKUP(EN!C1354,translation!$A$2:$A$102,translation!$B$2:$B$102,EN!C1354,0,1)</f>
        <v>Agriculture et Agroalimentaire Canada</v>
      </c>
      <c r="D1354" s="4">
        <f>EN!D1354</f>
        <v>4163</v>
      </c>
    </row>
    <row r="1355" spans="1:4" x14ac:dyDescent="0.35">
      <c r="A1355" t="str">
        <f>EN!A1355</f>
        <v>2016Q2</v>
      </c>
      <c r="B1355" t="str">
        <f>_xlfn.XLOOKUP(EN!B1355,translation!$D$2:$D$6,translation!$E$2:$E$6,EN!B1355,0,1)</f>
        <v>Durée indéterminée</v>
      </c>
      <c r="C1355" t="str">
        <f>_xlfn.XLOOKUP(EN!C1355,translation!$A$2:$A$102,translation!$B$2:$B$102,EN!C1355,0,1)</f>
        <v>Agence de promotion économique du Canada atlantique</v>
      </c>
      <c r="D1355" s="4">
        <f>EN!D1355</f>
        <v>562</v>
      </c>
    </row>
    <row r="1356" spans="1:4" x14ac:dyDescent="0.35">
      <c r="A1356" t="str">
        <f>EN!A1356</f>
        <v>2016Q2</v>
      </c>
      <c r="B1356" t="str">
        <f>_xlfn.XLOOKUP(EN!B1356,translation!$D$2:$D$6,translation!$E$2:$E$6,EN!B1356,0,1)</f>
        <v>Durée indéterminée</v>
      </c>
      <c r="C1356" t="str">
        <f>_xlfn.XLOOKUP(EN!C1356,translation!$A$2:$A$102,translation!$B$2:$B$102,EN!C1356,0,1)</f>
        <v>Agence des services frontaliers du Canada</v>
      </c>
      <c r="D1356" s="4">
        <f>EN!D1356</f>
        <v>13148.3</v>
      </c>
    </row>
    <row r="1357" spans="1:4" x14ac:dyDescent="0.35">
      <c r="A1357" t="str">
        <f>EN!A1357</f>
        <v>2016Q2</v>
      </c>
      <c r="B1357" t="str">
        <f>_xlfn.XLOOKUP(EN!B1357,translation!$D$2:$D$6,translation!$E$2:$E$6,EN!B1357,0,1)</f>
        <v>Durée indéterminée</v>
      </c>
      <c r="C1357" t="str">
        <f>_xlfn.XLOOKUP(EN!C1357,translation!$A$2:$A$102,translation!$B$2:$B$102,EN!C1357,0,1)</f>
        <v>Développement économique Canada pour les régions du Québec</v>
      </c>
      <c r="D1357" s="4">
        <f>EN!D1357</f>
        <v>262</v>
      </c>
    </row>
    <row r="1358" spans="1:4" x14ac:dyDescent="0.35">
      <c r="A1358" t="str">
        <f>EN!A1358</f>
        <v>2016Q2</v>
      </c>
      <c r="B1358" t="str">
        <f>_xlfn.XLOOKUP(EN!B1358,translation!$D$2:$D$6,translation!$E$2:$E$6,EN!B1358,0,1)</f>
        <v>Durée indéterminée</v>
      </c>
      <c r="C1358" t="str">
        <f>_xlfn.XLOOKUP(EN!C1358,translation!$A$2:$A$102,translation!$B$2:$B$102,EN!C1358,0,1)</f>
        <v>Régie de l’énergie du Canada</v>
      </c>
      <c r="D1358" s="4">
        <f>EN!D1358</f>
        <v>413</v>
      </c>
    </row>
    <row r="1359" spans="1:4" x14ac:dyDescent="0.35">
      <c r="A1359" t="str">
        <f>EN!A1359</f>
        <v>2016Q2</v>
      </c>
      <c r="B1359" t="str">
        <f>_xlfn.XLOOKUP(EN!B1359,translation!$D$2:$D$6,translation!$E$2:$E$6,EN!B1359,0,1)</f>
        <v>Durée indéterminée</v>
      </c>
      <c r="C1359" t="str">
        <f>_xlfn.XLOOKUP(EN!C1359,translation!$A$2:$A$102,translation!$B$2:$B$102,EN!C1359,0,1)</f>
        <v>Agence du revenu du Canada</v>
      </c>
      <c r="D1359" s="4">
        <f>EN!D1359</f>
        <v>30629.3</v>
      </c>
    </row>
    <row r="1360" spans="1:4" x14ac:dyDescent="0.35">
      <c r="A1360" t="str">
        <f>EN!A1360</f>
        <v>2016Q2</v>
      </c>
      <c r="B1360" t="str">
        <f>_xlfn.XLOOKUP(EN!B1360,translation!$D$2:$D$6,translation!$E$2:$E$6,EN!B1360,0,1)</f>
        <v>Durée indéterminée</v>
      </c>
      <c r="C1360" t="str">
        <f>_xlfn.XLOOKUP(EN!C1360,translation!$A$2:$A$102,translation!$B$2:$B$102,EN!C1360,0,1)</f>
        <v>École de la fonction publique du Canada</v>
      </c>
      <c r="D1360" s="4">
        <f>EN!D1360</f>
        <v>538.66700000000003</v>
      </c>
    </row>
    <row r="1361" spans="1:4" x14ac:dyDescent="0.35">
      <c r="A1361" t="str">
        <f>EN!A1361</f>
        <v>2016Q2</v>
      </c>
      <c r="B1361" t="str">
        <f>_xlfn.XLOOKUP(EN!B1361,translation!$D$2:$D$6,translation!$E$2:$E$6,EN!B1361,0,1)</f>
        <v>Durée indéterminée</v>
      </c>
      <c r="C1361" t="str">
        <f>_xlfn.XLOOKUP(EN!C1361,translation!$A$2:$A$102,translation!$B$2:$B$102,EN!C1361,0,1)</f>
        <v>Commission canadienne du lait</v>
      </c>
      <c r="D1361" s="4">
        <f>EN!D1361</f>
        <v>50</v>
      </c>
    </row>
    <row r="1362" spans="1:4" x14ac:dyDescent="0.35">
      <c r="A1362" t="str">
        <f>EN!A1362</f>
        <v>2016Q2</v>
      </c>
      <c r="B1362" t="str">
        <f>_xlfn.XLOOKUP(EN!B1362,translation!$D$2:$D$6,translation!$E$2:$E$6,EN!B1362,0,1)</f>
        <v>Durée indéterminée</v>
      </c>
      <c r="C1362" t="str">
        <f>_xlfn.XLOOKUP(EN!C1362,translation!$A$2:$A$102,translation!$B$2:$B$102,EN!C1362,0,1)</f>
        <v>Agence canadienne d’inspection des aliments</v>
      </c>
      <c r="D1362" s="4">
        <f>EN!D1362</f>
        <v>5371</v>
      </c>
    </row>
    <row r="1363" spans="1:4" x14ac:dyDescent="0.35">
      <c r="A1363" t="str">
        <f>EN!A1363</f>
        <v>2016Q2</v>
      </c>
      <c r="B1363" t="str">
        <f>_xlfn.XLOOKUP(EN!B1363,translation!$D$2:$D$6,translation!$E$2:$E$6,EN!B1363,0,1)</f>
        <v>Durée indéterminée</v>
      </c>
      <c r="C1363" t="str">
        <f>_xlfn.XLOOKUP(EN!C1363,translation!$A$2:$A$102,translation!$B$2:$B$102,EN!C1363,0,1)</f>
        <v>Commission canadienne des grains</v>
      </c>
      <c r="D1363" s="4">
        <f>EN!D1363</f>
        <v>376</v>
      </c>
    </row>
    <row r="1364" spans="1:4" x14ac:dyDescent="0.35">
      <c r="A1364" t="str">
        <f>EN!A1364</f>
        <v>2016Q2</v>
      </c>
      <c r="B1364" t="str">
        <f>_xlfn.XLOOKUP(EN!B1364,translation!$D$2:$D$6,translation!$E$2:$E$6,EN!B1364,0,1)</f>
        <v>Durée indéterminée</v>
      </c>
      <c r="C1364" t="str">
        <f>_xlfn.XLOOKUP(EN!C1364,translation!$A$2:$A$102,translation!$B$2:$B$102,EN!C1364,0,1)</f>
        <v>Patrimoine canadien</v>
      </c>
      <c r="D1364" s="4">
        <f>EN!D1364</f>
        <v>1515</v>
      </c>
    </row>
    <row r="1365" spans="1:4" x14ac:dyDescent="0.35">
      <c r="A1365" t="str">
        <f>EN!A1365</f>
        <v>2016Q2</v>
      </c>
      <c r="B1365" t="str">
        <f>_xlfn.XLOOKUP(EN!B1365,translation!$D$2:$D$6,translation!$E$2:$E$6,EN!B1365,0,1)</f>
        <v>Durée indéterminée</v>
      </c>
      <c r="C1365" t="str">
        <f>_xlfn.XLOOKUP(EN!C1365,translation!$A$2:$A$102,translation!$B$2:$B$102,EN!C1365,0,1)</f>
        <v>Commission canadienne des droits de la personne</v>
      </c>
      <c r="D1365" s="4">
        <f>EN!D1365</f>
        <v>165</v>
      </c>
    </row>
    <row r="1366" spans="1:4" x14ac:dyDescent="0.35">
      <c r="A1366" t="str">
        <f>EN!A1366</f>
        <v>2016Q2</v>
      </c>
      <c r="B1366" t="str">
        <f>_xlfn.XLOOKUP(EN!B1366,translation!$D$2:$D$6,translation!$E$2:$E$6,EN!B1366,0,1)</f>
        <v>Durée indéterminée</v>
      </c>
      <c r="C1366" t="str">
        <f>_xlfn.XLOOKUP(EN!C1366,translation!$A$2:$A$102,translation!$B$2:$B$102,EN!C1366,0,1)</f>
        <v>Instituts de recherche en santé du Canada</v>
      </c>
      <c r="D1366" s="4">
        <f>EN!D1366</f>
        <v>358</v>
      </c>
    </row>
    <row r="1367" spans="1:4" x14ac:dyDescent="0.35">
      <c r="A1367" t="str">
        <f>EN!A1367</f>
        <v>2016Q2</v>
      </c>
      <c r="B1367" t="str">
        <f>_xlfn.XLOOKUP(EN!B1367,translation!$D$2:$D$6,translation!$E$2:$E$6,EN!B1367,0,1)</f>
        <v>Durée indéterminée</v>
      </c>
      <c r="C1367" t="str">
        <f>_xlfn.XLOOKUP(EN!C1367,translation!$A$2:$A$102,translation!$B$2:$B$102,EN!C1367,0,1)</f>
        <v>Secrétariat des conférences intergouvernementales canadiennes</v>
      </c>
      <c r="D1367" s="4">
        <f>EN!D1367</f>
        <v>20</v>
      </c>
    </row>
    <row r="1368" spans="1:4" x14ac:dyDescent="0.35">
      <c r="A1368" t="str">
        <f>EN!A1368</f>
        <v>2016Q2</v>
      </c>
      <c r="B1368" t="str">
        <f>_xlfn.XLOOKUP(EN!B1368,translation!$D$2:$D$6,translation!$E$2:$E$6,EN!B1368,0,1)</f>
        <v>Durée indéterminée</v>
      </c>
      <c r="C1368" t="str">
        <f>_xlfn.XLOOKUP(EN!C1368,translation!$A$2:$A$102,translation!$B$2:$B$102,EN!C1368,0,1)</f>
        <v>Agence canadienne de développement économique du Nord</v>
      </c>
      <c r="D1368" s="4">
        <f>EN!D1368</f>
        <v>64</v>
      </c>
    </row>
    <row r="1369" spans="1:4" x14ac:dyDescent="0.35">
      <c r="A1369" t="str">
        <f>EN!A1369</f>
        <v>2016Q2</v>
      </c>
      <c r="B1369" t="str">
        <f>_xlfn.XLOOKUP(EN!B1369,translation!$D$2:$D$6,translation!$E$2:$E$6,EN!B1369,0,1)</f>
        <v>Durée indéterminée</v>
      </c>
      <c r="C1369" t="str">
        <f>_xlfn.XLOOKUP(EN!C1369,translation!$A$2:$A$102,translation!$B$2:$B$102,EN!C1369,0,1)</f>
        <v>Commission canadienne de sûreté nucléaire</v>
      </c>
      <c r="D1369" s="4">
        <f>EN!D1369</f>
        <v>745.66700000000003</v>
      </c>
    </row>
    <row r="1370" spans="1:4" x14ac:dyDescent="0.35">
      <c r="A1370" t="str">
        <f>EN!A1370</f>
        <v>2016Q2</v>
      </c>
      <c r="B1370" t="str">
        <f>_xlfn.XLOOKUP(EN!B1370,translation!$D$2:$D$6,translation!$E$2:$E$6,EN!B1370,0,1)</f>
        <v>Durée indéterminée</v>
      </c>
      <c r="C1370" t="str">
        <f>_xlfn.XLOOKUP(EN!C1370,translation!$A$2:$A$102,translation!$B$2:$B$102,EN!C1370,0,1)</f>
        <v>Conseil de la radiodiffusion et des télécommunications canadiennes</v>
      </c>
      <c r="D1370" s="4">
        <f>EN!D1370</f>
        <v>405</v>
      </c>
    </row>
    <row r="1371" spans="1:4" x14ac:dyDescent="0.35">
      <c r="A1371" t="str">
        <f>EN!A1371</f>
        <v>2016Q2</v>
      </c>
      <c r="B1371" t="str">
        <f>_xlfn.XLOOKUP(EN!B1371,translation!$D$2:$D$6,translation!$E$2:$E$6,EN!B1371,0,1)</f>
        <v>Durée indéterminée</v>
      </c>
      <c r="C1371" t="str">
        <f>_xlfn.XLOOKUP(EN!C1371,translation!$A$2:$A$102,translation!$B$2:$B$102,EN!C1371,0,1)</f>
        <v>Agence spatiale canadienne</v>
      </c>
      <c r="D1371" s="4">
        <f>EN!D1371</f>
        <v>546</v>
      </c>
    </row>
    <row r="1372" spans="1:4" x14ac:dyDescent="0.35">
      <c r="A1372" t="str">
        <f>EN!A1372</f>
        <v>2016Q2</v>
      </c>
      <c r="B1372" t="str">
        <f>_xlfn.XLOOKUP(EN!B1372,translation!$D$2:$D$6,translation!$E$2:$E$6,EN!B1372,0,1)</f>
        <v>Durée indéterminée</v>
      </c>
      <c r="C1372" t="str">
        <f>_xlfn.XLOOKUP(EN!C1372,translation!$A$2:$A$102,translation!$B$2:$B$102,EN!C1372,0,1)</f>
        <v>Office des transports du Canada</v>
      </c>
      <c r="D1372" s="4">
        <f>EN!D1372</f>
        <v>188</v>
      </c>
    </row>
    <row r="1373" spans="1:4" x14ac:dyDescent="0.35">
      <c r="A1373" t="str">
        <f>EN!A1373</f>
        <v>2016Q2</v>
      </c>
      <c r="B1373" t="str">
        <f>_xlfn.XLOOKUP(EN!B1373,translation!$D$2:$D$6,translation!$E$2:$E$6,EN!B1373,0,1)</f>
        <v>Durée indéterminée</v>
      </c>
      <c r="C1373" t="str">
        <f>_xlfn.XLOOKUP(EN!C1373,translation!$A$2:$A$102,translation!$B$2:$B$102,EN!C1373,0,1)</f>
        <v>Commission civile d’examen et de traitement des plaintes relatives à la GRC</v>
      </c>
      <c r="D1373" s="4">
        <f>EN!D1373</f>
        <v>51</v>
      </c>
    </row>
    <row r="1374" spans="1:4" x14ac:dyDescent="0.35">
      <c r="A1374" t="str">
        <f>EN!A1374</f>
        <v>2016Q2</v>
      </c>
      <c r="B1374" t="str">
        <f>_xlfn.XLOOKUP(EN!B1374,translation!$D$2:$D$6,translation!$E$2:$E$6,EN!B1374,0,1)</f>
        <v>Durée indéterminée</v>
      </c>
      <c r="C1374" t="str">
        <f>_xlfn.XLOOKUP(EN!C1374,translation!$A$2:$A$102,translation!$B$2:$B$102,EN!C1374,0,1)</f>
        <v>Centre de la sécurité des télécommunications</v>
      </c>
      <c r="D1374" s="4">
        <f>EN!D1374</f>
        <v>2005</v>
      </c>
    </row>
    <row r="1375" spans="1:4" x14ac:dyDescent="0.35">
      <c r="A1375" t="str">
        <f>EN!A1375</f>
        <v>2016Q2</v>
      </c>
      <c r="B1375" t="str">
        <f>_xlfn.XLOOKUP(EN!B1375,translation!$D$2:$D$6,translation!$E$2:$E$6,EN!B1375,0,1)</f>
        <v>Durée indéterminée</v>
      </c>
      <c r="C1375" t="str">
        <f>_xlfn.XLOOKUP(EN!C1375,translation!$A$2:$A$102,translation!$B$2:$B$102,EN!C1375,0,1)</f>
        <v>Commission du droit d’auteur Canada</v>
      </c>
      <c r="D1375" s="4">
        <f>EN!D1375</f>
        <v>14</v>
      </c>
    </row>
    <row r="1376" spans="1:4" x14ac:dyDescent="0.35">
      <c r="A1376" t="str">
        <f>EN!A1376</f>
        <v>2016Q2</v>
      </c>
      <c r="B1376" t="str">
        <f>_xlfn.XLOOKUP(EN!B1376,translation!$D$2:$D$6,translation!$E$2:$E$6,EN!B1376,0,1)</f>
        <v>Durée indéterminée</v>
      </c>
      <c r="C1376" t="str">
        <f>_xlfn.XLOOKUP(EN!C1376,translation!$A$2:$A$102,translation!$B$2:$B$102,EN!C1376,0,1)</f>
        <v>Service correctionnel Canada</v>
      </c>
      <c r="D1376" s="4">
        <f>EN!D1376</f>
        <v>16128</v>
      </c>
    </row>
    <row r="1377" spans="1:4" x14ac:dyDescent="0.35">
      <c r="A1377" t="str">
        <f>EN!A1377</f>
        <v>2016Q2</v>
      </c>
      <c r="B1377" t="str">
        <f>_xlfn.XLOOKUP(EN!B1377,translation!$D$2:$D$6,translation!$E$2:$E$6,EN!B1377,0,1)</f>
        <v>Durée indéterminée</v>
      </c>
      <c r="C1377" t="str">
        <f>_xlfn.XLOOKUP(EN!C1377,translation!$A$2:$A$102,translation!$B$2:$B$102,EN!C1377,0,1)</f>
        <v>Service administratif des tribunaux judiciaires</v>
      </c>
      <c r="D1377" s="4">
        <f>EN!D1377</f>
        <v>511.33300000000003</v>
      </c>
    </row>
    <row r="1378" spans="1:4" x14ac:dyDescent="0.35">
      <c r="A1378" t="str">
        <f>EN!A1378</f>
        <v>2016Q2</v>
      </c>
      <c r="B1378" t="str">
        <f>_xlfn.XLOOKUP(EN!B1378,translation!$D$2:$D$6,translation!$E$2:$E$6,EN!B1378,0,1)</f>
        <v>Durée indéterminée</v>
      </c>
      <c r="C1378" t="str">
        <f>_xlfn.XLOOKUP(EN!C1378,translation!$A$2:$A$102,translation!$B$2:$B$102,EN!C1378,0,1)</f>
        <v>Relations Couronne-Autochtones et Affaires du Nord Canada</v>
      </c>
      <c r="D1378" s="4">
        <f>EN!D1378</f>
        <v>3843</v>
      </c>
    </row>
    <row r="1379" spans="1:4" x14ac:dyDescent="0.35">
      <c r="A1379" t="str">
        <f>EN!A1379</f>
        <v>2016Q2</v>
      </c>
      <c r="B1379" t="str">
        <f>_xlfn.XLOOKUP(EN!B1379,translation!$D$2:$D$6,translation!$E$2:$E$6,EN!B1379,0,1)</f>
        <v>Durée indéterminée</v>
      </c>
      <c r="C1379" t="str">
        <f>_xlfn.XLOOKUP(EN!C1379,translation!$A$2:$A$102,translation!$B$2:$B$102,EN!C1379,0,1)</f>
        <v>Ministère des Finances Canada</v>
      </c>
      <c r="D1379" s="4">
        <f>EN!D1379</f>
        <v>693.66700000000003</v>
      </c>
    </row>
    <row r="1380" spans="1:4" x14ac:dyDescent="0.35">
      <c r="A1380" t="str">
        <f>EN!A1380</f>
        <v>2016Q2</v>
      </c>
      <c r="B1380" t="str">
        <f>_xlfn.XLOOKUP(EN!B1380,translation!$D$2:$D$6,translation!$E$2:$E$6,EN!B1380,0,1)</f>
        <v>Durée indéterminée</v>
      </c>
      <c r="C1380" t="str">
        <f>_xlfn.XLOOKUP(EN!C1380,translation!$A$2:$A$102,translation!$B$2:$B$102,EN!C1380,0,1)</f>
        <v>Ministère de la Justice Canada</v>
      </c>
      <c r="D1380" s="4">
        <f>EN!D1380</f>
        <v>3986</v>
      </c>
    </row>
    <row r="1381" spans="1:4" x14ac:dyDescent="0.35">
      <c r="A1381" t="str">
        <f>EN!A1381</f>
        <v>2016Q2</v>
      </c>
      <c r="B1381" t="str">
        <f>_xlfn.XLOOKUP(EN!B1381,translation!$D$2:$D$6,translation!$E$2:$E$6,EN!B1381,0,1)</f>
        <v>Durée indéterminée</v>
      </c>
      <c r="C1381" t="str">
        <f>_xlfn.XLOOKUP(EN!C1381,translation!$A$2:$A$102,translation!$B$2:$B$102,EN!C1381,0,1)</f>
        <v>Élections Canada</v>
      </c>
      <c r="D1381" s="4">
        <f>EN!D1381</f>
        <v>328</v>
      </c>
    </row>
    <row r="1382" spans="1:4" x14ac:dyDescent="0.35">
      <c r="A1382" t="str">
        <f>EN!A1382</f>
        <v>2016Q2</v>
      </c>
      <c r="B1382" t="str">
        <f>_xlfn.XLOOKUP(EN!B1382,translation!$D$2:$D$6,translation!$E$2:$E$6,EN!B1382,0,1)</f>
        <v>Durée indéterminée</v>
      </c>
      <c r="C1382" t="str">
        <f>_xlfn.XLOOKUP(EN!C1382,translation!$A$2:$A$102,translation!$B$2:$B$102,EN!C1382,0,1)</f>
        <v>Emploi et Développement social Canada</v>
      </c>
      <c r="D1382" s="4">
        <f>EN!D1382</f>
        <v>16850.3</v>
      </c>
    </row>
    <row r="1383" spans="1:4" x14ac:dyDescent="0.35">
      <c r="A1383" t="str">
        <f>EN!A1383</f>
        <v>2016Q2</v>
      </c>
      <c r="B1383" t="str">
        <f>_xlfn.XLOOKUP(EN!B1383,translation!$D$2:$D$6,translation!$E$2:$E$6,EN!B1383,0,1)</f>
        <v>Durée indéterminée</v>
      </c>
      <c r="C1383" t="str">
        <f>_xlfn.XLOOKUP(EN!C1383,translation!$A$2:$A$102,translation!$B$2:$B$102,EN!C1383,0,1)</f>
        <v>Environnement et Changement climatique Canada</v>
      </c>
      <c r="D1383" s="4">
        <f>EN!D1383</f>
        <v>5515.33</v>
      </c>
    </row>
    <row r="1384" spans="1:4" x14ac:dyDescent="0.35">
      <c r="A1384" t="str">
        <f>EN!A1384</f>
        <v>2016Q2</v>
      </c>
      <c r="B1384" t="str">
        <f>_xlfn.XLOOKUP(EN!B1384,translation!$D$2:$D$6,translation!$E$2:$E$6,EN!B1384,0,1)</f>
        <v>Durée indéterminée</v>
      </c>
      <c r="C1384" t="str">
        <f>_xlfn.XLOOKUP(EN!C1384,translation!$A$2:$A$102,translation!$B$2:$B$102,EN!C1384,0,1)</f>
        <v>Agence fédérale de développement économique pour le Sud de l’Ontario</v>
      </c>
      <c r="D1384" s="4">
        <f>EN!D1384</f>
        <v>172</v>
      </c>
    </row>
    <row r="1385" spans="1:4" x14ac:dyDescent="0.35">
      <c r="A1385" t="str">
        <f>EN!A1385</f>
        <v>2016Q2</v>
      </c>
      <c r="B1385" t="str">
        <f>_xlfn.XLOOKUP(EN!B1385,translation!$D$2:$D$6,translation!$E$2:$E$6,EN!B1385,0,1)</f>
        <v>Durée indéterminée</v>
      </c>
      <c r="C1385" t="str">
        <f>_xlfn.XLOOKUP(EN!C1385,translation!$A$2:$A$102,translation!$B$2:$B$102,EN!C1385,0,1)</f>
        <v>Juges fédéraux ne faisant partie d’aucun ministère</v>
      </c>
      <c r="D1385" s="4">
        <f>EN!D1385</f>
        <v>1134</v>
      </c>
    </row>
    <row r="1386" spans="1:4" x14ac:dyDescent="0.35">
      <c r="A1386" t="str">
        <f>EN!A1386</f>
        <v>2016Q2</v>
      </c>
      <c r="B1386" t="str">
        <f>_xlfn.XLOOKUP(EN!B1386,translation!$D$2:$D$6,translation!$E$2:$E$6,EN!B1386,0,1)</f>
        <v>Durée indéterminée</v>
      </c>
      <c r="C1386" t="str">
        <f>_xlfn.XLOOKUP(EN!C1386,translation!$A$2:$A$102,translation!$B$2:$B$102,EN!C1386,0,1)</f>
        <v>Agence de la consommation en matière financière du Canada</v>
      </c>
      <c r="D1386" s="4">
        <f>EN!D1386</f>
        <v>76</v>
      </c>
    </row>
    <row r="1387" spans="1:4" x14ac:dyDescent="0.35">
      <c r="A1387" t="str">
        <f>EN!A1387</f>
        <v>2016Q2</v>
      </c>
      <c r="B1387" t="str">
        <f>_xlfn.XLOOKUP(EN!B1387,translation!$D$2:$D$6,translation!$E$2:$E$6,EN!B1387,0,1)</f>
        <v>Durée indéterminée</v>
      </c>
      <c r="C1387" t="str">
        <f>_xlfn.XLOOKUP(EN!C1387,translation!$A$2:$A$102,translation!$B$2:$B$102,EN!C1387,0,1)</f>
        <v>Centre d’analyse des opérations et déclarations financières du Canada</v>
      </c>
      <c r="D1387" s="4">
        <f>EN!D1387</f>
        <v>322.33300000000003</v>
      </c>
    </row>
    <row r="1388" spans="1:4" x14ac:dyDescent="0.35">
      <c r="A1388" t="str">
        <f>EN!A1388</f>
        <v>2016Q2</v>
      </c>
      <c r="B1388" t="str">
        <f>_xlfn.XLOOKUP(EN!B1388,translation!$D$2:$D$6,translation!$E$2:$E$6,EN!B1388,0,1)</f>
        <v>Durée indéterminée</v>
      </c>
      <c r="C1388" t="str">
        <f>_xlfn.XLOOKUP(EN!C1388,translation!$A$2:$A$102,translation!$B$2:$B$102,EN!C1388,0,1)</f>
        <v>Pêches et Océans Canada</v>
      </c>
      <c r="D1388" s="4">
        <f>EN!D1388</f>
        <v>8339.33</v>
      </c>
    </row>
    <row r="1389" spans="1:4" x14ac:dyDescent="0.35">
      <c r="A1389" t="str">
        <f>EN!A1389</f>
        <v>2016Q2</v>
      </c>
      <c r="B1389" t="str">
        <f>_xlfn.XLOOKUP(EN!B1389,translation!$D$2:$D$6,translation!$E$2:$E$6,EN!B1389,0,1)</f>
        <v>Durée indéterminée</v>
      </c>
      <c r="C1389" t="str">
        <f>_xlfn.XLOOKUP(EN!C1389,translation!$A$2:$A$102,translation!$B$2:$B$102,EN!C1389,0,1)</f>
        <v>Affaires mondiales Canada</v>
      </c>
      <c r="D1389" s="4">
        <f>EN!D1389</f>
        <v>5271</v>
      </c>
    </row>
    <row r="1390" spans="1:4" x14ac:dyDescent="0.35">
      <c r="A1390" t="str">
        <f>EN!A1390</f>
        <v>2016Q2</v>
      </c>
      <c r="B1390" t="str">
        <f>_xlfn.XLOOKUP(EN!B1390,translation!$D$2:$D$6,translation!$E$2:$E$6,EN!B1390,0,1)</f>
        <v>Durée indéterminée</v>
      </c>
      <c r="C1390" t="str">
        <f>_xlfn.XLOOKUP(EN!C1390,translation!$A$2:$A$102,translation!$B$2:$B$102,EN!C1390,0,1)</f>
        <v>Santé Canada</v>
      </c>
      <c r="D1390" s="4">
        <f>EN!D1390</f>
        <v>7990.33</v>
      </c>
    </row>
    <row r="1391" spans="1:4" x14ac:dyDescent="0.35">
      <c r="A1391" t="str">
        <f>EN!A1391</f>
        <v>2016Q2</v>
      </c>
      <c r="B1391" t="str">
        <f>_xlfn.XLOOKUP(EN!B1391,translation!$D$2:$D$6,translation!$E$2:$E$6,EN!B1391,0,1)</f>
        <v>Durée indéterminée</v>
      </c>
      <c r="C1391" t="str">
        <f>_xlfn.XLOOKUP(EN!C1391,translation!$A$2:$A$102,translation!$B$2:$B$102,EN!C1391,0,1)</f>
        <v>Commission de l’immigration et du statut de réfugié du Canada</v>
      </c>
      <c r="D1391" s="4">
        <f>EN!D1391</f>
        <v>719</v>
      </c>
    </row>
    <row r="1392" spans="1:4" x14ac:dyDescent="0.35">
      <c r="A1392" t="str">
        <f>EN!A1392</f>
        <v>2016Q2</v>
      </c>
      <c r="B1392" t="str">
        <f>_xlfn.XLOOKUP(EN!B1392,translation!$D$2:$D$6,translation!$E$2:$E$6,EN!B1392,0,1)</f>
        <v>Durée indéterminée</v>
      </c>
      <c r="C1392" t="str">
        <f>_xlfn.XLOOKUP(EN!C1392,translation!$A$2:$A$102,translation!$B$2:$B$102,EN!C1392,0,1)</f>
        <v>Immigration, Réfugiés et Citoyenneté Canada</v>
      </c>
      <c r="D1392" s="4">
        <f>EN!D1392</f>
        <v>4443.33</v>
      </c>
    </row>
    <row r="1393" spans="1:4" x14ac:dyDescent="0.35">
      <c r="A1393" t="str">
        <f>EN!A1393</f>
        <v>2016Q2</v>
      </c>
      <c r="B1393" t="str">
        <f>_xlfn.XLOOKUP(EN!B1393,translation!$D$2:$D$6,translation!$E$2:$E$6,EN!B1393,0,1)</f>
        <v>Durée indéterminée</v>
      </c>
      <c r="C1393" t="str">
        <f>_xlfn.XLOOKUP(EN!C1393,translation!$A$2:$A$102,translation!$B$2:$B$102,EN!C1393,0,1)</f>
        <v>Agence d’évaluation d’impact du Canada</v>
      </c>
      <c r="D1393" s="4">
        <f>EN!D1393</f>
        <v>199</v>
      </c>
    </row>
    <row r="1394" spans="1:4" x14ac:dyDescent="0.35">
      <c r="A1394" t="str">
        <f>EN!A1394</f>
        <v>2016Q2</v>
      </c>
      <c r="B1394" t="str">
        <f>_xlfn.XLOOKUP(EN!B1394,translation!$D$2:$D$6,translation!$E$2:$E$6,EN!B1394,0,1)</f>
        <v>Durée indéterminée</v>
      </c>
      <c r="C1394" t="str">
        <f>_xlfn.XLOOKUP(EN!C1394,translation!$A$2:$A$102,translation!$B$2:$B$102,EN!C1394,0,1)</f>
        <v>Pétrole et gaz des Indiens du Canada</v>
      </c>
      <c r="D1394" s="4">
        <f>EN!D1394</f>
        <v>69</v>
      </c>
    </row>
    <row r="1395" spans="1:4" x14ac:dyDescent="0.35">
      <c r="A1395" t="str">
        <f>EN!A1395</f>
        <v>2016Q2</v>
      </c>
      <c r="B1395" t="str">
        <f>_xlfn.XLOOKUP(EN!B1395,translation!$D$2:$D$6,translation!$E$2:$E$6,EN!B1395,0,1)</f>
        <v>Durée indéterminée</v>
      </c>
      <c r="C1395" t="str">
        <f>_xlfn.XLOOKUP(EN!C1395,translation!$A$2:$A$102,translation!$B$2:$B$102,EN!C1395,0,1)</f>
        <v>Infrastructure Canada</v>
      </c>
      <c r="D1395" s="4">
        <f>EN!D1395</f>
        <v>305</v>
      </c>
    </row>
    <row r="1396" spans="1:4" x14ac:dyDescent="0.35">
      <c r="A1396" t="str">
        <f>EN!A1396</f>
        <v>2016Q2</v>
      </c>
      <c r="B1396" t="str">
        <f>_xlfn.XLOOKUP(EN!B1396,translation!$D$2:$D$6,translation!$E$2:$E$6,EN!B1396,0,1)</f>
        <v>Durée indéterminée</v>
      </c>
      <c r="C1396" t="str">
        <f>_xlfn.XLOOKUP(EN!C1396,translation!$A$2:$A$102,translation!$B$2:$B$102,EN!C1396,0,1)</f>
        <v>Innovation, Sciences et Développement économique Canada</v>
      </c>
      <c r="D1396" s="4">
        <f>EN!D1396</f>
        <v>4397</v>
      </c>
    </row>
    <row r="1397" spans="1:4" x14ac:dyDescent="0.35">
      <c r="A1397" t="str">
        <f>EN!A1397</f>
        <v>2016Q2</v>
      </c>
      <c r="B1397" t="str">
        <f>_xlfn.XLOOKUP(EN!B1397,translation!$D$2:$D$6,translation!$E$2:$E$6,EN!B1397,0,1)</f>
        <v>Durée indéterminée</v>
      </c>
      <c r="C1397" t="str">
        <f>_xlfn.XLOOKUP(EN!C1397,translation!$A$2:$A$102,translation!$B$2:$B$102,EN!C1397,0,1)</f>
        <v>Commission mixte internationale</v>
      </c>
      <c r="D1397" s="4">
        <f>EN!D1397</f>
        <v>24</v>
      </c>
    </row>
    <row r="1398" spans="1:4" x14ac:dyDescent="0.35">
      <c r="A1398" t="str">
        <f>EN!A1398</f>
        <v>2016Q2</v>
      </c>
      <c r="B1398" t="str">
        <f>_xlfn.XLOOKUP(EN!B1398,translation!$D$2:$D$6,translation!$E$2:$E$6,EN!B1398,0,1)</f>
        <v>Durée indéterminée</v>
      </c>
      <c r="C1398" t="str">
        <f>_xlfn.XLOOKUP(EN!C1398,translation!$A$2:$A$102,translation!$B$2:$B$102,EN!C1398,0,1)</f>
        <v>Bibliothèque et Archives Canada</v>
      </c>
      <c r="D1398" s="4">
        <f>EN!D1398</f>
        <v>743.66700000000003</v>
      </c>
    </row>
    <row r="1399" spans="1:4" x14ac:dyDescent="0.35">
      <c r="A1399" t="str">
        <f>EN!A1399</f>
        <v>2016Q2</v>
      </c>
      <c r="B1399" t="str">
        <f>_xlfn.XLOOKUP(EN!B1399,translation!$D$2:$D$6,translation!$E$2:$E$6,EN!B1399,0,1)</f>
        <v>Durée indéterminée</v>
      </c>
      <c r="C1399" t="str">
        <f>_xlfn.XLOOKUP(EN!C1399,translation!$A$2:$A$102,translation!$B$2:$B$102,EN!C1399,0,1)</f>
        <v>Comité externe d’examen des griefs militaires</v>
      </c>
      <c r="D1399" s="4">
        <f>EN!D1399</f>
        <v>33</v>
      </c>
    </row>
    <row r="1400" spans="1:4" x14ac:dyDescent="0.35">
      <c r="A1400" t="str">
        <f>EN!A1400</f>
        <v>2016Q2</v>
      </c>
      <c r="B1400" t="str">
        <f>_xlfn.XLOOKUP(EN!B1400,translation!$D$2:$D$6,translation!$E$2:$E$6,EN!B1400,0,1)</f>
        <v>Durée indéterminée</v>
      </c>
      <c r="C1400" t="str">
        <f>_xlfn.XLOOKUP(EN!C1400,translation!$A$2:$A$102,translation!$B$2:$B$102,EN!C1400,0,1)</f>
        <v>Commission d’examen des plaintes concernant la police militaire du Canada</v>
      </c>
      <c r="D1400" s="4">
        <f>EN!D1400</f>
        <v>21</v>
      </c>
    </row>
    <row r="1401" spans="1:4" x14ac:dyDescent="0.35">
      <c r="A1401" t="str">
        <f>EN!A1401</f>
        <v>2016Q2</v>
      </c>
      <c r="B1401" t="str">
        <f>_xlfn.XLOOKUP(EN!B1401,translation!$D$2:$D$6,translation!$E$2:$E$6,EN!B1401,0,1)</f>
        <v>Durée indéterminée</v>
      </c>
      <c r="C1401" t="str">
        <f>_xlfn.XLOOKUP(EN!C1401,translation!$A$2:$A$102,translation!$B$2:$B$102,EN!C1401,0,1)</f>
        <v>Défense nationale</v>
      </c>
      <c r="D1401" s="4">
        <f>EN!D1401</f>
        <v>20939</v>
      </c>
    </row>
    <row r="1402" spans="1:4" x14ac:dyDescent="0.35">
      <c r="A1402" t="str">
        <f>EN!A1402</f>
        <v>2016Q2</v>
      </c>
      <c r="B1402" t="str">
        <f>_xlfn.XLOOKUP(EN!B1402,translation!$D$2:$D$6,translation!$E$2:$E$6,EN!B1402,0,1)</f>
        <v>Durée indéterminée</v>
      </c>
      <c r="C1402" t="str">
        <f>_xlfn.XLOOKUP(EN!C1402,translation!$A$2:$A$102,translation!$B$2:$B$102,EN!C1402,0,1)</f>
        <v>Office national du film</v>
      </c>
      <c r="D1402" s="4">
        <f>EN!D1402</f>
        <v>335</v>
      </c>
    </row>
    <row r="1403" spans="1:4" x14ac:dyDescent="0.35">
      <c r="A1403" t="str">
        <f>EN!A1403</f>
        <v>2016Q2</v>
      </c>
      <c r="B1403" t="str">
        <f>_xlfn.XLOOKUP(EN!B1403,translation!$D$2:$D$6,translation!$E$2:$E$6,EN!B1403,0,1)</f>
        <v>Durée indéterminée</v>
      </c>
      <c r="C1403" t="str">
        <f>_xlfn.XLOOKUP(EN!C1403,translation!$A$2:$A$102,translation!$B$2:$B$102,EN!C1403,0,1)</f>
        <v>Conseil national de recherches Canada</v>
      </c>
      <c r="D1403" s="4">
        <f>EN!D1403</f>
        <v>3146</v>
      </c>
    </row>
    <row r="1404" spans="1:4" x14ac:dyDescent="0.35">
      <c r="A1404" t="str">
        <f>EN!A1404</f>
        <v>2016Q2</v>
      </c>
      <c r="B1404" t="str">
        <f>_xlfn.XLOOKUP(EN!B1404,translation!$D$2:$D$6,translation!$E$2:$E$6,EN!B1404,0,1)</f>
        <v>Durée indéterminée</v>
      </c>
      <c r="C1404" t="str">
        <f>_xlfn.XLOOKUP(EN!C1404,translation!$A$2:$A$102,translation!$B$2:$B$102,EN!C1404,0,1)</f>
        <v>Ressources naturelles Canada</v>
      </c>
      <c r="D1404" s="4">
        <f>EN!D1404</f>
        <v>3510.33</v>
      </c>
    </row>
    <row r="1405" spans="1:4" x14ac:dyDescent="0.35">
      <c r="A1405" t="str">
        <f>EN!A1405</f>
        <v>2016Q2</v>
      </c>
      <c r="B1405" t="str">
        <f>_xlfn.XLOOKUP(EN!B1405,translation!$D$2:$D$6,translation!$E$2:$E$6,EN!B1405,0,1)</f>
        <v>Durée indéterminée</v>
      </c>
      <c r="C1405" t="str">
        <f>_xlfn.XLOOKUP(EN!C1405,translation!$A$2:$A$102,translation!$B$2:$B$102,EN!C1405,0,1)</f>
        <v>Conseil de recherches en sciences naturelles et en génie du Canada</v>
      </c>
      <c r="D1405" s="4">
        <f>EN!D1405</f>
        <v>354</v>
      </c>
    </row>
    <row r="1406" spans="1:4" x14ac:dyDescent="0.35">
      <c r="A1406" t="str">
        <f>EN!A1406</f>
        <v>2016Q2</v>
      </c>
      <c r="B1406" t="str">
        <f>_xlfn.XLOOKUP(EN!B1406,translation!$D$2:$D$6,translation!$E$2:$E$6,EN!B1406,0,1)</f>
        <v>Durée indéterminée</v>
      </c>
      <c r="C1406" t="str">
        <f>_xlfn.XLOOKUP(EN!C1406,translation!$A$2:$A$102,translation!$B$2:$B$102,EN!C1406,0,1)</f>
        <v>Bureau du vérificateur général du Canada</v>
      </c>
      <c r="D1406" s="4">
        <f>EN!D1406</f>
        <v>524.33299999999997</v>
      </c>
    </row>
    <row r="1407" spans="1:4" x14ac:dyDescent="0.35">
      <c r="A1407" t="str">
        <f>EN!A1407</f>
        <v>2016Q2</v>
      </c>
      <c r="B1407" t="str">
        <f>_xlfn.XLOOKUP(EN!B1407,translation!$D$2:$D$6,translation!$E$2:$E$6,EN!B1407,0,1)</f>
        <v>Durée indéterminée</v>
      </c>
      <c r="C1407" t="str">
        <f>_xlfn.XLOOKUP(EN!C1407,translation!$A$2:$A$102,translation!$B$2:$B$102,EN!C1407,0,1)</f>
        <v>Bureau du commissaire à la magistrature fédérale Canada</v>
      </c>
      <c r="D1407" s="4">
        <f>EN!D1407</f>
        <v>53</v>
      </c>
    </row>
    <row r="1408" spans="1:4" x14ac:dyDescent="0.35">
      <c r="A1408" t="str">
        <f>EN!A1408</f>
        <v>2016Q2</v>
      </c>
      <c r="B1408" t="str">
        <f>_xlfn.XLOOKUP(EN!B1408,translation!$D$2:$D$6,translation!$E$2:$E$6,EN!B1408,0,1)</f>
        <v>Durée indéterminée</v>
      </c>
      <c r="C1408" t="str">
        <f>_xlfn.XLOOKUP(EN!C1408,translation!$A$2:$A$102,translation!$B$2:$B$102,EN!C1408,0,1)</f>
        <v>Commissariat au lobbying du Canada</v>
      </c>
      <c r="D1408" s="4">
        <f>EN!D1408</f>
        <v>26</v>
      </c>
    </row>
    <row r="1409" spans="1:4" x14ac:dyDescent="0.35">
      <c r="A1409" t="str">
        <f>EN!A1409</f>
        <v>2016Q2</v>
      </c>
      <c r="B1409" t="str">
        <f>_xlfn.XLOOKUP(EN!B1409,translation!$D$2:$D$6,translation!$E$2:$E$6,EN!B1409,0,1)</f>
        <v>Durée indéterminée</v>
      </c>
      <c r="C1409" t="str">
        <f>_xlfn.XLOOKUP(EN!C1409,translation!$A$2:$A$102,translation!$B$2:$B$102,EN!C1409,0,1)</f>
        <v>Commissariat aux langues officielles</v>
      </c>
      <c r="D1409" s="4">
        <f>EN!D1409</f>
        <v>146</v>
      </c>
    </row>
    <row r="1410" spans="1:4" x14ac:dyDescent="0.35">
      <c r="A1410" t="str">
        <f>EN!A1410</f>
        <v>2016Q2</v>
      </c>
      <c r="B1410" t="str">
        <f>_xlfn.XLOOKUP(EN!B1410,translation!$D$2:$D$6,translation!$E$2:$E$6,EN!B1410,0,1)</f>
        <v>Durée indéterminée</v>
      </c>
      <c r="C1410" t="str">
        <f>_xlfn.XLOOKUP(EN!C1410,translation!$A$2:$A$102,translation!$B$2:$B$102,EN!C1410,0,1)</f>
        <v>Bureau du secrétaire du gouverneur général</v>
      </c>
      <c r="D1410" s="4">
        <f>EN!D1410</f>
        <v>133</v>
      </c>
    </row>
    <row r="1411" spans="1:4" x14ac:dyDescent="0.35">
      <c r="A1411" t="str">
        <f>EN!A1411</f>
        <v>2016Q2</v>
      </c>
      <c r="B1411" t="str">
        <f>_xlfn.XLOOKUP(EN!B1411,translation!$D$2:$D$6,translation!$E$2:$E$6,EN!B1411,0,1)</f>
        <v>Durée indéterminée</v>
      </c>
      <c r="C1411" t="str">
        <f>_xlfn.XLOOKUP(EN!C1411,translation!$A$2:$A$102,translation!$B$2:$B$102,EN!C1411,0,1)</f>
        <v>Commissariat à l’intégrité du secteur public du Canada</v>
      </c>
      <c r="D1411" s="4">
        <f>EN!D1411</f>
        <v>24</v>
      </c>
    </row>
    <row r="1412" spans="1:4" x14ac:dyDescent="0.35">
      <c r="A1412" t="str">
        <f>EN!A1412</f>
        <v>2016Q2</v>
      </c>
      <c r="B1412" t="str">
        <f>_xlfn.XLOOKUP(EN!B1412,translation!$D$2:$D$6,translation!$E$2:$E$6,EN!B1412,0,1)</f>
        <v>Durée indéterminée</v>
      </c>
      <c r="C1412" t="str">
        <f>_xlfn.XLOOKUP(EN!C1412,translation!$A$2:$A$102,translation!$B$2:$B$102,EN!C1412,0,1)</f>
        <v>Bureau du surintendant des institutions financières Canada</v>
      </c>
      <c r="D1412" s="4">
        <f>EN!D1412</f>
        <v>620</v>
      </c>
    </row>
    <row r="1413" spans="1:4" x14ac:dyDescent="0.35">
      <c r="A1413" t="str">
        <f>EN!A1413</f>
        <v>2016Q2</v>
      </c>
      <c r="B1413" t="str">
        <f>_xlfn.XLOOKUP(EN!B1413,translation!$D$2:$D$6,translation!$E$2:$E$6,EN!B1413,0,1)</f>
        <v>Durée indéterminée</v>
      </c>
      <c r="C1413" t="str">
        <f>_xlfn.XLOOKUP(EN!C1413,translation!$A$2:$A$102,translation!$B$2:$B$102,EN!C1413,0,1)</f>
        <v>Commissariats à l’information et à la protection de la vie privée du Canada</v>
      </c>
      <c r="D1413" s="4">
        <f>EN!D1413</f>
        <v>227</v>
      </c>
    </row>
    <row r="1414" spans="1:4" x14ac:dyDescent="0.35">
      <c r="A1414" t="str">
        <f>EN!A1414</f>
        <v>2016Q2</v>
      </c>
      <c r="B1414" t="str">
        <f>_xlfn.XLOOKUP(EN!B1414,translation!$D$2:$D$6,translation!$E$2:$E$6,EN!B1414,0,1)</f>
        <v>Durée indéterminée</v>
      </c>
      <c r="C1414" t="str">
        <f>_xlfn.XLOOKUP(EN!C1414,translation!$A$2:$A$102,translation!$B$2:$B$102,EN!C1414,0,1)</f>
        <v>Parcs Canada</v>
      </c>
      <c r="D1414" s="4">
        <f>EN!D1414</f>
        <v>3531.33</v>
      </c>
    </row>
    <row r="1415" spans="1:4" x14ac:dyDescent="0.35">
      <c r="A1415" t="str">
        <f>EN!A1415</f>
        <v>2016Q2</v>
      </c>
      <c r="B1415" t="str">
        <f>_xlfn.XLOOKUP(EN!B1415,translation!$D$2:$D$6,translation!$E$2:$E$6,EN!B1415,0,1)</f>
        <v>Durée indéterminée</v>
      </c>
      <c r="C1415" t="str">
        <f>_xlfn.XLOOKUP(EN!C1415,translation!$A$2:$A$102,translation!$B$2:$B$102,EN!C1415,0,1)</f>
        <v>Commission des libérations conditionnelles du Canada</v>
      </c>
      <c r="D1415" s="4">
        <f>EN!D1415</f>
        <v>341</v>
      </c>
    </row>
    <row r="1416" spans="1:4" x14ac:dyDescent="0.35">
      <c r="A1416" t="str">
        <f>EN!A1416</f>
        <v>2016Q2</v>
      </c>
      <c r="B1416" t="str">
        <f>_xlfn.XLOOKUP(EN!B1416,translation!$D$2:$D$6,translation!$E$2:$E$6,EN!B1416,0,1)</f>
        <v>Durée indéterminée</v>
      </c>
      <c r="C1416" t="str">
        <f>_xlfn.XLOOKUP(EN!C1416,translation!$A$2:$A$102,translation!$B$2:$B$102,EN!C1416,0,1)</f>
        <v>Conseil d’examen du prix des médicaments brevetés Canada</v>
      </c>
      <c r="D1416" s="4">
        <f>EN!D1416</f>
        <v>63</v>
      </c>
    </row>
    <row r="1417" spans="1:4" x14ac:dyDescent="0.35">
      <c r="A1417" t="str">
        <f>EN!A1417</f>
        <v>2016Q2</v>
      </c>
      <c r="B1417" t="str">
        <f>_xlfn.XLOOKUP(EN!B1417,translation!$D$2:$D$6,translation!$E$2:$E$6,EN!B1417,0,1)</f>
        <v>Durée indéterminée</v>
      </c>
      <c r="C1417" t="str">
        <f>_xlfn.XLOOKUP(EN!C1417,translation!$A$2:$A$102,translation!$B$2:$B$102,EN!C1417,0,1)</f>
        <v>Savoir polaire Canada</v>
      </c>
      <c r="D1417" s="4">
        <f>EN!D1417</f>
        <v>19</v>
      </c>
    </row>
    <row r="1418" spans="1:4" x14ac:dyDescent="0.35">
      <c r="A1418" t="str">
        <f>EN!A1418</f>
        <v>2016Q2</v>
      </c>
      <c r="B1418" t="str">
        <f>_xlfn.XLOOKUP(EN!B1418,translation!$D$2:$D$6,translation!$E$2:$E$6,EN!B1418,0,1)</f>
        <v>Durée indéterminée</v>
      </c>
      <c r="C1418" t="str">
        <f>_xlfn.XLOOKUP(EN!C1418,translation!$A$2:$A$102,translation!$B$2:$B$102,EN!C1418,0,1)</f>
        <v>Bureau du Conseil privé</v>
      </c>
      <c r="D1418" s="4">
        <f>EN!D1418</f>
        <v>636.33299999999997</v>
      </c>
    </row>
    <row r="1419" spans="1:4" x14ac:dyDescent="0.35">
      <c r="A1419" t="str">
        <f>EN!A1419</f>
        <v>2016Q2</v>
      </c>
      <c r="B1419" t="str">
        <f>_xlfn.XLOOKUP(EN!B1419,translation!$D$2:$D$6,translation!$E$2:$E$6,EN!B1419,0,1)</f>
        <v>Durée indéterminée</v>
      </c>
      <c r="C1419" t="str">
        <f>_xlfn.XLOOKUP(EN!C1419,translation!$A$2:$A$102,translation!$B$2:$B$102,EN!C1419,0,1)</f>
        <v>Agence de la santé publique du Canada</v>
      </c>
      <c r="D1419" s="4">
        <f>EN!D1419</f>
        <v>1865</v>
      </c>
    </row>
    <row r="1420" spans="1:4" x14ac:dyDescent="0.35">
      <c r="A1420" t="str">
        <f>EN!A1420</f>
        <v>2016Q2</v>
      </c>
      <c r="B1420" t="str">
        <f>_xlfn.XLOOKUP(EN!B1420,translation!$D$2:$D$6,translation!$E$2:$E$6,EN!B1420,0,1)</f>
        <v>Durée indéterminée</v>
      </c>
      <c r="C1420" t="str">
        <f>_xlfn.XLOOKUP(EN!C1420,translation!$A$2:$A$102,translation!$B$2:$B$102,EN!C1420,0,1)</f>
        <v>Service des poursuites pénales du Canada</v>
      </c>
      <c r="D1420" s="4">
        <f>EN!D1420</f>
        <v>903.66700000000003</v>
      </c>
    </row>
    <row r="1421" spans="1:4" x14ac:dyDescent="0.35">
      <c r="A1421" t="str">
        <f>EN!A1421</f>
        <v>2016Q2</v>
      </c>
      <c r="B1421" t="str">
        <f>_xlfn.XLOOKUP(EN!B1421,translation!$D$2:$D$6,translation!$E$2:$E$6,EN!B1421,0,1)</f>
        <v>Durée indéterminée</v>
      </c>
      <c r="C1421" t="str">
        <f>_xlfn.XLOOKUP(EN!C1421,translation!$A$2:$A$102,translation!$B$2:$B$102,EN!C1421,0,1)</f>
        <v>Sécurité publique Canada</v>
      </c>
      <c r="D1421" s="4">
        <f>EN!D1421</f>
        <v>913</v>
      </c>
    </row>
    <row r="1422" spans="1:4" x14ac:dyDescent="0.35">
      <c r="A1422" t="str">
        <f>EN!A1422</f>
        <v>2016Q2</v>
      </c>
      <c r="B1422" t="str">
        <f>_xlfn.XLOOKUP(EN!B1422,translation!$D$2:$D$6,translation!$E$2:$E$6,EN!B1422,0,1)</f>
        <v>Durée indéterminée</v>
      </c>
      <c r="C1422" t="str">
        <f>_xlfn.XLOOKUP(EN!C1422,translation!$A$2:$A$102,translation!$B$2:$B$102,EN!C1422,0,1)</f>
        <v>Commission de la fonction publique du Canada</v>
      </c>
      <c r="D1422" s="4">
        <f>EN!D1422</f>
        <v>679.33299999999997</v>
      </c>
    </row>
    <row r="1423" spans="1:4" x14ac:dyDescent="0.35">
      <c r="A1423" t="str">
        <f>EN!A1423</f>
        <v>2016Q2</v>
      </c>
      <c r="B1423" t="str">
        <f>_xlfn.XLOOKUP(EN!B1423,translation!$D$2:$D$6,translation!$E$2:$E$6,EN!B1423,0,1)</f>
        <v>Durée indéterminée</v>
      </c>
      <c r="C1423" t="str">
        <f>_xlfn.XLOOKUP(EN!C1423,translation!$A$2:$A$102,translation!$B$2:$B$102,EN!C1423,0,1)</f>
        <v>Services publics et Approvisionnement Canada</v>
      </c>
      <c r="D1423" s="4">
        <f>EN!D1423</f>
        <v>10528</v>
      </c>
    </row>
    <row r="1424" spans="1:4" x14ac:dyDescent="0.35">
      <c r="A1424" t="str">
        <f>EN!A1424</f>
        <v>2016Q2</v>
      </c>
      <c r="B1424" t="str">
        <f>_xlfn.XLOOKUP(EN!B1424,translation!$D$2:$D$6,translation!$E$2:$E$6,EN!B1424,0,1)</f>
        <v>Durée indéterminée</v>
      </c>
      <c r="C1424" t="str">
        <f>_xlfn.XLOOKUP(EN!C1424,translation!$A$2:$A$102,translation!$B$2:$B$102,EN!C1424,0,1)</f>
        <v>Comité externe d’examen de la GRC</v>
      </c>
      <c r="D1424" s="4">
        <f>EN!D1424</f>
        <v>5</v>
      </c>
    </row>
    <row r="1425" spans="1:4" x14ac:dyDescent="0.35">
      <c r="A1425" t="str">
        <f>EN!A1425</f>
        <v>2016Q2</v>
      </c>
      <c r="B1425" t="str">
        <f>_xlfn.XLOOKUP(EN!B1425,translation!$D$2:$D$6,translation!$E$2:$E$6,EN!B1425,0,1)</f>
        <v>Durée indéterminée</v>
      </c>
      <c r="C1425" t="str">
        <f>_xlfn.XLOOKUP(EN!C1425,translation!$A$2:$A$102,translation!$B$2:$B$102,EN!C1425,0,1)</f>
        <v>Registraire de la Cour suprême du Canada</v>
      </c>
      <c r="D1425" s="4">
        <f>EN!D1425</f>
        <v>150</v>
      </c>
    </row>
    <row r="1426" spans="1:4" x14ac:dyDescent="0.35">
      <c r="A1426" t="str">
        <f>EN!A1426</f>
        <v>2016Q2</v>
      </c>
      <c r="B1426" t="str">
        <f>_xlfn.XLOOKUP(EN!B1426,translation!$D$2:$D$6,translation!$E$2:$E$6,EN!B1426,0,1)</f>
        <v>Durée indéterminée</v>
      </c>
      <c r="C1426" t="str">
        <f>_xlfn.XLOOKUP(EN!C1426,translation!$A$2:$A$102,translation!$B$2:$B$102,EN!C1426,0,1)</f>
        <v>Gendarmerie royale du Canada</v>
      </c>
      <c r="D1426" s="4">
        <f>EN!D1426</f>
        <v>5796</v>
      </c>
    </row>
    <row r="1427" spans="1:4" x14ac:dyDescent="0.35">
      <c r="A1427" t="str">
        <f>EN!A1427</f>
        <v>2016Q2</v>
      </c>
      <c r="B1427" t="str">
        <f>_xlfn.XLOOKUP(EN!B1427,translation!$D$2:$D$6,translation!$E$2:$E$6,EN!B1427,0,1)</f>
        <v>Durée indéterminée</v>
      </c>
      <c r="C1427" t="str">
        <f>_xlfn.XLOOKUP(EN!C1427,translation!$A$2:$A$102,translation!$B$2:$B$102,EN!C1427,0,1)</f>
        <v>Comité de surveillance des activités de renseignement de sécurité</v>
      </c>
      <c r="D1427" s="4">
        <f>EN!D1427</f>
        <v>17</v>
      </c>
    </row>
    <row r="1428" spans="1:4" x14ac:dyDescent="0.35">
      <c r="A1428" t="str">
        <f>EN!A1428</f>
        <v>2016Q2</v>
      </c>
      <c r="B1428" t="str">
        <f>_xlfn.XLOOKUP(EN!B1428,translation!$D$2:$D$6,translation!$E$2:$E$6,EN!B1428,0,1)</f>
        <v>Durée indéterminée</v>
      </c>
      <c r="C1428" t="str">
        <f>_xlfn.XLOOKUP(EN!C1428,translation!$A$2:$A$102,translation!$B$2:$B$102,EN!C1428,0,1)</f>
        <v>Services partagés Canada</v>
      </c>
      <c r="D1428" s="4">
        <f>EN!D1428</f>
        <v>4643.33</v>
      </c>
    </row>
    <row r="1429" spans="1:4" x14ac:dyDescent="0.35">
      <c r="A1429" t="str">
        <f>EN!A1429</f>
        <v>2016Q2</v>
      </c>
      <c r="B1429" t="str">
        <f>_xlfn.XLOOKUP(EN!B1429,translation!$D$2:$D$6,translation!$E$2:$E$6,EN!B1429,0,1)</f>
        <v>Durée indéterminée</v>
      </c>
      <c r="C1429" t="str">
        <f>_xlfn.XLOOKUP(EN!C1429,translation!$A$2:$A$102,translation!$B$2:$B$102,EN!C1429,0,1)</f>
        <v>Conseil de recherches en sciences humaines du Canada</v>
      </c>
      <c r="D1429" s="4">
        <f>EN!D1429</f>
        <v>168</v>
      </c>
    </row>
    <row r="1430" spans="1:4" x14ac:dyDescent="0.35">
      <c r="A1430" t="str">
        <f>EN!A1430</f>
        <v>2016Q2</v>
      </c>
      <c r="B1430" t="str">
        <f>_xlfn.XLOOKUP(EN!B1430,translation!$D$2:$D$6,translation!$E$2:$E$6,EN!B1430,0,1)</f>
        <v>Durée indéterminée</v>
      </c>
      <c r="C1430" t="str">
        <f>_xlfn.XLOOKUP(EN!C1430,translation!$A$2:$A$102,translation!$B$2:$B$102,EN!C1430,0,1)</f>
        <v>Opérations des enquêtes statistiques</v>
      </c>
      <c r="D1430" s="4">
        <f>EN!D1430</f>
        <v>290</v>
      </c>
    </row>
    <row r="1431" spans="1:4" x14ac:dyDescent="0.35">
      <c r="A1431" t="str">
        <f>EN!A1431</f>
        <v>2016Q2</v>
      </c>
      <c r="B1431" t="str">
        <f>_xlfn.XLOOKUP(EN!B1431,translation!$D$2:$D$6,translation!$E$2:$E$6,EN!B1431,0,1)</f>
        <v>Durée indéterminée</v>
      </c>
      <c r="C1431" t="str">
        <f>_xlfn.XLOOKUP(EN!C1431,translation!$A$2:$A$102,translation!$B$2:$B$102,EN!C1431,0,1)</f>
        <v>Statistique Canada</v>
      </c>
      <c r="D1431" s="4">
        <f>EN!D1431</f>
        <v>4319</v>
      </c>
    </row>
    <row r="1432" spans="1:4" x14ac:dyDescent="0.35">
      <c r="A1432" t="str">
        <f>EN!A1432</f>
        <v>2016Q2</v>
      </c>
      <c r="B1432" t="str">
        <f>_xlfn.XLOOKUP(EN!B1432,translation!$D$2:$D$6,translation!$E$2:$E$6,EN!B1432,0,1)</f>
        <v>Durée indéterminée</v>
      </c>
      <c r="C1432" t="str">
        <f>_xlfn.XLOOKUP(EN!C1432,translation!$A$2:$A$102,translation!$B$2:$B$102,EN!C1432,0,1)</f>
        <v>L’enquêteur correctionnel Canada</v>
      </c>
      <c r="D1432" s="4">
        <f>EN!D1432</f>
        <v>33</v>
      </c>
    </row>
    <row r="1433" spans="1:4" x14ac:dyDescent="0.35">
      <c r="A1433" t="str">
        <f>EN!A1433</f>
        <v>2016Q2</v>
      </c>
      <c r="B1433" t="str">
        <f>_xlfn.XLOOKUP(EN!B1433,translation!$D$2:$D$6,translation!$E$2:$E$6,EN!B1433,0,1)</f>
        <v>Durée indéterminée</v>
      </c>
      <c r="C1433" t="str">
        <f>_xlfn.XLOOKUP(EN!C1433,translation!$A$2:$A$102,translation!$B$2:$B$102,EN!C1433,0,1)</f>
        <v>Transports Canada</v>
      </c>
      <c r="D1433" s="4">
        <f>EN!D1433</f>
        <v>4892</v>
      </c>
    </row>
    <row r="1434" spans="1:4" x14ac:dyDescent="0.35">
      <c r="A1434" t="str">
        <f>EN!A1434</f>
        <v>2016Q2</v>
      </c>
      <c r="B1434" t="str">
        <f>_xlfn.XLOOKUP(EN!B1434,translation!$D$2:$D$6,translation!$E$2:$E$6,EN!B1434,0,1)</f>
        <v>Durée indéterminée</v>
      </c>
      <c r="C1434" t="str">
        <f>_xlfn.XLOOKUP(EN!C1434,translation!$A$2:$A$102,translation!$B$2:$B$102,EN!C1434,0,1)</f>
        <v>Bureau de la sécurité des transports du Canada</v>
      </c>
      <c r="D1434" s="4">
        <f>EN!D1434</f>
        <v>206</v>
      </c>
    </row>
    <row r="1435" spans="1:4" x14ac:dyDescent="0.35">
      <c r="A1435" t="str">
        <f>EN!A1435</f>
        <v>2016Q2</v>
      </c>
      <c r="B1435" t="str">
        <f>_xlfn.XLOOKUP(EN!B1435,translation!$D$2:$D$6,translation!$E$2:$E$6,EN!B1435,0,1)</f>
        <v>Durée indéterminée</v>
      </c>
      <c r="C1435" t="str">
        <f>_xlfn.XLOOKUP(EN!C1435,translation!$A$2:$A$102,translation!$B$2:$B$102,EN!C1435,0,1)</f>
        <v>Secrétariat du Conseil du Trésor du Canada</v>
      </c>
      <c r="D1435" s="4">
        <f>EN!D1435</f>
        <v>1569</v>
      </c>
    </row>
    <row r="1436" spans="1:4" x14ac:dyDescent="0.35">
      <c r="A1436" t="str">
        <f>EN!A1436</f>
        <v>2016Q2</v>
      </c>
      <c r="B1436" t="str">
        <f>_xlfn.XLOOKUP(EN!B1436,translation!$D$2:$D$6,translation!$E$2:$E$6,EN!B1436,0,1)</f>
        <v>Durée indéterminée</v>
      </c>
      <c r="C1436" t="str">
        <f>_xlfn.XLOOKUP(EN!C1436,translation!$A$2:$A$102,translation!$B$2:$B$102,EN!C1436,0,1)</f>
        <v>Anciens Combattants Canada</v>
      </c>
      <c r="D1436" s="4">
        <f>EN!D1436</f>
        <v>2301.33</v>
      </c>
    </row>
    <row r="1437" spans="1:4" x14ac:dyDescent="0.35">
      <c r="A1437" t="str">
        <f>EN!A1437</f>
        <v>2016Q2</v>
      </c>
      <c r="B1437" t="str">
        <f>_xlfn.XLOOKUP(EN!B1437,translation!$D$2:$D$6,translation!$E$2:$E$6,EN!B1437,0,1)</f>
        <v>Durée indéterminée</v>
      </c>
      <c r="C1437" t="str">
        <f>_xlfn.XLOOKUP(EN!C1437,translation!$A$2:$A$102,translation!$B$2:$B$102,EN!C1437,0,1)</f>
        <v>Tribunal des anciens combattants (révision et appel)</v>
      </c>
      <c r="D1437" s="4">
        <f>EN!D1437</f>
        <v>71</v>
      </c>
    </row>
    <row r="1438" spans="1:4" x14ac:dyDescent="0.35">
      <c r="A1438" t="str">
        <f>EN!A1438</f>
        <v>2016Q2</v>
      </c>
      <c r="B1438" t="str">
        <f>_xlfn.XLOOKUP(EN!B1438,translation!$D$2:$D$6,translation!$E$2:$E$6,EN!B1438,0,1)</f>
        <v>Durée indéterminée</v>
      </c>
      <c r="C1438" t="str">
        <f>_xlfn.XLOOKUP(EN!C1438,translation!$A$2:$A$102,translation!$B$2:$B$102,EN!C1438,0,1)</f>
        <v>Diversification de l’économie de l’Ouest Canada</v>
      </c>
      <c r="D1438" s="4">
        <f>EN!D1438</f>
        <v>247</v>
      </c>
    </row>
    <row r="1439" spans="1:4" x14ac:dyDescent="0.35">
      <c r="A1439" t="str">
        <f>EN!A1439</f>
        <v>2016Q2</v>
      </c>
      <c r="B1439" t="str">
        <f>_xlfn.XLOOKUP(EN!B1439,translation!$D$2:$D$6,translation!$E$2:$E$6,EN!B1439,0,1)</f>
        <v>Durée indéterminée</v>
      </c>
      <c r="C1439" t="str">
        <f>_xlfn.XLOOKUP(EN!C1439,translation!$A$2:$A$102,translation!$B$2:$B$102,EN!C1439,0,1)</f>
        <v>Femmes et Égalité des genres Canada</v>
      </c>
      <c r="D1439" s="4">
        <f>EN!D1439</f>
        <v>76</v>
      </c>
    </row>
    <row r="1440" spans="1:4" x14ac:dyDescent="0.35">
      <c r="A1440" t="str">
        <f>EN!A1440</f>
        <v>2016Q2</v>
      </c>
      <c r="B1440" t="str">
        <f>_xlfn.XLOOKUP(EN!B1440,translation!$D$2:$D$6,translation!$E$2:$E$6,EN!B1440,0,1)</f>
        <v>Étudiant</v>
      </c>
      <c r="C1440" t="str">
        <f>_xlfn.XLOOKUP(EN!C1440,translation!$A$2:$A$102,translation!$B$2:$B$102,EN!C1440,0,1)</f>
        <v>Service canadien d’appui aux tribunaux administratifs</v>
      </c>
      <c r="D1440" s="4">
        <f>EN!D1440</f>
        <v>5</v>
      </c>
    </row>
    <row r="1441" spans="1:4" x14ac:dyDescent="0.35">
      <c r="A1441" t="str">
        <f>EN!A1441</f>
        <v>2016Q2</v>
      </c>
      <c r="B1441" t="str">
        <f>_xlfn.XLOOKUP(EN!B1441,translation!$D$2:$D$6,translation!$E$2:$E$6,EN!B1441,0,1)</f>
        <v>Étudiant</v>
      </c>
      <c r="C1441" t="str">
        <f>_xlfn.XLOOKUP(EN!C1441,translation!$A$2:$A$102,translation!$B$2:$B$102,EN!C1441,0,1)</f>
        <v>Agriculture et Agroalimentaire Canada</v>
      </c>
      <c r="D1441" s="4">
        <f>EN!D1441</f>
        <v>321</v>
      </c>
    </row>
    <row r="1442" spans="1:4" x14ac:dyDescent="0.35">
      <c r="A1442" t="str">
        <f>EN!A1442</f>
        <v>2016Q2</v>
      </c>
      <c r="B1442" t="str">
        <f>_xlfn.XLOOKUP(EN!B1442,translation!$D$2:$D$6,translation!$E$2:$E$6,EN!B1442,0,1)</f>
        <v>Étudiant</v>
      </c>
      <c r="C1442" t="str">
        <f>_xlfn.XLOOKUP(EN!C1442,translation!$A$2:$A$102,translation!$B$2:$B$102,EN!C1442,0,1)</f>
        <v>Agence de promotion économique du Canada atlantique</v>
      </c>
      <c r="D1442" s="4">
        <f>EN!D1442</f>
        <v>9</v>
      </c>
    </row>
    <row r="1443" spans="1:4" x14ac:dyDescent="0.35">
      <c r="A1443" t="str">
        <f>EN!A1443</f>
        <v>2016Q2</v>
      </c>
      <c r="B1443" t="str">
        <f>_xlfn.XLOOKUP(EN!B1443,translation!$D$2:$D$6,translation!$E$2:$E$6,EN!B1443,0,1)</f>
        <v>Étudiant</v>
      </c>
      <c r="C1443" t="str">
        <f>_xlfn.XLOOKUP(EN!C1443,translation!$A$2:$A$102,translation!$B$2:$B$102,EN!C1443,0,1)</f>
        <v>Agence des services frontaliers du Canada</v>
      </c>
      <c r="D1443" s="4">
        <f>EN!D1443</f>
        <v>146</v>
      </c>
    </row>
    <row r="1444" spans="1:4" x14ac:dyDescent="0.35">
      <c r="A1444" t="str">
        <f>EN!A1444</f>
        <v>2016Q2</v>
      </c>
      <c r="B1444" t="str">
        <f>_xlfn.XLOOKUP(EN!B1444,translation!$D$2:$D$6,translation!$E$2:$E$6,EN!B1444,0,1)</f>
        <v>Étudiant</v>
      </c>
      <c r="C1444" t="str">
        <f>_xlfn.XLOOKUP(EN!C1444,translation!$A$2:$A$102,translation!$B$2:$B$102,EN!C1444,0,1)</f>
        <v>Développement économique Canada pour les régions du Québec</v>
      </c>
      <c r="D1444" s="4">
        <f>EN!D1444</f>
        <v>6</v>
      </c>
    </row>
    <row r="1445" spans="1:4" x14ac:dyDescent="0.35">
      <c r="A1445" t="str">
        <f>EN!A1445</f>
        <v>2016Q2</v>
      </c>
      <c r="B1445" t="str">
        <f>_xlfn.XLOOKUP(EN!B1445,translation!$D$2:$D$6,translation!$E$2:$E$6,EN!B1445,0,1)</f>
        <v>Étudiant</v>
      </c>
      <c r="C1445" t="str">
        <f>_xlfn.XLOOKUP(EN!C1445,translation!$A$2:$A$102,translation!$B$2:$B$102,EN!C1445,0,1)</f>
        <v>Régie de l’énergie du Canada</v>
      </c>
      <c r="D1445" s="4">
        <f>EN!D1445</f>
        <v>2</v>
      </c>
    </row>
    <row r="1446" spans="1:4" x14ac:dyDescent="0.35">
      <c r="A1446" t="str">
        <f>EN!A1446</f>
        <v>2016Q2</v>
      </c>
      <c r="B1446" t="str">
        <f>_xlfn.XLOOKUP(EN!B1446,translation!$D$2:$D$6,translation!$E$2:$E$6,EN!B1446,0,1)</f>
        <v>Étudiant</v>
      </c>
      <c r="C1446" t="str">
        <f>_xlfn.XLOOKUP(EN!C1446,translation!$A$2:$A$102,translation!$B$2:$B$102,EN!C1446,0,1)</f>
        <v>Agence du revenu du Canada</v>
      </c>
      <c r="D1446" s="4">
        <f>EN!D1446</f>
        <v>429</v>
      </c>
    </row>
    <row r="1447" spans="1:4" x14ac:dyDescent="0.35">
      <c r="A1447" t="str">
        <f>EN!A1447</f>
        <v>2016Q2</v>
      </c>
      <c r="B1447" t="str">
        <f>_xlfn.XLOOKUP(EN!B1447,translation!$D$2:$D$6,translation!$E$2:$E$6,EN!B1447,0,1)</f>
        <v>Étudiant</v>
      </c>
      <c r="C1447" t="str">
        <f>_xlfn.XLOOKUP(EN!C1447,translation!$A$2:$A$102,translation!$B$2:$B$102,EN!C1447,0,1)</f>
        <v>École de la fonction publique du Canada</v>
      </c>
      <c r="D1447" s="4">
        <f>EN!D1447</f>
        <v>11</v>
      </c>
    </row>
    <row r="1448" spans="1:4" x14ac:dyDescent="0.35">
      <c r="A1448" t="str">
        <f>EN!A1448</f>
        <v>2016Q2</v>
      </c>
      <c r="B1448" t="str">
        <f>_xlfn.XLOOKUP(EN!B1448,translation!$D$2:$D$6,translation!$E$2:$E$6,EN!B1448,0,1)</f>
        <v>Étudiant</v>
      </c>
      <c r="C1448" t="str">
        <f>_xlfn.XLOOKUP(EN!C1448,translation!$A$2:$A$102,translation!$B$2:$B$102,EN!C1448,0,1)</f>
        <v>Agence canadienne d’inspection des aliments</v>
      </c>
      <c r="D1448" s="4">
        <f>EN!D1448</f>
        <v>40</v>
      </c>
    </row>
    <row r="1449" spans="1:4" x14ac:dyDescent="0.35">
      <c r="A1449" t="str">
        <f>EN!A1449</f>
        <v>2016Q2</v>
      </c>
      <c r="B1449" t="str">
        <f>_xlfn.XLOOKUP(EN!B1449,translation!$D$2:$D$6,translation!$E$2:$E$6,EN!B1449,0,1)</f>
        <v>Étudiant</v>
      </c>
      <c r="C1449" t="str">
        <f>_xlfn.XLOOKUP(EN!C1449,translation!$A$2:$A$102,translation!$B$2:$B$102,EN!C1449,0,1)</f>
        <v>Commission canadienne des grains</v>
      </c>
      <c r="D1449" s="4">
        <f>EN!D1449</f>
        <v>3</v>
      </c>
    </row>
    <row r="1450" spans="1:4" x14ac:dyDescent="0.35">
      <c r="A1450" t="str">
        <f>EN!A1450</f>
        <v>2016Q2</v>
      </c>
      <c r="B1450" t="str">
        <f>_xlfn.XLOOKUP(EN!B1450,translation!$D$2:$D$6,translation!$E$2:$E$6,EN!B1450,0,1)</f>
        <v>Étudiant</v>
      </c>
      <c r="C1450" t="str">
        <f>_xlfn.XLOOKUP(EN!C1450,translation!$A$2:$A$102,translation!$B$2:$B$102,EN!C1450,0,1)</f>
        <v>Patrimoine canadien</v>
      </c>
      <c r="D1450" s="4">
        <f>EN!D1450</f>
        <v>33</v>
      </c>
    </row>
    <row r="1451" spans="1:4" x14ac:dyDescent="0.35">
      <c r="A1451" t="str">
        <f>EN!A1451</f>
        <v>2016Q2</v>
      </c>
      <c r="B1451" t="str">
        <f>_xlfn.XLOOKUP(EN!B1451,translation!$D$2:$D$6,translation!$E$2:$E$6,EN!B1451,0,1)</f>
        <v>Étudiant</v>
      </c>
      <c r="C1451" t="str">
        <f>_xlfn.XLOOKUP(EN!C1451,translation!$A$2:$A$102,translation!$B$2:$B$102,EN!C1451,0,1)</f>
        <v>Commission canadienne des droits de la personne</v>
      </c>
      <c r="D1451" s="4">
        <f>EN!D1451</f>
        <v>6</v>
      </c>
    </row>
    <row r="1452" spans="1:4" x14ac:dyDescent="0.35">
      <c r="A1452" t="str">
        <f>EN!A1452</f>
        <v>2016Q2</v>
      </c>
      <c r="B1452" t="str">
        <f>_xlfn.XLOOKUP(EN!B1452,translation!$D$2:$D$6,translation!$E$2:$E$6,EN!B1452,0,1)</f>
        <v>Étudiant</v>
      </c>
      <c r="C1452" t="str">
        <f>_xlfn.XLOOKUP(EN!C1452,translation!$A$2:$A$102,translation!$B$2:$B$102,EN!C1452,0,1)</f>
        <v>Instituts de recherche en santé du Canada</v>
      </c>
      <c r="D1452" s="4">
        <f>EN!D1452</f>
        <v>1</v>
      </c>
    </row>
    <row r="1453" spans="1:4" x14ac:dyDescent="0.35">
      <c r="A1453" t="str">
        <f>EN!A1453</f>
        <v>2016Q2</v>
      </c>
      <c r="B1453" t="str">
        <f>_xlfn.XLOOKUP(EN!B1453,translation!$D$2:$D$6,translation!$E$2:$E$6,EN!B1453,0,1)</f>
        <v>Étudiant</v>
      </c>
      <c r="C1453" t="str">
        <f>_xlfn.XLOOKUP(EN!C1453,translation!$A$2:$A$102,translation!$B$2:$B$102,EN!C1453,0,1)</f>
        <v>Secrétariat des conférences intergouvernementales canadiennes</v>
      </c>
      <c r="D1453" s="4">
        <f>EN!D1453</f>
        <v>0</v>
      </c>
    </row>
    <row r="1454" spans="1:4" x14ac:dyDescent="0.35">
      <c r="A1454" t="str">
        <f>EN!A1454</f>
        <v>2016Q2</v>
      </c>
      <c r="B1454" t="str">
        <f>_xlfn.XLOOKUP(EN!B1454,translation!$D$2:$D$6,translation!$E$2:$E$6,EN!B1454,0,1)</f>
        <v>Étudiant</v>
      </c>
      <c r="C1454" t="str">
        <f>_xlfn.XLOOKUP(EN!C1454,translation!$A$2:$A$102,translation!$B$2:$B$102,EN!C1454,0,1)</f>
        <v>Agence canadienne de développement économique du Nord</v>
      </c>
      <c r="D1454" s="4">
        <f>EN!D1454</f>
        <v>1</v>
      </c>
    </row>
    <row r="1455" spans="1:4" x14ac:dyDescent="0.35">
      <c r="A1455" t="str">
        <f>EN!A1455</f>
        <v>2016Q2</v>
      </c>
      <c r="B1455" t="str">
        <f>_xlfn.XLOOKUP(EN!B1455,translation!$D$2:$D$6,translation!$E$2:$E$6,EN!B1455,0,1)</f>
        <v>Étudiant</v>
      </c>
      <c r="C1455" t="str">
        <f>_xlfn.XLOOKUP(EN!C1455,translation!$A$2:$A$102,translation!$B$2:$B$102,EN!C1455,0,1)</f>
        <v>Commission canadienne de sûreté nucléaire</v>
      </c>
      <c r="D1455" s="4">
        <f>EN!D1455</f>
        <v>11</v>
      </c>
    </row>
    <row r="1456" spans="1:4" x14ac:dyDescent="0.35">
      <c r="A1456" t="str">
        <f>EN!A1456</f>
        <v>2016Q2</v>
      </c>
      <c r="B1456" t="str">
        <f>_xlfn.XLOOKUP(EN!B1456,translation!$D$2:$D$6,translation!$E$2:$E$6,EN!B1456,0,1)</f>
        <v>Étudiant</v>
      </c>
      <c r="C1456" t="str">
        <f>_xlfn.XLOOKUP(EN!C1456,translation!$A$2:$A$102,translation!$B$2:$B$102,EN!C1456,0,1)</f>
        <v>Conseil de la radiodiffusion et des télécommunications canadiennes</v>
      </c>
      <c r="D1456" s="4">
        <f>EN!D1456</f>
        <v>6</v>
      </c>
    </row>
    <row r="1457" spans="1:4" x14ac:dyDescent="0.35">
      <c r="A1457" t="str">
        <f>EN!A1457</f>
        <v>2016Q2</v>
      </c>
      <c r="B1457" t="str">
        <f>_xlfn.XLOOKUP(EN!B1457,translation!$D$2:$D$6,translation!$E$2:$E$6,EN!B1457,0,1)</f>
        <v>Étudiant</v>
      </c>
      <c r="C1457" t="str">
        <f>_xlfn.XLOOKUP(EN!C1457,translation!$A$2:$A$102,translation!$B$2:$B$102,EN!C1457,0,1)</f>
        <v>Agence spatiale canadienne</v>
      </c>
      <c r="D1457" s="4">
        <f>EN!D1457</f>
        <v>8</v>
      </c>
    </row>
    <row r="1458" spans="1:4" x14ac:dyDescent="0.35">
      <c r="A1458" t="str">
        <f>EN!A1458</f>
        <v>2016Q2</v>
      </c>
      <c r="B1458" t="str">
        <f>_xlfn.XLOOKUP(EN!B1458,translation!$D$2:$D$6,translation!$E$2:$E$6,EN!B1458,0,1)</f>
        <v>Étudiant</v>
      </c>
      <c r="C1458" t="str">
        <f>_xlfn.XLOOKUP(EN!C1458,translation!$A$2:$A$102,translation!$B$2:$B$102,EN!C1458,0,1)</f>
        <v>Office des transports du Canada</v>
      </c>
      <c r="D1458" s="4">
        <f>EN!D1458</f>
        <v>2</v>
      </c>
    </row>
    <row r="1459" spans="1:4" x14ac:dyDescent="0.35">
      <c r="A1459" t="str">
        <f>EN!A1459</f>
        <v>2016Q2</v>
      </c>
      <c r="B1459" t="str">
        <f>_xlfn.XLOOKUP(EN!B1459,translation!$D$2:$D$6,translation!$E$2:$E$6,EN!B1459,0,1)</f>
        <v>Étudiant</v>
      </c>
      <c r="C1459" t="str">
        <f>_xlfn.XLOOKUP(EN!C1459,translation!$A$2:$A$102,translation!$B$2:$B$102,EN!C1459,0,1)</f>
        <v>Commission civile d’examen et de traitement des plaintes relatives à la GRC</v>
      </c>
      <c r="D1459" s="4">
        <f>EN!D1459</f>
        <v>1</v>
      </c>
    </row>
    <row r="1460" spans="1:4" x14ac:dyDescent="0.35">
      <c r="A1460" t="str">
        <f>EN!A1460</f>
        <v>2016Q2</v>
      </c>
      <c r="B1460" t="str">
        <f>_xlfn.XLOOKUP(EN!B1460,translation!$D$2:$D$6,translation!$E$2:$E$6,EN!B1460,0,1)</f>
        <v>Étudiant</v>
      </c>
      <c r="C1460" t="str">
        <f>_xlfn.XLOOKUP(EN!C1460,translation!$A$2:$A$102,translation!$B$2:$B$102,EN!C1460,0,1)</f>
        <v>Centre de la sécurité des télécommunications</v>
      </c>
      <c r="D1460" s="4">
        <f>EN!D1460</f>
        <v>1</v>
      </c>
    </row>
    <row r="1461" spans="1:4" x14ac:dyDescent="0.35">
      <c r="A1461" t="str">
        <f>EN!A1461</f>
        <v>2016Q2</v>
      </c>
      <c r="B1461" t="str">
        <f>_xlfn.XLOOKUP(EN!B1461,translation!$D$2:$D$6,translation!$E$2:$E$6,EN!B1461,0,1)</f>
        <v>Étudiant</v>
      </c>
      <c r="C1461" t="str">
        <f>_xlfn.XLOOKUP(EN!C1461,translation!$A$2:$A$102,translation!$B$2:$B$102,EN!C1461,0,1)</f>
        <v>Service correctionnel Canada</v>
      </c>
      <c r="D1461" s="4">
        <f>EN!D1461</f>
        <v>21</v>
      </c>
    </row>
    <row r="1462" spans="1:4" x14ac:dyDescent="0.35">
      <c r="A1462" t="str">
        <f>EN!A1462</f>
        <v>2016Q2</v>
      </c>
      <c r="B1462" t="str">
        <f>_xlfn.XLOOKUP(EN!B1462,translation!$D$2:$D$6,translation!$E$2:$E$6,EN!B1462,0,1)</f>
        <v>Étudiant</v>
      </c>
      <c r="C1462" t="str">
        <f>_xlfn.XLOOKUP(EN!C1462,translation!$A$2:$A$102,translation!$B$2:$B$102,EN!C1462,0,1)</f>
        <v>Service administratif des tribunaux judiciaires</v>
      </c>
      <c r="D1462" s="4">
        <f>EN!D1462</f>
        <v>2</v>
      </c>
    </row>
    <row r="1463" spans="1:4" x14ac:dyDescent="0.35">
      <c r="A1463" t="str">
        <f>EN!A1463</f>
        <v>2016Q2</v>
      </c>
      <c r="B1463" t="str">
        <f>_xlfn.XLOOKUP(EN!B1463,translation!$D$2:$D$6,translation!$E$2:$E$6,EN!B1463,0,1)</f>
        <v>Étudiant</v>
      </c>
      <c r="C1463" t="str">
        <f>_xlfn.XLOOKUP(EN!C1463,translation!$A$2:$A$102,translation!$B$2:$B$102,EN!C1463,0,1)</f>
        <v>Relations Couronne-Autochtones et Affaires du Nord Canada</v>
      </c>
      <c r="D1463" s="4">
        <f>EN!D1463</f>
        <v>146</v>
      </c>
    </row>
    <row r="1464" spans="1:4" x14ac:dyDescent="0.35">
      <c r="A1464" t="str">
        <f>EN!A1464</f>
        <v>2016Q2</v>
      </c>
      <c r="B1464" t="str">
        <f>_xlfn.XLOOKUP(EN!B1464,translation!$D$2:$D$6,translation!$E$2:$E$6,EN!B1464,0,1)</f>
        <v>Étudiant</v>
      </c>
      <c r="C1464" t="str">
        <f>_xlfn.XLOOKUP(EN!C1464,translation!$A$2:$A$102,translation!$B$2:$B$102,EN!C1464,0,1)</f>
        <v>Ministère des Finances Canada</v>
      </c>
      <c r="D1464" s="4">
        <f>EN!D1464</f>
        <v>3</v>
      </c>
    </row>
    <row r="1465" spans="1:4" x14ac:dyDescent="0.35">
      <c r="A1465" t="str">
        <f>EN!A1465</f>
        <v>2016Q2</v>
      </c>
      <c r="B1465" t="str">
        <f>_xlfn.XLOOKUP(EN!B1465,translation!$D$2:$D$6,translation!$E$2:$E$6,EN!B1465,0,1)</f>
        <v>Étudiant</v>
      </c>
      <c r="C1465" t="str">
        <f>_xlfn.XLOOKUP(EN!C1465,translation!$A$2:$A$102,translation!$B$2:$B$102,EN!C1465,0,1)</f>
        <v>Ministère de la Justice Canada</v>
      </c>
      <c r="D1465" s="4">
        <f>EN!D1465</f>
        <v>25</v>
      </c>
    </row>
    <row r="1466" spans="1:4" x14ac:dyDescent="0.35">
      <c r="A1466" t="str">
        <f>EN!A1466</f>
        <v>2016Q2</v>
      </c>
      <c r="B1466" t="str">
        <f>_xlfn.XLOOKUP(EN!B1466,translation!$D$2:$D$6,translation!$E$2:$E$6,EN!B1466,0,1)</f>
        <v>Étudiant</v>
      </c>
      <c r="C1466" t="str">
        <f>_xlfn.XLOOKUP(EN!C1466,translation!$A$2:$A$102,translation!$B$2:$B$102,EN!C1466,0,1)</f>
        <v>Élections Canada</v>
      </c>
      <c r="D1466" s="4">
        <f>EN!D1466</f>
        <v>5</v>
      </c>
    </row>
    <row r="1467" spans="1:4" x14ac:dyDescent="0.35">
      <c r="A1467" t="str">
        <f>EN!A1467</f>
        <v>2016Q2</v>
      </c>
      <c r="B1467" t="str">
        <f>_xlfn.XLOOKUP(EN!B1467,translation!$D$2:$D$6,translation!$E$2:$E$6,EN!B1467,0,1)</f>
        <v>Étudiant</v>
      </c>
      <c r="C1467" t="str">
        <f>_xlfn.XLOOKUP(EN!C1467,translation!$A$2:$A$102,translation!$B$2:$B$102,EN!C1467,0,1)</f>
        <v>Emploi et Développement social Canada</v>
      </c>
      <c r="D1467" s="4">
        <f>EN!D1467</f>
        <v>226</v>
      </c>
    </row>
    <row r="1468" spans="1:4" x14ac:dyDescent="0.35">
      <c r="A1468" t="str">
        <f>EN!A1468</f>
        <v>2016Q2</v>
      </c>
      <c r="B1468" t="str">
        <f>_xlfn.XLOOKUP(EN!B1468,translation!$D$2:$D$6,translation!$E$2:$E$6,EN!B1468,0,1)</f>
        <v>Étudiant</v>
      </c>
      <c r="C1468" t="str">
        <f>_xlfn.XLOOKUP(EN!C1468,translation!$A$2:$A$102,translation!$B$2:$B$102,EN!C1468,0,1)</f>
        <v>Environnement et Changement climatique Canada</v>
      </c>
      <c r="D1468" s="4">
        <f>EN!D1468</f>
        <v>118</v>
      </c>
    </row>
    <row r="1469" spans="1:4" x14ac:dyDescent="0.35">
      <c r="A1469" t="str">
        <f>EN!A1469</f>
        <v>2016Q2</v>
      </c>
      <c r="B1469" t="str">
        <f>_xlfn.XLOOKUP(EN!B1469,translation!$D$2:$D$6,translation!$E$2:$E$6,EN!B1469,0,1)</f>
        <v>Étudiant</v>
      </c>
      <c r="C1469" t="str">
        <f>_xlfn.XLOOKUP(EN!C1469,translation!$A$2:$A$102,translation!$B$2:$B$102,EN!C1469,0,1)</f>
        <v>Agence fédérale de développement économique pour le Sud de l’Ontario</v>
      </c>
      <c r="D1469" s="4">
        <f>EN!D1469</f>
        <v>1</v>
      </c>
    </row>
    <row r="1470" spans="1:4" x14ac:dyDescent="0.35">
      <c r="A1470" t="str">
        <f>EN!A1470</f>
        <v>2016Q2</v>
      </c>
      <c r="B1470" t="str">
        <f>_xlfn.XLOOKUP(EN!B1470,translation!$D$2:$D$6,translation!$E$2:$E$6,EN!B1470,0,1)</f>
        <v>Étudiant</v>
      </c>
      <c r="C1470" t="str">
        <f>_xlfn.XLOOKUP(EN!C1470,translation!$A$2:$A$102,translation!$B$2:$B$102,EN!C1470,0,1)</f>
        <v>Agence de la consommation en matière financière du Canada</v>
      </c>
      <c r="D1470" s="4">
        <f>EN!D1470</f>
        <v>2</v>
      </c>
    </row>
    <row r="1471" spans="1:4" x14ac:dyDescent="0.35">
      <c r="A1471" t="str">
        <f>EN!A1471</f>
        <v>2016Q2</v>
      </c>
      <c r="B1471" t="str">
        <f>_xlfn.XLOOKUP(EN!B1471,translation!$D$2:$D$6,translation!$E$2:$E$6,EN!B1471,0,1)</f>
        <v>Étudiant</v>
      </c>
      <c r="C1471" t="str">
        <f>_xlfn.XLOOKUP(EN!C1471,translation!$A$2:$A$102,translation!$B$2:$B$102,EN!C1471,0,1)</f>
        <v>Centre d’analyse des opérations et déclarations financières du Canada</v>
      </c>
      <c r="D1471" s="4">
        <f>EN!D1471</f>
        <v>1</v>
      </c>
    </row>
    <row r="1472" spans="1:4" x14ac:dyDescent="0.35">
      <c r="A1472" t="str">
        <f>EN!A1472</f>
        <v>2016Q2</v>
      </c>
      <c r="B1472" t="str">
        <f>_xlfn.XLOOKUP(EN!B1472,translation!$D$2:$D$6,translation!$E$2:$E$6,EN!B1472,0,1)</f>
        <v>Étudiant</v>
      </c>
      <c r="C1472" t="str">
        <f>_xlfn.XLOOKUP(EN!C1472,translation!$A$2:$A$102,translation!$B$2:$B$102,EN!C1472,0,1)</f>
        <v>Pêches et Océans Canada</v>
      </c>
      <c r="D1472" s="4">
        <f>EN!D1472</f>
        <v>96.666700000000006</v>
      </c>
    </row>
    <row r="1473" spans="1:4" x14ac:dyDescent="0.35">
      <c r="A1473" t="str">
        <f>EN!A1473</f>
        <v>2016Q2</v>
      </c>
      <c r="B1473" t="str">
        <f>_xlfn.XLOOKUP(EN!B1473,translation!$D$2:$D$6,translation!$E$2:$E$6,EN!B1473,0,1)</f>
        <v>Étudiant</v>
      </c>
      <c r="C1473" t="str">
        <f>_xlfn.XLOOKUP(EN!C1473,translation!$A$2:$A$102,translation!$B$2:$B$102,EN!C1473,0,1)</f>
        <v>Affaires mondiales Canada</v>
      </c>
      <c r="D1473" s="4">
        <f>EN!D1473</f>
        <v>56</v>
      </c>
    </row>
    <row r="1474" spans="1:4" x14ac:dyDescent="0.35">
      <c r="A1474" t="str">
        <f>EN!A1474</f>
        <v>2016Q2</v>
      </c>
      <c r="B1474" t="str">
        <f>_xlfn.XLOOKUP(EN!B1474,translation!$D$2:$D$6,translation!$E$2:$E$6,EN!B1474,0,1)</f>
        <v>Étudiant</v>
      </c>
      <c r="C1474" t="str">
        <f>_xlfn.XLOOKUP(EN!C1474,translation!$A$2:$A$102,translation!$B$2:$B$102,EN!C1474,0,1)</f>
        <v>Santé Canada</v>
      </c>
      <c r="D1474" s="4">
        <f>EN!D1474</f>
        <v>73.333299999999994</v>
      </c>
    </row>
    <row r="1475" spans="1:4" x14ac:dyDescent="0.35">
      <c r="A1475" t="str">
        <f>EN!A1475</f>
        <v>2016Q2</v>
      </c>
      <c r="B1475" t="str">
        <f>_xlfn.XLOOKUP(EN!B1475,translation!$D$2:$D$6,translation!$E$2:$E$6,EN!B1475,0,1)</f>
        <v>Étudiant</v>
      </c>
      <c r="C1475" t="str">
        <f>_xlfn.XLOOKUP(EN!C1475,translation!$A$2:$A$102,translation!$B$2:$B$102,EN!C1475,0,1)</f>
        <v>Commission de l’immigration et du statut de réfugié du Canada</v>
      </c>
      <c r="D1475" s="4">
        <f>EN!D1475</f>
        <v>8</v>
      </c>
    </row>
    <row r="1476" spans="1:4" x14ac:dyDescent="0.35">
      <c r="A1476" t="str">
        <f>EN!A1476</f>
        <v>2016Q2</v>
      </c>
      <c r="B1476" t="str">
        <f>_xlfn.XLOOKUP(EN!B1476,translation!$D$2:$D$6,translation!$E$2:$E$6,EN!B1476,0,1)</f>
        <v>Étudiant</v>
      </c>
      <c r="C1476" t="str">
        <f>_xlfn.XLOOKUP(EN!C1476,translation!$A$2:$A$102,translation!$B$2:$B$102,EN!C1476,0,1)</f>
        <v>Immigration, Réfugiés et Citoyenneté Canada</v>
      </c>
      <c r="D1476" s="4">
        <f>EN!D1476</f>
        <v>48</v>
      </c>
    </row>
    <row r="1477" spans="1:4" x14ac:dyDescent="0.35">
      <c r="A1477" t="str">
        <f>EN!A1477</f>
        <v>2016Q2</v>
      </c>
      <c r="B1477" t="str">
        <f>_xlfn.XLOOKUP(EN!B1477,translation!$D$2:$D$6,translation!$E$2:$E$6,EN!B1477,0,1)</f>
        <v>Étudiant</v>
      </c>
      <c r="C1477" t="str">
        <f>_xlfn.XLOOKUP(EN!C1477,translation!$A$2:$A$102,translation!$B$2:$B$102,EN!C1477,0,1)</f>
        <v>Agence d’évaluation d’impact du Canada</v>
      </c>
      <c r="D1477" s="4">
        <f>EN!D1477</f>
        <v>1</v>
      </c>
    </row>
    <row r="1478" spans="1:4" x14ac:dyDescent="0.35">
      <c r="A1478" t="str">
        <f>EN!A1478</f>
        <v>2016Q2</v>
      </c>
      <c r="B1478" t="str">
        <f>_xlfn.XLOOKUP(EN!B1478,translation!$D$2:$D$6,translation!$E$2:$E$6,EN!B1478,0,1)</f>
        <v>Étudiant</v>
      </c>
      <c r="C1478" t="str">
        <f>_xlfn.XLOOKUP(EN!C1478,translation!$A$2:$A$102,translation!$B$2:$B$102,EN!C1478,0,1)</f>
        <v>Pétrole et gaz des Indiens du Canada</v>
      </c>
      <c r="D1478" s="4">
        <f>EN!D1478</f>
        <v>1</v>
      </c>
    </row>
    <row r="1479" spans="1:4" x14ac:dyDescent="0.35">
      <c r="A1479" t="str">
        <f>EN!A1479</f>
        <v>2016Q2</v>
      </c>
      <c r="B1479" t="str">
        <f>_xlfn.XLOOKUP(EN!B1479,translation!$D$2:$D$6,translation!$E$2:$E$6,EN!B1479,0,1)</f>
        <v>Étudiant</v>
      </c>
      <c r="C1479" t="str">
        <f>_xlfn.XLOOKUP(EN!C1479,translation!$A$2:$A$102,translation!$B$2:$B$102,EN!C1479,0,1)</f>
        <v>Infrastructure Canada</v>
      </c>
      <c r="D1479" s="4">
        <f>EN!D1479</f>
        <v>4.3333300000000001</v>
      </c>
    </row>
    <row r="1480" spans="1:4" x14ac:dyDescent="0.35">
      <c r="A1480" t="str">
        <f>EN!A1480</f>
        <v>2016Q2</v>
      </c>
      <c r="B1480" t="str">
        <f>_xlfn.XLOOKUP(EN!B1480,translation!$D$2:$D$6,translation!$E$2:$E$6,EN!B1480,0,1)</f>
        <v>Étudiant</v>
      </c>
      <c r="C1480" t="str">
        <f>_xlfn.XLOOKUP(EN!C1480,translation!$A$2:$A$102,translation!$B$2:$B$102,EN!C1480,0,1)</f>
        <v>Innovation, Sciences et Développement économique Canada</v>
      </c>
      <c r="D1480" s="4">
        <f>EN!D1480</f>
        <v>52</v>
      </c>
    </row>
    <row r="1481" spans="1:4" x14ac:dyDescent="0.35">
      <c r="A1481" t="str">
        <f>EN!A1481</f>
        <v>2016Q2</v>
      </c>
      <c r="B1481" t="str">
        <f>_xlfn.XLOOKUP(EN!B1481,translation!$D$2:$D$6,translation!$E$2:$E$6,EN!B1481,0,1)</f>
        <v>Étudiant</v>
      </c>
      <c r="C1481" t="str">
        <f>_xlfn.XLOOKUP(EN!C1481,translation!$A$2:$A$102,translation!$B$2:$B$102,EN!C1481,0,1)</f>
        <v>Commission mixte internationale</v>
      </c>
      <c r="D1481" s="4">
        <f>EN!D1481</f>
        <v>1</v>
      </c>
    </row>
    <row r="1482" spans="1:4" x14ac:dyDescent="0.35">
      <c r="A1482" t="str">
        <f>EN!A1482</f>
        <v>2016Q2</v>
      </c>
      <c r="B1482" t="str">
        <f>_xlfn.XLOOKUP(EN!B1482,translation!$D$2:$D$6,translation!$E$2:$E$6,EN!B1482,0,1)</f>
        <v>Étudiant</v>
      </c>
      <c r="C1482" t="str">
        <f>_xlfn.XLOOKUP(EN!C1482,translation!$A$2:$A$102,translation!$B$2:$B$102,EN!C1482,0,1)</f>
        <v>Bibliothèque et Archives Canada</v>
      </c>
      <c r="D1482" s="4">
        <f>EN!D1482</f>
        <v>4</v>
      </c>
    </row>
    <row r="1483" spans="1:4" x14ac:dyDescent="0.35">
      <c r="A1483" t="str">
        <f>EN!A1483</f>
        <v>2016Q2</v>
      </c>
      <c r="B1483" t="str">
        <f>_xlfn.XLOOKUP(EN!B1483,translation!$D$2:$D$6,translation!$E$2:$E$6,EN!B1483,0,1)</f>
        <v>Étudiant</v>
      </c>
      <c r="C1483" t="str">
        <f>_xlfn.XLOOKUP(EN!C1483,translation!$A$2:$A$102,translation!$B$2:$B$102,EN!C1483,0,1)</f>
        <v>Commission d’examen des plaintes concernant la police militaire du Canada</v>
      </c>
      <c r="D1483" s="4">
        <f>EN!D1483</f>
        <v>0</v>
      </c>
    </row>
    <row r="1484" spans="1:4" x14ac:dyDescent="0.35">
      <c r="A1484" t="str">
        <f>EN!A1484</f>
        <v>2016Q2</v>
      </c>
      <c r="B1484" t="str">
        <f>_xlfn.XLOOKUP(EN!B1484,translation!$D$2:$D$6,translation!$E$2:$E$6,EN!B1484,0,1)</f>
        <v>Étudiant</v>
      </c>
      <c r="C1484" t="str">
        <f>_xlfn.XLOOKUP(EN!C1484,translation!$A$2:$A$102,translation!$B$2:$B$102,EN!C1484,0,1)</f>
        <v>Défense nationale</v>
      </c>
      <c r="D1484" s="4">
        <f>EN!D1484</f>
        <v>194.667</v>
      </c>
    </row>
    <row r="1485" spans="1:4" x14ac:dyDescent="0.35">
      <c r="A1485" t="str">
        <f>EN!A1485</f>
        <v>2016Q2</v>
      </c>
      <c r="B1485" t="str">
        <f>_xlfn.XLOOKUP(EN!B1485,translation!$D$2:$D$6,translation!$E$2:$E$6,EN!B1485,0,1)</f>
        <v>Étudiant</v>
      </c>
      <c r="C1485" t="str">
        <f>_xlfn.XLOOKUP(EN!C1485,translation!$A$2:$A$102,translation!$B$2:$B$102,EN!C1485,0,1)</f>
        <v>Conseil national de recherches Canada</v>
      </c>
      <c r="D1485" s="4">
        <f>EN!D1485</f>
        <v>24</v>
      </c>
    </row>
    <row r="1486" spans="1:4" x14ac:dyDescent="0.35">
      <c r="A1486" t="str">
        <f>EN!A1486</f>
        <v>2016Q2</v>
      </c>
      <c r="B1486" t="str">
        <f>_xlfn.XLOOKUP(EN!B1486,translation!$D$2:$D$6,translation!$E$2:$E$6,EN!B1486,0,1)</f>
        <v>Étudiant</v>
      </c>
      <c r="C1486" t="str">
        <f>_xlfn.XLOOKUP(EN!C1486,translation!$A$2:$A$102,translation!$B$2:$B$102,EN!C1486,0,1)</f>
        <v>Ressources naturelles Canada</v>
      </c>
      <c r="D1486" s="4">
        <f>EN!D1486</f>
        <v>41</v>
      </c>
    </row>
    <row r="1487" spans="1:4" x14ac:dyDescent="0.35">
      <c r="A1487" t="str">
        <f>EN!A1487</f>
        <v>2016Q2</v>
      </c>
      <c r="B1487" t="str">
        <f>_xlfn.XLOOKUP(EN!B1487,translation!$D$2:$D$6,translation!$E$2:$E$6,EN!B1487,0,1)</f>
        <v>Étudiant</v>
      </c>
      <c r="C1487" t="str">
        <f>_xlfn.XLOOKUP(EN!C1487,translation!$A$2:$A$102,translation!$B$2:$B$102,EN!C1487,0,1)</f>
        <v>Bureau du vérificateur général du Canada</v>
      </c>
      <c r="D1487" s="4">
        <f>EN!D1487</f>
        <v>2</v>
      </c>
    </row>
    <row r="1488" spans="1:4" x14ac:dyDescent="0.35">
      <c r="A1488" t="str">
        <f>EN!A1488</f>
        <v>2016Q2</v>
      </c>
      <c r="B1488" t="str">
        <f>_xlfn.XLOOKUP(EN!B1488,translation!$D$2:$D$6,translation!$E$2:$E$6,EN!B1488,0,1)</f>
        <v>Étudiant</v>
      </c>
      <c r="C1488" t="str">
        <f>_xlfn.XLOOKUP(EN!C1488,translation!$A$2:$A$102,translation!$B$2:$B$102,EN!C1488,0,1)</f>
        <v>Commissariat aux langues officielles</v>
      </c>
      <c r="D1488" s="4">
        <f>EN!D1488</f>
        <v>1</v>
      </c>
    </row>
    <row r="1489" spans="1:4" x14ac:dyDescent="0.35">
      <c r="A1489" t="str">
        <f>EN!A1489</f>
        <v>2016Q2</v>
      </c>
      <c r="B1489" t="str">
        <f>_xlfn.XLOOKUP(EN!B1489,translation!$D$2:$D$6,translation!$E$2:$E$6,EN!B1489,0,1)</f>
        <v>Étudiant</v>
      </c>
      <c r="C1489" t="str">
        <f>_xlfn.XLOOKUP(EN!C1489,translation!$A$2:$A$102,translation!$B$2:$B$102,EN!C1489,0,1)</f>
        <v>Bureau du secrétaire du gouverneur général</v>
      </c>
      <c r="D1489" s="4">
        <f>EN!D1489</f>
        <v>2</v>
      </c>
    </row>
    <row r="1490" spans="1:4" x14ac:dyDescent="0.35">
      <c r="A1490" t="str">
        <f>EN!A1490</f>
        <v>2016Q2</v>
      </c>
      <c r="B1490" t="str">
        <f>_xlfn.XLOOKUP(EN!B1490,translation!$D$2:$D$6,translation!$E$2:$E$6,EN!B1490,0,1)</f>
        <v>Étudiant</v>
      </c>
      <c r="C1490" t="str">
        <f>_xlfn.XLOOKUP(EN!C1490,translation!$A$2:$A$102,translation!$B$2:$B$102,EN!C1490,0,1)</f>
        <v>Bureau du surintendant des institutions financières Canada</v>
      </c>
      <c r="D1490" s="4">
        <f>EN!D1490</f>
        <v>2</v>
      </c>
    </row>
    <row r="1491" spans="1:4" x14ac:dyDescent="0.35">
      <c r="A1491" t="str">
        <f>EN!A1491</f>
        <v>2016Q2</v>
      </c>
      <c r="B1491" t="str">
        <f>_xlfn.XLOOKUP(EN!B1491,translation!$D$2:$D$6,translation!$E$2:$E$6,EN!B1491,0,1)</f>
        <v>Étudiant</v>
      </c>
      <c r="C1491" t="str">
        <f>_xlfn.XLOOKUP(EN!C1491,translation!$A$2:$A$102,translation!$B$2:$B$102,EN!C1491,0,1)</f>
        <v>Commissariats à l’information et à la protection de la vie privée du Canada</v>
      </c>
      <c r="D1491" s="4">
        <f>EN!D1491</f>
        <v>4</v>
      </c>
    </row>
    <row r="1492" spans="1:4" x14ac:dyDescent="0.35">
      <c r="A1492" t="str">
        <f>EN!A1492</f>
        <v>2016Q2</v>
      </c>
      <c r="B1492" t="str">
        <f>_xlfn.XLOOKUP(EN!B1492,translation!$D$2:$D$6,translation!$E$2:$E$6,EN!B1492,0,1)</f>
        <v>Étudiant</v>
      </c>
      <c r="C1492" t="str">
        <f>_xlfn.XLOOKUP(EN!C1492,translation!$A$2:$A$102,translation!$B$2:$B$102,EN!C1492,0,1)</f>
        <v>Parcs Canada</v>
      </c>
      <c r="D1492" s="4">
        <f>EN!D1492</f>
        <v>60.666699999999999</v>
      </c>
    </row>
    <row r="1493" spans="1:4" x14ac:dyDescent="0.35">
      <c r="A1493" t="str">
        <f>EN!A1493</f>
        <v>2016Q2</v>
      </c>
      <c r="B1493" t="str">
        <f>_xlfn.XLOOKUP(EN!B1493,translation!$D$2:$D$6,translation!$E$2:$E$6,EN!B1493,0,1)</f>
        <v>Étudiant</v>
      </c>
      <c r="C1493" t="str">
        <f>_xlfn.XLOOKUP(EN!C1493,translation!$A$2:$A$102,translation!$B$2:$B$102,EN!C1493,0,1)</f>
        <v>Commission des libérations conditionnelles du Canada</v>
      </c>
      <c r="D1493" s="4">
        <f>EN!D1493</f>
        <v>0</v>
      </c>
    </row>
    <row r="1494" spans="1:4" x14ac:dyDescent="0.35">
      <c r="A1494" t="str">
        <f>EN!A1494</f>
        <v>2016Q2</v>
      </c>
      <c r="B1494" t="str">
        <f>_xlfn.XLOOKUP(EN!B1494,translation!$D$2:$D$6,translation!$E$2:$E$6,EN!B1494,0,1)</f>
        <v>Étudiant</v>
      </c>
      <c r="C1494" t="str">
        <f>_xlfn.XLOOKUP(EN!C1494,translation!$A$2:$A$102,translation!$B$2:$B$102,EN!C1494,0,1)</f>
        <v>Bureau du Conseil privé</v>
      </c>
      <c r="D1494" s="4">
        <f>EN!D1494</f>
        <v>4</v>
      </c>
    </row>
    <row r="1495" spans="1:4" x14ac:dyDescent="0.35">
      <c r="A1495" t="str">
        <f>EN!A1495</f>
        <v>2016Q2</v>
      </c>
      <c r="B1495" t="str">
        <f>_xlfn.XLOOKUP(EN!B1495,translation!$D$2:$D$6,translation!$E$2:$E$6,EN!B1495,0,1)</f>
        <v>Étudiant</v>
      </c>
      <c r="C1495" t="str">
        <f>_xlfn.XLOOKUP(EN!C1495,translation!$A$2:$A$102,translation!$B$2:$B$102,EN!C1495,0,1)</f>
        <v>Agence de la santé publique du Canada</v>
      </c>
      <c r="D1495" s="4">
        <f>EN!D1495</f>
        <v>20.666699999999999</v>
      </c>
    </row>
    <row r="1496" spans="1:4" x14ac:dyDescent="0.35">
      <c r="A1496" t="str">
        <f>EN!A1496</f>
        <v>2016Q2</v>
      </c>
      <c r="B1496" t="str">
        <f>_xlfn.XLOOKUP(EN!B1496,translation!$D$2:$D$6,translation!$E$2:$E$6,EN!B1496,0,1)</f>
        <v>Étudiant</v>
      </c>
      <c r="C1496" t="str">
        <f>_xlfn.XLOOKUP(EN!C1496,translation!$A$2:$A$102,translation!$B$2:$B$102,EN!C1496,0,1)</f>
        <v>Sécurité publique Canada</v>
      </c>
      <c r="D1496" s="4">
        <f>EN!D1496</f>
        <v>28</v>
      </c>
    </row>
    <row r="1497" spans="1:4" x14ac:dyDescent="0.35">
      <c r="A1497" t="str">
        <f>EN!A1497</f>
        <v>2016Q2</v>
      </c>
      <c r="B1497" t="str">
        <f>_xlfn.XLOOKUP(EN!B1497,translation!$D$2:$D$6,translation!$E$2:$E$6,EN!B1497,0,1)</f>
        <v>Étudiant</v>
      </c>
      <c r="C1497" t="str">
        <f>_xlfn.XLOOKUP(EN!C1497,translation!$A$2:$A$102,translation!$B$2:$B$102,EN!C1497,0,1)</f>
        <v>Commission de la fonction publique du Canada</v>
      </c>
      <c r="D1497" s="4">
        <f>EN!D1497</f>
        <v>5</v>
      </c>
    </row>
    <row r="1498" spans="1:4" x14ac:dyDescent="0.35">
      <c r="A1498" t="str">
        <f>EN!A1498</f>
        <v>2016Q2</v>
      </c>
      <c r="B1498" t="str">
        <f>_xlfn.XLOOKUP(EN!B1498,translation!$D$2:$D$6,translation!$E$2:$E$6,EN!B1498,0,1)</f>
        <v>Étudiant</v>
      </c>
      <c r="C1498" t="str">
        <f>_xlfn.XLOOKUP(EN!C1498,translation!$A$2:$A$102,translation!$B$2:$B$102,EN!C1498,0,1)</f>
        <v>Services publics et Approvisionnement Canada</v>
      </c>
      <c r="D1498" s="4">
        <f>EN!D1498</f>
        <v>101</v>
      </c>
    </row>
    <row r="1499" spans="1:4" x14ac:dyDescent="0.35">
      <c r="A1499" t="str">
        <f>EN!A1499</f>
        <v>2016Q2</v>
      </c>
      <c r="B1499" t="str">
        <f>_xlfn.XLOOKUP(EN!B1499,translation!$D$2:$D$6,translation!$E$2:$E$6,EN!B1499,0,1)</f>
        <v>Étudiant</v>
      </c>
      <c r="C1499" t="str">
        <f>_xlfn.XLOOKUP(EN!C1499,translation!$A$2:$A$102,translation!$B$2:$B$102,EN!C1499,0,1)</f>
        <v>Registraire de la Cour suprême du Canada</v>
      </c>
      <c r="D1499" s="4">
        <f>EN!D1499</f>
        <v>9</v>
      </c>
    </row>
    <row r="1500" spans="1:4" x14ac:dyDescent="0.35">
      <c r="A1500" t="str">
        <f>EN!A1500</f>
        <v>2016Q2</v>
      </c>
      <c r="B1500" t="str">
        <f>_xlfn.XLOOKUP(EN!B1500,translation!$D$2:$D$6,translation!$E$2:$E$6,EN!B1500,0,1)</f>
        <v>Étudiant</v>
      </c>
      <c r="C1500" t="str">
        <f>_xlfn.XLOOKUP(EN!C1500,translation!$A$2:$A$102,translation!$B$2:$B$102,EN!C1500,0,1)</f>
        <v>Gendarmerie royale du Canada</v>
      </c>
      <c r="D1500" s="4">
        <f>EN!D1500</f>
        <v>38.666699999999999</v>
      </c>
    </row>
    <row r="1501" spans="1:4" x14ac:dyDescent="0.35">
      <c r="A1501" t="str">
        <f>EN!A1501</f>
        <v>2016Q2</v>
      </c>
      <c r="B1501" t="str">
        <f>_xlfn.XLOOKUP(EN!B1501,translation!$D$2:$D$6,translation!$E$2:$E$6,EN!B1501,0,1)</f>
        <v>Étudiant</v>
      </c>
      <c r="C1501" t="str">
        <f>_xlfn.XLOOKUP(EN!C1501,translation!$A$2:$A$102,translation!$B$2:$B$102,EN!C1501,0,1)</f>
        <v>Comité de surveillance des activités de renseignement de sécurité</v>
      </c>
      <c r="D1501" s="4">
        <f>EN!D1501</f>
        <v>1</v>
      </c>
    </row>
    <row r="1502" spans="1:4" x14ac:dyDescent="0.35">
      <c r="A1502" t="str">
        <f>EN!A1502</f>
        <v>2016Q2</v>
      </c>
      <c r="B1502" t="str">
        <f>_xlfn.XLOOKUP(EN!B1502,translation!$D$2:$D$6,translation!$E$2:$E$6,EN!B1502,0,1)</f>
        <v>Étudiant</v>
      </c>
      <c r="C1502" t="str">
        <f>_xlfn.XLOOKUP(EN!C1502,translation!$A$2:$A$102,translation!$B$2:$B$102,EN!C1502,0,1)</f>
        <v>Services partagés Canada</v>
      </c>
      <c r="D1502" s="4">
        <f>EN!D1502</f>
        <v>33.666699999999999</v>
      </c>
    </row>
    <row r="1503" spans="1:4" x14ac:dyDescent="0.35">
      <c r="A1503" t="str">
        <f>EN!A1503</f>
        <v>2016Q2</v>
      </c>
      <c r="B1503" t="str">
        <f>_xlfn.XLOOKUP(EN!B1503,translation!$D$2:$D$6,translation!$E$2:$E$6,EN!B1503,0,1)</f>
        <v>Étudiant</v>
      </c>
      <c r="C1503" t="str">
        <f>_xlfn.XLOOKUP(EN!C1503,translation!$A$2:$A$102,translation!$B$2:$B$102,EN!C1503,0,1)</f>
        <v>Opérations des enquêtes statistiques</v>
      </c>
      <c r="D1503" s="4">
        <f>EN!D1503</f>
        <v>1</v>
      </c>
    </row>
    <row r="1504" spans="1:4" x14ac:dyDescent="0.35">
      <c r="A1504" t="str">
        <f>EN!A1504</f>
        <v>2016Q2</v>
      </c>
      <c r="B1504" t="str">
        <f>_xlfn.XLOOKUP(EN!B1504,translation!$D$2:$D$6,translation!$E$2:$E$6,EN!B1504,0,1)</f>
        <v>Étudiant</v>
      </c>
      <c r="C1504" t="str">
        <f>_xlfn.XLOOKUP(EN!C1504,translation!$A$2:$A$102,translation!$B$2:$B$102,EN!C1504,0,1)</f>
        <v>Statistique Canada</v>
      </c>
      <c r="D1504" s="4">
        <f>EN!D1504</f>
        <v>94.333299999999994</v>
      </c>
    </row>
    <row r="1505" spans="1:4" x14ac:dyDescent="0.35">
      <c r="A1505" t="str">
        <f>EN!A1505</f>
        <v>2016Q2</v>
      </c>
      <c r="B1505" t="str">
        <f>_xlfn.XLOOKUP(EN!B1505,translation!$D$2:$D$6,translation!$E$2:$E$6,EN!B1505,0,1)</f>
        <v>Étudiant</v>
      </c>
      <c r="C1505" t="str">
        <f>_xlfn.XLOOKUP(EN!C1505,translation!$A$2:$A$102,translation!$B$2:$B$102,EN!C1505,0,1)</f>
        <v>L’enquêteur correctionnel Canada</v>
      </c>
      <c r="D1505" s="4">
        <f>EN!D1505</f>
        <v>1</v>
      </c>
    </row>
    <row r="1506" spans="1:4" x14ac:dyDescent="0.35">
      <c r="A1506" t="str">
        <f>EN!A1506</f>
        <v>2016Q2</v>
      </c>
      <c r="B1506" t="str">
        <f>_xlfn.XLOOKUP(EN!B1506,translation!$D$2:$D$6,translation!$E$2:$E$6,EN!B1506,0,1)</f>
        <v>Étudiant</v>
      </c>
      <c r="C1506" t="str">
        <f>_xlfn.XLOOKUP(EN!C1506,translation!$A$2:$A$102,translation!$B$2:$B$102,EN!C1506,0,1)</f>
        <v>Transports Canada</v>
      </c>
      <c r="D1506" s="4">
        <f>EN!D1506</f>
        <v>16</v>
      </c>
    </row>
    <row r="1507" spans="1:4" x14ac:dyDescent="0.35">
      <c r="A1507" t="str">
        <f>EN!A1507</f>
        <v>2016Q2</v>
      </c>
      <c r="B1507" t="str">
        <f>_xlfn.XLOOKUP(EN!B1507,translation!$D$2:$D$6,translation!$E$2:$E$6,EN!B1507,0,1)</f>
        <v>Étudiant</v>
      </c>
      <c r="C1507" t="str">
        <f>_xlfn.XLOOKUP(EN!C1507,translation!$A$2:$A$102,translation!$B$2:$B$102,EN!C1507,0,1)</f>
        <v>Secrétariat du Conseil du Trésor du Canada</v>
      </c>
      <c r="D1507" s="4">
        <f>EN!D1507</f>
        <v>15</v>
      </c>
    </row>
    <row r="1508" spans="1:4" x14ac:dyDescent="0.35">
      <c r="A1508" t="str">
        <f>EN!A1508</f>
        <v>2016Q2</v>
      </c>
      <c r="B1508" t="str">
        <f>_xlfn.XLOOKUP(EN!B1508,translation!$D$2:$D$6,translation!$E$2:$E$6,EN!B1508,0,1)</f>
        <v>Étudiant</v>
      </c>
      <c r="C1508" t="str">
        <f>_xlfn.XLOOKUP(EN!C1508,translation!$A$2:$A$102,translation!$B$2:$B$102,EN!C1508,0,1)</f>
        <v>Anciens Combattants Canada</v>
      </c>
      <c r="D1508" s="4">
        <f>EN!D1508</f>
        <v>25</v>
      </c>
    </row>
    <row r="1509" spans="1:4" x14ac:dyDescent="0.35">
      <c r="A1509" t="str">
        <f>EN!A1509</f>
        <v>2016Q2</v>
      </c>
      <c r="B1509" t="str">
        <f>_xlfn.XLOOKUP(EN!B1509,translation!$D$2:$D$6,translation!$E$2:$E$6,EN!B1509,0,1)</f>
        <v>Étudiant</v>
      </c>
      <c r="C1509" t="str">
        <f>_xlfn.XLOOKUP(EN!C1509,translation!$A$2:$A$102,translation!$B$2:$B$102,EN!C1509,0,1)</f>
        <v>Diversification de l’économie de l’Ouest Canada</v>
      </c>
      <c r="D1509" s="4">
        <f>EN!D1509</f>
        <v>10</v>
      </c>
    </row>
    <row r="1510" spans="1:4" x14ac:dyDescent="0.35">
      <c r="A1510" t="str">
        <f>EN!A1510</f>
        <v>2016Q2</v>
      </c>
      <c r="B1510" t="str">
        <f>_xlfn.XLOOKUP(EN!B1510,translation!$D$2:$D$6,translation!$E$2:$E$6,EN!B1510,0,1)</f>
        <v>Étudiant</v>
      </c>
      <c r="C1510" t="str">
        <f>_xlfn.XLOOKUP(EN!C1510,translation!$A$2:$A$102,translation!$B$2:$B$102,EN!C1510,0,1)</f>
        <v>Femmes et Égalité des genres Canada</v>
      </c>
      <c r="D1510" s="4">
        <f>EN!D1510</f>
        <v>0</v>
      </c>
    </row>
    <row r="1511" spans="1:4" x14ac:dyDescent="0.35">
      <c r="A1511" t="str">
        <f>EN!A1511</f>
        <v>2016Q2</v>
      </c>
      <c r="B1511" t="str">
        <f>_xlfn.XLOOKUP(EN!B1511,translation!$D$2:$D$6,translation!$E$2:$E$6,EN!B1511,0,1)</f>
        <v>Durée déterminée</v>
      </c>
      <c r="C1511" t="str">
        <f>_xlfn.XLOOKUP(EN!C1511,translation!$A$2:$A$102,translation!$B$2:$B$102,EN!C1511,0,1)</f>
        <v>Service canadien d’appui aux tribunaux administratifs</v>
      </c>
      <c r="D1511" s="4">
        <f>EN!D1511</f>
        <v>135</v>
      </c>
    </row>
    <row r="1512" spans="1:4" x14ac:dyDescent="0.35">
      <c r="A1512" t="str">
        <f>EN!A1512</f>
        <v>2016Q2</v>
      </c>
      <c r="B1512" t="str">
        <f>_xlfn.XLOOKUP(EN!B1512,translation!$D$2:$D$6,translation!$E$2:$E$6,EN!B1512,0,1)</f>
        <v>Durée déterminée</v>
      </c>
      <c r="C1512" t="str">
        <f>_xlfn.XLOOKUP(EN!C1512,translation!$A$2:$A$102,translation!$B$2:$B$102,EN!C1512,0,1)</f>
        <v>Agriculture et Agroalimentaire Canada</v>
      </c>
      <c r="D1512" s="4">
        <f>EN!D1512</f>
        <v>202</v>
      </c>
    </row>
    <row r="1513" spans="1:4" x14ac:dyDescent="0.35">
      <c r="A1513" t="str">
        <f>EN!A1513</f>
        <v>2016Q2</v>
      </c>
      <c r="B1513" t="str">
        <f>_xlfn.XLOOKUP(EN!B1513,translation!$D$2:$D$6,translation!$E$2:$E$6,EN!B1513,0,1)</f>
        <v>Durée déterminée</v>
      </c>
      <c r="C1513" t="str">
        <f>_xlfn.XLOOKUP(EN!C1513,translation!$A$2:$A$102,translation!$B$2:$B$102,EN!C1513,0,1)</f>
        <v>Agence de promotion économique du Canada atlantique</v>
      </c>
      <c r="D1513" s="4">
        <f>EN!D1513</f>
        <v>13</v>
      </c>
    </row>
    <row r="1514" spans="1:4" x14ac:dyDescent="0.35">
      <c r="A1514" t="str">
        <f>EN!A1514</f>
        <v>2016Q2</v>
      </c>
      <c r="B1514" t="str">
        <f>_xlfn.XLOOKUP(EN!B1514,translation!$D$2:$D$6,translation!$E$2:$E$6,EN!B1514,0,1)</f>
        <v>Durée déterminée</v>
      </c>
      <c r="C1514" t="str">
        <f>_xlfn.XLOOKUP(EN!C1514,translation!$A$2:$A$102,translation!$B$2:$B$102,EN!C1514,0,1)</f>
        <v>Agence des services frontaliers du Canada</v>
      </c>
      <c r="D1514" s="4">
        <f>EN!D1514</f>
        <v>175.667</v>
      </c>
    </row>
    <row r="1515" spans="1:4" x14ac:dyDescent="0.35">
      <c r="A1515" t="str">
        <f>EN!A1515</f>
        <v>2016Q2</v>
      </c>
      <c r="B1515" t="str">
        <f>_xlfn.XLOOKUP(EN!B1515,translation!$D$2:$D$6,translation!$E$2:$E$6,EN!B1515,0,1)</f>
        <v>Durée déterminée</v>
      </c>
      <c r="C1515" t="str">
        <f>_xlfn.XLOOKUP(EN!C1515,translation!$A$2:$A$102,translation!$B$2:$B$102,EN!C1515,0,1)</f>
        <v>Développement économique Canada pour les régions du Québec</v>
      </c>
      <c r="D1515" s="4">
        <f>EN!D1515</f>
        <v>20</v>
      </c>
    </row>
    <row r="1516" spans="1:4" x14ac:dyDescent="0.35">
      <c r="A1516" t="str">
        <f>EN!A1516</f>
        <v>2016Q2</v>
      </c>
      <c r="B1516" t="str">
        <f>_xlfn.XLOOKUP(EN!B1516,translation!$D$2:$D$6,translation!$E$2:$E$6,EN!B1516,0,1)</f>
        <v>Durée déterminée</v>
      </c>
      <c r="C1516" t="str">
        <f>_xlfn.XLOOKUP(EN!C1516,translation!$A$2:$A$102,translation!$B$2:$B$102,EN!C1516,0,1)</f>
        <v>Régie de l’énergie du Canada</v>
      </c>
      <c r="D1516" s="4">
        <f>EN!D1516</f>
        <v>41</v>
      </c>
    </row>
    <row r="1517" spans="1:4" x14ac:dyDescent="0.35">
      <c r="A1517" t="str">
        <f>EN!A1517</f>
        <v>2016Q2</v>
      </c>
      <c r="B1517" t="str">
        <f>_xlfn.XLOOKUP(EN!B1517,translation!$D$2:$D$6,translation!$E$2:$E$6,EN!B1517,0,1)</f>
        <v>Durée déterminée</v>
      </c>
      <c r="C1517" t="str">
        <f>_xlfn.XLOOKUP(EN!C1517,translation!$A$2:$A$102,translation!$B$2:$B$102,EN!C1517,0,1)</f>
        <v>Agence du revenu du Canada</v>
      </c>
      <c r="D1517" s="4">
        <f>EN!D1517</f>
        <v>8363.67</v>
      </c>
    </row>
    <row r="1518" spans="1:4" x14ac:dyDescent="0.35">
      <c r="A1518" t="str">
        <f>EN!A1518</f>
        <v>2016Q2</v>
      </c>
      <c r="B1518" t="str">
        <f>_xlfn.XLOOKUP(EN!B1518,translation!$D$2:$D$6,translation!$E$2:$E$6,EN!B1518,0,1)</f>
        <v>Durée déterminée</v>
      </c>
      <c r="C1518" t="str">
        <f>_xlfn.XLOOKUP(EN!C1518,translation!$A$2:$A$102,translation!$B$2:$B$102,EN!C1518,0,1)</f>
        <v>École de la fonction publique du Canada</v>
      </c>
      <c r="D1518" s="4">
        <f>EN!D1518</f>
        <v>14</v>
      </c>
    </row>
    <row r="1519" spans="1:4" x14ac:dyDescent="0.35">
      <c r="A1519" t="str">
        <f>EN!A1519</f>
        <v>2016Q2</v>
      </c>
      <c r="B1519" t="str">
        <f>_xlfn.XLOOKUP(EN!B1519,translation!$D$2:$D$6,translation!$E$2:$E$6,EN!B1519,0,1)</f>
        <v>Durée déterminée</v>
      </c>
      <c r="C1519" t="str">
        <f>_xlfn.XLOOKUP(EN!C1519,translation!$A$2:$A$102,translation!$B$2:$B$102,EN!C1519,0,1)</f>
        <v>Commission canadienne du lait</v>
      </c>
      <c r="D1519" s="4">
        <f>EN!D1519</f>
        <v>3</v>
      </c>
    </row>
    <row r="1520" spans="1:4" x14ac:dyDescent="0.35">
      <c r="A1520" t="str">
        <f>EN!A1520</f>
        <v>2016Q2</v>
      </c>
      <c r="B1520" t="str">
        <f>_xlfn.XLOOKUP(EN!B1520,translation!$D$2:$D$6,translation!$E$2:$E$6,EN!B1520,0,1)</f>
        <v>Durée déterminée</v>
      </c>
      <c r="C1520" t="str">
        <f>_xlfn.XLOOKUP(EN!C1520,translation!$A$2:$A$102,translation!$B$2:$B$102,EN!C1520,0,1)</f>
        <v>Agence canadienne d’inspection des aliments</v>
      </c>
      <c r="D1520" s="4">
        <f>EN!D1520</f>
        <v>501.33300000000003</v>
      </c>
    </row>
    <row r="1521" spans="1:4" x14ac:dyDescent="0.35">
      <c r="A1521" t="str">
        <f>EN!A1521</f>
        <v>2016Q2</v>
      </c>
      <c r="B1521" t="str">
        <f>_xlfn.XLOOKUP(EN!B1521,translation!$D$2:$D$6,translation!$E$2:$E$6,EN!B1521,0,1)</f>
        <v>Durée déterminée</v>
      </c>
      <c r="C1521" t="str">
        <f>_xlfn.XLOOKUP(EN!C1521,translation!$A$2:$A$102,translation!$B$2:$B$102,EN!C1521,0,1)</f>
        <v>Commission canadienne des grains</v>
      </c>
      <c r="D1521" s="4">
        <f>EN!D1521</f>
        <v>14.333299999999999</v>
      </c>
    </row>
    <row r="1522" spans="1:4" x14ac:dyDescent="0.35">
      <c r="A1522" t="str">
        <f>EN!A1522</f>
        <v>2016Q2</v>
      </c>
      <c r="B1522" t="str">
        <f>_xlfn.XLOOKUP(EN!B1522,translation!$D$2:$D$6,translation!$E$2:$E$6,EN!B1522,0,1)</f>
        <v>Durée déterminée</v>
      </c>
      <c r="C1522" t="str">
        <f>_xlfn.XLOOKUP(EN!C1522,translation!$A$2:$A$102,translation!$B$2:$B$102,EN!C1522,0,1)</f>
        <v>Patrimoine canadien</v>
      </c>
      <c r="D1522" s="4">
        <f>EN!D1522</f>
        <v>80</v>
      </c>
    </row>
    <row r="1523" spans="1:4" x14ac:dyDescent="0.35">
      <c r="A1523" t="str">
        <f>EN!A1523</f>
        <v>2016Q2</v>
      </c>
      <c r="B1523" t="str">
        <f>_xlfn.XLOOKUP(EN!B1523,translation!$D$2:$D$6,translation!$E$2:$E$6,EN!B1523,0,1)</f>
        <v>Durée déterminée</v>
      </c>
      <c r="C1523" t="str">
        <f>_xlfn.XLOOKUP(EN!C1523,translation!$A$2:$A$102,translation!$B$2:$B$102,EN!C1523,0,1)</f>
        <v>Commission canadienne des droits de la personne</v>
      </c>
      <c r="D1523" s="4">
        <f>EN!D1523</f>
        <v>9</v>
      </c>
    </row>
    <row r="1524" spans="1:4" x14ac:dyDescent="0.35">
      <c r="A1524" t="str">
        <f>EN!A1524</f>
        <v>2016Q2</v>
      </c>
      <c r="B1524" t="str">
        <f>_xlfn.XLOOKUP(EN!B1524,translation!$D$2:$D$6,translation!$E$2:$E$6,EN!B1524,0,1)</f>
        <v>Durée déterminée</v>
      </c>
      <c r="C1524" t="str">
        <f>_xlfn.XLOOKUP(EN!C1524,translation!$A$2:$A$102,translation!$B$2:$B$102,EN!C1524,0,1)</f>
        <v>Instituts de recherche en santé du Canada</v>
      </c>
      <c r="D1524" s="4">
        <f>EN!D1524</f>
        <v>36</v>
      </c>
    </row>
    <row r="1525" spans="1:4" x14ac:dyDescent="0.35">
      <c r="A1525" t="str">
        <f>EN!A1525</f>
        <v>2016Q2</v>
      </c>
      <c r="B1525" t="str">
        <f>_xlfn.XLOOKUP(EN!B1525,translation!$D$2:$D$6,translation!$E$2:$E$6,EN!B1525,0,1)</f>
        <v>Durée déterminée</v>
      </c>
      <c r="C1525" t="str">
        <f>_xlfn.XLOOKUP(EN!C1525,translation!$A$2:$A$102,translation!$B$2:$B$102,EN!C1525,0,1)</f>
        <v>Agence canadienne de développement économique du Nord</v>
      </c>
      <c r="D1525" s="4">
        <f>EN!D1525</f>
        <v>6</v>
      </c>
    </row>
    <row r="1526" spans="1:4" x14ac:dyDescent="0.35">
      <c r="A1526" t="str">
        <f>EN!A1526</f>
        <v>2016Q2</v>
      </c>
      <c r="B1526" t="str">
        <f>_xlfn.XLOOKUP(EN!B1526,translation!$D$2:$D$6,translation!$E$2:$E$6,EN!B1526,0,1)</f>
        <v>Durée déterminée</v>
      </c>
      <c r="C1526" t="str">
        <f>_xlfn.XLOOKUP(EN!C1526,translation!$A$2:$A$102,translation!$B$2:$B$102,EN!C1526,0,1)</f>
        <v>Commission canadienne de sûreté nucléaire</v>
      </c>
      <c r="D1526" s="4">
        <f>EN!D1526</f>
        <v>84.333299999999994</v>
      </c>
    </row>
    <row r="1527" spans="1:4" x14ac:dyDescent="0.35">
      <c r="A1527" t="str">
        <f>EN!A1527</f>
        <v>2016Q2</v>
      </c>
      <c r="B1527" t="str">
        <f>_xlfn.XLOOKUP(EN!B1527,translation!$D$2:$D$6,translation!$E$2:$E$6,EN!B1527,0,1)</f>
        <v>Durée déterminée</v>
      </c>
      <c r="C1527" t="str">
        <f>_xlfn.XLOOKUP(EN!C1527,translation!$A$2:$A$102,translation!$B$2:$B$102,EN!C1527,0,1)</f>
        <v>Conseil de la radiodiffusion et des télécommunications canadiennes</v>
      </c>
      <c r="D1527" s="4">
        <f>EN!D1527</f>
        <v>16</v>
      </c>
    </row>
    <row r="1528" spans="1:4" x14ac:dyDescent="0.35">
      <c r="A1528" t="str">
        <f>EN!A1528</f>
        <v>2016Q2</v>
      </c>
      <c r="B1528" t="str">
        <f>_xlfn.XLOOKUP(EN!B1528,translation!$D$2:$D$6,translation!$E$2:$E$6,EN!B1528,0,1)</f>
        <v>Durée déterminée</v>
      </c>
      <c r="C1528" t="str">
        <f>_xlfn.XLOOKUP(EN!C1528,translation!$A$2:$A$102,translation!$B$2:$B$102,EN!C1528,0,1)</f>
        <v>Agence spatiale canadienne</v>
      </c>
      <c r="D1528" s="4">
        <f>EN!D1528</f>
        <v>32</v>
      </c>
    </row>
    <row r="1529" spans="1:4" x14ac:dyDescent="0.35">
      <c r="A1529" t="str">
        <f>EN!A1529</f>
        <v>2016Q2</v>
      </c>
      <c r="B1529" t="str">
        <f>_xlfn.XLOOKUP(EN!B1529,translation!$D$2:$D$6,translation!$E$2:$E$6,EN!B1529,0,1)</f>
        <v>Durée déterminée</v>
      </c>
      <c r="C1529" t="str">
        <f>_xlfn.XLOOKUP(EN!C1529,translation!$A$2:$A$102,translation!$B$2:$B$102,EN!C1529,0,1)</f>
        <v>Office des transports du Canada</v>
      </c>
      <c r="D1529" s="4">
        <f>EN!D1529</f>
        <v>10</v>
      </c>
    </row>
    <row r="1530" spans="1:4" x14ac:dyDescent="0.35">
      <c r="A1530" t="str">
        <f>EN!A1530</f>
        <v>2016Q2</v>
      </c>
      <c r="B1530" t="str">
        <f>_xlfn.XLOOKUP(EN!B1530,translation!$D$2:$D$6,translation!$E$2:$E$6,EN!B1530,0,1)</f>
        <v>Durée déterminée</v>
      </c>
      <c r="C1530" t="str">
        <f>_xlfn.XLOOKUP(EN!C1530,translation!$A$2:$A$102,translation!$B$2:$B$102,EN!C1530,0,1)</f>
        <v>Commission civile d’examen et de traitement des plaintes relatives à la GRC</v>
      </c>
      <c r="D1530" s="4">
        <f>EN!D1530</f>
        <v>5</v>
      </c>
    </row>
    <row r="1531" spans="1:4" x14ac:dyDescent="0.35">
      <c r="A1531" t="str">
        <f>EN!A1531</f>
        <v>2016Q2</v>
      </c>
      <c r="B1531" t="str">
        <f>_xlfn.XLOOKUP(EN!B1531,translation!$D$2:$D$6,translation!$E$2:$E$6,EN!B1531,0,1)</f>
        <v>Durée déterminée</v>
      </c>
      <c r="C1531" t="str">
        <f>_xlfn.XLOOKUP(EN!C1531,translation!$A$2:$A$102,translation!$B$2:$B$102,EN!C1531,0,1)</f>
        <v>Centre de la sécurité des télécommunications</v>
      </c>
      <c r="D1531" s="4">
        <f>EN!D1531</f>
        <v>62</v>
      </c>
    </row>
    <row r="1532" spans="1:4" x14ac:dyDescent="0.35">
      <c r="A1532" t="str">
        <f>EN!A1532</f>
        <v>2016Q2</v>
      </c>
      <c r="B1532" t="str">
        <f>_xlfn.XLOOKUP(EN!B1532,translation!$D$2:$D$6,translation!$E$2:$E$6,EN!B1532,0,1)</f>
        <v>Durée déterminée</v>
      </c>
      <c r="C1532" t="str">
        <f>_xlfn.XLOOKUP(EN!C1532,translation!$A$2:$A$102,translation!$B$2:$B$102,EN!C1532,0,1)</f>
        <v>Commission du droit d’auteur Canada</v>
      </c>
      <c r="D1532" s="4">
        <f>EN!D1532</f>
        <v>1</v>
      </c>
    </row>
    <row r="1533" spans="1:4" x14ac:dyDescent="0.35">
      <c r="A1533" t="str">
        <f>EN!A1533</f>
        <v>2016Q2</v>
      </c>
      <c r="B1533" t="str">
        <f>_xlfn.XLOOKUP(EN!B1533,translation!$D$2:$D$6,translation!$E$2:$E$6,EN!B1533,0,1)</f>
        <v>Durée déterminée</v>
      </c>
      <c r="C1533" t="str">
        <f>_xlfn.XLOOKUP(EN!C1533,translation!$A$2:$A$102,translation!$B$2:$B$102,EN!C1533,0,1)</f>
        <v>Service correctionnel Canada</v>
      </c>
      <c r="D1533" s="4">
        <f>EN!D1533</f>
        <v>676</v>
      </c>
    </row>
    <row r="1534" spans="1:4" x14ac:dyDescent="0.35">
      <c r="A1534" t="str">
        <f>EN!A1534</f>
        <v>2016Q2</v>
      </c>
      <c r="B1534" t="str">
        <f>_xlfn.XLOOKUP(EN!B1534,translation!$D$2:$D$6,translation!$E$2:$E$6,EN!B1534,0,1)</f>
        <v>Durée déterminée</v>
      </c>
      <c r="C1534" t="str">
        <f>_xlfn.XLOOKUP(EN!C1534,translation!$A$2:$A$102,translation!$B$2:$B$102,EN!C1534,0,1)</f>
        <v>Service administratif des tribunaux judiciaires</v>
      </c>
      <c r="D1534" s="4">
        <f>EN!D1534</f>
        <v>87</v>
      </c>
    </row>
    <row r="1535" spans="1:4" x14ac:dyDescent="0.35">
      <c r="A1535" t="str">
        <f>EN!A1535</f>
        <v>2016Q2</v>
      </c>
      <c r="B1535" t="str">
        <f>_xlfn.XLOOKUP(EN!B1535,translation!$D$2:$D$6,translation!$E$2:$E$6,EN!B1535,0,1)</f>
        <v>Durée déterminée</v>
      </c>
      <c r="C1535" t="str">
        <f>_xlfn.XLOOKUP(EN!C1535,translation!$A$2:$A$102,translation!$B$2:$B$102,EN!C1535,0,1)</f>
        <v>Relations Couronne-Autochtones et Affaires du Nord Canada</v>
      </c>
      <c r="D1535" s="4">
        <f>EN!D1535</f>
        <v>210</v>
      </c>
    </row>
    <row r="1536" spans="1:4" x14ac:dyDescent="0.35">
      <c r="A1536" t="str">
        <f>EN!A1536</f>
        <v>2016Q2</v>
      </c>
      <c r="B1536" t="str">
        <f>_xlfn.XLOOKUP(EN!B1536,translation!$D$2:$D$6,translation!$E$2:$E$6,EN!B1536,0,1)</f>
        <v>Durée déterminée</v>
      </c>
      <c r="C1536" t="str">
        <f>_xlfn.XLOOKUP(EN!C1536,translation!$A$2:$A$102,translation!$B$2:$B$102,EN!C1536,0,1)</f>
        <v>Ministère des Finances Canada</v>
      </c>
      <c r="D1536" s="4">
        <f>EN!D1536</f>
        <v>5</v>
      </c>
    </row>
    <row r="1537" spans="1:4" x14ac:dyDescent="0.35">
      <c r="A1537" t="str">
        <f>EN!A1537</f>
        <v>2016Q2</v>
      </c>
      <c r="B1537" t="str">
        <f>_xlfn.XLOOKUP(EN!B1537,translation!$D$2:$D$6,translation!$E$2:$E$6,EN!B1537,0,1)</f>
        <v>Durée déterminée</v>
      </c>
      <c r="C1537" t="str">
        <f>_xlfn.XLOOKUP(EN!C1537,translation!$A$2:$A$102,translation!$B$2:$B$102,EN!C1537,0,1)</f>
        <v>Ministère de la Justice Canada</v>
      </c>
      <c r="D1537" s="4">
        <f>EN!D1537</f>
        <v>272.33300000000003</v>
      </c>
    </row>
    <row r="1538" spans="1:4" x14ac:dyDescent="0.35">
      <c r="A1538" t="str">
        <f>EN!A1538</f>
        <v>2016Q2</v>
      </c>
      <c r="B1538" t="str">
        <f>_xlfn.XLOOKUP(EN!B1538,translation!$D$2:$D$6,translation!$E$2:$E$6,EN!B1538,0,1)</f>
        <v>Durée déterminée</v>
      </c>
      <c r="C1538" t="str">
        <f>_xlfn.XLOOKUP(EN!C1538,translation!$A$2:$A$102,translation!$B$2:$B$102,EN!C1538,0,1)</f>
        <v>Élections Canada</v>
      </c>
      <c r="D1538" s="4">
        <f>EN!D1538</f>
        <v>168.667</v>
      </c>
    </row>
    <row r="1539" spans="1:4" x14ac:dyDescent="0.35">
      <c r="A1539" t="str">
        <f>EN!A1539</f>
        <v>2016Q2</v>
      </c>
      <c r="B1539" t="str">
        <f>_xlfn.XLOOKUP(EN!B1539,translation!$D$2:$D$6,translation!$E$2:$E$6,EN!B1539,0,1)</f>
        <v>Durée déterminée</v>
      </c>
      <c r="C1539" t="str">
        <f>_xlfn.XLOOKUP(EN!C1539,translation!$A$2:$A$102,translation!$B$2:$B$102,EN!C1539,0,1)</f>
        <v>Emploi et Développement social Canada</v>
      </c>
      <c r="D1539" s="4">
        <f>EN!D1539</f>
        <v>3755.67</v>
      </c>
    </row>
    <row r="1540" spans="1:4" x14ac:dyDescent="0.35">
      <c r="A1540" t="str">
        <f>EN!A1540</f>
        <v>2016Q2</v>
      </c>
      <c r="B1540" t="str">
        <f>_xlfn.XLOOKUP(EN!B1540,translation!$D$2:$D$6,translation!$E$2:$E$6,EN!B1540,0,1)</f>
        <v>Durée déterminée</v>
      </c>
      <c r="C1540" t="str">
        <f>_xlfn.XLOOKUP(EN!C1540,translation!$A$2:$A$102,translation!$B$2:$B$102,EN!C1540,0,1)</f>
        <v>Environnement et Changement climatique Canada</v>
      </c>
      <c r="D1540" s="4">
        <f>EN!D1540</f>
        <v>318</v>
      </c>
    </row>
    <row r="1541" spans="1:4" x14ac:dyDescent="0.35">
      <c r="A1541" t="str">
        <f>EN!A1541</f>
        <v>2016Q2</v>
      </c>
      <c r="B1541" t="str">
        <f>_xlfn.XLOOKUP(EN!B1541,translation!$D$2:$D$6,translation!$E$2:$E$6,EN!B1541,0,1)</f>
        <v>Durée déterminée</v>
      </c>
      <c r="C1541" t="str">
        <f>_xlfn.XLOOKUP(EN!C1541,translation!$A$2:$A$102,translation!$B$2:$B$102,EN!C1541,0,1)</f>
        <v>Agence fédérale de développement économique pour le Sud de l’Ontario</v>
      </c>
      <c r="D1541" s="4">
        <f>EN!D1541</f>
        <v>16</v>
      </c>
    </row>
    <row r="1542" spans="1:4" x14ac:dyDescent="0.35">
      <c r="A1542" t="str">
        <f>EN!A1542</f>
        <v>2016Q2</v>
      </c>
      <c r="B1542" t="str">
        <f>_xlfn.XLOOKUP(EN!B1542,translation!$D$2:$D$6,translation!$E$2:$E$6,EN!B1542,0,1)</f>
        <v>Durée déterminée</v>
      </c>
      <c r="C1542" t="str">
        <f>_xlfn.XLOOKUP(EN!C1542,translation!$A$2:$A$102,translation!$B$2:$B$102,EN!C1542,0,1)</f>
        <v>Agence de la consommation en matière financière du Canada</v>
      </c>
      <c r="D1542" s="4">
        <f>EN!D1542</f>
        <v>2</v>
      </c>
    </row>
    <row r="1543" spans="1:4" x14ac:dyDescent="0.35">
      <c r="A1543" t="str">
        <f>EN!A1543</f>
        <v>2016Q2</v>
      </c>
      <c r="B1543" t="str">
        <f>_xlfn.XLOOKUP(EN!B1543,translation!$D$2:$D$6,translation!$E$2:$E$6,EN!B1543,0,1)</f>
        <v>Durée déterminée</v>
      </c>
      <c r="C1543" t="str">
        <f>_xlfn.XLOOKUP(EN!C1543,translation!$A$2:$A$102,translation!$B$2:$B$102,EN!C1543,0,1)</f>
        <v>Centre d’analyse des opérations et déclarations financières du Canada</v>
      </c>
      <c r="D1543" s="4">
        <f>EN!D1543</f>
        <v>19.333300000000001</v>
      </c>
    </row>
    <row r="1544" spans="1:4" x14ac:dyDescent="0.35">
      <c r="A1544" t="str">
        <f>EN!A1544</f>
        <v>2016Q2</v>
      </c>
      <c r="B1544" t="str">
        <f>_xlfn.XLOOKUP(EN!B1544,translation!$D$2:$D$6,translation!$E$2:$E$6,EN!B1544,0,1)</f>
        <v>Durée déterminée</v>
      </c>
      <c r="C1544" t="str">
        <f>_xlfn.XLOOKUP(EN!C1544,translation!$A$2:$A$102,translation!$B$2:$B$102,EN!C1544,0,1)</f>
        <v>Pêches et Océans Canada</v>
      </c>
      <c r="D1544" s="4">
        <f>EN!D1544</f>
        <v>937</v>
      </c>
    </row>
    <row r="1545" spans="1:4" x14ac:dyDescent="0.35">
      <c r="A1545" t="str">
        <f>EN!A1545</f>
        <v>2016Q2</v>
      </c>
      <c r="B1545" t="str">
        <f>_xlfn.XLOOKUP(EN!B1545,translation!$D$2:$D$6,translation!$E$2:$E$6,EN!B1545,0,1)</f>
        <v>Durée déterminée</v>
      </c>
      <c r="C1545" t="str">
        <f>_xlfn.XLOOKUP(EN!C1545,translation!$A$2:$A$102,translation!$B$2:$B$102,EN!C1545,0,1)</f>
        <v>Affaires mondiales Canada</v>
      </c>
      <c r="D1545" s="4">
        <f>EN!D1545</f>
        <v>210.333</v>
      </c>
    </row>
    <row r="1546" spans="1:4" x14ac:dyDescent="0.35">
      <c r="A1546" t="str">
        <f>EN!A1546</f>
        <v>2016Q2</v>
      </c>
      <c r="B1546" t="str">
        <f>_xlfn.XLOOKUP(EN!B1546,translation!$D$2:$D$6,translation!$E$2:$E$6,EN!B1546,0,1)</f>
        <v>Durée déterminée</v>
      </c>
      <c r="C1546" t="str">
        <f>_xlfn.XLOOKUP(EN!C1546,translation!$A$2:$A$102,translation!$B$2:$B$102,EN!C1546,0,1)</f>
        <v>Santé Canada</v>
      </c>
      <c r="D1546" s="4">
        <f>EN!D1546</f>
        <v>441</v>
      </c>
    </row>
    <row r="1547" spans="1:4" x14ac:dyDescent="0.35">
      <c r="A1547" t="str">
        <f>EN!A1547</f>
        <v>2016Q2</v>
      </c>
      <c r="B1547" t="str">
        <f>_xlfn.XLOOKUP(EN!B1547,translation!$D$2:$D$6,translation!$E$2:$E$6,EN!B1547,0,1)</f>
        <v>Durée déterminée</v>
      </c>
      <c r="C1547" t="str">
        <f>_xlfn.XLOOKUP(EN!C1547,translation!$A$2:$A$102,translation!$B$2:$B$102,EN!C1547,0,1)</f>
        <v>Commission de l’immigration et du statut de réfugié du Canada</v>
      </c>
      <c r="D1547" s="4">
        <f>EN!D1547</f>
        <v>145</v>
      </c>
    </row>
    <row r="1548" spans="1:4" x14ac:dyDescent="0.35">
      <c r="A1548" t="str">
        <f>EN!A1548</f>
        <v>2016Q2</v>
      </c>
      <c r="B1548" t="str">
        <f>_xlfn.XLOOKUP(EN!B1548,translation!$D$2:$D$6,translation!$E$2:$E$6,EN!B1548,0,1)</f>
        <v>Durée déterminée</v>
      </c>
      <c r="C1548" t="str">
        <f>_xlfn.XLOOKUP(EN!C1548,translation!$A$2:$A$102,translation!$B$2:$B$102,EN!C1548,0,1)</f>
        <v>Immigration, Réfugiés et Citoyenneté Canada</v>
      </c>
      <c r="D1548" s="4">
        <f>EN!D1548</f>
        <v>994.33299999999997</v>
      </c>
    </row>
    <row r="1549" spans="1:4" x14ac:dyDescent="0.35">
      <c r="A1549" t="str">
        <f>EN!A1549</f>
        <v>2016Q2</v>
      </c>
      <c r="B1549" t="str">
        <f>_xlfn.XLOOKUP(EN!B1549,translation!$D$2:$D$6,translation!$E$2:$E$6,EN!B1549,0,1)</f>
        <v>Durée déterminée</v>
      </c>
      <c r="C1549" t="str">
        <f>_xlfn.XLOOKUP(EN!C1549,translation!$A$2:$A$102,translation!$B$2:$B$102,EN!C1549,0,1)</f>
        <v>Agence d’évaluation d’impact du Canada</v>
      </c>
      <c r="D1549" s="4">
        <f>EN!D1549</f>
        <v>21</v>
      </c>
    </row>
    <row r="1550" spans="1:4" x14ac:dyDescent="0.35">
      <c r="A1550" t="str">
        <f>EN!A1550</f>
        <v>2016Q2</v>
      </c>
      <c r="B1550" t="str">
        <f>_xlfn.XLOOKUP(EN!B1550,translation!$D$2:$D$6,translation!$E$2:$E$6,EN!B1550,0,1)</f>
        <v>Durée déterminée</v>
      </c>
      <c r="C1550" t="str">
        <f>_xlfn.XLOOKUP(EN!C1550,translation!$A$2:$A$102,translation!$B$2:$B$102,EN!C1550,0,1)</f>
        <v>Pétrole et gaz des Indiens du Canada</v>
      </c>
      <c r="D1550" s="4">
        <f>EN!D1550</f>
        <v>9</v>
      </c>
    </row>
    <row r="1551" spans="1:4" x14ac:dyDescent="0.35">
      <c r="A1551" t="str">
        <f>EN!A1551</f>
        <v>2016Q2</v>
      </c>
      <c r="B1551" t="str">
        <f>_xlfn.XLOOKUP(EN!B1551,translation!$D$2:$D$6,translation!$E$2:$E$6,EN!B1551,0,1)</f>
        <v>Durée déterminée</v>
      </c>
      <c r="C1551" t="str">
        <f>_xlfn.XLOOKUP(EN!C1551,translation!$A$2:$A$102,translation!$B$2:$B$102,EN!C1551,0,1)</f>
        <v>Infrastructure Canada</v>
      </c>
      <c r="D1551" s="4">
        <f>EN!D1551</f>
        <v>6</v>
      </c>
    </row>
    <row r="1552" spans="1:4" x14ac:dyDescent="0.35">
      <c r="A1552" t="str">
        <f>EN!A1552</f>
        <v>2016Q2</v>
      </c>
      <c r="B1552" t="str">
        <f>_xlfn.XLOOKUP(EN!B1552,translation!$D$2:$D$6,translation!$E$2:$E$6,EN!B1552,0,1)</f>
        <v>Durée déterminée</v>
      </c>
      <c r="C1552" t="str">
        <f>_xlfn.XLOOKUP(EN!C1552,translation!$A$2:$A$102,translation!$B$2:$B$102,EN!C1552,0,1)</f>
        <v>Innovation, Sciences et Développement économique Canada</v>
      </c>
      <c r="D1552" s="4">
        <f>EN!D1552</f>
        <v>92</v>
      </c>
    </row>
    <row r="1553" spans="1:4" x14ac:dyDescent="0.35">
      <c r="A1553" t="str">
        <f>EN!A1553</f>
        <v>2016Q2</v>
      </c>
      <c r="B1553" t="str">
        <f>_xlfn.XLOOKUP(EN!B1553,translation!$D$2:$D$6,translation!$E$2:$E$6,EN!B1553,0,1)</f>
        <v>Durée déterminée</v>
      </c>
      <c r="C1553" t="str">
        <f>_xlfn.XLOOKUP(EN!C1553,translation!$A$2:$A$102,translation!$B$2:$B$102,EN!C1553,0,1)</f>
        <v>Commission mixte internationale</v>
      </c>
      <c r="D1553" s="4">
        <f>EN!D1553</f>
        <v>3</v>
      </c>
    </row>
    <row r="1554" spans="1:4" x14ac:dyDescent="0.35">
      <c r="A1554" t="str">
        <f>EN!A1554</f>
        <v>2016Q2</v>
      </c>
      <c r="B1554" t="str">
        <f>_xlfn.XLOOKUP(EN!B1554,translation!$D$2:$D$6,translation!$E$2:$E$6,EN!B1554,0,1)</f>
        <v>Durée déterminée</v>
      </c>
      <c r="C1554" t="str">
        <f>_xlfn.XLOOKUP(EN!C1554,translation!$A$2:$A$102,translation!$B$2:$B$102,EN!C1554,0,1)</f>
        <v>Bibliothèque et Archives Canada</v>
      </c>
      <c r="D1554" s="4">
        <f>EN!D1554</f>
        <v>98.333299999999994</v>
      </c>
    </row>
    <row r="1555" spans="1:4" x14ac:dyDescent="0.35">
      <c r="A1555" t="str">
        <f>EN!A1555</f>
        <v>2016Q2</v>
      </c>
      <c r="B1555" t="str">
        <f>_xlfn.XLOOKUP(EN!B1555,translation!$D$2:$D$6,translation!$E$2:$E$6,EN!B1555,0,1)</f>
        <v>Durée déterminée</v>
      </c>
      <c r="C1555" t="str">
        <f>_xlfn.XLOOKUP(EN!C1555,translation!$A$2:$A$102,translation!$B$2:$B$102,EN!C1555,0,1)</f>
        <v>Comité externe d’examen des griefs militaires</v>
      </c>
      <c r="D1555" s="4">
        <f>EN!D1555</f>
        <v>2</v>
      </c>
    </row>
    <row r="1556" spans="1:4" x14ac:dyDescent="0.35">
      <c r="A1556" t="str">
        <f>EN!A1556</f>
        <v>2016Q2</v>
      </c>
      <c r="B1556" t="str">
        <f>_xlfn.XLOOKUP(EN!B1556,translation!$D$2:$D$6,translation!$E$2:$E$6,EN!B1556,0,1)</f>
        <v>Durée déterminée</v>
      </c>
      <c r="C1556" t="str">
        <f>_xlfn.XLOOKUP(EN!C1556,translation!$A$2:$A$102,translation!$B$2:$B$102,EN!C1556,0,1)</f>
        <v>Commission d’examen des plaintes concernant la police militaire du Canada</v>
      </c>
      <c r="D1556" s="4">
        <f>EN!D1556</f>
        <v>2</v>
      </c>
    </row>
    <row r="1557" spans="1:4" x14ac:dyDescent="0.35">
      <c r="A1557" t="str">
        <f>EN!A1557</f>
        <v>2016Q2</v>
      </c>
      <c r="B1557" t="str">
        <f>_xlfn.XLOOKUP(EN!B1557,translation!$D$2:$D$6,translation!$E$2:$E$6,EN!B1557,0,1)</f>
        <v>Durée déterminée</v>
      </c>
      <c r="C1557" t="str">
        <f>_xlfn.XLOOKUP(EN!C1557,translation!$A$2:$A$102,translation!$B$2:$B$102,EN!C1557,0,1)</f>
        <v>Défense nationale</v>
      </c>
      <c r="D1557" s="4">
        <f>EN!D1557</f>
        <v>612.66700000000003</v>
      </c>
    </row>
    <row r="1558" spans="1:4" x14ac:dyDescent="0.35">
      <c r="A1558" t="str">
        <f>EN!A1558</f>
        <v>2016Q2</v>
      </c>
      <c r="B1558" t="str">
        <f>_xlfn.XLOOKUP(EN!B1558,translation!$D$2:$D$6,translation!$E$2:$E$6,EN!B1558,0,1)</f>
        <v>Durée déterminée</v>
      </c>
      <c r="C1558" t="str">
        <f>_xlfn.XLOOKUP(EN!C1558,translation!$A$2:$A$102,translation!$B$2:$B$102,EN!C1558,0,1)</f>
        <v>Office national du film</v>
      </c>
      <c r="D1558" s="4">
        <f>EN!D1558</f>
        <v>45</v>
      </c>
    </row>
    <row r="1559" spans="1:4" x14ac:dyDescent="0.35">
      <c r="A1559" t="str">
        <f>EN!A1559</f>
        <v>2016Q2</v>
      </c>
      <c r="B1559" t="str">
        <f>_xlfn.XLOOKUP(EN!B1559,translation!$D$2:$D$6,translation!$E$2:$E$6,EN!B1559,0,1)</f>
        <v>Durée déterminée</v>
      </c>
      <c r="C1559" t="str">
        <f>_xlfn.XLOOKUP(EN!C1559,translation!$A$2:$A$102,translation!$B$2:$B$102,EN!C1559,0,1)</f>
        <v>Conseil national de recherches Canada</v>
      </c>
      <c r="D1559" s="4">
        <f>EN!D1559</f>
        <v>536</v>
      </c>
    </row>
    <row r="1560" spans="1:4" x14ac:dyDescent="0.35">
      <c r="A1560" t="str">
        <f>EN!A1560</f>
        <v>2016Q2</v>
      </c>
      <c r="B1560" t="str">
        <f>_xlfn.XLOOKUP(EN!B1560,translation!$D$2:$D$6,translation!$E$2:$E$6,EN!B1560,0,1)</f>
        <v>Durée déterminée</v>
      </c>
      <c r="C1560" t="str">
        <f>_xlfn.XLOOKUP(EN!C1560,translation!$A$2:$A$102,translation!$B$2:$B$102,EN!C1560,0,1)</f>
        <v>Ressources naturelles Canada</v>
      </c>
      <c r="D1560" s="4">
        <f>EN!D1560</f>
        <v>189.667</v>
      </c>
    </row>
    <row r="1561" spans="1:4" x14ac:dyDescent="0.35">
      <c r="A1561" t="str">
        <f>EN!A1561</f>
        <v>2016Q2</v>
      </c>
      <c r="B1561" t="str">
        <f>_xlfn.XLOOKUP(EN!B1561,translation!$D$2:$D$6,translation!$E$2:$E$6,EN!B1561,0,1)</f>
        <v>Durée déterminée</v>
      </c>
      <c r="C1561" t="str">
        <f>_xlfn.XLOOKUP(EN!C1561,translation!$A$2:$A$102,translation!$B$2:$B$102,EN!C1561,0,1)</f>
        <v>Conseil de recherches en sciences naturelles et en génie du Canada</v>
      </c>
      <c r="D1561" s="4">
        <f>EN!D1561</f>
        <v>56</v>
      </c>
    </row>
    <row r="1562" spans="1:4" x14ac:dyDescent="0.35">
      <c r="A1562" t="str">
        <f>EN!A1562</f>
        <v>2016Q2</v>
      </c>
      <c r="B1562" t="str">
        <f>_xlfn.XLOOKUP(EN!B1562,translation!$D$2:$D$6,translation!$E$2:$E$6,EN!B1562,0,1)</f>
        <v>Durée déterminée</v>
      </c>
      <c r="C1562" t="str">
        <f>_xlfn.XLOOKUP(EN!C1562,translation!$A$2:$A$102,translation!$B$2:$B$102,EN!C1562,0,1)</f>
        <v>Bureau du vérificateur général du Canada</v>
      </c>
      <c r="D1562" s="4">
        <f>EN!D1562</f>
        <v>36</v>
      </c>
    </row>
    <row r="1563" spans="1:4" x14ac:dyDescent="0.35">
      <c r="A1563" t="str">
        <f>EN!A1563</f>
        <v>2016Q2</v>
      </c>
      <c r="B1563" t="str">
        <f>_xlfn.XLOOKUP(EN!B1563,translation!$D$2:$D$6,translation!$E$2:$E$6,EN!B1563,0,1)</f>
        <v>Durée déterminée</v>
      </c>
      <c r="C1563" t="str">
        <f>_xlfn.XLOOKUP(EN!C1563,translation!$A$2:$A$102,translation!$B$2:$B$102,EN!C1563,0,1)</f>
        <v>Bureau du commissaire à la magistrature fédérale Canada</v>
      </c>
      <c r="D1563" s="4">
        <f>EN!D1563</f>
        <v>1</v>
      </c>
    </row>
    <row r="1564" spans="1:4" x14ac:dyDescent="0.35">
      <c r="A1564" t="str">
        <f>EN!A1564</f>
        <v>2016Q2</v>
      </c>
      <c r="B1564" t="str">
        <f>_xlfn.XLOOKUP(EN!B1564,translation!$D$2:$D$6,translation!$E$2:$E$6,EN!B1564,0,1)</f>
        <v>Durée déterminée</v>
      </c>
      <c r="C1564" t="str">
        <f>_xlfn.XLOOKUP(EN!C1564,translation!$A$2:$A$102,translation!$B$2:$B$102,EN!C1564,0,1)</f>
        <v>Commissariat aux langues officielles</v>
      </c>
      <c r="D1564" s="4">
        <f>EN!D1564</f>
        <v>3</v>
      </c>
    </row>
    <row r="1565" spans="1:4" x14ac:dyDescent="0.35">
      <c r="A1565" t="str">
        <f>EN!A1565</f>
        <v>2016Q2</v>
      </c>
      <c r="B1565" t="str">
        <f>_xlfn.XLOOKUP(EN!B1565,translation!$D$2:$D$6,translation!$E$2:$E$6,EN!B1565,0,1)</f>
        <v>Durée déterminée</v>
      </c>
      <c r="C1565" t="str">
        <f>_xlfn.XLOOKUP(EN!C1565,translation!$A$2:$A$102,translation!$B$2:$B$102,EN!C1565,0,1)</f>
        <v>Bureau du secrétaire du gouverneur général</v>
      </c>
      <c r="D1565" s="4">
        <f>EN!D1565</f>
        <v>11</v>
      </c>
    </row>
    <row r="1566" spans="1:4" x14ac:dyDescent="0.35">
      <c r="A1566" t="str">
        <f>EN!A1566</f>
        <v>2016Q2</v>
      </c>
      <c r="B1566" t="str">
        <f>_xlfn.XLOOKUP(EN!B1566,translation!$D$2:$D$6,translation!$E$2:$E$6,EN!B1566,0,1)</f>
        <v>Durée déterminée</v>
      </c>
      <c r="C1566" t="str">
        <f>_xlfn.XLOOKUP(EN!C1566,translation!$A$2:$A$102,translation!$B$2:$B$102,EN!C1566,0,1)</f>
        <v>Bureau du surintendant des institutions financières Canada</v>
      </c>
      <c r="D1566" s="4">
        <f>EN!D1566</f>
        <v>24</v>
      </c>
    </row>
    <row r="1567" spans="1:4" x14ac:dyDescent="0.35">
      <c r="A1567" t="str">
        <f>EN!A1567</f>
        <v>2016Q2</v>
      </c>
      <c r="B1567" t="str">
        <f>_xlfn.XLOOKUP(EN!B1567,translation!$D$2:$D$6,translation!$E$2:$E$6,EN!B1567,0,1)</f>
        <v>Durée déterminée</v>
      </c>
      <c r="C1567" t="str">
        <f>_xlfn.XLOOKUP(EN!C1567,translation!$A$2:$A$102,translation!$B$2:$B$102,EN!C1567,0,1)</f>
        <v>Commissariats à l’information et à la protection de la vie privée du Canada</v>
      </c>
      <c r="D1567" s="4">
        <f>EN!D1567</f>
        <v>9</v>
      </c>
    </row>
    <row r="1568" spans="1:4" x14ac:dyDescent="0.35">
      <c r="A1568" t="str">
        <f>EN!A1568</f>
        <v>2016Q2</v>
      </c>
      <c r="B1568" t="str">
        <f>_xlfn.XLOOKUP(EN!B1568,translation!$D$2:$D$6,translation!$E$2:$E$6,EN!B1568,0,1)</f>
        <v>Durée déterminée</v>
      </c>
      <c r="C1568" t="str">
        <f>_xlfn.XLOOKUP(EN!C1568,translation!$A$2:$A$102,translation!$B$2:$B$102,EN!C1568,0,1)</f>
        <v>Parcs Canada</v>
      </c>
      <c r="D1568" s="4">
        <f>EN!D1568</f>
        <v>546.33299999999997</v>
      </c>
    </row>
    <row r="1569" spans="1:4" x14ac:dyDescent="0.35">
      <c r="A1569" t="str">
        <f>EN!A1569</f>
        <v>2016Q2</v>
      </c>
      <c r="B1569" t="str">
        <f>_xlfn.XLOOKUP(EN!B1569,translation!$D$2:$D$6,translation!$E$2:$E$6,EN!B1569,0,1)</f>
        <v>Durée déterminée</v>
      </c>
      <c r="C1569" t="str">
        <f>_xlfn.XLOOKUP(EN!C1569,translation!$A$2:$A$102,translation!$B$2:$B$102,EN!C1569,0,1)</f>
        <v>Commission des libérations conditionnelles du Canada</v>
      </c>
      <c r="D1569" s="4">
        <f>EN!D1569</f>
        <v>72</v>
      </c>
    </row>
    <row r="1570" spans="1:4" x14ac:dyDescent="0.35">
      <c r="A1570" t="str">
        <f>EN!A1570</f>
        <v>2016Q2</v>
      </c>
      <c r="B1570" t="str">
        <f>_xlfn.XLOOKUP(EN!B1570,translation!$D$2:$D$6,translation!$E$2:$E$6,EN!B1570,0,1)</f>
        <v>Durée déterminée</v>
      </c>
      <c r="C1570" t="str">
        <f>_xlfn.XLOOKUP(EN!C1570,translation!$A$2:$A$102,translation!$B$2:$B$102,EN!C1570,0,1)</f>
        <v>Conseil d’examen du prix des médicaments brevetés Canada</v>
      </c>
      <c r="D1570" s="4">
        <f>EN!D1570</f>
        <v>3</v>
      </c>
    </row>
    <row r="1571" spans="1:4" x14ac:dyDescent="0.35">
      <c r="A1571" t="str">
        <f>EN!A1571</f>
        <v>2016Q2</v>
      </c>
      <c r="B1571" t="str">
        <f>_xlfn.XLOOKUP(EN!B1571,translation!$D$2:$D$6,translation!$E$2:$E$6,EN!B1571,0,1)</f>
        <v>Durée déterminée</v>
      </c>
      <c r="C1571" t="str">
        <f>_xlfn.XLOOKUP(EN!C1571,translation!$A$2:$A$102,translation!$B$2:$B$102,EN!C1571,0,1)</f>
        <v>Savoir polaire Canada</v>
      </c>
      <c r="D1571" s="4">
        <f>EN!D1571</f>
        <v>9</v>
      </c>
    </row>
    <row r="1572" spans="1:4" x14ac:dyDescent="0.35">
      <c r="A1572" t="str">
        <f>EN!A1572</f>
        <v>2016Q2</v>
      </c>
      <c r="B1572" t="str">
        <f>_xlfn.XLOOKUP(EN!B1572,translation!$D$2:$D$6,translation!$E$2:$E$6,EN!B1572,0,1)</f>
        <v>Durée déterminée</v>
      </c>
      <c r="C1572" t="str">
        <f>_xlfn.XLOOKUP(EN!C1572,translation!$A$2:$A$102,translation!$B$2:$B$102,EN!C1572,0,1)</f>
        <v>Bureau du Conseil privé</v>
      </c>
      <c r="D1572" s="4">
        <f>EN!D1572</f>
        <v>10.333299999999999</v>
      </c>
    </row>
    <row r="1573" spans="1:4" x14ac:dyDescent="0.35">
      <c r="A1573" t="str">
        <f>EN!A1573</f>
        <v>2016Q2</v>
      </c>
      <c r="B1573" t="str">
        <f>_xlfn.XLOOKUP(EN!B1573,translation!$D$2:$D$6,translation!$E$2:$E$6,EN!B1573,0,1)</f>
        <v>Durée déterminée</v>
      </c>
      <c r="C1573" t="str">
        <f>_xlfn.XLOOKUP(EN!C1573,translation!$A$2:$A$102,translation!$B$2:$B$102,EN!C1573,0,1)</f>
        <v>Agence de la santé publique du Canada</v>
      </c>
      <c r="D1573" s="4">
        <f>EN!D1573</f>
        <v>108</v>
      </c>
    </row>
    <row r="1574" spans="1:4" x14ac:dyDescent="0.35">
      <c r="A1574" t="str">
        <f>EN!A1574</f>
        <v>2016Q2</v>
      </c>
      <c r="B1574" t="str">
        <f>_xlfn.XLOOKUP(EN!B1574,translation!$D$2:$D$6,translation!$E$2:$E$6,EN!B1574,0,1)</f>
        <v>Durée déterminée</v>
      </c>
      <c r="C1574" t="str">
        <f>_xlfn.XLOOKUP(EN!C1574,translation!$A$2:$A$102,translation!$B$2:$B$102,EN!C1574,0,1)</f>
        <v>Service des poursuites pénales du Canada</v>
      </c>
      <c r="D1574" s="4">
        <f>EN!D1574</f>
        <v>55</v>
      </c>
    </row>
    <row r="1575" spans="1:4" x14ac:dyDescent="0.35">
      <c r="A1575" t="str">
        <f>EN!A1575</f>
        <v>2016Q2</v>
      </c>
      <c r="B1575" t="str">
        <f>_xlfn.XLOOKUP(EN!B1575,translation!$D$2:$D$6,translation!$E$2:$E$6,EN!B1575,0,1)</f>
        <v>Durée déterminée</v>
      </c>
      <c r="C1575" t="str">
        <f>_xlfn.XLOOKUP(EN!C1575,translation!$A$2:$A$102,translation!$B$2:$B$102,EN!C1575,0,1)</f>
        <v>Sécurité publique Canada</v>
      </c>
      <c r="D1575" s="4">
        <f>EN!D1575</f>
        <v>30</v>
      </c>
    </row>
    <row r="1576" spans="1:4" x14ac:dyDescent="0.35">
      <c r="A1576" t="str">
        <f>EN!A1576</f>
        <v>2016Q2</v>
      </c>
      <c r="B1576" t="str">
        <f>_xlfn.XLOOKUP(EN!B1576,translation!$D$2:$D$6,translation!$E$2:$E$6,EN!B1576,0,1)</f>
        <v>Durée déterminée</v>
      </c>
      <c r="C1576" t="str">
        <f>_xlfn.XLOOKUP(EN!C1576,translation!$A$2:$A$102,translation!$B$2:$B$102,EN!C1576,0,1)</f>
        <v>Commission de la fonction publique du Canada</v>
      </c>
      <c r="D1576" s="4">
        <f>EN!D1576</f>
        <v>8</v>
      </c>
    </row>
    <row r="1577" spans="1:4" x14ac:dyDescent="0.35">
      <c r="A1577" t="str">
        <f>EN!A1577</f>
        <v>2016Q2</v>
      </c>
      <c r="B1577" t="str">
        <f>_xlfn.XLOOKUP(EN!B1577,translation!$D$2:$D$6,translation!$E$2:$E$6,EN!B1577,0,1)</f>
        <v>Durée déterminée</v>
      </c>
      <c r="C1577" t="str">
        <f>_xlfn.XLOOKUP(EN!C1577,translation!$A$2:$A$102,translation!$B$2:$B$102,EN!C1577,0,1)</f>
        <v>Services publics et Approvisionnement Canada</v>
      </c>
      <c r="D1577" s="4">
        <f>EN!D1577</f>
        <v>603.33299999999997</v>
      </c>
    </row>
    <row r="1578" spans="1:4" x14ac:dyDescent="0.35">
      <c r="A1578" t="str">
        <f>EN!A1578</f>
        <v>2016Q2</v>
      </c>
      <c r="B1578" t="str">
        <f>_xlfn.XLOOKUP(EN!B1578,translation!$D$2:$D$6,translation!$E$2:$E$6,EN!B1578,0,1)</f>
        <v>Durée déterminée</v>
      </c>
      <c r="C1578" t="str">
        <f>_xlfn.XLOOKUP(EN!C1578,translation!$A$2:$A$102,translation!$B$2:$B$102,EN!C1578,0,1)</f>
        <v>Comité externe d’examen de la GRC</v>
      </c>
      <c r="D1578" s="4">
        <f>EN!D1578</f>
        <v>2</v>
      </c>
    </row>
    <row r="1579" spans="1:4" x14ac:dyDescent="0.35">
      <c r="A1579" t="str">
        <f>EN!A1579</f>
        <v>2016Q2</v>
      </c>
      <c r="B1579" t="str">
        <f>_xlfn.XLOOKUP(EN!B1579,translation!$D$2:$D$6,translation!$E$2:$E$6,EN!B1579,0,1)</f>
        <v>Durée déterminée</v>
      </c>
      <c r="C1579" t="str">
        <f>_xlfn.XLOOKUP(EN!C1579,translation!$A$2:$A$102,translation!$B$2:$B$102,EN!C1579,0,1)</f>
        <v>Registraire de la Cour suprême du Canada</v>
      </c>
      <c r="D1579" s="4">
        <f>EN!D1579</f>
        <v>34</v>
      </c>
    </row>
    <row r="1580" spans="1:4" x14ac:dyDescent="0.35">
      <c r="A1580" t="str">
        <f>EN!A1580</f>
        <v>2016Q2</v>
      </c>
      <c r="B1580" t="str">
        <f>_xlfn.XLOOKUP(EN!B1580,translation!$D$2:$D$6,translation!$E$2:$E$6,EN!B1580,0,1)</f>
        <v>Durée déterminée</v>
      </c>
      <c r="C1580" t="str">
        <f>_xlfn.XLOOKUP(EN!C1580,translation!$A$2:$A$102,translation!$B$2:$B$102,EN!C1580,0,1)</f>
        <v>Gendarmerie royale du Canada</v>
      </c>
      <c r="D1580" s="4">
        <f>EN!D1580</f>
        <v>392</v>
      </c>
    </row>
    <row r="1581" spans="1:4" x14ac:dyDescent="0.35">
      <c r="A1581" t="str">
        <f>EN!A1581</f>
        <v>2016Q2</v>
      </c>
      <c r="B1581" t="str">
        <f>_xlfn.XLOOKUP(EN!B1581,translation!$D$2:$D$6,translation!$E$2:$E$6,EN!B1581,0,1)</f>
        <v>Durée déterminée</v>
      </c>
      <c r="C1581" t="str">
        <f>_xlfn.XLOOKUP(EN!C1581,translation!$A$2:$A$102,translation!$B$2:$B$102,EN!C1581,0,1)</f>
        <v>Comité de surveillance des activités de renseignement de sécurité</v>
      </c>
      <c r="D1581" s="4">
        <f>EN!D1581</f>
        <v>2</v>
      </c>
    </row>
    <row r="1582" spans="1:4" x14ac:dyDescent="0.35">
      <c r="A1582" t="str">
        <f>EN!A1582</f>
        <v>2016Q2</v>
      </c>
      <c r="B1582" t="str">
        <f>_xlfn.XLOOKUP(EN!B1582,translation!$D$2:$D$6,translation!$E$2:$E$6,EN!B1582,0,1)</f>
        <v>Durée déterminée</v>
      </c>
      <c r="C1582" t="str">
        <f>_xlfn.XLOOKUP(EN!C1582,translation!$A$2:$A$102,translation!$B$2:$B$102,EN!C1582,0,1)</f>
        <v>Services partagés Canada</v>
      </c>
      <c r="D1582" s="4">
        <f>EN!D1582</f>
        <v>232</v>
      </c>
    </row>
    <row r="1583" spans="1:4" x14ac:dyDescent="0.35">
      <c r="A1583" t="str">
        <f>EN!A1583</f>
        <v>2016Q2</v>
      </c>
      <c r="B1583" t="str">
        <f>_xlfn.XLOOKUP(EN!B1583,translation!$D$2:$D$6,translation!$E$2:$E$6,EN!B1583,0,1)</f>
        <v>Durée déterminée</v>
      </c>
      <c r="C1583" t="str">
        <f>_xlfn.XLOOKUP(EN!C1583,translation!$A$2:$A$102,translation!$B$2:$B$102,EN!C1583,0,1)</f>
        <v>Conseil de recherches en sciences humaines du Canada</v>
      </c>
      <c r="D1583" s="4">
        <f>EN!D1583</f>
        <v>30</v>
      </c>
    </row>
    <row r="1584" spans="1:4" x14ac:dyDescent="0.35">
      <c r="A1584" t="str">
        <f>EN!A1584</f>
        <v>2016Q2</v>
      </c>
      <c r="B1584" t="str">
        <f>_xlfn.XLOOKUP(EN!B1584,translation!$D$2:$D$6,translation!$E$2:$E$6,EN!B1584,0,1)</f>
        <v>Durée déterminée</v>
      </c>
      <c r="C1584" t="str">
        <f>_xlfn.XLOOKUP(EN!C1584,translation!$A$2:$A$102,translation!$B$2:$B$102,EN!C1584,0,1)</f>
        <v>Opérations des enquêtes statistiques</v>
      </c>
      <c r="D1584" s="4">
        <f>EN!D1584</f>
        <v>863</v>
      </c>
    </row>
    <row r="1585" spans="1:4" x14ac:dyDescent="0.35">
      <c r="A1585" t="str">
        <f>EN!A1585</f>
        <v>2016Q2</v>
      </c>
      <c r="B1585" t="str">
        <f>_xlfn.XLOOKUP(EN!B1585,translation!$D$2:$D$6,translation!$E$2:$E$6,EN!B1585,0,1)</f>
        <v>Durée déterminée</v>
      </c>
      <c r="C1585" t="str">
        <f>_xlfn.XLOOKUP(EN!C1585,translation!$A$2:$A$102,translation!$B$2:$B$102,EN!C1585,0,1)</f>
        <v>Statistique Canada</v>
      </c>
      <c r="D1585" s="4">
        <f>EN!D1585</f>
        <v>1250</v>
      </c>
    </row>
    <row r="1586" spans="1:4" x14ac:dyDescent="0.35">
      <c r="A1586" t="str">
        <f>EN!A1586</f>
        <v>2016Q2</v>
      </c>
      <c r="B1586" t="str">
        <f>_xlfn.XLOOKUP(EN!B1586,translation!$D$2:$D$6,translation!$E$2:$E$6,EN!B1586,0,1)</f>
        <v>Durée déterminée</v>
      </c>
      <c r="C1586" t="str">
        <f>_xlfn.XLOOKUP(EN!C1586,translation!$A$2:$A$102,translation!$B$2:$B$102,EN!C1586,0,1)</f>
        <v>L’enquêteur correctionnel Canada</v>
      </c>
      <c r="D1586" s="4">
        <f>EN!D1586</f>
        <v>1</v>
      </c>
    </row>
    <row r="1587" spans="1:4" x14ac:dyDescent="0.35">
      <c r="A1587" t="str">
        <f>EN!A1587</f>
        <v>2016Q2</v>
      </c>
      <c r="B1587" t="str">
        <f>_xlfn.XLOOKUP(EN!B1587,translation!$D$2:$D$6,translation!$E$2:$E$6,EN!B1587,0,1)</f>
        <v>Durée déterminée</v>
      </c>
      <c r="C1587" t="str">
        <f>_xlfn.XLOOKUP(EN!C1587,translation!$A$2:$A$102,translation!$B$2:$B$102,EN!C1587,0,1)</f>
        <v>Transports Canada</v>
      </c>
      <c r="D1587" s="4">
        <f>EN!D1587</f>
        <v>70</v>
      </c>
    </row>
    <row r="1588" spans="1:4" x14ac:dyDescent="0.35">
      <c r="A1588" t="str">
        <f>EN!A1588</f>
        <v>2016Q2</v>
      </c>
      <c r="B1588" t="str">
        <f>_xlfn.XLOOKUP(EN!B1588,translation!$D$2:$D$6,translation!$E$2:$E$6,EN!B1588,0,1)</f>
        <v>Durée déterminée</v>
      </c>
      <c r="C1588" t="str">
        <f>_xlfn.XLOOKUP(EN!C1588,translation!$A$2:$A$102,translation!$B$2:$B$102,EN!C1588,0,1)</f>
        <v>Bureau de la sécurité des transports du Canada</v>
      </c>
      <c r="D1588" s="4">
        <f>EN!D1588</f>
        <v>5</v>
      </c>
    </row>
    <row r="1589" spans="1:4" x14ac:dyDescent="0.35">
      <c r="A1589" t="str">
        <f>EN!A1589</f>
        <v>2016Q2</v>
      </c>
      <c r="B1589" t="str">
        <f>_xlfn.XLOOKUP(EN!B1589,translation!$D$2:$D$6,translation!$E$2:$E$6,EN!B1589,0,1)</f>
        <v>Durée déterminée</v>
      </c>
      <c r="C1589" t="str">
        <f>_xlfn.XLOOKUP(EN!C1589,translation!$A$2:$A$102,translation!$B$2:$B$102,EN!C1589,0,1)</f>
        <v>Secrétariat du Conseil du Trésor du Canada</v>
      </c>
      <c r="D1589" s="4">
        <f>EN!D1589</f>
        <v>39</v>
      </c>
    </row>
    <row r="1590" spans="1:4" x14ac:dyDescent="0.35">
      <c r="A1590" t="str">
        <f>EN!A1590</f>
        <v>2016Q2</v>
      </c>
      <c r="B1590" t="str">
        <f>_xlfn.XLOOKUP(EN!B1590,translation!$D$2:$D$6,translation!$E$2:$E$6,EN!B1590,0,1)</f>
        <v>Durée déterminée</v>
      </c>
      <c r="C1590" t="str">
        <f>_xlfn.XLOOKUP(EN!C1590,translation!$A$2:$A$102,translation!$B$2:$B$102,EN!C1590,0,1)</f>
        <v>Anciens Combattants Canada</v>
      </c>
      <c r="D1590" s="4">
        <f>EN!D1590</f>
        <v>116</v>
      </c>
    </row>
    <row r="1591" spans="1:4" x14ac:dyDescent="0.35">
      <c r="A1591" t="str">
        <f>EN!A1591</f>
        <v>2016Q2</v>
      </c>
      <c r="B1591" t="str">
        <f>_xlfn.XLOOKUP(EN!B1591,translation!$D$2:$D$6,translation!$E$2:$E$6,EN!B1591,0,1)</f>
        <v>Durée déterminée</v>
      </c>
      <c r="C1591" t="str">
        <f>_xlfn.XLOOKUP(EN!C1591,translation!$A$2:$A$102,translation!$B$2:$B$102,EN!C1591,0,1)</f>
        <v>Tribunal des anciens combattants (révision et appel)</v>
      </c>
      <c r="D1591" s="4">
        <f>EN!D1591</f>
        <v>22</v>
      </c>
    </row>
    <row r="1592" spans="1:4" x14ac:dyDescent="0.35">
      <c r="A1592" t="str">
        <f>EN!A1592</f>
        <v>2016Q2</v>
      </c>
      <c r="B1592" t="str">
        <f>_xlfn.XLOOKUP(EN!B1592,translation!$D$2:$D$6,translation!$E$2:$E$6,EN!B1592,0,1)</f>
        <v>Durée déterminée</v>
      </c>
      <c r="C1592" t="str">
        <f>_xlfn.XLOOKUP(EN!C1592,translation!$A$2:$A$102,translation!$B$2:$B$102,EN!C1592,0,1)</f>
        <v>Diversification de l’économie de l’Ouest Canada</v>
      </c>
      <c r="D1592" s="4">
        <f>EN!D1592</f>
        <v>12</v>
      </c>
    </row>
    <row r="1593" spans="1:4" x14ac:dyDescent="0.35">
      <c r="A1593" t="str">
        <f>EN!A1593</f>
        <v>2016Q2</v>
      </c>
      <c r="B1593" t="str">
        <f>_xlfn.XLOOKUP(EN!B1593,translation!$D$2:$D$6,translation!$E$2:$E$6,EN!B1593,0,1)</f>
        <v>Durée déterminée</v>
      </c>
      <c r="C1593" t="str">
        <f>_xlfn.XLOOKUP(EN!C1593,translation!$A$2:$A$102,translation!$B$2:$B$102,EN!C1593,0,1)</f>
        <v>Femmes et Égalité des genres Canada</v>
      </c>
      <c r="D1593" s="4">
        <f>EN!D1593</f>
        <v>2</v>
      </c>
    </row>
    <row r="1594" spans="1:4" x14ac:dyDescent="0.35">
      <c r="A1594" t="str">
        <f>EN!A1594</f>
        <v>2016Q2</v>
      </c>
      <c r="B1594" t="str">
        <f>_xlfn.XLOOKUP(EN!B1594,translation!$D$2:$D$6,translation!$E$2:$E$6,EN!B1594,0,1)</f>
        <v>Total</v>
      </c>
      <c r="C1594" t="str">
        <f>_xlfn.XLOOKUP(EN!C1594,translation!$A$2:$A$102,translation!$B$2:$B$102,EN!C1594,0,1)</f>
        <v>Gendarmerie royale du Canada - Membres</v>
      </c>
      <c r="D1594" s="4">
        <f>EN!D1594</f>
        <v>21017</v>
      </c>
    </row>
    <row r="1595" spans="1:4" x14ac:dyDescent="0.35">
      <c r="A1595" t="str">
        <f>EN!A1595</f>
        <v>2016Q2</v>
      </c>
      <c r="B1595" t="str">
        <f>_xlfn.XLOOKUP(EN!B1595,translation!$D$2:$D$6,translation!$E$2:$E$6,EN!B1595,0,1)</f>
        <v>Non disponible</v>
      </c>
      <c r="C1595" t="str">
        <f>_xlfn.XLOOKUP(EN!C1595,translation!$A$2:$A$102,translation!$B$2:$B$102,EN!C1595,0,1)</f>
        <v>Patrimoine canadien</v>
      </c>
      <c r="D1595" s="4">
        <f>EN!D1595</f>
        <v>1</v>
      </c>
    </row>
    <row r="1596" spans="1:4" x14ac:dyDescent="0.35">
      <c r="A1596" t="str">
        <f>EN!A1596</f>
        <v>2016Q2</v>
      </c>
      <c r="B1596" t="str">
        <f>_xlfn.XLOOKUP(EN!B1596,translation!$D$2:$D$6,translation!$E$2:$E$6,EN!B1596,0,1)</f>
        <v>Non disponible</v>
      </c>
      <c r="C1596" t="str">
        <f>_xlfn.XLOOKUP(EN!C1596,translation!$A$2:$A$102,translation!$B$2:$B$102,EN!C1596,0,1)</f>
        <v>Ministère des Finances Canada</v>
      </c>
      <c r="D1596" s="4">
        <f>EN!D1596</f>
        <v>1</v>
      </c>
    </row>
    <row r="1597" spans="1:4" x14ac:dyDescent="0.35">
      <c r="A1597" t="str">
        <f>EN!A1597</f>
        <v>2016Q2</v>
      </c>
      <c r="B1597" t="str">
        <f>_xlfn.XLOOKUP(EN!B1597,translation!$D$2:$D$6,translation!$E$2:$E$6,EN!B1597,0,1)</f>
        <v>Non disponible</v>
      </c>
      <c r="C1597" t="str">
        <f>_xlfn.XLOOKUP(EN!C1597,translation!$A$2:$A$102,translation!$B$2:$B$102,EN!C1597,0,1)</f>
        <v>Ministère de la Justice Canada</v>
      </c>
      <c r="D1597" s="4">
        <f>EN!D1597</f>
        <v>1</v>
      </c>
    </row>
    <row r="1598" spans="1:4" x14ac:dyDescent="0.35">
      <c r="A1598" t="str">
        <f>EN!A1598</f>
        <v>2016Q2</v>
      </c>
      <c r="B1598" t="str">
        <f>_xlfn.XLOOKUP(EN!B1598,translation!$D$2:$D$6,translation!$E$2:$E$6,EN!B1598,0,1)</f>
        <v>Non disponible</v>
      </c>
      <c r="C1598" t="str">
        <f>_xlfn.XLOOKUP(EN!C1598,translation!$A$2:$A$102,translation!$B$2:$B$102,EN!C1598,0,1)</f>
        <v>Élections Canada</v>
      </c>
      <c r="D1598" s="4">
        <f>EN!D1598</f>
        <v>1</v>
      </c>
    </row>
    <row r="1599" spans="1:4" x14ac:dyDescent="0.35">
      <c r="A1599" t="str">
        <f>EN!A1599</f>
        <v>2016Q2</v>
      </c>
      <c r="B1599" t="str">
        <f>_xlfn.XLOOKUP(EN!B1599,translation!$D$2:$D$6,translation!$E$2:$E$6,EN!B1599,0,1)</f>
        <v>Non disponible</v>
      </c>
      <c r="C1599" t="str">
        <f>_xlfn.XLOOKUP(EN!C1599,translation!$A$2:$A$102,translation!$B$2:$B$102,EN!C1599,0,1)</f>
        <v>Emploi et Développement social Canada</v>
      </c>
      <c r="D1599" s="4">
        <f>EN!D1599</f>
        <v>1</v>
      </c>
    </row>
    <row r="1600" spans="1:4" x14ac:dyDescent="0.35">
      <c r="A1600" t="str">
        <f>EN!A1600</f>
        <v>2016Q2</v>
      </c>
      <c r="B1600" t="str">
        <f>_xlfn.XLOOKUP(EN!B1600,translation!$D$2:$D$6,translation!$E$2:$E$6,EN!B1600,0,1)</f>
        <v>Non disponible</v>
      </c>
      <c r="C1600" t="str">
        <f>_xlfn.XLOOKUP(EN!C1600,translation!$A$2:$A$102,translation!$B$2:$B$102,EN!C1600,0,1)</f>
        <v>Pêches et Océans Canada</v>
      </c>
      <c r="D1600" s="4">
        <f>EN!D1600</f>
        <v>19</v>
      </c>
    </row>
    <row r="1601" spans="1:4" x14ac:dyDescent="0.35">
      <c r="A1601" t="str">
        <f>EN!A1601</f>
        <v>2016Q2</v>
      </c>
      <c r="B1601" t="str">
        <f>_xlfn.XLOOKUP(EN!B1601,translation!$D$2:$D$6,translation!$E$2:$E$6,EN!B1601,0,1)</f>
        <v>Non disponible</v>
      </c>
      <c r="C1601" t="str">
        <f>_xlfn.XLOOKUP(EN!C1601,translation!$A$2:$A$102,translation!$B$2:$B$102,EN!C1601,0,1)</f>
        <v>Affaires mondiales Canada</v>
      </c>
      <c r="D1601" s="4">
        <f>EN!D1601</f>
        <v>9</v>
      </c>
    </row>
    <row r="1602" spans="1:4" x14ac:dyDescent="0.35">
      <c r="A1602" t="str">
        <f>EN!A1602</f>
        <v>2016Q2</v>
      </c>
      <c r="B1602" t="str">
        <f>_xlfn.XLOOKUP(EN!B1602,translation!$D$2:$D$6,translation!$E$2:$E$6,EN!B1602,0,1)</f>
        <v>Non disponible</v>
      </c>
      <c r="C1602" t="str">
        <f>_xlfn.XLOOKUP(EN!C1602,translation!$A$2:$A$102,translation!$B$2:$B$102,EN!C1602,0,1)</f>
        <v>Santé Canada</v>
      </c>
      <c r="D1602" s="4">
        <f>EN!D1602</f>
        <v>1.9780199999999999</v>
      </c>
    </row>
    <row r="1603" spans="1:4" x14ac:dyDescent="0.35">
      <c r="A1603" t="str">
        <f>EN!A1603</f>
        <v>2016Q2</v>
      </c>
      <c r="B1603" t="str">
        <f>_xlfn.XLOOKUP(EN!B1603,translation!$D$2:$D$6,translation!$E$2:$E$6,EN!B1603,0,1)</f>
        <v>Non disponible</v>
      </c>
      <c r="C1603" t="str">
        <f>_xlfn.XLOOKUP(EN!C1603,translation!$A$2:$A$102,translation!$B$2:$B$102,EN!C1603,0,1)</f>
        <v>Immigration, Réfugiés et Citoyenneté Canada</v>
      </c>
      <c r="D1603" s="4">
        <f>EN!D1603</f>
        <v>7.32</v>
      </c>
    </row>
    <row r="1604" spans="1:4" x14ac:dyDescent="0.35">
      <c r="A1604" t="str">
        <f>EN!A1604</f>
        <v>2016Q2</v>
      </c>
      <c r="B1604" t="str">
        <f>_xlfn.XLOOKUP(EN!B1604,translation!$D$2:$D$6,translation!$E$2:$E$6,EN!B1604,0,1)</f>
        <v>Non disponible</v>
      </c>
      <c r="C1604" t="str">
        <f>_xlfn.XLOOKUP(EN!C1604,translation!$A$2:$A$102,translation!$B$2:$B$102,EN!C1604,0,1)</f>
        <v>Défense nationale</v>
      </c>
      <c r="D1604" s="4">
        <f>EN!D1604</f>
        <v>1</v>
      </c>
    </row>
    <row r="1605" spans="1:4" x14ac:dyDescent="0.35">
      <c r="A1605" t="str">
        <f>EN!A1605</f>
        <v>2016Q2</v>
      </c>
      <c r="B1605" t="str">
        <f>_xlfn.XLOOKUP(EN!B1605,translation!$D$2:$D$6,translation!$E$2:$E$6,EN!B1605,0,1)</f>
        <v>Non disponible</v>
      </c>
      <c r="C1605" t="str">
        <f>_xlfn.XLOOKUP(EN!C1605,translation!$A$2:$A$102,translation!$B$2:$B$102,EN!C1605,0,1)</f>
        <v>Conseil national de recherches Canada</v>
      </c>
      <c r="D1605" s="4">
        <f>EN!D1605</f>
        <v>1</v>
      </c>
    </row>
    <row r="1606" spans="1:4" x14ac:dyDescent="0.35">
      <c r="A1606" t="str">
        <f>EN!A1606</f>
        <v>2016Q2</v>
      </c>
      <c r="B1606" t="str">
        <f>_xlfn.XLOOKUP(EN!B1606,translation!$D$2:$D$6,translation!$E$2:$E$6,EN!B1606,0,1)</f>
        <v>Non disponible</v>
      </c>
      <c r="C1606" t="str">
        <f>_xlfn.XLOOKUP(EN!C1606,translation!$A$2:$A$102,translation!$B$2:$B$102,EN!C1606,0,1)</f>
        <v>Bureau du surintendant des institutions financières Canada</v>
      </c>
      <c r="D1606" s="4">
        <f>EN!D1606</f>
        <v>1</v>
      </c>
    </row>
    <row r="1607" spans="1:4" x14ac:dyDescent="0.35">
      <c r="A1607" t="str">
        <f>EN!A1607</f>
        <v>2016Q2</v>
      </c>
      <c r="B1607" t="str">
        <f>_xlfn.XLOOKUP(EN!B1607,translation!$D$2:$D$6,translation!$E$2:$E$6,EN!B1607,0,1)</f>
        <v>Non disponible</v>
      </c>
      <c r="C1607" t="str">
        <f>_xlfn.XLOOKUP(EN!C1607,translation!$A$2:$A$102,translation!$B$2:$B$102,EN!C1607,0,1)</f>
        <v>Services publics et Approvisionnement Canada</v>
      </c>
      <c r="D1607" s="4">
        <f>EN!D1607</f>
        <v>1.3333299999999999</v>
      </c>
    </row>
    <row r="1608" spans="1:4" x14ac:dyDescent="0.35">
      <c r="A1608" t="str">
        <f>EN!A1608</f>
        <v>2016Q2</v>
      </c>
      <c r="B1608" t="str">
        <f>_xlfn.XLOOKUP(EN!B1608,translation!$D$2:$D$6,translation!$E$2:$E$6,EN!B1608,0,1)</f>
        <v>Non disponible</v>
      </c>
      <c r="C1608" t="str">
        <f>_xlfn.XLOOKUP(EN!C1608,translation!$A$2:$A$102,translation!$B$2:$B$102,EN!C1608,0,1)</f>
        <v>Gendarmerie royale du Canada</v>
      </c>
      <c r="D1608" s="4">
        <f>EN!D1608</f>
        <v>1</v>
      </c>
    </row>
    <row r="1609" spans="1:4" x14ac:dyDescent="0.35">
      <c r="A1609" t="str">
        <f>EN!A1609</f>
        <v>2016Q2</v>
      </c>
      <c r="B1609" t="str">
        <f>_xlfn.XLOOKUP(EN!B1609,translation!$D$2:$D$6,translation!$E$2:$E$6,EN!B1609,0,1)</f>
        <v>Non disponible</v>
      </c>
      <c r="C1609" t="str">
        <f>_xlfn.XLOOKUP(EN!C1609,translation!$A$2:$A$102,translation!$B$2:$B$102,EN!C1609,0,1)</f>
        <v>Services partagés Canada</v>
      </c>
      <c r="D1609" s="4">
        <f>EN!D1609</f>
        <v>1</v>
      </c>
    </row>
    <row r="1610" spans="1:4" x14ac:dyDescent="0.35">
      <c r="A1610" t="str">
        <f>EN!A1610</f>
        <v>2016Q2</v>
      </c>
      <c r="B1610" t="str">
        <f>_xlfn.XLOOKUP(EN!B1610,translation!$D$2:$D$6,translation!$E$2:$E$6,EN!B1610,0,1)</f>
        <v>Non disponible</v>
      </c>
      <c r="C1610" t="str">
        <f>_xlfn.XLOOKUP(EN!C1610,translation!$A$2:$A$102,translation!$B$2:$B$102,EN!C1610,0,1)</f>
        <v>Statistique Canada</v>
      </c>
      <c r="D1610" s="4">
        <f>EN!D1610</f>
        <v>1</v>
      </c>
    </row>
    <row r="1611" spans="1:4" x14ac:dyDescent="0.35">
      <c r="A1611" t="str">
        <f>EN!A1611</f>
        <v>2016Q2</v>
      </c>
      <c r="B1611" t="str">
        <f>_xlfn.XLOOKUP(EN!B1611,translation!$D$2:$D$6,translation!$E$2:$E$6,EN!B1611,0,1)</f>
        <v>Non disponible</v>
      </c>
      <c r="C1611" t="str">
        <f>_xlfn.XLOOKUP(EN!C1611,translation!$A$2:$A$102,translation!$B$2:$B$102,EN!C1611,0,1)</f>
        <v>Secrétariat du Conseil du Trésor du Canada</v>
      </c>
      <c r="D1611" s="4">
        <f>EN!D1611</f>
        <v>2</v>
      </c>
    </row>
    <row r="1612" spans="1:4" x14ac:dyDescent="0.35">
      <c r="A1612" t="str">
        <f>EN!A1612</f>
        <v>2016Q3</v>
      </c>
      <c r="B1612" t="str">
        <f>_xlfn.XLOOKUP(EN!B1612,translation!$D$2:$D$6,translation!$E$2:$E$6,EN!B1612,0,1)</f>
        <v>Employé occasionnel</v>
      </c>
      <c r="C1612" t="str">
        <f>_xlfn.XLOOKUP(EN!C1612,translation!$A$2:$A$102,translation!$B$2:$B$102,EN!C1612,0,1)</f>
        <v>Service canadien d’appui aux tribunaux administratifs</v>
      </c>
      <c r="D1612" s="4">
        <f>EN!D1612</f>
        <v>26.666699999999999</v>
      </c>
    </row>
    <row r="1613" spans="1:4" x14ac:dyDescent="0.35">
      <c r="A1613" t="str">
        <f>EN!A1613</f>
        <v>2016Q3</v>
      </c>
      <c r="B1613" t="str">
        <f>_xlfn.XLOOKUP(EN!B1613,translation!$D$2:$D$6,translation!$E$2:$E$6,EN!B1613,0,1)</f>
        <v>Employé occasionnel</v>
      </c>
      <c r="C1613" t="str">
        <f>_xlfn.XLOOKUP(EN!C1613,translation!$A$2:$A$102,translation!$B$2:$B$102,EN!C1613,0,1)</f>
        <v>Agriculture et Agroalimentaire Canada</v>
      </c>
      <c r="D1613" s="4">
        <f>EN!D1613</f>
        <v>134.667</v>
      </c>
    </row>
    <row r="1614" spans="1:4" x14ac:dyDescent="0.35">
      <c r="A1614" t="str">
        <f>EN!A1614</f>
        <v>2016Q3</v>
      </c>
      <c r="B1614" t="str">
        <f>_xlfn.XLOOKUP(EN!B1614,translation!$D$2:$D$6,translation!$E$2:$E$6,EN!B1614,0,1)</f>
        <v>Employé occasionnel</v>
      </c>
      <c r="C1614" t="str">
        <f>_xlfn.XLOOKUP(EN!C1614,translation!$A$2:$A$102,translation!$B$2:$B$102,EN!C1614,0,1)</f>
        <v>Agence de promotion économique du Canada atlantique</v>
      </c>
      <c r="D1614" s="4">
        <f>EN!D1614</f>
        <v>16.333300000000001</v>
      </c>
    </row>
    <row r="1615" spans="1:4" x14ac:dyDescent="0.35">
      <c r="A1615" t="str">
        <f>EN!A1615</f>
        <v>2016Q3</v>
      </c>
      <c r="B1615" t="str">
        <f>_xlfn.XLOOKUP(EN!B1615,translation!$D$2:$D$6,translation!$E$2:$E$6,EN!B1615,0,1)</f>
        <v>Employé occasionnel</v>
      </c>
      <c r="C1615" t="str">
        <f>_xlfn.XLOOKUP(EN!C1615,translation!$A$2:$A$102,translation!$B$2:$B$102,EN!C1615,0,1)</f>
        <v>Agence des services frontaliers du Canada</v>
      </c>
      <c r="D1615" s="4">
        <f>EN!D1615</f>
        <v>125.333</v>
      </c>
    </row>
    <row r="1616" spans="1:4" x14ac:dyDescent="0.35">
      <c r="A1616" t="str">
        <f>EN!A1616</f>
        <v>2016Q3</v>
      </c>
      <c r="B1616" t="str">
        <f>_xlfn.XLOOKUP(EN!B1616,translation!$D$2:$D$6,translation!$E$2:$E$6,EN!B1616,0,1)</f>
        <v>Employé occasionnel</v>
      </c>
      <c r="C1616" t="str">
        <f>_xlfn.XLOOKUP(EN!C1616,translation!$A$2:$A$102,translation!$B$2:$B$102,EN!C1616,0,1)</f>
        <v>Développement économique Canada pour les régions du Québec</v>
      </c>
      <c r="D1616" s="4">
        <f>EN!D1616</f>
        <v>13</v>
      </c>
    </row>
    <row r="1617" spans="1:4" x14ac:dyDescent="0.35">
      <c r="A1617" t="str">
        <f>EN!A1617</f>
        <v>2016Q3</v>
      </c>
      <c r="B1617" t="str">
        <f>_xlfn.XLOOKUP(EN!B1617,translation!$D$2:$D$6,translation!$E$2:$E$6,EN!B1617,0,1)</f>
        <v>Employé occasionnel</v>
      </c>
      <c r="C1617" t="str">
        <f>_xlfn.XLOOKUP(EN!C1617,translation!$A$2:$A$102,translation!$B$2:$B$102,EN!C1617,0,1)</f>
        <v>Régie de l’énergie du Canada</v>
      </c>
      <c r="D1617" s="4">
        <f>EN!D1617</f>
        <v>3</v>
      </c>
    </row>
    <row r="1618" spans="1:4" x14ac:dyDescent="0.35">
      <c r="A1618" t="str">
        <f>EN!A1618</f>
        <v>2016Q3</v>
      </c>
      <c r="B1618" t="str">
        <f>_xlfn.XLOOKUP(EN!B1618,translation!$D$2:$D$6,translation!$E$2:$E$6,EN!B1618,0,1)</f>
        <v>Employé occasionnel</v>
      </c>
      <c r="C1618" t="str">
        <f>_xlfn.XLOOKUP(EN!C1618,translation!$A$2:$A$102,translation!$B$2:$B$102,EN!C1618,0,1)</f>
        <v>École de la fonction publique du Canada</v>
      </c>
      <c r="D1618" s="4">
        <f>EN!D1618</f>
        <v>20</v>
      </c>
    </row>
    <row r="1619" spans="1:4" x14ac:dyDescent="0.35">
      <c r="A1619" t="str">
        <f>EN!A1619</f>
        <v>2016Q3</v>
      </c>
      <c r="B1619" t="str">
        <f>_xlfn.XLOOKUP(EN!B1619,translation!$D$2:$D$6,translation!$E$2:$E$6,EN!B1619,0,1)</f>
        <v>Employé occasionnel</v>
      </c>
      <c r="C1619" t="str">
        <f>_xlfn.XLOOKUP(EN!C1619,translation!$A$2:$A$102,translation!$B$2:$B$102,EN!C1619,0,1)</f>
        <v>Commission canadienne du lait</v>
      </c>
      <c r="D1619" s="4">
        <f>EN!D1619</f>
        <v>1</v>
      </c>
    </row>
    <row r="1620" spans="1:4" x14ac:dyDescent="0.35">
      <c r="A1620" t="str">
        <f>EN!A1620</f>
        <v>2016Q3</v>
      </c>
      <c r="B1620" t="str">
        <f>_xlfn.XLOOKUP(EN!B1620,translation!$D$2:$D$6,translation!$E$2:$E$6,EN!B1620,0,1)</f>
        <v>Employé occasionnel</v>
      </c>
      <c r="C1620" t="str">
        <f>_xlfn.XLOOKUP(EN!C1620,translation!$A$2:$A$102,translation!$B$2:$B$102,EN!C1620,0,1)</f>
        <v>Commission canadienne des grains</v>
      </c>
      <c r="D1620" s="4">
        <f>EN!D1620</f>
        <v>3.3333300000000001</v>
      </c>
    </row>
    <row r="1621" spans="1:4" x14ac:dyDescent="0.35">
      <c r="A1621" t="str">
        <f>EN!A1621</f>
        <v>2016Q3</v>
      </c>
      <c r="B1621" t="str">
        <f>_xlfn.XLOOKUP(EN!B1621,translation!$D$2:$D$6,translation!$E$2:$E$6,EN!B1621,0,1)</f>
        <v>Employé occasionnel</v>
      </c>
      <c r="C1621" t="str">
        <f>_xlfn.XLOOKUP(EN!C1621,translation!$A$2:$A$102,translation!$B$2:$B$102,EN!C1621,0,1)</f>
        <v>Patrimoine canadien</v>
      </c>
      <c r="D1621" s="4">
        <f>EN!D1621</f>
        <v>40.333300000000001</v>
      </c>
    </row>
    <row r="1622" spans="1:4" x14ac:dyDescent="0.35">
      <c r="A1622" t="str">
        <f>EN!A1622</f>
        <v>2016Q3</v>
      </c>
      <c r="B1622" t="str">
        <f>_xlfn.XLOOKUP(EN!B1622,translation!$D$2:$D$6,translation!$E$2:$E$6,EN!B1622,0,1)</f>
        <v>Employé occasionnel</v>
      </c>
      <c r="C1622" t="str">
        <f>_xlfn.XLOOKUP(EN!C1622,translation!$A$2:$A$102,translation!$B$2:$B$102,EN!C1622,0,1)</f>
        <v>Commission canadienne des droits de la personne</v>
      </c>
      <c r="D1622" s="4">
        <f>EN!D1622</f>
        <v>4.3333300000000001</v>
      </c>
    </row>
    <row r="1623" spans="1:4" x14ac:dyDescent="0.35">
      <c r="A1623" t="str">
        <f>EN!A1623</f>
        <v>2016Q3</v>
      </c>
      <c r="B1623" t="str">
        <f>_xlfn.XLOOKUP(EN!B1623,translation!$D$2:$D$6,translation!$E$2:$E$6,EN!B1623,0,1)</f>
        <v>Employé occasionnel</v>
      </c>
      <c r="C1623" t="str">
        <f>_xlfn.XLOOKUP(EN!C1623,translation!$A$2:$A$102,translation!$B$2:$B$102,EN!C1623,0,1)</f>
        <v>Secrétariat des conférences intergouvernementales canadiennes</v>
      </c>
      <c r="D1623" s="4">
        <f>EN!D1623</f>
        <v>1.3333299999999999</v>
      </c>
    </row>
    <row r="1624" spans="1:4" x14ac:dyDescent="0.35">
      <c r="A1624" t="str">
        <f>EN!A1624</f>
        <v>2016Q3</v>
      </c>
      <c r="B1624" t="str">
        <f>_xlfn.XLOOKUP(EN!B1624,translation!$D$2:$D$6,translation!$E$2:$E$6,EN!B1624,0,1)</f>
        <v>Employé occasionnel</v>
      </c>
      <c r="C1624" t="str">
        <f>_xlfn.XLOOKUP(EN!C1624,translation!$A$2:$A$102,translation!$B$2:$B$102,EN!C1624,0,1)</f>
        <v>Agence canadienne de développement économique du Nord</v>
      </c>
      <c r="D1624" s="4">
        <f>EN!D1624</f>
        <v>2.3333300000000001</v>
      </c>
    </row>
    <row r="1625" spans="1:4" x14ac:dyDescent="0.35">
      <c r="A1625" t="str">
        <f>EN!A1625</f>
        <v>2016Q3</v>
      </c>
      <c r="B1625" t="str">
        <f>_xlfn.XLOOKUP(EN!B1625,translation!$D$2:$D$6,translation!$E$2:$E$6,EN!B1625,0,1)</f>
        <v>Employé occasionnel</v>
      </c>
      <c r="C1625" t="str">
        <f>_xlfn.XLOOKUP(EN!C1625,translation!$A$2:$A$102,translation!$B$2:$B$102,EN!C1625,0,1)</f>
        <v>Conseil de la radiodiffusion et des télécommunications canadiennes</v>
      </c>
      <c r="D1625" s="4">
        <f>EN!D1625</f>
        <v>8.3333300000000001</v>
      </c>
    </row>
    <row r="1626" spans="1:4" x14ac:dyDescent="0.35">
      <c r="A1626" t="str">
        <f>EN!A1626</f>
        <v>2016Q3</v>
      </c>
      <c r="B1626" t="str">
        <f>_xlfn.XLOOKUP(EN!B1626,translation!$D$2:$D$6,translation!$E$2:$E$6,EN!B1626,0,1)</f>
        <v>Employé occasionnel</v>
      </c>
      <c r="C1626" t="str">
        <f>_xlfn.XLOOKUP(EN!C1626,translation!$A$2:$A$102,translation!$B$2:$B$102,EN!C1626,0,1)</f>
        <v>Agence spatiale canadienne</v>
      </c>
      <c r="D1626" s="4">
        <f>EN!D1626</f>
        <v>19.333300000000001</v>
      </c>
    </row>
    <row r="1627" spans="1:4" x14ac:dyDescent="0.35">
      <c r="A1627" t="str">
        <f>EN!A1627</f>
        <v>2016Q3</v>
      </c>
      <c r="B1627" t="str">
        <f>_xlfn.XLOOKUP(EN!B1627,translation!$D$2:$D$6,translation!$E$2:$E$6,EN!B1627,0,1)</f>
        <v>Employé occasionnel</v>
      </c>
      <c r="C1627" t="str">
        <f>_xlfn.XLOOKUP(EN!C1627,translation!$A$2:$A$102,translation!$B$2:$B$102,EN!C1627,0,1)</f>
        <v>Office des transports du Canada</v>
      </c>
      <c r="D1627" s="4">
        <f>EN!D1627</f>
        <v>6</v>
      </c>
    </row>
    <row r="1628" spans="1:4" x14ac:dyDescent="0.35">
      <c r="A1628" t="str">
        <f>EN!A1628</f>
        <v>2016Q3</v>
      </c>
      <c r="B1628" t="str">
        <f>_xlfn.XLOOKUP(EN!B1628,translation!$D$2:$D$6,translation!$E$2:$E$6,EN!B1628,0,1)</f>
        <v>Employé occasionnel</v>
      </c>
      <c r="C1628" t="str">
        <f>_xlfn.XLOOKUP(EN!C1628,translation!$A$2:$A$102,translation!$B$2:$B$102,EN!C1628,0,1)</f>
        <v>Commission civile d’examen et de traitement des plaintes relatives à la GRC</v>
      </c>
      <c r="D1628" s="4">
        <f>EN!D1628</f>
        <v>4.3333300000000001</v>
      </c>
    </row>
    <row r="1629" spans="1:4" x14ac:dyDescent="0.35">
      <c r="A1629" t="str">
        <f>EN!A1629</f>
        <v>2016Q3</v>
      </c>
      <c r="B1629" t="str">
        <f>_xlfn.XLOOKUP(EN!B1629,translation!$D$2:$D$6,translation!$E$2:$E$6,EN!B1629,0,1)</f>
        <v>Employé occasionnel</v>
      </c>
      <c r="C1629" t="str">
        <f>_xlfn.XLOOKUP(EN!C1629,translation!$A$2:$A$102,translation!$B$2:$B$102,EN!C1629,0,1)</f>
        <v>Centre de la sécurité des télécommunications</v>
      </c>
      <c r="D1629" s="4">
        <f>EN!D1629</f>
        <v>1</v>
      </c>
    </row>
    <row r="1630" spans="1:4" x14ac:dyDescent="0.35">
      <c r="A1630" t="str">
        <f>EN!A1630</f>
        <v>2016Q3</v>
      </c>
      <c r="B1630" t="str">
        <f>_xlfn.XLOOKUP(EN!B1630,translation!$D$2:$D$6,translation!$E$2:$E$6,EN!B1630,0,1)</f>
        <v>Employé occasionnel</v>
      </c>
      <c r="C1630" t="str">
        <f>_xlfn.XLOOKUP(EN!C1630,translation!$A$2:$A$102,translation!$B$2:$B$102,EN!C1630,0,1)</f>
        <v>Service correctionnel Canada</v>
      </c>
      <c r="D1630" s="4">
        <f>EN!D1630</f>
        <v>179.333</v>
      </c>
    </row>
    <row r="1631" spans="1:4" x14ac:dyDescent="0.35">
      <c r="A1631" t="str">
        <f>EN!A1631</f>
        <v>2016Q3</v>
      </c>
      <c r="B1631" t="str">
        <f>_xlfn.XLOOKUP(EN!B1631,translation!$D$2:$D$6,translation!$E$2:$E$6,EN!B1631,0,1)</f>
        <v>Employé occasionnel</v>
      </c>
      <c r="C1631" t="str">
        <f>_xlfn.XLOOKUP(EN!C1631,translation!$A$2:$A$102,translation!$B$2:$B$102,EN!C1631,0,1)</f>
        <v>Service administratif des tribunaux judiciaires</v>
      </c>
      <c r="D1631" s="4">
        <f>EN!D1631</f>
        <v>20.333300000000001</v>
      </c>
    </row>
    <row r="1632" spans="1:4" x14ac:dyDescent="0.35">
      <c r="A1632" t="str">
        <f>EN!A1632</f>
        <v>2016Q3</v>
      </c>
      <c r="B1632" t="str">
        <f>_xlfn.XLOOKUP(EN!B1632,translation!$D$2:$D$6,translation!$E$2:$E$6,EN!B1632,0,1)</f>
        <v>Employé occasionnel</v>
      </c>
      <c r="C1632" t="str">
        <f>_xlfn.XLOOKUP(EN!C1632,translation!$A$2:$A$102,translation!$B$2:$B$102,EN!C1632,0,1)</f>
        <v>Relations Couronne-Autochtones et Affaires du Nord Canada</v>
      </c>
      <c r="D1632" s="4">
        <f>EN!D1632</f>
        <v>136.667</v>
      </c>
    </row>
    <row r="1633" spans="1:4" x14ac:dyDescent="0.35">
      <c r="A1633" t="str">
        <f>EN!A1633</f>
        <v>2016Q3</v>
      </c>
      <c r="B1633" t="str">
        <f>_xlfn.XLOOKUP(EN!B1633,translation!$D$2:$D$6,translation!$E$2:$E$6,EN!B1633,0,1)</f>
        <v>Employé occasionnel</v>
      </c>
      <c r="C1633" t="str">
        <f>_xlfn.XLOOKUP(EN!C1633,translation!$A$2:$A$102,translation!$B$2:$B$102,EN!C1633,0,1)</f>
        <v>Ministère des Finances Canada</v>
      </c>
      <c r="D1633" s="4">
        <f>EN!D1633</f>
        <v>12.333299999999999</v>
      </c>
    </row>
    <row r="1634" spans="1:4" x14ac:dyDescent="0.35">
      <c r="A1634" t="str">
        <f>EN!A1634</f>
        <v>2016Q3</v>
      </c>
      <c r="B1634" t="str">
        <f>_xlfn.XLOOKUP(EN!B1634,translation!$D$2:$D$6,translation!$E$2:$E$6,EN!B1634,0,1)</f>
        <v>Employé occasionnel</v>
      </c>
      <c r="C1634" t="str">
        <f>_xlfn.XLOOKUP(EN!C1634,translation!$A$2:$A$102,translation!$B$2:$B$102,EN!C1634,0,1)</f>
        <v>Ministère de la Justice Canada</v>
      </c>
      <c r="D1634" s="4">
        <f>EN!D1634</f>
        <v>76.333299999999994</v>
      </c>
    </row>
    <row r="1635" spans="1:4" x14ac:dyDescent="0.35">
      <c r="A1635" t="str">
        <f>EN!A1635</f>
        <v>2016Q3</v>
      </c>
      <c r="B1635" t="str">
        <f>_xlfn.XLOOKUP(EN!B1635,translation!$D$2:$D$6,translation!$E$2:$E$6,EN!B1635,0,1)</f>
        <v>Employé occasionnel</v>
      </c>
      <c r="C1635" t="str">
        <f>_xlfn.XLOOKUP(EN!C1635,translation!$A$2:$A$102,translation!$B$2:$B$102,EN!C1635,0,1)</f>
        <v>Élections Canada</v>
      </c>
      <c r="D1635" s="4">
        <f>EN!D1635</f>
        <v>44.333300000000001</v>
      </c>
    </row>
    <row r="1636" spans="1:4" x14ac:dyDescent="0.35">
      <c r="A1636" t="str">
        <f>EN!A1636</f>
        <v>2016Q3</v>
      </c>
      <c r="B1636" t="str">
        <f>_xlfn.XLOOKUP(EN!B1636,translation!$D$2:$D$6,translation!$E$2:$E$6,EN!B1636,0,1)</f>
        <v>Employé occasionnel</v>
      </c>
      <c r="C1636" t="str">
        <f>_xlfn.XLOOKUP(EN!C1636,translation!$A$2:$A$102,translation!$B$2:$B$102,EN!C1636,0,1)</f>
        <v>Emploi et Développement social Canada</v>
      </c>
      <c r="D1636" s="4">
        <f>EN!D1636</f>
        <v>404.33300000000003</v>
      </c>
    </row>
    <row r="1637" spans="1:4" x14ac:dyDescent="0.35">
      <c r="A1637" t="str">
        <f>EN!A1637</f>
        <v>2016Q3</v>
      </c>
      <c r="B1637" t="str">
        <f>_xlfn.XLOOKUP(EN!B1637,translation!$D$2:$D$6,translation!$E$2:$E$6,EN!B1637,0,1)</f>
        <v>Employé occasionnel</v>
      </c>
      <c r="C1637" t="str">
        <f>_xlfn.XLOOKUP(EN!C1637,translation!$A$2:$A$102,translation!$B$2:$B$102,EN!C1637,0,1)</f>
        <v>Environnement et Changement climatique Canada</v>
      </c>
      <c r="D1637" s="4">
        <f>EN!D1637</f>
        <v>114.333</v>
      </c>
    </row>
    <row r="1638" spans="1:4" x14ac:dyDescent="0.35">
      <c r="A1638" t="str">
        <f>EN!A1638</f>
        <v>2016Q3</v>
      </c>
      <c r="B1638" t="str">
        <f>_xlfn.XLOOKUP(EN!B1638,translation!$D$2:$D$6,translation!$E$2:$E$6,EN!B1638,0,1)</f>
        <v>Employé occasionnel</v>
      </c>
      <c r="C1638" t="str">
        <f>_xlfn.XLOOKUP(EN!C1638,translation!$A$2:$A$102,translation!$B$2:$B$102,EN!C1638,0,1)</f>
        <v>Agence fédérale de développement économique pour le Sud de l’Ontario</v>
      </c>
      <c r="D1638" s="4">
        <f>EN!D1638</f>
        <v>11.333299999999999</v>
      </c>
    </row>
    <row r="1639" spans="1:4" x14ac:dyDescent="0.35">
      <c r="A1639" t="str">
        <f>EN!A1639</f>
        <v>2016Q3</v>
      </c>
      <c r="B1639" t="str">
        <f>_xlfn.XLOOKUP(EN!B1639,translation!$D$2:$D$6,translation!$E$2:$E$6,EN!B1639,0,1)</f>
        <v>Employé occasionnel</v>
      </c>
      <c r="C1639" t="str">
        <f>_xlfn.XLOOKUP(EN!C1639,translation!$A$2:$A$102,translation!$B$2:$B$102,EN!C1639,0,1)</f>
        <v>Agence de la consommation en matière financière du Canada</v>
      </c>
      <c r="D1639" s="4">
        <f>EN!D1639</f>
        <v>11.666700000000001</v>
      </c>
    </row>
    <row r="1640" spans="1:4" x14ac:dyDescent="0.35">
      <c r="A1640" t="str">
        <f>EN!A1640</f>
        <v>2016Q3</v>
      </c>
      <c r="B1640" t="str">
        <f>_xlfn.XLOOKUP(EN!B1640,translation!$D$2:$D$6,translation!$E$2:$E$6,EN!B1640,0,1)</f>
        <v>Employé occasionnel</v>
      </c>
      <c r="C1640" t="str">
        <f>_xlfn.XLOOKUP(EN!C1640,translation!$A$2:$A$102,translation!$B$2:$B$102,EN!C1640,0,1)</f>
        <v>Pêches et Océans Canada</v>
      </c>
      <c r="D1640" s="4">
        <f>EN!D1640</f>
        <v>438.66699999999997</v>
      </c>
    </row>
    <row r="1641" spans="1:4" x14ac:dyDescent="0.35">
      <c r="A1641" t="str">
        <f>EN!A1641</f>
        <v>2016Q3</v>
      </c>
      <c r="B1641" t="str">
        <f>_xlfn.XLOOKUP(EN!B1641,translation!$D$2:$D$6,translation!$E$2:$E$6,EN!B1641,0,1)</f>
        <v>Employé occasionnel</v>
      </c>
      <c r="C1641" t="str">
        <f>_xlfn.XLOOKUP(EN!C1641,translation!$A$2:$A$102,translation!$B$2:$B$102,EN!C1641,0,1)</f>
        <v>Affaires mondiales Canada</v>
      </c>
      <c r="D1641" s="4">
        <f>EN!D1641</f>
        <v>149.333</v>
      </c>
    </row>
    <row r="1642" spans="1:4" x14ac:dyDescent="0.35">
      <c r="A1642" t="str">
        <f>EN!A1642</f>
        <v>2016Q3</v>
      </c>
      <c r="B1642" t="str">
        <f>_xlfn.XLOOKUP(EN!B1642,translation!$D$2:$D$6,translation!$E$2:$E$6,EN!B1642,0,1)</f>
        <v>Employé occasionnel</v>
      </c>
      <c r="C1642" t="str">
        <f>_xlfn.XLOOKUP(EN!C1642,translation!$A$2:$A$102,translation!$B$2:$B$102,EN!C1642,0,1)</f>
        <v>Santé Canada</v>
      </c>
      <c r="D1642" s="4">
        <f>EN!D1642</f>
        <v>135.667</v>
      </c>
    </row>
    <row r="1643" spans="1:4" x14ac:dyDescent="0.35">
      <c r="A1643" t="str">
        <f>EN!A1643</f>
        <v>2016Q3</v>
      </c>
      <c r="B1643" t="str">
        <f>_xlfn.XLOOKUP(EN!B1643,translation!$D$2:$D$6,translation!$E$2:$E$6,EN!B1643,0,1)</f>
        <v>Employé occasionnel</v>
      </c>
      <c r="C1643" t="str">
        <f>_xlfn.XLOOKUP(EN!C1643,translation!$A$2:$A$102,translation!$B$2:$B$102,EN!C1643,0,1)</f>
        <v>Commission de l’immigration et du statut de réfugié du Canada</v>
      </c>
      <c r="D1643" s="4">
        <f>EN!D1643</f>
        <v>41.666699999999999</v>
      </c>
    </row>
    <row r="1644" spans="1:4" x14ac:dyDescent="0.35">
      <c r="A1644" t="str">
        <f>EN!A1644</f>
        <v>2016Q3</v>
      </c>
      <c r="B1644" t="str">
        <f>_xlfn.XLOOKUP(EN!B1644,translation!$D$2:$D$6,translation!$E$2:$E$6,EN!B1644,0,1)</f>
        <v>Employé occasionnel</v>
      </c>
      <c r="C1644" t="str">
        <f>_xlfn.XLOOKUP(EN!C1644,translation!$A$2:$A$102,translation!$B$2:$B$102,EN!C1644,0,1)</f>
        <v>Immigration, Réfugiés et Citoyenneté Canada</v>
      </c>
      <c r="D1644" s="4">
        <f>EN!D1644</f>
        <v>391.66699999999997</v>
      </c>
    </row>
    <row r="1645" spans="1:4" x14ac:dyDescent="0.35">
      <c r="A1645" t="str">
        <f>EN!A1645</f>
        <v>2016Q3</v>
      </c>
      <c r="B1645" t="str">
        <f>_xlfn.XLOOKUP(EN!B1645,translation!$D$2:$D$6,translation!$E$2:$E$6,EN!B1645,0,1)</f>
        <v>Employé occasionnel</v>
      </c>
      <c r="C1645" t="str">
        <f>_xlfn.XLOOKUP(EN!C1645,translation!$A$2:$A$102,translation!$B$2:$B$102,EN!C1645,0,1)</f>
        <v>Agence d’évaluation d’impact du Canada</v>
      </c>
      <c r="D1645" s="4">
        <f>EN!D1645</f>
        <v>13</v>
      </c>
    </row>
    <row r="1646" spans="1:4" x14ac:dyDescent="0.35">
      <c r="A1646" t="str">
        <f>EN!A1646</f>
        <v>2016Q3</v>
      </c>
      <c r="B1646" t="str">
        <f>_xlfn.XLOOKUP(EN!B1646,translation!$D$2:$D$6,translation!$E$2:$E$6,EN!B1646,0,1)</f>
        <v>Employé occasionnel</v>
      </c>
      <c r="C1646" t="str">
        <f>_xlfn.XLOOKUP(EN!C1646,translation!$A$2:$A$102,translation!$B$2:$B$102,EN!C1646,0,1)</f>
        <v>Pétrole et gaz des Indiens du Canada</v>
      </c>
      <c r="D1646" s="4">
        <f>EN!D1646</f>
        <v>1.5</v>
      </c>
    </row>
    <row r="1647" spans="1:4" x14ac:dyDescent="0.35">
      <c r="A1647" t="str">
        <f>EN!A1647</f>
        <v>2016Q3</v>
      </c>
      <c r="B1647" t="str">
        <f>_xlfn.XLOOKUP(EN!B1647,translation!$D$2:$D$6,translation!$E$2:$E$6,EN!B1647,0,1)</f>
        <v>Employé occasionnel</v>
      </c>
      <c r="C1647" t="str">
        <f>_xlfn.XLOOKUP(EN!C1647,translation!$A$2:$A$102,translation!$B$2:$B$102,EN!C1647,0,1)</f>
        <v>Infrastructure Canada</v>
      </c>
      <c r="D1647" s="4">
        <f>EN!D1647</f>
        <v>19.666699999999999</v>
      </c>
    </row>
    <row r="1648" spans="1:4" x14ac:dyDescent="0.35">
      <c r="A1648" t="str">
        <f>EN!A1648</f>
        <v>2016Q3</v>
      </c>
      <c r="B1648" t="str">
        <f>_xlfn.XLOOKUP(EN!B1648,translation!$D$2:$D$6,translation!$E$2:$E$6,EN!B1648,0,1)</f>
        <v>Employé occasionnel</v>
      </c>
      <c r="C1648" t="str">
        <f>_xlfn.XLOOKUP(EN!C1648,translation!$A$2:$A$102,translation!$B$2:$B$102,EN!C1648,0,1)</f>
        <v>Innovation, Sciences et Développement économique Canada</v>
      </c>
      <c r="D1648" s="4">
        <f>EN!D1648</f>
        <v>92.666700000000006</v>
      </c>
    </row>
    <row r="1649" spans="1:4" x14ac:dyDescent="0.35">
      <c r="A1649" t="str">
        <f>EN!A1649</f>
        <v>2016Q3</v>
      </c>
      <c r="B1649" t="str">
        <f>_xlfn.XLOOKUP(EN!B1649,translation!$D$2:$D$6,translation!$E$2:$E$6,EN!B1649,0,1)</f>
        <v>Employé occasionnel</v>
      </c>
      <c r="C1649" t="str">
        <f>_xlfn.XLOOKUP(EN!C1649,translation!$A$2:$A$102,translation!$B$2:$B$102,EN!C1649,0,1)</f>
        <v>Commission mixte internationale</v>
      </c>
      <c r="D1649" s="4">
        <f>EN!D1649</f>
        <v>1</v>
      </c>
    </row>
    <row r="1650" spans="1:4" x14ac:dyDescent="0.35">
      <c r="A1650" t="str">
        <f>EN!A1650</f>
        <v>2016Q3</v>
      </c>
      <c r="B1650" t="str">
        <f>_xlfn.XLOOKUP(EN!B1650,translation!$D$2:$D$6,translation!$E$2:$E$6,EN!B1650,0,1)</f>
        <v>Employé occasionnel</v>
      </c>
      <c r="C1650" t="str">
        <f>_xlfn.XLOOKUP(EN!C1650,translation!$A$2:$A$102,translation!$B$2:$B$102,EN!C1650,0,1)</f>
        <v>Bibliothèque et Archives Canada</v>
      </c>
      <c r="D1650" s="4">
        <f>EN!D1650</f>
        <v>37.333300000000001</v>
      </c>
    </row>
    <row r="1651" spans="1:4" x14ac:dyDescent="0.35">
      <c r="A1651" t="str">
        <f>EN!A1651</f>
        <v>2016Q3</v>
      </c>
      <c r="B1651" t="str">
        <f>_xlfn.XLOOKUP(EN!B1651,translation!$D$2:$D$6,translation!$E$2:$E$6,EN!B1651,0,1)</f>
        <v>Employé occasionnel</v>
      </c>
      <c r="C1651" t="str">
        <f>_xlfn.XLOOKUP(EN!C1651,translation!$A$2:$A$102,translation!$B$2:$B$102,EN!C1651,0,1)</f>
        <v>Comité externe d’examen des griefs militaires</v>
      </c>
      <c r="D1651" s="4">
        <f>EN!D1651</f>
        <v>0.5</v>
      </c>
    </row>
    <row r="1652" spans="1:4" x14ac:dyDescent="0.35">
      <c r="A1652" t="str">
        <f>EN!A1652</f>
        <v>2016Q3</v>
      </c>
      <c r="B1652" t="str">
        <f>_xlfn.XLOOKUP(EN!B1652,translation!$D$2:$D$6,translation!$E$2:$E$6,EN!B1652,0,1)</f>
        <v>Employé occasionnel</v>
      </c>
      <c r="C1652" t="str">
        <f>_xlfn.XLOOKUP(EN!C1652,translation!$A$2:$A$102,translation!$B$2:$B$102,EN!C1652,0,1)</f>
        <v>Commission d’examen des plaintes concernant la police militaire du Canada</v>
      </c>
      <c r="D1652" s="4">
        <f>EN!D1652</f>
        <v>2.3333300000000001</v>
      </c>
    </row>
    <row r="1653" spans="1:4" x14ac:dyDescent="0.35">
      <c r="A1653" t="str">
        <f>EN!A1653</f>
        <v>2016Q3</v>
      </c>
      <c r="B1653" t="str">
        <f>_xlfn.XLOOKUP(EN!B1653,translation!$D$2:$D$6,translation!$E$2:$E$6,EN!B1653,0,1)</f>
        <v>Employé occasionnel</v>
      </c>
      <c r="C1653" t="str">
        <f>_xlfn.XLOOKUP(EN!C1653,translation!$A$2:$A$102,translation!$B$2:$B$102,EN!C1653,0,1)</f>
        <v>Défense nationale</v>
      </c>
      <c r="D1653" s="4">
        <f>EN!D1653</f>
        <v>694.33299999999997</v>
      </c>
    </row>
    <row r="1654" spans="1:4" x14ac:dyDescent="0.35">
      <c r="A1654" t="str">
        <f>EN!A1654</f>
        <v>2016Q3</v>
      </c>
      <c r="B1654" t="str">
        <f>_xlfn.XLOOKUP(EN!B1654,translation!$D$2:$D$6,translation!$E$2:$E$6,EN!B1654,0,1)</f>
        <v>Employé occasionnel</v>
      </c>
      <c r="C1654" t="str">
        <f>_xlfn.XLOOKUP(EN!C1654,translation!$A$2:$A$102,translation!$B$2:$B$102,EN!C1654,0,1)</f>
        <v>Ressources naturelles Canada</v>
      </c>
      <c r="D1654" s="4">
        <f>EN!D1654</f>
        <v>123.333</v>
      </c>
    </row>
    <row r="1655" spans="1:4" x14ac:dyDescent="0.35">
      <c r="A1655" t="str">
        <f>EN!A1655</f>
        <v>2016Q3</v>
      </c>
      <c r="B1655" t="str">
        <f>_xlfn.XLOOKUP(EN!B1655,translation!$D$2:$D$6,translation!$E$2:$E$6,EN!B1655,0,1)</f>
        <v>Employé occasionnel</v>
      </c>
      <c r="C1655" t="str">
        <f>_xlfn.XLOOKUP(EN!C1655,translation!$A$2:$A$102,translation!$B$2:$B$102,EN!C1655,0,1)</f>
        <v>Bureau du vérificateur général du Canada</v>
      </c>
      <c r="D1655" s="4">
        <f>EN!D1655</f>
        <v>1.6666700000000001</v>
      </c>
    </row>
    <row r="1656" spans="1:4" x14ac:dyDescent="0.35">
      <c r="A1656" t="str">
        <f>EN!A1656</f>
        <v>2016Q3</v>
      </c>
      <c r="B1656" t="str">
        <f>_xlfn.XLOOKUP(EN!B1656,translation!$D$2:$D$6,translation!$E$2:$E$6,EN!B1656,0,1)</f>
        <v>Employé occasionnel</v>
      </c>
      <c r="C1656" t="str">
        <f>_xlfn.XLOOKUP(EN!C1656,translation!$A$2:$A$102,translation!$B$2:$B$102,EN!C1656,0,1)</f>
        <v>Bureau du commissaire à la magistrature fédérale Canada</v>
      </c>
      <c r="D1656" s="4">
        <f>EN!D1656</f>
        <v>1</v>
      </c>
    </row>
    <row r="1657" spans="1:4" x14ac:dyDescent="0.35">
      <c r="A1657" t="str">
        <f>EN!A1657</f>
        <v>2016Q3</v>
      </c>
      <c r="B1657" t="str">
        <f>_xlfn.XLOOKUP(EN!B1657,translation!$D$2:$D$6,translation!$E$2:$E$6,EN!B1657,0,1)</f>
        <v>Employé occasionnel</v>
      </c>
      <c r="C1657" t="str">
        <f>_xlfn.XLOOKUP(EN!C1657,translation!$A$2:$A$102,translation!$B$2:$B$102,EN!C1657,0,1)</f>
        <v>Commissariat aux langues officielles</v>
      </c>
      <c r="D1657" s="4">
        <f>EN!D1657</f>
        <v>3</v>
      </c>
    </row>
    <row r="1658" spans="1:4" x14ac:dyDescent="0.35">
      <c r="A1658" t="str">
        <f>EN!A1658</f>
        <v>2016Q3</v>
      </c>
      <c r="B1658" t="str">
        <f>_xlfn.XLOOKUP(EN!B1658,translation!$D$2:$D$6,translation!$E$2:$E$6,EN!B1658,0,1)</f>
        <v>Employé occasionnel</v>
      </c>
      <c r="C1658" t="str">
        <f>_xlfn.XLOOKUP(EN!C1658,translation!$A$2:$A$102,translation!$B$2:$B$102,EN!C1658,0,1)</f>
        <v>Bureau du secrétaire du gouverneur général</v>
      </c>
      <c r="D1658" s="4">
        <f>EN!D1658</f>
        <v>4.6666699999999999</v>
      </c>
    </row>
    <row r="1659" spans="1:4" x14ac:dyDescent="0.35">
      <c r="A1659" t="str">
        <f>EN!A1659</f>
        <v>2016Q3</v>
      </c>
      <c r="B1659" t="str">
        <f>_xlfn.XLOOKUP(EN!B1659,translation!$D$2:$D$6,translation!$E$2:$E$6,EN!B1659,0,1)</f>
        <v>Employé occasionnel</v>
      </c>
      <c r="C1659" t="str">
        <f>_xlfn.XLOOKUP(EN!C1659,translation!$A$2:$A$102,translation!$B$2:$B$102,EN!C1659,0,1)</f>
        <v>Bureau du surintendant des institutions financières Canada</v>
      </c>
      <c r="D1659" s="4">
        <f>EN!D1659</f>
        <v>4</v>
      </c>
    </row>
    <row r="1660" spans="1:4" x14ac:dyDescent="0.35">
      <c r="A1660" t="str">
        <f>EN!A1660</f>
        <v>2016Q3</v>
      </c>
      <c r="B1660" t="str">
        <f>_xlfn.XLOOKUP(EN!B1660,translation!$D$2:$D$6,translation!$E$2:$E$6,EN!B1660,0,1)</f>
        <v>Employé occasionnel</v>
      </c>
      <c r="C1660" t="str">
        <f>_xlfn.XLOOKUP(EN!C1660,translation!$A$2:$A$102,translation!$B$2:$B$102,EN!C1660,0,1)</f>
        <v>Commissariats à l’information et à la protection de la vie privée du Canada</v>
      </c>
      <c r="D1660" s="4">
        <f>EN!D1660</f>
        <v>15</v>
      </c>
    </row>
    <row r="1661" spans="1:4" x14ac:dyDescent="0.35">
      <c r="A1661" t="str">
        <f>EN!A1661</f>
        <v>2016Q3</v>
      </c>
      <c r="B1661" t="str">
        <f>_xlfn.XLOOKUP(EN!B1661,translation!$D$2:$D$6,translation!$E$2:$E$6,EN!B1661,0,1)</f>
        <v>Employé occasionnel</v>
      </c>
      <c r="C1661" t="str">
        <f>_xlfn.XLOOKUP(EN!C1661,translation!$A$2:$A$102,translation!$B$2:$B$102,EN!C1661,0,1)</f>
        <v>Parcs Canada</v>
      </c>
      <c r="D1661" s="4">
        <f>EN!D1661</f>
        <v>62.333300000000001</v>
      </c>
    </row>
    <row r="1662" spans="1:4" x14ac:dyDescent="0.35">
      <c r="A1662" t="str">
        <f>EN!A1662</f>
        <v>2016Q3</v>
      </c>
      <c r="B1662" t="str">
        <f>_xlfn.XLOOKUP(EN!B1662,translation!$D$2:$D$6,translation!$E$2:$E$6,EN!B1662,0,1)</f>
        <v>Employé occasionnel</v>
      </c>
      <c r="C1662" t="str">
        <f>_xlfn.XLOOKUP(EN!C1662,translation!$A$2:$A$102,translation!$B$2:$B$102,EN!C1662,0,1)</f>
        <v>Commission des libérations conditionnelles du Canada</v>
      </c>
      <c r="D1662" s="4">
        <f>EN!D1662</f>
        <v>31</v>
      </c>
    </row>
    <row r="1663" spans="1:4" x14ac:dyDescent="0.35">
      <c r="A1663" t="str">
        <f>EN!A1663</f>
        <v>2016Q3</v>
      </c>
      <c r="B1663" t="str">
        <f>_xlfn.XLOOKUP(EN!B1663,translation!$D$2:$D$6,translation!$E$2:$E$6,EN!B1663,0,1)</f>
        <v>Employé occasionnel</v>
      </c>
      <c r="C1663" t="str">
        <f>_xlfn.XLOOKUP(EN!C1663,translation!$A$2:$A$102,translation!$B$2:$B$102,EN!C1663,0,1)</f>
        <v>Conseil d’examen du prix des médicaments brevetés Canada</v>
      </c>
      <c r="D1663" s="4">
        <f>EN!D1663</f>
        <v>0</v>
      </c>
    </row>
    <row r="1664" spans="1:4" x14ac:dyDescent="0.35">
      <c r="A1664" t="str">
        <f>EN!A1664</f>
        <v>2016Q3</v>
      </c>
      <c r="B1664" t="str">
        <f>_xlfn.XLOOKUP(EN!B1664,translation!$D$2:$D$6,translation!$E$2:$E$6,EN!B1664,0,1)</f>
        <v>Employé occasionnel</v>
      </c>
      <c r="C1664" t="str">
        <f>_xlfn.XLOOKUP(EN!C1664,translation!$A$2:$A$102,translation!$B$2:$B$102,EN!C1664,0,1)</f>
        <v>Savoir polaire Canada</v>
      </c>
      <c r="D1664" s="4">
        <f>EN!D1664</f>
        <v>1.6666700000000001</v>
      </c>
    </row>
    <row r="1665" spans="1:4" x14ac:dyDescent="0.35">
      <c r="A1665" t="str">
        <f>EN!A1665</f>
        <v>2016Q3</v>
      </c>
      <c r="B1665" t="str">
        <f>_xlfn.XLOOKUP(EN!B1665,translation!$D$2:$D$6,translation!$E$2:$E$6,EN!B1665,0,1)</f>
        <v>Employé occasionnel</v>
      </c>
      <c r="C1665" t="str">
        <f>_xlfn.XLOOKUP(EN!C1665,translation!$A$2:$A$102,translation!$B$2:$B$102,EN!C1665,0,1)</f>
        <v>Bureau du Conseil privé</v>
      </c>
      <c r="D1665" s="4">
        <f>EN!D1665</f>
        <v>35</v>
      </c>
    </row>
    <row r="1666" spans="1:4" x14ac:dyDescent="0.35">
      <c r="A1666" t="str">
        <f>EN!A1666</f>
        <v>2016Q3</v>
      </c>
      <c r="B1666" t="str">
        <f>_xlfn.XLOOKUP(EN!B1666,translation!$D$2:$D$6,translation!$E$2:$E$6,EN!B1666,0,1)</f>
        <v>Employé occasionnel</v>
      </c>
      <c r="C1666" t="str">
        <f>_xlfn.XLOOKUP(EN!C1666,translation!$A$2:$A$102,translation!$B$2:$B$102,EN!C1666,0,1)</f>
        <v>Agence de la santé publique du Canada</v>
      </c>
      <c r="D1666" s="4">
        <f>EN!D1666</f>
        <v>76.666700000000006</v>
      </c>
    </row>
    <row r="1667" spans="1:4" x14ac:dyDescent="0.35">
      <c r="A1667" t="str">
        <f>EN!A1667</f>
        <v>2016Q3</v>
      </c>
      <c r="B1667" t="str">
        <f>_xlfn.XLOOKUP(EN!B1667,translation!$D$2:$D$6,translation!$E$2:$E$6,EN!B1667,0,1)</f>
        <v>Employé occasionnel</v>
      </c>
      <c r="C1667" t="str">
        <f>_xlfn.XLOOKUP(EN!C1667,translation!$A$2:$A$102,translation!$B$2:$B$102,EN!C1667,0,1)</f>
        <v>Service des poursuites pénales du Canada</v>
      </c>
      <c r="D1667" s="4">
        <f>EN!D1667</f>
        <v>19.666699999999999</v>
      </c>
    </row>
    <row r="1668" spans="1:4" x14ac:dyDescent="0.35">
      <c r="A1668" t="str">
        <f>EN!A1668</f>
        <v>2016Q3</v>
      </c>
      <c r="B1668" t="str">
        <f>_xlfn.XLOOKUP(EN!B1668,translation!$D$2:$D$6,translation!$E$2:$E$6,EN!B1668,0,1)</f>
        <v>Employé occasionnel</v>
      </c>
      <c r="C1668" t="str">
        <f>_xlfn.XLOOKUP(EN!C1668,translation!$A$2:$A$102,translation!$B$2:$B$102,EN!C1668,0,1)</f>
        <v>Sécurité publique Canada</v>
      </c>
      <c r="D1668" s="4">
        <f>EN!D1668</f>
        <v>67</v>
      </c>
    </row>
    <row r="1669" spans="1:4" x14ac:dyDescent="0.35">
      <c r="A1669" t="str">
        <f>EN!A1669</f>
        <v>2016Q3</v>
      </c>
      <c r="B1669" t="str">
        <f>_xlfn.XLOOKUP(EN!B1669,translation!$D$2:$D$6,translation!$E$2:$E$6,EN!B1669,0,1)</f>
        <v>Employé occasionnel</v>
      </c>
      <c r="C1669" t="str">
        <f>_xlfn.XLOOKUP(EN!C1669,translation!$A$2:$A$102,translation!$B$2:$B$102,EN!C1669,0,1)</f>
        <v>Commission de la fonction publique du Canada</v>
      </c>
      <c r="D1669" s="4">
        <f>EN!D1669</f>
        <v>29.333300000000001</v>
      </c>
    </row>
    <row r="1670" spans="1:4" x14ac:dyDescent="0.35">
      <c r="A1670" t="str">
        <f>EN!A1670</f>
        <v>2016Q3</v>
      </c>
      <c r="B1670" t="str">
        <f>_xlfn.XLOOKUP(EN!B1670,translation!$D$2:$D$6,translation!$E$2:$E$6,EN!B1670,0,1)</f>
        <v>Employé occasionnel</v>
      </c>
      <c r="C1670" t="str">
        <f>_xlfn.XLOOKUP(EN!C1670,translation!$A$2:$A$102,translation!$B$2:$B$102,EN!C1670,0,1)</f>
        <v>Services publics et Approvisionnement Canada</v>
      </c>
      <c r="D1670" s="4">
        <f>EN!D1670</f>
        <v>309.66699999999997</v>
      </c>
    </row>
    <row r="1671" spans="1:4" x14ac:dyDescent="0.35">
      <c r="A1671" t="str">
        <f>EN!A1671</f>
        <v>2016Q3</v>
      </c>
      <c r="B1671" t="str">
        <f>_xlfn.XLOOKUP(EN!B1671,translation!$D$2:$D$6,translation!$E$2:$E$6,EN!B1671,0,1)</f>
        <v>Employé occasionnel</v>
      </c>
      <c r="C1671" t="str">
        <f>_xlfn.XLOOKUP(EN!C1671,translation!$A$2:$A$102,translation!$B$2:$B$102,EN!C1671,0,1)</f>
        <v>Registraire de la Cour suprême du Canada</v>
      </c>
      <c r="D1671" s="4">
        <f>EN!D1671</f>
        <v>4.6666699999999999</v>
      </c>
    </row>
    <row r="1672" spans="1:4" x14ac:dyDescent="0.35">
      <c r="A1672" t="str">
        <f>EN!A1672</f>
        <v>2016Q3</v>
      </c>
      <c r="B1672" t="str">
        <f>_xlfn.XLOOKUP(EN!B1672,translation!$D$2:$D$6,translation!$E$2:$E$6,EN!B1672,0,1)</f>
        <v>Employé occasionnel</v>
      </c>
      <c r="C1672" t="str">
        <f>_xlfn.XLOOKUP(EN!C1672,translation!$A$2:$A$102,translation!$B$2:$B$102,EN!C1672,0,1)</f>
        <v>Gendarmerie royale du Canada</v>
      </c>
      <c r="D1672" s="4">
        <f>EN!D1672</f>
        <v>92</v>
      </c>
    </row>
    <row r="1673" spans="1:4" x14ac:dyDescent="0.35">
      <c r="A1673" t="str">
        <f>EN!A1673</f>
        <v>2016Q3</v>
      </c>
      <c r="B1673" t="str">
        <f>_xlfn.XLOOKUP(EN!B1673,translation!$D$2:$D$6,translation!$E$2:$E$6,EN!B1673,0,1)</f>
        <v>Employé occasionnel</v>
      </c>
      <c r="C1673" t="str">
        <f>_xlfn.XLOOKUP(EN!C1673,translation!$A$2:$A$102,translation!$B$2:$B$102,EN!C1673,0,1)</f>
        <v>Services partagés Canada</v>
      </c>
      <c r="D1673" s="4">
        <f>EN!D1673</f>
        <v>110</v>
      </c>
    </row>
    <row r="1674" spans="1:4" x14ac:dyDescent="0.35">
      <c r="A1674" t="str">
        <f>EN!A1674</f>
        <v>2016Q3</v>
      </c>
      <c r="B1674" t="str">
        <f>_xlfn.XLOOKUP(EN!B1674,translation!$D$2:$D$6,translation!$E$2:$E$6,EN!B1674,0,1)</f>
        <v>Employé occasionnel</v>
      </c>
      <c r="C1674" t="str">
        <f>_xlfn.XLOOKUP(EN!C1674,translation!$A$2:$A$102,translation!$B$2:$B$102,EN!C1674,0,1)</f>
        <v>Statistique Canada</v>
      </c>
      <c r="D1674" s="4">
        <f>EN!D1674</f>
        <v>139.333</v>
      </c>
    </row>
    <row r="1675" spans="1:4" x14ac:dyDescent="0.35">
      <c r="A1675" t="str">
        <f>EN!A1675</f>
        <v>2016Q3</v>
      </c>
      <c r="B1675" t="str">
        <f>_xlfn.XLOOKUP(EN!B1675,translation!$D$2:$D$6,translation!$E$2:$E$6,EN!B1675,0,1)</f>
        <v>Employé occasionnel</v>
      </c>
      <c r="C1675" t="str">
        <f>_xlfn.XLOOKUP(EN!C1675,translation!$A$2:$A$102,translation!$B$2:$B$102,EN!C1675,0,1)</f>
        <v>L’enquêteur correctionnel Canada</v>
      </c>
      <c r="D1675" s="4">
        <f>EN!D1675</f>
        <v>1.6666700000000001</v>
      </c>
    </row>
    <row r="1676" spans="1:4" x14ac:dyDescent="0.35">
      <c r="A1676" t="str">
        <f>EN!A1676</f>
        <v>2016Q3</v>
      </c>
      <c r="B1676" t="str">
        <f>_xlfn.XLOOKUP(EN!B1676,translation!$D$2:$D$6,translation!$E$2:$E$6,EN!B1676,0,1)</f>
        <v>Employé occasionnel</v>
      </c>
      <c r="C1676" t="str">
        <f>_xlfn.XLOOKUP(EN!C1676,translation!$A$2:$A$102,translation!$B$2:$B$102,EN!C1676,0,1)</f>
        <v>Transports Canada</v>
      </c>
      <c r="D1676" s="4">
        <f>EN!D1676</f>
        <v>35.333300000000001</v>
      </c>
    </row>
    <row r="1677" spans="1:4" x14ac:dyDescent="0.35">
      <c r="A1677" t="str">
        <f>EN!A1677</f>
        <v>2016Q3</v>
      </c>
      <c r="B1677" t="str">
        <f>_xlfn.XLOOKUP(EN!B1677,translation!$D$2:$D$6,translation!$E$2:$E$6,EN!B1677,0,1)</f>
        <v>Employé occasionnel</v>
      </c>
      <c r="C1677" t="str">
        <f>_xlfn.XLOOKUP(EN!C1677,translation!$A$2:$A$102,translation!$B$2:$B$102,EN!C1677,0,1)</f>
        <v>Bureau de la sécurité des transports du Canada</v>
      </c>
      <c r="D1677" s="4">
        <f>EN!D1677</f>
        <v>2.3333300000000001</v>
      </c>
    </row>
    <row r="1678" spans="1:4" x14ac:dyDescent="0.35">
      <c r="A1678" t="str">
        <f>EN!A1678</f>
        <v>2016Q3</v>
      </c>
      <c r="B1678" t="str">
        <f>_xlfn.XLOOKUP(EN!B1678,translation!$D$2:$D$6,translation!$E$2:$E$6,EN!B1678,0,1)</f>
        <v>Employé occasionnel</v>
      </c>
      <c r="C1678" t="str">
        <f>_xlfn.XLOOKUP(EN!C1678,translation!$A$2:$A$102,translation!$B$2:$B$102,EN!C1678,0,1)</f>
        <v>Secrétariat du Conseil du Trésor du Canada</v>
      </c>
      <c r="D1678" s="4">
        <f>EN!D1678</f>
        <v>50.333300000000001</v>
      </c>
    </row>
    <row r="1679" spans="1:4" x14ac:dyDescent="0.35">
      <c r="A1679" t="str">
        <f>EN!A1679</f>
        <v>2016Q3</v>
      </c>
      <c r="B1679" t="str">
        <f>_xlfn.XLOOKUP(EN!B1679,translation!$D$2:$D$6,translation!$E$2:$E$6,EN!B1679,0,1)</f>
        <v>Employé occasionnel</v>
      </c>
      <c r="C1679" t="str">
        <f>_xlfn.XLOOKUP(EN!C1679,translation!$A$2:$A$102,translation!$B$2:$B$102,EN!C1679,0,1)</f>
        <v>Anciens Combattants Canada</v>
      </c>
      <c r="D1679" s="4">
        <f>EN!D1679</f>
        <v>101.333</v>
      </c>
    </row>
    <row r="1680" spans="1:4" x14ac:dyDescent="0.35">
      <c r="A1680" t="str">
        <f>EN!A1680</f>
        <v>2016Q3</v>
      </c>
      <c r="B1680" t="str">
        <f>_xlfn.XLOOKUP(EN!B1680,translation!$D$2:$D$6,translation!$E$2:$E$6,EN!B1680,0,1)</f>
        <v>Employé occasionnel</v>
      </c>
      <c r="C1680" t="str">
        <f>_xlfn.XLOOKUP(EN!C1680,translation!$A$2:$A$102,translation!$B$2:$B$102,EN!C1680,0,1)</f>
        <v>Diversification de l’économie de l’Ouest Canada</v>
      </c>
      <c r="D1680" s="4">
        <f>EN!D1680</f>
        <v>8</v>
      </c>
    </row>
    <row r="1681" spans="1:4" x14ac:dyDescent="0.35">
      <c r="A1681" t="str">
        <f>EN!A1681</f>
        <v>2016Q3</v>
      </c>
      <c r="B1681" t="str">
        <f>_xlfn.XLOOKUP(EN!B1681,translation!$D$2:$D$6,translation!$E$2:$E$6,EN!B1681,0,1)</f>
        <v>Employé occasionnel</v>
      </c>
      <c r="C1681" t="str">
        <f>_xlfn.XLOOKUP(EN!C1681,translation!$A$2:$A$102,translation!$B$2:$B$102,EN!C1681,0,1)</f>
        <v>Femmes et Égalité des genres Canada</v>
      </c>
      <c r="D1681" s="4">
        <f>EN!D1681</f>
        <v>6</v>
      </c>
    </row>
    <row r="1682" spans="1:4" x14ac:dyDescent="0.35">
      <c r="A1682" t="str">
        <f>EN!A1682</f>
        <v>2016Q3</v>
      </c>
      <c r="B1682" t="str">
        <f>_xlfn.XLOOKUP(EN!B1682,translation!$D$2:$D$6,translation!$E$2:$E$6,EN!B1682,0,1)</f>
        <v>Durée indéterminée</v>
      </c>
      <c r="C1682" t="str">
        <f>_xlfn.XLOOKUP(EN!C1682,translation!$A$2:$A$102,translation!$B$2:$B$102,EN!C1682,0,1)</f>
        <v>Service canadien d’appui aux tribunaux administratifs</v>
      </c>
      <c r="D1682" s="4">
        <f>EN!D1682</f>
        <v>379</v>
      </c>
    </row>
    <row r="1683" spans="1:4" x14ac:dyDescent="0.35">
      <c r="A1683" t="str">
        <f>EN!A1683</f>
        <v>2016Q3</v>
      </c>
      <c r="B1683" t="str">
        <f>_xlfn.XLOOKUP(EN!B1683,translation!$D$2:$D$6,translation!$E$2:$E$6,EN!B1683,0,1)</f>
        <v>Durée indéterminée</v>
      </c>
      <c r="C1683" t="str">
        <f>_xlfn.XLOOKUP(EN!C1683,translation!$A$2:$A$102,translation!$B$2:$B$102,EN!C1683,0,1)</f>
        <v>Agriculture et Agroalimentaire Canada</v>
      </c>
      <c r="D1683" s="4">
        <f>EN!D1683</f>
        <v>4230.33</v>
      </c>
    </row>
    <row r="1684" spans="1:4" x14ac:dyDescent="0.35">
      <c r="A1684" t="str">
        <f>EN!A1684</f>
        <v>2016Q3</v>
      </c>
      <c r="B1684" t="str">
        <f>_xlfn.XLOOKUP(EN!B1684,translation!$D$2:$D$6,translation!$E$2:$E$6,EN!B1684,0,1)</f>
        <v>Durée indéterminée</v>
      </c>
      <c r="C1684" t="str">
        <f>_xlfn.XLOOKUP(EN!C1684,translation!$A$2:$A$102,translation!$B$2:$B$102,EN!C1684,0,1)</f>
        <v>Agence de promotion économique du Canada atlantique</v>
      </c>
      <c r="D1684" s="4">
        <f>EN!D1684</f>
        <v>544</v>
      </c>
    </row>
    <row r="1685" spans="1:4" x14ac:dyDescent="0.35">
      <c r="A1685" t="str">
        <f>EN!A1685</f>
        <v>2016Q3</v>
      </c>
      <c r="B1685" t="str">
        <f>_xlfn.XLOOKUP(EN!B1685,translation!$D$2:$D$6,translation!$E$2:$E$6,EN!B1685,0,1)</f>
        <v>Durée indéterminée</v>
      </c>
      <c r="C1685" t="str">
        <f>_xlfn.XLOOKUP(EN!C1685,translation!$A$2:$A$102,translation!$B$2:$B$102,EN!C1685,0,1)</f>
        <v>Agence des services frontaliers du Canada</v>
      </c>
      <c r="D1685" s="4">
        <f>EN!D1685</f>
        <v>12933.3</v>
      </c>
    </row>
    <row r="1686" spans="1:4" x14ac:dyDescent="0.35">
      <c r="A1686" t="str">
        <f>EN!A1686</f>
        <v>2016Q3</v>
      </c>
      <c r="B1686" t="str">
        <f>_xlfn.XLOOKUP(EN!B1686,translation!$D$2:$D$6,translation!$E$2:$E$6,EN!B1686,0,1)</f>
        <v>Durée indéterminée</v>
      </c>
      <c r="C1686" t="str">
        <f>_xlfn.XLOOKUP(EN!C1686,translation!$A$2:$A$102,translation!$B$2:$B$102,EN!C1686,0,1)</f>
        <v>Développement économique Canada pour les régions du Québec</v>
      </c>
      <c r="D1686" s="4">
        <f>EN!D1686</f>
        <v>259.66699999999997</v>
      </c>
    </row>
    <row r="1687" spans="1:4" x14ac:dyDescent="0.35">
      <c r="A1687" t="str">
        <f>EN!A1687</f>
        <v>2016Q3</v>
      </c>
      <c r="B1687" t="str">
        <f>_xlfn.XLOOKUP(EN!B1687,translation!$D$2:$D$6,translation!$E$2:$E$6,EN!B1687,0,1)</f>
        <v>Durée indéterminée</v>
      </c>
      <c r="C1687" t="str">
        <f>_xlfn.XLOOKUP(EN!C1687,translation!$A$2:$A$102,translation!$B$2:$B$102,EN!C1687,0,1)</f>
        <v>Régie de l’énergie du Canada</v>
      </c>
      <c r="D1687" s="4">
        <f>EN!D1687</f>
        <v>402</v>
      </c>
    </row>
    <row r="1688" spans="1:4" x14ac:dyDescent="0.35">
      <c r="A1688" t="str">
        <f>EN!A1688</f>
        <v>2016Q3</v>
      </c>
      <c r="B1688" t="str">
        <f>_xlfn.XLOOKUP(EN!B1688,translation!$D$2:$D$6,translation!$E$2:$E$6,EN!B1688,0,1)</f>
        <v>Durée indéterminée</v>
      </c>
      <c r="C1688" t="str">
        <f>_xlfn.XLOOKUP(EN!C1688,translation!$A$2:$A$102,translation!$B$2:$B$102,EN!C1688,0,1)</f>
        <v>Agence du revenu du Canada</v>
      </c>
      <c r="D1688" s="4">
        <f>EN!D1688</f>
        <v>29630.7</v>
      </c>
    </row>
    <row r="1689" spans="1:4" x14ac:dyDescent="0.35">
      <c r="A1689" t="str">
        <f>EN!A1689</f>
        <v>2016Q3</v>
      </c>
      <c r="B1689" t="str">
        <f>_xlfn.XLOOKUP(EN!B1689,translation!$D$2:$D$6,translation!$E$2:$E$6,EN!B1689,0,1)</f>
        <v>Durée indéterminée</v>
      </c>
      <c r="C1689" t="str">
        <f>_xlfn.XLOOKUP(EN!C1689,translation!$A$2:$A$102,translation!$B$2:$B$102,EN!C1689,0,1)</f>
        <v>École de la fonction publique du Canada</v>
      </c>
      <c r="D1689" s="4">
        <f>EN!D1689</f>
        <v>530</v>
      </c>
    </row>
    <row r="1690" spans="1:4" x14ac:dyDescent="0.35">
      <c r="A1690" t="str">
        <f>EN!A1690</f>
        <v>2016Q3</v>
      </c>
      <c r="B1690" t="str">
        <f>_xlfn.XLOOKUP(EN!B1690,translation!$D$2:$D$6,translation!$E$2:$E$6,EN!B1690,0,1)</f>
        <v>Durée indéterminée</v>
      </c>
      <c r="C1690" t="str">
        <f>_xlfn.XLOOKUP(EN!C1690,translation!$A$2:$A$102,translation!$B$2:$B$102,EN!C1690,0,1)</f>
        <v>Commission canadienne du lait</v>
      </c>
      <c r="D1690" s="4">
        <f>EN!D1690</f>
        <v>50.666699999999999</v>
      </c>
    </row>
    <row r="1691" spans="1:4" x14ac:dyDescent="0.35">
      <c r="A1691" t="str">
        <f>EN!A1691</f>
        <v>2016Q3</v>
      </c>
      <c r="B1691" t="str">
        <f>_xlfn.XLOOKUP(EN!B1691,translation!$D$2:$D$6,translation!$E$2:$E$6,EN!B1691,0,1)</f>
        <v>Durée indéterminée</v>
      </c>
      <c r="C1691" t="str">
        <f>_xlfn.XLOOKUP(EN!C1691,translation!$A$2:$A$102,translation!$B$2:$B$102,EN!C1691,0,1)</f>
        <v>Agence canadienne d’inspection des aliments</v>
      </c>
      <c r="D1691" s="4">
        <f>EN!D1691</f>
        <v>5447</v>
      </c>
    </row>
    <row r="1692" spans="1:4" x14ac:dyDescent="0.35">
      <c r="A1692" t="str">
        <f>EN!A1692</f>
        <v>2016Q3</v>
      </c>
      <c r="B1692" t="str">
        <f>_xlfn.XLOOKUP(EN!B1692,translation!$D$2:$D$6,translation!$E$2:$E$6,EN!B1692,0,1)</f>
        <v>Durée indéterminée</v>
      </c>
      <c r="C1692" t="str">
        <f>_xlfn.XLOOKUP(EN!C1692,translation!$A$2:$A$102,translation!$B$2:$B$102,EN!C1692,0,1)</f>
        <v>Commission canadienne des grains</v>
      </c>
      <c r="D1692" s="4">
        <f>EN!D1692</f>
        <v>376</v>
      </c>
    </row>
    <row r="1693" spans="1:4" x14ac:dyDescent="0.35">
      <c r="A1693" t="str">
        <f>EN!A1693</f>
        <v>2016Q3</v>
      </c>
      <c r="B1693" t="str">
        <f>_xlfn.XLOOKUP(EN!B1693,translation!$D$2:$D$6,translation!$E$2:$E$6,EN!B1693,0,1)</f>
        <v>Durée indéterminée</v>
      </c>
      <c r="C1693" t="str">
        <f>_xlfn.XLOOKUP(EN!C1693,translation!$A$2:$A$102,translation!$B$2:$B$102,EN!C1693,0,1)</f>
        <v>Patrimoine canadien</v>
      </c>
      <c r="D1693" s="4">
        <f>EN!D1693</f>
        <v>1503.67</v>
      </c>
    </row>
    <row r="1694" spans="1:4" x14ac:dyDescent="0.35">
      <c r="A1694" t="str">
        <f>EN!A1694</f>
        <v>2016Q3</v>
      </c>
      <c r="B1694" t="str">
        <f>_xlfn.XLOOKUP(EN!B1694,translation!$D$2:$D$6,translation!$E$2:$E$6,EN!B1694,0,1)</f>
        <v>Durée indéterminée</v>
      </c>
      <c r="C1694" t="str">
        <f>_xlfn.XLOOKUP(EN!C1694,translation!$A$2:$A$102,translation!$B$2:$B$102,EN!C1694,0,1)</f>
        <v>Commission canadienne des droits de la personne</v>
      </c>
      <c r="D1694" s="4">
        <f>EN!D1694</f>
        <v>161.667</v>
      </c>
    </row>
    <row r="1695" spans="1:4" x14ac:dyDescent="0.35">
      <c r="A1695" t="str">
        <f>EN!A1695</f>
        <v>2016Q3</v>
      </c>
      <c r="B1695" t="str">
        <f>_xlfn.XLOOKUP(EN!B1695,translation!$D$2:$D$6,translation!$E$2:$E$6,EN!B1695,0,1)</f>
        <v>Durée indéterminée</v>
      </c>
      <c r="C1695" t="str">
        <f>_xlfn.XLOOKUP(EN!C1695,translation!$A$2:$A$102,translation!$B$2:$B$102,EN!C1695,0,1)</f>
        <v>Instituts de recherche en santé du Canada</v>
      </c>
      <c r="D1695" s="4">
        <f>EN!D1695</f>
        <v>363.66699999999997</v>
      </c>
    </row>
    <row r="1696" spans="1:4" x14ac:dyDescent="0.35">
      <c r="A1696" t="str">
        <f>EN!A1696</f>
        <v>2016Q3</v>
      </c>
      <c r="B1696" t="str">
        <f>_xlfn.XLOOKUP(EN!B1696,translation!$D$2:$D$6,translation!$E$2:$E$6,EN!B1696,0,1)</f>
        <v>Durée indéterminée</v>
      </c>
      <c r="C1696" t="str">
        <f>_xlfn.XLOOKUP(EN!C1696,translation!$A$2:$A$102,translation!$B$2:$B$102,EN!C1696,0,1)</f>
        <v>Secrétariat des conférences intergouvernementales canadiennes</v>
      </c>
      <c r="D1696" s="4">
        <f>EN!D1696</f>
        <v>20.333300000000001</v>
      </c>
    </row>
    <row r="1697" spans="1:4" x14ac:dyDescent="0.35">
      <c r="A1697" t="str">
        <f>EN!A1697</f>
        <v>2016Q3</v>
      </c>
      <c r="B1697" t="str">
        <f>_xlfn.XLOOKUP(EN!B1697,translation!$D$2:$D$6,translation!$E$2:$E$6,EN!B1697,0,1)</f>
        <v>Durée indéterminée</v>
      </c>
      <c r="C1697" t="str">
        <f>_xlfn.XLOOKUP(EN!C1697,translation!$A$2:$A$102,translation!$B$2:$B$102,EN!C1697,0,1)</f>
        <v>Agence canadienne de développement économique du Nord</v>
      </c>
      <c r="D1697" s="4">
        <f>EN!D1697</f>
        <v>70.333299999999994</v>
      </c>
    </row>
    <row r="1698" spans="1:4" x14ac:dyDescent="0.35">
      <c r="A1698" t="str">
        <f>EN!A1698</f>
        <v>2016Q3</v>
      </c>
      <c r="B1698" t="str">
        <f>_xlfn.XLOOKUP(EN!B1698,translation!$D$2:$D$6,translation!$E$2:$E$6,EN!B1698,0,1)</f>
        <v>Durée indéterminée</v>
      </c>
      <c r="C1698" t="str">
        <f>_xlfn.XLOOKUP(EN!C1698,translation!$A$2:$A$102,translation!$B$2:$B$102,EN!C1698,0,1)</f>
        <v>Commission canadienne de sûreté nucléaire</v>
      </c>
      <c r="D1698" s="4">
        <f>EN!D1698</f>
        <v>733.33299999999997</v>
      </c>
    </row>
    <row r="1699" spans="1:4" x14ac:dyDescent="0.35">
      <c r="A1699" t="str">
        <f>EN!A1699</f>
        <v>2016Q3</v>
      </c>
      <c r="B1699" t="str">
        <f>_xlfn.XLOOKUP(EN!B1699,translation!$D$2:$D$6,translation!$E$2:$E$6,EN!B1699,0,1)</f>
        <v>Durée indéterminée</v>
      </c>
      <c r="C1699" t="str">
        <f>_xlfn.XLOOKUP(EN!C1699,translation!$A$2:$A$102,translation!$B$2:$B$102,EN!C1699,0,1)</f>
        <v>Conseil de la radiodiffusion et des télécommunications canadiennes</v>
      </c>
      <c r="D1699" s="4">
        <f>EN!D1699</f>
        <v>401</v>
      </c>
    </row>
    <row r="1700" spans="1:4" x14ac:dyDescent="0.35">
      <c r="A1700" t="str">
        <f>EN!A1700</f>
        <v>2016Q3</v>
      </c>
      <c r="B1700" t="str">
        <f>_xlfn.XLOOKUP(EN!B1700,translation!$D$2:$D$6,translation!$E$2:$E$6,EN!B1700,0,1)</f>
        <v>Durée indéterminée</v>
      </c>
      <c r="C1700" t="str">
        <f>_xlfn.XLOOKUP(EN!C1700,translation!$A$2:$A$102,translation!$B$2:$B$102,EN!C1700,0,1)</f>
        <v>Agence spatiale canadienne</v>
      </c>
      <c r="D1700" s="4">
        <f>EN!D1700</f>
        <v>521</v>
      </c>
    </row>
    <row r="1701" spans="1:4" x14ac:dyDescent="0.35">
      <c r="A1701" t="str">
        <f>EN!A1701</f>
        <v>2016Q3</v>
      </c>
      <c r="B1701" t="str">
        <f>_xlfn.XLOOKUP(EN!B1701,translation!$D$2:$D$6,translation!$E$2:$E$6,EN!B1701,0,1)</f>
        <v>Durée indéterminée</v>
      </c>
      <c r="C1701" t="str">
        <f>_xlfn.XLOOKUP(EN!C1701,translation!$A$2:$A$102,translation!$B$2:$B$102,EN!C1701,0,1)</f>
        <v>Office des transports du Canada</v>
      </c>
      <c r="D1701" s="4">
        <f>EN!D1701</f>
        <v>184.333</v>
      </c>
    </row>
    <row r="1702" spans="1:4" x14ac:dyDescent="0.35">
      <c r="A1702" t="str">
        <f>EN!A1702</f>
        <v>2016Q3</v>
      </c>
      <c r="B1702" t="str">
        <f>_xlfn.XLOOKUP(EN!B1702,translation!$D$2:$D$6,translation!$E$2:$E$6,EN!B1702,0,1)</f>
        <v>Durée indéterminée</v>
      </c>
      <c r="C1702" t="str">
        <f>_xlfn.XLOOKUP(EN!C1702,translation!$A$2:$A$102,translation!$B$2:$B$102,EN!C1702,0,1)</f>
        <v>Commission civile d’examen et de traitement des plaintes relatives à la GRC</v>
      </c>
      <c r="D1702" s="4">
        <f>EN!D1702</f>
        <v>50.333300000000001</v>
      </c>
    </row>
    <row r="1703" spans="1:4" x14ac:dyDescent="0.35">
      <c r="A1703" t="str">
        <f>EN!A1703</f>
        <v>2016Q3</v>
      </c>
      <c r="B1703" t="str">
        <f>_xlfn.XLOOKUP(EN!B1703,translation!$D$2:$D$6,translation!$E$2:$E$6,EN!B1703,0,1)</f>
        <v>Durée indéterminée</v>
      </c>
      <c r="C1703" t="str">
        <f>_xlfn.XLOOKUP(EN!C1703,translation!$A$2:$A$102,translation!$B$2:$B$102,EN!C1703,0,1)</f>
        <v>Centre de la sécurité des télécommunications</v>
      </c>
      <c r="D1703" s="4">
        <f>EN!D1703</f>
        <v>1943.33</v>
      </c>
    </row>
    <row r="1704" spans="1:4" x14ac:dyDescent="0.35">
      <c r="A1704" t="str">
        <f>EN!A1704</f>
        <v>2016Q3</v>
      </c>
      <c r="B1704" t="str">
        <f>_xlfn.XLOOKUP(EN!B1704,translation!$D$2:$D$6,translation!$E$2:$E$6,EN!B1704,0,1)</f>
        <v>Durée indéterminée</v>
      </c>
      <c r="C1704" t="str">
        <f>_xlfn.XLOOKUP(EN!C1704,translation!$A$2:$A$102,translation!$B$2:$B$102,EN!C1704,0,1)</f>
        <v>Commission du droit d’auteur Canada</v>
      </c>
      <c r="D1704" s="4">
        <f>EN!D1704</f>
        <v>14</v>
      </c>
    </row>
    <row r="1705" spans="1:4" x14ac:dyDescent="0.35">
      <c r="A1705" t="str">
        <f>EN!A1705</f>
        <v>2016Q3</v>
      </c>
      <c r="B1705" t="str">
        <f>_xlfn.XLOOKUP(EN!B1705,translation!$D$2:$D$6,translation!$E$2:$E$6,EN!B1705,0,1)</f>
        <v>Durée indéterminée</v>
      </c>
      <c r="C1705" t="str">
        <f>_xlfn.XLOOKUP(EN!C1705,translation!$A$2:$A$102,translation!$B$2:$B$102,EN!C1705,0,1)</f>
        <v>Service correctionnel Canada</v>
      </c>
      <c r="D1705" s="4">
        <f>EN!D1705</f>
        <v>16110.3</v>
      </c>
    </row>
    <row r="1706" spans="1:4" x14ac:dyDescent="0.35">
      <c r="A1706" t="str">
        <f>EN!A1706</f>
        <v>2016Q3</v>
      </c>
      <c r="B1706" t="str">
        <f>_xlfn.XLOOKUP(EN!B1706,translation!$D$2:$D$6,translation!$E$2:$E$6,EN!B1706,0,1)</f>
        <v>Durée indéterminée</v>
      </c>
      <c r="C1706" t="str">
        <f>_xlfn.XLOOKUP(EN!C1706,translation!$A$2:$A$102,translation!$B$2:$B$102,EN!C1706,0,1)</f>
        <v>Service administratif des tribunaux judiciaires</v>
      </c>
      <c r="D1706" s="4">
        <f>EN!D1706</f>
        <v>501.66699999999997</v>
      </c>
    </row>
    <row r="1707" spans="1:4" x14ac:dyDescent="0.35">
      <c r="A1707" t="str">
        <f>EN!A1707</f>
        <v>2016Q3</v>
      </c>
      <c r="B1707" t="str">
        <f>_xlfn.XLOOKUP(EN!B1707,translation!$D$2:$D$6,translation!$E$2:$E$6,EN!B1707,0,1)</f>
        <v>Durée indéterminée</v>
      </c>
      <c r="C1707" t="str">
        <f>_xlfn.XLOOKUP(EN!C1707,translation!$A$2:$A$102,translation!$B$2:$B$102,EN!C1707,0,1)</f>
        <v>Relations Couronne-Autochtones et Affaires du Nord Canada</v>
      </c>
      <c r="D1707" s="4">
        <f>EN!D1707</f>
        <v>3852.67</v>
      </c>
    </row>
    <row r="1708" spans="1:4" x14ac:dyDescent="0.35">
      <c r="A1708" t="str">
        <f>EN!A1708</f>
        <v>2016Q3</v>
      </c>
      <c r="B1708" t="str">
        <f>_xlfn.XLOOKUP(EN!B1708,translation!$D$2:$D$6,translation!$E$2:$E$6,EN!B1708,0,1)</f>
        <v>Durée indéterminée</v>
      </c>
      <c r="C1708" t="str">
        <f>_xlfn.XLOOKUP(EN!C1708,translation!$A$2:$A$102,translation!$B$2:$B$102,EN!C1708,0,1)</f>
        <v>Ministère des Finances Canada</v>
      </c>
      <c r="D1708" s="4">
        <f>EN!D1708</f>
        <v>707.33299999999997</v>
      </c>
    </row>
    <row r="1709" spans="1:4" x14ac:dyDescent="0.35">
      <c r="A1709" t="str">
        <f>EN!A1709</f>
        <v>2016Q3</v>
      </c>
      <c r="B1709" t="str">
        <f>_xlfn.XLOOKUP(EN!B1709,translation!$D$2:$D$6,translation!$E$2:$E$6,EN!B1709,0,1)</f>
        <v>Durée indéterminée</v>
      </c>
      <c r="C1709" t="str">
        <f>_xlfn.XLOOKUP(EN!C1709,translation!$A$2:$A$102,translation!$B$2:$B$102,EN!C1709,0,1)</f>
        <v>Ministère de la Justice Canada</v>
      </c>
      <c r="D1709" s="4">
        <f>EN!D1709</f>
        <v>3970</v>
      </c>
    </row>
    <row r="1710" spans="1:4" x14ac:dyDescent="0.35">
      <c r="A1710" t="str">
        <f>EN!A1710</f>
        <v>2016Q3</v>
      </c>
      <c r="B1710" t="str">
        <f>_xlfn.XLOOKUP(EN!B1710,translation!$D$2:$D$6,translation!$E$2:$E$6,EN!B1710,0,1)</f>
        <v>Durée indéterminée</v>
      </c>
      <c r="C1710" t="str">
        <f>_xlfn.XLOOKUP(EN!C1710,translation!$A$2:$A$102,translation!$B$2:$B$102,EN!C1710,0,1)</f>
        <v>Élections Canada</v>
      </c>
      <c r="D1710" s="4">
        <f>EN!D1710</f>
        <v>321.66699999999997</v>
      </c>
    </row>
    <row r="1711" spans="1:4" x14ac:dyDescent="0.35">
      <c r="A1711" t="str">
        <f>EN!A1711</f>
        <v>2016Q3</v>
      </c>
      <c r="B1711" t="str">
        <f>_xlfn.XLOOKUP(EN!B1711,translation!$D$2:$D$6,translation!$E$2:$E$6,EN!B1711,0,1)</f>
        <v>Durée indéterminée</v>
      </c>
      <c r="C1711" t="str">
        <f>_xlfn.XLOOKUP(EN!C1711,translation!$A$2:$A$102,translation!$B$2:$B$102,EN!C1711,0,1)</f>
        <v>Emploi et Développement social Canada</v>
      </c>
      <c r="D1711" s="4">
        <f>EN!D1711</f>
        <v>16913.7</v>
      </c>
    </row>
    <row r="1712" spans="1:4" x14ac:dyDescent="0.35">
      <c r="A1712" t="str">
        <f>EN!A1712</f>
        <v>2016Q3</v>
      </c>
      <c r="B1712" t="str">
        <f>_xlfn.XLOOKUP(EN!B1712,translation!$D$2:$D$6,translation!$E$2:$E$6,EN!B1712,0,1)</f>
        <v>Durée indéterminée</v>
      </c>
      <c r="C1712" t="str">
        <f>_xlfn.XLOOKUP(EN!C1712,translation!$A$2:$A$102,translation!$B$2:$B$102,EN!C1712,0,1)</f>
        <v>Environnement et Changement climatique Canada</v>
      </c>
      <c r="D1712" s="4">
        <f>EN!D1712</f>
        <v>5546</v>
      </c>
    </row>
    <row r="1713" spans="1:4" x14ac:dyDescent="0.35">
      <c r="A1713" t="str">
        <f>EN!A1713</f>
        <v>2016Q3</v>
      </c>
      <c r="B1713" t="str">
        <f>_xlfn.XLOOKUP(EN!B1713,translation!$D$2:$D$6,translation!$E$2:$E$6,EN!B1713,0,1)</f>
        <v>Durée indéterminée</v>
      </c>
      <c r="C1713" t="str">
        <f>_xlfn.XLOOKUP(EN!C1713,translation!$A$2:$A$102,translation!$B$2:$B$102,EN!C1713,0,1)</f>
        <v>Agence fédérale de développement économique pour le Sud de l’Ontario</v>
      </c>
      <c r="D1713" s="4">
        <f>EN!D1713</f>
        <v>170.333</v>
      </c>
    </row>
    <row r="1714" spans="1:4" x14ac:dyDescent="0.35">
      <c r="A1714" t="str">
        <f>EN!A1714</f>
        <v>2016Q3</v>
      </c>
      <c r="B1714" t="str">
        <f>_xlfn.XLOOKUP(EN!B1714,translation!$D$2:$D$6,translation!$E$2:$E$6,EN!B1714,0,1)</f>
        <v>Durée indéterminée</v>
      </c>
      <c r="C1714" t="str">
        <f>_xlfn.XLOOKUP(EN!C1714,translation!$A$2:$A$102,translation!$B$2:$B$102,EN!C1714,0,1)</f>
        <v>Juges fédéraux ne faisant partie d’aucun ministère</v>
      </c>
      <c r="D1714" s="4">
        <f>EN!D1714</f>
        <v>1126</v>
      </c>
    </row>
    <row r="1715" spans="1:4" x14ac:dyDescent="0.35">
      <c r="A1715" t="str">
        <f>EN!A1715</f>
        <v>2016Q3</v>
      </c>
      <c r="B1715" t="str">
        <f>_xlfn.XLOOKUP(EN!B1715,translation!$D$2:$D$6,translation!$E$2:$E$6,EN!B1715,0,1)</f>
        <v>Durée indéterminée</v>
      </c>
      <c r="C1715" t="str">
        <f>_xlfn.XLOOKUP(EN!C1715,translation!$A$2:$A$102,translation!$B$2:$B$102,EN!C1715,0,1)</f>
        <v>Agence de la consommation en matière financière du Canada</v>
      </c>
      <c r="D1715" s="4">
        <f>EN!D1715</f>
        <v>78</v>
      </c>
    </row>
    <row r="1716" spans="1:4" x14ac:dyDescent="0.35">
      <c r="A1716" t="str">
        <f>EN!A1716</f>
        <v>2016Q3</v>
      </c>
      <c r="B1716" t="str">
        <f>_xlfn.XLOOKUP(EN!B1716,translation!$D$2:$D$6,translation!$E$2:$E$6,EN!B1716,0,1)</f>
        <v>Durée indéterminée</v>
      </c>
      <c r="C1716" t="str">
        <f>_xlfn.XLOOKUP(EN!C1716,translation!$A$2:$A$102,translation!$B$2:$B$102,EN!C1716,0,1)</f>
        <v>Centre d’analyse des opérations et déclarations financières du Canada</v>
      </c>
      <c r="D1716" s="4">
        <f>EN!D1716</f>
        <v>321</v>
      </c>
    </row>
    <row r="1717" spans="1:4" x14ac:dyDescent="0.35">
      <c r="A1717" t="str">
        <f>EN!A1717</f>
        <v>2016Q3</v>
      </c>
      <c r="B1717" t="str">
        <f>_xlfn.XLOOKUP(EN!B1717,translation!$D$2:$D$6,translation!$E$2:$E$6,EN!B1717,0,1)</f>
        <v>Durée indéterminée</v>
      </c>
      <c r="C1717" t="str">
        <f>_xlfn.XLOOKUP(EN!C1717,translation!$A$2:$A$102,translation!$B$2:$B$102,EN!C1717,0,1)</f>
        <v>Pêches et Océans Canada</v>
      </c>
      <c r="D1717" s="4">
        <f>EN!D1717</f>
        <v>8516</v>
      </c>
    </row>
    <row r="1718" spans="1:4" x14ac:dyDescent="0.35">
      <c r="A1718" t="str">
        <f>EN!A1718</f>
        <v>2016Q3</v>
      </c>
      <c r="B1718" t="str">
        <f>_xlfn.XLOOKUP(EN!B1718,translation!$D$2:$D$6,translation!$E$2:$E$6,EN!B1718,0,1)</f>
        <v>Durée indéterminée</v>
      </c>
      <c r="C1718" t="str">
        <f>_xlfn.XLOOKUP(EN!C1718,translation!$A$2:$A$102,translation!$B$2:$B$102,EN!C1718,0,1)</f>
        <v>Affaires mondiales Canada</v>
      </c>
      <c r="D1718" s="4">
        <f>EN!D1718</f>
        <v>5302</v>
      </c>
    </row>
    <row r="1719" spans="1:4" x14ac:dyDescent="0.35">
      <c r="A1719" t="str">
        <f>EN!A1719</f>
        <v>2016Q3</v>
      </c>
      <c r="B1719" t="str">
        <f>_xlfn.XLOOKUP(EN!B1719,translation!$D$2:$D$6,translation!$E$2:$E$6,EN!B1719,0,1)</f>
        <v>Durée indéterminée</v>
      </c>
      <c r="C1719" t="str">
        <f>_xlfn.XLOOKUP(EN!C1719,translation!$A$2:$A$102,translation!$B$2:$B$102,EN!C1719,0,1)</f>
        <v>Santé Canada</v>
      </c>
      <c r="D1719" s="4">
        <f>EN!D1719</f>
        <v>8032</v>
      </c>
    </row>
    <row r="1720" spans="1:4" x14ac:dyDescent="0.35">
      <c r="A1720" t="str">
        <f>EN!A1720</f>
        <v>2016Q3</v>
      </c>
      <c r="B1720" t="str">
        <f>_xlfn.XLOOKUP(EN!B1720,translation!$D$2:$D$6,translation!$E$2:$E$6,EN!B1720,0,1)</f>
        <v>Durée indéterminée</v>
      </c>
      <c r="C1720" t="str">
        <f>_xlfn.XLOOKUP(EN!C1720,translation!$A$2:$A$102,translation!$B$2:$B$102,EN!C1720,0,1)</f>
        <v>Commission de l’immigration et du statut de réfugié du Canada</v>
      </c>
      <c r="D1720" s="4">
        <f>EN!D1720</f>
        <v>716</v>
      </c>
    </row>
    <row r="1721" spans="1:4" x14ac:dyDescent="0.35">
      <c r="A1721" t="str">
        <f>EN!A1721</f>
        <v>2016Q3</v>
      </c>
      <c r="B1721" t="str">
        <f>_xlfn.XLOOKUP(EN!B1721,translation!$D$2:$D$6,translation!$E$2:$E$6,EN!B1721,0,1)</f>
        <v>Durée indéterminée</v>
      </c>
      <c r="C1721" t="str">
        <f>_xlfn.XLOOKUP(EN!C1721,translation!$A$2:$A$102,translation!$B$2:$B$102,EN!C1721,0,1)</f>
        <v>Immigration, Réfugiés et Citoyenneté Canada</v>
      </c>
      <c r="D1721" s="4">
        <f>EN!D1721</f>
        <v>4471.33</v>
      </c>
    </row>
    <row r="1722" spans="1:4" x14ac:dyDescent="0.35">
      <c r="A1722" t="str">
        <f>EN!A1722</f>
        <v>2016Q3</v>
      </c>
      <c r="B1722" t="str">
        <f>_xlfn.XLOOKUP(EN!B1722,translation!$D$2:$D$6,translation!$E$2:$E$6,EN!B1722,0,1)</f>
        <v>Durée indéterminée</v>
      </c>
      <c r="C1722" t="str">
        <f>_xlfn.XLOOKUP(EN!C1722,translation!$A$2:$A$102,translation!$B$2:$B$102,EN!C1722,0,1)</f>
        <v>Agence d’évaluation d’impact du Canada</v>
      </c>
      <c r="D1722" s="4">
        <f>EN!D1722</f>
        <v>208</v>
      </c>
    </row>
    <row r="1723" spans="1:4" x14ac:dyDescent="0.35">
      <c r="A1723" t="str">
        <f>EN!A1723</f>
        <v>2016Q3</v>
      </c>
      <c r="B1723" t="str">
        <f>_xlfn.XLOOKUP(EN!B1723,translation!$D$2:$D$6,translation!$E$2:$E$6,EN!B1723,0,1)</f>
        <v>Durée indéterminée</v>
      </c>
      <c r="C1723" t="str">
        <f>_xlfn.XLOOKUP(EN!C1723,translation!$A$2:$A$102,translation!$B$2:$B$102,EN!C1723,0,1)</f>
        <v>Pétrole et gaz des Indiens du Canada</v>
      </c>
      <c r="D1723" s="4">
        <f>EN!D1723</f>
        <v>71.666700000000006</v>
      </c>
    </row>
    <row r="1724" spans="1:4" x14ac:dyDescent="0.35">
      <c r="A1724" t="str">
        <f>EN!A1724</f>
        <v>2016Q3</v>
      </c>
      <c r="B1724" t="str">
        <f>_xlfn.XLOOKUP(EN!B1724,translation!$D$2:$D$6,translation!$E$2:$E$6,EN!B1724,0,1)</f>
        <v>Durée indéterminée</v>
      </c>
      <c r="C1724" t="str">
        <f>_xlfn.XLOOKUP(EN!C1724,translation!$A$2:$A$102,translation!$B$2:$B$102,EN!C1724,0,1)</f>
        <v>Infrastructure Canada</v>
      </c>
      <c r="D1724" s="4">
        <f>EN!D1724</f>
        <v>300.66699999999997</v>
      </c>
    </row>
    <row r="1725" spans="1:4" x14ac:dyDescent="0.35">
      <c r="A1725" t="str">
        <f>EN!A1725</f>
        <v>2016Q3</v>
      </c>
      <c r="B1725" t="str">
        <f>_xlfn.XLOOKUP(EN!B1725,translation!$D$2:$D$6,translation!$E$2:$E$6,EN!B1725,0,1)</f>
        <v>Durée indéterminée</v>
      </c>
      <c r="C1725" t="str">
        <f>_xlfn.XLOOKUP(EN!C1725,translation!$A$2:$A$102,translation!$B$2:$B$102,EN!C1725,0,1)</f>
        <v>Innovation, Sciences et Développement économique Canada</v>
      </c>
      <c r="D1725" s="4">
        <f>EN!D1725</f>
        <v>4431</v>
      </c>
    </row>
    <row r="1726" spans="1:4" x14ac:dyDescent="0.35">
      <c r="A1726" t="str">
        <f>EN!A1726</f>
        <v>2016Q3</v>
      </c>
      <c r="B1726" t="str">
        <f>_xlfn.XLOOKUP(EN!B1726,translation!$D$2:$D$6,translation!$E$2:$E$6,EN!B1726,0,1)</f>
        <v>Durée indéterminée</v>
      </c>
      <c r="C1726" t="str">
        <f>_xlfn.XLOOKUP(EN!C1726,translation!$A$2:$A$102,translation!$B$2:$B$102,EN!C1726,0,1)</f>
        <v>Commission mixte internationale</v>
      </c>
      <c r="D1726" s="4">
        <f>EN!D1726</f>
        <v>23.666699999999999</v>
      </c>
    </row>
    <row r="1727" spans="1:4" x14ac:dyDescent="0.35">
      <c r="A1727" t="str">
        <f>EN!A1727</f>
        <v>2016Q3</v>
      </c>
      <c r="B1727" t="str">
        <f>_xlfn.XLOOKUP(EN!B1727,translation!$D$2:$D$6,translation!$E$2:$E$6,EN!B1727,0,1)</f>
        <v>Durée indéterminée</v>
      </c>
      <c r="C1727" t="str">
        <f>_xlfn.XLOOKUP(EN!C1727,translation!$A$2:$A$102,translation!$B$2:$B$102,EN!C1727,0,1)</f>
        <v>Bibliothèque et Archives Canada</v>
      </c>
      <c r="D1727" s="4">
        <f>EN!D1727</f>
        <v>731</v>
      </c>
    </row>
    <row r="1728" spans="1:4" x14ac:dyDescent="0.35">
      <c r="A1728" t="str">
        <f>EN!A1728</f>
        <v>2016Q3</v>
      </c>
      <c r="B1728" t="str">
        <f>_xlfn.XLOOKUP(EN!B1728,translation!$D$2:$D$6,translation!$E$2:$E$6,EN!B1728,0,1)</f>
        <v>Durée indéterminée</v>
      </c>
      <c r="C1728" t="str">
        <f>_xlfn.XLOOKUP(EN!C1728,translation!$A$2:$A$102,translation!$B$2:$B$102,EN!C1728,0,1)</f>
        <v>Comité externe d’examen des griefs militaires</v>
      </c>
      <c r="D1728" s="4">
        <f>EN!D1728</f>
        <v>33</v>
      </c>
    </row>
    <row r="1729" spans="1:4" x14ac:dyDescent="0.35">
      <c r="A1729" t="str">
        <f>EN!A1729</f>
        <v>2016Q3</v>
      </c>
      <c r="B1729" t="str">
        <f>_xlfn.XLOOKUP(EN!B1729,translation!$D$2:$D$6,translation!$E$2:$E$6,EN!B1729,0,1)</f>
        <v>Durée indéterminée</v>
      </c>
      <c r="C1729" t="str">
        <f>_xlfn.XLOOKUP(EN!C1729,translation!$A$2:$A$102,translation!$B$2:$B$102,EN!C1729,0,1)</f>
        <v>Commission d’examen des plaintes concernant la police militaire du Canada</v>
      </c>
      <c r="D1729" s="4">
        <f>EN!D1729</f>
        <v>20</v>
      </c>
    </row>
    <row r="1730" spans="1:4" x14ac:dyDescent="0.35">
      <c r="A1730" t="str">
        <f>EN!A1730</f>
        <v>2016Q3</v>
      </c>
      <c r="B1730" t="str">
        <f>_xlfn.XLOOKUP(EN!B1730,translation!$D$2:$D$6,translation!$E$2:$E$6,EN!B1730,0,1)</f>
        <v>Durée indéterminée</v>
      </c>
      <c r="C1730" t="str">
        <f>_xlfn.XLOOKUP(EN!C1730,translation!$A$2:$A$102,translation!$B$2:$B$102,EN!C1730,0,1)</f>
        <v>Défense nationale</v>
      </c>
      <c r="D1730" s="4">
        <f>EN!D1730</f>
        <v>21037.3</v>
      </c>
    </row>
    <row r="1731" spans="1:4" x14ac:dyDescent="0.35">
      <c r="A1731" t="str">
        <f>EN!A1731</f>
        <v>2016Q3</v>
      </c>
      <c r="B1731" t="str">
        <f>_xlfn.XLOOKUP(EN!B1731,translation!$D$2:$D$6,translation!$E$2:$E$6,EN!B1731,0,1)</f>
        <v>Durée indéterminée</v>
      </c>
      <c r="C1731" t="str">
        <f>_xlfn.XLOOKUP(EN!C1731,translation!$A$2:$A$102,translation!$B$2:$B$102,EN!C1731,0,1)</f>
        <v>Office national du film</v>
      </c>
      <c r="D1731" s="4">
        <f>EN!D1731</f>
        <v>334.66699999999997</v>
      </c>
    </row>
    <row r="1732" spans="1:4" x14ac:dyDescent="0.35">
      <c r="A1732" t="str">
        <f>EN!A1732</f>
        <v>2016Q3</v>
      </c>
      <c r="B1732" t="str">
        <f>_xlfn.XLOOKUP(EN!B1732,translation!$D$2:$D$6,translation!$E$2:$E$6,EN!B1732,0,1)</f>
        <v>Durée indéterminée</v>
      </c>
      <c r="C1732" t="str">
        <f>_xlfn.XLOOKUP(EN!C1732,translation!$A$2:$A$102,translation!$B$2:$B$102,EN!C1732,0,1)</f>
        <v>Conseil national de recherches Canada</v>
      </c>
      <c r="D1732" s="4">
        <f>EN!D1732</f>
        <v>3165.67</v>
      </c>
    </row>
    <row r="1733" spans="1:4" x14ac:dyDescent="0.35">
      <c r="A1733" t="str">
        <f>EN!A1733</f>
        <v>2016Q3</v>
      </c>
      <c r="B1733" t="str">
        <f>_xlfn.XLOOKUP(EN!B1733,translation!$D$2:$D$6,translation!$E$2:$E$6,EN!B1733,0,1)</f>
        <v>Durée indéterminée</v>
      </c>
      <c r="C1733" t="str">
        <f>_xlfn.XLOOKUP(EN!C1733,translation!$A$2:$A$102,translation!$B$2:$B$102,EN!C1733,0,1)</f>
        <v>Ressources naturelles Canada</v>
      </c>
      <c r="D1733" s="4">
        <f>EN!D1733</f>
        <v>3549.67</v>
      </c>
    </row>
    <row r="1734" spans="1:4" x14ac:dyDescent="0.35">
      <c r="A1734" t="str">
        <f>EN!A1734</f>
        <v>2016Q3</v>
      </c>
      <c r="B1734" t="str">
        <f>_xlfn.XLOOKUP(EN!B1734,translation!$D$2:$D$6,translation!$E$2:$E$6,EN!B1734,0,1)</f>
        <v>Durée indéterminée</v>
      </c>
      <c r="C1734" t="str">
        <f>_xlfn.XLOOKUP(EN!C1734,translation!$A$2:$A$102,translation!$B$2:$B$102,EN!C1734,0,1)</f>
        <v>Conseil de recherches en sciences naturelles et en génie du Canada</v>
      </c>
      <c r="D1734" s="4">
        <f>EN!D1734</f>
        <v>353.66699999999997</v>
      </c>
    </row>
    <row r="1735" spans="1:4" x14ac:dyDescent="0.35">
      <c r="A1735" t="str">
        <f>EN!A1735</f>
        <v>2016Q3</v>
      </c>
      <c r="B1735" t="str">
        <f>_xlfn.XLOOKUP(EN!B1735,translation!$D$2:$D$6,translation!$E$2:$E$6,EN!B1735,0,1)</f>
        <v>Durée indéterminée</v>
      </c>
      <c r="C1735" t="str">
        <f>_xlfn.XLOOKUP(EN!C1735,translation!$A$2:$A$102,translation!$B$2:$B$102,EN!C1735,0,1)</f>
        <v>Bureau du vérificateur général du Canada</v>
      </c>
      <c r="D1735" s="4">
        <f>EN!D1735</f>
        <v>506.33300000000003</v>
      </c>
    </row>
    <row r="1736" spans="1:4" x14ac:dyDescent="0.35">
      <c r="A1736" t="str">
        <f>EN!A1736</f>
        <v>2016Q3</v>
      </c>
      <c r="B1736" t="str">
        <f>_xlfn.XLOOKUP(EN!B1736,translation!$D$2:$D$6,translation!$E$2:$E$6,EN!B1736,0,1)</f>
        <v>Durée indéterminée</v>
      </c>
      <c r="C1736" t="str">
        <f>_xlfn.XLOOKUP(EN!C1736,translation!$A$2:$A$102,translation!$B$2:$B$102,EN!C1736,0,1)</f>
        <v>Bureau du commissaire à la magistrature fédérale Canada</v>
      </c>
      <c r="D1736" s="4">
        <f>EN!D1736</f>
        <v>52.666699999999999</v>
      </c>
    </row>
    <row r="1737" spans="1:4" x14ac:dyDescent="0.35">
      <c r="A1737" t="str">
        <f>EN!A1737</f>
        <v>2016Q3</v>
      </c>
      <c r="B1737" t="str">
        <f>_xlfn.XLOOKUP(EN!B1737,translation!$D$2:$D$6,translation!$E$2:$E$6,EN!B1737,0,1)</f>
        <v>Durée indéterminée</v>
      </c>
      <c r="C1737" t="str">
        <f>_xlfn.XLOOKUP(EN!C1737,translation!$A$2:$A$102,translation!$B$2:$B$102,EN!C1737,0,1)</f>
        <v>Commissariat au lobbying du Canada</v>
      </c>
      <c r="D1737" s="4">
        <f>EN!D1737</f>
        <v>24.666699999999999</v>
      </c>
    </row>
    <row r="1738" spans="1:4" x14ac:dyDescent="0.35">
      <c r="A1738" t="str">
        <f>EN!A1738</f>
        <v>2016Q3</v>
      </c>
      <c r="B1738" t="str">
        <f>_xlfn.XLOOKUP(EN!B1738,translation!$D$2:$D$6,translation!$E$2:$E$6,EN!B1738,0,1)</f>
        <v>Durée indéterminée</v>
      </c>
      <c r="C1738" t="str">
        <f>_xlfn.XLOOKUP(EN!C1738,translation!$A$2:$A$102,translation!$B$2:$B$102,EN!C1738,0,1)</f>
        <v>Commissariat aux langues officielles</v>
      </c>
      <c r="D1738" s="4">
        <f>EN!D1738</f>
        <v>142.333</v>
      </c>
    </row>
    <row r="1739" spans="1:4" x14ac:dyDescent="0.35">
      <c r="A1739" t="str">
        <f>EN!A1739</f>
        <v>2016Q3</v>
      </c>
      <c r="B1739" t="str">
        <f>_xlfn.XLOOKUP(EN!B1739,translation!$D$2:$D$6,translation!$E$2:$E$6,EN!B1739,0,1)</f>
        <v>Durée indéterminée</v>
      </c>
      <c r="C1739" t="str">
        <f>_xlfn.XLOOKUP(EN!C1739,translation!$A$2:$A$102,translation!$B$2:$B$102,EN!C1739,0,1)</f>
        <v>Bureau du secrétaire du gouverneur général</v>
      </c>
      <c r="D1739" s="4">
        <f>EN!D1739</f>
        <v>130.667</v>
      </c>
    </row>
    <row r="1740" spans="1:4" x14ac:dyDescent="0.35">
      <c r="A1740" t="str">
        <f>EN!A1740</f>
        <v>2016Q3</v>
      </c>
      <c r="B1740" t="str">
        <f>_xlfn.XLOOKUP(EN!B1740,translation!$D$2:$D$6,translation!$E$2:$E$6,EN!B1740,0,1)</f>
        <v>Durée indéterminée</v>
      </c>
      <c r="C1740" t="str">
        <f>_xlfn.XLOOKUP(EN!C1740,translation!$A$2:$A$102,translation!$B$2:$B$102,EN!C1740,0,1)</f>
        <v>Commissariat à l’intégrité du secteur public du Canada</v>
      </c>
      <c r="D1740" s="4">
        <f>EN!D1740</f>
        <v>25</v>
      </c>
    </row>
    <row r="1741" spans="1:4" x14ac:dyDescent="0.35">
      <c r="A1741" t="str">
        <f>EN!A1741</f>
        <v>2016Q3</v>
      </c>
      <c r="B1741" t="str">
        <f>_xlfn.XLOOKUP(EN!B1741,translation!$D$2:$D$6,translation!$E$2:$E$6,EN!B1741,0,1)</f>
        <v>Durée indéterminée</v>
      </c>
      <c r="C1741" t="str">
        <f>_xlfn.XLOOKUP(EN!C1741,translation!$A$2:$A$102,translation!$B$2:$B$102,EN!C1741,0,1)</f>
        <v>Bureau du surintendant des institutions financières Canada</v>
      </c>
      <c r="D1741" s="4">
        <f>EN!D1741</f>
        <v>615.66700000000003</v>
      </c>
    </row>
    <row r="1742" spans="1:4" x14ac:dyDescent="0.35">
      <c r="A1742" t="str">
        <f>EN!A1742</f>
        <v>2016Q3</v>
      </c>
      <c r="B1742" t="str">
        <f>_xlfn.XLOOKUP(EN!B1742,translation!$D$2:$D$6,translation!$E$2:$E$6,EN!B1742,0,1)</f>
        <v>Durée indéterminée</v>
      </c>
      <c r="C1742" t="str">
        <f>_xlfn.XLOOKUP(EN!C1742,translation!$A$2:$A$102,translation!$B$2:$B$102,EN!C1742,0,1)</f>
        <v>Commissariats à l’information et à la protection de la vie privée du Canada</v>
      </c>
      <c r="D1742" s="4">
        <f>EN!D1742</f>
        <v>224.667</v>
      </c>
    </row>
    <row r="1743" spans="1:4" x14ac:dyDescent="0.35">
      <c r="A1743" t="str">
        <f>EN!A1743</f>
        <v>2016Q3</v>
      </c>
      <c r="B1743" t="str">
        <f>_xlfn.XLOOKUP(EN!B1743,translation!$D$2:$D$6,translation!$E$2:$E$6,EN!B1743,0,1)</f>
        <v>Durée indéterminée</v>
      </c>
      <c r="C1743" t="str">
        <f>_xlfn.XLOOKUP(EN!C1743,translation!$A$2:$A$102,translation!$B$2:$B$102,EN!C1743,0,1)</f>
        <v>Parcs Canada</v>
      </c>
      <c r="D1743" s="4">
        <f>EN!D1743</f>
        <v>4187.67</v>
      </c>
    </row>
    <row r="1744" spans="1:4" x14ac:dyDescent="0.35">
      <c r="A1744" t="str">
        <f>EN!A1744</f>
        <v>2016Q3</v>
      </c>
      <c r="B1744" t="str">
        <f>_xlfn.XLOOKUP(EN!B1744,translation!$D$2:$D$6,translation!$E$2:$E$6,EN!B1744,0,1)</f>
        <v>Durée indéterminée</v>
      </c>
      <c r="C1744" t="str">
        <f>_xlfn.XLOOKUP(EN!C1744,translation!$A$2:$A$102,translation!$B$2:$B$102,EN!C1744,0,1)</f>
        <v>Commission des libérations conditionnelles du Canada</v>
      </c>
      <c r="D1744" s="4">
        <f>EN!D1744</f>
        <v>349.33300000000003</v>
      </c>
    </row>
    <row r="1745" spans="1:4" x14ac:dyDescent="0.35">
      <c r="A1745" t="str">
        <f>EN!A1745</f>
        <v>2016Q3</v>
      </c>
      <c r="B1745" t="str">
        <f>_xlfn.XLOOKUP(EN!B1745,translation!$D$2:$D$6,translation!$E$2:$E$6,EN!B1745,0,1)</f>
        <v>Durée indéterminée</v>
      </c>
      <c r="C1745" t="str">
        <f>_xlfn.XLOOKUP(EN!C1745,translation!$A$2:$A$102,translation!$B$2:$B$102,EN!C1745,0,1)</f>
        <v>Passeport Canada</v>
      </c>
      <c r="D1745" s="4">
        <f>EN!D1745</f>
        <v>1</v>
      </c>
    </row>
    <row r="1746" spans="1:4" x14ac:dyDescent="0.35">
      <c r="A1746" t="str">
        <f>EN!A1746</f>
        <v>2016Q3</v>
      </c>
      <c r="B1746" t="str">
        <f>_xlfn.XLOOKUP(EN!B1746,translation!$D$2:$D$6,translation!$E$2:$E$6,EN!B1746,0,1)</f>
        <v>Durée indéterminée</v>
      </c>
      <c r="C1746" t="str">
        <f>_xlfn.XLOOKUP(EN!C1746,translation!$A$2:$A$102,translation!$B$2:$B$102,EN!C1746,0,1)</f>
        <v>Conseil d’examen du prix des médicaments brevetés Canada</v>
      </c>
      <c r="D1746" s="4">
        <f>EN!D1746</f>
        <v>65.666700000000006</v>
      </c>
    </row>
    <row r="1747" spans="1:4" x14ac:dyDescent="0.35">
      <c r="A1747" t="str">
        <f>EN!A1747</f>
        <v>2016Q3</v>
      </c>
      <c r="B1747" t="str">
        <f>_xlfn.XLOOKUP(EN!B1747,translation!$D$2:$D$6,translation!$E$2:$E$6,EN!B1747,0,1)</f>
        <v>Durée indéterminée</v>
      </c>
      <c r="C1747" t="str">
        <f>_xlfn.XLOOKUP(EN!C1747,translation!$A$2:$A$102,translation!$B$2:$B$102,EN!C1747,0,1)</f>
        <v>Savoir polaire Canada</v>
      </c>
      <c r="D1747" s="4">
        <f>EN!D1747</f>
        <v>19</v>
      </c>
    </row>
    <row r="1748" spans="1:4" x14ac:dyDescent="0.35">
      <c r="A1748" t="str">
        <f>EN!A1748</f>
        <v>2016Q3</v>
      </c>
      <c r="B1748" t="str">
        <f>_xlfn.XLOOKUP(EN!B1748,translation!$D$2:$D$6,translation!$E$2:$E$6,EN!B1748,0,1)</f>
        <v>Durée indéterminée</v>
      </c>
      <c r="C1748" t="str">
        <f>_xlfn.XLOOKUP(EN!C1748,translation!$A$2:$A$102,translation!$B$2:$B$102,EN!C1748,0,1)</f>
        <v>Bureau du Conseil privé</v>
      </c>
      <c r="D1748" s="4">
        <f>EN!D1748</f>
        <v>620.66700000000003</v>
      </c>
    </row>
    <row r="1749" spans="1:4" x14ac:dyDescent="0.35">
      <c r="A1749" t="str">
        <f>EN!A1749</f>
        <v>2016Q3</v>
      </c>
      <c r="B1749" t="str">
        <f>_xlfn.XLOOKUP(EN!B1749,translation!$D$2:$D$6,translation!$E$2:$E$6,EN!B1749,0,1)</f>
        <v>Durée indéterminée</v>
      </c>
      <c r="C1749" t="str">
        <f>_xlfn.XLOOKUP(EN!C1749,translation!$A$2:$A$102,translation!$B$2:$B$102,EN!C1749,0,1)</f>
        <v>Agence de la santé publique du Canada</v>
      </c>
      <c r="D1749" s="4">
        <f>EN!D1749</f>
        <v>1873.33</v>
      </c>
    </row>
    <row r="1750" spans="1:4" x14ac:dyDescent="0.35">
      <c r="A1750" t="str">
        <f>EN!A1750</f>
        <v>2016Q3</v>
      </c>
      <c r="B1750" t="str">
        <f>_xlfn.XLOOKUP(EN!B1750,translation!$D$2:$D$6,translation!$E$2:$E$6,EN!B1750,0,1)</f>
        <v>Durée indéterminée</v>
      </c>
      <c r="C1750" t="str">
        <f>_xlfn.XLOOKUP(EN!C1750,translation!$A$2:$A$102,translation!$B$2:$B$102,EN!C1750,0,1)</f>
        <v>Service des poursuites pénales du Canada</v>
      </c>
      <c r="D1750" s="4">
        <f>EN!D1750</f>
        <v>913.66700000000003</v>
      </c>
    </row>
    <row r="1751" spans="1:4" x14ac:dyDescent="0.35">
      <c r="A1751" t="str">
        <f>EN!A1751</f>
        <v>2016Q3</v>
      </c>
      <c r="B1751" t="str">
        <f>_xlfn.XLOOKUP(EN!B1751,translation!$D$2:$D$6,translation!$E$2:$E$6,EN!B1751,0,1)</f>
        <v>Durée indéterminée</v>
      </c>
      <c r="C1751" t="str">
        <f>_xlfn.XLOOKUP(EN!C1751,translation!$A$2:$A$102,translation!$B$2:$B$102,EN!C1751,0,1)</f>
        <v>Sécurité publique Canada</v>
      </c>
      <c r="D1751" s="4">
        <f>EN!D1751</f>
        <v>930</v>
      </c>
    </row>
    <row r="1752" spans="1:4" x14ac:dyDescent="0.35">
      <c r="A1752" t="str">
        <f>EN!A1752</f>
        <v>2016Q3</v>
      </c>
      <c r="B1752" t="str">
        <f>_xlfn.XLOOKUP(EN!B1752,translation!$D$2:$D$6,translation!$E$2:$E$6,EN!B1752,0,1)</f>
        <v>Durée indéterminée</v>
      </c>
      <c r="C1752" t="str">
        <f>_xlfn.XLOOKUP(EN!C1752,translation!$A$2:$A$102,translation!$B$2:$B$102,EN!C1752,0,1)</f>
        <v>Commission de la fonction publique du Canada</v>
      </c>
      <c r="D1752" s="4">
        <f>EN!D1752</f>
        <v>681.33299999999997</v>
      </c>
    </row>
    <row r="1753" spans="1:4" x14ac:dyDescent="0.35">
      <c r="A1753" t="str">
        <f>EN!A1753</f>
        <v>2016Q3</v>
      </c>
      <c r="B1753" t="str">
        <f>_xlfn.XLOOKUP(EN!B1753,translation!$D$2:$D$6,translation!$E$2:$E$6,EN!B1753,0,1)</f>
        <v>Durée indéterminée</v>
      </c>
      <c r="C1753" t="str">
        <f>_xlfn.XLOOKUP(EN!C1753,translation!$A$2:$A$102,translation!$B$2:$B$102,EN!C1753,0,1)</f>
        <v>Services publics et Approvisionnement Canada</v>
      </c>
      <c r="D1753" s="4">
        <f>EN!D1753</f>
        <v>10716.3</v>
      </c>
    </row>
    <row r="1754" spans="1:4" x14ac:dyDescent="0.35">
      <c r="A1754" t="str">
        <f>EN!A1754</f>
        <v>2016Q3</v>
      </c>
      <c r="B1754" t="str">
        <f>_xlfn.XLOOKUP(EN!B1754,translation!$D$2:$D$6,translation!$E$2:$E$6,EN!B1754,0,1)</f>
        <v>Durée indéterminée</v>
      </c>
      <c r="C1754" t="str">
        <f>_xlfn.XLOOKUP(EN!C1754,translation!$A$2:$A$102,translation!$B$2:$B$102,EN!C1754,0,1)</f>
        <v>Comité externe d’examen de la GRC</v>
      </c>
      <c r="D1754" s="4">
        <f>EN!D1754</f>
        <v>5</v>
      </c>
    </row>
    <row r="1755" spans="1:4" x14ac:dyDescent="0.35">
      <c r="A1755" t="str">
        <f>EN!A1755</f>
        <v>2016Q3</v>
      </c>
      <c r="B1755" t="str">
        <f>_xlfn.XLOOKUP(EN!B1755,translation!$D$2:$D$6,translation!$E$2:$E$6,EN!B1755,0,1)</f>
        <v>Durée indéterminée</v>
      </c>
      <c r="C1755" t="str">
        <f>_xlfn.XLOOKUP(EN!C1755,translation!$A$2:$A$102,translation!$B$2:$B$102,EN!C1755,0,1)</f>
        <v>Registraire de la Cour suprême du Canada</v>
      </c>
      <c r="D1755" s="4">
        <f>EN!D1755</f>
        <v>149.667</v>
      </c>
    </row>
    <row r="1756" spans="1:4" x14ac:dyDescent="0.35">
      <c r="A1756" t="str">
        <f>EN!A1756</f>
        <v>2016Q3</v>
      </c>
      <c r="B1756" t="str">
        <f>_xlfn.XLOOKUP(EN!B1756,translation!$D$2:$D$6,translation!$E$2:$E$6,EN!B1756,0,1)</f>
        <v>Durée indéterminée</v>
      </c>
      <c r="C1756" t="str">
        <f>_xlfn.XLOOKUP(EN!C1756,translation!$A$2:$A$102,translation!$B$2:$B$102,EN!C1756,0,1)</f>
        <v>Gendarmerie royale du Canada</v>
      </c>
      <c r="D1756" s="4">
        <f>EN!D1756</f>
        <v>5931.67</v>
      </c>
    </row>
    <row r="1757" spans="1:4" x14ac:dyDescent="0.35">
      <c r="A1757" t="str">
        <f>EN!A1757</f>
        <v>2016Q3</v>
      </c>
      <c r="B1757" t="str">
        <f>_xlfn.XLOOKUP(EN!B1757,translation!$D$2:$D$6,translation!$E$2:$E$6,EN!B1757,0,1)</f>
        <v>Durée indéterminée</v>
      </c>
      <c r="C1757" t="str">
        <f>_xlfn.XLOOKUP(EN!C1757,translation!$A$2:$A$102,translation!$B$2:$B$102,EN!C1757,0,1)</f>
        <v>Comité de surveillance des activités de renseignement de sécurité</v>
      </c>
      <c r="D1757" s="4">
        <f>EN!D1757</f>
        <v>17</v>
      </c>
    </row>
    <row r="1758" spans="1:4" x14ac:dyDescent="0.35">
      <c r="A1758" t="str">
        <f>EN!A1758</f>
        <v>2016Q3</v>
      </c>
      <c r="B1758" t="str">
        <f>_xlfn.XLOOKUP(EN!B1758,translation!$D$2:$D$6,translation!$E$2:$E$6,EN!B1758,0,1)</f>
        <v>Durée indéterminée</v>
      </c>
      <c r="C1758" t="str">
        <f>_xlfn.XLOOKUP(EN!C1758,translation!$A$2:$A$102,translation!$B$2:$B$102,EN!C1758,0,1)</f>
        <v>Services partagés Canada</v>
      </c>
      <c r="D1758" s="4">
        <f>EN!D1758</f>
        <v>4645</v>
      </c>
    </row>
    <row r="1759" spans="1:4" x14ac:dyDescent="0.35">
      <c r="A1759" t="str">
        <f>EN!A1759</f>
        <v>2016Q3</v>
      </c>
      <c r="B1759" t="str">
        <f>_xlfn.XLOOKUP(EN!B1759,translation!$D$2:$D$6,translation!$E$2:$E$6,EN!B1759,0,1)</f>
        <v>Durée indéterminée</v>
      </c>
      <c r="C1759" t="str">
        <f>_xlfn.XLOOKUP(EN!C1759,translation!$A$2:$A$102,translation!$B$2:$B$102,EN!C1759,0,1)</f>
        <v>Conseil de recherches en sciences humaines du Canada</v>
      </c>
      <c r="D1759" s="4">
        <f>EN!D1759</f>
        <v>165.333</v>
      </c>
    </row>
    <row r="1760" spans="1:4" x14ac:dyDescent="0.35">
      <c r="A1760" t="str">
        <f>EN!A1760</f>
        <v>2016Q3</v>
      </c>
      <c r="B1760" t="str">
        <f>_xlfn.XLOOKUP(EN!B1760,translation!$D$2:$D$6,translation!$E$2:$E$6,EN!B1760,0,1)</f>
        <v>Durée indéterminée</v>
      </c>
      <c r="C1760" t="str">
        <f>_xlfn.XLOOKUP(EN!C1760,translation!$A$2:$A$102,translation!$B$2:$B$102,EN!C1760,0,1)</f>
        <v>Opérations des enquêtes statistiques</v>
      </c>
      <c r="D1760" s="4">
        <f>EN!D1760</f>
        <v>302.66699999999997</v>
      </c>
    </row>
    <row r="1761" spans="1:4" x14ac:dyDescent="0.35">
      <c r="A1761" t="str">
        <f>EN!A1761</f>
        <v>2016Q3</v>
      </c>
      <c r="B1761" t="str">
        <f>_xlfn.XLOOKUP(EN!B1761,translation!$D$2:$D$6,translation!$E$2:$E$6,EN!B1761,0,1)</f>
        <v>Durée indéterminée</v>
      </c>
      <c r="C1761" t="str">
        <f>_xlfn.XLOOKUP(EN!C1761,translation!$A$2:$A$102,translation!$B$2:$B$102,EN!C1761,0,1)</f>
        <v>Statistique Canada</v>
      </c>
      <c r="D1761" s="4">
        <f>EN!D1761</f>
        <v>4288.67</v>
      </c>
    </row>
    <row r="1762" spans="1:4" x14ac:dyDescent="0.35">
      <c r="A1762" t="str">
        <f>EN!A1762</f>
        <v>2016Q3</v>
      </c>
      <c r="B1762" t="str">
        <f>_xlfn.XLOOKUP(EN!B1762,translation!$D$2:$D$6,translation!$E$2:$E$6,EN!B1762,0,1)</f>
        <v>Durée indéterminée</v>
      </c>
      <c r="C1762" t="str">
        <f>_xlfn.XLOOKUP(EN!C1762,translation!$A$2:$A$102,translation!$B$2:$B$102,EN!C1762,0,1)</f>
        <v>L’enquêteur correctionnel Canada</v>
      </c>
      <c r="D1762" s="4">
        <f>EN!D1762</f>
        <v>34</v>
      </c>
    </row>
    <row r="1763" spans="1:4" x14ac:dyDescent="0.35">
      <c r="A1763" t="str">
        <f>EN!A1763</f>
        <v>2016Q3</v>
      </c>
      <c r="B1763" t="str">
        <f>_xlfn.XLOOKUP(EN!B1763,translation!$D$2:$D$6,translation!$E$2:$E$6,EN!B1763,0,1)</f>
        <v>Durée indéterminée</v>
      </c>
      <c r="C1763" t="str">
        <f>_xlfn.XLOOKUP(EN!C1763,translation!$A$2:$A$102,translation!$B$2:$B$102,EN!C1763,0,1)</f>
        <v>Transports Canada</v>
      </c>
      <c r="D1763" s="4">
        <f>EN!D1763</f>
        <v>4736.67</v>
      </c>
    </row>
    <row r="1764" spans="1:4" x14ac:dyDescent="0.35">
      <c r="A1764" t="str">
        <f>EN!A1764</f>
        <v>2016Q3</v>
      </c>
      <c r="B1764" t="str">
        <f>_xlfn.XLOOKUP(EN!B1764,translation!$D$2:$D$6,translation!$E$2:$E$6,EN!B1764,0,1)</f>
        <v>Durée indéterminée</v>
      </c>
      <c r="C1764" t="str">
        <f>_xlfn.XLOOKUP(EN!C1764,translation!$A$2:$A$102,translation!$B$2:$B$102,EN!C1764,0,1)</f>
        <v>Bureau de la sécurité des transports du Canada</v>
      </c>
      <c r="D1764" s="4">
        <f>EN!D1764</f>
        <v>202.333</v>
      </c>
    </row>
    <row r="1765" spans="1:4" x14ac:dyDescent="0.35">
      <c r="A1765" t="str">
        <f>EN!A1765</f>
        <v>2016Q3</v>
      </c>
      <c r="B1765" t="str">
        <f>_xlfn.XLOOKUP(EN!B1765,translation!$D$2:$D$6,translation!$E$2:$E$6,EN!B1765,0,1)</f>
        <v>Durée indéterminée</v>
      </c>
      <c r="C1765" t="str">
        <f>_xlfn.XLOOKUP(EN!C1765,translation!$A$2:$A$102,translation!$B$2:$B$102,EN!C1765,0,1)</f>
        <v>Secrétariat du Conseil du Trésor du Canada</v>
      </c>
      <c r="D1765" s="4">
        <f>EN!D1765</f>
        <v>1586.67</v>
      </c>
    </row>
    <row r="1766" spans="1:4" x14ac:dyDescent="0.35">
      <c r="A1766" t="str">
        <f>EN!A1766</f>
        <v>2016Q3</v>
      </c>
      <c r="B1766" t="str">
        <f>_xlfn.XLOOKUP(EN!B1766,translation!$D$2:$D$6,translation!$E$2:$E$6,EN!B1766,0,1)</f>
        <v>Durée indéterminée</v>
      </c>
      <c r="C1766" t="str">
        <f>_xlfn.XLOOKUP(EN!C1766,translation!$A$2:$A$102,translation!$B$2:$B$102,EN!C1766,0,1)</f>
        <v>Anciens Combattants Canada</v>
      </c>
      <c r="D1766" s="4">
        <f>EN!D1766</f>
        <v>2232</v>
      </c>
    </row>
    <row r="1767" spans="1:4" x14ac:dyDescent="0.35">
      <c r="A1767" t="str">
        <f>EN!A1767</f>
        <v>2016Q3</v>
      </c>
      <c r="B1767" t="str">
        <f>_xlfn.XLOOKUP(EN!B1767,translation!$D$2:$D$6,translation!$E$2:$E$6,EN!B1767,0,1)</f>
        <v>Durée indéterminée</v>
      </c>
      <c r="C1767" t="str">
        <f>_xlfn.XLOOKUP(EN!C1767,translation!$A$2:$A$102,translation!$B$2:$B$102,EN!C1767,0,1)</f>
        <v>Tribunal des anciens combattants (révision et appel)</v>
      </c>
      <c r="D1767" s="4">
        <f>EN!D1767</f>
        <v>70</v>
      </c>
    </row>
    <row r="1768" spans="1:4" x14ac:dyDescent="0.35">
      <c r="A1768" t="str">
        <f>EN!A1768</f>
        <v>2016Q3</v>
      </c>
      <c r="B1768" t="str">
        <f>_xlfn.XLOOKUP(EN!B1768,translation!$D$2:$D$6,translation!$E$2:$E$6,EN!B1768,0,1)</f>
        <v>Durée indéterminée</v>
      </c>
      <c r="C1768" t="str">
        <f>_xlfn.XLOOKUP(EN!C1768,translation!$A$2:$A$102,translation!$B$2:$B$102,EN!C1768,0,1)</f>
        <v>Diversification de l’économie de l’Ouest Canada</v>
      </c>
      <c r="D1768" s="4">
        <f>EN!D1768</f>
        <v>241.333</v>
      </c>
    </row>
    <row r="1769" spans="1:4" x14ac:dyDescent="0.35">
      <c r="A1769" t="str">
        <f>EN!A1769</f>
        <v>2016Q3</v>
      </c>
      <c r="B1769" t="str">
        <f>_xlfn.XLOOKUP(EN!B1769,translation!$D$2:$D$6,translation!$E$2:$E$6,EN!B1769,0,1)</f>
        <v>Durée indéterminée</v>
      </c>
      <c r="C1769" t="str">
        <f>_xlfn.XLOOKUP(EN!C1769,translation!$A$2:$A$102,translation!$B$2:$B$102,EN!C1769,0,1)</f>
        <v>Femmes et Égalité des genres Canada</v>
      </c>
      <c r="D1769" s="4">
        <f>EN!D1769</f>
        <v>79</v>
      </c>
    </row>
    <row r="1770" spans="1:4" x14ac:dyDescent="0.35">
      <c r="A1770" t="str">
        <f>EN!A1770</f>
        <v>2016Q3</v>
      </c>
      <c r="B1770" t="str">
        <f>_xlfn.XLOOKUP(EN!B1770,translation!$D$2:$D$6,translation!$E$2:$E$6,EN!B1770,0,1)</f>
        <v>Étudiant</v>
      </c>
      <c r="C1770" t="str">
        <f>_xlfn.XLOOKUP(EN!C1770,translation!$A$2:$A$102,translation!$B$2:$B$102,EN!C1770,0,1)</f>
        <v>Service canadien d’appui aux tribunaux administratifs</v>
      </c>
      <c r="D1770" s="4">
        <f>EN!D1770</f>
        <v>8</v>
      </c>
    </row>
    <row r="1771" spans="1:4" x14ac:dyDescent="0.35">
      <c r="A1771" t="str">
        <f>EN!A1771</f>
        <v>2016Q3</v>
      </c>
      <c r="B1771" t="str">
        <f>_xlfn.XLOOKUP(EN!B1771,translation!$D$2:$D$6,translation!$E$2:$E$6,EN!B1771,0,1)</f>
        <v>Étudiant</v>
      </c>
      <c r="C1771" t="str">
        <f>_xlfn.XLOOKUP(EN!C1771,translation!$A$2:$A$102,translation!$B$2:$B$102,EN!C1771,0,1)</f>
        <v>Agriculture et Agroalimentaire Canada</v>
      </c>
      <c r="D1771" s="4">
        <f>EN!D1771</f>
        <v>553.66700000000003</v>
      </c>
    </row>
    <row r="1772" spans="1:4" x14ac:dyDescent="0.35">
      <c r="A1772" t="str">
        <f>EN!A1772</f>
        <v>2016Q3</v>
      </c>
      <c r="B1772" t="str">
        <f>_xlfn.XLOOKUP(EN!B1772,translation!$D$2:$D$6,translation!$E$2:$E$6,EN!B1772,0,1)</f>
        <v>Étudiant</v>
      </c>
      <c r="C1772" t="str">
        <f>_xlfn.XLOOKUP(EN!C1772,translation!$A$2:$A$102,translation!$B$2:$B$102,EN!C1772,0,1)</f>
        <v>Agence de promotion économique du Canada atlantique</v>
      </c>
      <c r="D1772" s="4">
        <f>EN!D1772</f>
        <v>15</v>
      </c>
    </row>
    <row r="1773" spans="1:4" x14ac:dyDescent="0.35">
      <c r="A1773" t="str">
        <f>EN!A1773</f>
        <v>2016Q3</v>
      </c>
      <c r="B1773" t="str">
        <f>_xlfn.XLOOKUP(EN!B1773,translation!$D$2:$D$6,translation!$E$2:$E$6,EN!B1773,0,1)</f>
        <v>Étudiant</v>
      </c>
      <c r="C1773" t="str">
        <f>_xlfn.XLOOKUP(EN!C1773,translation!$A$2:$A$102,translation!$B$2:$B$102,EN!C1773,0,1)</f>
        <v>Agence des services frontaliers du Canada</v>
      </c>
      <c r="D1773" s="4">
        <f>EN!D1773</f>
        <v>419.33300000000003</v>
      </c>
    </row>
    <row r="1774" spans="1:4" x14ac:dyDescent="0.35">
      <c r="A1774" t="str">
        <f>EN!A1774</f>
        <v>2016Q3</v>
      </c>
      <c r="B1774" t="str">
        <f>_xlfn.XLOOKUP(EN!B1774,translation!$D$2:$D$6,translation!$E$2:$E$6,EN!B1774,0,1)</f>
        <v>Étudiant</v>
      </c>
      <c r="C1774" t="str">
        <f>_xlfn.XLOOKUP(EN!C1774,translation!$A$2:$A$102,translation!$B$2:$B$102,EN!C1774,0,1)</f>
        <v>Développement économique Canada pour les régions du Québec</v>
      </c>
      <c r="D1774" s="4">
        <f>EN!D1774</f>
        <v>8</v>
      </c>
    </row>
    <row r="1775" spans="1:4" x14ac:dyDescent="0.35">
      <c r="A1775" t="str">
        <f>EN!A1775</f>
        <v>2016Q3</v>
      </c>
      <c r="B1775" t="str">
        <f>_xlfn.XLOOKUP(EN!B1775,translation!$D$2:$D$6,translation!$E$2:$E$6,EN!B1775,0,1)</f>
        <v>Étudiant</v>
      </c>
      <c r="C1775" t="str">
        <f>_xlfn.XLOOKUP(EN!C1775,translation!$A$2:$A$102,translation!$B$2:$B$102,EN!C1775,0,1)</f>
        <v>Régie de l’énergie du Canada</v>
      </c>
      <c r="D1775" s="4">
        <f>EN!D1775</f>
        <v>3</v>
      </c>
    </row>
    <row r="1776" spans="1:4" x14ac:dyDescent="0.35">
      <c r="A1776" t="str">
        <f>EN!A1776</f>
        <v>2016Q3</v>
      </c>
      <c r="B1776" t="str">
        <f>_xlfn.XLOOKUP(EN!B1776,translation!$D$2:$D$6,translation!$E$2:$E$6,EN!B1776,0,1)</f>
        <v>Étudiant</v>
      </c>
      <c r="C1776" t="str">
        <f>_xlfn.XLOOKUP(EN!C1776,translation!$A$2:$A$102,translation!$B$2:$B$102,EN!C1776,0,1)</f>
        <v>Agence du revenu du Canada</v>
      </c>
      <c r="D1776" s="4">
        <f>EN!D1776</f>
        <v>698</v>
      </c>
    </row>
    <row r="1777" spans="1:4" x14ac:dyDescent="0.35">
      <c r="A1777" t="str">
        <f>EN!A1777</f>
        <v>2016Q3</v>
      </c>
      <c r="B1777" t="str">
        <f>_xlfn.XLOOKUP(EN!B1777,translation!$D$2:$D$6,translation!$E$2:$E$6,EN!B1777,0,1)</f>
        <v>Étudiant</v>
      </c>
      <c r="C1777" t="str">
        <f>_xlfn.XLOOKUP(EN!C1777,translation!$A$2:$A$102,translation!$B$2:$B$102,EN!C1777,0,1)</f>
        <v>École de la fonction publique du Canada</v>
      </c>
      <c r="D1777" s="4">
        <f>EN!D1777</f>
        <v>15.666700000000001</v>
      </c>
    </row>
    <row r="1778" spans="1:4" x14ac:dyDescent="0.35">
      <c r="A1778" t="str">
        <f>EN!A1778</f>
        <v>2016Q3</v>
      </c>
      <c r="B1778" t="str">
        <f>_xlfn.XLOOKUP(EN!B1778,translation!$D$2:$D$6,translation!$E$2:$E$6,EN!B1778,0,1)</f>
        <v>Étudiant</v>
      </c>
      <c r="C1778" t="str">
        <f>_xlfn.XLOOKUP(EN!C1778,translation!$A$2:$A$102,translation!$B$2:$B$102,EN!C1778,0,1)</f>
        <v>Commission canadienne du lait</v>
      </c>
      <c r="D1778" s="4">
        <f>EN!D1778</f>
        <v>0.33333299999999999</v>
      </c>
    </row>
    <row r="1779" spans="1:4" x14ac:dyDescent="0.35">
      <c r="A1779" t="str">
        <f>EN!A1779</f>
        <v>2016Q3</v>
      </c>
      <c r="B1779" t="str">
        <f>_xlfn.XLOOKUP(EN!B1779,translation!$D$2:$D$6,translation!$E$2:$E$6,EN!B1779,0,1)</f>
        <v>Étudiant</v>
      </c>
      <c r="C1779" t="str">
        <f>_xlfn.XLOOKUP(EN!C1779,translation!$A$2:$A$102,translation!$B$2:$B$102,EN!C1779,0,1)</f>
        <v>Agence canadienne d’inspection des aliments</v>
      </c>
      <c r="D1779" s="4">
        <f>EN!D1779</f>
        <v>113</v>
      </c>
    </row>
    <row r="1780" spans="1:4" x14ac:dyDescent="0.35">
      <c r="A1780" t="str">
        <f>EN!A1780</f>
        <v>2016Q3</v>
      </c>
      <c r="B1780" t="str">
        <f>_xlfn.XLOOKUP(EN!B1780,translation!$D$2:$D$6,translation!$E$2:$E$6,EN!B1780,0,1)</f>
        <v>Étudiant</v>
      </c>
      <c r="C1780" t="str">
        <f>_xlfn.XLOOKUP(EN!C1780,translation!$A$2:$A$102,translation!$B$2:$B$102,EN!C1780,0,1)</f>
        <v>Commission canadienne des grains</v>
      </c>
      <c r="D1780" s="4">
        <f>EN!D1780</f>
        <v>3</v>
      </c>
    </row>
    <row r="1781" spans="1:4" x14ac:dyDescent="0.35">
      <c r="A1781" t="str">
        <f>EN!A1781</f>
        <v>2016Q3</v>
      </c>
      <c r="B1781" t="str">
        <f>_xlfn.XLOOKUP(EN!B1781,translation!$D$2:$D$6,translation!$E$2:$E$6,EN!B1781,0,1)</f>
        <v>Étudiant</v>
      </c>
      <c r="C1781" t="str">
        <f>_xlfn.XLOOKUP(EN!C1781,translation!$A$2:$A$102,translation!$B$2:$B$102,EN!C1781,0,1)</f>
        <v>Patrimoine canadien</v>
      </c>
      <c r="D1781" s="4">
        <f>EN!D1781</f>
        <v>54</v>
      </c>
    </row>
    <row r="1782" spans="1:4" x14ac:dyDescent="0.35">
      <c r="A1782" t="str">
        <f>EN!A1782</f>
        <v>2016Q3</v>
      </c>
      <c r="B1782" t="str">
        <f>_xlfn.XLOOKUP(EN!B1782,translation!$D$2:$D$6,translation!$E$2:$E$6,EN!B1782,0,1)</f>
        <v>Étudiant</v>
      </c>
      <c r="C1782" t="str">
        <f>_xlfn.XLOOKUP(EN!C1782,translation!$A$2:$A$102,translation!$B$2:$B$102,EN!C1782,0,1)</f>
        <v>Commission canadienne des droits de la personne</v>
      </c>
      <c r="D1782" s="4">
        <f>EN!D1782</f>
        <v>7</v>
      </c>
    </row>
    <row r="1783" spans="1:4" x14ac:dyDescent="0.35">
      <c r="A1783" t="str">
        <f>EN!A1783</f>
        <v>2016Q3</v>
      </c>
      <c r="B1783" t="str">
        <f>_xlfn.XLOOKUP(EN!B1783,translation!$D$2:$D$6,translation!$E$2:$E$6,EN!B1783,0,1)</f>
        <v>Étudiant</v>
      </c>
      <c r="C1783" t="str">
        <f>_xlfn.XLOOKUP(EN!C1783,translation!$A$2:$A$102,translation!$B$2:$B$102,EN!C1783,0,1)</f>
        <v>Instituts de recherche en santé du Canada</v>
      </c>
      <c r="D1783" s="4">
        <f>EN!D1783</f>
        <v>15.333299999999999</v>
      </c>
    </row>
    <row r="1784" spans="1:4" x14ac:dyDescent="0.35">
      <c r="A1784" t="str">
        <f>EN!A1784</f>
        <v>2016Q3</v>
      </c>
      <c r="B1784" t="str">
        <f>_xlfn.XLOOKUP(EN!B1784,translation!$D$2:$D$6,translation!$E$2:$E$6,EN!B1784,0,1)</f>
        <v>Étudiant</v>
      </c>
      <c r="C1784" t="str">
        <f>_xlfn.XLOOKUP(EN!C1784,translation!$A$2:$A$102,translation!$B$2:$B$102,EN!C1784,0,1)</f>
        <v>Secrétariat des conférences intergouvernementales canadiennes</v>
      </c>
      <c r="D1784" s="4">
        <f>EN!D1784</f>
        <v>1.5</v>
      </c>
    </row>
    <row r="1785" spans="1:4" x14ac:dyDescent="0.35">
      <c r="A1785" t="str">
        <f>EN!A1785</f>
        <v>2016Q3</v>
      </c>
      <c r="B1785" t="str">
        <f>_xlfn.XLOOKUP(EN!B1785,translation!$D$2:$D$6,translation!$E$2:$E$6,EN!B1785,0,1)</f>
        <v>Étudiant</v>
      </c>
      <c r="C1785" t="str">
        <f>_xlfn.XLOOKUP(EN!C1785,translation!$A$2:$A$102,translation!$B$2:$B$102,EN!C1785,0,1)</f>
        <v>Agence canadienne de développement économique du Nord</v>
      </c>
      <c r="D1785" s="4">
        <f>EN!D1785</f>
        <v>2</v>
      </c>
    </row>
    <row r="1786" spans="1:4" x14ac:dyDescent="0.35">
      <c r="A1786" t="str">
        <f>EN!A1786</f>
        <v>2016Q3</v>
      </c>
      <c r="B1786" t="str">
        <f>_xlfn.XLOOKUP(EN!B1786,translation!$D$2:$D$6,translation!$E$2:$E$6,EN!B1786,0,1)</f>
        <v>Étudiant</v>
      </c>
      <c r="C1786" t="str">
        <f>_xlfn.XLOOKUP(EN!C1786,translation!$A$2:$A$102,translation!$B$2:$B$102,EN!C1786,0,1)</f>
        <v>Commission canadienne de sûreté nucléaire</v>
      </c>
      <c r="D1786" s="4">
        <f>EN!D1786</f>
        <v>27</v>
      </c>
    </row>
    <row r="1787" spans="1:4" x14ac:dyDescent="0.35">
      <c r="A1787" t="str">
        <f>EN!A1787</f>
        <v>2016Q3</v>
      </c>
      <c r="B1787" t="str">
        <f>_xlfn.XLOOKUP(EN!B1787,translation!$D$2:$D$6,translation!$E$2:$E$6,EN!B1787,0,1)</f>
        <v>Étudiant</v>
      </c>
      <c r="C1787" t="str">
        <f>_xlfn.XLOOKUP(EN!C1787,translation!$A$2:$A$102,translation!$B$2:$B$102,EN!C1787,0,1)</f>
        <v>Conseil de la radiodiffusion et des télécommunications canadiennes</v>
      </c>
      <c r="D1787" s="4">
        <f>EN!D1787</f>
        <v>8.3333300000000001</v>
      </c>
    </row>
    <row r="1788" spans="1:4" x14ac:dyDescent="0.35">
      <c r="A1788" t="str">
        <f>EN!A1788</f>
        <v>2016Q3</v>
      </c>
      <c r="B1788" t="str">
        <f>_xlfn.XLOOKUP(EN!B1788,translation!$D$2:$D$6,translation!$E$2:$E$6,EN!B1788,0,1)</f>
        <v>Étudiant</v>
      </c>
      <c r="C1788" t="str">
        <f>_xlfn.XLOOKUP(EN!C1788,translation!$A$2:$A$102,translation!$B$2:$B$102,EN!C1788,0,1)</f>
        <v>Agence spatiale canadienne</v>
      </c>
      <c r="D1788" s="4">
        <f>EN!D1788</f>
        <v>28</v>
      </c>
    </row>
    <row r="1789" spans="1:4" x14ac:dyDescent="0.35">
      <c r="A1789" t="str">
        <f>EN!A1789</f>
        <v>2016Q3</v>
      </c>
      <c r="B1789" t="str">
        <f>_xlfn.XLOOKUP(EN!B1789,translation!$D$2:$D$6,translation!$E$2:$E$6,EN!B1789,0,1)</f>
        <v>Étudiant</v>
      </c>
      <c r="C1789" t="str">
        <f>_xlfn.XLOOKUP(EN!C1789,translation!$A$2:$A$102,translation!$B$2:$B$102,EN!C1789,0,1)</f>
        <v>Office des transports du Canada</v>
      </c>
      <c r="D1789" s="4">
        <f>EN!D1789</f>
        <v>2.6666699999999999</v>
      </c>
    </row>
    <row r="1790" spans="1:4" x14ac:dyDescent="0.35">
      <c r="A1790" t="str">
        <f>EN!A1790</f>
        <v>2016Q3</v>
      </c>
      <c r="B1790" t="str">
        <f>_xlfn.XLOOKUP(EN!B1790,translation!$D$2:$D$6,translation!$E$2:$E$6,EN!B1790,0,1)</f>
        <v>Étudiant</v>
      </c>
      <c r="C1790" t="str">
        <f>_xlfn.XLOOKUP(EN!C1790,translation!$A$2:$A$102,translation!$B$2:$B$102,EN!C1790,0,1)</f>
        <v>Commission civile d’examen et de traitement des plaintes relatives à la GRC</v>
      </c>
      <c r="D1790" s="4">
        <f>EN!D1790</f>
        <v>2.5</v>
      </c>
    </row>
    <row r="1791" spans="1:4" x14ac:dyDescent="0.35">
      <c r="A1791" t="str">
        <f>EN!A1791</f>
        <v>2016Q3</v>
      </c>
      <c r="B1791" t="str">
        <f>_xlfn.XLOOKUP(EN!B1791,translation!$D$2:$D$6,translation!$E$2:$E$6,EN!B1791,0,1)</f>
        <v>Étudiant</v>
      </c>
      <c r="C1791" t="str">
        <f>_xlfn.XLOOKUP(EN!C1791,translation!$A$2:$A$102,translation!$B$2:$B$102,EN!C1791,0,1)</f>
        <v>Centre de la sécurité des télécommunications</v>
      </c>
      <c r="D1791" s="4">
        <f>EN!D1791</f>
        <v>61.333300000000001</v>
      </c>
    </row>
    <row r="1792" spans="1:4" x14ac:dyDescent="0.35">
      <c r="A1792" t="str">
        <f>EN!A1792</f>
        <v>2016Q3</v>
      </c>
      <c r="B1792" t="str">
        <f>_xlfn.XLOOKUP(EN!B1792,translation!$D$2:$D$6,translation!$E$2:$E$6,EN!B1792,0,1)</f>
        <v>Étudiant</v>
      </c>
      <c r="C1792" t="str">
        <f>_xlfn.XLOOKUP(EN!C1792,translation!$A$2:$A$102,translation!$B$2:$B$102,EN!C1792,0,1)</f>
        <v>Service correctionnel Canada</v>
      </c>
      <c r="D1792" s="4">
        <f>EN!D1792</f>
        <v>76.666700000000006</v>
      </c>
    </row>
    <row r="1793" spans="1:4" x14ac:dyDescent="0.35">
      <c r="A1793" t="str">
        <f>EN!A1793</f>
        <v>2016Q3</v>
      </c>
      <c r="B1793" t="str">
        <f>_xlfn.XLOOKUP(EN!B1793,translation!$D$2:$D$6,translation!$E$2:$E$6,EN!B1793,0,1)</f>
        <v>Étudiant</v>
      </c>
      <c r="C1793" t="str">
        <f>_xlfn.XLOOKUP(EN!C1793,translation!$A$2:$A$102,translation!$B$2:$B$102,EN!C1793,0,1)</f>
        <v>Service administratif des tribunaux judiciaires</v>
      </c>
      <c r="D1793" s="4">
        <f>EN!D1793</f>
        <v>9</v>
      </c>
    </row>
    <row r="1794" spans="1:4" x14ac:dyDescent="0.35">
      <c r="A1794" t="str">
        <f>EN!A1794</f>
        <v>2016Q3</v>
      </c>
      <c r="B1794" t="str">
        <f>_xlfn.XLOOKUP(EN!B1794,translation!$D$2:$D$6,translation!$E$2:$E$6,EN!B1794,0,1)</f>
        <v>Étudiant</v>
      </c>
      <c r="C1794" t="str">
        <f>_xlfn.XLOOKUP(EN!C1794,translation!$A$2:$A$102,translation!$B$2:$B$102,EN!C1794,0,1)</f>
        <v>Relations Couronne-Autochtones et Affaires du Nord Canada</v>
      </c>
      <c r="D1794" s="4">
        <f>EN!D1794</f>
        <v>198</v>
      </c>
    </row>
    <row r="1795" spans="1:4" x14ac:dyDescent="0.35">
      <c r="A1795" t="str">
        <f>EN!A1795</f>
        <v>2016Q3</v>
      </c>
      <c r="B1795" t="str">
        <f>_xlfn.XLOOKUP(EN!B1795,translation!$D$2:$D$6,translation!$E$2:$E$6,EN!B1795,0,1)</f>
        <v>Étudiant</v>
      </c>
      <c r="C1795" t="str">
        <f>_xlfn.XLOOKUP(EN!C1795,translation!$A$2:$A$102,translation!$B$2:$B$102,EN!C1795,0,1)</f>
        <v>Ministère des Finances Canada</v>
      </c>
      <c r="D1795" s="4">
        <f>EN!D1795</f>
        <v>7</v>
      </c>
    </row>
    <row r="1796" spans="1:4" x14ac:dyDescent="0.35">
      <c r="A1796" t="str">
        <f>EN!A1796</f>
        <v>2016Q3</v>
      </c>
      <c r="B1796" t="str">
        <f>_xlfn.XLOOKUP(EN!B1796,translation!$D$2:$D$6,translation!$E$2:$E$6,EN!B1796,0,1)</f>
        <v>Étudiant</v>
      </c>
      <c r="C1796" t="str">
        <f>_xlfn.XLOOKUP(EN!C1796,translation!$A$2:$A$102,translation!$B$2:$B$102,EN!C1796,0,1)</f>
        <v>Ministère de la Justice Canada</v>
      </c>
      <c r="D1796" s="4">
        <f>EN!D1796</f>
        <v>35.333300000000001</v>
      </c>
    </row>
    <row r="1797" spans="1:4" x14ac:dyDescent="0.35">
      <c r="A1797" t="str">
        <f>EN!A1797</f>
        <v>2016Q3</v>
      </c>
      <c r="B1797" t="str">
        <f>_xlfn.XLOOKUP(EN!B1797,translation!$D$2:$D$6,translation!$E$2:$E$6,EN!B1797,0,1)</f>
        <v>Étudiant</v>
      </c>
      <c r="C1797" t="str">
        <f>_xlfn.XLOOKUP(EN!C1797,translation!$A$2:$A$102,translation!$B$2:$B$102,EN!C1797,0,1)</f>
        <v>Élections Canada</v>
      </c>
      <c r="D1797" s="4">
        <f>EN!D1797</f>
        <v>11.333299999999999</v>
      </c>
    </row>
    <row r="1798" spans="1:4" x14ac:dyDescent="0.35">
      <c r="A1798" t="str">
        <f>EN!A1798</f>
        <v>2016Q3</v>
      </c>
      <c r="B1798" t="str">
        <f>_xlfn.XLOOKUP(EN!B1798,translation!$D$2:$D$6,translation!$E$2:$E$6,EN!B1798,0,1)</f>
        <v>Étudiant</v>
      </c>
      <c r="C1798" t="str">
        <f>_xlfn.XLOOKUP(EN!C1798,translation!$A$2:$A$102,translation!$B$2:$B$102,EN!C1798,0,1)</f>
        <v>Emploi et Développement social Canada</v>
      </c>
      <c r="D1798" s="4">
        <f>EN!D1798</f>
        <v>306.66699999999997</v>
      </c>
    </row>
    <row r="1799" spans="1:4" x14ac:dyDescent="0.35">
      <c r="A1799" t="str">
        <f>EN!A1799</f>
        <v>2016Q3</v>
      </c>
      <c r="B1799" t="str">
        <f>_xlfn.XLOOKUP(EN!B1799,translation!$D$2:$D$6,translation!$E$2:$E$6,EN!B1799,0,1)</f>
        <v>Étudiant</v>
      </c>
      <c r="C1799" t="str">
        <f>_xlfn.XLOOKUP(EN!C1799,translation!$A$2:$A$102,translation!$B$2:$B$102,EN!C1799,0,1)</f>
        <v>Environnement et Changement climatique Canada</v>
      </c>
      <c r="D1799" s="4">
        <f>EN!D1799</f>
        <v>281.66699999999997</v>
      </c>
    </row>
    <row r="1800" spans="1:4" x14ac:dyDescent="0.35">
      <c r="A1800" t="str">
        <f>EN!A1800</f>
        <v>2016Q3</v>
      </c>
      <c r="B1800" t="str">
        <f>_xlfn.XLOOKUP(EN!B1800,translation!$D$2:$D$6,translation!$E$2:$E$6,EN!B1800,0,1)</f>
        <v>Étudiant</v>
      </c>
      <c r="C1800" t="str">
        <f>_xlfn.XLOOKUP(EN!C1800,translation!$A$2:$A$102,translation!$B$2:$B$102,EN!C1800,0,1)</f>
        <v>Agence fédérale de développement économique pour le Sud de l’Ontario</v>
      </c>
      <c r="D1800" s="4">
        <f>EN!D1800</f>
        <v>4</v>
      </c>
    </row>
    <row r="1801" spans="1:4" x14ac:dyDescent="0.35">
      <c r="A1801" t="str">
        <f>EN!A1801</f>
        <v>2016Q3</v>
      </c>
      <c r="B1801" t="str">
        <f>_xlfn.XLOOKUP(EN!B1801,translation!$D$2:$D$6,translation!$E$2:$E$6,EN!B1801,0,1)</f>
        <v>Étudiant</v>
      </c>
      <c r="C1801" t="str">
        <f>_xlfn.XLOOKUP(EN!C1801,translation!$A$2:$A$102,translation!$B$2:$B$102,EN!C1801,0,1)</f>
        <v>Agence de la consommation en matière financière du Canada</v>
      </c>
      <c r="D1801" s="4">
        <f>EN!D1801</f>
        <v>2</v>
      </c>
    </row>
    <row r="1802" spans="1:4" x14ac:dyDescent="0.35">
      <c r="A1802" t="str">
        <f>EN!A1802</f>
        <v>2016Q3</v>
      </c>
      <c r="B1802" t="str">
        <f>_xlfn.XLOOKUP(EN!B1802,translation!$D$2:$D$6,translation!$E$2:$E$6,EN!B1802,0,1)</f>
        <v>Étudiant</v>
      </c>
      <c r="C1802" t="str">
        <f>_xlfn.XLOOKUP(EN!C1802,translation!$A$2:$A$102,translation!$B$2:$B$102,EN!C1802,0,1)</f>
        <v>Centre d’analyse des opérations et déclarations financières du Canada</v>
      </c>
      <c r="D1802" s="4">
        <f>EN!D1802</f>
        <v>22.666699999999999</v>
      </c>
    </row>
    <row r="1803" spans="1:4" x14ac:dyDescent="0.35">
      <c r="A1803" t="str">
        <f>EN!A1803</f>
        <v>2016Q3</v>
      </c>
      <c r="B1803" t="str">
        <f>_xlfn.XLOOKUP(EN!B1803,translation!$D$2:$D$6,translation!$E$2:$E$6,EN!B1803,0,1)</f>
        <v>Étudiant</v>
      </c>
      <c r="C1803" t="str">
        <f>_xlfn.XLOOKUP(EN!C1803,translation!$A$2:$A$102,translation!$B$2:$B$102,EN!C1803,0,1)</f>
        <v>Pêches et Océans Canada</v>
      </c>
      <c r="D1803" s="4">
        <f>EN!D1803</f>
        <v>219</v>
      </c>
    </row>
    <row r="1804" spans="1:4" x14ac:dyDescent="0.35">
      <c r="A1804" t="str">
        <f>EN!A1804</f>
        <v>2016Q3</v>
      </c>
      <c r="B1804" t="str">
        <f>_xlfn.XLOOKUP(EN!B1804,translation!$D$2:$D$6,translation!$E$2:$E$6,EN!B1804,0,1)</f>
        <v>Étudiant</v>
      </c>
      <c r="C1804" t="str">
        <f>_xlfn.XLOOKUP(EN!C1804,translation!$A$2:$A$102,translation!$B$2:$B$102,EN!C1804,0,1)</f>
        <v>Affaires mondiales Canada</v>
      </c>
      <c r="D1804" s="4">
        <f>EN!D1804</f>
        <v>127</v>
      </c>
    </row>
    <row r="1805" spans="1:4" x14ac:dyDescent="0.35">
      <c r="A1805" t="str">
        <f>EN!A1805</f>
        <v>2016Q3</v>
      </c>
      <c r="B1805" t="str">
        <f>_xlfn.XLOOKUP(EN!B1805,translation!$D$2:$D$6,translation!$E$2:$E$6,EN!B1805,0,1)</f>
        <v>Étudiant</v>
      </c>
      <c r="C1805" t="str">
        <f>_xlfn.XLOOKUP(EN!C1805,translation!$A$2:$A$102,translation!$B$2:$B$102,EN!C1805,0,1)</f>
        <v>Santé Canada</v>
      </c>
      <c r="D1805" s="4">
        <f>EN!D1805</f>
        <v>168.667</v>
      </c>
    </row>
    <row r="1806" spans="1:4" x14ac:dyDescent="0.35">
      <c r="A1806" t="str">
        <f>EN!A1806</f>
        <v>2016Q3</v>
      </c>
      <c r="B1806" t="str">
        <f>_xlfn.XLOOKUP(EN!B1806,translation!$D$2:$D$6,translation!$E$2:$E$6,EN!B1806,0,1)</f>
        <v>Étudiant</v>
      </c>
      <c r="C1806" t="str">
        <f>_xlfn.XLOOKUP(EN!C1806,translation!$A$2:$A$102,translation!$B$2:$B$102,EN!C1806,0,1)</f>
        <v>Commission de l’immigration et du statut de réfugié du Canada</v>
      </c>
      <c r="D1806" s="4">
        <f>EN!D1806</f>
        <v>16</v>
      </c>
    </row>
    <row r="1807" spans="1:4" x14ac:dyDescent="0.35">
      <c r="A1807" t="str">
        <f>EN!A1807</f>
        <v>2016Q3</v>
      </c>
      <c r="B1807" t="str">
        <f>_xlfn.XLOOKUP(EN!B1807,translation!$D$2:$D$6,translation!$E$2:$E$6,EN!B1807,0,1)</f>
        <v>Étudiant</v>
      </c>
      <c r="C1807" t="str">
        <f>_xlfn.XLOOKUP(EN!C1807,translation!$A$2:$A$102,translation!$B$2:$B$102,EN!C1807,0,1)</f>
        <v>Immigration, Réfugiés et Citoyenneté Canada</v>
      </c>
      <c r="D1807" s="4">
        <f>EN!D1807</f>
        <v>88</v>
      </c>
    </row>
    <row r="1808" spans="1:4" x14ac:dyDescent="0.35">
      <c r="A1808" t="str">
        <f>EN!A1808</f>
        <v>2016Q3</v>
      </c>
      <c r="B1808" t="str">
        <f>_xlfn.XLOOKUP(EN!B1808,translation!$D$2:$D$6,translation!$E$2:$E$6,EN!B1808,0,1)</f>
        <v>Étudiant</v>
      </c>
      <c r="C1808" t="str">
        <f>_xlfn.XLOOKUP(EN!C1808,translation!$A$2:$A$102,translation!$B$2:$B$102,EN!C1808,0,1)</f>
        <v>Agence d’évaluation d’impact du Canada</v>
      </c>
      <c r="D1808" s="4">
        <f>EN!D1808</f>
        <v>6.3333300000000001</v>
      </c>
    </row>
    <row r="1809" spans="1:4" x14ac:dyDescent="0.35">
      <c r="A1809" t="str">
        <f>EN!A1809</f>
        <v>2016Q3</v>
      </c>
      <c r="B1809" t="str">
        <f>_xlfn.XLOOKUP(EN!B1809,translation!$D$2:$D$6,translation!$E$2:$E$6,EN!B1809,0,1)</f>
        <v>Étudiant</v>
      </c>
      <c r="C1809" t="str">
        <f>_xlfn.XLOOKUP(EN!C1809,translation!$A$2:$A$102,translation!$B$2:$B$102,EN!C1809,0,1)</f>
        <v>Pétrole et gaz des Indiens du Canada</v>
      </c>
      <c r="D1809" s="4">
        <f>EN!D1809</f>
        <v>1</v>
      </c>
    </row>
    <row r="1810" spans="1:4" x14ac:dyDescent="0.35">
      <c r="A1810" t="str">
        <f>EN!A1810</f>
        <v>2016Q3</v>
      </c>
      <c r="B1810" t="str">
        <f>_xlfn.XLOOKUP(EN!B1810,translation!$D$2:$D$6,translation!$E$2:$E$6,EN!B1810,0,1)</f>
        <v>Étudiant</v>
      </c>
      <c r="C1810" t="str">
        <f>_xlfn.XLOOKUP(EN!C1810,translation!$A$2:$A$102,translation!$B$2:$B$102,EN!C1810,0,1)</f>
        <v>Infrastructure Canada</v>
      </c>
      <c r="D1810" s="4">
        <f>EN!D1810</f>
        <v>9.6666699999999999</v>
      </c>
    </row>
    <row r="1811" spans="1:4" x14ac:dyDescent="0.35">
      <c r="A1811" t="str">
        <f>EN!A1811</f>
        <v>2016Q3</v>
      </c>
      <c r="B1811" t="str">
        <f>_xlfn.XLOOKUP(EN!B1811,translation!$D$2:$D$6,translation!$E$2:$E$6,EN!B1811,0,1)</f>
        <v>Étudiant</v>
      </c>
      <c r="C1811" t="str">
        <f>_xlfn.XLOOKUP(EN!C1811,translation!$A$2:$A$102,translation!$B$2:$B$102,EN!C1811,0,1)</f>
        <v>Innovation, Sciences et Développement économique Canada</v>
      </c>
      <c r="D1811" s="4">
        <f>EN!D1811</f>
        <v>112</v>
      </c>
    </row>
    <row r="1812" spans="1:4" x14ac:dyDescent="0.35">
      <c r="A1812" t="str">
        <f>EN!A1812</f>
        <v>2016Q3</v>
      </c>
      <c r="B1812" t="str">
        <f>_xlfn.XLOOKUP(EN!B1812,translation!$D$2:$D$6,translation!$E$2:$E$6,EN!B1812,0,1)</f>
        <v>Étudiant</v>
      </c>
      <c r="C1812" t="str">
        <f>_xlfn.XLOOKUP(EN!C1812,translation!$A$2:$A$102,translation!$B$2:$B$102,EN!C1812,0,1)</f>
        <v>Commission mixte internationale</v>
      </c>
      <c r="D1812" s="4">
        <f>EN!D1812</f>
        <v>1.5</v>
      </c>
    </row>
    <row r="1813" spans="1:4" x14ac:dyDescent="0.35">
      <c r="A1813" t="str">
        <f>EN!A1813</f>
        <v>2016Q3</v>
      </c>
      <c r="B1813" t="str">
        <f>_xlfn.XLOOKUP(EN!B1813,translation!$D$2:$D$6,translation!$E$2:$E$6,EN!B1813,0,1)</f>
        <v>Étudiant</v>
      </c>
      <c r="C1813" t="str">
        <f>_xlfn.XLOOKUP(EN!C1813,translation!$A$2:$A$102,translation!$B$2:$B$102,EN!C1813,0,1)</f>
        <v>Bibliothèque et Archives Canada</v>
      </c>
      <c r="D1813" s="4">
        <f>EN!D1813</f>
        <v>17.666699999999999</v>
      </c>
    </row>
    <row r="1814" spans="1:4" x14ac:dyDescent="0.35">
      <c r="A1814" t="str">
        <f>EN!A1814</f>
        <v>2016Q3</v>
      </c>
      <c r="B1814" t="str">
        <f>_xlfn.XLOOKUP(EN!B1814,translation!$D$2:$D$6,translation!$E$2:$E$6,EN!B1814,0,1)</f>
        <v>Étudiant</v>
      </c>
      <c r="C1814" t="str">
        <f>_xlfn.XLOOKUP(EN!C1814,translation!$A$2:$A$102,translation!$B$2:$B$102,EN!C1814,0,1)</f>
        <v>Commission d’examen des plaintes concernant la police militaire du Canada</v>
      </c>
      <c r="D1814" s="4">
        <f>EN!D1814</f>
        <v>1</v>
      </c>
    </row>
    <row r="1815" spans="1:4" x14ac:dyDescent="0.35">
      <c r="A1815" t="str">
        <f>EN!A1815</f>
        <v>2016Q3</v>
      </c>
      <c r="B1815" t="str">
        <f>_xlfn.XLOOKUP(EN!B1815,translation!$D$2:$D$6,translation!$E$2:$E$6,EN!B1815,0,1)</f>
        <v>Étudiant</v>
      </c>
      <c r="C1815" t="str">
        <f>_xlfn.XLOOKUP(EN!C1815,translation!$A$2:$A$102,translation!$B$2:$B$102,EN!C1815,0,1)</f>
        <v>Défense nationale</v>
      </c>
      <c r="D1815" s="4">
        <f>EN!D1815</f>
        <v>366.66699999999997</v>
      </c>
    </row>
    <row r="1816" spans="1:4" x14ac:dyDescent="0.35">
      <c r="A1816" t="str">
        <f>EN!A1816</f>
        <v>2016Q3</v>
      </c>
      <c r="B1816" t="str">
        <f>_xlfn.XLOOKUP(EN!B1816,translation!$D$2:$D$6,translation!$E$2:$E$6,EN!B1816,0,1)</f>
        <v>Étudiant</v>
      </c>
      <c r="C1816" t="str">
        <f>_xlfn.XLOOKUP(EN!C1816,translation!$A$2:$A$102,translation!$B$2:$B$102,EN!C1816,0,1)</f>
        <v>Conseil national de recherches Canada</v>
      </c>
      <c r="D1816" s="4">
        <f>EN!D1816</f>
        <v>86.333299999999994</v>
      </c>
    </row>
    <row r="1817" spans="1:4" x14ac:dyDescent="0.35">
      <c r="A1817" t="str">
        <f>EN!A1817</f>
        <v>2016Q3</v>
      </c>
      <c r="B1817" t="str">
        <f>_xlfn.XLOOKUP(EN!B1817,translation!$D$2:$D$6,translation!$E$2:$E$6,EN!B1817,0,1)</f>
        <v>Étudiant</v>
      </c>
      <c r="C1817" t="str">
        <f>_xlfn.XLOOKUP(EN!C1817,translation!$A$2:$A$102,translation!$B$2:$B$102,EN!C1817,0,1)</f>
        <v>Ressources naturelles Canada</v>
      </c>
      <c r="D1817" s="4">
        <f>EN!D1817</f>
        <v>109</v>
      </c>
    </row>
    <row r="1818" spans="1:4" x14ac:dyDescent="0.35">
      <c r="A1818" t="str">
        <f>EN!A1818</f>
        <v>2016Q3</v>
      </c>
      <c r="B1818" t="str">
        <f>_xlfn.XLOOKUP(EN!B1818,translation!$D$2:$D$6,translation!$E$2:$E$6,EN!B1818,0,1)</f>
        <v>Étudiant</v>
      </c>
      <c r="C1818" t="str">
        <f>_xlfn.XLOOKUP(EN!C1818,translation!$A$2:$A$102,translation!$B$2:$B$102,EN!C1818,0,1)</f>
        <v>Conseil de recherches en sciences naturelles et en génie du Canada</v>
      </c>
      <c r="D1818" s="4">
        <f>EN!D1818</f>
        <v>16.5</v>
      </c>
    </row>
    <row r="1819" spans="1:4" x14ac:dyDescent="0.35">
      <c r="A1819" t="str">
        <f>EN!A1819</f>
        <v>2016Q3</v>
      </c>
      <c r="B1819" t="str">
        <f>_xlfn.XLOOKUP(EN!B1819,translation!$D$2:$D$6,translation!$E$2:$E$6,EN!B1819,0,1)</f>
        <v>Étudiant</v>
      </c>
      <c r="C1819" t="str">
        <f>_xlfn.XLOOKUP(EN!C1819,translation!$A$2:$A$102,translation!$B$2:$B$102,EN!C1819,0,1)</f>
        <v>Bureau du vérificateur général du Canada</v>
      </c>
      <c r="D1819" s="4">
        <f>EN!D1819</f>
        <v>23.333300000000001</v>
      </c>
    </row>
    <row r="1820" spans="1:4" x14ac:dyDescent="0.35">
      <c r="A1820" t="str">
        <f>EN!A1820</f>
        <v>2016Q3</v>
      </c>
      <c r="B1820" t="str">
        <f>_xlfn.XLOOKUP(EN!B1820,translation!$D$2:$D$6,translation!$E$2:$E$6,EN!B1820,0,1)</f>
        <v>Étudiant</v>
      </c>
      <c r="C1820" t="str">
        <f>_xlfn.XLOOKUP(EN!C1820,translation!$A$2:$A$102,translation!$B$2:$B$102,EN!C1820,0,1)</f>
        <v>Commissariat aux langues officielles</v>
      </c>
      <c r="D1820" s="4">
        <f>EN!D1820</f>
        <v>1.3333299999999999</v>
      </c>
    </row>
    <row r="1821" spans="1:4" x14ac:dyDescent="0.35">
      <c r="A1821" t="str">
        <f>EN!A1821</f>
        <v>2016Q3</v>
      </c>
      <c r="B1821" t="str">
        <f>_xlfn.XLOOKUP(EN!B1821,translation!$D$2:$D$6,translation!$E$2:$E$6,EN!B1821,0,1)</f>
        <v>Étudiant</v>
      </c>
      <c r="C1821" t="str">
        <f>_xlfn.XLOOKUP(EN!C1821,translation!$A$2:$A$102,translation!$B$2:$B$102,EN!C1821,0,1)</f>
        <v>Bureau du secrétaire du gouverneur général</v>
      </c>
      <c r="D1821" s="4">
        <f>EN!D1821</f>
        <v>17</v>
      </c>
    </row>
    <row r="1822" spans="1:4" x14ac:dyDescent="0.35">
      <c r="A1822" t="str">
        <f>EN!A1822</f>
        <v>2016Q3</v>
      </c>
      <c r="B1822" t="str">
        <f>_xlfn.XLOOKUP(EN!B1822,translation!$D$2:$D$6,translation!$E$2:$E$6,EN!B1822,0,1)</f>
        <v>Étudiant</v>
      </c>
      <c r="C1822" t="str">
        <f>_xlfn.XLOOKUP(EN!C1822,translation!$A$2:$A$102,translation!$B$2:$B$102,EN!C1822,0,1)</f>
        <v>Cabinet du Premier ministre</v>
      </c>
      <c r="D1822" s="4">
        <f>EN!D1822</f>
        <v>9</v>
      </c>
    </row>
    <row r="1823" spans="1:4" x14ac:dyDescent="0.35">
      <c r="A1823" t="str">
        <f>EN!A1823</f>
        <v>2016Q3</v>
      </c>
      <c r="B1823" t="str">
        <f>_xlfn.XLOOKUP(EN!B1823,translation!$D$2:$D$6,translation!$E$2:$E$6,EN!B1823,0,1)</f>
        <v>Étudiant</v>
      </c>
      <c r="C1823" t="str">
        <f>_xlfn.XLOOKUP(EN!C1823,translation!$A$2:$A$102,translation!$B$2:$B$102,EN!C1823,0,1)</f>
        <v>Bureau du surintendant des institutions financières Canada</v>
      </c>
      <c r="D1823" s="4">
        <f>EN!D1823</f>
        <v>9.6666699999999999</v>
      </c>
    </row>
    <row r="1824" spans="1:4" x14ac:dyDescent="0.35">
      <c r="A1824" t="str">
        <f>EN!A1824</f>
        <v>2016Q3</v>
      </c>
      <c r="B1824" t="str">
        <f>_xlfn.XLOOKUP(EN!B1824,translation!$D$2:$D$6,translation!$E$2:$E$6,EN!B1824,0,1)</f>
        <v>Étudiant</v>
      </c>
      <c r="C1824" t="str">
        <f>_xlfn.XLOOKUP(EN!C1824,translation!$A$2:$A$102,translation!$B$2:$B$102,EN!C1824,0,1)</f>
        <v>Commissariats à l’information et à la protection de la vie privée du Canada</v>
      </c>
      <c r="D1824" s="4">
        <f>EN!D1824</f>
        <v>3.3333300000000001</v>
      </c>
    </row>
    <row r="1825" spans="1:4" x14ac:dyDescent="0.35">
      <c r="A1825" t="str">
        <f>EN!A1825</f>
        <v>2016Q3</v>
      </c>
      <c r="B1825" t="str">
        <f>_xlfn.XLOOKUP(EN!B1825,translation!$D$2:$D$6,translation!$E$2:$E$6,EN!B1825,0,1)</f>
        <v>Étudiant</v>
      </c>
      <c r="C1825" t="str">
        <f>_xlfn.XLOOKUP(EN!C1825,translation!$A$2:$A$102,translation!$B$2:$B$102,EN!C1825,0,1)</f>
        <v>Parcs Canada</v>
      </c>
      <c r="D1825" s="4">
        <f>EN!D1825</f>
        <v>686</v>
      </c>
    </row>
    <row r="1826" spans="1:4" x14ac:dyDescent="0.35">
      <c r="A1826" t="str">
        <f>EN!A1826</f>
        <v>2016Q3</v>
      </c>
      <c r="B1826" t="str">
        <f>_xlfn.XLOOKUP(EN!B1826,translation!$D$2:$D$6,translation!$E$2:$E$6,EN!B1826,0,1)</f>
        <v>Étudiant</v>
      </c>
      <c r="C1826" t="str">
        <f>_xlfn.XLOOKUP(EN!C1826,translation!$A$2:$A$102,translation!$B$2:$B$102,EN!C1826,0,1)</f>
        <v>Commission des libérations conditionnelles du Canada</v>
      </c>
      <c r="D1826" s="4">
        <f>EN!D1826</f>
        <v>7.3333300000000001</v>
      </c>
    </row>
    <row r="1827" spans="1:4" x14ac:dyDescent="0.35">
      <c r="A1827" t="str">
        <f>EN!A1827</f>
        <v>2016Q3</v>
      </c>
      <c r="B1827" t="str">
        <f>_xlfn.XLOOKUP(EN!B1827,translation!$D$2:$D$6,translation!$E$2:$E$6,EN!B1827,0,1)</f>
        <v>Étudiant</v>
      </c>
      <c r="C1827" t="str">
        <f>_xlfn.XLOOKUP(EN!C1827,translation!$A$2:$A$102,translation!$B$2:$B$102,EN!C1827,0,1)</f>
        <v>Bureau du Conseil privé</v>
      </c>
      <c r="D1827" s="4">
        <f>EN!D1827</f>
        <v>12.333299999999999</v>
      </c>
    </row>
    <row r="1828" spans="1:4" x14ac:dyDescent="0.35">
      <c r="A1828" t="str">
        <f>EN!A1828</f>
        <v>2016Q3</v>
      </c>
      <c r="B1828" t="str">
        <f>_xlfn.XLOOKUP(EN!B1828,translation!$D$2:$D$6,translation!$E$2:$E$6,EN!B1828,0,1)</f>
        <v>Étudiant</v>
      </c>
      <c r="C1828" t="str">
        <f>_xlfn.XLOOKUP(EN!C1828,translation!$A$2:$A$102,translation!$B$2:$B$102,EN!C1828,0,1)</f>
        <v>Agence de la santé publique du Canada</v>
      </c>
      <c r="D1828" s="4">
        <f>EN!D1828</f>
        <v>82.666700000000006</v>
      </c>
    </row>
    <row r="1829" spans="1:4" x14ac:dyDescent="0.35">
      <c r="A1829" t="str">
        <f>EN!A1829</f>
        <v>2016Q3</v>
      </c>
      <c r="B1829" t="str">
        <f>_xlfn.XLOOKUP(EN!B1829,translation!$D$2:$D$6,translation!$E$2:$E$6,EN!B1829,0,1)</f>
        <v>Étudiant</v>
      </c>
      <c r="C1829" t="str">
        <f>_xlfn.XLOOKUP(EN!C1829,translation!$A$2:$A$102,translation!$B$2:$B$102,EN!C1829,0,1)</f>
        <v>Service des poursuites pénales du Canada</v>
      </c>
      <c r="D1829" s="4">
        <f>EN!D1829</f>
        <v>3.3333300000000001</v>
      </c>
    </row>
    <row r="1830" spans="1:4" x14ac:dyDescent="0.35">
      <c r="A1830" t="str">
        <f>EN!A1830</f>
        <v>2016Q3</v>
      </c>
      <c r="B1830" t="str">
        <f>_xlfn.XLOOKUP(EN!B1830,translation!$D$2:$D$6,translation!$E$2:$E$6,EN!B1830,0,1)</f>
        <v>Étudiant</v>
      </c>
      <c r="C1830" t="str">
        <f>_xlfn.XLOOKUP(EN!C1830,translation!$A$2:$A$102,translation!$B$2:$B$102,EN!C1830,0,1)</f>
        <v>Sécurité publique Canada</v>
      </c>
      <c r="D1830" s="4">
        <f>EN!D1830</f>
        <v>33.333300000000001</v>
      </c>
    </row>
    <row r="1831" spans="1:4" x14ac:dyDescent="0.35">
      <c r="A1831" t="str">
        <f>EN!A1831</f>
        <v>2016Q3</v>
      </c>
      <c r="B1831" t="str">
        <f>_xlfn.XLOOKUP(EN!B1831,translation!$D$2:$D$6,translation!$E$2:$E$6,EN!B1831,0,1)</f>
        <v>Étudiant</v>
      </c>
      <c r="C1831" t="str">
        <f>_xlfn.XLOOKUP(EN!C1831,translation!$A$2:$A$102,translation!$B$2:$B$102,EN!C1831,0,1)</f>
        <v>Commission de la fonction publique du Canada</v>
      </c>
      <c r="D1831" s="4">
        <f>EN!D1831</f>
        <v>17.333300000000001</v>
      </c>
    </row>
    <row r="1832" spans="1:4" x14ac:dyDescent="0.35">
      <c r="A1832" t="str">
        <f>EN!A1832</f>
        <v>2016Q3</v>
      </c>
      <c r="B1832" t="str">
        <f>_xlfn.XLOOKUP(EN!B1832,translation!$D$2:$D$6,translation!$E$2:$E$6,EN!B1832,0,1)</f>
        <v>Étudiant</v>
      </c>
      <c r="C1832" t="str">
        <f>_xlfn.XLOOKUP(EN!C1832,translation!$A$2:$A$102,translation!$B$2:$B$102,EN!C1832,0,1)</f>
        <v>Services publics et Approvisionnement Canada</v>
      </c>
      <c r="D1832" s="4">
        <f>EN!D1832</f>
        <v>268</v>
      </c>
    </row>
    <row r="1833" spans="1:4" x14ac:dyDescent="0.35">
      <c r="A1833" t="str">
        <f>EN!A1833</f>
        <v>2016Q3</v>
      </c>
      <c r="B1833" t="str">
        <f>_xlfn.XLOOKUP(EN!B1833,translation!$D$2:$D$6,translation!$E$2:$E$6,EN!B1833,0,1)</f>
        <v>Étudiant</v>
      </c>
      <c r="C1833" t="str">
        <f>_xlfn.XLOOKUP(EN!C1833,translation!$A$2:$A$102,translation!$B$2:$B$102,EN!C1833,0,1)</f>
        <v>Registraire de la Cour suprême du Canada</v>
      </c>
      <c r="D1833" s="4">
        <f>EN!D1833</f>
        <v>7.6666699999999999</v>
      </c>
    </row>
    <row r="1834" spans="1:4" x14ac:dyDescent="0.35">
      <c r="A1834" t="str">
        <f>EN!A1834</f>
        <v>2016Q3</v>
      </c>
      <c r="B1834" t="str">
        <f>_xlfn.XLOOKUP(EN!B1834,translation!$D$2:$D$6,translation!$E$2:$E$6,EN!B1834,0,1)</f>
        <v>Étudiant</v>
      </c>
      <c r="C1834" t="str">
        <f>_xlfn.XLOOKUP(EN!C1834,translation!$A$2:$A$102,translation!$B$2:$B$102,EN!C1834,0,1)</f>
        <v>Gendarmerie royale du Canada</v>
      </c>
      <c r="D1834" s="4">
        <f>EN!D1834</f>
        <v>63.666699999999999</v>
      </c>
    </row>
    <row r="1835" spans="1:4" x14ac:dyDescent="0.35">
      <c r="A1835" t="str">
        <f>EN!A1835</f>
        <v>2016Q3</v>
      </c>
      <c r="B1835" t="str">
        <f>_xlfn.XLOOKUP(EN!B1835,translation!$D$2:$D$6,translation!$E$2:$E$6,EN!B1835,0,1)</f>
        <v>Étudiant</v>
      </c>
      <c r="C1835" t="str">
        <f>_xlfn.XLOOKUP(EN!C1835,translation!$A$2:$A$102,translation!$B$2:$B$102,EN!C1835,0,1)</f>
        <v>Comité de surveillance des activités de renseignement de sécurité</v>
      </c>
      <c r="D1835" s="4">
        <f>EN!D1835</f>
        <v>1.3333299999999999</v>
      </c>
    </row>
    <row r="1836" spans="1:4" x14ac:dyDescent="0.35">
      <c r="A1836" t="str">
        <f>EN!A1836</f>
        <v>2016Q3</v>
      </c>
      <c r="B1836" t="str">
        <f>_xlfn.XLOOKUP(EN!B1836,translation!$D$2:$D$6,translation!$E$2:$E$6,EN!B1836,0,1)</f>
        <v>Étudiant</v>
      </c>
      <c r="C1836" t="str">
        <f>_xlfn.XLOOKUP(EN!C1836,translation!$A$2:$A$102,translation!$B$2:$B$102,EN!C1836,0,1)</f>
        <v>Services partagés Canada</v>
      </c>
      <c r="D1836" s="4">
        <f>EN!D1836</f>
        <v>69</v>
      </c>
    </row>
    <row r="1837" spans="1:4" x14ac:dyDescent="0.35">
      <c r="A1837" t="str">
        <f>EN!A1837</f>
        <v>2016Q3</v>
      </c>
      <c r="B1837" t="str">
        <f>_xlfn.XLOOKUP(EN!B1837,translation!$D$2:$D$6,translation!$E$2:$E$6,EN!B1837,0,1)</f>
        <v>Étudiant</v>
      </c>
      <c r="C1837" t="str">
        <f>_xlfn.XLOOKUP(EN!C1837,translation!$A$2:$A$102,translation!$B$2:$B$102,EN!C1837,0,1)</f>
        <v>Conseil de recherches en sciences humaines du Canada</v>
      </c>
      <c r="D1837" s="4">
        <f>EN!D1837</f>
        <v>4</v>
      </c>
    </row>
    <row r="1838" spans="1:4" x14ac:dyDescent="0.35">
      <c r="A1838" t="str">
        <f>EN!A1838</f>
        <v>2016Q3</v>
      </c>
      <c r="B1838" t="str">
        <f>_xlfn.XLOOKUP(EN!B1838,translation!$D$2:$D$6,translation!$E$2:$E$6,EN!B1838,0,1)</f>
        <v>Étudiant</v>
      </c>
      <c r="C1838" t="str">
        <f>_xlfn.XLOOKUP(EN!C1838,translation!$A$2:$A$102,translation!$B$2:$B$102,EN!C1838,0,1)</f>
        <v>Opérations des enquêtes statistiques</v>
      </c>
      <c r="D1838" s="4">
        <f>EN!D1838</f>
        <v>1</v>
      </c>
    </row>
    <row r="1839" spans="1:4" x14ac:dyDescent="0.35">
      <c r="A1839" t="str">
        <f>EN!A1839</f>
        <v>2016Q3</v>
      </c>
      <c r="B1839" t="str">
        <f>_xlfn.XLOOKUP(EN!B1839,translation!$D$2:$D$6,translation!$E$2:$E$6,EN!B1839,0,1)</f>
        <v>Étudiant</v>
      </c>
      <c r="C1839" t="str">
        <f>_xlfn.XLOOKUP(EN!C1839,translation!$A$2:$A$102,translation!$B$2:$B$102,EN!C1839,0,1)</f>
        <v>Statistique Canada</v>
      </c>
      <c r="D1839" s="4">
        <f>EN!D1839</f>
        <v>200.333</v>
      </c>
    </row>
    <row r="1840" spans="1:4" x14ac:dyDescent="0.35">
      <c r="A1840" t="str">
        <f>EN!A1840</f>
        <v>2016Q3</v>
      </c>
      <c r="B1840" t="str">
        <f>_xlfn.XLOOKUP(EN!B1840,translation!$D$2:$D$6,translation!$E$2:$E$6,EN!B1840,0,1)</f>
        <v>Étudiant</v>
      </c>
      <c r="C1840" t="str">
        <f>_xlfn.XLOOKUP(EN!C1840,translation!$A$2:$A$102,translation!$B$2:$B$102,EN!C1840,0,1)</f>
        <v>L’enquêteur correctionnel Canada</v>
      </c>
      <c r="D1840" s="4">
        <f>EN!D1840</f>
        <v>0</v>
      </c>
    </row>
    <row r="1841" spans="1:4" x14ac:dyDescent="0.35">
      <c r="A1841" t="str">
        <f>EN!A1841</f>
        <v>2016Q3</v>
      </c>
      <c r="B1841" t="str">
        <f>_xlfn.XLOOKUP(EN!B1841,translation!$D$2:$D$6,translation!$E$2:$E$6,EN!B1841,0,1)</f>
        <v>Étudiant</v>
      </c>
      <c r="C1841" t="str">
        <f>_xlfn.XLOOKUP(EN!C1841,translation!$A$2:$A$102,translation!$B$2:$B$102,EN!C1841,0,1)</f>
        <v>Transports Canada</v>
      </c>
      <c r="D1841" s="4">
        <f>EN!D1841</f>
        <v>29</v>
      </c>
    </row>
    <row r="1842" spans="1:4" x14ac:dyDescent="0.35">
      <c r="A1842" t="str">
        <f>EN!A1842</f>
        <v>2016Q3</v>
      </c>
      <c r="B1842" t="str">
        <f>_xlfn.XLOOKUP(EN!B1842,translation!$D$2:$D$6,translation!$E$2:$E$6,EN!B1842,0,1)</f>
        <v>Étudiant</v>
      </c>
      <c r="C1842" t="str">
        <f>_xlfn.XLOOKUP(EN!C1842,translation!$A$2:$A$102,translation!$B$2:$B$102,EN!C1842,0,1)</f>
        <v>Bureau de la sécurité des transports du Canada</v>
      </c>
      <c r="D1842" s="4">
        <f>EN!D1842</f>
        <v>1</v>
      </c>
    </row>
    <row r="1843" spans="1:4" x14ac:dyDescent="0.35">
      <c r="A1843" t="str">
        <f>EN!A1843</f>
        <v>2016Q3</v>
      </c>
      <c r="B1843" t="str">
        <f>_xlfn.XLOOKUP(EN!B1843,translation!$D$2:$D$6,translation!$E$2:$E$6,EN!B1843,0,1)</f>
        <v>Étudiant</v>
      </c>
      <c r="C1843" t="str">
        <f>_xlfn.XLOOKUP(EN!C1843,translation!$A$2:$A$102,translation!$B$2:$B$102,EN!C1843,0,1)</f>
        <v>Secrétariat du Conseil du Trésor du Canada</v>
      </c>
      <c r="D1843" s="4">
        <f>EN!D1843</f>
        <v>45</v>
      </c>
    </row>
    <row r="1844" spans="1:4" x14ac:dyDescent="0.35">
      <c r="A1844" t="str">
        <f>EN!A1844</f>
        <v>2016Q3</v>
      </c>
      <c r="B1844" t="str">
        <f>_xlfn.XLOOKUP(EN!B1844,translation!$D$2:$D$6,translation!$E$2:$E$6,EN!B1844,0,1)</f>
        <v>Étudiant</v>
      </c>
      <c r="C1844" t="str">
        <f>_xlfn.XLOOKUP(EN!C1844,translation!$A$2:$A$102,translation!$B$2:$B$102,EN!C1844,0,1)</f>
        <v>Anciens Combattants Canada</v>
      </c>
      <c r="D1844" s="4">
        <f>EN!D1844</f>
        <v>60.333300000000001</v>
      </c>
    </row>
    <row r="1845" spans="1:4" x14ac:dyDescent="0.35">
      <c r="A1845" t="str">
        <f>EN!A1845</f>
        <v>2016Q3</v>
      </c>
      <c r="B1845" t="str">
        <f>_xlfn.XLOOKUP(EN!B1845,translation!$D$2:$D$6,translation!$E$2:$E$6,EN!B1845,0,1)</f>
        <v>Étudiant</v>
      </c>
      <c r="C1845" t="str">
        <f>_xlfn.XLOOKUP(EN!C1845,translation!$A$2:$A$102,translation!$B$2:$B$102,EN!C1845,0,1)</f>
        <v>Diversification de l’économie de l’Ouest Canada</v>
      </c>
      <c r="D1845" s="4">
        <f>EN!D1845</f>
        <v>13.666700000000001</v>
      </c>
    </row>
    <row r="1846" spans="1:4" x14ac:dyDescent="0.35">
      <c r="A1846" t="str">
        <f>EN!A1846</f>
        <v>2016Q3</v>
      </c>
      <c r="B1846" t="str">
        <f>_xlfn.XLOOKUP(EN!B1846,translation!$D$2:$D$6,translation!$E$2:$E$6,EN!B1846,0,1)</f>
        <v>Étudiant</v>
      </c>
      <c r="C1846" t="str">
        <f>_xlfn.XLOOKUP(EN!C1846,translation!$A$2:$A$102,translation!$B$2:$B$102,EN!C1846,0,1)</f>
        <v>Femmes et Égalité des genres Canada</v>
      </c>
      <c r="D1846" s="4">
        <f>EN!D1846</f>
        <v>0.5</v>
      </c>
    </row>
    <row r="1847" spans="1:4" x14ac:dyDescent="0.35">
      <c r="A1847" t="str">
        <f>EN!A1847</f>
        <v>2016Q3</v>
      </c>
      <c r="B1847" t="str">
        <f>_xlfn.XLOOKUP(EN!B1847,translation!$D$2:$D$6,translation!$E$2:$E$6,EN!B1847,0,1)</f>
        <v>Durée déterminée</v>
      </c>
      <c r="C1847" t="str">
        <f>_xlfn.XLOOKUP(EN!C1847,translation!$A$2:$A$102,translation!$B$2:$B$102,EN!C1847,0,1)</f>
        <v>Service canadien d’appui aux tribunaux administratifs</v>
      </c>
      <c r="D1847" s="4">
        <f>EN!D1847</f>
        <v>137.667</v>
      </c>
    </row>
    <row r="1848" spans="1:4" x14ac:dyDescent="0.35">
      <c r="A1848" t="str">
        <f>EN!A1848</f>
        <v>2016Q3</v>
      </c>
      <c r="B1848" t="str">
        <f>_xlfn.XLOOKUP(EN!B1848,translation!$D$2:$D$6,translation!$E$2:$E$6,EN!B1848,0,1)</f>
        <v>Durée déterminée</v>
      </c>
      <c r="C1848" t="str">
        <f>_xlfn.XLOOKUP(EN!C1848,translation!$A$2:$A$102,translation!$B$2:$B$102,EN!C1848,0,1)</f>
        <v>Agriculture et Agroalimentaire Canada</v>
      </c>
      <c r="D1848" s="4">
        <f>EN!D1848</f>
        <v>262.33300000000003</v>
      </c>
    </row>
    <row r="1849" spans="1:4" x14ac:dyDescent="0.35">
      <c r="A1849" t="str">
        <f>EN!A1849</f>
        <v>2016Q3</v>
      </c>
      <c r="B1849" t="str">
        <f>_xlfn.XLOOKUP(EN!B1849,translation!$D$2:$D$6,translation!$E$2:$E$6,EN!B1849,0,1)</f>
        <v>Durée déterminée</v>
      </c>
      <c r="C1849" t="str">
        <f>_xlfn.XLOOKUP(EN!C1849,translation!$A$2:$A$102,translation!$B$2:$B$102,EN!C1849,0,1)</f>
        <v>Agence de promotion économique du Canada atlantique</v>
      </c>
      <c r="D1849" s="4">
        <f>EN!D1849</f>
        <v>10</v>
      </c>
    </row>
    <row r="1850" spans="1:4" x14ac:dyDescent="0.35">
      <c r="A1850" t="str">
        <f>EN!A1850</f>
        <v>2016Q3</v>
      </c>
      <c r="B1850" t="str">
        <f>_xlfn.XLOOKUP(EN!B1850,translation!$D$2:$D$6,translation!$E$2:$E$6,EN!B1850,0,1)</f>
        <v>Durée déterminée</v>
      </c>
      <c r="C1850" t="str">
        <f>_xlfn.XLOOKUP(EN!C1850,translation!$A$2:$A$102,translation!$B$2:$B$102,EN!C1850,0,1)</f>
        <v>Agence des services frontaliers du Canada</v>
      </c>
      <c r="D1850" s="4">
        <f>EN!D1850</f>
        <v>180</v>
      </c>
    </row>
    <row r="1851" spans="1:4" x14ac:dyDescent="0.35">
      <c r="A1851" t="str">
        <f>EN!A1851</f>
        <v>2016Q3</v>
      </c>
      <c r="B1851" t="str">
        <f>_xlfn.XLOOKUP(EN!B1851,translation!$D$2:$D$6,translation!$E$2:$E$6,EN!B1851,0,1)</f>
        <v>Durée déterminée</v>
      </c>
      <c r="C1851" t="str">
        <f>_xlfn.XLOOKUP(EN!C1851,translation!$A$2:$A$102,translation!$B$2:$B$102,EN!C1851,0,1)</f>
        <v>Développement économique Canada pour les régions du Québec</v>
      </c>
      <c r="D1851" s="4">
        <f>EN!D1851</f>
        <v>22.666699999999999</v>
      </c>
    </row>
    <row r="1852" spans="1:4" x14ac:dyDescent="0.35">
      <c r="A1852" t="str">
        <f>EN!A1852</f>
        <v>2016Q3</v>
      </c>
      <c r="B1852" t="str">
        <f>_xlfn.XLOOKUP(EN!B1852,translation!$D$2:$D$6,translation!$E$2:$E$6,EN!B1852,0,1)</f>
        <v>Durée déterminée</v>
      </c>
      <c r="C1852" t="str">
        <f>_xlfn.XLOOKUP(EN!C1852,translation!$A$2:$A$102,translation!$B$2:$B$102,EN!C1852,0,1)</f>
        <v>Régie de l’énergie du Canada</v>
      </c>
      <c r="D1852" s="4">
        <f>EN!D1852</f>
        <v>44</v>
      </c>
    </row>
    <row r="1853" spans="1:4" x14ac:dyDescent="0.35">
      <c r="A1853" t="str">
        <f>EN!A1853</f>
        <v>2016Q3</v>
      </c>
      <c r="B1853" t="str">
        <f>_xlfn.XLOOKUP(EN!B1853,translation!$D$2:$D$6,translation!$E$2:$E$6,EN!B1853,0,1)</f>
        <v>Durée déterminée</v>
      </c>
      <c r="C1853" t="str">
        <f>_xlfn.XLOOKUP(EN!C1853,translation!$A$2:$A$102,translation!$B$2:$B$102,EN!C1853,0,1)</f>
        <v>Agence du revenu du Canada</v>
      </c>
      <c r="D1853" s="4">
        <f>EN!D1853</f>
        <v>7008.67</v>
      </c>
    </row>
    <row r="1854" spans="1:4" x14ac:dyDescent="0.35">
      <c r="A1854" t="str">
        <f>EN!A1854</f>
        <v>2016Q3</v>
      </c>
      <c r="B1854" t="str">
        <f>_xlfn.XLOOKUP(EN!B1854,translation!$D$2:$D$6,translation!$E$2:$E$6,EN!B1854,0,1)</f>
        <v>Durée déterminée</v>
      </c>
      <c r="C1854" t="str">
        <f>_xlfn.XLOOKUP(EN!C1854,translation!$A$2:$A$102,translation!$B$2:$B$102,EN!C1854,0,1)</f>
        <v>École de la fonction publique du Canada</v>
      </c>
      <c r="D1854" s="4">
        <f>EN!D1854</f>
        <v>17.333300000000001</v>
      </c>
    </row>
    <row r="1855" spans="1:4" x14ac:dyDescent="0.35">
      <c r="A1855" t="str">
        <f>EN!A1855</f>
        <v>2016Q3</v>
      </c>
      <c r="B1855" t="str">
        <f>_xlfn.XLOOKUP(EN!B1855,translation!$D$2:$D$6,translation!$E$2:$E$6,EN!B1855,0,1)</f>
        <v>Durée déterminée</v>
      </c>
      <c r="C1855" t="str">
        <f>_xlfn.XLOOKUP(EN!C1855,translation!$A$2:$A$102,translation!$B$2:$B$102,EN!C1855,0,1)</f>
        <v>Commission canadienne du lait</v>
      </c>
      <c r="D1855" s="4">
        <f>EN!D1855</f>
        <v>4.6666699999999999</v>
      </c>
    </row>
    <row r="1856" spans="1:4" x14ac:dyDescent="0.35">
      <c r="A1856" t="str">
        <f>EN!A1856</f>
        <v>2016Q3</v>
      </c>
      <c r="B1856" t="str">
        <f>_xlfn.XLOOKUP(EN!B1856,translation!$D$2:$D$6,translation!$E$2:$E$6,EN!B1856,0,1)</f>
        <v>Durée déterminée</v>
      </c>
      <c r="C1856" t="str">
        <f>_xlfn.XLOOKUP(EN!C1856,translation!$A$2:$A$102,translation!$B$2:$B$102,EN!C1856,0,1)</f>
        <v>Agence canadienne d’inspection des aliments</v>
      </c>
      <c r="D1856" s="4">
        <f>EN!D1856</f>
        <v>611.33299999999997</v>
      </c>
    </row>
    <row r="1857" spans="1:4" x14ac:dyDescent="0.35">
      <c r="A1857" t="str">
        <f>EN!A1857</f>
        <v>2016Q3</v>
      </c>
      <c r="B1857" t="str">
        <f>_xlfn.XLOOKUP(EN!B1857,translation!$D$2:$D$6,translation!$E$2:$E$6,EN!B1857,0,1)</f>
        <v>Durée déterminée</v>
      </c>
      <c r="C1857" t="str">
        <f>_xlfn.XLOOKUP(EN!C1857,translation!$A$2:$A$102,translation!$B$2:$B$102,EN!C1857,0,1)</f>
        <v>Commission canadienne des grains</v>
      </c>
      <c r="D1857" s="4">
        <f>EN!D1857</f>
        <v>24.666699999999999</v>
      </c>
    </row>
    <row r="1858" spans="1:4" x14ac:dyDescent="0.35">
      <c r="A1858" t="str">
        <f>EN!A1858</f>
        <v>2016Q3</v>
      </c>
      <c r="B1858" t="str">
        <f>_xlfn.XLOOKUP(EN!B1858,translation!$D$2:$D$6,translation!$E$2:$E$6,EN!B1858,0,1)</f>
        <v>Durée déterminée</v>
      </c>
      <c r="C1858" t="str">
        <f>_xlfn.XLOOKUP(EN!C1858,translation!$A$2:$A$102,translation!$B$2:$B$102,EN!C1858,0,1)</f>
        <v>Patrimoine canadien</v>
      </c>
      <c r="D1858" s="4">
        <f>EN!D1858</f>
        <v>80.666700000000006</v>
      </c>
    </row>
    <row r="1859" spans="1:4" x14ac:dyDescent="0.35">
      <c r="A1859" t="str">
        <f>EN!A1859</f>
        <v>2016Q3</v>
      </c>
      <c r="B1859" t="str">
        <f>_xlfn.XLOOKUP(EN!B1859,translation!$D$2:$D$6,translation!$E$2:$E$6,EN!B1859,0,1)</f>
        <v>Durée déterminée</v>
      </c>
      <c r="C1859" t="str">
        <f>_xlfn.XLOOKUP(EN!C1859,translation!$A$2:$A$102,translation!$B$2:$B$102,EN!C1859,0,1)</f>
        <v>Commission canadienne des droits de la personne</v>
      </c>
      <c r="D1859" s="4">
        <f>EN!D1859</f>
        <v>9.3333300000000001</v>
      </c>
    </row>
    <row r="1860" spans="1:4" x14ac:dyDescent="0.35">
      <c r="A1860" t="str">
        <f>EN!A1860</f>
        <v>2016Q3</v>
      </c>
      <c r="B1860" t="str">
        <f>_xlfn.XLOOKUP(EN!B1860,translation!$D$2:$D$6,translation!$E$2:$E$6,EN!B1860,0,1)</f>
        <v>Durée déterminée</v>
      </c>
      <c r="C1860" t="str">
        <f>_xlfn.XLOOKUP(EN!C1860,translation!$A$2:$A$102,translation!$B$2:$B$102,EN!C1860,0,1)</f>
        <v>Instituts de recherche en santé du Canada</v>
      </c>
      <c r="D1860" s="4">
        <f>EN!D1860</f>
        <v>40.333300000000001</v>
      </c>
    </row>
    <row r="1861" spans="1:4" x14ac:dyDescent="0.35">
      <c r="A1861" t="str">
        <f>EN!A1861</f>
        <v>2016Q3</v>
      </c>
      <c r="B1861" t="str">
        <f>_xlfn.XLOOKUP(EN!B1861,translation!$D$2:$D$6,translation!$E$2:$E$6,EN!B1861,0,1)</f>
        <v>Durée déterminée</v>
      </c>
      <c r="C1861" t="str">
        <f>_xlfn.XLOOKUP(EN!C1861,translation!$A$2:$A$102,translation!$B$2:$B$102,EN!C1861,0,1)</f>
        <v>Agence canadienne de développement économique du Nord</v>
      </c>
      <c r="D1861" s="4">
        <f>EN!D1861</f>
        <v>2.6666699999999999</v>
      </c>
    </row>
    <row r="1862" spans="1:4" x14ac:dyDescent="0.35">
      <c r="A1862" t="str">
        <f>EN!A1862</f>
        <v>2016Q3</v>
      </c>
      <c r="B1862" t="str">
        <f>_xlfn.XLOOKUP(EN!B1862,translation!$D$2:$D$6,translation!$E$2:$E$6,EN!B1862,0,1)</f>
        <v>Durée déterminée</v>
      </c>
      <c r="C1862" t="str">
        <f>_xlfn.XLOOKUP(EN!C1862,translation!$A$2:$A$102,translation!$B$2:$B$102,EN!C1862,0,1)</f>
        <v>Commission canadienne de sûreté nucléaire</v>
      </c>
      <c r="D1862" s="4">
        <f>EN!D1862</f>
        <v>94</v>
      </c>
    </row>
    <row r="1863" spans="1:4" x14ac:dyDescent="0.35">
      <c r="A1863" t="str">
        <f>EN!A1863</f>
        <v>2016Q3</v>
      </c>
      <c r="B1863" t="str">
        <f>_xlfn.XLOOKUP(EN!B1863,translation!$D$2:$D$6,translation!$E$2:$E$6,EN!B1863,0,1)</f>
        <v>Durée déterminée</v>
      </c>
      <c r="C1863" t="str">
        <f>_xlfn.XLOOKUP(EN!C1863,translation!$A$2:$A$102,translation!$B$2:$B$102,EN!C1863,0,1)</f>
        <v>Conseil de la radiodiffusion et des télécommunications canadiennes</v>
      </c>
      <c r="D1863" s="4">
        <f>EN!D1863</f>
        <v>21.333300000000001</v>
      </c>
    </row>
    <row r="1864" spans="1:4" x14ac:dyDescent="0.35">
      <c r="A1864" t="str">
        <f>EN!A1864</f>
        <v>2016Q3</v>
      </c>
      <c r="B1864" t="str">
        <f>_xlfn.XLOOKUP(EN!B1864,translation!$D$2:$D$6,translation!$E$2:$E$6,EN!B1864,0,1)</f>
        <v>Durée déterminée</v>
      </c>
      <c r="C1864" t="str">
        <f>_xlfn.XLOOKUP(EN!C1864,translation!$A$2:$A$102,translation!$B$2:$B$102,EN!C1864,0,1)</f>
        <v>Agence spatiale canadienne</v>
      </c>
      <c r="D1864" s="4">
        <f>EN!D1864</f>
        <v>34.666699999999999</v>
      </c>
    </row>
    <row r="1865" spans="1:4" x14ac:dyDescent="0.35">
      <c r="A1865" t="str">
        <f>EN!A1865</f>
        <v>2016Q3</v>
      </c>
      <c r="B1865" t="str">
        <f>_xlfn.XLOOKUP(EN!B1865,translation!$D$2:$D$6,translation!$E$2:$E$6,EN!B1865,0,1)</f>
        <v>Durée déterminée</v>
      </c>
      <c r="C1865" t="str">
        <f>_xlfn.XLOOKUP(EN!C1865,translation!$A$2:$A$102,translation!$B$2:$B$102,EN!C1865,0,1)</f>
        <v>Office des transports du Canada</v>
      </c>
      <c r="D1865" s="4">
        <f>EN!D1865</f>
        <v>15.333299999999999</v>
      </c>
    </row>
    <row r="1866" spans="1:4" x14ac:dyDescent="0.35">
      <c r="A1866" t="str">
        <f>EN!A1866</f>
        <v>2016Q3</v>
      </c>
      <c r="B1866" t="str">
        <f>_xlfn.XLOOKUP(EN!B1866,translation!$D$2:$D$6,translation!$E$2:$E$6,EN!B1866,0,1)</f>
        <v>Durée déterminée</v>
      </c>
      <c r="C1866" t="str">
        <f>_xlfn.XLOOKUP(EN!C1866,translation!$A$2:$A$102,translation!$B$2:$B$102,EN!C1866,0,1)</f>
        <v>Commission civile d’examen et de traitement des plaintes relatives à la GRC</v>
      </c>
      <c r="D1866" s="4">
        <f>EN!D1866</f>
        <v>6.3333300000000001</v>
      </c>
    </row>
    <row r="1867" spans="1:4" x14ac:dyDescent="0.35">
      <c r="A1867" t="str">
        <f>EN!A1867</f>
        <v>2016Q3</v>
      </c>
      <c r="B1867" t="str">
        <f>_xlfn.XLOOKUP(EN!B1867,translation!$D$2:$D$6,translation!$E$2:$E$6,EN!B1867,0,1)</f>
        <v>Durée déterminée</v>
      </c>
      <c r="C1867" t="str">
        <f>_xlfn.XLOOKUP(EN!C1867,translation!$A$2:$A$102,translation!$B$2:$B$102,EN!C1867,0,1)</f>
        <v>Centre de la sécurité des télécommunications</v>
      </c>
      <c r="D1867" s="4">
        <f>EN!D1867</f>
        <v>68</v>
      </c>
    </row>
    <row r="1868" spans="1:4" x14ac:dyDescent="0.35">
      <c r="A1868" t="str">
        <f>EN!A1868</f>
        <v>2016Q3</v>
      </c>
      <c r="B1868" t="str">
        <f>_xlfn.XLOOKUP(EN!B1868,translation!$D$2:$D$6,translation!$E$2:$E$6,EN!B1868,0,1)</f>
        <v>Durée déterminée</v>
      </c>
      <c r="C1868" t="str">
        <f>_xlfn.XLOOKUP(EN!C1868,translation!$A$2:$A$102,translation!$B$2:$B$102,EN!C1868,0,1)</f>
        <v>Commission du droit d’auteur Canada</v>
      </c>
      <c r="D1868" s="4">
        <f>EN!D1868</f>
        <v>1</v>
      </c>
    </row>
    <row r="1869" spans="1:4" x14ac:dyDescent="0.35">
      <c r="A1869" t="str">
        <f>EN!A1869</f>
        <v>2016Q3</v>
      </c>
      <c r="B1869" t="str">
        <f>_xlfn.XLOOKUP(EN!B1869,translation!$D$2:$D$6,translation!$E$2:$E$6,EN!B1869,0,1)</f>
        <v>Durée déterminée</v>
      </c>
      <c r="C1869" t="str">
        <f>_xlfn.XLOOKUP(EN!C1869,translation!$A$2:$A$102,translation!$B$2:$B$102,EN!C1869,0,1)</f>
        <v>Service correctionnel Canada</v>
      </c>
      <c r="D1869" s="4">
        <f>EN!D1869</f>
        <v>726.66700000000003</v>
      </c>
    </row>
    <row r="1870" spans="1:4" x14ac:dyDescent="0.35">
      <c r="A1870" t="str">
        <f>EN!A1870</f>
        <v>2016Q3</v>
      </c>
      <c r="B1870" t="str">
        <f>_xlfn.XLOOKUP(EN!B1870,translation!$D$2:$D$6,translation!$E$2:$E$6,EN!B1870,0,1)</f>
        <v>Durée déterminée</v>
      </c>
      <c r="C1870" t="str">
        <f>_xlfn.XLOOKUP(EN!C1870,translation!$A$2:$A$102,translation!$B$2:$B$102,EN!C1870,0,1)</f>
        <v>Service administratif des tribunaux judiciaires</v>
      </c>
      <c r="D1870" s="4">
        <f>EN!D1870</f>
        <v>73.333299999999994</v>
      </c>
    </row>
    <row r="1871" spans="1:4" x14ac:dyDescent="0.35">
      <c r="A1871" t="str">
        <f>EN!A1871</f>
        <v>2016Q3</v>
      </c>
      <c r="B1871" t="str">
        <f>_xlfn.XLOOKUP(EN!B1871,translation!$D$2:$D$6,translation!$E$2:$E$6,EN!B1871,0,1)</f>
        <v>Durée déterminée</v>
      </c>
      <c r="C1871" t="str">
        <f>_xlfn.XLOOKUP(EN!C1871,translation!$A$2:$A$102,translation!$B$2:$B$102,EN!C1871,0,1)</f>
        <v>Relations Couronne-Autochtones et Affaires du Nord Canada</v>
      </c>
      <c r="D1871" s="4">
        <f>EN!D1871</f>
        <v>199</v>
      </c>
    </row>
    <row r="1872" spans="1:4" x14ac:dyDescent="0.35">
      <c r="A1872" t="str">
        <f>EN!A1872</f>
        <v>2016Q3</v>
      </c>
      <c r="B1872" t="str">
        <f>_xlfn.XLOOKUP(EN!B1872,translation!$D$2:$D$6,translation!$E$2:$E$6,EN!B1872,0,1)</f>
        <v>Durée déterminée</v>
      </c>
      <c r="C1872" t="str">
        <f>_xlfn.XLOOKUP(EN!C1872,translation!$A$2:$A$102,translation!$B$2:$B$102,EN!C1872,0,1)</f>
        <v>Ministère des Finances Canada</v>
      </c>
      <c r="D1872" s="4">
        <f>EN!D1872</f>
        <v>3.6666699999999999</v>
      </c>
    </row>
    <row r="1873" spans="1:4" x14ac:dyDescent="0.35">
      <c r="A1873" t="str">
        <f>EN!A1873</f>
        <v>2016Q3</v>
      </c>
      <c r="B1873" t="str">
        <f>_xlfn.XLOOKUP(EN!B1873,translation!$D$2:$D$6,translation!$E$2:$E$6,EN!B1873,0,1)</f>
        <v>Durée déterminée</v>
      </c>
      <c r="C1873" t="str">
        <f>_xlfn.XLOOKUP(EN!C1873,translation!$A$2:$A$102,translation!$B$2:$B$102,EN!C1873,0,1)</f>
        <v>Ministère de la Justice Canada</v>
      </c>
      <c r="D1873" s="4">
        <f>EN!D1873</f>
        <v>324</v>
      </c>
    </row>
    <row r="1874" spans="1:4" x14ac:dyDescent="0.35">
      <c r="A1874" t="str">
        <f>EN!A1874</f>
        <v>2016Q3</v>
      </c>
      <c r="B1874" t="str">
        <f>_xlfn.XLOOKUP(EN!B1874,translation!$D$2:$D$6,translation!$E$2:$E$6,EN!B1874,0,1)</f>
        <v>Durée déterminée</v>
      </c>
      <c r="C1874" t="str">
        <f>_xlfn.XLOOKUP(EN!C1874,translation!$A$2:$A$102,translation!$B$2:$B$102,EN!C1874,0,1)</f>
        <v>Élections Canada</v>
      </c>
      <c r="D1874" s="4">
        <f>EN!D1874</f>
        <v>186</v>
      </c>
    </row>
    <row r="1875" spans="1:4" x14ac:dyDescent="0.35">
      <c r="A1875" t="str">
        <f>EN!A1875</f>
        <v>2016Q3</v>
      </c>
      <c r="B1875" t="str">
        <f>_xlfn.XLOOKUP(EN!B1875,translation!$D$2:$D$6,translation!$E$2:$E$6,EN!B1875,0,1)</f>
        <v>Durée déterminée</v>
      </c>
      <c r="C1875" t="str">
        <f>_xlfn.XLOOKUP(EN!C1875,translation!$A$2:$A$102,translation!$B$2:$B$102,EN!C1875,0,1)</f>
        <v>Emploi et Développement social Canada</v>
      </c>
      <c r="D1875" s="4">
        <f>EN!D1875</f>
        <v>4577.33</v>
      </c>
    </row>
    <row r="1876" spans="1:4" x14ac:dyDescent="0.35">
      <c r="A1876" t="str">
        <f>EN!A1876</f>
        <v>2016Q3</v>
      </c>
      <c r="B1876" t="str">
        <f>_xlfn.XLOOKUP(EN!B1876,translation!$D$2:$D$6,translation!$E$2:$E$6,EN!B1876,0,1)</f>
        <v>Durée déterminée</v>
      </c>
      <c r="C1876" t="str">
        <f>_xlfn.XLOOKUP(EN!C1876,translation!$A$2:$A$102,translation!$B$2:$B$102,EN!C1876,0,1)</f>
        <v>Environnement et Changement climatique Canada</v>
      </c>
      <c r="D1876" s="4">
        <f>EN!D1876</f>
        <v>348.66699999999997</v>
      </c>
    </row>
    <row r="1877" spans="1:4" x14ac:dyDescent="0.35">
      <c r="A1877" t="str">
        <f>EN!A1877</f>
        <v>2016Q3</v>
      </c>
      <c r="B1877" t="str">
        <f>_xlfn.XLOOKUP(EN!B1877,translation!$D$2:$D$6,translation!$E$2:$E$6,EN!B1877,0,1)</f>
        <v>Durée déterminée</v>
      </c>
      <c r="C1877" t="str">
        <f>_xlfn.XLOOKUP(EN!C1877,translation!$A$2:$A$102,translation!$B$2:$B$102,EN!C1877,0,1)</f>
        <v>Agence fédérale de développement économique pour le Sud de l’Ontario</v>
      </c>
      <c r="D1877" s="4">
        <f>EN!D1877</f>
        <v>15.333299999999999</v>
      </c>
    </row>
    <row r="1878" spans="1:4" x14ac:dyDescent="0.35">
      <c r="A1878" t="str">
        <f>EN!A1878</f>
        <v>2016Q3</v>
      </c>
      <c r="B1878" t="str">
        <f>_xlfn.XLOOKUP(EN!B1878,translation!$D$2:$D$6,translation!$E$2:$E$6,EN!B1878,0,1)</f>
        <v>Durée déterminée</v>
      </c>
      <c r="C1878" t="str">
        <f>_xlfn.XLOOKUP(EN!C1878,translation!$A$2:$A$102,translation!$B$2:$B$102,EN!C1878,0,1)</f>
        <v>Agence de la consommation en matière financière du Canada</v>
      </c>
      <c r="D1878" s="4">
        <f>EN!D1878</f>
        <v>3.6666699999999999</v>
      </c>
    </row>
    <row r="1879" spans="1:4" x14ac:dyDescent="0.35">
      <c r="A1879" t="str">
        <f>EN!A1879</f>
        <v>2016Q3</v>
      </c>
      <c r="B1879" t="str">
        <f>_xlfn.XLOOKUP(EN!B1879,translation!$D$2:$D$6,translation!$E$2:$E$6,EN!B1879,0,1)</f>
        <v>Durée déterminée</v>
      </c>
      <c r="C1879" t="str">
        <f>_xlfn.XLOOKUP(EN!C1879,translation!$A$2:$A$102,translation!$B$2:$B$102,EN!C1879,0,1)</f>
        <v>Centre d’analyse des opérations et déclarations financières du Canada</v>
      </c>
      <c r="D1879" s="4">
        <f>EN!D1879</f>
        <v>20.666699999999999</v>
      </c>
    </row>
    <row r="1880" spans="1:4" x14ac:dyDescent="0.35">
      <c r="A1880" t="str">
        <f>EN!A1880</f>
        <v>2016Q3</v>
      </c>
      <c r="B1880" t="str">
        <f>_xlfn.XLOOKUP(EN!B1880,translation!$D$2:$D$6,translation!$E$2:$E$6,EN!B1880,0,1)</f>
        <v>Durée déterminée</v>
      </c>
      <c r="C1880" t="str">
        <f>_xlfn.XLOOKUP(EN!C1880,translation!$A$2:$A$102,translation!$B$2:$B$102,EN!C1880,0,1)</f>
        <v>Pêches et Océans Canada</v>
      </c>
      <c r="D1880" s="4">
        <f>EN!D1880</f>
        <v>1065.67</v>
      </c>
    </row>
    <row r="1881" spans="1:4" x14ac:dyDescent="0.35">
      <c r="A1881" t="str">
        <f>EN!A1881</f>
        <v>2016Q3</v>
      </c>
      <c r="B1881" t="str">
        <f>_xlfn.XLOOKUP(EN!B1881,translation!$D$2:$D$6,translation!$E$2:$E$6,EN!B1881,0,1)</f>
        <v>Durée déterminée</v>
      </c>
      <c r="C1881" t="str">
        <f>_xlfn.XLOOKUP(EN!C1881,translation!$A$2:$A$102,translation!$B$2:$B$102,EN!C1881,0,1)</f>
        <v>Affaires mondiales Canada</v>
      </c>
      <c r="D1881" s="4">
        <f>EN!D1881</f>
        <v>243</v>
      </c>
    </row>
    <row r="1882" spans="1:4" x14ac:dyDescent="0.35">
      <c r="A1882" t="str">
        <f>EN!A1882</f>
        <v>2016Q3</v>
      </c>
      <c r="B1882" t="str">
        <f>_xlfn.XLOOKUP(EN!B1882,translation!$D$2:$D$6,translation!$E$2:$E$6,EN!B1882,0,1)</f>
        <v>Durée déterminée</v>
      </c>
      <c r="C1882" t="str">
        <f>_xlfn.XLOOKUP(EN!C1882,translation!$A$2:$A$102,translation!$B$2:$B$102,EN!C1882,0,1)</f>
        <v>Santé Canada</v>
      </c>
      <c r="D1882" s="4">
        <f>EN!D1882</f>
        <v>485.66699999999997</v>
      </c>
    </row>
    <row r="1883" spans="1:4" x14ac:dyDescent="0.35">
      <c r="A1883" t="str">
        <f>EN!A1883</f>
        <v>2016Q3</v>
      </c>
      <c r="B1883" t="str">
        <f>_xlfn.XLOOKUP(EN!B1883,translation!$D$2:$D$6,translation!$E$2:$E$6,EN!B1883,0,1)</f>
        <v>Durée déterminée</v>
      </c>
      <c r="C1883" t="str">
        <f>_xlfn.XLOOKUP(EN!C1883,translation!$A$2:$A$102,translation!$B$2:$B$102,EN!C1883,0,1)</f>
        <v>Commission de l’immigration et du statut de réfugié du Canada</v>
      </c>
      <c r="D1883" s="4">
        <f>EN!D1883</f>
        <v>169</v>
      </c>
    </row>
    <row r="1884" spans="1:4" x14ac:dyDescent="0.35">
      <c r="A1884" t="str">
        <f>EN!A1884</f>
        <v>2016Q3</v>
      </c>
      <c r="B1884" t="str">
        <f>_xlfn.XLOOKUP(EN!B1884,translation!$D$2:$D$6,translation!$E$2:$E$6,EN!B1884,0,1)</f>
        <v>Durée déterminée</v>
      </c>
      <c r="C1884" t="str">
        <f>_xlfn.XLOOKUP(EN!C1884,translation!$A$2:$A$102,translation!$B$2:$B$102,EN!C1884,0,1)</f>
        <v>Immigration, Réfugiés et Citoyenneté Canada</v>
      </c>
      <c r="D1884" s="4">
        <f>EN!D1884</f>
        <v>1234.67</v>
      </c>
    </row>
    <row r="1885" spans="1:4" x14ac:dyDescent="0.35">
      <c r="A1885" t="str">
        <f>EN!A1885</f>
        <v>2016Q3</v>
      </c>
      <c r="B1885" t="str">
        <f>_xlfn.XLOOKUP(EN!B1885,translation!$D$2:$D$6,translation!$E$2:$E$6,EN!B1885,0,1)</f>
        <v>Durée déterminée</v>
      </c>
      <c r="C1885" t="str">
        <f>_xlfn.XLOOKUP(EN!C1885,translation!$A$2:$A$102,translation!$B$2:$B$102,EN!C1885,0,1)</f>
        <v>Agence d’évaluation d’impact du Canada</v>
      </c>
      <c r="D1885" s="4">
        <f>EN!D1885</f>
        <v>24.666699999999999</v>
      </c>
    </row>
    <row r="1886" spans="1:4" x14ac:dyDescent="0.35">
      <c r="A1886" t="str">
        <f>EN!A1886</f>
        <v>2016Q3</v>
      </c>
      <c r="B1886" t="str">
        <f>_xlfn.XLOOKUP(EN!B1886,translation!$D$2:$D$6,translation!$E$2:$E$6,EN!B1886,0,1)</f>
        <v>Durée déterminée</v>
      </c>
      <c r="C1886" t="str">
        <f>_xlfn.XLOOKUP(EN!C1886,translation!$A$2:$A$102,translation!$B$2:$B$102,EN!C1886,0,1)</f>
        <v>Pétrole et gaz des Indiens du Canada</v>
      </c>
      <c r="D1886" s="4">
        <f>EN!D1886</f>
        <v>8.3333300000000001</v>
      </c>
    </row>
    <row r="1887" spans="1:4" x14ac:dyDescent="0.35">
      <c r="A1887" t="str">
        <f>EN!A1887</f>
        <v>2016Q3</v>
      </c>
      <c r="B1887" t="str">
        <f>_xlfn.XLOOKUP(EN!B1887,translation!$D$2:$D$6,translation!$E$2:$E$6,EN!B1887,0,1)</f>
        <v>Durée déterminée</v>
      </c>
      <c r="C1887" t="str">
        <f>_xlfn.XLOOKUP(EN!C1887,translation!$A$2:$A$102,translation!$B$2:$B$102,EN!C1887,0,1)</f>
        <v>Infrastructure Canada</v>
      </c>
      <c r="D1887" s="4">
        <f>EN!D1887</f>
        <v>15.666700000000001</v>
      </c>
    </row>
    <row r="1888" spans="1:4" x14ac:dyDescent="0.35">
      <c r="A1888" t="str">
        <f>EN!A1888</f>
        <v>2016Q3</v>
      </c>
      <c r="B1888" t="str">
        <f>_xlfn.XLOOKUP(EN!B1888,translation!$D$2:$D$6,translation!$E$2:$E$6,EN!B1888,0,1)</f>
        <v>Durée déterminée</v>
      </c>
      <c r="C1888" t="str">
        <f>_xlfn.XLOOKUP(EN!C1888,translation!$A$2:$A$102,translation!$B$2:$B$102,EN!C1888,0,1)</f>
        <v>Innovation, Sciences et Développement économique Canada</v>
      </c>
      <c r="D1888" s="4">
        <f>EN!D1888</f>
        <v>100.333</v>
      </c>
    </row>
    <row r="1889" spans="1:4" x14ac:dyDescent="0.35">
      <c r="A1889" t="str">
        <f>EN!A1889</f>
        <v>2016Q3</v>
      </c>
      <c r="B1889" t="str">
        <f>_xlfn.XLOOKUP(EN!B1889,translation!$D$2:$D$6,translation!$E$2:$E$6,EN!B1889,0,1)</f>
        <v>Durée déterminée</v>
      </c>
      <c r="C1889" t="str">
        <f>_xlfn.XLOOKUP(EN!C1889,translation!$A$2:$A$102,translation!$B$2:$B$102,EN!C1889,0,1)</f>
        <v>Commission mixte internationale</v>
      </c>
      <c r="D1889" s="4">
        <f>EN!D1889</f>
        <v>4.3333300000000001</v>
      </c>
    </row>
    <row r="1890" spans="1:4" x14ac:dyDescent="0.35">
      <c r="A1890" t="str">
        <f>EN!A1890</f>
        <v>2016Q3</v>
      </c>
      <c r="B1890" t="str">
        <f>_xlfn.XLOOKUP(EN!B1890,translation!$D$2:$D$6,translation!$E$2:$E$6,EN!B1890,0,1)</f>
        <v>Durée déterminée</v>
      </c>
      <c r="C1890" t="str">
        <f>_xlfn.XLOOKUP(EN!C1890,translation!$A$2:$A$102,translation!$B$2:$B$102,EN!C1890,0,1)</f>
        <v>Bibliothèque et Archives Canada</v>
      </c>
      <c r="D1890" s="4">
        <f>EN!D1890</f>
        <v>92</v>
      </c>
    </row>
    <row r="1891" spans="1:4" x14ac:dyDescent="0.35">
      <c r="A1891" t="str">
        <f>EN!A1891</f>
        <v>2016Q3</v>
      </c>
      <c r="B1891" t="str">
        <f>_xlfn.XLOOKUP(EN!B1891,translation!$D$2:$D$6,translation!$E$2:$E$6,EN!B1891,0,1)</f>
        <v>Durée déterminée</v>
      </c>
      <c r="C1891" t="str">
        <f>_xlfn.XLOOKUP(EN!C1891,translation!$A$2:$A$102,translation!$B$2:$B$102,EN!C1891,0,1)</f>
        <v>Comité externe d’examen des griefs militaires</v>
      </c>
      <c r="D1891" s="4">
        <f>EN!D1891</f>
        <v>2</v>
      </c>
    </row>
    <row r="1892" spans="1:4" x14ac:dyDescent="0.35">
      <c r="A1892" t="str">
        <f>EN!A1892</f>
        <v>2016Q3</v>
      </c>
      <c r="B1892" t="str">
        <f>_xlfn.XLOOKUP(EN!B1892,translation!$D$2:$D$6,translation!$E$2:$E$6,EN!B1892,0,1)</f>
        <v>Durée déterminée</v>
      </c>
      <c r="C1892" t="str">
        <f>_xlfn.XLOOKUP(EN!C1892,translation!$A$2:$A$102,translation!$B$2:$B$102,EN!C1892,0,1)</f>
        <v>Commission d’examen des plaintes concernant la police militaire du Canada</v>
      </c>
      <c r="D1892" s="4">
        <f>EN!D1892</f>
        <v>2</v>
      </c>
    </row>
    <row r="1893" spans="1:4" x14ac:dyDescent="0.35">
      <c r="A1893" t="str">
        <f>EN!A1893</f>
        <v>2016Q3</v>
      </c>
      <c r="B1893" t="str">
        <f>_xlfn.XLOOKUP(EN!B1893,translation!$D$2:$D$6,translation!$E$2:$E$6,EN!B1893,0,1)</f>
        <v>Durée déterminée</v>
      </c>
      <c r="C1893" t="str">
        <f>_xlfn.XLOOKUP(EN!C1893,translation!$A$2:$A$102,translation!$B$2:$B$102,EN!C1893,0,1)</f>
        <v>Défense nationale</v>
      </c>
      <c r="D1893" s="4">
        <f>EN!D1893</f>
        <v>733</v>
      </c>
    </row>
    <row r="1894" spans="1:4" x14ac:dyDescent="0.35">
      <c r="A1894" t="str">
        <f>EN!A1894</f>
        <v>2016Q3</v>
      </c>
      <c r="B1894" t="str">
        <f>_xlfn.XLOOKUP(EN!B1894,translation!$D$2:$D$6,translation!$E$2:$E$6,EN!B1894,0,1)</f>
        <v>Durée déterminée</v>
      </c>
      <c r="C1894" t="str">
        <f>_xlfn.XLOOKUP(EN!C1894,translation!$A$2:$A$102,translation!$B$2:$B$102,EN!C1894,0,1)</f>
        <v>Office national du film</v>
      </c>
      <c r="D1894" s="4">
        <f>EN!D1894</f>
        <v>40</v>
      </c>
    </row>
    <row r="1895" spans="1:4" x14ac:dyDescent="0.35">
      <c r="A1895" t="str">
        <f>EN!A1895</f>
        <v>2016Q3</v>
      </c>
      <c r="B1895" t="str">
        <f>_xlfn.XLOOKUP(EN!B1895,translation!$D$2:$D$6,translation!$E$2:$E$6,EN!B1895,0,1)</f>
        <v>Durée déterminée</v>
      </c>
      <c r="C1895" t="str">
        <f>_xlfn.XLOOKUP(EN!C1895,translation!$A$2:$A$102,translation!$B$2:$B$102,EN!C1895,0,1)</f>
        <v>Conseil national de recherches Canada</v>
      </c>
      <c r="D1895" s="4">
        <f>EN!D1895</f>
        <v>542.33299999999997</v>
      </c>
    </row>
    <row r="1896" spans="1:4" x14ac:dyDescent="0.35">
      <c r="A1896" t="str">
        <f>EN!A1896</f>
        <v>2016Q3</v>
      </c>
      <c r="B1896" t="str">
        <f>_xlfn.XLOOKUP(EN!B1896,translation!$D$2:$D$6,translation!$E$2:$E$6,EN!B1896,0,1)</f>
        <v>Durée déterminée</v>
      </c>
      <c r="C1896" t="str">
        <f>_xlfn.XLOOKUP(EN!C1896,translation!$A$2:$A$102,translation!$B$2:$B$102,EN!C1896,0,1)</f>
        <v>Ressources naturelles Canada</v>
      </c>
      <c r="D1896" s="4">
        <f>EN!D1896</f>
        <v>223</v>
      </c>
    </row>
    <row r="1897" spans="1:4" x14ac:dyDescent="0.35">
      <c r="A1897" t="str">
        <f>EN!A1897</f>
        <v>2016Q3</v>
      </c>
      <c r="B1897" t="str">
        <f>_xlfn.XLOOKUP(EN!B1897,translation!$D$2:$D$6,translation!$E$2:$E$6,EN!B1897,0,1)</f>
        <v>Durée déterminée</v>
      </c>
      <c r="C1897" t="str">
        <f>_xlfn.XLOOKUP(EN!C1897,translation!$A$2:$A$102,translation!$B$2:$B$102,EN!C1897,0,1)</f>
        <v>Conseil de recherches en sciences naturelles et en génie du Canada</v>
      </c>
      <c r="D1897" s="4">
        <f>EN!D1897</f>
        <v>58.333300000000001</v>
      </c>
    </row>
    <row r="1898" spans="1:4" x14ac:dyDescent="0.35">
      <c r="A1898" t="str">
        <f>EN!A1898</f>
        <v>2016Q3</v>
      </c>
      <c r="B1898" t="str">
        <f>_xlfn.XLOOKUP(EN!B1898,translation!$D$2:$D$6,translation!$E$2:$E$6,EN!B1898,0,1)</f>
        <v>Durée déterminée</v>
      </c>
      <c r="C1898" t="str">
        <f>_xlfn.XLOOKUP(EN!C1898,translation!$A$2:$A$102,translation!$B$2:$B$102,EN!C1898,0,1)</f>
        <v>Bureau du vérificateur général du Canada</v>
      </c>
      <c r="D1898" s="4">
        <f>EN!D1898</f>
        <v>46.333300000000001</v>
      </c>
    </row>
    <row r="1899" spans="1:4" x14ac:dyDescent="0.35">
      <c r="A1899" t="str">
        <f>EN!A1899</f>
        <v>2016Q3</v>
      </c>
      <c r="B1899" t="str">
        <f>_xlfn.XLOOKUP(EN!B1899,translation!$D$2:$D$6,translation!$E$2:$E$6,EN!B1899,0,1)</f>
        <v>Durée déterminée</v>
      </c>
      <c r="C1899" t="str">
        <f>_xlfn.XLOOKUP(EN!C1899,translation!$A$2:$A$102,translation!$B$2:$B$102,EN!C1899,0,1)</f>
        <v>Bureau du commissaire à la magistrature fédérale Canada</v>
      </c>
      <c r="D1899" s="4">
        <f>EN!D1899</f>
        <v>1</v>
      </c>
    </row>
    <row r="1900" spans="1:4" x14ac:dyDescent="0.35">
      <c r="A1900" t="str">
        <f>EN!A1900</f>
        <v>2016Q3</v>
      </c>
      <c r="B1900" t="str">
        <f>_xlfn.XLOOKUP(EN!B1900,translation!$D$2:$D$6,translation!$E$2:$E$6,EN!B1900,0,1)</f>
        <v>Durée déterminée</v>
      </c>
      <c r="C1900" t="str">
        <f>_xlfn.XLOOKUP(EN!C1900,translation!$A$2:$A$102,translation!$B$2:$B$102,EN!C1900,0,1)</f>
        <v>Commissariat aux langues officielles</v>
      </c>
      <c r="D1900" s="4">
        <f>EN!D1900</f>
        <v>4.3333300000000001</v>
      </c>
    </row>
    <row r="1901" spans="1:4" x14ac:dyDescent="0.35">
      <c r="A1901" t="str">
        <f>EN!A1901</f>
        <v>2016Q3</v>
      </c>
      <c r="B1901" t="str">
        <f>_xlfn.XLOOKUP(EN!B1901,translation!$D$2:$D$6,translation!$E$2:$E$6,EN!B1901,0,1)</f>
        <v>Durée déterminée</v>
      </c>
      <c r="C1901" t="str">
        <f>_xlfn.XLOOKUP(EN!C1901,translation!$A$2:$A$102,translation!$B$2:$B$102,EN!C1901,0,1)</f>
        <v>Bureau du secrétaire du gouverneur général</v>
      </c>
      <c r="D1901" s="4">
        <f>EN!D1901</f>
        <v>13.666700000000001</v>
      </c>
    </row>
    <row r="1902" spans="1:4" x14ac:dyDescent="0.35">
      <c r="A1902" t="str">
        <f>EN!A1902</f>
        <v>2016Q3</v>
      </c>
      <c r="B1902" t="str">
        <f>_xlfn.XLOOKUP(EN!B1902,translation!$D$2:$D$6,translation!$E$2:$E$6,EN!B1902,0,1)</f>
        <v>Durée déterminée</v>
      </c>
      <c r="C1902" t="str">
        <f>_xlfn.XLOOKUP(EN!C1902,translation!$A$2:$A$102,translation!$B$2:$B$102,EN!C1902,0,1)</f>
        <v>Bureau du surintendant des institutions financières Canada</v>
      </c>
      <c r="D1902" s="4">
        <f>EN!D1902</f>
        <v>25.666699999999999</v>
      </c>
    </row>
    <row r="1903" spans="1:4" x14ac:dyDescent="0.35">
      <c r="A1903" t="str">
        <f>EN!A1903</f>
        <v>2016Q3</v>
      </c>
      <c r="B1903" t="str">
        <f>_xlfn.XLOOKUP(EN!B1903,translation!$D$2:$D$6,translation!$E$2:$E$6,EN!B1903,0,1)</f>
        <v>Durée déterminée</v>
      </c>
      <c r="C1903" t="str">
        <f>_xlfn.XLOOKUP(EN!C1903,translation!$A$2:$A$102,translation!$B$2:$B$102,EN!C1903,0,1)</f>
        <v>Commissariats à l’information et à la protection de la vie privée du Canada</v>
      </c>
      <c r="D1903" s="4">
        <f>EN!D1903</f>
        <v>9.3333300000000001</v>
      </c>
    </row>
    <row r="1904" spans="1:4" x14ac:dyDescent="0.35">
      <c r="A1904" t="str">
        <f>EN!A1904</f>
        <v>2016Q3</v>
      </c>
      <c r="B1904" t="str">
        <f>_xlfn.XLOOKUP(EN!B1904,translation!$D$2:$D$6,translation!$E$2:$E$6,EN!B1904,0,1)</f>
        <v>Durée déterminée</v>
      </c>
      <c r="C1904" t="str">
        <f>_xlfn.XLOOKUP(EN!C1904,translation!$A$2:$A$102,translation!$B$2:$B$102,EN!C1904,0,1)</f>
        <v>Parcs Canada</v>
      </c>
      <c r="D1904" s="4">
        <f>EN!D1904</f>
        <v>959</v>
      </c>
    </row>
    <row r="1905" spans="1:4" x14ac:dyDescent="0.35">
      <c r="A1905" t="str">
        <f>EN!A1905</f>
        <v>2016Q3</v>
      </c>
      <c r="B1905" t="str">
        <f>_xlfn.XLOOKUP(EN!B1905,translation!$D$2:$D$6,translation!$E$2:$E$6,EN!B1905,0,1)</f>
        <v>Durée déterminée</v>
      </c>
      <c r="C1905" t="str">
        <f>_xlfn.XLOOKUP(EN!C1905,translation!$A$2:$A$102,translation!$B$2:$B$102,EN!C1905,0,1)</f>
        <v>Commission des libérations conditionnelles du Canada</v>
      </c>
      <c r="D1905" s="4">
        <f>EN!D1905</f>
        <v>76</v>
      </c>
    </row>
    <row r="1906" spans="1:4" x14ac:dyDescent="0.35">
      <c r="A1906" t="str">
        <f>EN!A1906</f>
        <v>2016Q3</v>
      </c>
      <c r="B1906" t="str">
        <f>_xlfn.XLOOKUP(EN!B1906,translation!$D$2:$D$6,translation!$E$2:$E$6,EN!B1906,0,1)</f>
        <v>Durée déterminée</v>
      </c>
      <c r="C1906" t="str">
        <f>_xlfn.XLOOKUP(EN!C1906,translation!$A$2:$A$102,translation!$B$2:$B$102,EN!C1906,0,1)</f>
        <v>Conseil d’examen du prix des médicaments brevetés Canada</v>
      </c>
      <c r="D1906" s="4">
        <f>EN!D1906</f>
        <v>1.5</v>
      </c>
    </row>
    <row r="1907" spans="1:4" x14ac:dyDescent="0.35">
      <c r="A1907" t="str">
        <f>EN!A1907</f>
        <v>2016Q3</v>
      </c>
      <c r="B1907" t="str">
        <f>_xlfn.XLOOKUP(EN!B1907,translation!$D$2:$D$6,translation!$E$2:$E$6,EN!B1907,0,1)</f>
        <v>Durée déterminée</v>
      </c>
      <c r="C1907" t="str">
        <f>_xlfn.XLOOKUP(EN!C1907,translation!$A$2:$A$102,translation!$B$2:$B$102,EN!C1907,0,1)</f>
        <v>Savoir polaire Canada</v>
      </c>
      <c r="D1907" s="4">
        <f>EN!D1907</f>
        <v>9</v>
      </c>
    </row>
    <row r="1908" spans="1:4" x14ac:dyDescent="0.35">
      <c r="A1908" t="str">
        <f>EN!A1908</f>
        <v>2016Q3</v>
      </c>
      <c r="B1908" t="str">
        <f>_xlfn.XLOOKUP(EN!B1908,translation!$D$2:$D$6,translation!$E$2:$E$6,EN!B1908,0,1)</f>
        <v>Durée déterminée</v>
      </c>
      <c r="C1908" t="str">
        <f>_xlfn.XLOOKUP(EN!C1908,translation!$A$2:$A$102,translation!$B$2:$B$102,EN!C1908,0,1)</f>
        <v>Bureau du Conseil privé</v>
      </c>
      <c r="D1908" s="4">
        <f>EN!D1908</f>
        <v>18</v>
      </c>
    </row>
    <row r="1909" spans="1:4" x14ac:dyDescent="0.35">
      <c r="A1909" t="str">
        <f>EN!A1909</f>
        <v>2016Q3</v>
      </c>
      <c r="B1909" t="str">
        <f>_xlfn.XLOOKUP(EN!B1909,translation!$D$2:$D$6,translation!$E$2:$E$6,EN!B1909,0,1)</f>
        <v>Durée déterminée</v>
      </c>
      <c r="C1909" t="str">
        <f>_xlfn.XLOOKUP(EN!C1909,translation!$A$2:$A$102,translation!$B$2:$B$102,EN!C1909,0,1)</f>
        <v>Agence de la santé publique du Canada</v>
      </c>
      <c r="D1909" s="4">
        <f>EN!D1909</f>
        <v>112.333</v>
      </c>
    </row>
    <row r="1910" spans="1:4" x14ac:dyDescent="0.35">
      <c r="A1910" t="str">
        <f>EN!A1910</f>
        <v>2016Q3</v>
      </c>
      <c r="B1910" t="str">
        <f>_xlfn.XLOOKUP(EN!B1910,translation!$D$2:$D$6,translation!$E$2:$E$6,EN!B1910,0,1)</f>
        <v>Durée déterminée</v>
      </c>
      <c r="C1910" t="str">
        <f>_xlfn.XLOOKUP(EN!C1910,translation!$A$2:$A$102,translation!$B$2:$B$102,EN!C1910,0,1)</f>
        <v>Service des poursuites pénales du Canada</v>
      </c>
      <c r="D1910" s="4">
        <f>EN!D1910</f>
        <v>60</v>
      </c>
    </row>
    <row r="1911" spans="1:4" x14ac:dyDescent="0.35">
      <c r="A1911" t="str">
        <f>EN!A1911</f>
        <v>2016Q3</v>
      </c>
      <c r="B1911" t="str">
        <f>_xlfn.XLOOKUP(EN!B1911,translation!$D$2:$D$6,translation!$E$2:$E$6,EN!B1911,0,1)</f>
        <v>Durée déterminée</v>
      </c>
      <c r="C1911" t="str">
        <f>_xlfn.XLOOKUP(EN!C1911,translation!$A$2:$A$102,translation!$B$2:$B$102,EN!C1911,0,1)</f>
        <v>Sécurité publique Canada</v>
      </c>
      <c r="D1911" s="4">
        <f>EN!D1911</f>
        <v>38</v>
      </c>
    </row>
    <row r="1912" spans="1:4" x14ac:dyDescent="0.35">
      <c r="A1912" t="str">
        <f>EN!A1912</f>
        <v>2016Q3</v>
      </c>
      <c r="B1912" t="str">
        <f>_xlfn.XLOOKUP(EN!B1912,translation!$D$2:$D$6,translation!$E$2:$E$6,EN!B1912,0,1)</f>
        <v>Durée déterminée</v>
      </c>
      <c r="C1912" t="str">
        <f>_xlfn.XLOOKUP(EN!C1912,translation!$A$2:$A$102,translation!$B$2:$B$102,EN!C1912,0,1)</f>
        <v>Commission de la fonction publique du Canada</v>
      </c>
      <c r="D1912" s="4">
        <f>EN!D1912</f>
        <v>11</v>
      </c>
    </row>
    <row r="1913" spans="1:4" x14ac:dyDescent="0.35">
      <c r="A1913" t="str">
        <f>EN!A1913</f>
        <v>2016Q3</v>
      </c>
      <c r="B1913" t="str">
        <f>_xlfn.XLOOKUP(EN!B1913,translation!$D$2:$D$6,translation!$E$2:$E$6,EN!B1913,0,1)</f>
        <v>Durée déterminée</v>
      </c>
      <c r="C1913" t="str">
        <f>_xlfn.XLOOKUP(EN!C1913,translation!$A$2:$A$102,translation!$B$2:$B$102,EN!C1913,0,1)</f>
        <v>Services publics et Approvisionnement Canada</v>
      </c>
      <c r="D1913" s="4">
        <f>EN!D1913</f>
        <v>728.66700000000003</v>
      </c>
    </row>
    <row r="1914" spans="1:4" x14ac:dyDescent="0.35">
      <c r="A1914" t="str">
        <f>EN!A1914</f>
        <v>2016Q3</v>
      </c>
      <c r="B1914" t="str">
        <f>_xlfn.XLOOKUP(EN!B1914,translation!$D$2:$D$6,translation!$E$2:$E$6,EN!B1914,0,1)</f>
        <v>Durée déterminée</v>
      </c>
      <c r="C1914" t="str">
        <f>_xlfn.XLOOKUP(EN!C1914,translation!$A$2:$A$102,translation!$B$2:$B$102,EN!C1914,0,1)</f>
        <v>Comité externe d’examen de la GRC</v>
      </c>
      <c r="D1914" s="4">
        <f>EN!D1914</f>
        <v>2</v>
      </c>
    </row>
    <row r="1915" spans="1:4" x14ac:dyDescent="0.35">
      <c r="A1915" t="str">
        <f>EN!A1915</f>
        <v>2016Q3</v>
      </c>
      <c r="B1915" t="str">
        <f>_xlfn.XLOOKUP(EN!B1915,translation!$D$2:$D$6,translation!$E$2:$E$6,EN!B1915,0,1)</f>
        <v>Durée déterminée</v>
      </c>
      <c r="C1915" t="str">
        <f>_xlfn.XLOOKUP(EN!C1915,translation!$A$2:$A$102,translation!$B$2:$B$102,EN!C1915,0,1)</f>
        <v>Registraire de la Cour suprême du Canada</v>
      </c>
      <c r="D1915" s="4">
        <f>EN!D1915</f>
        <v>32</v>
      </c>
    </row>
    <row r="1916" spans="1:4" x14ac:dyDescent="0.35">
      <c r="A1916" t="str">
        <f>EN!A1916</f>
        <v>2016Q3</v>
      </c>
      <c r="B1916" t="str">
        <f>_xlfn.XLOOKUP(EN!B1916,translation!$D$2:$D$6,translation!$E$2:$E$6,EN!B1916,0,1)</f>
        <v>Durée déterminée</v>
      </c>
      <c r="C1916" t="str">
        <f>_xlfn.XLOOKUP(EN!C1916,translation!$A$2:$A$102,translation!$B$2:$B$102,EN!C1916,0,1)</f>
        <v>Gendarmerie royale du Canada</v>
      </c>
      <c r="D1916" s="4">
        <f>EN!D1916</f>
        <v>384.33300000000003</v>
      </c>
    </row>
    <row r="1917" spans="1:4" x14ac:dyDescent="0.35">
      <c r="A1917" t="str">
        <f>EN!A1917</f>
        <v>2016Q3</v>
      </c>
      <c r="B1917" t="str">
        <f>_xlfn.XLOOKUP(EN!B1917,translation!$D$2:$D$6,translation!$E$2:$E$6,EN!B1917,0,1)</f>
        <v>Durée déterminée</v>
      </c>
      <c r="C1917" t="str">
        <f>_xlfn.XLOOKUP(EN!C1917,translation!$A$2:$A$102,translation!$B$2:$B$102,EN!C1917,0,1)</f>
        <v>Comité de surveillance des activités de renseignement de sécurité</v>
      </c>
      <c r="D1917" s="4">
        <f>EN!D1917</f>
        <v>2</v>
      </c>
    </row>
    <row r="1918" spans="1:4" x14ac:dyDescent="0.35">
      <c r="A1918" t="str">
        <f>EN!A1918</f>
        <v>2016Q3</v>
      </c>
      <c r="B1918" t="str">
        <f>_xlfn.XLOOKUP(EN!B1918,translation!$D$2:$D$6,translation!$E$2:$E$6,EN!B1918,0,1)</f>
        <v>Durée déterminée</v>
      </c>
      <c r="C1918" t="str">
        <f>_xlfn.XLOOKUP(EN!C1918,translation!$A$2:$A$102,translation!$B$2:$B$102,EN!C1918,0,1)</f>
        <v>Services partagés Canada</v>
      </c>
      <c r="D1918" s="4">
        <f>EN!D1918</f>
        <v>274</v>
      </c>
    </row>
    <row r="1919" spans="1:4" x14ac:dyDescent="0.35">
      <c r="A1919" t="str">
        <f>EN!A1919</f>
        <v>2016Q3</v>
      </c>
      <c r="B1919" t="str">
        <f>_xlfn.XLOOKUP(EN!B1919,translation!$D$2:$D$6,translation!$E$2:$E$6,EN!B1919,0,1)</f>
        <v>Durée déterminée</v>
      </c>
      <c r="C1919" t="str">
        <f>_xlfn.XLOOKUP(EN!C1919,translation!$A$2:$A$102,translation!$B$2:$B$102,EN!C1919,0,1)</f>
        <v>Conseil de recherches en sciences humaines du Canada</v>
      </c>
      <c r="D1919" s="4">
        <f>EN!D1919</f>
        <v>28.333300000000001</v>
      </c>
    </row>
    <row r="1920" spans="1:4" x14ac:dyDescent="0.35">
      <c r="A1920" t="str">
        <f>EN!A1920</f>
        <v>2016Q3</v>
      </c>
      <c r="B1920" t="str">
        <f>_xlfn.XLOOKUP(EN!B1920,translation!$D$2:$D$6,translation!$E$2:$E$6,EN!B1920,0,1)</f>
        <v>Durée déterminée</v>
      </c>
      <c r="C1920" t="str">
        <f>_xlfn.XLOOKUP(EN!C1920,translation!$A$2:$A$102,translation!$B$2:$B$102,EN!C1920,0,1)</f>
        <v>Opérations des enquêtes statistiques</v>
      </c>
      <c r="D1920" s="4">
        <f>EN!D1920</f>
        <v>858.66700000000003</v>
      </c>
    </row>
    <row r="1921" spans="1:4" x14ac:dyDescent="0.35">
      <c r="A1921" t="str">
        <f>EN!A1921</f>
        <v>2016Q3</v>
      </c>
      <c r="B1921" t="str">
        <f>_xlfn.XLOOKUP(EN!B1921,translation!$D$2:$D$6,translation!$E$2:$E$6,EN!B1921,0,1)</f>
        <v>Durée déterminée</v>
      </c>
      <c r="C1921" t="str">
        <f>_xlfn.XLOOKUP(EN!C1921,translation!$A$2:$A$102,translation!$B$2:$B$102,EN!C1921,0,1)</f>
        <v>Statistique Canada</v>
      </c>
      <c r="D1921" s="4">
        <f>EN!D1921</f>
        <v>686</v>
      </c>
    </row>
    <row r="1922" spans="1:4" x14ac:dyDescent="0.35">
      <c r="A1922" t="str">
        <f>EN!A1922</f>
        <v>2016Q3</v>
      </c>
      <c r="B1922" t="str">
        <f>_xlfn.XLOOKUP(EN!B1922,translation!$D$2:$D$6,translation!$E$2:$E$6,EN!B1922,0,1)</f>
        <v>Durée déterminée</v>
      </c>
      <c r="C1922" t="str">
        <f>_xlfn.XLOOKUP(EN!C1922,translation!$A$2:$A$102,translation!$B$2:$B$102,EN!C1922,0,1)</f>
        <v>L’enquêteur correctionnel Canada</v>
      </c>
      <c r="D1922" s="4">
        <f>EN!D1922</f>
        <v>1</v>
      </c>
    </row>
    <row r="1923" spans="1:4" x14ac:dyDescent="0.35">
      <c r="A1923" t="str">
        <f>EN!A1923</f>
        <v>2016Q3</v>
      </c>
      <c r="B1923" t="str">
        <f>_xlfn.XLOOKUP(EN!B1923,translation!$D$2:$D$6,translation!$E$2:$E$6,EN!B1923,0,1)</f>
        <v>Durée déterminée</v>
      </c>
      <c r="C1923" t="str">
        <f>_xlfn.XLOOKUP(EN!C1923,translation!$A$2:$A$102,translation!$B$2:$B$102,EN!C1923,0,1)</f>
        <v>Transports Canada</v>
      </c>
      <c r="D1923" s="4">
        <f>EN!D1923</f>
        <v>72.666700000000006</v>
      </c>
    </row>
    <row r="1924" spans="1:4" x14ac:dyDescent="0.35">
      <c r="A1924" t="str">
        <f>EN!A1924</f>
        <v>2016Q3</v>
      </c>
      <c r="B1924" t="str">
        <f>_xlfn.XLOOKUP(EN!B1924,translation!$D$2:$D$6,translation!$E$2:$E$6,EN!B1924,0,1)</f>
        <v>Durée déterminée</v>
      </c>
      <c r="C1924" t="str">
        <f>_xlfn.XLOOKUP(EN!C1924,translation!$A$2:$A$102,translation!$B$2:$B$102,EN!C1924,0,1)</f>
        <v>Bureau de la sécurité des transports du Canada</v>
      </c>
      <c r="D1924" s="4">
        <f>EN!D1924</f>
        <v>4.3333300000000001</v>
      </c>
    </row>
    <row r="1925" spans="1:4" x14ac:dyDescent="0.35">
      <c r="A1925" t="str">
        <f>EN!A1925</f>
        <v>2016Q3</v>
      </c>
      <c r="B1925" t="str">
        <f>_xlfn.XLOOKUP(EN!B1925,translation!$D$2:$D$6,translation!$E$2:$E$6,EN!B1925,0,1)</f>
        <v>Durée déterminée</v>
      </c>
      <c r="C1925" t="str">
        <f>_xlfn.XLOOKUP(EN!C1925,translation!$A$2:$A$102,translation!$B$2:$B$102,EN!C1925,0,1)</f>
        <v>Secrétariat du Conseil du Trésor du Canada</v>
      </c>
      <c r="D1925" s="4">
        <f>EN!D1925</f>
        <v>56</v>
      </c>
    </row>
    <row r="1926" spans="1:4" x14ac:dyDescent="0.35">
      <c r="A1926" t="str">
        <f>EN!A1926</f>
        <v>2016Q3</v>
      </c>
      <c r="B1926" t="str">
        <f>_xlfn.XLOOKUP(EN!B1926,translation!$D$2:$D$6,translation!$E$2:$E$6,EN!B1926,0,1)</f>
        <v>Durée déterminée</v>
      </c>
      <c r="C1926" t="str">
        <f>_xlfn.XLOOKUP(EN!C1926,translation!$A$2:$A$102,translation!$B$2:$B$102,EN!C1926,0,1)</f>
        <v>Anciens Combattants Canada</v>
      </c>
      <c r="D1926" s="4">
        <f>EN!D1926</f>
        <v>141.667</v>
      </c>
    </row>
    <row r="1927" spans="1:4" x14ac:dyDescent="0.35">
      <c r="A1927" t="str">
        <f>EN!A1927</f>
        <v>2016Q3</v>
      </c>
      <c r="B1927" t="str">
        <f>_xlfn.XLOOKUP(EN!B1927,translation!$D$2:$D$6,translation!$E$2:$E$6,EN!B1927,0,1)</f>
        <v>Durée déterminée</v>
      </c>
      <c r="C1927" t="str">
        <f>_xlfn.XLOOKUP(EN!C1927,translation!$A$2:$A$102,translation!$B$2:$B$102,EN!C1927,0,1)</f>
        <v>Tribunal des anciens combattants (révision et appel)</v>
      </c>
      <c r="D1927" s="4">
        <f>EN!D1927</f>
        <v>19.333300000000001</v>
      </c>
    </row>
    <row r="1928" spans="1:4" x14ac:dyDescent="0.35">
      <c r="A1928" t="str">
        <f>EN!A1928</f>
        <v>2016Q3</v>
      </c>
      <c r="B1928" t="str">
        <f>_xlfn.XLOOKUP(EN!B1928,translation!$D$2:$D$6,translation!$E$2:$E$6,EN!B1928,0,1)</f>
        <v>Durée déterminée</v>
      </c>
      <c r="C1928" t="str">
        <f>_xlfn.XLOOKUP(EN!C1928,translation!$A$2:$A$102,translation!$B$2:$B$102,EN!C1928,0,1)</f>
        <v>Diversification de l’économie de l’Ouest Canada</v>
      </c>
      <c r="D1928" s="4">
        <f>EN!D1928</f>
        <v>11.333299999999999</v>
      </c>
    </row>
    <row r="1929" spans="1:4" x14ac:dyDescent="0.35">
      <c r="A1929" t="str">
        <f>EN!A1929</f>
        <v>2016Q3</v>
      </c>
      <c r="B1929" t="str">
        <f>_xlfn.XLOOKUP(EN!B1929,translation!$D$2:$D$6,translation!$E$2:$E$6,EN!B1929,0,1)</f>
        <v>Durée déterminée</v>
      </c>
      <c r="C1929" t="str">
        <f>_xlfn.XLOOKUP(EN!C1929,translation!$A$2:$A$102,translation!$B$2:$B$102,EN!C1929,0,1)</f>
        <v>Femmes et Égalité des genres Canada</v>
      </c>
      <c r="D1929" s="4">
        <f>EN!D1929</f>
        <v>2.3333300000000001</v>
      </c>
    </row>
    <row r="1930" spans="1:4" x14ac:dyDescent="0.35">
      <c r="A1930" t="str">
        <f>EN!A1930</f>
        <v>2016Q3</v>
      </c>
      <c r="B1930" t="str">
        <f>_xlfn.XLOOKUP(EN!B1930,translation!$D$2:$D$6,translation!$E$2:$E$6,EN!B1930,0,1)</f>
        <v>Non disponible</v>
      </c>
      <c r="C1930" t="str">
        <f>_xlfn.XLOOKUP(EN!C1930,translation!$A$2:$A$102,translation!$B$2:$B$102,EN!C1930,0,1)</f>
        <v>Service canadien d’appui aux tribunaux administratifs</v>
      </c>
      <c r="D1930" s="4">
        <f>EN!D1930</f>
        <v>1.6666700000000001</v>
      </c>
    </row>
    <row r="1931" spans="1:4" x14ac:dyDescent="0.35">
      <c r="A1931" t="str">
        <f>EN!A1931</f>
        <v>2016Q3</v>
      </c>
      <c r="B1931" t="str">
        <f>_xlfn.XLOOKUP(EN!B1931,translation!$D$2:$D$6,translation!$E$2:$E$6,EN!B1931,0,1)</f>
        <v>Non disponible</v>
      </c>
      <c r="C1931" t="str">
        <f>_xlfn.XLOOKUP(EN!C1931,translation!$A$2:$A$102,translation!$B$2:$B$102,EN!C1931,0,1)</f>
        <v>Patrimoine canadien</v>
      </c>
      <c r="D1931" s="4">
        <f>EN!D1931</f>
        <v>1</v>
      </c>
    </row>
    <row r="1932" spans="1:4" x14ac:dyDescent="0.35">
      <c r="A1932" t="str">
        <f>EN!A1932</f>
        <v>2016Q3</v>
      </c>
      <c r="B1932" t="str">
        <f>_xlfn.XLOOKUP(EN!B1932,translation!$D$2:$D$6,translation!$E$2:$E$6,EN!B1932,0,1)</f>
        <v>Non disponible</v>
      </c>
      <c r="C1932" t="str">
        <f>_xlfn.XLOOKUP(EN!C1932,translation!$A$2:$A$102,translation!$B$2:$B$102,EN!C1932,0,1)</f>
        <v>Commission canadienne de sûreté nucléaire</v>
      </c>
      <c r="D1932" s="4">
        <f>EN!D1932</f>
        <v>1</v>
      </c>
    </row>
    <row r="1933" spans="1:4" x14ac:dyDescent="0.35">
      <c r="A1933" t="str">
        <f>EN!A1933</f>
        <v>2016Q3</v>
      </c>
      <c r="B1933" t="str">
        <f>_xlfn.XLOOKUP(EN!B1933,translation!$D$2:$D$6,translation!$E$2:$E$6,EN!B1933,0,1)</f>
        <v>Non disponible</v>
      </c>
      <c r="C1933" t="str">
        <f>_xlfn.XLOOKUP(EN!C1933,translation!$A$2:$A$102,translation!$B$2:$B$102,EN!C1933,0,1)</f>
        <v>Centre de la sécurité des télécommunications</v>
      </c>
      <c r="D1933" s="4">
        <f>EN!D1933</f>
        <v>1</v>
      </c>
    </row>
    <row r="1934" spans="1:4" x14ac:dyDescent="0.35">
      <c r="A1934" t="str">
        <f>EN!A1934</f>
        <v>2016Q3</v>
      </c>
      <c r="B1934" t="str">
        <f>_xlfn.XLOOKUP(EN!B1934,translation!$D$2:$D$6,translation!$E$2:$E$6,EN!B1934,0,1)</f>
        <v>Non disponible</v>
      </c>
      <c r="C1934" t="str">
        <f>_xlfn.XLOOKUP(EN!C1934,translation!$A$2:$A$102,translation!$B$2:$B$102,EN!C1934,0,1)</f>
        <v>Ministère des Finances Canada</v>
      </c>
      <c r="D1934" s="4">
        <f>EN!D1934</f>
        <v>1</v>
      </c>
    </row>
    <row r="1935" spans="1:4" x14ac:dyDescent="0.35">
      <c r="A1935" t="str">
        <f>EN!A1935</f>
        <v>2016Q3</v>
      </c>
      <c r="B1935" t="str">
        <f>_xlfn.XLOOKUP(EN!B1935,translation!$D$2:$D$6,translation!$E$2:$E$6,EN!B1935,0,1)</f>
        <v>Non disponible</v>
      </c>
      <c r="C1935" t="str">
        <f>_xlfn.XLOOKUP(EN!C1935,translation!$A$2:$A$102,translation!$B$2:$B$102,EN!C1935,0,1)</f>
        <v>Centre d’analyse des opérations et déclarations financières du Canada</v>
      </c>
      <c r="D1935" s="4">
        <f>EN!D1935</f>
        <v>1</v>
      </c>
    </row>
    <row r="1936" spans="1:4" x14ac:dyDescent="0.35">
      <c r="A1936" t="str">
        <f>EN!A1936</f>
        <v>2016Q3</v>
      </c>
      <c r="B1936" t="str">
        <f>_xlfn.XLOOKUP(EN!B1936,translation!$D$2:$D$6,translation!$E$2:$E$6,EN!B1936,0,1)</f>
        <v>Non disponible</v>
      </c>
      <c r="C1936" t="str">
        <f>_xlfn.XLOOKUP(EN!C1936,translation!$A$2:$A$102,translation!$B$2:$B$102,EN!C1936,0,1)</f>
        <v>Pêches et Océans Canada</v>
      </c>
      <c r="D1936" s="4">
        <f>EN!D1936</f>
        <v>4.7022199999999996</v>
      </c>
    </row>
    <row r="1937" spans="1:4" x14ac:dyDescent="0.35">
      <c r="A1937" t="str">
        <f>EN!A1937</f>
        <v>2016Q3</v>
      </c>
      <c r="B1937" t="str">
        <f>_xlfn.XLOOKUP(EN!B1937,translation!$D$2:$D$6,translation!$E$2:$E$6,EN!B1937,0,1)</f>
        <v>Non disponible</v>
      </c>
      <c r="C1937" t="str">
        <f>_xlfn.XLOOKUP(EN!C1937,translation!$A$2:$A$102,translation!$B$2:$B$102,EN!C1937,0,1)</f>
        <v>Affaires mondiales Canada</v>
      </c>
      <c r="D1937" s="4">
        <f>EN!D1937</f>
        <v>6</v>
      </c>
    </row>
    <row r="1938" spans="1:4" x14ac:dyDescent="0.35">
      <c r="A1938" t="str">
        <f>EN!A1938</f>
        <v>2016Q3</v>
      </c>
      <c r="B1938" t="str">
        <f>_xlfn.XLOOKUP(EN!B1938,translation!$D$2:$D$6,translation!$E$2:$E$6,EN!B1938,0,1)</f>
        <v>Non disponible</v>
      </c>
      <c r="C1938" t="str">
        <f>_xlfn.XLOOKUP(EN!C1938,translation!$A$2:$A$102,translation!$B$2:$B$102,EN!C1938,0,1)</f>
        <v>Santé Canada</v>
      </c>
      <c r="D1938" s="4">
        <f>EN!D1938</f>
        <v>1.3333299999999999</v>
      </c>
    </row>
    <row r="1939" spans="1:4" x14ac:dyDescent="0.35">
      <c r="A1939" t="str">
        <f>EN!A1939</f>
        <v>2016Q3</v>
      </c>
      <c r="B1939" t="str">
        <f>_xlfn.XLOOKUP(EN!B1939,translation!$D$2:$D$6,translation!$E$2:$E$6,EN!B1939,0,1)</f>
        <v>Non disponible</v>
      </c>
      <c r="C1939" t="str">
        <f>_xlfn.XLOOKUP(EN!C1939,translation!$A$2:$A$102,translation!$B$2:$B$102,EN!C1939,0,1)</f>
        <v>Immigration, Réfugiés et Citoyenneté Canada</v>
      </c>
      <c r="D1939" s="4">
        <f>EN!D1939</f>
        <v>6.21333</v>
      </c>
    </row>
    <row r="1940" spans="1:4" x14ac:dyDescent="0.35">
      <c r="A1940" t="str">
        <f>EN!A1940</f>
        <v>2016Q3</v>
      </c>
      <c r="B1940" t="str">
        <f>_xlfn.XLOOKUP(EN!B1940,translation!$D$2:$D$6,translation!$E$2:$E$6,EN!B1940,0,1)</f>
        <v>Non disponible</v>
      </c>
      <c r="C1940" t="str">
        <f>_xlfn.XLOOKUP(EN!C1940,translation!$A$2:$A$102,translation!$B$2:$B$102,EN!C1940,0,1)</f>
        <v>Défense nationale</v>
      </c>
      <c r="D1940" s="4">
        <f>EN!D1940</f>
        <v>1</v>
      </c>
    </row>
    <row r="1941" spans="1:4" x14ac:dyDescent="0.35">
      <c r="A1941" t="str">
        <f>EN!A1941</f>
        <v>2016Q3</v>
      </c>
      <c r="B1941" t="str">
        <f>_xlfn.XLOOKUP(EN!B1941,translation!$D$2:$D$6,translation!$E$2:$E$6,EN!B1941,0,1)</f>
        <v>Non disponible</v>
      </c>
      <c r="C1941" t="str">
        <f>_xlfn.XLOOKUP(EN!C1941,translation!$A$2:$A$102,translation!$B$2:$B$102,EN!C1941,0,1)</f>
        <v>Conseil national de recherches Canada</v>
      </c>
      <c r="D1941" s="4">
        <f>EN!D1941</f>
        <v>2.3333300000000001</v>
      </c>
    </row>
    <row r="1942" spans="1:4" x14ac:dyDescent="0.35">
      <c r="A1942" t="str">
        <f>EN!A1942</f>
        <v>2016Q3</v>
      </c>
      <c r="B1942" t="str">
        <f>_xlfn.XLOOKUP(EN!B1942,translation!$D$2:$D$6,translation!$E$2:$E$6,EN!B1942,0,1)</f>
        <v>Non disponible</v>
      </c>
      <c r="C1942" t="str">
        <f>_xlfn.XLOOKUP(EN!C1942,translation!$A$2:$A$102,translation!$B$2:$B$102,EN!C1942,0,1)</f>
        <v>Bureau du vérificateur général du Canada</v>
      </c>
      <c r="D1942" s="4">
        <f>EN!D1942</f>
        <v>1.3333299999999999</v>
      </c>
    </row>
    <row r="1943" spans="1:4" x14ac:dyDescent="0.35">
      <c r="A1943" t="str">
        <f>EN!A1943</f>
        <v>2016Q3</v>
      </c>
      <c r="B1943" t="str">
        <f>_xlfn.XLOOKUP(EN!B1943,translation!$D$2:$D$6,translation!$E$2:$E$6,EN!B1943,0,1)</f>
        <v>Non disponible</v>
      </c>
      <c r="C1943" t="str">
        <f>_xlfn.XLOOKUP(EN!C1943,translation!$A$2:$A$102,translation!$B$2:$B$102,EN!C1943,0,1)</f>
        <v>Bureau du surintendant des institutions financières Canada</v>
      </c>
      <c r="D1943" s="4">
        <f>EN!D1943</f>
        <v>3.6666699999999999</v>
      </c>
    </row>
    <row r="1944" spans="1:4" x14ac:dyDescent="0.35">
      <c r="A1944" t="str">
        <f>EN!A1944</f>
        <v>2016Q3</v>
      </c>
      <c r="B1944" t="str">
        <f>_xlfn.XLOOKUP(EN!B1944,translation!$D$2:$D$6,translation!$E$2:$E$6,EN!B1944,0,1)</f>
        <v>Non disponible</v>
      </c>
      <c r="C1944" t="str">
        <f>_xlfn.XLOOKUP(EN!C1944,translation!$A$2:$A$102,translation!$B$2:$B$102,EN!C1944,0,1)</f>
        <v>Conseil d’examen du prix des médicaments brevetés Canada</v>
      </c>
      <c r="D1944" s="4">
        <f>EN!D1944</f>
        <v>1</v>
      </c>
    </row>
    <row r="1945" spans="1:4" x14ac:dyDescent="0.35">
      <c r="A1945" t="str">
        <f>EN!A1945</f>
        <v>2016Q3</v>
      </c>
      <c r="B1945" t="str">
        <f>_xlfn.XLOOKUP(EN!B1945,translation!$D$2:$D$6,translation!$E$2:$E$6,EN!B1945,0,1)</f>
        <v>Non disponible</v>
      </c>
      <c r="C1945" t="str">
        <f>_xlfn.XLOOKUP(EN!C1945,translation!$A$2:$A$102,translation!$B$2:$B$102,EN!C1945,0,1)</f>
        <v>Savoir polaire Canada</v>
      </c>
      <c r="D1945" s="4">
        <f>EN!D1945</f>
        <v>1.3333299999999999</v>
      </c>
    </row>
    <row r="1946" spans="1:4" x14ac:dyDescent="0.35">
      <c r="A1946" t="str">
        <f>EN!A1946</f>
        <v>2016Q3</v>
      </c>
      <c r="B1946" t="str">
        <f>_xlfn.XLOOKUP(EN!B1946,translation!$D$2:$D$6,translation!$E$2:$E$6,EN!B1946,0,1)</f>
        <v>Non disponible</v>
      </c>
      <c r="C1946" t="str">
        <f>_xlfn.XLOOKUP(EN!C1946,translation!$A$2:$A$102,translation!$B$2:$B$102,EN!C1946,0,1)</f>
        <v>Services publics et Approvisionnement Canada</v>
      </c>
      <c r="D1946" s="4">
        <f>EN!D1946</f>
        <v>2.3333300000000001</v>
      </c>
    </row>
    <row r="1947" spans="1:4" x14ac:dyDescent="0.35">
      <c r="A1947" t="str">
        <f>EN!A1947</f>
        <v>2016Q3</v>
      </c>
      <c r="B1947" t="str">
        <f>_xlfn.XLOOKUP(EN!B1947,translation!$D$2:$D$6,translation!$E$2:$E$6,EN!B1947,0,1)</f>
        <v>Non disponible</v>
      </c>
      <c r="C1947" t="str">
        <f>_xlfn.XLOOKUP(EN!C1947,translation!$A$2:$A$102,translation!$B$2:$B$102,EN!C1947,0,1)</f>
        <v>Gendarmerie royale du Canada</v>
      </c>
      <c r="D1947" s="4">
        <f>EN!D1947</f>
        <v>1</v>
      </c>
    </row>
    <row r="1948" spans="1:4" x14ac:dyDescent="0.35">
      <c r="A1948" t="str">
        <f>EN!A1948</f>
        <v>2016Q3</v>
      </c>
      <c r="B1948" t="str">
        <f>_xlfn.XLOOKUP(EN!B1948,translation!$D$2:$D$6,translation!$E$2:$E$6,EN!B1948,0,1)</f>
        <v>Non disponible</v>
      </c>
      <c r="C1948" t="str">
        <f>_xlfn.XLOOKUP(EN!C1948,translation!$A$2:$A$102,translation!$B$2:$B$102,EN!C1948,0,1)</f>
        <v>Services partagés Canada</v>
      </c>
      <c r="D1948" s="4">
        <f>EN!D1948</f>
        <v>1</v>
      </c>
    </row>
    <row r="1949" spans="1:4" x14ac:dyDescent="0.35">
      <c r="A1949" t="str">
        <f>EN!A1949</f>
        <v>2016Q3</v>
      </c>
      <c r="B1949" t="str">
        <f>_xlfn.XLOOKUP(EN!B1949,translation!$D$2:$D$6,translation!$E$2:$E$6,EN!B1949,0,1)</f>
        <v>Non disponible</v>
      </c>
      <c r="C1949" t="str">
        <f>_xlfn.XLOOKUP(EN!C1949,translation!$A$2:$A$102,translation!$B$2:$B$102,EN!C1949,0,1)</f>
        <v>Statistique Canada</v>
      </c>
      <c r="D1949" s="4">
        <f>EN!D1949</f>
        <v>1</v>
      </c>
    </row>
    <row r="1950" spans="1:4" x14ac:dyDescent="0.35">
      <c r="A1950" t="str">
        <f>EN!A1950</f>
        <v>2016Q4</v>
      </c>
      <c r="B1950" t="str">
        <f>_xlfn.XLOOKUP(EN!B1950,translation!$D$2:$D$6,translation!$E$2:$E$6,EN!B1950,0,1)</f>
        <v>Employé occasionnel</v>
      </c>
      <c r="C1950" t="str">
        <f>_xlfn.XLOOKUP(EN!C1950,translation!$A$2:$A$102,translation!$B$2:$B$102,EN!C1950,0,1)</f>
        <v>Service canadien d’appui aux tribunaux administratifs</v>
      </c>
      <c r="D1950" s="4">
        <f>EN!D1950</f>
        <v>15</v>
      </c>
    </row>
    <row r="1951" spans="1:4" x14ac:dyDescent="0.35">
      <c r="A1951" t="str">
        <f>EN!A1951</f>
        <v>2016Q4</v>
      </c>
      <c r="B1951" t="str">
        <f>_xlfn.XLOOKUP(EN!B1951,translation!$D$2:$D$6,translation!$E$2:$E$6,EN!B1951,0,1)</f>
        <v>Employé occasionnel</v>
      </c>
      <c r="C1951" t="str">
        <f>_xlfn.XLOOKUP(EN!C1951,translation!$A$2:$A$102,translation!$B$2:$B$102,EN!C1951,0,1)</f>
        <v>Agriculture et Agroalimentaire Canada</v>
      </c>
      <c r="D1951" s="4">
        <f>EN!D1951</f>
        <v>149.667</v>
      </c>
    </row>
    <row r="1952" spans="1:4" x14ac:dyDescent="0.35">
      <c r="A1952" t="str">
        <f>EN!A1952</f>
        <v>2016Q4</v>
      </c>
      <c r="B1952" t="str">
        <f>_xlfn.XLOOKUP(EN!B1952,translation!$D$2:$D$6,translation!$E$2:$E$6,EN!B1952,0,1)</f>
        <v>Employé occasionnel</v>
      </c>
      <c r="C1952" t="str">
        <f>_xlfn.XLOOKUP(EN!C1952,translation!$A$2:$A$102,translation!$B$2:$B$102,EN!C1952,0,1)</f>
        <v>Agence de promotion économique du Canada atlantique</v>
      </c>
      <c r="D1952" s="4">
        <f>EN!D1952</f>
        <v>11</v>
      </c>
    </row>
    <row r="1953" spans="1:4" x14ac:dyDescent="0.35">
      <c r="A1953" t="str">
        <f>EN!A1953</f>
        <v>2016Q4</v>
      </c>
      <c r="B1953" t="str">
        <f>_xlfn.XLOOKUP(EN!B1953,translation!$D$2:$D$6,translation!$E$2:$E$6,EN!B1953,0,1)</f>
        <v>Employé occasionnel</v>
      </c>
      <c r="C1953" t="str">
        <f>_xlfn.XLOOKUP(EN!C1953,translation!$A$2:$A$102,translation!$B$2:$B$102,EN!C1953,0,1)</f>
        <v>Agence des services frontaliers du Canada</v>
      </c>
      <c r="D1953" s="4">
        <f>EN!D1953</f>
        <v>47.333300000000001</v>
      </c>
    </row>
    <row r="1954" spans="1:4" x14ac:dyDescent="0.35">
      <c r="A1954" t="str">
        <f>EN!A1954</f>
        <v>2016Q4</v>
      </c>
      <c r="B1954" t="str">
        <f>_xlfn.XLOOKUP(EN!B1954,translation!$D$2:$D$6,translation!$E$2:$E$6,EN!B1954,0,1)</f>
        <v>Employé occasionnel</v>
      </c>
      <c r="C1954" t="str">
        <f>_xlfn.XLOOKUP(EN!C1954,translation!$A$2:$A$102,translation!$B$2:$B$102,EN!C1954,0,1)</f>
        <v>Développement économique Canada pour les régions du Québec</v>
      </c>
      <c r="D1954" s="4">
        <f>EN!D1954</f>
        <v>11.333299999999999</v>
      </c>
    </row>
    <row r="1955" spans="1:4" x14ac:dyDescent="0.35">
      <c r="A1955" t="str">
        <f>EN!A1955</f>
        <v>2016Q4</v>
      </c>
      <c r="B1955" t="str">
        <f>_xlfn.XLOOKUP(EN!B1955,translation!$D$2:$D$6,translation!$E$2:$E$6,EN!B1955,0,1)</f>
        <v>Employé occasionnel</v>
      </c>
      <c r="C1955" t="str">
        <f>_xlfn.XLOOKUP(EN!C1955,translation!$A$2:$A$102,translation!$B$2:$B$102,EN!C1955,0,1)</f>
        <v>Régie de l’énergie du Canada</v>
      </c>
      <c r="D1955" s="4">
        <f>EN!D1955</f>
        <v>4</v>
      </c>
    </row>
    <row r="1956" spans="1:4" x14ac:dyDescent="0.35">
      <c r="A1956" t="str">
        <f>EN!A1956</f>
        <v>2016Q4</v>
      </c>
      <c r="B1956" t="str">
        <f>_xlfn.XLOOKUP(EN!B1956,translation!$D$2:$D$6,translation!$E$2:$E$6,EN!B1956,0,1)</f>
        <v>Employé occasionnel</v>
      </c>
      <c r="C1956" t="str">
        <f>_xlfn.XLOOKUP(EN!C1956,translation!$A$2:$A$102,translation!$B$2:$B$102,EN!C1956,0,1)</f>
        <v>École de la fonction publique du Canada</v>
      </c>
      <c r="D1956" s="4">
        <f>EN!D1956</f>
        <v>15.666700000000001</v>
      </c>
    </row>
    <row r="1957" spans="1:4" x14ac:dyDescent="0.35">
      <c r="A1957" t="str">
        <f>EN!A1957</f>
        <v>2016Q4</v>
      </c>
      <c r="B1957" t="str">
        <f>_xlfn.XLOOKUP(EN!B1957,translation!$D$2:$D$6,translation!$E$2:$E$6,EN!B1957,0,1)</f>
        <v>Employé occasionnel</v>
      </c>
      <c r="C1957" t="str">
        <f>_xlfn.XLOOKUP(EN!C1957,translation!$A$2:$A$102,translation!$B$2:$B$102,EN!C1957,0,1)</f>
        <v>Commission canadienne du lait</v>
      </c>
      <c r="D1957" s="4">
        <f>EN!D1957</f>
        <v>2</v>
      </c>
    </row>
    <row r="1958" spans="1:4" x14ac:dyDescent="0.35">
      <c r="A1958" t="str">
        <f>EN!A1958</f>
        <v>2016Q4</v>
      </c>
      <c r="B1958" t="str">
        <f>_xlfn.XLOOKUP(EN!B1958,translation!$D$2:$D$6,translation!$E$2:$E$6,EN!B1958,0,1)</f>
        <v>Employé occasionnel</v>
      </c>
      <c r="C1958" t="str">
        <f>_xlfn.XLOOKUP(EN!C1958,translation!$A$2:$A$102,translation!$B$2:$B$102,EN!C1958,0,1)</f>
        <v>Commission canadienne des grains</v>
      </c>
      <c r="D1958" s="4">
        <f>EN!D1958</f>
        <v>4</v>
      </c>
    </row>
    <row r="1959" spans="1:4" x14ac:dyDescent="0.35">
      <c r="A1959" t="str">
        <f>EN!A1959</f>
        <v>2016Q4</v>
      </c>
      <c r="B1959" t="str">
        <f>_xlfn.XLOOKUP(EN!B1959,translation!$D$2:$D$6,translation!$E$2:$E$6,EN!B1959,0,1)</f>
        <v>Employé occasionnel</v>
      </c>
      <c r="C1959" t="str">
        <f>_xlfn.XLOOKUP(EN!C1959,translation!$A$2:$A$102,translation!$B$2:$B$102,EN!C1959,0,1)</f>
        <v>Patrimoine canadien</v>
      </c>
      <c r="D1959" s="4">
        <f>EN!D1959</f>
        <v>38.666699999999999</v>
      </c>
    </row>
    <row r="1960" spans="1:4" x14ac:dyDescent="0.35">
      <c r="A1960" t="str">
        <f>EN!A1960</f>
        <v>2016Q4</v>
      </c>
      <c r="B1960" t="str">
        <f>_xlfn.XLOOKUP(EN!B1960,translation!$D$2:$D$6,translation!$E$2:$E$6,EN!B1960,0,1)</f>
        <v>Employé occasionnel</v>
      </c>
      <c r="C1960" t="str">
        <f>_xlfn.XLOOKUP(EN!C1960,translation!$A$2:$A$102,translation!$B$2:$B$102,EN!C1960,0,1)</f>
        <v>Commission canadienne des droits de la personne</v>
      </c>
      <c r="D1960" s="4">
        <f>EN!D1960</f>
        <v>2</v>
      </c>
    </row>
    <row r="1961" spans="1:4" x14ac:dyDescent="0.35">
      <c r="A1961" t="str">
        <f>EN!A1961</f>
        <v>2016Q4</v>
      </c>
      <c r="B1961" t="str">
        <f>_xlfn.XLOOKUP(EN!B1961,translation!$D$2:$D$6,translation!$E$2:$E$6,EN!B1961,0,1)</f>
        <v>Employé occasionnel</v>
      </c>
      <c r="C1961" t="str">
        <f>_xlfn.XLOOKUP(EN!C1961,translation!$A$2:$A$102,translation!$B$2:$B$102,EN!C1961,0,1)</f>
        <v>Secrétariat des conférences intergouvernementales canadiennes</v>
      </c>
      <c r="D1961" s="4">
        <f>EN!D1961</f>
        <v>1</v>
      </c>
    </row>
    <row r="1962" spans="1:4" x14ac:dyDescent="0.35">
      <c r="A1962" t="str">
        <f>EN!A1962</f>
        <v>2016Q4</v>
      </c>
      <c r="B1962" t="str">
        <f>_xlfn.XLOOKUP(EN!B1962,translation!$D$2:$D$6,translation!$E$2:$E$6,EN!B1962,0,1)</f>
        <v>Employé occasionnel</v>
      </c>
      <c r="C1962" t="str">
        <f>_xlfn.XLOOKUP(EN!C1962,translation!$A$2:$A$102,translation!$B$2:$B$102,EN!C1962,0,1)</f>
        <v>Agence canadienne de développement économique du Nord</v>
      </c>
      <c r="D1962" s="4">
        <f>EN!D1962</f>
        <v>2.6666699999999999</v>
      </c>
    </row>
    <row r="1963" spans="1:4" x14ac:dyDescent="0.35">
      <c r="A1963" t="str">
        <f>EN!A1963</f>
        <v>2016Q4</v>
      </c>
      <c r="B1963" t="str">
        <f>_xlfn.XLOOKUP(EN!B1963,translation!$D$2:$D$6,translation!$E$2:$E$6,EN!B1963,0,1)</f>
        <v>Employé occasionnel</v>
      </c>
      <c r="C1963" t="str">
        <f>_xlfn.XLOOKUP(EN!C1963,translation!$A$2:$A$102,translation!$B$2:$B$102,EN!C1963,0,1)</f>
        <v>Conseil de la radiodiffusion et des télécommunications canadiennes</v>
      </c>
      <c r="D1963" s="4">
        <f>EN!D1963</f>
        <v>5.6666699999999999</v>
      </c>
    </row>
    <row r="1964" spans="1:4" x14ac:dyDescent="0.35">
      <c r="A1964" t="str">
        <f>EN!A1964</f>
        <v>2016Q4</v>
      </c>
      <c r="B1964" t="str">
        <f>_xlfn.XLOOKUP(EN!B1964,translation!$D$2:$D$6,translation!$E$2:$E$6,EN!B1964,0,1)</f>
        <v>Employé occasionnel</v>
      </c>
      <c r="C1964" t="str">
        <f>_xlfn.XLOOKUP(EN!C1964,translation!$A$2:$A$102,translation!$B$2:$B$102,EN!C1964,0,1)</f>
        <v>Agence spatiale canadienne</v>
      </c>
      <c r="D1964" s="4">
        <f>EN!D1964</f>
        <v>19.666699999999999</v>
      </c>
    </row>
    <row r="1965" spans="1:4" x14ac:dyDescent="0.35">
      <c r="A1965" t="str">
        <f>EN!A1965</f>
        <v>2016Q4</v>
      </c>
      <c r="B1965" t="str">
        <f>_xlfn.XLOOKUP(EN!B1965,translation!$D$2:$D$6,translation!$E$2:$E$6,EN!B1965,0,1)</f>
        <v>Employé occasionnel</v>
      </c>
      <c r="C1965" t="str">
        <f>_xlfn.XLOOKUP(EN!C1965,translation!$A$2:$A$102,translation!$B$2:$B$102,EN!C1965,0,1)</f>
        <v>Office des transports du Canada</v>
      </c>
      <c r="D1965" s="4">
        <f>EN!D1965</f>
        <v>11</v>
      </c>
    </row>
    <row r="1966" spans="1:4" x14ac:dyDescent="0.35">
      <c r="A1966" t="str">
        <f>EN!A1966</f>
        <v>2016Q4</v>
      </c>
      <c r="B1966" t="str">
        <f>_xlfn.XLOOKUP(EN!B1966,translation!$D$2:$D$6,translation!$E$2:$E$6,EN!B1966,0,1)</f>
        <v>Employé occasionnel</v>
      </c>
      <c r="C1966" t="str">
        <f>_xlfn.XLOOKUP(EN!C1966,translation!$A$2:$A$102,translation!$B$2:$B$102,EN!C1966,0,1)</f>
        <v>Commission civile d’examen et de traitement des plaintes relatives à la GRC</v>
      </c>
      <c r="D1966" s="4">
        <f>EN!D1966</f>
        <v>2.3333300000000001</v>
      </c>
    </row>
    <row r="1967" spans="1:4" x14ac:dyDescent="0.35">
      <c r="A1967" t="str">
        <f>EN!A1967</f>
        <v>2016Q4</v>
      </c>
      <c r="B1967" t="str">
        <f>_xlfn.XLOOKUP(EN!B1967,translation!$D$2:$D$6,translation!$E$2:$E$6,EN!B1967,0,1)</f>
        <v>Employé occasionnel</v>
      </c>
      <c r="C1967" t="str">
        <f>_xlfn.XLOOKUP(EN!C1967,translation!$A$2:$A$102,translation!$B$2:$B$102,EN!C1967,0,1)</f>
        <v>Centre de la sécurité des télécommunications</v>
      </c>
      <c r="D1967" s="4">
        <f>EN!D1967</f>
        <v>1</v>
      </c>
    </row>
    <row r="1968" spans="1:4" x14ac:dyDescent="0.35">
      <c r="A1968" t="str">
        <f>EN!A1968</f>
        <v>2016Q4</v>
      </c>
      <c r="B1968" t="str">
        <f>_xlfn.XLOOKUP(EN!B1968,translation!$D$2:$D$6,translation!$E$2:$E$6,EN!B1968,0,1)</f>
        <v>Employé occasionnel</v>
      </c>
      <c r="C1968" t="str">
        <f>_xlfn.XLOOKUP(EN!C1968,translation!$A$2:$A$102,translation!$B$2:$B$102,EN!C1968,0,1)</f>
        <v>Service correctionnel Canada</v>
      </c>
      <c r="D1968" s="4">
        <f>EN!D1968</f>
        <v>144.333</v>
      </c>
    </row>
    <row r="1969" spans="1:4" x14ac:dyDescent="0.35">
      <c r="A1969" t="str">
        <f>EN!A1969</f>
        <v>2016Q4</v>
      </c>
      <c r="B1969" t="str">
        <f>_xlfn.XLOOKUP(EN!B1969,translation!$D$2:$D$6,translation!$E$2:$E$6,EN!B1969,0,1)</f>
        <v>Employé occasionnel</v>
      </c>
      <c r="C1969" t="str">
        <f>_xlfn.XLOOKUP(EN!C1969,translation!$A$2:$A$102,translation!$B$2:$B$102,EN!C1969,0,1)</f>
        <v>Service administratif des tribunaux judiciaires</v>
      </c>
      <c r="D1969" s="4">
        <f>EN!D1969</f>
        <v>14</v>
      </c>
    </row>
    <row r="1970" spans="1:4" x14ac:dyDescent="0.35">
      <c r="A1970" t="str">
        <f>EN!A1970</f>
        <v>2016Q4</v>
      </c>
      <c r="B1970" t="str">
        <f>_xlfn.XLOOKUP(EN!B1970,translation!$D$2:$D$6,translation!$E$2:$E$6,EN!B1970,0,1)</f>
        <v>Employé occasionnel</v>
      </c>
      <c r="C1970" t="str">
        <f>_xlfn.XLOOKUP(EN!C1970,translation!$A$2:$A$102,translation!$B$2:$B$102,EN!C1970,0,1)</f>
        <v>Relations Couronne-Autochtones et Affaires du Nord Canada</v>
      </c>
      <c r="D1970" s="4">
        <f>EN!D1970</f>
        <v>142.667</v>
      </c>
    </row>
    <row r="1971" spans="1:4" x14ac:dyDescent="0.35">
      <c r="A1971" t="str">
        <f>EN!A1971</f>
        <v>2016Q4</v>
      </c>
      <c r="B1971" t="str">
        <f>_xlfn.XLOOKUP(EN!B1971,translation!$D$2:$D$6,translation!$E$2:$E$6,EN!B1971,0,1)</f>
        <v>Employé occasionnel</v>
      </c>
      <c r="C1971" t="str">
        <f>_xlfn.XLOOKUP(EN!C1971,translation!$A$2:$A$102,translation!$B$2:$B$102,EN!C1971,0,1)</f>
        <v>Ministère des Finances Canada</v>
      </c>
      <c r="D1971" s="4">
        <f>EN!D1971</f>
        <v>9.6666699999999999</v>
      </c>
    </row>
    <row r="1972" spans="1:4" x14ac:dyDescent="0.35">
      <c r="A1972" t="str">
        <f>EN!A1972</f>
        <v>2016Q4</v>
      </c>
      <c r="B1972" t="str">
        <f>_xlfn.XLOOKUP(EN!B1972,translation!$D$2:$D$6,translation!$E$2:$E$6,EN!B1972,0,1)</f>
        <v>Employé occasionnel</v>
      </c>
      <c r="C1972" t="str">
        <f>_xlfn.XLOOKUP(EN!C1972,translation!$A$2:$A$102,translation!$B$2:$B$102,EN!C1972,0,1)</f>
        <v>Ministère de la Justice Canada</v>
      </c>
      <c r="D1972" s="4">
        <f>EN!D1972</f>
        <v>61.333300000000001</v>
      </c>
    </row>
    <row r="1973" spans="1:4" x14ac:dyDescent="0.35">
      <c r="A1973" t="str">
        <f>EN!A1973</f>
        <v>2016Q4</v>
      </c>
      <c r="B1973" t="str">
        <f>_xlfn.XLOOKUP(EN!B1973,translation!$D$2:$D$6,translation!$E$2:$E$6,EN!B1973,0,1)</f>
        <v>Employé occasionnel</v>
      </c>
      <c r="C1973" t="str">
        <f>_xlfn.XLOOKUP(EN!C1973,translation!$A$2:$A$102,translation!$B$2:$B$102,EN!C1973,0,1)</f>
        <v>Élections Canada</v>
      </c>
      <c r="D1973" s="4">
        <f>EN!D1973</f>
        <v>20</v>
      </c>
    </row>
    <row r="1974" spans="1:4" x14ac:dyDescent="0.35">
      <c r="A1974" t="str">
        <f>EN!A1974</f>
        <v>2016Q4</v>
      </c>
      <c r="B1974" t="str">
        <f>_xlfn.XLOOKUP(EN!B1974,translation!$D$2:$D$6,translation!$E$2:$E$6,EN!B1974,0,1)</f>
        <v>Employé occasionnel</v>
      </c>
      <c r="C1974" t="str">
        <f>_xlfn.XLOOKUP(EN!C1974,translation!$A$2:$A$102,translation!$B$2:$B$102,EN!C1974,0,1)</f>
        <v>Emploi et Développement social Canada</v>
      </c>
      <c r="D1974" s="4">
        <f>EN!D1974</f>
        <v>366.66699999999997</v>
      </c>
    </row>
    <row r="1975" spans="1:4" x14ac:dyDescent="0.35">
      <c r="A1975" t="str">
        <f>EN!A1975</f>
        <v>2016Q4</v>
      </c>
      <c r="B1975" t="str">
        <f>_xlfn.XLOOKUP(EN!B1975,translation!$D$2:$D$6,translation!$E$2:$E$6,EN!B1975,0,1)</f>
        <v>Employé occasionnel</v>
      </c>
      <c r="C1975" t="str">
        <f>_xlfn.XLOOKUP(EN!C1975,translation!$A$2:$A$102,translation!$B$2:$B$102,EN!C1975,0,1)</f>
        <v>Environnement et Changement climatique Canada</v>
      </c>
      <c r="D1975" s="4">
        <f>EN!D1975</f>
        <v>145.667</v>
      </c>
    </row>
    <row r="1976" spans="1:4" x14ac:dyDescent="0.35">
      <c r="A1976" t="str">
        <f>EN!A1976</f>
        <v>2016Q4</v>
      </c>
      <c r="B1976" t="str">
        <f>_xlfn.XLOOKUP(EN!B1976,translation!$D$2:$D$6,translation!$E$2:$E$6,EN!B1976,0,1)</f>
        <v>Employé occasionnel</v>
      </c>
      <c r="C1976" t="str">
        <f>_xlfn.XLOOKUP(EN!C1976,translation!$A$2:$A$102,translation!$B$2:$B$102,EN!C1976,0,1)</f>
        <v>Agence fédérale de développement économique pour le Sud de l’Ontario</v>
      </c>
      <c r="D1976" s="4">
        <f>EN!D1976</f>
        <v>9</v>
      </c>
    </row>
    <row r="1977" spans="1:4" x14ac:dyDescent="0.35">
      <c r="A1977" t="str">
        <f>EN!A1977</f>
        <v>2016Q4</v>
      </c>
      <c r="B1977" t="str">
        <f>_xlfn.XLOOKUP(EN!B1977,translation!$D$2:$D$6,translation!$E$2:$E$6,EN!B1977,0,1)</f>
        <v>Employé occasionnel</v>
      </c>
      <c r="C1977" t="str">
        <f>_xlfn.XLOOKUP(EN!C1977,translation!$A$2:$A$102,translation!$B$2:$B$102,EN!C1977,0,1)</f>
        <v>Agence de la consommation en matière financière du Canada</v>
      </c>
      <c r="D1977" s="4">
        <f>EN!D1977</f>
        <v>9.3333300000000001</v>
      </c>
    </row>
    <row r="1978" spans="1:4" x14ac:dyDescent="0.35">
      <c r="A1978" t="str">
        <f>EN!A1978</f>
        <v>2016Q4</v>
      </c>
      <c r="B1978" t="str">
        <f>_xlfn.XLOOKUP(EN!B1978,translation!$D$2:$D$6,translation!$E$2:$E$6,EN!B1978,0,1)</f>
        <v>Employé occasionnel</v>
      </c>
      <c r="C1978" t="str">
        <f>_xlfn.XLOOKUP(EN!C1978,translation!$A$2:$A$102,translation!$B$2:$B$102,EN!C1978,0,1)</f>
        <v>Pêches et Océans Canada</v>
      </c>
      <c r="D1978" s="4">
        <f>EN!D1978</f>
        <v>314</v>
      </c>
    </row>
    <row r="1979" spans="1:4" x14ac:dyDescent="0.35">
      <c r="A1979" t="str">
        <f>EN!A1979</f>
        <v>2016Q4</v>
      </c>
      <c r="B1979" t="str">
        <f>_xlfn.XLOOKUP(EN!B1979,translation!$D$2:$D$6,translation!$E$2:$E$6,EN!B1979,0,1)</f>
        <v>Employé occasionnel</v>
      </c>
      <c r="C1979" t="str">
        <f>_xlfn.XLOOKUP(EN!C1979,translation!$A$2:$A$102,translation!$B$2:$B$102,EN!C1979,0,1)</f>
        <v>Affaires mondiales Canada</v>
      </c>
      <c r="D1979" s="4">
        <f>EN!D1979</f>
        <v>134</v>
      </c>
    </row>
    <row r="1980" spans="1:4" x14ac:dyDescent="0.35">
      <c r="A1980" t="str">
        <f>EN!A1980</f>
        <v>2016Q4</v>
      </c>
      <c r="B1980" t="str">
        <f>_xlfn.XLOOKUP(EN!B1980,translation!$D$2:$D$6,translation!$E$2:$E$6,EN!B1980,0,1)</f>
        <v>Employé occasionnel</v>
      </c>
      <c r="C1980" t="str">
        <f>_xlfn.XLOOKUP(EN!C1980,translation!$A$2:$A$102,translation!$B$2:$B$102,EN!C1980,0,1)</f>
        <v>Santé Canada</v>
      </c>
      <c r="D1980" s="4">
        <f>EN!D1980</f>
        <v>137.667</v>
      </c>
    </row>
    <row r="1981" spans="1:4" x14ac:dyDescent="0.35">
      <c r="A1981" t="str">
        <f>EN!A1981</f>
        <v>2016Q4</v>
      </c>
      <c r="B1981" t="str">
        <f>_xlfn.XLOOKUP(EN!B1981,translation!$D$2:$D$6,translation!$E$2:$E$6,EN!B1981,0,1)</f>
        <v>Employé occasionnel</v>
      </c>
      <c r="C1981" t="str">
        <f>_xlfn.XLOOKUP(EN!C1981,translation!$A$2:$A$102,translation!$B$2:$B$102,EN!C1981,0,1)</f>
        <v>Commission de l’immigration et du statut de réfugié du Canada</v>
      </c>
      <c r="D1981" s="4">
        <f>EN!D1981</f>
        <v>31.333300000000001</v>
      </c>
    </row>
    <row r="1982" spans="1:4" x14ac:dyDescent="0.35">
      <c r="A1982" t="str">
        <f>EN!A1982</f>
        <v>2016Q4</v>
      </c>
      <c r="B1982" t="str">
        <f>_xlfn.XLOOKUP(EN!B1982,translation!$D$2:$D$6,translation!$E$2:$E$6,EN!B1982,0,1)</f>
        <v>Employé occasionnel</v>
      </c>
      <c r="C1982" t="str">
        <f>_xlfn.XLOOKUP(EN!C1982,translation!$A$2:$A$102,translation!$B$2:$B$102,EN!C1982,0,1)</f>
        <v>Immigration, Réfugiés et Citoyenneté Canada</v>
      </c>
      <c r="D1982" s="4">
        <f>EN!D1982</f>
        <v>497.66699999999997</v>
      </c>
    </row>
    <row r="1983" spans="1:4" x14ac:dyDescent="0.35">
      <c r="A1983" t="str">
        <f>EN!A1983</f>
        <v>2016Q4</v>
      </c>
      <c r="B1983" t="str">
        <f>_xlfn.XLOOKUP(EN!B1983,translation!$D$2:$D$6,translation!$E$2:$E$6,EN!B1983,0,1)</f>
        <v>Employé occasionnel</v>
      </c>
      <c r="C1983" t="str">
        <f>_xlfn.XLOOKUP(EN!C1983,translation!$A$2:$A$102,translation!$B$2:$B$102,EN!C1983,0,1)</f>
        <v>Agence d’évaluation d’impact du Canada</v>
      </c>
      <c r="D1983" s="4">
        <f>EN!D1983</f>
        <v>11</v>
      </c>
    </row>
    <row r="1984" spans="1:4" x14ac:dyDescent="0.35">
      <c r="A1984" t="str">
        <f>EN!A1984</f>
        <v>2016Q4</v>
      </c>
      <c r="B1984" t="str">
        <f>_xlfn.XLOOKUP(EN!B1984,translation!$D$2:$D$6,translation!$E$2:$E$6,EN!B1984,0,1)</f>
        <v>Employé occasionnel</v>
      </c>
      <c r="C1984" t="str">
        <f>_xlfn.XLOOKUP(EN!C1984,translation!$A$2:$A$102,translation!$B$2:$B$102,EN!C1984,0,1)</f>
        <v>Pétrole et gaz des Indiens du Canada</v>
      </c>
      <c r="D1984" s="4">
        <f>EN!D1984</f>
        <v>1.5</v>
      </c>
    </row>
    <row r="1985" spans="1:4" x14ac:dyDescent="0.35">
      <c r="A1985" t="str">
        <f>EN!A1985</f>
        <v>2016Q4</v>
      </c>
      <c r="B1985" t="str">
        <f>_xlfn.XLOOKUP(EN!B1985,translation!$D$2:$D$6,translation!$E$2:$E$6,EN!B1985,0,1)</f>
        <v>Employé occasionnel</v>
      </c>
      <c r="C1985" t="str">
        <f>_xlfn.XLOOKUP(EN!C1985,translation!$A$2:$A$102,translation!$B$2:$B$102,EN!C1985,0,1)</f>
        <v>Infrastructure Canada</v>
      </c>
      <c r="D1985" s="4">
        <f>EN!D1985</f>
        <v>6.3333300000000001</v>
      </c>
    </row>
    <row r="1986" spans="1:4" x14ac:dyDescent="0.35">
      <c r="A1986" t="str">
        <f>EN!A1986</f>
        <v>2016Q4</v>
      </c>
      <c r="B1986" t="str">
        <f>_xlfn.XLOOKUP(EN!B1986,translation!$D$2:$D$6,translation!$E$2:$E$6,EN!B1986,0,1)</f>
        <v>Employé occasionnel</v>
      </c>
      <c r="C1986" t="str">
        <f>_xlfn.XLOOKUP(EN!C1986,translation!$A$2:$A$102,translation!$B$2:$B$102,EN!C1986,0,1)</f>
        <v>Innovation, Sciences et Développement économique Canada</v>
      </c>
      <c r="D1986" s="4">
        <f>EN!D1986</f>
        <v>87.666700000000006</v>
      </c>
    </row>
    <row r="1987" spans="1:4" x14ac:dyDescent="0.35">
      <c r="A1987" t="str">
        <f>EN!A1987</f>
        <v>2016Q4</v>
      </c>
      <c r="B1987" t="str">
        <f>_xlfn.XLOOKUP(EN!B1987,translation!$D$2:$D$6,translation!$E$2:$E$6,EN!B1987,0,1)</f>
        <v>Employé occasionnel</v>
      </c>
      <c r="C1987" t="str">
        <f>_xlfn.XLOOKUP(EN!C1987,translation!$A$2:$A$102,translation!$B$2:$B$102,EN!C1987,0,1)</f>
        <v>Commission mixte internationale</v>
      </c>
      <c r="D1987" s="4">
        <f>EN!D1987</f>
        <v>1</v>
      </c>
    </row>
    <row r="1988" spans="1:4" x14ac:dyDescent="0.35">
      <c r="A1988" t="str">
        <f>EN!A1988</f>
        <v>2016Q4</v>
      </c>
      <c r="B1988" t="str">
        <f>_xlfn.XLOOKUP(EN!B1988,translation!$D$2:$D$6,translation!$E$2:$E$6,EN!B1988,0,1)</f>
        <v>Employé occasionnel</v>
      </c>
      <c r="C1988" t="str">
        <f>_xlfn.XLOOKUP(EN!C1988,translation!$A$2:$A$102,translation!$B$2:$B$102,EN!C1988,0,1)</f>
        <v>Bibliothèque et Archives Canada</v>
      </c>
      <c r="D1988" s="4">
        <f>EN!D1988</f>
        <v>47.333300000000001</v>
      </c>
    </row>
    <row r="1989" spans="1:4" x14ac:dyDescent="0.35">
      <c r="A1989" t="str">
        <f>EN!A1989</f>
        <v>2016Q4</v>
      </c>
      <c r="B1989" t="str">
        <f>_xlfn.XLOOKUP(EN!B1989,translation!$D$2:$D$6,translation!$E$2:$E$6,EN!B1989,0,1)</f>
        <v>Employé occasionnel</v>
      </c>
      <c r="C1989" t="str">
        <f>_xlfn.XLOOKUP(EN!C1989,translation!$A$2:$A$102,translation!$B$2:$B$102,EN!C1989,0,1)</f>
        <v>Comité externe d’examen des griefs militaires</v>
      </c>
      <c r="D1989" s="4">
        <f>EN!D1989</f>
        <v>1</v>
      </c>
    </row>
    <row r="1990" spans="1:4" x14ac:dyDescent="0.35">
      <c r="A1990" t="str">
        <f>EN!A1990</f>
        <v>2016Q4</v>
      </c>
      <c r="B1990" t="str">
        <f>_xlfn.XLOOKUP(EN!B1990,translation!$D$2:$D$6,translation!$E$2:$E$6,EN!B1990,0,1)</f>
        <v>Employé occasionnel</v>
      </c>
      <c r="C1990" t="str">
        <f>_xlfn.XLOOKUP(EN!C1990,translation!$A$2:$A$102,translation!$B$2:$B$102,EN!C1990,0,1)</f>
        <v>Commission d’examen des plaintes concernant la police militaire du Canada</v>
      </c>
      <c r="D1990" s="4">
        <f>EN!D1990</f>
        <v>1</v>
      </c>
    </row>
    <row r="1991" spans="1:4" x14ac:dyDescent="0.35">
      <c r="A1991" t="str">
        <f>EN!A1991</f>
        <v>2016Q4</v>
      </c>
      <c r="B1991" t="str">
        <f>_xlfn.XLOOKUP(EN!B1991,translation!$D$2:$D$6,translation!$E$2:$E$6,EN!B1991,0,1)</f>
        <v>Employé occasionnel</v>
      </c>
      <c r="C1991" t="str">
        <f>_xlfn.XLOOKUP(EN!C1991,translation!$A$2:$A$102,translation!$B$2:$B$102,EN!C1991,0,1)</f>
        <v>Défense nationale</v>
      </c>
      <c r="D1991" s="4">
        <f>EN!D1991</f>
        <v>460.66699999999997</v>
      </c>
    </row>
    <row r="1992" spans="1:4" x14ac:dyDescent="0.35">
      <c r="A1992" t="str">
        <f>EN!A1992</f>
        <v>2016Q4</v>
      </c>
      <c r="B1992" t="str">
        <f>_xlfn.XLOOKUP(EN!B1992,translation!$D$2:$D$6,translation!$E$2:$E$6,EN!B1992,0,1)</f>
        <v>Employé occasionnel</v>
      </c>
      <c r="C1992" t="str">
        <f>_xlfn.XLOOKUP(EN!C1992,translation!$A$2:$A$102,translation!$B$2:$B$102,EN!C1992,0,1)</f>
        <v>Ressources naturelles Canada</v>
      </c>
      <c r="D1992" s="4">
        <f>EN!D1992</f>
        <v>103.333</v>
      </c>
    </row>
    <row r="1993" spans="1:4" x14ac:dyDescent="0.35">
      <c r="A1993" t="str">
        <f>EN!A1993</f>
        <v>2016Q4</v>
      </c>
      <c r="B1993" t="str">
        <f>_xlfn.XLOOKUP(EN!B1993,translation!$D$2:$D$6,translation!$E$2:$E$6,EN!B1993,0,1)</f>
        <v>Employé occasionnel</v>
      </c>
      <c r="C1993" t="str">
        <f>_xlfn.XLOOKUP(EN!C1993,translation!$A$2:$A$102,translation!$B$2:$B$102,EN!C1993,0,1)</f>
        <v>Bureau du vérificateur général du Canada</v>
      </c>
      <c r="D1993" s="4">
        <f>EN!D1993</f>
        <v>1</v>
      </c>
    </row>
    <row r="1994" spans="1:4" x14ac:dyDescent="0.35">
      <c r="A1994" t="str">
        <f>EN!A1994</f>
        <v>2016Q4</v>
      </c>
      <c r="B1994" t="str">
        <f>_xlfn.XLOOKUP(EN!B1994,translation!$D$2:$D$6,translation!$E$2:$E$6,EN!B1994,0,1)</f>
        <v>Employé occasionnel</v>
      </c>
      <c r="C1994" t="str">
        <f>_xlfn.XLOOKUP(EN!C1994,translation!$A$2:$A$102,translation!$B$2:$B$102,EN!C1994,0,1)</f>
        <v>Commissariat aux langues officielles</v>
      </c>
      <c r="D1994" s="4">
        <f>EN!D1994</f>
        <v>3.6666699999999999</v>
      </c>
    </row>
    <row r="1995" spans="1:4" x14ac:dyDescent="0.35">
      <c r="A1995" t="str">
        <f>EN!A1995</f>
        <v>2016Q4</v>
      </c>
      <c r="B1995" t="str">
        <f>_xlfn.XLOOKUP(EN!B1995,translation!$D$2:$D$6,translation!$E$2:$E$6,EN!B1995,0,1)</f>
        <v>Employé occasionnel</v>
      </c>
      <c r="C1995" t="str">
        <f>_xlfn.XLOOKUP(EN!C1995,translation!$A$2:$A$102,translation!$B$2:$B$102,EN!C1995,0,1)</f>
        <v>Bureau du secrétaire du gouverneur général</v>
      </c>
      <c r="D1995" s="4">
        <f>EN!D1995</f>
        <v>1.5</v>
      </c>
    </row>
    <row r="1996" spans="1:4" x14ac:dyDescent="0.35">
      <c r="A1996" t="str">
        <f>EN!A1996</f>
        <v>2016Q4</v>
      </c>
      <c r="B1996" t="str">
        <f>_xlfn.XLOOKUP(EN!B1996,translation!$D$2:$D$6,translation!$E$2:$E$6,EN!B1996,0,1)</f>
        <v>Employé occasionnel</v>
      </c>
      <c r="C1996" t="str">
        <f>_xlfn.XLOOKUP(EN!C1996,translation!$A$2:$A$102,translation!$B$2:$B$102,EN!C1996,0,1)</f>
        <v>Bureau du surintendant des institutions financières Canada</v>
      </c>
      <c r="D1996" s="4">
        <f>EN!D1996</f>
        <v>6</v>
      </c>
    </row>
    <row r="1997" spans="1:4" x14ac:dyDescent="0.35">
      <c r="A1997" t="str">
        <f>EN!A1997</f>
        <v>2016Q4</v>
      </c>
      <c r="B1997" t="str">
        <f>_xlfn.XLOOKUP(EN!B1997,translation!$D$2:$D$6,translation!$E$2:$E$6,EN!B1997,0,1)</f>
        <v>Employé occasionnel</v>
      </c>
      <c r="C1997" t="str">
        <f>_xlfn.XLOOKUP(EN!C1997,translation!$A$2:$A$102,translation!$B$2:$B$102,EN!C1997,0,1)</f>
        <v>Commissariats à l’information et à la protection de la vie privée du Canada</v>
      </c>
      <c r="D1997" s="4">
        <f>EN!D1997</f>
        <v>7.6666699999999999</v>
      </c>
    </row>
    <row r="1998" spans="1:4" x14ac:dyDescent="0.35">
      <c r="A1998" t="str">
        <f>EN!A1998</f>
        <v>2016Q4</v>
      </c>
      <c r="B1998" t="str">
        <f>_xlfn.XLOOKUP(EN!B1998,translation!$D$2:$D$6,translation!$E$2:$E$6,EN!B1998,0,1)</f>
        <v>Employé occasionnel</v>
      </c>
      <c r="C1998" t="str">
        <f>_xlfn.XLOOKUP(EN!C1998,translation!$A$2:$A$102,translation!$B$2:$B$102,EN!C1998,0,1)</f>
        <v>Parcs Canada</v>
      </c>
      <c r="D1998" s="4">
        <f>EN!D1998</f>
        <v>32.666699999999999</v>
      </c>
    </row>
    <row r="1999" spans="1:4" x14ac:dyDescent="0.35">
      <c r="A1999" t="str">
        <f>EN!A1999</f>
        <v>2016Q4</v>
      </c>
      <c r="B1999" t="str">
        <f>_xlfn.XLOOKUP(EN!B1999,translation!$D$2:$D$6,translation!$E$2:$E$6,EN!B1999,0,1)</f>
        <v>Employé occasionnel</v>
      </c>
      <c r="C1999" t="str">
        <f>_xlfn.XLOOKUP(EN!C1999,translation!$A$2:$A$102,translation!$B$2:$B$102,EN!C1999,0,1)</f>
        <v>Commission des libérations conditionnelles du Canada</v>
      </c>
      <c r="D1999" s="4">
        <f>EN!D1999</f>
        <v>24.666699999999999</v>
      </c>
    </row>
    <row r="2000" spans="1:4" x14ac:dyDescent="0.35">
      <c r="A2000" t="str">
        <f>EN!A2000</f>
        <v>2016Q4</v>
      </c>
      <c r="B2000" t="str">
        <f>_xlfn.XLOOKUP(EN!B2000,translation!$D$2:$D$6,translation!$E$2:$E$6,EN!B2000,0,1)</f>
        <v>Employé occasionnel</v>
      </c>
      <c r="C2000" t="str">
        <f>_xlfn.XLOOKUP(EN!C2000,translation!$A$2:$A$102,translation!$B$2:$B$102,EN!C2000,0,1)</f>
        <v>Savoir polaire Canada</v>
      </c>
      <c r="D2000" s="4">
        <f>EN!D2000</f>
        <v>2.6666699999999999</v>
      </c>
    </row>
    <row r="2001" spans="1:4" x14ac:dyDescent="0.35">
      <c r="A2001" t="str">
        <f>EN!A2001</f>
        <v>2016Q4</v>
      </c>
      <c r="B2001" t="str">
        <f>_xlfn.XLOOKUP(EN!B2001,translation!$D$2:$D$6,translation!$E$2:$E$6,EN!B2001,0,1)</f>
        <v>Employé occasionnel</v>
      </c>
      <c r="C2001" t="str">
        <f>_xlfn.XLOOKUP(EN!C2001,translation!$A$2:$A$102,translation!$B$2:$B$102,EN!C2001,0,1)</f>
        <v>Bureau du Conseil privé</v>
      </c>
      <c r="D2001" s="4">
        <f>EN!D2001</f>
        <v>27.666699999999999</v>
      </c>
    </row>
    <row r="2002" spans="1:4" x14ac:dyDescent="0.35">
      <c r="A2002" t="str">
        <f>EN!A2002</f>
        <v>2016Q4</v>
      </c>
      <c r="B2002" t="str">
        <f>_xlfn.XLOOKUP(EN!B2002,translation!$D$2:$D$6,translation!$E$2:$E$6,EN!B2002,0,1)</f>
        <v>Employé occasionnel</v>
      </c>
      <c r="C2002" t="str">
        <f>_xlfn.XLOOKUP(EN!C2002,translation!$A$2:$A$102,translation!$B$2:$B$102,EN!C2002,0,1)</f>
        <v>Agence de la santé publique du Canada</v>
      </c>
      <c r="D2002" s="4">
        <f>EN!D2002</f>
        <v>42</v>
      </c>
    </row>
    <row r="2003" spans="1:4" x14ac:dyDescent="0.35">
      <c r="A2003" t="str">
        <f>EN!A2003</f>
        <v>2016Q4</v>
      </c>
      <c r="B2003" t="str">
        <f>_xlfn.XLOOKUP(EN!B2003,translation!$D$2:$D$6,translation!$E$2:$E$6,EN!B2003,0,1)</f>
        <v>Employé occasionnel</v>
      </c>
      <c r="C2003" t="str">
        <f>_xlfn.XLOOKUP(EN!C2003,translation!$A$2:$A$102,translation!$B$2:$B$102,EN!C2003,0,1)</f>
        <v>Service des poursuites pénales du Canada</v>
      </c>
      <c r="D2003" s="4">
        <f>EN!D2003</f>
        <v>10.666700000000001</v>
      </c>
    </row>
    <row r="2004" spans="1:4" x14ac:dyDescent="0.35">
      <c r="A2004" t="str">
        <f>EN!A2004</f>
        <v>2016Q4</v>
      </c>
      <c r="B2004" t="str">
        <f>_xlfn.XLOOKUP(EN!B2004,translation!$D$2:$D$6,translation!$E$2:$E$6,EN!B2004,0,1)</f>
        <v>Employé occasionnel</v>
      </c>
      <c r="C2004" t="str">
        <f>_xlfn.XLOOKUP(EN!C2004,translation!$A$2:$A$102,translation!$B$2:$B$102,EN!C2004,0,1)</f>
        <v>Sécurité publique Canada</v>
      </c>
      <c r="D2004" s="4">
        <f>EN!D2004</f>
        <v>48</v>
      </c>
    </row>
    <row r="2005" spans="1:4" x14ac:dyDescent="0.35">
      <c r="A2005" t="str">
        <f>EN!A2005</f>
        <v>2016Q4</v>
      </c>
      <c r="B2005" t="str">
        <f>_xlfn.XLOOKUP(EN!B2005,translation!$D$2:$D$6,translation!$E$2:$E$6,EN!B2005,0,1)</f>
        <v>Employé occasionnel</v>
      </c>
      <c r="C2005" t="str">
        <f>_xlfn.XLOOKUP(EN!C2005,translation!$A$2:$A$102,translation!$B$2:$B$102,EN!C2005,0,1)</f>
        <v>Commission de la fonction publique du Canada</v>
      </c>
      <c r="D2005" s="4">
        <f>EN!D2005</f>
        <v>18</v>
      </c>
    </row>
    <row r="2006" spans="1:4" x14ac:dyDescent="0.35">
      <c r="A2006" t="str">
        <f>EN!A2006</f>
        <v>2016Q4</v>
      </c>
      <c r="B2006" t="str">
        <f>_xlfn.XLOOKUP(EN!B2006,translation!$D$2:$D$6,translation!$E$2:$E$6,EN!B2006,0,1)</f>
        <v>Employé occasionnel</v>
      </c>
      <c r="C2006" t="str">
        <f>_xlfn.XLOOKUP(EN!C2006,translation!$A$2:$A$102,translation!$B$2:$B$102,EN!C2006,0,1)</f>
        <v>Services publics et Approvisionnement Canada</v>
      </c>
      <c r="D2006" s="4">
        <f>EN!D2006</f>
        <v>357.33300000000003</v>
      </c>
    </row>
    <row r="2007" spans="1:4" x14ac:dyDescent="0.35">
      <c r="A2007" t="str">
        <f>EN!A2007</f>
        <v>2016Q4</v>
      </c>
      <c r="B2007" t="str">
        <f>_xlfn.XLOOKUP(EN!B2007,translation!$D$2:$D$6,translation!$E$2:$E$6,EN!B2007,0,1)</f>
        <v>Employé occasionnel</v>
      </c>
      <c r="C2007" t="str">
        <f>_xlfn.XLOOKUP(EN!C2007,translation!$A$2:$A$102,translation!$B$2:$B$102,EN!C2007,0,1)</f>
        <v>Registraire de la Cour suprême du Canada</v>
      </c>
      <c r="D2007" s="4">
        <f>EN!D2007</f>
        <v>3.6666699999999999</v>
      </c>
    </row>
    <row r="2008" spans="1:4" x14ac:dyDescent="0.35">
      <c r="A2008" t="str">
        <f>EN!A2008</f>
        <v>2016Q4</v>
      </c>
      <c r="B2008" t="str">
        <f>_xlfn.XLOOKUP(EN!B2008,translation!$D$2:$D$6,translation!$E$2:$E$6,EN!B2008,0,1)</f>
        <v>Employé occasionnel</v>
      </c>
      <c r="C2008" t="str">
        <f>_xlfn.XLOOKUP(EN!C2008,translation!$A$2:$A$102,translation!$B$2:$B$102,EN!C2008,0,1)</f>
        <v>Gendarmerie royale du Canada</v>
      </c>
      <c r="D2008" s="4">
        <f>EN!D2008</f>
        <v>64.333299999999994</v>
      </c>
    </row>
    <row r="2009" spans="1:4" x14ac:dyDescent="0.35">
      <c r="A2009" t="str">
        <f>EN!A2009</f>
        <v>2016Q4</v>
      </c>
      <c r="B2009" t="str">
        <f>_xlfn.XLOOKUP(EN!B2009,translation!$D$2:$D$6,translation!$E$2:$E$6,EN!B2009,0,1)</f>
        <v>Employé occasionnel</v>
      </c>
      <c r="C2009" t="str">
        <f>_xlfn.XLOOKUP(EN!C2009,translation!$A$2:$A$102,translation!$B$2:$B$102,EN!C2009,0,1)</f>
        <v>Services partagés Canada</v>
      </c>
      <c r="D2009" s="4">
        <f>EN!D2009</f>
        <v>106.667</v>
      </c>
    </row>
    <row r="2010" spans="1:4" x14ac:dyDescent="0.35">
      <c r="A2010" t="str">
        <f>EN!A2010</f>
        <v>2016Q4</v>
      </c>
      <c r="B2010" t="str">
        <f>_xlfn.XLOOKUP(EN!B2010,translation!$D$2:$D$6,translation!$E$2:$E$6,EN!B2010,0,1)</f>
        <v>Employé occasionnel</v>
      </c>
      <c r="C2010" t="str">
        <f>_xlfn.XLOOKUP(EN!C2010,translation!$A$2:$A$102,translation!$B$2:$B$102,EN!C2010,0,1)</f>
        <v>Statistique Canada</v>
      </c>
      <c r="D2010" s="4">
        <f>EN!D2010</f>
        <v>96.666700000000006</v>
      </c>
    </row>
    <row r="2011" spans="1:4" x14ac:dyDescent="0.35">
      <c r="A2011" t="str">
        <f>EN!A2011</f>
        <v>2016Q4</v>
      </c>
      <c r="B2011" t="str">
        <f>_xlfn.XLOOKUP(EN!B2011,translation!$D$2:$D$6,translation!$E$2:$E$6,EN!B2011,0,1)</f>
        <v>Employé occasionnel</v>
      </c>
      <c r="C2011" t="str">
        <f>_xlfn.XLOOKUP(EN!C2011,translation!$A$2:$A$102,translation!$B$2:$B$102,EN!C2011,0,1)</f>
        <v>L’enquêteur correctionnel Canada</v>
      </c>
      <c r="D2011" s="4">
        <f>EN!D2011</f>
        <v>0</v>
      </c>
    </row>
    <row r="2012" spans="1:4" x14ac:dyDescent="0.35">
      <c r="A2012" t="str">
        <f>EN!A2012</f>
        <v>2016Q4</v>
      </c>
      <c r="B2012" t="str">
        <f>_xlfn.XLOOKUP(EN!B2012,translation!$D$2:$D$6,translation!$E$2:$E$6,EN!B2012,0,1)</f>
        <v>Employé occasionnel</v>
      </c>
      <c r="C2012" t="str">
        <f>_xlfn.XLOOKUP(EN!C2012,translation!$A$2:$A$102,translation!$B$2:$B$102,EN!C2012,0,1)</f>
        <v>Transports Canada</v>
      </c>
      <c r="D2012" s="4">
        <f>EN!D2012</f>
        <v>69</v>
      </c>
    </row>
    <row r="2013" spans="1:4" x14ac:dyDescent="0.35">
      <c r="A2013" t="str">
        <f>EN!A2013</f>
        <v>2016Q4</v>
      </c>
      <c r="B2013" t="str">
        <f>_xlfn.XLOOKUP(EN!B2013,translation!$D$2:$D$6,translation!$E$2:$E$6,EN!B2013,0,1)</f>
        <v>Employé occasionnel</v>
      </c>
      <c r="C2013" t="str">
        <f>_xlfn.XLOOKUP(EN!C2013,translation!$A$2:$A$102,translation!$B$2:$B$102,EN!C2013,0,1)</f>
        <v>Bureau de la sécurité des transports du Canada</v>
      </c>
      <c r="D2013" s="4">
        <f>EN!D2013</f>
        <v>5.5</v>
      </c>
    </row>
    <row r="2014" spans="1:4" x14ac:dyDescent="0.35">
      <c r="A2014" t="str">
        <f>EN!A2014</f>
        <v>2016Q4</v>
      </c>
      <c r="B2014" t="str">
        <f>_xlfn.XLOOKUP(EN!B2014,translation!$D$2:$D$6,translation!$E$2:$E$6,EN!B2014,0,1)</f>
        <v>Employé occasionnel</v>
      </c>
      <c r="C2014" t="str">
        <f>_xlfn.XLOOKUP(EN!C2014,translation!$A$2:$A$102,translation!$B$2:$B$102,EN!C2014,0,1)</f>
        <v>Secrétariat du Conseil du Trésor du Canada</v>
      </c>
      <c r="D2014" s="4">
        <f>EN!D2014</f>
        <v>44.666699999999999</v>
      </c>
    </row>
    <row r="2015" spans="1:4" x14ac:dyDescent="0.35">
      <c r="A2015" t="str">
        <f>EN!A2015</f>
        <v>2016Q4</v>
      </c>
      <c r="B2015" t="str">
        <f>_xlfn.XLOOKUP(EN!B2015,translation!$D$2:$D$6,translation!$E$2:$E$6,EN!B2015,0,1)</f>
        <v>Employé occasionnel</v>
      </c>
      <c r="C2015" t="str">
        <f>_xlfn.XLOOKUP(EN!C2015,translation!$A$2:$A$102,translation!$B$2:$B$102,EN!C2015,0,1)</f>
        <v>Anciens Combattants Canada</v>
      </c>
      <c r="D2015" s="4">
        <f>EN!D2015</f>
        <v>85.666700000000006</v>
      </c>
    </row>
    <row r="2016" spans="1:4" x14ac:dyDescent="0.35">
      <c r="A2016" t="str">
        <f>EN!A2016</f>
        <v>2016Q4</v>
      </c>
      <c r="B2016" t="str">
        <f>_xlfn.XLOOKUP(EN!B2016,translation!$D$2:$D$6,translation!$E$2:$E$6,EN!B2016,0,1)</f>
        <v>Employé occasionnel</v>
      </c>
      <c r="C2016" t="str">
        <f>_xlfn.XLOOKUP(EN!C2016,translation!$A$2:$A$102,translation!$B$2:$B$102,EN!C2016,0,1)</f>
        <v>Tribunal des anciens combattants (révision et appel)</v>
      </c>
      <c r="D2016" s="4">
        <f>EN!D2016</f>
        <v>1</v>
      </c>
    </row>
    <row r="2017" spans="1:4" x14ac:dyDescent="0.35">
      <c r="A2017" t="str">
        <f>EN!A2017</f>
        <v>2016Q4</v>
      </c>
      <c r="B2017" t="str">
        <f>_xlfn.XLOOKUP(EN!B2017,translation!$D$2:$D$6,translation!$E$2:$E$6,EN!B2017,0,1)</f>
        <v>Employé occasionnel</v>
      </c>
      <c r="C2017" t="str">
        <f>_xlfn.XLOOKUP(EN!C2017,translation!$A$2:$A$102,translation!$B$2:$B$102,EN!C2017,0,1)</f>
        <v>Diversification de l’économie de l’Ouest Canada</v>
      </c>
      <c r="D2017" s="4">
        <f>EN!D2017</f>
        <v>5</v>
      </c>
    </row>
    <row r="2018" spans="1:4" x14ac:dyDescent="0.35">
      <c r="A2018" t="str">
        <f>EN!A2018</f>
        <v>2016Q4</v>
      </c>
      <c r="B2018" t="str">
        <f>_xlfn.XLOOKUP(EN!B2018,translation!$D$2:$D$6,translation!$E$2:$E$6,EN!B2018,0,1)</f>
        <v>Employé occasionnel</v>
      </c>
      <c r="C2018" t="str">
        <f>_xlfn.XLOOKUP(EN!C2018,translation!$A$2:$A$102,translation!$B$2:$B$102,EN!C2018,0,1)</f>
        <v>Femmes et Égalité des genres Canada</v>
      </c>
      <c r="D2018" s="4">
        <f>EN!D2018</f>
        <v>3</v>
      </c>
    </row>
    <row r="2019" spans="1:4" x14ac:dyDescent="0.35">
      <c r="A2019" t="str">
        <f>EN!A2019</f>
        <v>2016Q4</v>
      </c>
      <c r="B2019" t="str">
        <f>_xlfn.XLOOKUP(EN!B2019,translation!$D$2:$D$6,translation!$E$2:$E$6,EN!B2019,0,1)</f>
        <v>Durée indéterminée</v>
      </c>
      <c r="C2019" t="str">
        <f>_xlfn.XLOOKUP(EN!C2019,translation!$A$2:$A$102,translation!$B$2:$B$102,EN!C2019,0,1)</f>
        <v>Service canadien d’appui aux tribunaux administratifs</v>
      </c>
      <c r="D2019" s="4">
        <f>EN!D2019</f>
        <v>388.33300000000003</v>
      </c>
    </row>
    <row r="2020" spans="1:4" x14ac:dyDescent="0.35">
      <c r="A2020" t="str">
        <f>EN!A2020</f>
        <v>2016Q4</v>
      </c>
      <c r="B2020" t="str">
        <f>_xlfn.XLOOKUP(EN!B2020,translation!$D$2:$D$6,translation!$E$2:$E$6,EN!B2020,0,1)</f>
        <v>Durée indéterminée</v>
      </c>
      <c r="C2020" t="str">
        <f>_xlfn.XLOOKUP(EN!C2020,translation!$A$2:$A$102,translation!$B$2:$B$102,EN!C2020,0,1)</f>
        <v>Agriculture et Agroalimentaire Canada</v>
      </c>
      <c r="D2020" s="4">
        <f>EN!D2020</f>
        <v>4288.33</v>
      </c>
    </row>
    <row r="2021" spans="1:4" x14ac:dyDescent="0.35">
      <c r="A2021" t="str">
        <f>EN!A2021</f>
        <v>2016Q4</v>
      </c>
      <c r="B2021" t="str">
        <f>_xlfn.XLOOKUP(EN!B2021,translation!$D$2:$D$6,translation!$E$2:$E$6,EN!B2021,0,1)</f>
        <v>Durée indéterminée</v>
      </c>
      <c r="C2021" t="str">
        <f>_xlfn.XLOOKUP(EN!C2021,translation!$A$2:$A$102,translation!$B$2:$B$102,EN!C2021,0,1)</f>
        <v>Agence de promotion économique du Canada atlantique</v>
      </c>
      <c r="D2021" s="4">
        <f>EN!D2021</f>
        <v>553</v>
      </c>
    </row>
    <row r="2022" spans="1:4" x14ac:dyDescent="0.35">
      <c r="A2022" t="str">
        <f>EN!A2022</f>
        <v>2016Q4</v>
      </c>
      <c r="B2022" t="str">
        <f>_xlfn.XLOOKUP(EN!B2022,translation!$D$2:$D$6,translation!$E$2:$E$6,EN!B2022,0,1)</f>
        <v>Durée indéterminée</v>
      </c>
      <c r="C2022" t="str">
        <f>_xlfn.XLOOKUP(EN!C2022,translation!$A$2:$A$102,translation!$B$2:$B$102,EN!C2022,0,1)</f>
        <v>Agence des services frontaliers du Canada</v>
      </c>
      <c r="D2022" s="4">
        <f>EN!D2022</f>
        <v>13057</v>
      </c>
    </row>
    <row r="2023" spans="1:4" x14ac:dyDescent="0.35">
      <c r="A2023" t="str">
        <f>EN!A2023</f>
        <v>2016Q4</v>
      </c>
      <c r="B2023" t="str">
        <f>_xlfn.XLOOKUP(EN!B2023,translation!$D$2:$D$6,translation!$E$2:$E$6,EN!B2023,0,1)</f>
        <v>Durée indéterminée</v>
      </c>
      <c r="C2023" t="str">
        <f>_xlfn.XLOOKUP(EN!C2023,translation!$A$2:$A$102,translation!$B$2:$B$102,EN!C2023,0,1)</f>
        <v>Développement économique Canada pour les régions du Québec</v>
      </c>
      <c r="D2023" s="4">
        <f>EN!D2023</f>
        <v>265.33300000000003</v>
      </c>
    </row>
    <row r="2024" spans="1:4" x14ac:dyDescent="0.35">
      <c r="A2024" t="str">
        <f>EN!A2024</f>
        <v>2016Q4</v>
      </c>
      <c r="B2024" t="str">
        <f>_xlfn.XLOOKUP(EN!B2024,translation!$D$2:$D$6,translation!$E$2:$E$6,EN!B2024,0,1)</f>
        <v>Durée indéterminée</v>
      </c>
      <c r="C2024" t="str">
        <f>_xlfn.XLOOKUP(EN!C2024,translation!$A$2:$A$102,translation!$B$2:$B$102,EN!C2024,0,1)</f>
        <v>Régie de l’énergie du Canada</v>
      </c>
      <c r="D2024" s="4">
        <f>EN!D2024</f>
        <v>408.33300000000003</v>
      </c>
    </row>
    <row r="2025" spans="1:4" x14ac:dyDescent="0.35">
      <c r="A2025" t="str">
        <f>EN!A2025</f>
        <v>2016Q4</v>
      </c>
      <c r="B2025" t="str">
        <f>_xlfn.XLOOKUP(EN!B2025,translation!$D$2:$D$6,translation!$E$2:$E$6,EN!B2025,0,1)</f>
        <v>Durée indéterminée</v>
      </c>
      <c r="C2025" t="str">
        <f>_xlfn.XLOOKUP(EN!C2025,translation!$A$2:$A$102,translation!$B$2:$B$102,EN!C2025,0,1)</f>
        <v>Agence du revenu du Canada</v>
      </c>
      <c r="D2025" s="4">
        <f>EN!D2025</f>
        <v>30767</v>
      </c>
    </row>
    <row r="2026" spans="1:4" x14ac:dyDescent="0.35">
      <c r="A2026" t="str">
        <f>EN!A2026</f>
        <v>2016Q4</v>
      </c>
      <c r="B2026" t="str">
        <f>_xlfn.XLOOKUP(EN!B2026,translation!$D$2:$D$6,translation!$E$2:$E$6,EN!B2026,0,1)</f>
        <v>Durée indéterminée</v>
      </c>
      <c r="C2026" t="str">
        <f>_xlfn.XLOOKUP(EN!C2026,translation!$A$2:$A$102,translation!$B$2:$B$102,EN!C2026,0,1)</f>
        <v>École de la fonction publique du Canada</v>
      </c>
      <c r="D2026" s="4">
        <f>EN!D2026</f>
        <v>524.33299999999997</v>
      </c>
    </row>
    <row r="2027" spans="1:4" x14ac:dyDescent="0.35">
      <c r="A2027" t="str">
        <f>EN!A2027</f>
        <v>2016Q4</v>
      </c>
      <c r="B2027" t="str">
        <f>_xlfn.XLOOKUP(EN!B2027,translation!$D$2:$D$6,translation!$E$2:$E$6,EN!B2027,0,1)</f>
        <v>Durée indéterminée</v>
      </c>
      <c r="C2027" t="str">
        <f>_xlfn.XLOOKUP(EN!C2027,translation!$A$2:$A$102,translation!$B$2:$B$102,EN!C2027,0,1)</f>
        <v>Commission canadienne du lait</v>
      </c>
      <c r="D2027" s="4">
        <f>EN!D2027</f>
        <v>53.666699999999999</v>
      </c>
    </row>
    <row r="2028" spans="1:4" x14ac:dyDescent="0.35">
      <c r="A2028" t="str">
        <f>EN!A2028</f>
        <v>2016Q4</v>
      </c>
      <c r="B2028" t="str">
        <f>_xlfn.XLOOKUP(EN!B2028,translation!$D$2:$D$6,translation!$E$2:$E$6,EN!B2028,0,1)</f>
        <v>Durée indéterminée</v>
      </c>
      <c r="C2028" t="str">
        <f>_xlfn.XLOOKUP(EN!C2028,translation!$A$2:$A$102,translation!$B$2:$B$102,EN!C2028,0,1)</f>
        <v>Agence canadienne d’inspection des aliments</v>
      </c>
      <c r="D2028" s="4">
        <f>EN!D2028</f>
        <v>5512.33</v>
      </c>
    </row>
    <row r="2029" spans="1:4" x14ac:dyDescent="0.35">
      <c r="A2029" t="str">
        <f>EN!A2029</f>
        <v>2016Q4</v>
      </c>
      <c r="B2029" t="str">
        <f>_xlfn.XLOOKUP(EN!B2029,translation!$D$2:$D$6,translation!$E$2:$E$6,EN!B2029,0,1)</f>
        <v>Durée indéterminée</v>
      </c>
      <c r="C2029" t="str">
        <f>_xlfn.XLOOKUP(EN!C2029,translation!$A$2:$A$102,translation!$B$2:$B$102,EN!C2029,0,1)</f>
        <v>Commission canadienne des grains</v>
      </c>
      <c r="D2029" s="4">
        <f>EN!D2029</f>
        <v>384</v>
      </c>
    </row>
    <row r="2030" spans="1:4" x14ac:dyDescent="0.35">
      <c r="A2030" t="str">
        <f>EN!A2030</f>
        <v>2016Q4</v>
      </c>
      <c r="B2030" t="str">
        <f>_xlfn.XLOOKUP(EN!B2030,translation!$D$2:$D$6,translation!$E$2:$E$6,EN!B2030,0,1)</f>
        <v>Durée indéterminée</v>
      </c>
      <c r="C2030" t="str">
        <f>_xlfn.XLOOKUP(EN!C2030,translation!$A$2:$A$102,translation!$B$2:$B$102,EN!C2030,0,1)</f>
        <v>Patrimoine canadien</v>
      </c>
      <c r="D2030" s="4">
        <f>EN!D2030</f>
        <v>1521</v>
      </c>
    </row>
    <row r="2031" spans="1:4" x14ac:dyDescent="0.35">
      <c r="A2031" t="str">
        <f>EN!A2031</f>
        <v>2016Q4</v>
      </c>
      <c r="B2031" t="str">
        <f>_xlfn.XLOOKUP(EN!B2031,translation!$D$2:$D$6,translation!$E$2:$E$6,EN!B2031,0,1)</f>
        <v>Durée indéterminée</v>
      </c>
      <c r="C2031" t="str">
        <f>_xlfn.XLOOKUP(EN!C2031,translation!$A$2:$A$102,translation!$B$2:$B$102,EN!C2031,0,1)</f>
        <v>Commission canadienne des droits de la personne</v>
      </c>
      <c r="D2031" s="4">
        <f>EN!D2031</f>
        <v>161.667</v>
      </c>
    </row>
    <row r="2032" spans="1:4" x14ac:dyDescent="0.35">
      <c r="A2032" t="str">
        <f>EN!A2032</f>
        <v>2016Q4</v>
      </c>
      <c r="B2032" t="str">
        <f>_xlfn.XLOOKUP(EN!B2032,translation!$D$2:$D$6,translation!$E$2:$E$6,EN!B2032,0,1)</f>
        <v>Durée indéterminée</v>
      </c>
      <c r="C2032" t="str">
        <f>_xlfn.XLOOKUP(EN!C2032,translation!$A$2:$A$102,translation!$B$2:$B$102,EN!C2032,0,1)</f>
        <v>Instituts de recherche en santé du Canada</v>
      </c>
      <c r="D2032" s="4">
        <f>EN!D2032</f>
        <v>382.66699999999997</v>
      </c>
    </row>
    <row r="2033" spans="1:4" x14ac:dyDescent="0.35">
      <c r="A2033" t="str">
        <f>EN!A2033</f>
        <v>2016Q4</v>
      </c>
      <c r="B2033" t="str">
        <f>_xlfn.XLOOKUP(EN!B2033,translation!$D$2:$D$6,translation!$E$2:$E$6,EN!B2033,0,1)</f>
        <v>Durée indéterminée</v>
      </c>
      <c r="C2033" t="str">
        <f>_xlfn.XLOOKUP(EN!C2033,translation!$A$2:$A$102,translation!$B$2:$B$102,EN!C2033,0,1)</f>
        <v>Secrétariat des conférences intergouvernementales canadiennes</v>
      </c>
      <c r="D2033" s="4">
        <f>EN!D2033</f>
        <v>20</v>
      </c>
    </row>
    <row r="2034" spans="1:4" x14ac:dyDescent="0.35">
      <c r="A2034" t="str">
        <f>EN!A2034</f>
        <v>2016Q4</v>
      </c>
      <c r="B2034" t="str">
        <f>_xlfn.XLOOKUP(EN!B2034,translation!$D$2:$D$6,translation!$E$2:$E$6,EN!B2034,0,1)</f>
        <v>Durée indéterminée</v>
      </c>
      <c r="C2034" t="str">
        <f>_xlfn.XLOOKUP(EN!C2034,translation!$A$2:$A$102,translation!$B$2:$B$102,EN!C2034,0,1)</f>
        <v>Agence canadienne de développement économique du Nord</v>
      </c>
      <c r="D2034" s="4">
        <f>EN!D2034</f>
        <v>74.333299999999994</v>
      </c>
    </row>
    <row r="2035" spans="1:4" x14ac:dyDescent="0.35">
      <c r="A2035" t="str">
        <f>EN!A2035</f>
        <v>2016Q4</v>
      </c>
      <c r="B2035" t="str">
        <f>_xlfn.XLOOKUP(EN!B2035,translation!$D$2:$D$6,translation!$E$2:$E$6,EN!B2035,0,1)</f>
        <v>Durée indéterminée</v>
      </c>
      <c r="C2035" t="str">
        <f>_xlfn.XLOOKUP(EN!C2035,translation!$A$2:$A$102,translation!$B$2:$B$102,EN!C2035,0,1)</f>
        <v>Commission canadienne de sûreté nucléaire</v>
      </c>
      <c r="D2035" s="4">
        <f>EN!D2035</f>
        <v>754.33299999999997</v>
      </c>
    </row>
    <row r="2036" spans="1:4" x14ac:dyDescent="0.35">
      <c r="A2036" t="str">
        <f>EN!A2036</f>
        <v>2016Q4</v>
      </c>
      <c r="B2036" t="str">
        <f>_xlfn.XLOOKUP(EN!B2036,translation!$D$2:$D$6,translation!$E$2:$E$6,EN!B2036,0,1)</f>
        <v>Durée indéterminée</v>
      </c>
      <c r="C2036" t="str">
        <f>_xlfn.XLOOKUP(EN!C2036,translation!$A$2:$A$102,translation!$B$2:$B$102,EN!C2036,0,1)</f>
        <v>Conseil de la radiodiffusion et des télécommunications canadiennes</v>
      </c>
      <c r="D2036" s="4">
        <f>EN!D2036</f>
        <v>409.33300000000003</v>
      </c>
    </row>
    <row r="2037" spans="1:4" x14ac:dyDescent="0.35">
      <c r="A2037" t="str">
        <f>EN!A2037</f>
        <v>2016Q4</v>
      </c>
      <c r="B2037" t="str">
        <f>_xlfn.XLOOKUP(EN!B2037,translation!$D$2:$D$6,translation!$E$2:$E$6,EN!B2037,0,1)</f>
        <v>Durée indéterminée</v>
      </c>
      <c r="C2037" t="str">
        <f>_xlfn.XLOOKUP(EN!C2037,translation!$A$2:$A$102,translation!$B$2:$B$102,EN!C2037,0,1)</f>
        <v>Agence spatiale canadienne</v>
      </c>
      <c r="D2037" s="4">
        <f>EN!D2037</f>
        <v>539</v>
      </c>
    </row>
    <row r="2038" spans="1:4" x14ac:dyDescent="0.35">
      <c r="A2038" t="str">
        <f>EN!A2038</f>
        <v>2016Q4</v>
      </c>
      <c r="B2038" t="str">
        <f>_xlfn.XLOOKUP(EN!B2038,translation!$D$2:$D$6,translation!$E$2:$E$6,EN!B2038,0,1)</f>
        <v>Durée indéterminée</v>
      </c>
      <c r="C2038" t="str">
        <f>_xlfn.XLOOKUP(EN!C2038,translation!$A$2:$A$102,translation!$B$2:$B$102,EN!C2038,0,1)</f>
        <v>Office des transports du Canada</v>
      </c>
      <c r="D2038" s="4">
        <f>EN!D2038</f>
        <v>186</v>
      </c>
    </row>
    <row r="2039" spans="1:4" x14ac:dyDescent="0.35">
      <c r="A2039" t="str">
        <f>EN!A2039</f>
        <v>2016Q4</v>
      </c>
      <c r="B2039" t="str">
        <f>_xlfn.XLOOKUP(EN!B2039,translation!$D$2:$D$6,translation!$E$2:$E$6,EN!B2039,0,1)</f>
        <v>Durée indéterminée</v>
      </c>
      <c r="C2039" t="str">
        <f>_xlfn.XLOOKUP(EN!C2039,translation!$A$2:$A$102,translation!$B$2:$B$102,EN!C2039,0,1)</f>
        <v>Commission civile d’examen et de traitement des plaintes relatives à la GRC</v>
      </c>
      <c r="D2039" s="4">
        <f>EN!D2039</f>
        <v>51</v>
      </c>
    </row>
    <row r="2040" spans="1:4" x14ac:dyDescent="0.35">
      <c r="A2040" t="str">
        <f>EN!A2040</f>
        <v>2016Q4</v>
      </c>
      <c r="B2040" t="str">
        <f>_xlfn.XLOOKUP(EN!B2040,translation!$D$2:$D$6,translation!$E$2:$E$6,EN!B2040,0,1)</f>
        <v>Durée indéterminée</v>
      </c>
      <c r="C2040" t="str">
        <f>_xlfn.XLOOKUP(EN!C2040,translation!$A$2:$A$102,translation!$B$2:$B$102,EN!C2040,0,1)</f>
        <v>Centre de la sécurité des télécommunications</v>
      </c>
      <c r="D2040" s="4">
        <f>EN!D2040</f>
        <v>2022.33</v>
      </c>
    </row>
    <row r="2041" spans="1:4" x14ac:dyDescent="0.35">
      <c r="A2041" t="str">
        <f>EN!A2041</f>
        <v>2016Q4</v>
      </c>
      <c r="B2041" t="str">
        <f>_xlfn.XLOOKUP(EN!B2041,translation!$D$2:$D$6,translation!$E$2:$E$6,EN!B2041,0,1)</f>
        <v>Durée indéterminée</v>
      </c>
      <c r="C2041" t="str">
        <f>_xlfn.XLOOKUP(EN!C2041,translation!$A$2:$A$102,translation!$B$2:$B$102,EN!C2041,0,1)</f>
        <v>Commission du droit d’auteur Canada</v>
      </c>
      <c r="D2041" s="4">
        <f>EN!D2041</f>
        <v>13</v>
      </c>
    </row>
    <row r="2042" spans="1:4" x14ac:dyDescent="0.35">
      <c r="A2042" t="str">
        <f>EN!A2042</f>
        <v>2016Q4</v>
      </c>
      <c r="B2042" t="str">
        <f>_xlfn.XLOOKUP(EN!B2042,translation!$D$2:$D$6,translation!$E$2:$E$6,EN!B2042,0,1)</f>
        <v>Durée indéterminée</v>
      </c>
      <c r="C2042" t="str">
        <f>_xlfn.XLOOKUP(EN!C2042,translation!$A$2:$A$102,translation!$B$2:$B$102,EN!C2042,0,1)</f>
        <v>Service correctionnel Canada</v>
      </c>
      <c r="D2042" s="4">
        <f>EN!D2042</f>
        <v>16264.7</v>
      </c>
    </row>
    <row r="2043" spans="1:4" x14ac:dyDescent="0.35">
      <c r="A2043" t="str">
        <f>EN!A2043</f>
        <v>2016Q4</v>
      </c>
      <c r="B2043" t="str">
        <f>_xlfn.XLOOKUP(EN!B2043,translation!$D$2:$D$6,translation!$E$2:$E$6,EN!B2043,0,1)</f>
        <v>Durée indéterminée</v>
      </c>
      <c r="C2043" t="str">
        <f>_xlfn.XLOOKUP(EN!C2043,translation!$A$2:$A$102,translation!$B$2:$B$102,EN!C2043,0,1)</f>
        <v>Service administratif des tribunaux judiciaires</v>
      </c>
      <c r="D2043" s="4">
        <f>EN!D2043</f>
        <v>519.33299999999997</v>
      </c>
    </row>
    <row r="2044" spans="1:4" x14ac:dyDescent="0.35">
      <c r="A2044" t="str">
        <f>EN!A2044</f>
        <v>2016Q4</v>
      </c>
      <c r="B2044" t="str">
        <f>_xlfn.XLOOKUP(EN!B2044,translation!$D$2:$D$6,translation!$E$2:$E$6,EN!B2044,0,1)</f>
        <v>Durée indéterminée</v>
      </c>
      <c r="C2044" t="str">
        <f>_xlfn.XLOOKUP(EN!C2044,translation!$A$2:$A$102,translation!$B$2:$B$102,EN!C2044,0,1)</f>
        <v>Relations Couronne-Autochtones et Affaires du Nord Canada</v>
      </c>
      <c r="D2044" s="4">
        <f>EN!D2044</f>
        <v>3922.67</v>
      </c>
    </row>
    <row r="2045" spans="1:4" x14ac:dyDescent="0.35">
      <c r="A2045" t="str">
        <f>EN!A2045</f>
        <v>2016Q4</v>
      </c>
      <c r="B2045" t="str">
        <f>_xlfn.XLOOKUP(EN!B2045,translation!$D$2:$D$6,translation!$E$2:$E$6,EN!B2045,0,1)</f>
        <v>Durée indéterminée</v>
      </c>
      <c r="C2045" t="str">
        <f>_xlfn.XLOOKUP(EN!C2045,translation!$A$2:$A$102,translation!$B$2:$B$102,EN!C2045,0,1)</f>
        <v>Ministère des Finances Canada</v>
      </c>
      <c r="D2045" s="4">
        <f>EN!D2045</f>
        <v>719</v>
      </c>
    </row>
    <row r="2046" spans="1:4" x14ac:dyDescent="0.35">
      <c r="A2046" t="str">
        <f>EN!A2046</f>
        <v>2016Q4</v>
      </c>
      <c r="B2046" t="str">
        <f>_xlfn.XLOOKUP(EN!B2046,translation!$D$2:$D$6,translation!$E$2:$E$6,EN!B2046,0,1)</f>
        <v>Durée indéterminée</v>
      </c>
      <c r="C2046" t="str">
        <f>_xlfn.XLOOKUP(EN!C2046,translation!$A$2:$A$102,translation!$B$2:$B$102,EN!C2046,0,1)</f>
        <v>Ministère de la Justice Canada</v>
      </c>
      <c r="D2046" s="4">
        <f>EN!D2046</f>
        <v>4017</v>
      </c>
    </row>
    <row r="2047" spans="1:4" x14ac:dyDescent="0.35">
      <c r="A2047" t="str">
        <f>EN!A2047</f>
        <v>2016Q4</v>
      </c>
      <c r="B2047" t="str">
        <f>_xlfn.XLOOKUP(EN!B2047,translation!$D$2:$D$6,translation!$E$2:$E$6,EN!B2047,0,1)</f>
        <v>Durée indéterminée</v>
      </c>
      <c r="C2047" t="str">
        <f>_xlfn.XLOOKUP(EN!C2047,translation!$A$2:$A$102,translation!$B$2:$B$102,EN!C2047,0,1)</f>
        <v>Élections Canada</v>
      </c>
      <c r="D2047" s="4">
        <f>EN!D2047</f>
        <v>321.66699999999997</v>
      </c>
    </row>
    <row r="2048" spans="1:4" x14ac:dyDescent="0.35">
      <c r="A2048" t="str">
        <f>EN!A2048</f>
        <v>2016Q4</v>
      </c>
      <c r="B2048" t="str">
        <f>_xlfn.XLOOKUP(EN!B2048,translation!$D$2:$D$6,translation!$E$2:$E$6,EN!B2048,0,1)</f>
        <v>Durée indéterminée</v>
      </c>
      <c r="C2048" t="str">
        <f>_xlfn.XLOOKUP(EN!C2048,translation!$A$2:$A$102,translation!$B$2:$B$102,EN!C2048,0,1)</f>
        <v>Emploi et Développement social Canada</v>
      </c>
      <c r="D2048" s="4">
        <f>EN!D2048</f>
        <v>17072.7</v>
      </c>
    </row>
    <row r="2049" spans="1:4" x14ac:dyDescent="0.35">
      <c r="A2049" t="str">
        <f>EN!A2049</f>
        <v>2016Q4</v>
      </c>
      <c r="B2049" t="str">
        <f>_xlfn.XLOOKUP(EN!B2049,translation!$D$2:$D$6,translation!$E$2:$E$6,EN!B2049,0,1)</f>
        <v>Durée indéterminée</v>
      </c>
      <c r="C2049" t="str">
        <f>_xlfn.XLOOKUP(EN!C2049,translation!$A$2:$A$102,translation!$B$2:$B$102,EN!C2049,0,1)</f>
        <v>Environnement et Changement climatique Canada</v>
      </c>
      <c r="D2049" s="4">
        <f>EN!D2049</f>
        <v>5626.67</v>
      </c>
    </row>
    <row r="2050" spans="1:4" x14ac:dyDescent="0.35">
      <c r="A2050" t="str">
        <f>EN!A2050</f>
        <v>2016Q4</v>
      </c>
      <c r="B2050" t="str">
        <f>_xlfn.XLOOKUP(EN!B2050,translation!$D$2:$D$6,translation!$E$2:$E$6,EN!B2050,0,1)</f>
        <v>Durée indéterminée</v>
      </c>
      <c r="C2050" t="str">
        <f>_xlfn.XLOOKUP(EN!C2050,translation!$A$2:$A$102,translation!$B$2:$B$102,EN!C2050,0,1)</f>
        <v>Agence fédérale de développement économique pour le Sud de l’Ontario</v>
      </c>
      <c r="D2050" s="4">
        <f>EN!D2050</f>
        <v>171.667</v>
      </c>
    </row>
    <row r="2051" spans="1:4" x14ac:dyDescent="0.35">
      <c r="A2051" t="str">
        <f>EN!A2051</f>
        <v>2016Q4</v>
      </c>
      <c r="B2051" t="str">
        <f>_xlfn.XLOOKUP(EN!B2051,translation!$D$2:$D$6,translation!$E$2:$E$6,EN!B2051,0,1)</f>
        <v>Durée indéterminée</v>
      </c>
      <c r="C2051" t="str">
        <f>_xlfn.XLOOKUP(EN!C2051,translation!$A$2:$A$102,translation!$B$2:$B$102,EN!C2051,0,1)</f>
        <v>Juges fédéraux ne faisant partie d’aucun ministère</v>
      </c>
      <c r="D2051" s="4">
        <f>EN!D2051</f>
        <v>1129</v>
      </c>
    </row>
    <row r="2052" spans="1:4" x14ac:dyDescent="0.35">
      <c r="A2052" t="str">
        <f>EN!A2052</f>
        <v>2016Q4</v>
      </c>
      <c r="B2052" t="str">
        <f>_xlfn.XLOOKUP(EN!B2052,translation!$D$2:$D$6,translation!$E$2:$E$6,EN!B2052,0,1)</f>
        <v>Durée indéterminée</v>
      </c>
      <c r="C2052" t="str">
        <f>_xlfn.XLOOKUP(EN!C2052,translation!$A$2:$A$102,translation!$B$2:$B$102,EN!C2052,0,1)</f>
        <v>Agence de la consommation en matière financière du Canada</v>
      </c>
      <c r="D2052" s="4">
        <f>EN!D2052</f>
        <v>77</v>
      </c>
    </row>
    <row r="2053" spans="1:4" x14ac:dyDescent="0.35">
      <c r="A2053" t="str">
        <f>EN!A2053</f>
        <v>2016Q4</v>
      </c>
      <c r="B2053" t="str">
        <f>_xlfn.XLOOKUP(EN!B2053,translation!$D$2:$D$6,translation!$E$2:$E$6,EN!B2053,0,1)</f>
        <v>Durée indéterminée</v>
      </c>
      <c r="C2053" t="str">
        <f>_xlfn.XLOOKUP(EN!C2053,translation!$A$2:$A$102,translation!$B$2:$B$102,EN!C2053,0,1)</f>
        <v>Centre d’analyse des opérations et déclarations financières du Canada</v>
      </c>
      <c r="D2053" s="4">
        <f>EN!D2053</f>
        <v>321.33300000000003</v>
      </c>
    </row>
    <row r="2054" spans="1:4" x14ac:dyDescent="0.35">
      <c r="A2054" t="str">
        <f>EN!A2054</f>
        <v>2016Q4</v>
      </c>
      <c r="B2054" t="str">
        <f>_xlfn.XLOOKUP(EN!B2054,translation!$D$2:$D$6,translation!$E$2:$E$6,EN!B2054,0,1)</f>
        <v>Durée indéterminée</v>
      </c>
      <c r="C2054" t="str">
        <f>_xlfn.XLOOKUP(EN!C2054,translation!$A$2:$A$102,translation!$B$2:$B$102,EN!C2054,0,1)</f>
        <v>Pêches et Océans Canada</v>
      </c>
      <c r="D2054" s="4">
        <f>EN!D2054</f>
        <v>8602.33</v>
      </c>
    </row>
    <row r="2055" spans="1:4" x14ac:dyDescent="0.35">
      <c r="A2055" t="str">
        <f>EN!A2055</f>
        <v>2016Q4</v>
      </c>
      <c r="B2055" t="str">
        <f>_xlfn.XLOOKUP(EN!B2055,translation!$D$2:$D$6,translation!$E$2:$E$6,EN!B2055,0,1)</f>
        <v>Durée indéterminée</v>
      </c>
      <c r="C2055" t="str">
        <f>_xlfn.XLOOKUP(EN!C2055,translation!$A$2:$A$102,translation!$B$2:$B$102,EN!C2055,0,1)</f>
        <v>Affaires mondiales Canada</v>
      </c>
      <c r="D2055" s="4">
        <f>EN!D2055</f>
        <v>5357.33</v>
      </c>
    </row>
    <row r="2056" spans="1:4" x14ac:dyDescent="0.35">
      <c r="A2056" t="str">
        <f>EN!A2056</f>
        <v>2016Q4</v>
      </c>
      <c r="B2056" t="str">
        <f>_xlfn.XLOOKUP(EN!B2056,translation!$D$2:$D$6,translation!$E$2:$E$6,EN!B2056,0,1)</f>
        <v>Durée indéterminée</v>
      </c>
      <c r="C2056" t="str">
        <f>_xlfn.XLOOKUP(EN!C2056,translation!$A$2:$A$102,translation!$B$2:$B$102,EN!C2056,0,1)</f>
        <v>Santé Canada</v>
      </c>
      <c r="D2056" s="4">
        <f>EN!D2056</f>
        <v>8149</v>
      </c>
    </row>
    <row r="2057" spans="1:4" x14ac:dyDescent="0.35">
      <c r="A2057" t="str">
        <f>EN!A2057</f>
        <v>2016Q4</v>
      </c>
      <c r="B2057" t="str">
        <f>_xlfn.XLOOKUP(EN!B2057,translation!$D$2:$D$6,translation!$E$2:$E$6,EN!B2057,0,1)</f>
        <v>Durée indéterminée</v>
      </c>
      <c r="C2057" t="str">
        <f>_xlfn.XLOOKUP(EN!C2057,translation!$A$2:$A$102,translation!$B$2:$B$102,EN!C2057,0,1)</f>
        <v>Commission de l’immigration et du statut de réfugié du Canada</v>
      </c>
      <c r="D2057" s="4">
        <f>EN!D2057</f>
        <v>743.33299999999997</v>
      </c>
    </row>
    <row r="2058" spans="1:4" x14ac:dyDescent="0.35">
      <c r="A2058" t="str">
        <f>EN!A2058</f>
        <v>2016Q4</v>
      </c>
      <c r="B2058" t="str">
        <f>_xlfn.XLOOKUP(EN!B2058,translation!$D$2:$D$6,translation!$E$2:$E$6,EN!B2058,0,1)</f>
        <v>Durée indéterminée</v>
      </c>
      <c r="C2058" t="str">
        <f>_xlfn.XLOOKUP(EN!C2058,translation!$A$2:$A$102,translation!$B$2:$B$102,EN!C2058,0,1)</f>
        <v>Immigration, Réfugiés et Citoyenneté Canada</v>
      </c>
      <c r="D2058" s="4">
        <f>EN!D2058</f>
        <v>4567.67</v>
      </c>
    </row>
    <row r="2059" spans="1:4" x14ac:dyDescent="0.35">
      <c r="A2059" t="str">
        <f>EN!A2059</f>
        <v>2016Q4</v>
      </c>
      <c r="B2059" t="str">
        <f>_xlfn.XLOOKUP(EN!B2059,translation!$D$2:$D$6,translation!$E$2:$E$6,EN!B2059,0,1)</f>
        <v>Durée indéterminée</v>
      </c>
      <c r="C2059" t="str">
        <f>_xlfn.XLOOKUP(EN!C2059,translation!$A$2:$A$102,translation!$B$2:$B$102,EN!C2059,0,1)</f>
        <v>Agence d’évaluation d’impact du Canada</v>
      </c>
      <c r="D2059" s="4">
        <f>EN!D2059</f>
        <v>215.333</v>
      </c>
    </row>
    <row r="2060" spans="1:4" x14ac:dyDescent="0.35">
      <c r="A2060" t="str">
        <f>EN!A2060</f>
        <v>2016Q4</v>
      </c>
      <c r="B2060" t="str">
        <f>_xlfn.XLOOKUP(EN!B2060,translation!$D$2:$D$6,translation!$E$2:$E$6,EN!B2060,0,1)</f>
        <v>Durée indéterminée</v>
      </c>
      <c r="C2060" t="str">
        <f>_xlfn.XLOOKUP(EN!C2060,translation!$A$2:$A$102,translation!$B$2:$B$102,EN!C2060,0,1)</f>
        <v>Pétrole et gaz des Indiens du Canada</v>
      </c>
      <c r="D2060" s="4">
        <f>EN!D2060</f>
        <v>72.333299999999994</v>
      </c>
    </row>
    <row r="2061" spans="1:4" x14ac:dyDescent="0.35">
      <c r="A2061" t="str">
        <f>EN!A2061</f>
        <v>2016Q4</v>
      </c>
      <c r="B2061" t="str">
        <f>_xlfn.XLOOKUP(EN!B2061,translation!$D$2:$D$6,translation!$E$2:$E$6,EN!B2061,0,1)</f>
        <v>Durée indéterminée</v>
      </c>
      <c r="C2061" t="str">
        <f>_xlfn.XLOOKUP(EN!C2061,translation!$A$2:$A$102,translation!$B$2:$B$102,EN!C2061,0,1)</f>
        <v>Infrastructure Canada</v>
      </c>
      <c r="D2061" s="4">
        <f>EN!D2061</f>
        <v>302.33300000000003</v>
      </c>
    </row>
    <row r="2062" spans="1:4" x14ac:dyDescent="0.35">
      <c r="A2062" t="str">
        <f>EN!A2062</f>
        <v>2016Q4</v>
      </c>
      <c r="B2062" t="str">
        <f>_xlfn.XLOOKUP(EN!B2062,translation!$D$2:$D$6,translation!$E$2:$E$6,EN!B2062,0,1)</f>
        <v>Durée indéterminée</v>
      </c>
      <c r="C2062" t="str">
        <f>_xlfn.XLOOKUP(EN!C2062,translation!$A$2:$A$102,translation!$B$2:$B$102,EN!C2062,0,1)</f>
        <v>Innovation, Sciences et Développement économique Canada</v>
      </c>
      <c r="D2062" s="4">
        <f>EN!D2062</f>
        <v>4525.67</v>
      </c>
    </row>
    <row r="2063" spans="1:4" x14ac:dyDescent="0.35">
      <c r="A2063" t="str">
        <f>EN!A2063</f>
        <v>2016Q4</v>
      </c>
      <c r="B2063" t="str">
        <f>_xlfn.XLOOKUP(EN!B2063,translation!$D$2:$D$6,translation!$E$2:$E$6,EN!B2063,0,1)</f>
        <v>Durée indéterminée</v>
      </c>
      <c r="C2063" t="str">
        <f>_xlfn.XLOOKUP(EN!C2063,translation!$A$2:$A$102,translation!$B$2:$B$102,EN!C2063,0,1)</f>
        <v>Commission mixte internationale</v>
      </c>
      <c r="D2063" s="4">
        <f>EN!D2063</f>
        <v>23</v>
      </c>
    </row>
    <row r="2064" spans="1:4" x14ac:dyDescent="0.35">
      <c r="A2064" t="str">
        <f>EN!A2064</f>
        <v>2016Q4</v>
      </c>
      <c r="B2064" t="str">
        <f>_xlfn.XLOOKUP(EN!B2064,translation!$D$2:$D$6,translation!$E$2:$E$6,EN!B2064,0,1)</f>
        <v>Durée indéterminée</v>
      </c>
      <c r="C2064" t="str">
        <f>_xlfn.XLOOKUP(EN!C2064,translation!$A$2:$A$102,translation!$B$2:$B$102,EN!C2064,0,1)</f>
        <v>Bibliothèque et Archives Canada</v>
      </c>
      <c r="D2064" s="4">
        <f>EN!D2064</f>
        <v>751</v>
      </c>
    </row>
    <row r="2065" spans="1:4" x14ac:dyDescent="0.35">
      <c r="A2065" t="str">
        <f>EN!A2065</f>
        <v>2016Q4</v>
      </c>
      <c r="B2065" t="str">
        <f>_xlfn.XLOOKUP(EN!B2065,translation!$D$2:$D$6,translation!$E$2:$E$6,EN!B2065,0,1)</f>
        <v>Durée indéterminée</v>
      </c>
      <c r="C2065" t="str">
        <f>_xlfn.XLOOKUP(EN!C2065,translation!$A$2:$A$102,translation!$B$2:$B$102,EN!C2065,0,1)</f>
        <v>Comité externe d’examen des griefs militaires</v>
      </c>
      <c r="D2065" s="4">
        <f>EN!D2065</f>
        <v>36</v>
      </c>
    </row>
    <row r="2066" spans="1:4" x14ac:dyDescent="0.35">
      <c r="A2066" t="str">
        <f>EN!A2066</f>
        <v>2016Q4</v>
      </c>
      <c r="B2066" t="str">
        <f>_xlfn.XLOOKUP(EN!B2066,translation!$D$2:$D$6,translation!$E$2:$E$6,EN!B2066,0,1)</f>
        <v>Durée indéterminée</v>
      </c>
      <c r="C2066" t="str">
        <f>_xlfn.XLOOKUP(EN!C2066,translation!$A$2:$A$102,translation!$B$2:$B$102,EN!C2066,0,1)</f>
        <v>Commission d’examen des plaintes concernant la police militaire du Canada</v>
      </c>
      <c r="D2066" s="4">
        <f>EN!D2066</f>
        <v>22.333300000000001</v>
      </c>
    </row>
    <row r="2067" spans="1:4" x14ac:dyDescent="0.35">
      <c r="A2067" t="str">
        <f>EN!A2067</f>
        <v>2016Q4</v>
      </c>
      <c r="B2067" t="str">
        <f>_xlfn.XLOOKUP(EN!B2067,translation!$D$2:$D$6,translation!$E$2:$E$6,EN!B2067,0,1)</f>
        <v>Durée indéterminée</v>
      </c>
      <c r="C2067" t="str">
        <f>_xlfn.XLOOKUP(EN!C2067,translation!$A$2:$A$102,translation!$B$2:$B$102,EN!C2067,0,1)</f>
        <v>Défense nationale</v>
      </c>
      <c r="D2067" s="4">
        <f>EN!D2067</f>
        <v>21224</v>
      </c>
    </row>
    <row r="2068" spans="1:4" x14ac:dyDescent="0.35">
      <c r="A2068" t="str">
        <f>EN!A2068</f>
        <v>2016Q4</v>
      </c>
      <c r="B2068" t="str">
        <f>_xlfn.XLOOKUP(EN!B2068,translation!$D$2:$D$6,translation!$E$2:$E$6,EN!B2068,0,1)</f>
        <v>Durée indéterminée</v>
      </c>
      <c r="C2068" t="str">
        <f>_xlfn.XLOOKUP(EN!C2068,translation!$A$2:$A$102,translation!$B$2:$B$102,EN!C2068,0,1)</f>
        <v>Office national du film</v>
      </c>
      <c r="D2068" s="4">
        <f>EN!D2068</f>
        <v>329.33300000000003</v>
      </c>
    </row>
    <row r="2069" spans="1:4" x14ac:dyDescent="0.35">
      <c r="A2069" t="str">
        <f>EN!A2069</f>
        <v>2016Q4</v>
      </c>
      <c r="B2069" t="str">
        <f>_xlfn.XLOOKUP(EN!B2069,translation!$D$2:$D$6,translation!$E$2:$E$6,EN!B2069,0,1)</f>
        <v>Durée indéterminée</v>
      </c>
      <c r="C2069" t="str">
        <f>_xlfn.XLOOKUP(EN!C2069,translation!$A$2:$A$102,translation!$B$2:$B$102,EN!C2069,0,1)</f>
        <v>Conseil national de recherches Canada</v>
      </c>
      <c r="D2069" s="4">
        <f>EN!D2069</f>
        <v>3186.33</v>
      </c>
    </row>
    <row r="2070" spans="1:4" x14ac:dyDescent="0.35">
      <c r="A2070" t="str">
        <f>EN!A2070</f>
        <v>2016Q4</v>
      </c>
      <c r="B2070" t="str">
        <f>_xlfn.XLOOKUP(EN!B2070,translation!$D$2:$D$6,translation!$E$2:$E$6,EN!B2070,0,1)</f>
        <v>Durée indéterminée</v>
      </c>
      <c r="C2070" t="str">
        <f>_xlfn.XLOOKUP(EN!C2070,translation!$A$2:$A$102,translation!$B$2:$B$102,EN!C2070,0,1)</f>
        <v>Ressources naturelles Canada</v>
      </c>
      <c r="D2070" s="4">
        <f>EN!D2070</f>
        <v>3596</v>
      </c>
    </row>
    <row r="2071" spans="1:4" x14ac:dyDescent="0.35">
      <c r="A2071" t="str">
        <f>EN!A2071</f>
        <v>2016Q4</v>
      </c>
      <c r="B2071" t="str">
        <f>_xlfn.XLOOKUP(EN!B2071,translation!$D$2:$D$6,translation!$E$2:$E$6,EN!B2071,0,1)</f>
        <v>Durée indéterminée</v>
      </c>
      <c r="C2071" t="str">
        <f>_xlfn.XLOOKUP(EN!C2071,translation!$A$2:$A$102,translation!$B$2:$B$102,EN!C2071,0,1)</f>
        <v>Conseil de recherches en sciences naturelles et en génie du Canada</v>
      </c>
      <c r="D2071" s="4">
        <f>EN!D2071</f>
        <v>355.33300000000003</v>
      </c>
    </row>
    <row r="2072" spans="1:4" x14ac:dyDescent="0.35">
      <c r="A2072" t="str">
        <f>EN!A2072</f>
        <v>2016Q4</v>
      </c>
      <c r="B2072" t="str">
        <f>_xlfn.XLOOKUP(EN!B2072,translation!$D$2:$D$6,translation!$E$2:$E$6,EN!B2072,0,1)</f>
        <v>Durée indéterminée</v>
      </c>
      <c r="C2072" t="str">
        <f>_xlfn.XLOOKUP(EN!C2072,translation!$A$2:$A$102,translation!$B$2:$B$102,EN!C2072,0,1)</f>
        <v>Bureau du vérificateur général du Canada</v>
      </c>
      <c r="D2072" s="4">
        <f>EN!D2072</f>
        <v>515.33299999999997</v>
      </c>
    </row>
    <row r="2073" spans="1:4" x14ac:dyDescent="0.35">
      <c r="A2073" t="str">
        <f>EN!A2073</f>
        <v>2016Q4</v>
      </c>
      <c r="B2073" t="str">
        <f>_xlfn.XLOOKUP(EN!B2073,translation!$D$2:$D$6,translation!$E$2:$E$6,EN!B2073,0,1)</f>
        <v>Durée indéterminée</v>
      </c>
      <c r="C2073" t="str">
        <f>_xlfn.XLOOKUP(EN!C2073,translation!$A$2:$A$102,translation!$B$2:$B$102,EN!C2073,0,1)</f>
        <v>Bureau du commissaire à la magistrature fédérale Canada</v>
      </c>
      <c r="D2073" s="4">
        <f>EN!D2073</f>
        <v>52.666699999999999</v>
      </c>
    </row>
    <row r="2074" spans="1:4" x14ac:dyDescent="0.35">
      <c r="A2074" t="str">
        <f>EN!A2074</f>
        <v>2016Q4</v>
      </c>
      <c r="B2074" t="str">
        <f>_xlfn.XLOOKUP(EN!B2074,translation!$D$2:$D$6,translation!$E$2:$E$6,EN!B2074,0,1)</f>
        <v>Durée indéterminée</v>
      </c>
      <c r="C2074" t="str">
        <f>_xlfn.XLOOKUP(EN!C2074,translation!$A$2:$A$102,translation!$B$2:$B$102,EN!C2074,0,1)</f>
        <v>Commissariat au lobbying du Canada</v>
      </c>
      <c r="D2074" s="4">
        <f>EN!D2074</f>
        <v>25.333300000000001</v>
      </c>
    </row>
    <row r="2075" spans="1:4" x14ac:dyDescent="0.35">
      <c r="A2075" t="str">
        <f>EN!A2075</f>
        <v>2016Q4</v>
      </c>
      <c r="B2075" t="str">
        <f>_xlfn.XLOOKUP(EN!B2075,translation!$D$2:$D$6,translation!$E$2:$E$6,EN!B2075,0,1)</f>
        <v>Durée indéterminée</v>
      </c>
      <c r="C2075" t="str">
        <f>_xlfn.XLOOKUP(EN!C2075,translation!$A$2:$A$102,translation!$B$2:$B$102,EN!C2075,0,1)</f>
        <v>Commissariat aux langues officielles</v>
      </c>
      <c r="D2075" s="4">
        <f>EN!D2075</f>
        <v>144.667</v>
      </c>
    </row>
    <row r="2076" spans="1:4" x14ac:dyDescent="0.35">
      <c r="A2076" t="str">
        <f>EN!A2076</f>
        <v>2016Q4</v>
      </c>
      <c r="B2076" t="str">
        <f>_xlfn.XLOOKUP(EN!B2076,translation!$D$2:$D$6,translation!$E$2:$E$6,EN!B2076,0,1)</f>
        <v>Durée indéterminée</v>
      </c>
      <c r="C2076" t="str">
        <f>_xlfn.XLOOKUP(EN!C2076,translation!$A$2:$A$102,translation!$B$2:$B$102,EN!C2076,0,1)</f>
        <v>Bureau du secrétaire du gouverneur général</v>
      </c>
      <c r="D2076" s="4">
        <f>EN!D2076</f>
        <v>127</v>
      </c>
    </row>
    <row r="2077" spans="1:4" x14ac:dyDescent="0.35">
      <c r="A2077" t="str">
        <f>EN!A2077</f>
        <v>2016Q4</v>
      </c>
      <c r="B2077" t="str">
        <f>_xlfn.XLOOKUP(EN!B2077,translation!$D$2:$D$6,translation!$E$2:$E$6,EN!B2077,0,1)</f>
        <v>Durée indéterminée</v>
      </c>
      <c r="C2077" t="str">
        <f>_xlfn.XLOOKUP(EN!C2077,translation!$A$2:$A$102,translation!$B$2:$B$102,EN!C2077,0,1)</f>
        <v>Commissariat à l’intégrité du secteur public du Canada</v>
      </c>
      <c r="D2077" s="4">
        <f>EN!D2077</f>
        <v>23.333300000000001</v>
      </c>
    </row>
    <row r="2078" spans="1:4" x14ac:dyDescent="0.35">
      <c r="A2078" t="str">
        <f>EN!A2078</f>
        <v>2016Q4</v>
      </c>
      <c r="B2078" t="str">
        <f>_xlfn.XLOOKUP(EN!B2078,translation!$D$2:$D$6,translation!$E$2:$E$6,EN!B2078,0,1)</f>
        <v>Durée indéterminée</v>
      </c>
      <c r="C2078" t="str">
        <f>_xlfn.XLOOKUP(EN!C2078,translation!$A$2:$A$102,translation!$B$2:$B$102,EN!C2078,0,1)</f>
        <v>Bureau du surintendant des institutions financières Canada</v>
      </c>
      <c r="D2078" s="4">
        <f>EN!D2078</f>
        <v>633.33299999999997</v>
      </c>
    </row>
    <row r="2079" spans="1:4" x14ac:dyDescent="0.35">
      <c r="A2079" t="str">
        <f>EN!A2079</f>
        <v>2016Q4</v>
      </c>
      <c r="B2079" t="str">
        <f>_xlfn.XLOOKUP(EN!B2079,translation!$D$2:$D$6,translation!$E$2:$E$6,EN!B2079,0,1)</f>
        <v>Durée indéterminée</v>
      </c>
      <c r="C2079" t="str">
        <f>_xlfn.XLOOKUP(EN!C2079,translation!$A$2:$A$102,translation!$B$2:$B$102,EN!C2079,0,1)</f>
        <v>Commissariats à l’information et à la protection de la vie privée du Canada</v>
      </c>
      <c r="D2079" s="4">
        <f>EN!D2079</f>
        <v>226.667</v>
      </c>
    </row>
    <row r="2080" spans="1:4" x14ac:dyDescent="0.35">
      <c r="A2080" t="str">
        <f>EN!A2080</f>
        <v>2016Q4</v>
      </c>
      <c r="B2080" t="str">
        <f>_xlfn.XLOOKUP(EN!B2080,translation!$D$2:$D$6,translation!$E$2:$E$6,EN!B2080,0,1)</f>
        <v>Durée indéterminée</v>
      </c>
      <c r="C2080" t="str">
        <f>_xlfn.XLOOKUP(EN!C2080,translation!$A$2:$A$102,translation!$B$2:$B$102,EN!C2080,0,1)</f>
        <v>Parcs Canada</v>
      </c>
      <c r="D2080" s="4">
        <f>EN!D2080</f>
        <v>3359</v>
      </c>
    </row>
    <row r="2081" spans="1:4" x14ac:dyDescent="0.35">
      <c r="A2081" t="str">
        <f>EN!A2081</f>
        <v>2016Q4</v>
      </c>
      <c r="B2081" t="str">
        <f>_xlfn.XLOOKUP(EN!B2081,translation!$D$2:$D$6,translation!$E$2:$E$6,EN!B2081,0,1)</f>
        <v>Durée indéterminée</v>
      </c>
      <c r="C2081" t="str">
        <f>_xlfn.XLOOKUP(EN!C2081,translation!$A$2:$A$102,translation!$B$2:$B$102,EN!C2081,0,1)</f>
        <v>Commission des libérations conditionnelles du Canada</v>
      </c>
      <c r="D2081" s="4">
        <f>EN!D2081</f>
        <v>356</v>
      </c>
    </row>
    <row r="2082" spans="1:4" x14ac:dyDescent="0.35">
      <c r="A2082" t="str">
        <f>EN!A2082</f>
        <v>2016Q4</v>
      </c>
      <c r="B2082" t="str">
        <f>_xlfn.XLOOKUP(EN!B2082,translation!$D$2:$D$6,translation!$E$2:$E$6,EN!B2082,0,1)</f>
        <v>Durée indéterminée</v>
      </c>
      <c r="C2082" t="str">
        <f>_xlfn.XLOOKUP(EN!C2082,translation!$A$2:$A$102,translation!$B$2:$B$102,EN!C2082,0,1)</f>
        <v>Conseil d’examen du prix des médicaments brevetés Canada</v>
      </c>
      <c r="D2082" s="4">
        <f>EN!D2082</f>
        <v>66.666700000000006</v>
      </c>
    </row>
    <row r="2083" spans="1:4" x14ac:dyDescent="0.35">
      <c r="A2083" t="str">
        <f>EN!A2083</f>
        <v>2016Q4</v>
      </c>
      <c r="B2083" t="str">
        <f>_xlfn.XLOOKUP(EN!B2083,translation!$D$2:$D$6,translation!$E$2:$E$6,EN!B2083,0,1)</f>
        <v>Durée indéterminée</v>
      </c>
      <c r="C2083" t="str">
        <f>_xlfn.XLOOKUP(EN!C2083,translation!$A$2:$A$102,translation!$B$2:$B$102,EN!C2083,0,1)</f>
        <v>Savoir polaire Canada</v>
      </c>
      <c r="D2083" s="4">
        <f>EN!D2083</f>
        <v>17.333300000000001</v>
      </c>
    </row>
    <row r="2084" spans="1:4" x14ac:dyDescent="0.35">
      <c r="A2084" t="str">
        <f>EN!A2084</f>
        <v>2016Q4</v>
      </c>
      <c r="B2084" t="str">
        <f>_xlfn.XLOOKUP(EN!B2084,translation!$D$2:$D$6,translation!$E$2:$E$6,EN!B2084,0,1)</f>
        <v>Durée indéterminée</v>
      </c>
      <c r="C2084" t="str">
        <f>_xlfn.XLOOKUP(EN!C2084,translation!$A$2:$A$102,translation!$B$2:$B$102,EN!C2084,0,1)</f>
        <v>Bureau du Conseil privé</v>
      </c>
      <c r="D2084" s="4">
        <f>EN!D2084</f>
        <v>635</v>
      </c>
    </row>
    <row r="2085" spans="1:4" x14ac:dyDescent="0.35">
      <c r="A2085" t="str">
        <f>EN!A2085</f>
        <v>2016Q4</v>
      </c>
      <c r="B2085" t="str">
        <f>_xlfn.XLOOKUP(EN!B2085,translation!$D$2:$D$6,translation!$E$2:$E$6,EN!B2085,0,1)</f>
        <v>Durée indéterminée</v>
      </c>
      <c r="C2085" t="str">
        <f>_xlfn.XLOOKUP(EN!C2085,translation!$A$2:$A$102,translation!$B$2:$B$102,EN!C2085,0,1)</f>
        <v>Agence de la santé publique du Canada</v>
      </c>
      <c r="D2085" s="4">
        <f>EN!D2085</f>
        <v>1895.33</v>
      </c>
    </row>
    <row r="2086" spans="1:4" x14ac:dyDescent="0.35">
      <c r="A2086" t="str">
        <f>EN!A2086</f>
        <v>2016Q4</v>
      </c>
      <c r="B2086" t="str">
        <f>_xlfn.XLOOKUP(EN!B2086,translation!$D$2:$D$6,translation!$E$2:$E$6,EN!B2086,0,1)</f>
        <v>Durée indéterminée</v>
      </c>
      <c r="C2086" t="str">
        <f>_xlfn.XLOOKUP(EN!C2086,translation!$A$2:$A$102,translation!$B$2:$B$102,EN!C2086,0,1)</f>
        <v>Service des poursuites pénales du Canada</v>
      </c>
      <c r="D2086" s="4">
        <f>EN!D2086</f>
        <v>918.66700000000003</v>
      </c>
    </row>
    <row r="2087" spans="1:4" x14ac:dyDescent="0.35">
      <c r="A2087" t="str">
        <f>EN!A2087</f>
        <v>2016Q4</v>
      </c>
      <c r="B2087" t="str">
        <f>_xlfn.XLOOKUP(EN!B2087,translation!$D$2:$D$6,translation!$E$2:$E$6,EN!B2087,0,1)</f>
        <v>Durée indéterminée</v>
      </c>
      <c r="C2087" t="str">
        <f>_xlfn.XLOOKUP(EN!C2087,translation!$A$2:$A$102,translation!$B$2:$B$102,EN!C2087,0,1)</f>
        <v>Sécurité publique Canada</v>
      </c>
      <c r="D2087" s="4">
        <f>EN!D2087</f>
        <v>955.33299999999997</v>
      </c>
    </row>
    <row r="2088" spans="1:4" x14ac:dyDescent="0.35">
      <c r="A2088" t="str">
        <f>EN!A2088</f>
        <v>2016Q4</v>
      </c>
      <c r="B2088" t="str">
        <f>_xlfn.XLOOKUP(EN!B2088,translation!$D$2:$D$6,translation!$E$2:$E$6,EN!B2088,0,1)</f>
        <v>Durée indéterminée</v>
      </c>
      <c r="C2088" t="str">
        <f>_xlfn.XLOOKUP(EN!C2088,translation!$A$2:$A$102,translation!$B$2:$B$102,EN!C2088,0,1)</f>
        <v>Commission de la fonction publique du Canada</v>
      </c>
      <c r="D2088" s="4">
        <f>EN!D2088</f>
        <v>694.66700000000003</v>
      </c>
    </row>
    <row r="2089" spans="1:4" x14ac:dyDescent="0.35">
      <c r="A2089" t="str">
        <f>EN!A2089</f>
        <v>2016Q4</v>
      </c>
      <c r="B2089" t="str">
        <f>_xlfn.XLOOKUP(EN!B2089,translation!$D$2:$D$6,translation!$E$2:$E$6,EN!B2089,0,1)</f>
        <v>Durée indéterminée</v>
      </c>
      <c r="C2089" t="str">
        <f>_xlfn.XLOOKUP(EN!C2089,translation!$A$2:$A$102,translation!$B$2:$B$102,EN!C2089,0,1)</f>
        <v>Services publics et Approvisionnement Canada</v>
      </c>
      <c r="D2089" s="4">
        <f>EN!D2089</f>
        <v>10906</v>
      </c>
    </row>
    <row r="2090" spans="1:4" x14ac:dyDescent="0.35">
      <c r="A2090" t="str">
        <f>EN!A2090</f>
        <v>2016Q4</v>
      </c>
      <c r="B2090" t="str">
        <f>_xlfn.XLOOKUP(EN!B2090,translation!$D$2:$D$6,translation!$E$2:$E$6,EN!B2090,0,1)</f>
        <v>Durée indéterminée</v>
      </c>
      <c r="C2090" t="str">
        <f>_xlfn.XLOOKUP(EN!C2090,translation!$A$2:$A$102,translation!$B$2:$B$102,EN!C2090,0,1)</f>
        <v>Comité externe d’examen de la GRC</v>
      </c>
      <c r="D2090" s="4">
        <f>EN!D2090</f>
        <v>5</v>
      </c>
    </row>
    <row r="2091" spans="1:4" x14ac:dyDescent="0.35">
      <c r="A2091" t="str">
        <f>EN!A2091</f>
        <v>2016Q4</v>
      </c>
      <c r="B2091" t="str">
        <f>_xlfn.XLOOKUP(EN!B2091,translation!$D$2:$D$6,translation!$E$2:$E$6,EN!B2091,0,1)</f>
        <v>Durée indéterminée</v>
      </c>
      <c r="C2091" t="str">
        <f>_xlfn.XLOOKUP(EN!C2091,translation!$A$2:$A$102,translation!$B$2:$B$102,EN!C2091,0,1)</f>
        <v>Registraire de la Cour suprême du Canada</v>
      </c>
      <c r="D2091" s="4">
        <f>EN!D2091</f>
        <v>153</v>
      </c>
    </row>
    <row r="2092" spans="1:4" x14ac:dyDescent="0.35">
      <c r="A2092" t="str">
        <f>EN!A2092</f>
        <v>2016Q4</v>
      </c>
      <c r="B2092" t="str">
        <f>_xlfn.XLOOKUP(EN!B2092,translation!$D$2:$D$6,translation!$E$2:$E$6,EN!B2092,0,1)</f>
        <v>Durée indéterminée</v>
      </c>
      <c r="C2092" t="str">
        <f>_xlfn.XLOOKUP(EN!C2092,translation!$A$2:$A$102,translation!$B$2:$B$102,EN!C2092,0,1)</f>
        <v>Gendarmerie royale du Canada</v>
      </c>
      <c r="D2092" s="4">
        <f>EN!D2092</f>
        <v>6052.33</v>
      </c>
    </row>
    <row r="2093" spans="1:4" x14ac:dyDescent="0.35">
      <c r="A2093" t="str">
        <f>EN!A2093</f>
        <v>2016Q4</v>
      </c>
      <c r="B2093" t="str">
        <f>_xlfn.XLOOKUP(EN!B2093,translation!$D$2:$D$6,translation!$E$2:$E$6,EN!B2093,0,1)</f>
        <v>Durée indéterminée</v>
      </c>
      <c r="C2093" t="str">
        <f>_xlfn.XLOOKUP(EN!C2093,translation!$A$2:$A$102,translation!$B$2:$B$102,EN!C2093,0,1)</f>
        <v>Comité de surveillance des activités de renseignement de sécurité</v>
      </c>
      <c r="D2093" s="4">
        <f>EN!D2093</f>
        <v>17.333300000000001</v>
      </c>
    </row>
    <row r="2094" spans="1:4" x14ac:dyDescent="0.35">
      <c r="A2094" t="str">
        <f>EN!A2094</f>
        <v>2016Q4</v>
      </c>
      <c r="B2094" t="str">
        <f>_xlfn.XLOOKUP(EN!B2094,translation!$D$2:$D$6,translation!$E$2:$E$6,EN!B2094,0,1)</f>
        <v>Durée indéterminée</v>
      </c>
      <c r="C2094" t="str">
        <f>_xlfn.XLOOKUP(EN!C2094,translation!$A$2:$A$102,translation!$B$2:$B$102,EN!C2094,0,1)</f>
        <v>Services partagés Canada</v>
      </c>
      <c r="D2094" s="4">
        <f>EN!D2094</f>
        <v>4655</v>
      </c>
    </row>
    <row r="2095" spans="1:4" x14ac:dyDescent="0.35">
      <c r="A2095" t="str">
        <f>EN!A2095</f>
        <v>2016Q4</v>
      </c>
      <c r="B2095" t="str">
        <f>_xlfn.XLOOKUP(EN!B2095,translation!$D$2:$D$6,translation!$E$2:$E$6,EN!B2095,0,1)</f>
        <v>Durée indéterminée</v>
      </c>
      <c r="C2095" t="str">
        <f>_xlfn.XLOOKUP(EN!C2095,translation!$A$2:$A$102,translation!$B$2:$B$102,EN!C2095,0,1)</f>
        <v>Conseil de recherches en sciences humaines du Canada</v>
      </c>
      <c r="D2095" s="4">
        <f>EN!D2095</f>
        <v>172.333</v>
      </c>
    </row>
    <row r="2096" spans="1:4" x14ac:dyDescent="0.35">
      <c r="A2096" t="str">
        <f>EN!A2096</f>
        <v>2016Q4</v>
      </c>
      <c r="B2096" t="str">
        <f>_xlfn.XLOOKUP(EN!B2096,translation!$D$2:$D$6,translation!$E$2:$E$6,EN!B2096,0,1)</f>
        <v>Durée indéterminée</v>
      </c>
      <c r="C2096" t="str">
        <f>_xlfn.XLOOKUP(EN!C2096,translation!$A$2:$A$102,translation!$B$2:$B$102,EN!C2096,0,1)</f>
        <v>Opérations des enquêtes statistiques</v>
      </c>
      <c r="D2096" s="4">
        <f>EN!D2096</f>
        <v>310</v>
      </c>
    </row>
    <row r="2097" spans="1:4" x14ac:dyDescent="0.35">
      <c r="A2097" t="str">
        <f>EN!A2097</f>
        <v>2016Q4</v>
      </c>
      <c r="B2097" t="str">
        <f>_xlfn.XLOOKUP(EN!B2097,translation!$D$2:$D$6,translation!$E$2:$E$6,EN!B2097,0,1)</f>
        <v>Durée indéterminée</v>
      </c>
      <c r="C2097" t="str">
        <f>_xlfn.XLOOKUP(EN!C2097,translation!$A$2:$A$102,translation!$B$2:$B$102,EN!C2097,0,1)</f>
        <v>Statistique Canada</v>
      </c>
      <c r="D2097" s="4">
        <f>EN!D2097</f>
        <v>4406</v>
      </c>
    </row>
    <row r="2098" spans="1:4" x14ac:dyDescent="0.35">
      <c r="A2098" t="str">
        <f>EN!A2098</f>
        <v>2016Q4</v>
      </c>
      <c r="B2098" t="str">
        <f>_xlfn.XLOOKUP(EN!B2098,translation!$D$2:$D$6,translation!$E$2:$E$6,EN!B2098,0,1)</f>
        <v>Durée indéterminée</v>
      </c>
      <c r="C2098" t="str">
        <f>_xlfn.XLOOKUP(EN!C2098,translation!$A$2:$A$102,translation!$B$2:$B$102,EN!C2098,0,1)</f>
        <v>L’enquêteur correctionnel Canada</v>
      </c>
      <c r="D2098" s="4">
        <f>EN!D2098</f>
        <v>33.333300000000001</v>
      </c>
    </row>
    <row r="2099" spans="1:4" x14ac:dyDescent="0.35">
      <c r="A2099" t="str">
        <f>EN!A2099</f>
        <v>2016Q4</v>
      </c>
      <c r="B2099" t="str">
        <f>_xlfn.XLOOKUP(EN!B2099,translation!$D$2:$D$6,translation!$E$2:$E$6,EN!B2099,0,1)</f>
        <v>Durée indéterminée</v>
      </c>
      <c r="C2099" t="str">
        <f>_xlfn.XLOOKUP(EN!C2099,translation!$A$2:$A$102,translation!$B$2:$B$102,EN!C2099,0,1)</f>
        <v>Transports Canada</v>
      </c>
      <c r="D2099" s="4">
        <f>EN!D2099</f>
        <v>4670.67</v>
      </c>
    </row>
    <row r="2100" spans="1:4" x14ac:dyDescent="0.35">
      <c r="A2100" t="str">
        <f>EN!A2100</f>
        <v>2016Q4</v>
      </c>
      <c r="B2100" t="str">
        <f>_xlfn.XLOOKUP(EN!B2100,translation!$D$2:$D$6,translation!$E$2:$E$6,EN!B2100,0,1)</f>
        <v>Durée indéterminée</v>
      </c>
      <c r="C2100" t="str">
        <f>_xlfn.XLOOKUP(EN!C2100,translation!$A$2:$A$102,translation!$B$2:$B$102,EN!C2100,0,1)</f>
        <v>Bureau de la sécurité des transports du Canada</v>
      </c>
      <c r="D2100" s="4">
        <f>EN!D2100</f>
        <v>197.667</v>
      </c>
    </row>
    <row r="2101" spans="1:4" x14ac:dyDescent="0.35">
      <c r="A2101" t="str">
        <f>EN!A2101</f>
        <v>2016Q4</v>
      </c>
      <c r="B2101" t="str">
        <f>_xlfn.XLOOKUP(EN!B2101,translation!$D$2:$D$6,translation!$E$2:$E$6,EN!B2101,0,1)</f>
        <v>Durée indéterminée</v>
      </c>
      <c r="C2101" t="str">
        <f>_xlfn.XLOOKUP(EN!C2101,translation!$A$2:$A$102,translation!$B$2:$B$102,EN!C2101,0,1)</f>
        <v>Secrétariat du Conseil du Trésor du Canada</v>
      </c>
      <c r="D2101" s="4">
        <f>EN!D2101</f>
        <v>1622.67</v>
      </c>
    </row>
    <row r="2102" spans="1:4" x14ac:dyDescent="0.35">
      <c r="A2102" t="str">
        <f>EN!A2102</f>
        <v>2016Q4</v>
      </c>
      <c r="B2102" t="str">
        <f>_xlfn.XLOOKUP(EN!B2102,translation!$D$2:$D$6,translation!$E$2:$E$6,EN!B2102,0,1)</f>
        <v>Durée indéterminée</v>
      </c>
      <c r="C2102" t="str">
        <f>_xlfn.XLOOKUP(EN!C2102,translation!$A$2:$A$102,translation!$B$2:$B$102,EN!C2102,0,1)</f>
        <v>Anciens Combattants Canada</v>
      </c>
      <c r="D2102" s="4">
        <f>EN!D2102</f>
        <v>2312</v>
      </c>
    </row>
    <row r="2103" spans="1:4" x14ac:dyDescent="0.35">
      <c r="A2103" t="str">
        <f>EN!A2103</f>
        <v>2016Q4</v>
      </c>
      <c r="B2103" t="str">
        <f>_xlfn.XLOOKUP(EN!B2103,translation!$D$2:$D$6,translation!$E$2:$E$6,EN!B2103,0,1)</f>
        <v>Durée indéterminée</v>
      </c>
      <c r="C2103" t="str">
        <f>_xlfn.XLOOKUP(EN!C2103,translation!$A$2:$A$102,translation!$B$2:$B$102,EN!C2103,0,1)</f>
        <v>Tribunal des anciens combattants (révision et appel)</v>
      </c>
      <c r="D2103" s="4">
        <f>EN!D2103</f>
        <v>72.666700000000006</v>
      </c>
    </row>
    <row r="2104" spans="1:4" x14ac:dyDescent="0.35">
      <c r="A2104" t="str">
        <f>EN!A2104</f>
        <v>2016Q4</v>
      </c>
      <c r="B2104" t="str">
        <f>_xlfn.XLOOKUP(EN!B2104,translation!$D$2:$D$6,translation!$E$2:$E$6,EN!B2104,0,1)</f>
        <v>Durée indéterminée</v>
      </c>
      <c r="C2104" t="str">
        <f>_xlfn.XLOOKUP(EN!C2104,translation!$A$2:$A$102,translation!$B$2:$B$102,EN!C2104,0,1)</f>
        <v>Diversification de l’économie de l’Ouest Canada</v>
      </c>
      <c r="D2104" s="4">
        <f>EN!D2104</f>
        <v>241.667</v>
      </c>
    </row>
    <row r="2105" spans="1:4" x14ac:dyDescent="0.35">
      <c r="A2105" t="str">
        <f>EN!A2105</f>
        <v>2016Q4</v>
      </c>
      <c r="B2105" t="str">
        <f>_xlfn.XLOOKUP(EN!B2105,translation!$D$2:$D$6,translation!$E$2:$E$6,EN!B2105,0,1)</f>
        <v>Durée indéterminée</v>
      </c>
      <c r="C2105" t="str">
        <f>_xlfn.XLOOKUP(EN!C2105,translation!$A$2:$A$102,translation!$B$2:$B$102,EN!C2105,0,1)</f>
        <v>Femmes et Égalité des genres Canada</v>
      </c>
      <c r="D2105" s="4">
        <f>EN!D2105</f>
        <v>82</v>
      </c>
    </row>
    <row r="2106" spans="1:4" x14ac:dyDescent="0.35">
      <c r="A2106" t="str">
        <f>EN!A2106</f>
        <v>2016Q4</v>
      </c>
      <c r="B2106" t="str">
        <f>_xlfn.XLOOKUP(EN!B2106,translation!$D$2:$D$6,translation!$E$2:$E$6,EN!B2106,0,1)</f>
        <v>Étudiant</v>
      </c>
      <c r="C2106" t="str">
        <f>_xlfn.XLOOKUP(EN!C2106,translation!$A$2:$A$102,translation!$B$2:$B$102,EN!C2106,0,1)</f>
        <v>Service canadien d’appui aux tribunaux administratifs</v>
      </c>
      <c r="D2106" s="4">
        <f>EN!D2106</f>
        <v>4.6666699999999999</v>
      </c>
    </row>
    <row r="2107" spans="1:4" x14ac:dyDescent="0.35">
      <c r="A2107" t="str">
        <f>EN!A2107</f>
        <v>2016Q4</v>
      </c>
      <c r="B2107" t="str">
        <f>_xlfn.XLOOKUP(EN!B2107,translation!$D$2:$D$6,translation!$E$2:$E$6,EN!B2107,0,1)</f>
        <v>Étudiant</v>
      </c>
      <c r="C2107" t="str">
        <f>_xlfn.XLOOKUP(EN!C2107,translation!$A$2:$A$102,translation!$B$2:$B$102,EN!C2107,0,1)</f>
        <v>Agriculture et Agroalimentaire Canada</v>
      </c>
      <c r="D2107" s="4">
        <f>EN!D2107</f>
        <v>303.33300000000003</v>
      </c>
    </row>
    <row r="2108" spans="1:4" x14ac:dyDescent="0.35">
      <c r="A2108" t="str">
        <f>EN!A2108</f>
        <v>2016Q4</v>
      </c>
      <c r="B2108" t="str">
        <f>_xlfn.XLOOKUP(EN!B2108,translation!$D$2:$D$6,translation!$E$2:$E$6,EN!B2108,0,1)</f>
        <v>Étudiant</v>
      </c>
      <c r="C2108" t="str">
        <f>_xlfn.XLOOKUP(EN!C2108,translation!$A$2:$A$102,translation!$B$2:$B$102,EN!C2108,0,1)</f>
        <v>Agence de promotion économique du Canada atlantique</v>
      </c>
      <c r="D2108" s="4">
        <f>EN!D2108</f>
        <v>8.3333300000000001</v>
      </c>
    </row>
    <row r="2109" spans="1:4" x14ac:dyDescent="0.35">
      <c r="A2109" t="str">
        <f>EN!A2109</f>
        <v>2016Q4</v>
      </c>
      <c r="B2109" t="str">
        <f>_xlfn.XLOOKUP(EN!B2109,translation!$D$2:$D$6,translation!$E$2:$E$6,EN!B2109,0,1)</f>
        <v>Étudiant</v>
      </c>
      <c r="C2109" t="str">
        <f>_xlfn.XLOOKUP(EN!C2109,translation!$A$2:$A$102,translation!$B$2:$B$102,EN!C2109,0,1)</f>
        <v>Agence des services frontaliers du Canada</v>
      </c>
      <c r="D2109" s="4">
        <f>EN!D2109</f>
        <v>182</v>
      </c>
    </row>
    <row r="2110" spans="1:4" x14ac:dyDescent="0.35">
      <c r="A2110" t="str">
        <f>EN!A2110</f>
        <v>2016Q4</v>
      </c>
      <c r="B2110" t="str">
        <f>_xlfn.XLOOKUP(EN!B2110,translation!$D$2:$D$6,translation!$E$2:$E$6,EN!B2110,0,1)</f>
        <v>Étudiant</v>
      </c>
      <c r="C2110" t="str">
        <f>_xlfn.XLOOKUP(EN!C2110,translation!$A$2:$A$102,translation!$B$2:$B$102,EN!C2110,0,1)</f>
        <v>Développement économique Canada pour les régions du Québec</v>
      </c>
      <c r="D2110" s="4">
        <f>EN!D2110</f>
        <v>4</v>
      </c>
    </row>
    <row r="2111" spans="1:4" x14ac:dyDescent="0.35">
      <c r="A2111" t="str">
        <f>EN!A2111</f>
        <v>2016Q4</v>
      </c>
      <c r="B2111" t="str">
        <f>_xlfn.XLOOKUP(EN!B2111,translation!$D$2:$D$6,translation!$E$2:$E$6,EN!B2111,0,1)</f>
        <v>Étudiant</v>
      </c>
      <c r="C2111" t="str">
        <f>_xlfn.XLOOKUP(EN!C2111,translation!$A$2:$A$102,translation!$B$2:$B$102,EN!C2111,0,1)</f>
        <v>Régie de l’énergie du Canada</v>
      </c>
      <c r="D2111" s="4">
        <f>EN!D2111</f>
        <v>0</v>
      </c>
    </row>
    <row r="2112" spans="1:4" x14ac:dyDescent="0.35">
      <c r="A2112" t="str">
        <f>EN!A2112</f>
        <v>2016Q4</v>
      </c>
      <c r="B2112" t="str">
        <f>_xlfn.XLOOKUP(EN!B2112,translation!$D$2:$D$6,translation!$E$2:$E$6,EN!B2112,0,1)</f>
        <v>Étudiant</v>
      </c>
      <c r="C2112" t="str">
        <f>_xlfn.XLOOKUP(EN!C2112,translation!$A$2:$A$102,translation!$B$2:$B$102,EN!C2112,0,1)</f>
        <v>Agence du revenu du Canada</v>
      </c>
      <c r="D2112" s="4">
        <f>EN!D2112</f>
        <v>531.66700000000003</v>
      </c>
    </row>
    <row r="2113" spans="1:4" x14ac:dyDescent="0.35">
      <c r="A2113" t="str">
        <f>EN!A2113</f>
        <v>2016Q4</v>
      </c>
      <c r="B2113" t="str">
        <f>_xlfn.XLOOKUP(EN!B2113,translation!$D$2:$D$6,translation!$E$2:$E$6,EN!B2113,0,1)</f>
        <v>Étudiant</v>
      </c>
      <c r="C2113" t="str">
        <f>_xlfn.XLOOKUP(EN!C2113,translation!$A$2:$A$102,translation!$B$2:$B$102,EN!C2113,0,1)</f>
        <v>École de la fonction publique du Canada</v>
      </c>
      <c r="D2113" s="4">
        <f>EN!D2113</f>
        <v>11</v>
      </c>
    </row>
    <row r="2114" spans="1:4" x14ac:dyDescent="0.35">
      <c r="A2114" t="str">
        <f>EN!A2114</f>
        <v>2016Q4</v>
      </c>
      <c r="B2114" t="str">
        <f>_xlfn.XLOOKUP(EN!B2114,translation!$D$2:$D$6,translation!$E$2:$E$6,EN!B2114,0,1)</f>
        <v>Étudiant</v>
      </c>
      <c r="C2114" t="str">
        <f>_xlfn.XLOOKUP(EN!C2114,translation!$A$2:$A$102,translation!$B$2:$B$102,EN!C2114,0,1)</f>
        <v>Commission canadienne du lait</v>
      </c>
      <c r="D2114" s="4">
        <f>EN!D2114</f>
        <v>0</v>
      </c>
    </row>
    <row r="2115" spans="1:4" x14ac:dyDescent="0.35">
      <c r="A2115" t="str">
        <f>EN!A2115</f>
        <v>2016Q4</v>
      </c>
      <c r="B2115" t="str">
        <f>_xlfn.XLOOKUP(EN!B2115,translation!$D$2:$D$6,translation!$E$2:$E$6,EN!B2115,0,1)</f>
        <v>Étudiant</v>
      </c>
      <c r="C2115" t="str">
        <f>_xlfn.XLOOKUP(EN!C2115,translation!$A$2:$A$102,translation!$B$2:$B$102,EN!C2115,0,1)</f>
        <v>Agence canadienne d’inspection des aliments</v>
      </c>
      <c r="D2115" s="4">
        <f>EN!D2115</f>
        <v>45</v>
      </c>
    </row>
    <row r="2116" spans="1:4" x14ac:dyDescent="0.35">
      <c r="A2116" t="str">
        <f>EN!A2116</f>
        <v>2016Q4</v>
      </c>
      <c r="B2116" t="str">
        <f>_xlfn.XLOOKUP(EN!B2116,translation!$D$2:$D$6,translation!$E$2:$E$6,EN!B2116,0,1)</f>
        <v>Étudiant</v>
      </c>
      <c r="C2116" t="str">
        <f>_xlfn.XLOOKUP(EN!C2116,translation!$A$2:$A$102,translation!$B$2:$B$102,EN!C2116,0,1)</f>
        <v>Commission canadienne des grains</v>
      </c>
      <c r="D2116" s="4">
        <f>EN!D2116</f>
        <v>1</v>
      </c>
    </row>
    <row r="2117" spans="1:4" x14ac:dyDescent="0.35">
      <c r="A2117" t="str">
        <f>EN!A2117</f>
        <v>2016Q4</v>
      </c>
      <c r="B2117" t="str">
        <f>_xlfn.XLOOKUP(EN!B2117,translation!$D$2:$D$6,translation!$E$2:$E$6,EN!B2117,0,1)</f>
        <v>Étudiant</v>
      </c>
      <c r="C2117" t="str">
        <f>_xlfn.XLOOKUP(EN!C2117,translation!$A$2:$A$102,translation!$B$2:$B$102,EN!C2117,0,1)</f>
        <v>Patrimoine canadien</v>
      </c>
      <c r="D2117" s="4">
        <f>EN!D2117</f>
        <v>29</v>
      </c>
    </row>
    <row r="2118" spans="1:4" x14ac:dyDescent="0.35">
      <c r="A2118" t="str">
        <f>EN!A2118</f>
        <v>2016Q4</v>
      </c>
      <c r="B2118" t="str">
        <f>_xlfn.XLOOKUP(EN!B2118,translation!$D$2:$D$6,translation!$E$2:$E$6,EN!B2118,0,1)</f>
        <v>Étudiant</v>
      </c>
      <c r="C2118" t="str">
        <f>_xlfn.XLOOKUP(EN!C2118,translation!$A$2:$A$102,translation!$B$2:$B$102,EN!C2118,0,1)</f>
        <v>Commission canadienne des droits de la personne</v>
      </c>
      <c r="D2118" s="4">
        <f>EN!D2118</f>
        <v>2.6666699999999999</v>
      </c>
    </row>
    <row r="2119" spans="1:4" x14ac:dyDescent="0.35">
      <c r="A2119" t="str">
        <f>EN!A2119</f>
        <v>2016Q4</v>
      </c>
      <c r="B2119" t="str">
        <f>_xlfn.XLOOKUP(EN!B2119,translation!$D$2:$D$6,translation!$E$2:$E$6,EN!B2119,0,1)</f>
        <v>Étudiant</v>
      </c>
      <c r="C2119" t="str">
        <f>_xlfn.XLOOKUP(EN!C2119,translation!$A$2:$A$102,translation!$B$2:$B$102,EN!C2119,0,1)</f>
        <v>Instituts de recherche en santé du Canada</v>
      </c>
      <c r="D2119" s="4">
        <f>EN!D2119</f>
        <v>8</v>
      </c>
    </row>
    <row r="2120" spans="1:4" x14ac:dyDescent="0.35">
      <c r="A2120" t="str">
        <f>EN!A2120</f>
        <v>2016Q4</v>
      </c>
      <c r="B2120" t="str">
        <f>_xlfn.XLOOKUP(EN!B2120,translation!$D$2:$D$6,translation!$E$2:$E$6,EN!B2120,0,1)</f>
        <v>Étudiant</v>
      </c>
      <c r="C2120" t="str">
        <f>_xlfn.XLOOKUP(EN!C2120,translation!$A$2:$A$102,translation!$B$2:$B$102,EN!C2120,0,1)</f>
        <v>Secrétariat des conférences intergouvernementales canadiennes</v>
      </c>
      <c r="D2120" s="4">
        <f>EN!D2120</f>
        <v>1</v>
      </c>
    </row>
    <row r="2121" spans="1:4" x14ac:dyDescent="0.35">
      <c r="A2121" t="str">
        <f>EN!A2121</f>
        <v>2016Q4</v>
      </c>
      <c r="B2121" t="str">
        <f>_xlfn.XLOOKUP(EN!B2121,translation!$D$2:$D$6,translation!$E$2:$E$6,EN!B2121,0,1)</f>
        <v>Étudiant</v>
      </c>
      <c r="C2121" t="str">
        <f>_xlfn.XLOOKUP(EN!C2121,translation!$A$2:$A$102,translation!$B$2:$B$102,EN!C2121,0,1)</f>
        <v>Agence canadienne de développement économique du Nord</v>
      </c>
      <c r="D2121" s="4">
        <f>EN!D2121</f>
        <v>0</v>
      </c>
    </row>
    <row r="2122" spans="1:4" x14ac:dyDescent="0.35">
      <c r="A2122" t="str">
        <f>EN!A2122</f>
        <v>2016Q4</v>
      </c>
      <c r="B2122" t="str">
        <f>_xlfn.XLOOKUP(EN!B2122,translation!$D$2:$D$6,translation!$E$2:$E$6,EN!B2122,0,1)</f>
        <v>Étudiant</v>
      </c>
      <c r="C2122" t="str">
        <f>_xlfn.XLOOKUP(EN!C2122,translation!$A$2:$A$102,translation!$B$2:$B$102,EN!C2122,0,1)</f>
        <v>Commission canadienne de sûreté nucléaire</v>
      </c>
      <c r="D2122" s="4">
        <f>EN!D2122</f>
        <v>12.333299999999999</v>
      </c>
    </row>
    <row r="2123" spans="1:4" x14ac:dyDescent="0.35">
      <c r="A2123" t="str">
        <f>EN!A2123</f>
        <v>2016Q4</v>
      </c>
      <c r="B2123" t="str">
        <f>_xlfn.XLOOKUP(EN!B2123,translation!$D$2:$D$6,translation!$E$2:$E$6,EN!B2123,0,1)</f>
        <v>Étudiant</v>
      </c>
      <c r="C2123" t="str">
        <f>_xlfn.XLOOKUP(EN!C2123,translation!$A$2:$A$102,translation!$B$2:$B$102,EN!C2123,0,1)</f>
        <v>Conseil de la radiodiffusion et des télécommunications canadiennes</v>
      </c>
      <c r="D2123" s="4">
        <f>EN!D2123</f>
        <v>4</v>
      </c>
    </row>
    <row r="2124" spans="1:4" x14ac:dyDescent="0.35">
      <c r="A2124" t="str">
        <f>EN!A2124</f>
        <v>2016Q4</v>
      </c>
      <c r="B2124" t="str">
        <f>_xlfn.XLOOKUP(EN!B2124,translation!$D$2:$D$6,translation!$E$2:$E$6,EN!B2124,0,1)</f>
        <v>Étudiant</v>
      </c>
      <c r="C2124" t="str">
        <f>_xlfn.XLOOKUP(EN!C2124,translation!$A$2:$A$102,translation!$B$2:$B$102,EN!C2124,0,1)</f>
        <v>Agence spatiale canadienne</v>
      </c>
      <c r="D2124" s="4">
        <f>EN!D2124</f>
        <v>28</v>
      </c>
    </row>
    <row r="2125" spans="1:4" x14ac:dyDescent="0.35">
      <c r="A2125" t="str">
        <f>EN!A2125</f>
        <v>2016Q4</v>
      </c>
      <c r="B2125" t="str">
        <f>_xlfn.XLOOKUP(EN!B2125,translation!$D$2:$D$6,translation!$E$2:$E$6,EN!B2125,0,1)</f>
        <v>Étudiant</v>
      </c>
      <c r="C2125" t="str">
        <f>_xlfn.XLOOKUP(EN!C2125,translation!$A$2:$A$102,translation!$B$2:$B$102,EN!C2125,0,1)</f>
        <v>Office des transports du Canada</v>
      </c>
      <c r="D2125" s="4">
        <f>EN!D2125</f>
        <v>2</v>
      </c>
    </row>
    <row r="2126" spans="1:4" x14ac:dyDescent="0.35">
      <c r="A2126" t="str">
        <f>EN!A2126</f>
        <v>2016Q4</v>
      </c>
      <c r="B2126" t="str">
        <f>_xlfn.XLOOKUP(EN!B2126,translation!$D$2:$D$6,translation!$E$2:$E$6,EN!B2126,0,1)</f>
        <v>Étudiant</v>
      </c>
      <c r="C2126" t="str">
        <f>_xlfn.XLOOKUP(EN!C2126,translation!$A$2:$A$102,translation!$B$2:$B$102,EN!C2126,0,1)</f>
        <v>Commission civile d’examen et de traitement des plaintes relatives à la GRC</v>
      </c>
      <c r="D2126" s="4">
        <f>EN!D2126</f>
        <v>1</v>
      </c>
    </row>
    <row r="2127" spans="1:4" x14ac:dyDescent="0.35">
      <c r="A2127" t="str">
        <f>EN!A2127</f>
        <v>2016Q4</v>
      </c>
      <c r="B2127" t="str">
        <f>_xlfn.XLOOKUP(EN!B2127,translation!$D$2:$D$6,translation!$E$2:$E$6,EN!B2127,0,1)</f>
        <v>Étudiant</v>
      </c>
      <c r="C2127" t="str">
        <f>_xlfn.XLOOKUP(EN!C2127,translation!$A$2:$A$102,translation!$B$2:$B$102,EN!C2127,0,1)</f>
        <v>Centre de la sécurité des télécommunications</v>
      </c>
      <c r="D2127" s="4">
        <f>EN!D2127</f>
        <v>48.333300000000001</v>
      </c>
    </row>
    <row r="2128" spans="1:4" x14ac:dyDescent="0.35">
      <c r="A2128" t="str">
        <f>EN!A2128</f>
        <v>2016Q4</v>
      </c>
      <c r="B2128" t="str">
        <f>_xlfn.XLOOKUP(EN!B2128,translation!$D$2:$D$6,translation!$E$2:$E$6,EN!B2128,0,1)</f>
        <v>Étudiant</v>
      </c>
      <c r="C2128" t="str">
        <f>_xlfn.XLOOKUP(EN!C2128,translation!$A$2:$A$102,translation!$B$2:$B$102,EN!C2128,0,1)</f>
        <v>Service correctionnel Canada</v>
      </c>
      <c r="D2128" s="4">
        <f>EN!D2128</f>
        <v>27.333300000000001</v>
      </c>
    </row>
    <row r="2129" spans="1:4" x14ac:dyDescent="0.35">
      <c r="A2129" t="str">
        <f>EN!A2129</f>
        <v>2016Q4</v>
      </c>
      <c r="B2129" t="str">
        <f>_xlfn.XLOOKUP(EN!B2129,translation!$D$2:$D$6,translation!$E$2:$E$6,EN!B2129,0,1)</f>
        <v>Étudiant</v>
      </c>
      <c r="C2129" t="str">
        <f>_xlfn.XLOOKUP(EN!C2129,translation!$A$2:$A$102,translation!$B$2:$B$102,EN!C2129,0,1)</f>
        <v>Service administratif des tribunaux judiciaires</v>
      </c>
      <c r="D2129" s="4">
        <f>EN!D2129</f>
        <v>6</v>
      </c>
    </row>
    <row r="2130" spans="1:4" x14ac:dyDescent="0.35">
      <c r="A2130" t="str">
        <f>EN!A2130</f>
        <v>2016Q4</v>
      </c>
      <c r="B2130" t="str">
        <f>_xlfn.XLOOKUP(EN!B2130,translation!$D$2:$D$6,translation!$E$2:$E$6,EN!B2130,0,1)</f>
        <v>Étudiant</v>
      </c>
      <c r="C2130" t="str">
        <f>_xlfn.XLOOKUP(EN!C2130,translation!$A$2:$A$102,translation!$B$2:$B$102,EN!C2130,0,1)</f>
        <v>Relations Couronne-Autochtones et Affaires du Nord Canada</v>
      </c>
      <c r="D2130" s="4">
        <f>EN!D2130</f>
        <v>134.333</v>
      </c>
    </row>
    <row r="2131" spans="1:4" x14ac:dyDescent="0.35">
      <c r="A2131" t="str">
        <f>EN!A2131</f>
        <v>2016Q4</v>
      </c>
      <c r="B2131" t="str">
        <f>_xlfn.XLOOKUP(EN!B2131,translation!$D$2:$D$6,translation!$E$2:$E$6,EN!B2131,0,1)</f>
        <v>Étudiant</v>
      </c>
      <c r="C2131" t="str">
        <f>_xlfn.XLOOKUP(EN!C2131,translation!$A$2:$A$102,translation!$B$2:$B$102,EN!C2131,0,1)</f>
        <v>Ministère des Finances Canada</v>
      </c>
      <c r="D2131" s="4">
        <f>EN!D2131</f>
        <v>5.6666699999999999</v>
      </c>
    </row>
    <row r="2132" spans="1:4" x14ac:dyDescent="0.35">
      <c r="A2132" t="str">
        <f>EN!A2132</f>
        <v>2016Q4</v>
      </c>
      <c r="B2132" t="str">
        <f>_xlfn.XLOOKUP(EN!B2132,translation!$D$2:$D$6,translation!$E$2:$E$6,EN!B2132,0,1)</f>
        <v>Étudiant</v>
      </c>
      <c r="C2132" t="str">
        <f>_xlfn.XLOOKUP(EN!C2132,translation!$A$2:$A$102,translation!$B$2:$B$102,EN!C2132,0,1)</f>
        <v>Ministère de la Justice Canada</v>
      </c>
      <c r="D2132" s="4">
        <f>EN!D2132</f>
        <v>23.333300000000001</v>
      </c>
    </row>
    <row r="2133" spans="1:4" x14ac:dyDescent="0.35">
      <c r="A2133" t="str">
        <f>EN!A2133</f>
        <v>2016Q4</v>
      </c>
      <c r="B2133" t="str">
        <f>_xlfn.XLOOKUP(EN!B2133,translation!$D$2:$D$6,translation!$E$2:$E$6,EN!B2133,0,1)</f>
        <v>Étudiant</v>
      </c>
      <c r="C2133" t="str">
        <f>_xlfn.XLOOKUP(EN!C2133,translation!$A$2:$A$102,translation!$B$2:$B$102,EN!C2133,0,1)</f>
        <v>Élections Canada</v>
      </c>
      <c r="D2133" s="4">
        <f>EN!D2133</f>
        <v>6.3333300000000001</v>
      </c>
    </row>
    <row r="2134" spans="1:4" x14ac:dyDescent="0.35">
      <c r="A2134" t="str">
        <f>EN!A2134</f>
        <v>2016Q4</v>
      </c>
      <c r="B2134" t="str">
        <f>_xlfn.XLOOKUP(EN!B2134,translation!$D$2:$D$6,translation!$E$2:$E$6,EN!B2134,0,1)</f>
        <v>Étudiant</v>
      </c>
      <c r="C2134" t="str">
        <f>_xlfn.XLOOKUP(EN!C2134,translation!$A$2:$A$102,translation!$B$2:$B$102,EN!C2134,0,1)</f>
        <v>Emploi et Développement social Canada</v>
      </c>
      <c r="D2134" s="4">
        <f>EN!D2134</f>
        <v>175.333</v>
      </c>
    </row>
    <row r="2135" spans="1:4" x14ac:dyDescent="0.35">
      <c r="A2135" t="str">
        <f>EN!A2135</f>
        <v>2016Q4</v>
      </c>
      <c r="B2135" t="str">
        <f>_xlfn.XLOOKUP(EN!B2135,translation!$D$2:$D$6,translation!$E$2:$E$6,EN!B2135,0,1)</f>
        <v>Étudiant</v>
      </c>
      <c r="C2135" t="str">
        <f>_xlfn.XLOOKUP(EN!C2135,translation!$A$2:$A$102,translation!$B$2:$B$102,EN!C2135,0,1)</f>
        <v>Environnement et Changement climatique Canada</v>
      </c>
      <c r="D2135" s="4">
        <f>EN!D2135</f>
        <v>232.333</v>
      </c>
    </row>
    <row r="2136" spans="1:4" x14ac:dyDescent="0.35">
      <c r="A2136" t="str">
        <f>EN!A2136</f>
        <v>2016Q4</v>
      </c>
      <c r="B2136" t="str">
        <f>_xlfn.XLOOKUP(EN!B2136,translation!$D$2:$D$6,translation!$E$2:$E$6,EN!B2136,0,1)</f>
        <v>Étudiant</v>
      </c>
      <c r="C2136" t="str">
        <f>_xlfn.XLOOKUP(EN!C2136,translation!$A$2:$A$102,translation!$B$2:$B$102,EN!C2136,0,1)</f>
        <v>Agence fédérale de développement économique pour le Sud de l’Ontario</v>
      </c>
      <c r="D2136" s="4">
        <f>EN!D2136</f>
        <v>2.3333300000000001</v>
      </c>
    </row>
    <row r="2137" spans="1:4" x14ac:dyDescent="0.35">
      <c r="A2137" t="str">
        <f>EN!A2137</f>
        <v>2016Q4</v>
      </c>
      <c r="B2137" t="str">
        <f>_xlfn.XLOOKUP(EN!B2137,translation!$D$2:$D$6,translation!$E$2:$E$6,EN!B2137,0,1)</f>
        <v>Étudiant</v>
      </c>
      <c r="C2137" t="str">
        <f>_xlfn.XLOOKUP(EN!C2137,translation!$A$2:$A$102,translation!$B$2:$B$102,EN!C2137,0,1)</f>
        <v>Agence de la consommation en matière financière du Canada</v>
      </c>
      <c r="D2137" s="4">
        <f>EN!D2137</f>
        <v>1</v>
      </c>
    </row>
    <row r="2138" spans="1:4" x14ac:dyDescent="0.35">
      <c r="A2138" t="str">
        <f>EN!A2138</f>
        <v>2016Q4</v>
      </c>
      <c r="B2138" t="str">
        <f>_xlfn.XLOOKUP(EN!B2138,translation!$D$2:$D$6,translation!$E$2:$E$6,EN!B2138,0,1)</f>
        <v>Étudiant</v>
      </c>
      <c r="C2138" t="str">
        <f>_xlfn.XLOOKUP(EN!C2138,translation!$A$2:$A$102,translation!$B$2:$B$102,EN!C2138,0,1)</f>
        <v>Centre d’analyse des opérations et déclarations financières du Canada</v>
      </c>
      <c r="D2138" s="4">
        <f>EN!D2138</f>
        <v>13</v>
      </c>
    </row>
    <row r="2139" spans="1:4" x14ac:dyDescent="0.35">
      <c r="A2139" t="str">
        <f>EN!A2139</f>
        <v>2016Q4</v>
      </c>
      <c r="B2139" t="str">
        <f>_xlfn.XLOOKUP(EN!B2139,translation!$D$2:$D$6,translation!$E$2:$E$6,EN!B2139,0,1)</f>
        <v>Étudiant</v>
      </c>
      <c r="C2139" t="str">
        <f>_xlfn.XLOOKUP(EN!C2139,translation!$A$2:$A$102,translation!$B$2:$B$102,EN!C2139,0,1)</f>
        <v>Pêches et Océans Canada</v>
      </c>
      <c r="D2139" s="4">
        <f>EN!D2139</f>
        <v>54</v>
      </c>
    </row>
    <row r="2140" spans="1:4" x14ac:dyDescent="0.35">
      <c r="A2140" t="str">
        <f>EN!A2140</f>
        <v>2016Q4</v>
      </c>
      <c r="B2140" t="str">
        <f>_xlfn.XLOOKUP(EN!B2140,translation!$D$2:$D$6,translation!$E$2:$E$6,EN!B2140,0,1)</f>
        <v>Étudiant</v>
      </c>
      <c r="C2140" t="str">
        <f>_xlfn.XLOOKUP(EN!C2140,translation!$A$2:$A$102,translation!$B$2:$B$102,EN!C2140,0,1)</f>
        <v>Affaires mondiales Canada</v>
      </c>
      <c r="D2140" s="4">
        <f>EN!D2140</f>
        <v>101.667</v>
      </c>
    </row>
    <row r="2141" spans="1:4" x14ac:dyDescent="0.35">
      <c r="A2141" t="str">
        <f>EN!A2141</f>
        <v>2016Q4</v>
      </c>
      <c r="B2141" t="str">
        <f>_xlfn.XLOOKUP(EN!B2141,translation!$D$2:$D$6,translation!$E$2:$E$6,EN!B2141,0,1)</f>
        <v>Étudiant</v>
      </c>
      <c r="C2141" t="str">
        <f>_xlfn.XLOOKUP(EN!C2141,translation!$A$2:$A$102,translation!$B$2:$B$102,EN!C2141,0,1)</f>
        <v>Santé Canada</v>
      </c>
      <c r="D2141" s="4">
        <f>EN!D2141</f>
        <v>104.333</v>
      </c>
    </row>
    <row r="2142" spans="1:4" x14ac:dyDescent="0.35">
      <c r="A2142" t="str">
        <f>EN!A2142</f>
        <v>2016Q4</v>
      </c>
      <c r="B2142" t="str">
        <f>_xlfn.XLOOKUP(EN!B2142,translation!$D$2:$D$6,translation!$E$2:$E$6,EN!B2142,0,1)</f>
        <v>Étudiant</v>
      </c>
      <c r="C2142" t="str">
        <f>_xlfn.XLOOKUP(EN!C2142,translation!$A$2:$A$102,translation!$B$2:$B$102,EN!C2142,0,1)</f>
        <v>Commission de l’immigration et du statut de réfugié du Canada</v>
      </c>
      <c r="D2142" s="4">
        <f>EN!D2142</f>
        <v>7</v>
      </c>
    </row>
    <row r="2143" spans="1:4" x14ac:dyDescent="0.35">
      <c r="A2143" t="str">
        <f>EN!A2143</f>
        <v>2016Q4</v>
      </c>
      <c r="B2143" t="str">
        <f>_xlfn.XLOOKUP(EN!B2143,translation!$D$2:$D$6,translation!$E$2:$E$6,EN!B2143,0,1)</f>
        <v>Étudiant</v>
      </c>
      <c r="C2143" t="str">
        <f>_xlfn.XLOOKUP(EN!C2143,translation!$A$2:$A$102,translation!$B$2:$B$102,EN!C2143,0,1)</f>
        <v>Immigration, Réfugiés et Citoyenneté Canada</v>
      </c>
      <c r="D2143" s="4">
        <f>EN!D2143</f>
        <v>42</v>
      </c>
    </row>
    <row r="2144" spans="1:4" x14ac:dyDescent="0.35">
      <c r="A2144" t="str">
        <f>EN!A2144</f>
        <v>2016Q4</v>
      </c>
      <c r="B2144" t="str">
        <f>_xlfn.XLOOKUP(EN!B2144,translation!$D$2:$D$6,translation!$E$2:$E$6,EN!B2144,0,1)</f>
        <v>Étudiant</v>
      </c>
      <c r="C2144" t="str">
        <f>_xlfn.XLOOKUP(EN!C2144,translation!$A$2:$A$102,translation!$B$2:$B$102,EN!C2144,0,1)</f>
        <v>Agence d’évaluation d’impact du Canada</v>
      </c>
      <c r="D2144" s="4">
        <f>EN!D2144</f>
        <v>5</v>
      </c>
    </row>
    <row r="2145" spans="1:4" x14ac:dyDescent="0.35">
      <c r="A2145" t="str">
        <f>EN!A2145</f>
        <v>2016Q4</v>
      </c>
      <c r="B2145" t="str">
        <f>_xlfn.XLOOKUP(EN!B2145,translation!$D$2:$D$6,translation!$E$2:$E$6,EN!B2145,0,1)</f>
        <v>Étudiant</v>
      </c>
      <c r="C2145" t="str">
        <f>_xlfn.XLOOKUP(EN!C2145,translation!$A$2:$A$102,translation!$B$2:$B$102,EN!C2145,0,1)</f>
        <v>Infrastructure Canada</v>
      </c>
      <c r="D2145" s="4">
        <f>EN!D2145</f>
        <v>7.3333300000000001</v>
      </c>
    </row>
    <row r="2146" spans="1:4" x14ac:dyDescent="0.35">
      <c r="A2146" t="str">
        <f>EN!A2146</f>
        <v>2016Q4</v>
      </c>
      <c r="B2146" t="str">
        <f>_xlfn.XLOOKUP(EN!B2146,translation!$D$2:$D$6,translation!$E$2:$E$6,EN!B2146,0,1)</f>
        <v>Étudiant</v>
      </c>
      <c r="C2146" t="str">
        <f>_xlfn.XLOOKUP(EN!C2146,translation!$A$2:$A$102,translation!$B$2:$B$102,EN!C2146,0,1)</f>
        <v>Innovation, Sciences et Développement économique Canada</v>
      </c>
      <c r="D2146" s="4">
        <f>EN!D2146</f>
        <v>59.666699999999999</v>
      </c>
    </row>
    <row r="2147" spans="1:4" x14ac:dyDescent="0.35">
      <c r="A2147" t="str">
        <f>EN!A2147</f>
        <v>2016Q4</v>
      </c>
      <c r="B2147" t="str">
        <f>_xlfn.XLOOKUP(EN!B2147,translation!$D$2:$D$6,translation!$E$2:$E$6,EN!B2147,0,1)</f>
        <v>Étudiant</v>
      </c>
      <c r="C2147" t="str">
        <f>_xlfn.XLOOKUP(EN!C2147,translation!$A$2:$A$102,translation!$B$2:$B$102,EN!C2147,0,1)</f>
        <v>Commission mixte internationale</v>
      </c>
      <c r="D2147" s="4">
        <f>EN!D2147</f>
        <v>1</v>
      </c>
    </row>
    <row r="2148" spans="1:4" x14ac:dyDescent="0.35">
      <c r="A2148" t="str">
        <f>EN!A2148</f>
        <v>2016Q4</v>
      </c>
      <c r="B2148" t="str">
        <f>_xlfn.XLOOKUP(EN!B2148,translation!$D$2:$D$6,translation!$E$2:$E$6,EN!B2148,0,1)</f>
        <v>Étudiant</v>
      </c>
      <c r="C2148" t="str">
        <f>_xlfn.XLOOKUP(EN!C2148,translation!$A$2:$A$102,translation!$B$2:$B$102,EN!C2148,0,1)</f>
        <v>Bibliothèque et Archives Canada</v>
      </c>
      <c r="D2148" s="4">
        <f>EN!D2148</f>
        <v>7</v>
      </c>
    </row>
    <row r="2149" spans="1:4" x14ac:dyDescent="0.35">
      <c r="A2149" t="str">
        <f>EN!A2149</f>
        <v>2016Q4</v>
      </c>
      <c r="B2149" t="str">
        <f>_xlfn.XLOOKUP(EN!B2149,translation!$D$2:$D$6,translation!$E$2:$E$6,EN!B2149,0,1)</f>
        <v>Étudiant</v>
      </c>
      <c r="C2149" t="str">
        <f>_xlfn.XLOOKUP(EN!C2149,translation!$A$2:$A$102,translation!$B$2:$B$102,EN!C2149,0,1)</f>
        <v>Défense nationale</v>
      </c>
      <c r="D2149" s="4">
        <f>EN!D2149</f>
        <v>202.333</v>
      </c>
    </row>
    <row r="2150" spans="1:4" x14ac:dyDescent="0.35">
      <c r="A2150" t="str">
        <f>EN!A2150</f>
        <v>2016Q4</v>
      </c>
      <c r="B2150" t="str">
        <f>_xlfn.XLOOKUP(EN!B2150,translation!$D$2:$D$6,translation!$E$2:$E$6,EN!B2150,0,1)</f>
        <v>Étudiant</v>
      </c>
      <c r="C2150" t="str">
        <f>_xlfn.XLOOKUP(EN!C2150,translation!$A$2:$A$102,translation!$B$2:$B$102,EN!C2150,0,1)</f>
        <v>Conseil national de recherches Canada</v>
      </c>
      <c r="D2150" s="4">
        <f>EN!D2150</f>
        <v>54.666699999999999</v>
      </c>
    </row>
    <row r="2151" spans="1:4" x14ac:dyDescent="0.35">
      <c r="A2151" t="str">
        <f>EN!A2151</f>
        <v>2016Q4</v>
      </c>
      <c r="B2151" t="str">
        <f>_xlfn.XLOOKUP(EN!B2151,translation!$D$2:$D$6,translation!$E$2:$E$6,EN!B2151,0,1)</f>
        <v>Étudiant</v>
      </c>
      <c r="C2151" t="str">
        <f>_xlfn.XLOOKUP(EN!C2151,translation!$A$2:$A$102,translation!$B$2:$B$102,EN!C2151,0,1)</f>
        <v>Ressources naturelles Canada</v>
      </c>
      <c r="D2151" s="4">
        <f>EN!D2151</f>
        <v>68</v>
      </c>
    </row>
    <row r="2152" spans="1:4" x14ac:dyDescent="0.35">
      <c r="A2152" t="str">
        <f>EN!A2152</f>
        <v>2016Q4</v>
      </c>
      <c r="B2152" t="str">
        <f>_xlfn.XLOOKUP(EN!B2152,translation!$D$2:$D$6,translation!$E$2:$E$6,EN!B2152,0,1)</f>
        <v>Étudiant</v>
      </c>
      <c r="C2152" t="str">
        <f>_xlfn.XLOOKUP(EN!C2152,translation!$A$2:$A$102,translation!$B$2:$B$102,EN!C2152,0,1)</f>
        <v>Conseil de recherches en sciences naturelles et en génie du Canada</v>
      </c>
      <c r="D2152" s="4">
        <f>EN!D2152</f>
        <v>7</v>
      </c>
    </row>
    <row r="2153" spans="1:4" x14ac:dyDescent="0.35">
      <c r="A2153" t="str">
        <f>EN!A2153</f>
        <v>2016Q4</v>
      </c>
      <c r="B2153" t="str">
        <f>_xlfn.XLOOKUP(EN!B2153,translation!$D$2:$D$6,translation!$E$2:$E$6,EN!B2153,0,1)</f>
        <v>Étudiant</v>
      </c>
      <c r="C2153" t="str">
        <f>_xlfn.XLOOKUP(EN!C2153,translation!$A$2:$A$102,translation!$B$2:$B$102,EN!C2153,0,1)</f>
        <v>Bureau du vérificateur général du Canada</v>
      </c>
      <c r="D2153" s="4">
        <f>EN!D2153</f>
        <v>15.666700000000001</v>
      </c>
    </row>
    <row r="2154" spans="1:4" x14ac:dyDescent="0.35">
      <c r="A2154" t="str">
        <f>EN!A2154</f>
        <v>2016Q4</v>
      </c>
      <c r="B2154" t="str">
        <f>_xlfn.XLOOKUP(EN!B2154,translation!$D$2:$D$6,translation!$E$2:$E$6,EN!B2154,0,1)</f>
        <v>Étudiant</v>
      </c>
      <c r="C2154" t="str">
        <f>_xlfn.XLOOKUP(EN!C2154,translation!$A$2:$A$102,translation!$B$2:$B$102,EN!C2154,0,1)</f>
        <v>Commissariat aux langues officielles</v>
      </c>
      <c r="D2154" s="4">
        <f>EN!D2154</f>
        <v>1</v>
      </c>
    </row>
    <row r="2155" spans="1:4" x14ac:dyDescent="0.35">
      <c r="A2155" t="str">
        <f>EN!A2155</f>
        <v>2016Q4</v>
      </c>
      <c r="B2155" t="str">
        <f>_xlfn.XLOOKUP(EN!B2155,translation!$D$2:$D$6,translation!$E$2:$E$6,EN!B2155,0,1)</f>
        <v>Étudiant</v>
      </c>
      <c r="C2155" t="str">
        <f>_xlfn.XLOOKUP(EN!C2155,translation!$A$2:$A$102,translation!$B$2:$B$102,EN!C2155,0,1)</f>
        <v>Bureau du secrétaire du gouverneur général</v>
      </c>
      <c r="D2155" s="4">
        <f>EN!D2155</f>
        <v>0.66666700000000001</v>
      </c>
    </row>
    <row r="2156" spans="1:4" x14ac:dyDescent="0.35">
      <c r="A2156" t="str">
        <f>EN!A2156</f>
        <v>2016Q4</v>
      </c>
      <c r="B2156" t="str">
        <f>_xlfn.XLOOKUP(EN!B2156,translation!$D$2:$D$6,translation!$E$2:$E$6,EN!B2156,0,1)</f>
        <v>Étudiant</v>
      </c>
      <c r="C2156" t="str">
        <f>_xlfn.XLOOKUP(EN!C2156,translation!$A$2:$A$102,translation!$B$2:$B$102,EN!C2156,0,1)</f>
        <v>Bureau du surintendant des institutions financières Canada</v>
      </c>
      <c r="D2156" s="4">
        <f>EN!D2156</f>
        <v>7</v>
      </c>
    </row>
    <row r="2157" spans="1:4" x14ac:dyDescent="0.35">
      <c r="A2157" t="str">
        <f>EN!A2157</f>
        <v>2016Q4</v>
      </c>
      <c r="B2157" t="str">
        <f>_xlfn.XLOOKUP(EN!B2157,translation!$D$2:$D$6,translation!$E$2:$E$6,EN!B2157,0,1)</f>
        <v>Étudiant</v>
      </c>
      <c r="C2157" t="str">
        <f>_xlfn.XLOOKUP(EN!C2157,translation!$A$2:$A$102,translation!$B$2:$B$102,EN!C2157,0,1)</f>
        <v>Commissariats à l’information et à la protection de la vie privée du Canada</v>
      </c>
      <c r="D2157" s="4">
        <f>EN!D2157</f>
        <v>3</v>
      </c>
    </row>
    <row r="2158" spans="1:4" x14ac:dyDescent="0.35">
      <c r="A2158" t="str">
        <f>EN!A2158</f>
        <v>2016Q4</v>
      </c>
      <c r="B2158" t="str">
        <f>_xlfn.XLOOKUP(EN!B2158,translation!$D$2:$D$6,translation!$E$2:$E$6,EN!B2158,0,1)</f>
        <v>Étudiant</v>
      </c>
      <c r="C2158" t="str">
        <f>_xlfn.XLOOKUP(EN!C2158,translation!$A$2:$A$102,translation!$B$2:$B$102,EN!C2158,0,1)</f>
        <v>Parcs Canada</v>
      </c>
      <c r="D2158" s="4">
        <f>EN!D2158</f>
        <v>51</v>
      </c>
    </row>
    <row r="2159" spans="1:4" x14ac:dyDescent="0.35">
      <c r="A2159" t="str">
        <f>EN!A2159</f>
        <v>2016Q4</v>
      </c>
      <c r="B2159" t="str">
        <f>_xlfn.XLOOKUP(EN!B2159,translation!$D$2:$D$6,translation!$E$2:$E$6,EN!B2159,0,1)</f>
        <v>Étudiant</v>
      </c>
      <c r="C2159" t="str">
        <f>_xlfn.XLOOKUP(EN!C2159,translation!$A$2:$A$102,translation!$B$2:$B$102,EN!C2159,0,1)</f>
        <v>Commission des libérations conditionnelles du Canada</v>
      </c>
      <c r="D2159" s="4">
        <f>EN!D2159</f>
        <v>2.6666699999999999</v>
      </c>
    </row>
    <row r="2160" spans="1:4" x14ac:dyDescent="0.35">
      <c r="A2160" t="str">
        <f>EN!A2160</f>
        <v>2016Q4</v>
      </c>
      <c r="B2160" t="str">
        <f>_xlfn.XLOOKUP(EN!B2160,translation!$D$2:$D$6,translation!$E$2:$E$6,EN!B2160,0,1)</f>
        <v>Étudiant</v>
      </c>
      <c r="C2160" t="str">
        <f>_xlfn.XLOOKUP(EN!C2160,translation!$A$2:$A$102,translation!$B$2:$B$102,EN!C2160,0,1)</f>
        <v>Bureau du Conseil privé</v>
      </c>
      <c r="D2160" s="4">
        <f>EN!D2160</f>
        <v>7.3333300000000001</v>
      </c>
    </row>
    <row r="2161" spans="1:4" x14ac:dyDescent="0.35">
      <c r="A2161" t="str">
        <f>EN!A2161</f>
        <v>2016Q4</v>
      </c>
      <c r="B2161" t="str">
        <f>_xlfn.XLOOKUP(EN!B2161,translation!$D$2:$D$6,translation!$E$2:$E$6,EN!B2161,0,1)</f>
        <v>Étudiant</v>
      </c>
      <c r="C2161" t="str">
        <f>_xlfn.XLOOKUP(EN!C2161,translation!$A$2:$A$102,translation!$B$2:$B$102,EN!C2161,0,1)</f>
        <v>Agence de la santé publique du Canada</v>
      </c>
      <c r="D2161" s="4">
        <f>EN!D2161</f>
        <v>51.666699999999999</v>
      </c>
    </row>
    <row r="2162" spans="1:4" x14ac:dyDescent="0.35">
      <c r="A2162" t="str">
        <f>EN!A2162</f>
        <v>2016Q4</v>
      </c>
      <c r="B2162" t="str">
        <f>_xlfn.XLOOKUP(EN!B2162,translation!$D$2:$D$6,translation!$E$2:$E$6,EN!B2162,0,1)</f>
        <v>Étudiant</v>
      </c>
      <c r="C2162" t="str">
        <f>_xlfn.XLOOKUP(EN!C2162,translation!$A$2:$A$102,translation!$B$2:$B$102,EN!C2162,0,1)</f>
        <v>Service des poursuites pénales du Canada</v>
      </c>
      <c r="D2162" s="4">
        <f>EN!D2162</f>
        <v>2</v>
      </c>
    </row>
    <row r="2163" spans="1:4" x14ac:dyDescent="0.35">
      <c r="A2163" t="str">
        <f>EN!A2163</f>
        <v>2016Q4</v>
      </c>
      <c r="B2163" t="str">
        <f>_xlfn.XLOOKUP(EN!B2163,translation!$D$2:$D$6,translation!$E$2:$E$6,EN!B2163,0,1)</f>
        <v>Étudiant</v>
      </c>
      <c r="C2163" t="str">
        <f>_xlfn.XLOOKUP(EN!C2163,translation!$A$2:$A$102,translation!$B$2:$B$102,EN!C2163,0,1)</f>
        <v>Sécurité publique Canada</v>
      </c>
      <c r="D2163" s="4">
        <f>EN!D2163</f>
        <v>24.666699999999999</v>
      </c>
    </row>
    <row r="2164" spans="1:4" x14ac:dyDescent="0.35">
      <c r="A2164" t="str">
        <f>EN!A2164</f>
        <v>2016Q4</v>
      </c>
      <c r="B2164" t="str">
        <f>_xlfn.XLOOKUP(EN!B2164,translation!$D$2:$D$6,translation!$E$2:$E$6,EN!B2164,0,1)</f>
        <v>Étudiant</v>
      </c>
      <c r="C2164" t="str">
        <f>_xlfn.XLOOKUP(EN!C2164,translation!$A$2:$A$102,translation!$B$2:$B$102,EN!C2164,0,1)</f>
        <v>Commission de la fonction publique du Canada</v>
      </c>
      <c r="D2164" s="4">
        <f>EN!D2164</f>
        <v>15</v>
      </c>
    </row>
    <row r="2165" spans="1:4" x14ac:dyDescent="0.35">
      <c r="A2165" t="str">
        <f>EN!A2165</f>
        <v>2016Q4</v>
      </c>
      <c r="B2165" t="str">
        <f>_xlfn.XLOOKUP(EN!B2165,translation!$D$2:$D$6,translation!$E$2:$E$6,EN!B2165,0,1)</f>
        <v>Étudiant</v>
      </c>
      <c r="C2165" t="str">
        <f>_xlfn.XLOOKUP(EN!C2165,translation!$A$2:$A$102,translation!$B$2:$B$102,EN!C2165,0,1)</f>
        <v>Services publics et Approvisionnement Canada</v>
      </c>
      <c r="D2165" s="4">
        <f>EN!D2165</f>
        <v>187.333</v>
      </c>
    </row>
    <row r="2166" spans="1:4" x14ac:dyDescent="0.35">
      <c r="A2166" t="str">
        <f>EN!A2166</f>
        <v>2016Q4</v>
      </c>
      <c r="B2166" t="str">
        <f>_xlfn.XLOOKUP(EN!B2166,translation!$D$2:$D$6,translation!$E$2:$E$6,EN!B2166,0,1)</f>
        <v>Étudiant</v>
      </c>
      <c r="C2166" t="str">
        <f>_xlfn.XLOOKUP(EN!C2166,translation!$A$2:$A$102,translation!$B$2:$B$102,EN!C2166,0,1)</f>
        <v>Registraire de la Cour suprême du Canada</v>
      </c>
      <c r="D2166" s="4">
        <f>EN!D2166</f>
        <v>5</v>
      </c>
    </row>
    <row r="2167" spans="1:4" x14ac:dyDescent="0.35">
      <c r="A2167" t="str">
        <f>EN!A2167</f>
        <v>2016Q4</v>
      </c>
      <c r="B2167" t="str">
        <f>_xlfn.XLOOKUP(EN!B2167,translation!$D$2:$D$6,translation!$E$2:$E$6,EN!B2167,0,1)</f>
        <v>Étudiant</v>
      </c>
      <c r="C2167" t="str">
        <f>_xlfn.XLOOKUP(EN!C2167,translation!$A$2:$A$102,translation!$B$2:$B$102,EN!C2167,0,1)</f>
        <v>Gendarmerie royale du Canada</v>
      </c>
      <c r="D2167" s="4">
        <f>EN!D2167</f>
        <v>40.666699999999999</v>
      </c>
    </row>
    <row r="2168" spans="1:4" x14ac:dyDescent="0.35">
      <c r="A2168" t="str">
        <f>EN!A2168</f>
        <v>2016Q4</v>
      </c>
      <c r="B2168" t="str">
        <f>_xlfn.XLOOKUP(EN!B2168,translation!$D$2:$D$6,translation!$E$2:$E$6,EN!B2168,0,1)</f>
        <v>Étudiant</v>
      </c>
      <c r="C2168" t="str">
        <f>_xlfn.XLOOKUP(EN!C2168,translation!$A$2:$A$102,translation!$B$2:$B$102,EN!C2168,0,1)</f>
        <v>Comité de surveillance des activités de renseignement de sécurité</v>
      </c>
      <c r="D2168" s="4">
        <f>EN!D2168</f>
        <v>1</v>
      </c>
    </row>
    <row r="2169" spans="1:4" x14ac:dyDescent="0.35">
      <c r="A2169" t="str">
        <f>EN!A2169</f>
        <v>2016Q4</v>
      </c>
      <c r="B2169" t="str">
        <f>_xlfn.XLOOKUP(EN!B2169,translation!$D$2:$D$6,translation!$E$2:$E$6,EN!B2169,0,1)</f>
        <v>Étudiant</v>
      </c>
      <c r="C2169" t="str">
        <f>_xlfn.XLOOKUP(EN!C2169,translation!$A$2:$A$102,translation!$B$2:$B$102,EN!C2169,0,1)</f>
        <v>Services partagés Canada</v>
      </c>
      <c r="D2169" s="4">
        <f>EN!D2169</f>
        <v>40.666699999999999</v>
      </c>
    </row>
    <row r="2170" spans="1:4" x14ac:dyDescent="0.35">
      <c r="A2170" t="str">
        <f>EN!A2170</f>
        <v>2016Q4</v>
      </c>
      <c r="B2170" t="str">
        <f>_xlfn.XLOOKUP(EN!B2170,translation!$D$2:$D$6,translation!$E$2:$E$6,EN!B2170,0,1)</f>
        <v>Étudiant</v>
      </c>
      <c r="C2170" t="str">
        <f>_xlfn.XLOOKUP(EN!C2170,translation!$A$2:$A$102,translation!$B$2:$B$102,EN!C2170,0,1)</f>
        <v>Conseil de recherches en sciences humaines du Canada</v>
      </c>
      <c r="D2170" s="4">
        <f>EN!D2170</f>
        <v>1.6666700000000001</v>
      </c>
    </row>
    <row r="2171" spans="1:4" x14ac:dyDescent="0.35">
      <c r="A2171" t="str">
        <f>EN!A2171</f>
        <v>2016Q4</v>
      </c>
      <c r="B2171" t="str">
        <f>_xlfn.XLOOKUP(EN!B2171,translation!$D$2:$D$6,translation!$E$2:$E$6,EN!B2171,0,1)</f>
        <v>Étudiant</v>
      </c>
      <c r="C2171" t="str">
        <f>_xlfn.XLOOKUP(EN!C2171,translation!$A$2:$A$102,translation!$B$2:$B$102,EN!C2171,0,1)</f>
        <v>Statistique Canada</v>
      </c>
      <c r="D2171" s="4">
        <f>EN!D2171</f>
        <v>103.333</v>
      </c>
    </row>
    <row r="2172" spans="1:4" x14ac:dyDescent="0.35">
      <c r="A2172" t="str">
        <f>EN!A2172</f>
        <v>2016Q4</v>
      </c>
      <c r="B2172" t="str">
        <f>_xlfn.XLOOKUP(EN!B2172,translation!$D$2:$D$6,translation!$E$2:$E$6,EN!B2172,0,1)</f>
        <v>Étudiant</v>
      </c>
      <c r="C2172" t="str">
        <f>_xlfn.XLOOKUP(EN!C2172,translation!$A$2:$A$102,translation!$B$2:$B$102,EN!C2172,0,1)</f>
        <v>L’enquêteur correctionnel Canada</v>
      </c>
      <c r="D2172" s="4">
        <f>EN!D2172</f>
        <v>0.33333299999999999</v>
      </c>
    </row>
    <row r="2173" spans="1:4" x14ac:dyDescent="0.35">
      <c r="A2173" t="str">
        <f>EN!A2173</f>
        <v>2016Q4</v>
      </c>
      <c r="B2173" t="str">
        <f>_xlfn.XLOOKUP(EN!B2173,translation!$D$2:$D$6,translation!$E$2:$E$6,EN!B2173,0,1)</f>
        <v>Étudiant</v>
      </c>
      <c r="C2173" t="str">
        <f>_xlfn.XLOOKUP(EN!C2173,translation!$A$2:$A$102,translation!$B$2:$B$102,EN!C2173,0,1)</f>
        <v>Transports Canada</v>
      </c>
      <c r="D2173" s="4">
        <f>EN!D2173</f>
        <v>31</v>
      </c>
    </row>
    <row r="2174" spans="1:4" x14ac:dyDescent="0.35">
      <c r="A2174" t="str">
        <f>EN!A2174</f>
        <v>2016Q4</v>
      </c>
      <c r="B2174" t="str">
        <f>_xlfn.XLOOKUP(EN!B2174,translation!$D$2:$D$6,translation!$E$2:$E$6,EN!B2174,0,1)</f>
        <v>Étudiant</v>
      </c>
      <c r="C2174" t="str">
        <f>_xlfn.XLOOKUP(EN!C2174,translation!$A$2:$A$102,translation!$B$2:$B$102,EN!C2174,0,1)</f>
        <v>Bureau de la sécurité des transports du Canada</v>
      </c>
      <c r="D2174" s="4">
        <f>EN!D2174</f>
        <v>1</v>
      </c>
    </row>
    <row r="2175" spans="1:4" x14ac:dyDescent="0.35">
      <c r="A2175" t="str">
        <f>EN!A2175</f>
        <v>2016Q4</v>
      </c>
      <c r="B2175" t="str">
        <f>_xlfn.XLOOKUP(EN!B2175,translation!$D$2:$D$6,translation!$E$2:$E$6,EN!B2175,0,1)</f>
        <v>Étudiant</v>
      </c>
      <c r="C2175" t="str">
        <f>_xlfn.XLOOKUP(EN!C2175,translation!$A$2:$A$102,translation!$B$2:$B$102,EN!C2175,0,1)</f>
        <v>Secrétariat du Conseil du Trésor du Canada</v>
      </c>
      <c r="D2175" s="4">
        <f>EN!D2175</f>
        <v>21</v>
      </c>
    </row>
    <row r="2176" spans="1:4" x14ac:dyDescent="0.35">
      <c r="A2176" t="str">
        <f>EN!A2176</f>
        <v>2016Q4</v>
      </c>
      <c r="B2176" t="str">
        <f>_xlfn.XLOOKUP(EN!B2176,translation!$D$2:$D$6,translation!$E$2:$E$6,EN!B2176,0,1)</f>
        <v>Étudiant</v>
      </c>
      <c r="C2176" t="str">
        <f>_xlfn.XLOOKUP(EN!C2176,translation!$A$2:$A$102,translation!$B$2:$B$102,EN!C2176,0,1)</f>
        <v>Anciens Combattants Canada</v>
      </c>
      <c r="D2176" s="4">
        <f>EN!D2176</f>
        <v>28.333300000000001</v>
      </c>
    </row>
    <row r="2177" spans="1:4" x14ac:dyDescent="0.35">
      <c r="A2177" t="str">
        <f>EN!A2177</f>
        <v>2016Q4</v>
      </c>
      <c r="B2177" t="str">
        <f>_xlfn.XLOOKUP(EN!B2177,translation!$D$2:$D$6,translation!$E$2:$E$6,EN!B2177,0,1)</f>
        <v>Étudiant</v>
      </c>
      <c r="C2177" t="str">
        <f>_xlfn.XLOOKUP(EN!C2177,translation!$A$2:$A$102,translation!$B$2:$B$102,EN!C2177,0,1)</f>
        <v>Diversification de l’économie de l’Ouest Canada</v>
      </c>
      <c r="D2177" s="4">
        <f>EN!D2177</f>
        <v>6.3333300000000001</v>
      </c>
    </row>
    <row r="2178" spans="1:4" x14ac:dyDescent="0.35">
      <c r="A2178" t="str">
        <f>EN!A2178</f>
        <v>2016Q4</v>
      </c>
      <c r="B2178" t="str">
        <f>_xlfn.XLOOKUP(EN!B2178,translation!$D$2:$D$6,translation!$E$2:$E$6,EN!B2178,0,1)</f>
        <v>Étudiant</v>
      </c>
      <c r="C2178" t="str">
        <f>_xlfn.XLOOKUP(EN!C2178,translation!$A$2:$A$102,translation!$B$2:$B$102,EN!C2178,0,1)</f>
        <v>Femmes et Égalité des genres Canada</v>
      </c>
      <c r="D2178" s="4">
        <f>EN!D2178</f>
        <v>0</v>
      </c>
    </row>
    <row r="2179" spans="1:4" x14ac:dyDescent="0.35">
      <c r="A2179" t="str">
        <f>EN!A2179</f>
        <v>2016Q4</v>
      </c>
      <c r="B2179" t="str">
        <f>_xlfn.XLOOKUP(EN!B2179,translation!$D$2:$D$6,translation!$E$2:$E$6,EN!B2179,0,1)</f>
        <v>Durée déterminée</v>
      </c>
      <c r="C2179" t="str">
        <f>_xlfn.XLOOKUP(EN!C2179,translation!$A$2:$A$102,translation!$B$2:$B$102,EN!C2179,0,1)</f>
        <v>Service canadien d’appui aux tribunaux administratifs</v>
      </c>
      <c r="D2179" s="4">
        <f>EN!D2179</f>
        <v>130</v>
      </c>
    </row>
    <row r="2180" spans="1:4" x14ac:dyDescent="0.35">
      <c r="A2180" t="str">
        <f>EN!A2180</f>
        <v>2016Q4</v>
      </c>
      <c r="B2180" t="str">
        <f>_xlfn.XLOOKUP(EN!B2180,translation!$D$2:$D$6,translation!$E$2:$E$6,EN!B2180,0,1)</f>
        <v>Durée déterminée</v>
      </c>
      <c r="C2180" t="str">
        <f>_xlfn.XLOOKUP(EN!C2180,translation!$A$2:$A$102,translation!$B$2:$B$102,EN!C2180,0,1)</f>
        <v>Agriculture et Agroalimentaire Canada</v>
      </c>
      <c r="D2180" s="4">
        <f>EN!D2180</f>
        <v>262</v>
      </c>
    </row>
    <row r="2181" spans="1:4" x14ac:dyDescent="0.35">
      <c r="A2181" t="str">
        <f>EN!A2181</f>
        <v>2016Q4</v>
      </c>
      <c r="B2181" t="str">
        <f>_xlfn.XLOOKUP(EN!B2181,translation!$D$2:$D$6,translation!$E$2:$E$6,EN!B2181,0,1)</f>
        <v>Durée déterminée</v>
      </c>
      <c r="C2181" t="str">
        <f>_xlfn.XLOOKUP(EN!C2181,translation!$A$2:$A$102,translation!$B$2:$B$102,EN!C2181,0,1)</f>
        <v>Agence de promotion économique du Canada atlantique</v>
      </c>
      <c r="D2181" s="4">
        <f>EN!D2181</f>
        <v>13</v>
      </c>
    </row>
    <row r="2182" spans="1:4" x14ac:dyDescent="0.35">
      <c r="A2182" t="str">
        <f>EN!A2182</f>
        <v>2016Q4</v>
      </c>
      <c r="B2182" t="str">
        <f>_xlfn.XLOOKUP(EN!B2182,translation!$D$2:$D$6,translation!$E$2:$E$6,EN!B2182,0,1)</f>
        <v>Durée déterminée</v>
      </c>
      <c r="C2182" t="str">
        <f>_xlfn.XLOOKUP(EN!C2182,translation!$A$2:$A$102,translation!$B$2:$B$102,EN!C2182,0,1)</f>
        <v>Agence des services frontaliers du Canada</v>
      </c>
      <c r="D2182" s="4">
        <f>EN!D2182</f>
        <v>180</v>
      </c>
    </row>
    <row r="2183" spans="1:4" x14ac:dyDescent="0.35">
      <c r="A2183" t="str">
        <f>EN!A2183</f>
        <v>2016Q4</v>
      </c>
      <c r="B2183" t="str">
        <f>_xlfn.XLOOKUP(EN!B2183,translation!$D$2:$D$6,translation!$E$2:$E$6,EN!B2183,0,1)</f>
        <v>Durée déterminée</v>
      </c>
      <c r="C2183" t="str">
        <f>_xlfn.XLOOKUP(EN!C2183,translation!$A$2:$A$102,translation!$B$2:$B$102,EN!C2183,0,1)</f>
        <v>Développement économique Canada pour les régions du Québec</v>
      </c>
      <c r="D2183" s="4">
        <f>EN!D2183</f>
        <v>29</v>
      </c>
    </row>
    <row r="2184" spans="1:4" x14ac:dyDescent="0.35">
      <c r="A2184" t="str">
        <f>EN!A2184</f>
        <v>2016Q4</v>
      </c>
      <c r="B2184" t="str">
        <f>_xlfn.XLOOKUP(EN!B2184,translation!$D$2:$D$6,translation!$E$2:$E$6,EN!B2184,0,1)</f>
        <v>Durée déterminée</v>
      </c>
      <c r="C2184" t="str">
        <f>_xlfn.XLOOKUP(EN!C2184,translation!$A$2:$A$102,translation!$B$2:$B$102,EN!C2184,0,1)</f>
        <v>Régie de l’énergie du Canada</v>
      </c>
      <c r="D2184" s="4">
        <f>EN!D2184</f>
        <v>44.333300000000001</v>
      </c>
    </row>
    <row r="2185" spans="1:4" x14ac:dyDescent="0.35">
      <c r="A2185" t="str">
        <f>EN!A2185</f>
        <v>2016Q4</v>
      </c>
      <c r="B2185" t="str">
        <f>_xlfn.XLOOKUP(EN!B2185,translation!$D$2:$D$6,translation!$E$2:$E$6,EN!B2185,0,1)</f>
        <v>Durée déterminée</v>
      </c>
      <c r="C2185" t="str">
        <f>_xlfn.XLOOKUP(EN!C2185,translation!$A$2:$A$102,translation!$B$2:$B$102,EN!C2185,0,1)</f>
        <v>Agence du revenu du Canada</v>
      </c>
      <c r="D2185" s="4">
        <f>EN!D2185</f>
        <v>7264.67</v>
      </c>
    </row>
    <row r="2186" spans="1:4" x14ac:dyDescent="0.35">
      <c r="A2186" t="str">
        <f>EN!A2186</f>
        <v>2016Q4</v>
      </c>
      <c r="B2186" t="str">
        <f>_xlfn.XLOOKUP(EN!B2186,translation!$D$2:$D$6,translation!$E$2:$E$6,EN!B2186,0,1)</f>
        <v>Durée déterminée</v>
      </c>
      <c r="C2186" t="str">
        <f>_xlfn.XLOOKUP(EN!C2186,translation!$A$2:$A$102,translation!$B$2:$B$102,EN!C2186,0,1)</f>
        <v>École de la fonction publique du Canada</v>
      </c>
      <c r="D2186" s="4">
        <f>EN!D2186</f>
        <v>13.666700000000001</v>
      </c>
    </row>
    <row r="2187" spans="1:4" x14ac:dyDescent="0.35">
      <c r="A2187" t="str">
        <f>EN!A2187</f>
        <v>2016Q4</v>
      </c>
      <c r="B2187" t="str">
        <f>_xlfn.XLOOKUP(EN!B2187,translation!$D$2:$D$6,translation!$E$2:$E$6,EN!B2187,0,1)</f>
        <v>Durée déterminée</v>
      </c>
      <c r="C2187" t="str">
        <f>_xlfn.XLOOKUP(EN!C2187,translation!$A$2:$A$102,translation!$B$2:$B$102,EN!C2187,0,1)</f>
        <v>Commission canadienne du lait</v>
      </c>
      <c r="D2187" s="4">
        <f>EN!D2187</f>
        <v>4.3333300000000001</v>
      </c>
    </row>
    <row r="2188" spans="1:4" x14ac:dyDescent="0.35">
      <c r="A2188" t="str">
        <f>EN!A2188</f>
        <v>2016Q4</v>
      </c>
      <c r="B2188" t="str">
        <f>_xlfn.XLOOKUP(EN!B2188,translation!$D$2:$D$6,translation!$E$2:$E$6,EN!B2188,0,1)</f>
        <v>Durée déterminée</v>
      </c>
      <c r="C2188" t="str">
        <f>_xlfn.XLOOKUP(EN!C2188,translation!$A$2:$A$102,translation!$B$2:$B$102,EN!C2188,0,1)</f>
        <v>Agence canadienne d’inspection des aliments</v>
      </c>
      <c r="D2188" s="4">
        <f>EN!D2188</f>
        <v>626.33299999999997</v>
      </c>
    </row>
    <row r="2189" spans="1:4" x14ac:dyDescent="0.35">
      <c r="A2189" t="str">
        <f>EN!A2189</f>
        <v>2016Q4</v>
      </c>
      <c r="B2189" t="str">
        <f>_xlfn.XLOOKUP(EN!B2189,translation!$D$2:$D$6,translation!$E$2:$E$6,EN!B2189,0,1)</f>
        <v>Durée déterminée</v>
      </c>
      <c r="C2189" t="str">
        <f>_xlfn.XLOOKUP(EN!C2189,translation!$A$2:$A$102,translation!$B$2:$B$102,EN!C2189,0,1)</f>
        <v>Commission canadienne des grains</v>
      </c>
      <c r="D2189" s="4">
        <f>EN!D2189</f>
        <v>27</v>
      </c>
    </row>
    <row r="2190" spans="1:4" x14ac:dyDescent="0.35">
      <c r="A2190" t="str">
        <f>EN!A2190</f>
        <v>2016Q4</v>
      </c>
      <c r="B2190" t="str">
        <f>_xlfn.XLOOKUP(EN!B2190,translation!$D$2:$D$6,translation!$E$2:$E$6,EN!B2190,0,1)</f>
        <v>Durée déterminée</v>
      </c>
      <c r="C2190" t="str">
        <f>_xlfn.XLOOKUP(EN!C2190,translation!$A$2:$A$102,translation!$B$2:$B$102,EN!C2190,0,1)</f>
        <v>Patrimoine canadien</v>
      </c>
      <c r="D2190" s="4">
        <f>EN!D2190</f>
        <v>76.333299999999994</v>
      </c>
    </row>
    <row r="2191" spans="1:4" x14ac:dyDescent="0.35">
      <c r="A2191" t="str">
        <f>EN!A2191</f>
        <v>2016Q4</v>
      </c>
      <c r="B2191" t="str">
        <f>_xlfn.XLOOKUP(EN!B2191,translation!$D$2:$D$6,translation!$E$2:$E$6,EN!B2191,0,1)</f>
        <v>Durée déterminée</v>
      </c>
      <c r="C2191" t="str">
        <f>_xlfn.XLOOKUP(EN!C2191,translation!$A$2:$A$102,translation!$B$2:$B$102,EN!C2191,0,1)</f>
        <v>Commission canadienne des droits de la personne</v>
      </c>
      <c r="D2191" s="4">
        <f>EN!D2191</f>
        <v>10</v>
      </c>
    </row>
    <row r="2192" spans="1:4" x14ac:dyDescent="0.35">
      <c r="A2192" t="str">
        <f>EN!A2192</f>
        <v>2016Q4</v>
      </c>
      <c r="B2192" t="str">
        <f>_xlfn.XLOOKUP(EN!B2192,translation!$D$2:$D$6,translation!$E$2:$E$6,EN!B2192,0,1)</f>
        <v>Durée déterminée</v>
      </c>
      <c r="C2192" t="str">
        <f>_xlfn.XLOOKUP(EN!C2192,translation!$A$2:$A$102,translation!$B$2:$B$102,EN!C2192,0,1)</f>
        <v>Instituts de recherche en santé du Canada</v>
      </c>
      <c r="D2192" s="4">
        <f>EN!D2192</f>
        <v>38.333300000000001</v>
      </c>
    </row>
    <row r="2193" spans="1:4" x14ac:dyDescent="0.35">
      <c r="A2193" t="str">
        <f>EN!A2193</f>
        <v>2016Q4</v>
      </c>
      <c r="B2193" t="str">
        <f>_xlfn.XLOOKUP(EN!B2193,translation!$D$2:$D$6,translation!$E$2:$E$6,EN!B2193,0,1)</f>
        <v>Durée déterminée</v>
      </c>
      <c r="C2193" t="str">
        <f>_xlfn.XLOOKUP(EN!C2193,translation!$A$2:$A$102,translation!$B$2:$B$102,EN!C2193,0,1)</f>
        <v>Secrétariat des conférences intergouvernementales canadiennes</v>
      </c>
      <c r="D2193" s="4">
        <f>EN!D2193</f>
        <v>1</v>
      </c>
    </row>
    <row r="2194" spans="1:4" x14ac:dyDescent="0.35">
      <c r="A2194" t="str">
        <f>EN!A2194</f>
        <v>2016Q4</v>
      </c>
      <c r="B2194" t="str">
        <f>_xlfn.XLOOKUP(EN!B2194,translation!$D$2:$D$6,translation!$E$2:$E$6,EN!B2194,0,1)</f>
        <v>Durée déterminée</v>
      </c>
      <c r="C2194" t="str">
        <f>_xlfn.XLOOKUP(EN!C2194,translation!$A$2:$A$102,translation!$B$2:$B$102,EN!C2194,0,1)</f>
        <v>Agence canadienne de développement économique du Nord</v>
      </c>
      <c r="D2194" s="4">
        <f>EN!D2194</f>
        <v>1.5</v>
      </c>
    </row>
    <row r="2195" spans="1:4" x14ac:dyDescent="0.35">
      <c r="A2195" t="str">
        <f>EN!A2195</f>
        <v>2016Q4</v>
      </c>
      <c r="B2195" t="str">
        <f>_xlfn.XLOOKUP(EN!B2195,translation!$D$2:$D$6,translation!$E$2:$E$6,EN!B2195,0,1)</f>
        <v>Durée déterminée</v>
      </c>
      <c r="C2195" t="str">
        <f>_xlfn.XLOOKUP(EN!C2195,translation!$A$2:$A$102,translation!$B$2:$B$102,EN!C2195,0,1)</f>
        <v>Commission canadienne de sûreté nucléaire</v>
      </c>
      <c r="D2195" s="4">
        <f>EN!D2195</f>
        <v>88.666700000000006</v>
      </c>
    </row>
    <row r="2196" spans="1:4" x14ac:dyDescent="0.35">
      <c r="A2196" t="str">
        <f>EN!A2196</f>
        <v>2016Q4</v>
      </c>
      <c r="B2196" t="str">
        <f>_xlfn.XLOOKUP(EN!B2196,translation!$D$2:$D$6,translation!$E$2:$E$6,EN!B2196,0,1)</f>
        <v>Durée déterminée</v>
      </c>
      <c r="C2196" t="str">
        <f>_xlfn.XLOOKUP(EN!C2196,translation!$A$2:$A$102,translation!$B$2:$B$102,EN!C2196,0,1)</f>
        <v>Conseil de la radiodiffusion et des télécommunications canadiennes</v>
      </c>
      <c r="D2196" s="4">
        <f>EN!D2196</f>
        <v>22</v>
      </c>
    </row>
    <row r="2197" spans="1:4" x14ac:dyDescent="0.35">
      <c r="A2197" t="str">
        <f>EN!A2197</f>
        <v>2016Q4</v>
      </c>
      <c r="B2197" t="str">
        <f>_xlfn.XLOOKUP(EN!B2197,translation!$D$2:$D$6,translation!$E$2:$E$6,EN!B2197,0,1)</f>
        <v>Durée déterminée</v>
      </c>
      <c r="C2197" t="str">
        <f>_xlfn.XLOOKUP(EN!C2197,translation!$A$2:$A$102,translation!$B$2:$B$102,EN!C2197,0,1)</f>
        <v>Agence spatiale canadienne</v>
      </c>
      <c r="D2197" s="4">
        <f>EN!D2197</f>
        <v>33</v>
      </c>
    </row>
    <row r="2198" spans="1:4" x14ac:dyDescent="0.35">
      <c r="A2198" t="str">
        <f>EN!A2198</f>
        <v>2016Q4</v>
      </c>
      <c r="B2198" t="str">
        <f>_xlfn.XLOOKUP(EN!B2198,translation!$D$2:$D$6,translation!$E$2:$E$6,EN!B2198,0,1)</f>
        <v>Durée déterminée</v>
      </c>
      <c r="C2198" t="str">
        <f>_xlfn.XLOOKUP(EN!C2198,translation!$A$2:$A$102,translation!$B$2:$B$102,EN!C2198,0,1)</f>
        <v>Office des transports du Canada</v>
      </c>
      <c r="D2198" s="4">
        <f>EN!D2198</f>
        <v>15.666700000000001</v>
      </c>
    </row>
    <row r="2199" spans="1:4" x14ac:dyDescent="0.35">
      <c r="A2199" t="str">
        <f>EN!A2199</f>
        <v>2016Q4</v>
      </c>
      <c r="B2199" t="str">
        <f>_xlfn.XLOOKUP(EN!B2199,translation!$D$2:$D$6,translation!$E$2:$E$6,EN!B2199,0,1)</f>
        <v>Durée déterminée</v>
      </c>
      <c r="C2199" t="str">
        <f>_xlfn.XLOOKUP(EN!C2199,translation!$A$2:$A$102,translation!$B$2:$B$102,EN!C2199,0,1)</f>
        <v>Commission civile d’examen et de traitement des plaintes relatives à la GRC</v>
      </c>
      <c r="D2199" s="4">
        <f>EN!D2199</f>
        <v>7.3333300000000001</v>
      </c>
    </row>
    <row r="2200" spans="1:4" x14ac:dyDescent="0.35">
      <c r="A2200" t="str">
        <f>EN!A2200</f>
        <v>2016Q4</v>
      </c>
      <c r="B2200" t="str">
        <f>_xlfn.XLOOKUP(EN!B2200,translation!$D$2:$D$6,translation!$E$2:$E$6,EN!B2200,0,1)</f>
        <v>Durée déterminée</v>
      </c>
      <c r="C2200" t="str">
        <f>_xlfn.XLOOKUP(EN!C2200,translation!$A$2:$A$102,translation!$B$2:$B$102,EN!C2200,0,1)</f>
        <v>Centre de la sécurité des télécommunications</v>
      </c>
      <c r="D2200" s="4">
        <f>EN!D2200</f>
        <v>65.333299999999994</v>
      </c>
    </row>
    <row r="2201" spans="1:4" x14ac:dyDescent="0.35">
      <c r="A2201" t="str">
        <f>EN!A2201</f>
        <v>2016Q4</v>
      </c>
      <c r="B2201" t="str">
        <f>_xlfn.XLOOKUP(EN!B2201,translation!$D$2:$D$6,translation!$E$2:$E$6,EN!B2201,0,1)</f>
        <v>Durée déterminée</v>
      </c>
      <c r="C2201" t="str">
        <f>_xlfn.XLOOKUP(EN!C2201,translation!$A$2:$A$102,translation!$B$2:$B$102,EN!C2201,0,1)</f>
        <v>Commission du droit d’auteur Canada</v>
      </c>
      <c r="D2201" s="4">
        <f>EN!D2201</f>
        <v>1</v>
      </c>
    </row>
    <row r="2202" spans="1:4" x14ac:dyDescent="0.35">
      <c r="A2202" t="str">
        <f>EN!A2202</f>
        <v>2016Q4</v>
      </c>
      <c r="B2202" t="str">
        <f>_xlfn.XLOOKUP(EN!B2202,translation!$D$2:$D$6,translation!$E$2:$E$6,EN!B2202,0,1)</f>
        <v>Durée déterminée</v>
      </c>
      <c r="C2202" t="str">
        <f>_xlfn.XLOOKUP(EN!C2202,translation!$A$2:$A$102,translation!$B$2:$B$102,EN!C2202,0,1)</f>
        <v>Service correctionnel Canada</v>
      </c>
      <c r="D2202" s="4">
        <f>EN!D2202</f>
        <v>764.33299999999997</v>
      </c>
    </row>
    <row r="2203" spans="1:4" x14ac:dyDescent="0.35">
      <c r="A2203" t="str">
        <f>EN!A2203</f>
        <v>2016Q4</v>
      </c>
      <c r="B2203" t="str">
        <f>_xlfn.XLOOKUP(EN!B2203,translation!$D$2:$D$6,translation!$E$2:$E$6,EN!B2203,0,1)</f>
        <v>Durée déterminée</v>
      </c>
      <c r="C2203" t="str">
        <f>_xlfn.XLOOKUP(EN!C2203,translation!$A$2:$A$102,translation!$B$2:$B$102,EN!C2203,0,1)</f>
        <v>Service administratif des tribunaux judiciaires</v>
      </c>
      <c r="D2203" s="4">
        <f>EN!D2203</f>
        <v>91.333299999999994</v>
      </c>
    </row>
    <row r="2204" spans="1:4" x14ac:dyDescent="0.35">
      <c r="A2204" t="str">
        <f>EN!A2204</f>
        <v>2016Q4</v>
      </c>
      <c r="B2204" t="str">
        <f>_xlfn.XLOOKUP(EN!B2204,translation!$D$2:$D$6,translation!$E$2:$E$6,EN!B2204,0,1)</f>
        <v>Durée déterminée</v>
      </c>
      <c r="C2204" t="str">
        <f>_xlfn.XLOOKUP(EN!C2204,translation!$A$2:$A$102,translation!$B$2:$B$102,EN!C2204,0,1)</f>
        <v>Relations Couronne-Autochtones et Affaires du Nord Canada</v>
      </c>
      <c r="D2204" s="4">
        <f>EN!D2204</f>
        <v>211</v>
      </c>
    </row>
    <row r="2205" spans="1:4" x14ac:dyDescent="0.35">
      <c r="A2205" t="str">
        <f>EN!A2205</f>
        <v>2016Q4</v>
      </c>
      <c r="B2205" t="str">
        <f>_xlfn.XLOOKUP(EN!B2205,translation!$D$2:$D$6,translation!$E$2:$E$6,EN!B2205,0,1)</f>
        <v>Durée déterminée</v>
      </c>
      <c r="C2205" t="str">
        <f>_xlfn.XLOOKUP(EN!C2205,translation!$A$2:$A$102,translation!$B$2:$B$102,EN!C2205,0,1)</f>
        <v>Ministère des Finances Canada</v>
      </c>
      <c r="D2205" s="4">
        <f>EN!D2205</f>
        <v>3</v>
      </c>
    </row>
    <row r="2206" spans="1:4" x14ac:dyDescent="0.35">
      <c r="A2206" t="str">
        <f>EN!A2206</f>
        <v>2016Q4</v>
      </c>
      <c r="B2206" t="str">
        <f>_xlfn.XLOOKUP(EN!B2206,translation!$D$2:$D$6,translation!$E$2:$E$6,EN!B2206,0,1)</f>
        <v>Durée déterminée</v>
      </c>
      <c r="C2206" t="str">
        <f>_xlfn.XLOOKUP(EN!C2206,translation!$A$2:$A$102,translation!$B$2:$B$102,EN!C2206,0,1)</f>
        <v>Ministère de la Justice Canada</v>
      </c>
      <c r="D2206" s="4">
        <f>EN!D2206</f>
        <v>319.66699999999997</v>
      </c>
    </row>
    <row r="2207" spans="1:4" x14ac:dyDescent="0.35">
      <c r="A2207" t="str">
        <f>EN!A2207</f>
        <v>2016Q4</v>
      </c>
      <c r="B2207" t="str">
        <f>_xlfn.XLOOKUP(EN!B2207,translation!$D$2:$D$6,translation!$E$2:$E$6,EN!B2207,0,1)</f>
        <v>Durée déterminée</v>
      </c>
      <c r="C2207" t="str">
        <f>_xlfn.XLOOKUP(EN!C2207,translation!$A$2:$A$102,translation!$B$2:$B$102,EN!C2207,0,1)</f>
        <v>Élections Canada</v>
      </c>
      <c r="D2207" s="4">
        <f>EN!D2207</f>
        <v>197</v>
      </c>
    </row>
    <row r="2208" spans="1:4" x14ac:dyDescent="0.35">
      <c r="A2208" t="str">
        <f>EN!A2208</f>
        <v>2016Q4</v>
      </c>
      <c r="B2208" t="str">
        <f>_xlfn.XLOOKUP(EN!B2208,translation!$D$2:$D$6,translation!$E$2:$E$6,EN!B2208,0,1)</f>
        <v>Durée déterminée</v>
      </c>
      <c r="C2208" t="str">
        <f>_xlfn.XLOOKUP(EN!C2208,translation!$A$2:$A$102,translation!$B$2:$B$102,EN!C2208,0,1)</f>
        <v>Emploi et Développement social Canada</v>
      </c>
      <c r="D2208" s="4">
        <f>EN!D2208</f>
        <v>5034</v>
      </c>
    </row>
    <row r="2209" spans="1:4" x14ac:dyDescent="0.35">
      <c r="A2209" t="str">
        <f>EN!A2209</f>
        <v>2016Q4</v>
      </c>
      <c r="B2209" t="str">
        <f>_xlfn.XLOOKUP(EN!B2209,translation!$D$2:$D$6,translation!$E$2:$E$6,EN!B2209,0,1)</f>
        <v>Durée déterminée</v>
      </c>
      <c r="C2209" t="str">
        <f>_xlfn.XLOOKUP(EN!C2209,translation!$A$2:$A$102,translation!$B$2:$B$102,EN!C2209,0,1)</f>
        <v>Environnement et Changement climatique Canada</v>
      </c>
      <c r="D2209" s="4">
        <f>EN!D2209</f>
        <v>382</v>
      </c>
    </row>
    <row r="2210" spans="1:4" x14ac:dyDescent="0.35">
      <c r="A2210" t="str">
        <f>EN!A2210</f>
        <v>2016Q4</v>
      </c>
      <c r="B2210" t="str">
        <f>_xlfn.XLOOKUP(EN!B2210,translation!$D$2:$D$6,translation!$E$2:$E$6,EN!B2210,0,1)</f>
        <v>Durée déterminée</v>
      </c>
      <c r="C2210" t="str">
        <f>_xlfn.XLOOKUP(EN!C2210,translation!$A$2:$A$102,translation!$B$2:$B$102,EN!C2210,0,1)</f>
        <v>Agence fédérale de développement économique pour le Sud de l’Ontario</v>
      </c>
      <c r="D2210" s="4">
        <f>EN!D2210</f>
        <v>18.666699999999999</v>
      </c>
    </row>
    <row r="2211" spans="1:4" x14ac:dyDescent="0.35">
      <c r="A2211" t="str">
        <f>EN!A2211</f>
        <v>2016Q4</v>
      </c>
      <c r="B2211" t="str">
        <f>_xlfn.XLOOKUP(EN!B2211,translation!$D$2:$D$6,translation!$E$2:$E$6,EN!B2211,0,1)</f>
        <v>Durée déterminée</v>
      </c>
      <c r="C2211" t="str">
        <f>_xlfn.XLOOKUP(EN!C2211,translation!$A$2:$A$102,translation!$B$2:$B$102,EN!C2211,0,1)</f>
        <v>Agence de la consommation en matière financière du Canada</v>
      </c>
      <c r="D2211" s="4">
        <f>EN!D2211</f>
        <v>4.3333300000000001</v>
      </c>
    </row>
    <row r="2212" spans="1:4" x14ac:dyDescent="0.35">
      <c r="A2212" t="str">
        <f>EN!A2212</f>
        <v>2016Q4</v>
      </c>
      <c r="B2212" t="str">
        <f>_xlfn.XLOOKUP(EN!B2212,translation!$D$2:$D$6,translation!$E$2:$E$6,EN!B2212,0,1)</f>
        <v>Durée déterminée</v>
      </c>
      <c r="C2212" t="str">
        <f>_xlfn.XLOOKUP(EN!C2212,translation!$A$2:$A$102,translation!$B$2:$B$102,EN!C2212,0,1)</f>
        <v>Centre d’analyse des opérations et déclarations financières du Canada</v>
      </c>
      <c r="D2212" s="4">
        <f>EN!D2212</f>
        <v>21.333300000000001</v>
      </c>
    </row>
    <row r="2213" spans="1:4" x14ac:dyDescent="0.35">
      <c r="A2213" t="str">
        <f>EN!A2213</f>
        <v>2016Q4</v>
      </c>
      <c r="B2213" t="str">
        <f>_xlfn.XLOOKUP(EN!B2213,translation!$D$2:$D$6,translation!$E$2:$E$6,EN!B2213,0,1)</f>
        <v>Durée déterminée</v>
      </c>
      <c r="C2213" t="str">
        <f>_xlfn.XLOOKUP(EN!C2213,translation!$A$2:$A$102,translation!$B$2:$B$102,EN!C2213,0,1)</f>
        <v>Pêches et Océans Canada</v>
      </c>
      <c r="D2213" s="4">
        <f>EN!D2213</f>
        <v>1051.67</v>
      </c>
    </row>
    <row r="2214" spans="1:4" x14ac:dyDescent="0.35">
      <c r="A2214" t="str">
        <f>EN!A2214</f>
        <v>2016Q4</v>
      </c>
      <c r="B2214" t="str">
        <f>_xlfn.XLOOKUP(EN!B2214,translation!$D$2:$D$6,translation!$E$2:$E$6,EN!B2214,0,1)</f>
        <v>Durée déterminée</v>
      </c>
      <c r="C2214" t="str">
        <f>_xlfn.XLOOKUP(EN!C2214,translation!$A$2:$A$102,translation!$B$2:$B$102,EN!C2214,0,1)</f>
        <v>Affaires mondiales Canada</v>
      </c>
      <c r="D2214" s="4">
        <f>EN!D2214</f>
        <v>265.33300000000003</v>
      </c>
    </row>
    <row r="2215" spans="1:4" x14ac:dyDescent="0.35">
      <c r="A2215" t="str">
        <f>EN!A2215</f>
        <v>2016Q4</v>
      </c>
      <c r="B2215" t="str">
        <f>_xlfn.XLOOKUP(EN!B2215,translation!$D$2:$D$6,translation!$E$2:$E$6,EN!B2215,0,1)</f>
        <v>Durée déterminée</v>
      </c>
      <c r="C2215" t="str">
        <f>_xlfn.XLOOKUP(EN!C2215,translation!$A$2:$A$102,translation!$B$2:$B$102,EN!C2215,0,1)</f>
        <v>Santé Canada</v>
      </c>
      <c r="D2215" s="4">
        <f>EN!D2215</f>
        <v>508.66699999999997</v>
      </c>
    </row>
    <row r="2216" spans="1:4" x14ac:dyDescent="0.35">
      <c r="A2216" t="str">
        <f>EN!A2216</f>
        <v>2016Q4</v>
      </c>
      <c r="B2216" t="str">
        <f>_xlfn.XLOOKUP(EN!B2216,translation!$D$2:$D$6,translation!$E$2:$E$6,EN!B2216,0,1)</f>
        <v>Durée déterminée</v>
      </c>
      <c r="C2216" t="str">
        <f>_xlfn.XLOOKUP(EN!C2216,translation!$A$2:$A$102,translation!$B$2:$B$102,EN!C2216,0,1)</f>
        <v>Commission de l’immigration et du statut de réfugié du Canada</v>
      </c>
      <c r="D2216" s="4">
        <f>EN!D2216</f>
        <v>176.333</v>
      </c>
    </row>
    <row r="2217" spans="1:4" x14ac:dyDescent="0.35">
      <c r="A2217" t="str">
        <f>EN!A2217</f>
        <v>2016Q4</v>
      </c>
      <c r="B2217" t="str">
        <f>_xlfn.XLOOKUP(EN!B2217,translation!$D$2:$D$6,translation!$E$2:$E$6,EN!B2217,0,1)</f>
        <v>Durée déterminée</v>
      </c>
      <c r="C2217" t="str">
        <f>_xlfn.XLOOKUP(EN!C2217,translation!$A$2:$A$102,translation!$B$2:$B$102,EN!C2217,0,1)</f>
        <v>Immigration, Réfugiés et Citoyenneté Canada</v>
      </c>
      <c r="D2217" s="4">
        <f>EN!D2217</f>
        <v>1283</v>
      </c>
    </row>
    <row r="2218" spans="1:4" x14ac:dyDescent="0.35">
      <c r="A2218" t="str">
        <f>EN!A2218</f>
        <v>2016Q4</v>
      </c>
      <c r="B2218" t="str">
        <f>_xlfn.XLOOKUP(EN!B2218,translation!$D$2:$D$6,translation!$E$2:$E$6,EN!B2218,0,1)</f>
        <v>Durée déterminée</v>
      </c>
      <c r="C2218" t="str">
        <f>_xlfn.XLOOKUP(EN!C2218,translation!$A$2:$A$102,translation!$B$2:$B$102,EN!C2218,0,1)</f>
        <v>Agence d’évaluation d’impact du Canada</v>
      </c>
      <c r="D2218" s="4">
        <f>EN!D2218</f>
        <v>29.666699999999999</v>
      </c>
    </row>
    <row r="2219" spans="1:4" x14ac:dyDescent="0.35">
      <c r="A2219" t="str">
        <f>EN!A2219</f>
        <v>2016Q4</v>
      </c>
      <c r="B2219" t="str">
        <f>_xlfn.XLOOKUP(EN!B2219,translation!$D$2:$D$6,translation!$E$2:$E$6,EN!B2219,0,1)</f>
        <v>Durée déterminée</v>
      </c>
      <c r="C2219" t="str">
        <f>_xlfn.XLOOKUP(EN!C2219,translation!$A$2:$A$102,translation!$B$2:$B$102,EN!C2219,0,1)</f>
        <v>Pétrole et gaz des Indiens du Canada</v>
      </c>
      <c r="D2219" s="4">
        <f>EN!D2219</f>
        <v>9</v>
      </c>
    </row>
    <row r="2220" spans="1:4" x14ac:dyDescent="0.35">
      <c r="A2220" t="str">
        <f>EN!A2220</f>
        <v>2016Q4</v>
      </c>
      <c r="B2220" t="str">
        <f>_xlfn.XLOOKUP(EN!B2220,translation!$D$2:$D$6,translation!$E$2:$E$6,EN!B2220,0,1)</f>
        <v>Durée déterminée</v>
      </c>
      <c r="C2220" t="str">
        <f>_xlfn.XLOOKUP(EN!C2220,translation!$A$2:$A$102,translation!$B$2:$B$102,EN!C2220,0,1)</f>
        <v>Infrastructure Canada</v>
      </c>
      <c r="D2220" s="4">
        <f>EN!D2220</f>
        <v>14.666700000000001</v>
      </c>
    </row>
    <row r="2221" spans="1:4" x14ac:dyDescent="0.35">
      <c r="A2221" t="str">
        <f>EN!A2221</f>
        <v>2016Q4</v>
      </c>
      <c r="B2221" t="str">
        <f>_xlfn.XLOOKUP(EN!B2221,translation!$D$2:$D$6,translation!$E$2:$E$6,EN!B2221,0,1)</f>
        <v>Durée déterminée</v>
      </c>
      <c r="C2221" t="str">
        <f>_xlfn.XLOOKUP(EN!C2221,translation!$A$2:$A$102,translation!$B$2:$B$102,EN!C2221,0,1)</f>
        <v>Innovation, Sciences et Développement économique Canada</v>
      </c>
      <c r="D2221" s="4">
        <f>EN!D2221</f>
        <v>118.333</v>
      </c>
    </row>
    <row r="2222" spans="1:4" x14ac:dyDescent="0.35">
      <c r="A2222" t="str">
        <f>EN!A2222</f>
        <v>2016Q4</v>
      </c>
      <c r="B2222" t="str">
        <f>_xlfn.XLOOKUP(EN!B2222,translation!$D$2:$D$6,translation!$E$2:$E$6,EN!B2222,0,1)</f>
        <v>Durée déterminée</v>
      </c>
      <c r="C2222" t="str">
        <f>_xlfn.XLOOKUP(EN!C2222,translation!$A$2:$A$102,translation!$B$2:$B$102,EN!C2222,0,1)</f>
        <v>Commission mixte internationale</v>
      </c>
      <c r="D2222" s="4">
        <f>EN!D2222</f>
        <v>4</v>
      </c>
    </row>
    <row r="2223" spans="1:4" x14ac:dyDescent="0.35">
      <c r="A2223" t="str">
        <f>EN!A2223</f>
        <v>2016Q4</v>
      </c>
      <c r="B2223" t="str">
        <f>_xlfn.XLOOKUP(EN!B2223,translation!$D$2:$D$6,translation!$E$2:$E$6,EN!B2223,0,1)</f>
        <v>Durée déterminée</v>
      </c>
      <c r="C2223" t="str">
        <f>_xlfn.XLOOKUP(EN!C2223,translation!$A$2:$A$102,translation!$B$2:$B$102,EN!C2223,0,1)</f>
        <v>Bibliothèque et Archives Canada</v>
      </c>
      <c r="D2223" s="4">
        <f>EN!D2223</f>
        <v>91</v>
      </c>
    </row>
    <row r="2224" spans="1:4" x14ac:dyDescent="0.35">
      <c r="A2224" t="str">
        <f>EN!A2224</f>
        <v>2016Q4</v>
      </c>
      <c r="B2224" t="str">
        <f>_xlfn.XLOOKUP(EN!B2224,translation!$D$2:$D$6,translation!$E$2:$E$6,EN!B2224,0,1)</f>
        <v>Durée déterminée</v>
      </c>
      <c r="C2224" t="str">
        <f>_xlfn.XLOOKUP(EN!C2224,translation!$A$2:$A$102,translation!$B$2:$B$102,EN!C2224,0,1)</f>
        <v>Comité externe d’examen des griefs militaires</v>
      </c>
      <c r="D2224" s="4">
        <f>EN!D2224</f>
        <v>1.6666700000000001</v>
      </c>
    </row>
    <row r="2225" spans="1:4" x14ac:dyDescent="0.35">
      <c r="A2225" t="str">
        <f>EN!A2225</f>
        <v>2016Q4</v>
      </c>
      <c r="B2225" t="str">
        <f>_xlfn.XLOOKUP(EN!B2225,translation!$D$2:$D$6,translation!$E$2:$E$6,EN!B2225,0,1)</f>
        <v>Durée déterminée</v>
      </c>
      <c r="C2225" t="str">
        <f>_xlfn.XLOOKUP(EN!C2225,translation!$A$2:$A$102,translation!$B$2:$B$102,EN!C2225,0,1)</f>
        <v>Commission d’examen des plaintes concernant la police militaire du Canada</v>
      </c>
      <c r="D2225" s="4">
        <f>EN!D2225</f>
        <v>2</v>
      </c>
    </row>
    <row r="2226" spans="1:4" x14ac:dyDescent="0.35">
      <c r="A2226" t="str">
        <f>EN!A2226</f>
        <v>2016Q4</v>
      </c>
      <c r="B2226" t="str">
        <f>_xlfn.XLOOKUP(EN!B2226,translation!$D$2:$D$6,translation!$E$2:$E$6,EN!B2226,0,1)</f>
        <v>Durée déterminée</v>
      </c>
      <c r="C2226" t="str">
        <f>_xlfn.XLOOKUP(EN!C2226,translation!$A$2:$A$102,translation!$B$2:$B$102,EN!C2226,0,1)</f>
        <v>Défense nationale</v>
      </c>
      <c r="D2226" s="4">
        <f>EN!D2226</f>
        <v>797.66700000000003</v>
      </c>
    </row>
    <row r="2227" spans="1:4" x14ac:dyDescent="0.35">
      <c r="A2227" t="str">
        <f>EN!A2227</f>
        <v>2016Q4</v>
      </c>
      <c r="B2227" t="str">
        <f>_xlfn.XLOOKUP(EN!B2227,translation!$D$2:$D$6,translation!$E$2:$E$6,EN!B2227,0,1)</f>
        <v>Durée déterminée</v>
      </c>
      <c r="C2227" t="str">
        <f>_xlfn.XLOOKUP(EN!C2227,translation!$A$2:$A$102,translation!$B$2:$B$102,EN!C2227,0,1)</f>
        <v>Office national du film</v>
      </c>
      <c r="D2227" s="4">
        <f>EN!D2227</f>
        <v>39.333300000000001</v>
      </c>
    </row>
    <row r="2228" spans="1:4" x14ac:dyDescent="0.35">
      <c r="A2228" t="str">
        <f>EN!A2228</f>
        <v>2016Q4</v>
      </c>
      <c r="B2228" t="str">
        <f>_xlfn.XLOOKUP(EN!B2228,translation!$D$2:$D$6,translation!$E$2:$E$6,EN!B2228,0,1)</f>
        <v>Durée déterminée</v>
      </c>
      <c r="C2228" t="str">
        <f>_xlfn.XLOOKUP(EN!C2228,translation!$A$2:$A$102,translation!$B$2:$B$102,EN!C2228,0,1)</f>
        <v>Conseil national de recherches Canada</v>
      </c>
      <c r="D2228" s="4">
        <f>EN!D2228</f>
        <v>568</v>
      </c>
    </row>
    <row r="2229" spans="1:4" x14ac:dyDescent="0.35">
      <c r="A2229" t="str">
        <f>EN!A2229</f>
        <v>2016Q4</v>
      </c>
      <c r="B2229" t="str">
        <f>_xlfn.XLOOKUP(EN!B2229,translation!$D$2:$D$6,translation!$E$2:$E$6,EN!B2229,0,1)</f>
        <v>Durée déterminée</v>
      </c>
      <c r="C2229" t="str">
        <f>_xlfn.XLOOKUP(EN!C2229,translation!$A$2:$A$102,translation!$B$2:$B$102,EN!C2229,0,1)</f>
        <v>Ressources naturelles Canada</v>
      </c>
      <c r="D2229" s="4">
        <f>EN!D2229</f>
        <v>250</v>
      </c>
    </row>
    <row r="2230" spans="1:4" x14ac:dyDescent="0.35">
      <c r="A2230" t="str">
        <f>EN!A2230</f>
        <v>2016Q4</v>
      </c>
      <c r="B2230" t="str">
        <f>_xlfn.XLOOKUP(EN!B2230,translation!$D$2:$D$6,translation!$E$2:$E$6,EN!B2230,0,1)</f>
        <v>Durée déterminée</v>
      </c>
      <c r="C2230" t="str">
        <f>_xlfn.XLOOKUP(EN!C2230,translation!$A$2:$A$102,translation!$B$2:$B$102,EN!C2230,0,1)</f>
        <v>Conseil de recherches en sciences naturelles et en génie du Canada</v>
      </c>
      <c r="D2230" s="4">
        <f>EN!D2230</f>
        <v>65.666700000000006</v>
      </c>
    </row>
    <row r="2231" spans="1:4" x14ac:dyDescent="0.35">
      <c r="A2231" t="str">
        <f>EN!A2231</f>
        <v>2016Q4</v>
      </c>
      <c r="B2231" t="str">
        <f>_xlfn.XLOOKUP(EN!B2231,translation!$D$2:$D$6,translation!$E$2:$E$6,EN!B2231,0,1)</f>
        <v>Durée déterminée</v>
      </c>
      <c r="C2231" t="str">
        <f>_xlfn.XLOOKUP(EN!C2231,translation!$A$2:$A$102,translation!$B$2:$B$102,EN!C2231,0,1)</f>
        <v>Bureau du vérificateur général du Canada</v>
      </c>
      <c r="D2231" s="4">
        <f>EN!D2231</f>
        <v>46.333300000000001</v>
      </c>
    </row>
    <row r="2232" spans="1:4" x14ac:dyDescent="0.35">
      <c r="A2232" t="str">
        <f>EN!A2232</f>
        <v>2016Q4</v>
      </c>
      <c r="B2232" t="str">
        <f>_xlfn.XLOOKUP(EN!B2232,translation!$D$2:$D$6,translation!$E$2:$E$6,EN!B2232,0,1)</f>
        <v>Durée déterminée</v>
      </c>
      <c r="C2232" t="str">
        <f>_xlfn.XLOOKUP(EN!C2232,translation!$A$2:$A$102,translation!$B$2:$B$102,EN!C2232,0,1)</f>
        <v>Commissariat aux langues officielles</v>
      </c>
      <c r="D2232" s="4">
        <f>EN!D2232</f>
        <v>5</v>
      </c>
    </row>
    <row r="2233" spans="1:4" x14ac:dyDescent="0.35">
      <c r="A2233" t="str">
        <f>EN!A2233</f>
        <v>2016Q4</v>
      </c>
      <c r="B2233" t="str">
        <f>_xlfn.XLOOKUP(EN!B2233,translation!$D$2:$D$6,translation!$E$2:$E$6,EN!B2233,0,1)</f>
        <v>Durée déterminée</v>
      </c>
      <c r="C2233" t="str">
        <f>_xlfn.XLOOKUP(EN!C2233,translation!$A$2:$A$102,translation!$B$2:$B$102,EN!C2233,0,1)</f>
        <v>Bureau du secrétaire du gouverneur général</v>
      </c>
      <c r="D2233" s="4">
        <f>EN!D2233</f>
        <v>15</v>
      </c>
    </row>
    <row r="2234" spans="1:4" x14ac:dyDescent="0.35">
      <c r="A2234" t="str">
        <f>EN!A2234</f>
        <v>2016Q4</v>
      </c>
      <c r="B2234" t="str">
        <f>_xlfn.XLOOKUP(EN!B2234,translation!$D$2:$D$6,translation!$E$2:$E$6,EN!B2234,0,1)</f>
        <v>Durée déterminée</v>
      </c>
      <c r="C2234" t="str">
        <f>_xlfn.XLOOKUP(EN!C2234,translation!$A$2:$A$102,translation!$B$2:$B$102,EN!C2234,0,1)</f>
        <v>Bureau du surintendant des institutions financières Canada</v>
      </c>
      <c r="D2234" s="4">
        <f>EN!D2234</f>
        <v>21.666699999999999</v>
      </c>
    </row>
    <row r="2235" spans="1:4" x14ac:dyDescent="0.35">
      <c r="A2235" t="str">
        <f>EN!A2235</f>
        <v>2016Q4</v>
      </c>
      <c r="B2235" t="str">
        <f>_xlfn.XLOOKUP(EN!B2235,translation!$D$2:$D$6,translation!$E$2:$E$6,EN!B2235,0,1)</f>
        <v>Durée déterminée</v>
      </c>
      <c r="C2235" t="str">
        <f>_xlfn.XLOOKUP(EN!C2235,translation!$A$2:$A$102,translation!$B$2:$B$102,EN!C2235,0,1)</f>
        <v>Commissariats à l’information et à la protection de la vie privée du Canada</v>
      </c>
      <c r="D2235" s="4">
        <f>EN!D2235</f>
        <v>13.666700000000001</v>
      </c>
    </row>
    <row r="2236" spans="1:4" x14ac:dyDescent="0.35">
      <c r="A2236" t="str">
        <f>EN!A2236</f>
        <v>2016Q4</v>
      </c>
      <c r="B2236" t="str">
        <f>_xlfn.XLOOKUP(EN!B2236,translation!$D$2:$D$6,translation!$E$2:$E$6,EN!B2236,0,1)</f>
        <v>Durée déterminée</v>
      </c>
      <c r="C2236" t="str">
        <f>_xlfn.XLOOKUP(EN!C2236,translation!$A$2:$A$102,translation!$B$2:$B$102,EN!C2236,0,1)</f>
        <v>Parcs Canada</v>
      </c>
      <c r="D2236" s="4">
        <f>EN!D2236</f>
        <v>591.33299999999997</v>
      </c>
    </row>
    <row r="2237" spans="1:4" x14ac:dyDescent="0.35">
      <c r="A2237" t="str">
        <f>EN!A2237</f>
        <v>2016Q4</v>
      </c>
      <c r="B2237" t="str">
        <f>_xlfn.XLOOKUP(EN!B2237,translation!$D$2:$D$6,translation!$E$2:$E$6,EN!B2237,0,1)</f>
        <v>Durée déterminée</v>
      </c>
      <c r="C2237" t="str">
        <f>_xlfn.XLOOKUP(EN!C2237,translation!$A$2:$A$102,translation!$B$2:$B$102,EN!C2237,0,1)</f>
        <v>Commission des libérations conditionnelles du Canada</v>
      </c>
      <c r="D2237" s="4">
        <f>EN!D2237</f>
        <v>72</v>
      </c>
    </row>
    <row r="2238" spans="1:4" x14ac:dyDescent="0.35">
      <c r="A2238" t="str">
        <f>EN!A2238</f>
        <v>2016Q4</v>
      </c>
      <c r="B2238" t="str">
        <f>_xlfn.XLOOKUP(EN!B2238,translation!$D$2:$D$6,translation!$E$2:$E$6,EN!B2238,0,1)</f>
        <v>Durée déterminée</v>
      </c>
      <c r="C2238" t="str">
        <f>_xlfn.XLOOKUP(EN!C2238,translation!$A$2:$A$102,translation!$B$2:$B$102,EN!C2238,0,1)</f>
        <v>Conseil d’examen du prix des médicaments brevetés Canada</v>
      </c>
      <c r="D2238" s="4">
        <f>EN!D2238</f>
        <v>1</v>
      </c>
    </row>
    <row r="2239" spans="1:4" x14ac:dyDescent="0.35">
      <c r="A2239" t="str">
        <f>EN!A2239</f>
        <v>2016Q4</v>
      </c>
      <c r="B2239" t="str">
        <f>_xlfn.XLOOKUP(EN!B2239,translation!$D$2:$D$6,translation!$E$2:$E$6,EN!B2239,0,1)</f>
        <v>Durée déterminée</v>
      </c>
      <c r="C2239" t="str">
        <f>_xlfn.XLOOKUP(EN!C2239,translation!$A$2:$A$102,translation!$B$2:$B$102,EN!C2239,0,1)</f>
        <v>Savoir polaire Canada</v>
      </c>
      <c r="D2239" s="4">
        <f>EN!D2239</f>
        <v>8.3333300000000001</v>
      </c>
    </row>
    <row r="2240" spans="1:4" x14ac:dyDescent="0.35">
      <c r="A2240" t="str">
        <f>EN!A2240</f>
        <v>2016Q4</v>
      </c>
      <c r="B2240" t="str">
        <f>_xlfn.XLOOKUP(EN!B2240,translation!$D$2:$D$6,translation!$E$2:$E$6,EN!B2240,0,1)</f>
        <v>Durée déterminée</v>
      </c>
      <c r="C2240" t="str">
        <f>_xlfn.XLOOKUP(EN!C2240,translation!$A$2:$A$102,translation!$B$2:$B$102,EN!C2240,0,1)</f>
        <v>Bureau du Conseil privé</v>
      </c>
      <c r="D2240" s="4">
        <f>EN!D2240</f>
        <v>27.333300000000001</v>
      </c>
    </row>
    <row r="2241" spans="1:4" x14ac:dyDescent="0.35">
      <c r="A2241" t="str">
        <f>EN!A2241</f>
        <v>2016Q4</v>
      </c>
      <c r="B2241" t="str">
        <f>_xlfn.XLOOKUP(EN!B2241,translation!$D$2:$D$6,translation!$E$2:$E$6,EN!B2241,0,1)</f>
        <v>Durée déterminée</v>
      </c>
      <c r="C2241" t="str">
        <f>_xlfn.XLOOKUP(EN!C2241,translation!$A$2:$A$102,translation!$B$2:$B$102,EN!C2241,0,1)</f>
        <v>Agence de la santé publique du Canada</v>
      </c>
      <c r="D2241" s="4">
        <f>EN!D2241</f>
        <v>123.667</v>
      </c>
    </row>
    <row r="2242" spans="1:4" x14ac:dyDescent="0.35">
      <c r="A2242" t="str">
        <f>EN!A2242</f>
        <v>2016Q4</v>
      </c>
      <c r="B2242" t="str">
        <f>_xlfn.XLOOKUP(EN!B2242,translation!$D$2:$D$6,translation!$E$2:$E$6,EN!B2242,0,1)</f>
        <v>Durée déterminée</v>
      </c>
      <c r="C2242" t="str">
        <f>_xlfn.XLOOKUP(EN!C2242,translation!$A$2:$A$102,translation!$B$2:$B$102,EN!C2242,0,1)</f>
        <v>Service des poursuites pénales du Canada</v>
      </c>
      <c r="D2242" s="4">
        <f>EN!D2242</f>
        <v>63</v>
      </c>
    </row>
    <row r="2243" spans="1:4" x14ac:dyDescent="0.35">
      <c r="A2243" t="str">
        <f>EN!A2243</f>
        <v>2016Q4</v>
      </c>
      <c r="B2243" t="str">
        <f>_xlfn.XLOOKUP(EN!B2243,translation!$D$2:$D$6,translation!$E$2:$E$6,EN!B2243,0,1)</f>
        <v>Durée déterminée</v>
      </c>
      <c r="C2243" t="str">
        <f>_xlfn.XLOOKUP(EN!C2243,translation!$A$2:$A$102,translation!$B$2:$B$102,EN!C2243,0,1)</f>
        <v>Sécurité publique Canada</v>
      </c>
      <c r="D2243" s="4">
        <f>EN!D2243</f>
        <v>44.333300000000001</v>
      </c>
    </row>
    <row r="2244" spans="1:4" x14ac:dyDescent="0.35">
      <c r="A2244" t="str">
        <f>EN!A2244</f>
        <v>2016Q4</v>
      </c>
      <c r="B2244" t="str">
        <f>_xlfn.XLOOKUP(EN!B2244,translation!$D$2:$D$6,translation!$E$2:$E$6,EN!B2244,0,1)</f>
        <v>Durée déterminée</v>
      </c>
      <c r="C2244" t="str">
        <f>_xlfn.XLOOKUP(EN!C2244,translation!$A$2:$A$102,translation!$B$2:$B$102,EN!C2244,0,1)</f>
        <v>Commission de la fonction publique du Canada</v>
      </c>
      <c r="D2244" s="4">
        <f>EN!D2244</f>
        <v>9</v>
      </c>
    </row>
    <row r="2245" spans="1:4" x14ac:dyDescent="0.35">
      <c r="A2245" t="str">
        <f>EN!A2245</f>
        <v>2016Q4</v>
      </c>
      <c r="B2245" t="str">
        <f>_xlfn.XLOOKUP(EN!B2245,translation!$D$2:$D$6,translation!$E$2:$E$6,EN!B2245,0,1)</f>
        <v>Durée déterminée</v>
      </c>
      <c r="C2245" t="str">
        <f>_xlfn.XLOOKUP(EN!C2245,translation!$A$2:$A$102,translation!$B$2:$B$102,EN!C2245,0,1)</f>
        <v>Services publics et Approvisionnement Canada</v>
      </c>
      <c r="D2245" s="4">
        <f>EN!D2245</f>
        <v>747.33299999999997</v>
      </c>
    </row>
    <row r="2246" spans="1:4" x14ac:dyDescent="0.35">
      <c r="A2246" t="str">
        <f>EN!A2246</f>
        <v>2016Q4</v>
      </c>
      <c r="B2246" t="str">
        <f>_xlfn.XLOOKUP(EN!B2246,translation!$D$2:$D$6,translation!$E$2:$E$6,EN!B2246,0,1)</f>
        <v>Durée déterminée</v>
      </c>
      <c r="C2246" t="str">
        <f>_xlfn.XLOOKUP(EN!C2246,translation!$A$2:$A$102,translation!$B$2:$B$102,EN!C2246,0,1)</f>
        <v>Comité externe d’examen de la GRC</v>
      </c>
      <c r="D2246" s="4">
        <f>EN!D2246</f>
        <v>2</v>
      </c>
    </row>
    <row r="2247" spans="1:4" x14ac:dyDescent="0.35">
      <c r="A2247" t="str">
        <f>EN!A2247</f>
        <v>2016Q4</v>
      </c>
      <c r="B2247" t="str">
        <f>_xlfn.XLOOKUP(EN!B2247,translation!$D$2:$D$6,translation!$E$2:$E$6,EN!B2247,0,1)</f>
        <v>Durée déterminée</v>
      </c>
      <c r="C2247" t="str">
        <f>_xlfn.XLOOKUP(EN!C2247,translation!$A$2:$A$102,translation!$B$2:$B$102,EN!C2247,0,1)</f>
        <v>Registraire de la Cour suprême du Canada</v>
      </c>
      <c r="D2247" s="4">
        <f>EN!D2247</f>
        <v>39.333300000000001</v>
      </c>
    </row>
    <row r="2248" spans="1:4" x14ac:dyDescent="0.35">
      <c r="A2248" t="str">
        <f>EN!A2248</f>
        <v>2016Q4</v>
      </c>
      <c r="B2248" t="str">
        <f>_xlfn.XLOOKUP(EN!B2248,translation!$D$2:$D$6,translation!$E$2:$E$6,EN!B2248,0,1)</f>
        <v>Durée déterminée</v>
      </c>
      <c r="C2248" t="str">
        <f>_xlfn.XLOOKUP(EN!C2248,translation!$A$2:$A$102,translation!$B$2:$B$102,EN!C2248,0,1)</f>
        <v>Gendarmerie royale du Canada</v>
      </c>
      <c r="D2248" s="4">
        <f>EN!D2248</f>
        <v>386.33300000000003</v>
      </c>
    </row>
    <row r="2249" spans="1:4" x14ac:dyDescent="0.35">
      <c r="A2249" t="str">
        <f>EN!A2249</f>
        <v>2016Q4</v>
      </c>
      <c r="B2249" t="str">
        <f>_xlfn.XLOOKUP(EN!B2249,translation!$D$2:$D$6,translation!$E$2:$E$6,EN!B2249,0,1)</f>
        <v>Durée déterminée</v>
      </c>
      <c r="C2249" t="str">
        <f>_xlfn.XLOOKUP(EN!C2249,translation!$A$2:$A$102,translation!$B$2:$B$102,EN!C2249,0,1)</f>
        <v>Comité de surveillance des activités de renseignement de sécurité</v>
      </c>
      <c r="D2249" s="4">
        <f>EN!D2249</f>
        <v>3.3333300000000001</v>
      </c>
    </row>
    <row r="2250" spans="1:4" x14ac:dyDescent="0.35">
      <c r="A2250" t="str">
        <f>EN!A2250</f>
        <v>2016Q4</v>
      </c>
      <c r="B2250" t="str">
        <f>_xlfn.XLOOKUP(EN!B2250,translation!$D$2:$D$6,translation!$E$2:$E$6,EN!B2250,0,1)</f>
        <v>Durée déterminée</v>
      </c>
      <c r="C2250" t="str">
        <f>_xlfn.XLOOKUP(EN!C2250,translation!$A$2:$A$102,translation!$B$2:$B$102,EN!C2250,0,1)</f>
        <v>Services partagés Canada</v>
      </c>
      <c r="D2250" s="4">
        <f>EN!D2250</f>
        <v>268.66699999999997</v>
      </c>
    </row>
    <row r="2251" spans="1:4" x14ac:dyDescent="0.35">
      <c r="A2251" t="str">
        <f>EN!A2251</f>
        <v>2016Q4</v>
      </c>
      <c r="B2251" t="str">
        <f>_xlfn.XLOOKUP(EN!B2251,translation!$D$2:$D$6,translation!$E$2:$E$6,EN!B2251,0,1)</f>
        <v>Durée déterminée</v>
      </c>
      <c r="C2251" t="str">
        <f>_xlfn.XLOOKUP(EN!C2251,translation!$A$2:$A$102,translation!$B$2:$B$102,EN!C2251,0,1)</f>
        <v>Conseil de recherches en sciences humaines du Canada</v>
      </c>
      <c r="D2251" s="4">
        <f>EN!D2251</f>
        <v>40</v>
      </c>
    </row>
    <row r="2252" spans="1:4" x14ac:dyDescent="0.35">
      <c r="A2252" t="str">
        <f>EN!A2252</f>
        <v>2016Q4</v>
      </c>
      <c r="B2252" t="str">
        <f>_xlfn.XLOOKUP(EN!B2252,translation!$D$2:$D$6,translation!$E$2:$E$6,EN!B2252,0,1)</f>
        <v>Durée déterminée</v>
      </c>
      <c r="C2252" t="str">
        <f>_xlfn.XLOOKUP(EN!C2252,translation!$A$2:$A$102,translation!$B$2:$B$102,EN!C2252,0,1)</f>
        <v>Opérations des enquêtes statistiques</v>
      </c>
      <c r="D2252" s="4">
        <f>EN!D2252</f>
        <v>760</v>
      </c>
    </row>
    <row r="2253" spans="1:4" x14ac:dyDescent="0.35">
      <c r="A2253" t="str">
        <f>EN!A2253</f>
        <v>2016Q4</v>
      </c>
      <c r="B2253" t="str">
        <f>_xlfn.XLOOKUP(EN!B2253,translation!$D$2:$D$6,translation!$E$2:$E$6,EN!B2253,0,1)</f>
        <v>Durée déterminée</v>
      </c>
      <c r="C2253" t="str">
        <f>_xlfn.XLOOKUP(EN!C2253,translation!$A$2:$A$102,translation!$B$2:$B$102,EN!C2253,0,1)</f>
        <v>Statistique Canada</v>
      </c>
      <c r="D2253" s="4">
        <f>EN!D2253</f>
        <v>407.66699999999997</v>
      </c>
    </row>
    <row r="2254" spans="1:4" x14ac:dyDescent="0.35">
      <c r="A2254" t="str">
        <f>EN!A2254</f>
        <v>2016Q4</v>
      </c>
      <c r="B2254" t="str">
        <f>_xlfn.XLOOKUP(EN!B2254,translation!$D$2:$D$6,translation!$E$2:$E$6,EN!B2254,0,1)</f>
        <v>Durée déterminée</v>
      </c>
      <c r="C2254" t="str">
        <f>_xlfn.XLOOKUP(EN!C2254,translation!$A$2:$A$102,translation!$B$2:$B$102,EN!C2254,0,1)</f>
        <v>L’enquêteur correctionnel Canada</v>
      </c>
      <c r="D2254" s="4">
        <f>EN!D2254</f>
        <v>1</v>
      </c>
    </row>
    <row r="2255" spans="1:4" x14ac:dyDescent="0.35">
      <c r="A2255" t="str">
        <f>EN!A2255</f>
        <v>2016Q4</v>
      </c>
      <c r="B2255" t="str">
        <f>_xlfn.XLOOKUP(EN!B2255,translation!$D$2:$D$6,translation!$E$2:$E$6,EN!B2255,0,1)</f>
        <v>Durée déterminée</v>
      </c>
      <c r="C2255" t="str">
        <f>_xlfn.XLOOKUP(EN!C2255,translation!$A$2:$A$102,translation!$B$2:$B$102,EN!C2255,0,1)</f>
        <v>Transports Canada</v>
      </c>
      <c r="D2255" s="4">
        <f>EN!D2255</f>
        <v>81.333299999999994</v>
      </c>
    </row>
    <row r="2256" spans="1:4" x14ac:dyDescent="0.35">
      <c r="A2256" t="str">
        <f>EN!A2256</f>
        <v>2016Q4</v>
      </c>
      <c r="B2256" t="str">
        <f>_xlfn.XLOOKUP(EN!B2256,translation!$D$2:$D$6,translation!$E$2:$E$6,EN!B2256,0,1)</f>
        <v>Durée déterminée</v>
      </c>
      <c r="C2256" t="str">
        <f>_xlfn.XLOOKUP(EN!C2256,translation!$A$2:$A$102,translation!$B$2:$B$102,EN!C2256,0,1)</f>
        <v>Bureau de la sécurité des transports du Canada</v>
      </c>
      <c r="D2256" s="4">
        <f>EN!D2256</f>
        <v>4.3333300000000001</v>
      </c>
    </row>
    <row r="2257" spans="1:4" x14ac:dyDescent="0.35">
      <c r="A2257" t="str">
        <f>EN!A2257</f>
        <v>2016Q4</v>
      </c>
      <c r="B2257" t="str">
        <f>_xlfn.XLOOKUP(EN!B2257,translation!$D$2:$D$6,translation!$E$2:$E$6,EN!B2257,0,1)</f>
        <v>Durée déterminée</v>
      </c>
      <c r="C2257" t="str">
        <f>_xlfn.XLOOKUP(EN!C2257,translation!$A$2:$A$102,translation!$B$2:$B$102,EN!C2257,0,1)</f>
        <v>Secrétariat du Conseil du Trésor du Canada</v>
      </c>
      <c r="D2257" s="4">
        <f>EN!D2257</f>
        <v>64</v>
      </c>
    </row>
    <row r="2258" spans="1:4" x14ac:dyDescent="0.35">
      <c r="A2258" t="str">
        <f>EN!A2258</f>
        <v>2016Q4</v>
      </c>
      <c r="B2258" t="str">
        <f>_xlfn.XLOOKUP(EN!B2258,translation!$D$2:$D$6,translation!$E$2:$E$6,EN!B2258,0,1)</f>
        <v>Durée déterminée</v>
      </c>
      <c r="C2258" t="str">
        <f>_xlfn.XLOOKUP(EN!C2258,translation!$A$2:$A$102,translation!$B$2:$B$102,EN!C2258,0,1)</f>
        <v>Anciens Combattants Canada</v>
      </c>
      <c r="D2258" s="4">
        <f>EN!D2258</f>
        <v>172.667</v>
      </c>
    </row>
    <row r="2259" spans="1:4" x14ac:dyDescent="0.35">
      <c r="A2259" t="str">
        <f>EN!A2259</f>
        <v>2016Q4</v>
      </c>
      <c r="B2259" t="str">
        <f>_xlfn.XLOOKUP(EN!B2259,translation!$D$2:$D$6,translation!$E$2:$E$6,EN!B2259,0,1)</f>
        <v>Durée déterminée</v>
      </c>
      <c r="C2259" t="str">
        <f>_xlfn.XLOOKUP(EN!C2259,translation!$A$2:$A$102,translation!$B$2:$B$102,EN!C2259,0,1)</f>
        <v>Tribunal des anciens combattants (révision et appel)</v>
      </c>
      <c r="D2259" s="4">
        <f>EN!D2259</f>
        <v>20.666699999999999</v>
      </c>
    </row>
    <row r="2260" spans="1:4" x14ac:dyDescent="0.35">
      <c r="A2260" t="str">
        <f>EN!A2260</f>
        <v>2016Q4</v>
      </c>
      <c r="B2260" t="str">
        <f>_xlfn.XLOOKUP(EN!B2260,translation!$D$2:$D$6,translation!$E$2:$E$6,EN!B2260,0,1)</f>
        <v>Durée déterminée</v>
      </c>
      <c r="C2260" t="str">
        <f>_xlfn.XLOOKUP(EN!C2260,translation!$A$2:$A$102,translation!$B$2:$B$102,EN!C2260,0,1)</f>
        <v>Diversification de l’économie de l’Ouest Canada</v>
      </c>
      <c r="D2260" s="4">
        <f>EN!D2260</f>
        <v>12</v>
      </c>
    </row>
    <row r="2261" spans="1:4" x14ac:dyDescent="0.35">
      <c r="A2261" t="str">
        <f>EN!A2261</f>
        <v>2016Q4</v>
      </c>
      <c r="B2261" t="str">
        <f>_xlfn.XLOOKUP(EN!B2261,translation!$D$2:$D$6,translation!$E$2:$E$6,EN!B2261,0,1)</f>
        <v>Durée déterminée</v>
      </c>
      <c r="C2261" t="str">
        <f>_xlfn.XLOOKUP(EN!C2261,translation!$A$2:$A$102,translation!$B$2:$B$102,EN!C2261,0,1)</f>
        <v>Femmes et Égalité des genres Canada</v>
      </c>
      <c r="D2261" s="4">
        <f>EN!D2261</f>
        <v>3.3333300000000001</v>
      </c>
    </row>
    <row r="2262" spans="1:4" x14ac:dyDescent="0.35">
      <c r="A2262" t="str">
        <f>EN!A2262</f>
        <v>2016Q4</v>
      </c>
      <c r="B2262" t="str">
        <f>_xlfn.XLOOKUP(EN!B2262,translation!$D$2:$D$6,translation!$E$2:$E$6,EN!B2262,0,1)</f>
        <v>Non disponible</v>
      </c>
      <c r="C2262" t="str">
        <f>_xlfn.XLOOKUP(EN!C2262,translation!$A$2:$A$102,translation!$B$2:$B$102,EN!C2262,0,1)</f>
        <v>Service canadien d’appui aux tribunaux administratifs</v>
      </c>
      <c r="D2262" s="4">
        <f>EN!D2262</f>
        <v>1</v>
      </c>
    </row>
    <row r="2263" spans="1:4" x14ac:dyDescent="0.35">
      <c r="A2263" t="str">
        <f>EN!A2263</f>
        <v>2016Q4</v>
      </c>
      <c r="B2263" t="str">
        <f>_xlfn.XLOOKUP(EN!B2263,translation!$D$2:$D$6,translation!$E$2:$E$6,EN!B2263,0,1)</f>
        <v>Non disponible</v>
      </c>
      <c r="C2263" t="str">
        <f>_xlfn.XLOOKUP(EN!C2263,translation!$A$2:$A$102,translation!$B$2:$B$102,EN!C2263,0,1)</f>
        <v>Patrimoine canadien</v>
      </c>
      <c r="D2263" s="4">
        <f>EN!D2263</f>
        <v>1</v>
      </c>
    </row>
    <row r="2264" spans="1:4" x14ac:dyDescent="0.35">
      <c r="A2264" t="str">
        <f>EN!A2264</f>
        <v>2016Q4</v>
      </c>
      <c r="B2264" t="str">
        <f>_xlfn.XLOOKUP(EN!B2264,translation!$D$2:$D$6,translation!$E$2:$E$6,EN!B2264,0,1)</f>
        <v>Non disponible</v>
      </c>
      <c r="C2264" t="str">
        <f>_xlfn.XLOOKUP(EN!C2264,translation!$A$2:$A$102,translation!$B$2:$B$102,EN!C2264,0,1)</f>
        <v>Commission canadienne de sûreté nucléaire</v>
      </c>
      <c r="D2264" s="4">
        <f>EN!D2264</f>
        <v>1</v>
      </c>
    </row>
    <row r="2265" spans="1:4" x14ac:dyDescent="0.35">
      <c r="A2265" t="str">
        <f>EN!A2265</f>
        <v>2016Q4</v>
      </c>
      <c r="B2265" t="str">
        <f>_xlfn.XLOOKUP(EN!B2265,translation!$D$2:$D$6,translation!$E$2:$E$6,EN!B2265,0,1)</f>
        <v>Non disponible</v>
      </c>
      <c r="C2265" t="str">
        <f>_xlfn.XLOOKUP(EN!C2265,translation!$A$2:$A$102,translation!$B$2:$B$102,EN!C2265,0,1)</f>
        <v>Centre de la sécurité des télécommunications</v>
      </c>
      <c r="D2265" s="4">
        <f>EN!D2265</f>
        <v>1</v>
      </c>
    </row>
    <row r="2266" spans="1:4" x14ac:dyDescent="0.35">
      <c r="A2266" t="str">
        <f>EN!A2266</f>
        <v>2016Q4</v>
      </c>
      <c r="B2266" t="str">
        <f>_xlfn.XLOOKUP(EN!B2266,translation!$D$2:$D$6,translation!$E$2:$E$6,EN!B2266,0,1)</f>
        <v>Non disponible</v>
      </c>
      <c r="C2266" t="str">
        <f>_xlfn.XLOOKUP(EN!C2266,translation!$A$2:$A$102,translation!$B$2:$B$102,EN!C2266,0,1)</f>
        <v>Ministère des Finances Canada</v>
      </c>
      <c r="D2266" s="4">
        <f>EN!D2266</f>
        <v>1</v>
      </c>
    </row>
    <row r="2267" spans="1:4" x14ac:dyDescent="0.35">
      <c r="A2267" t="str">
        <f>EN!A2267</f>
        <v>2016Q4</v>
      </c>
      <c r="B2267" t="str">
        <f>_xlfn.XLOOKUP(EN!B2267,translation!$D$2:$D$6,translation!$E$2:$E$6,EN!B2267,0,1)</f>
        <v>Non disponible</v>
      </c>
      <c r="C2267" t="str">
        <f>_xlfn.XLOOKUP(EN!C2267,translation!$A$2:$A$102,translation!$B$2:$B$102,EN!C2267,0,1)</f>
        <v>Ministère de la Justice Canada</v>
      </c>
      <c r="D2267" s="4">
        <f>EN!D2267</f>
        <v>1</v>
      </c>
    </row>
    <row r="2268" spans="1:4" x14ac:dyDescent="0.35">
      <c r="A2268" t="str">
        <f>EN!A2268</f>
        <v>2016Q4</v>
      </c>
      <c r="B2268" t="str">
        <f>_xlfn.XLOOKUP(EN!B2268,translation!$D$2:$D$6,translation!$E$2:$E$6,EN!B2268,0,1)</f>
        <v>Non disponible</v>
      </c>
      <c r="C2268" t="str">
        <f>_xlfn.XLOOKUP(EN!C2268,translation!$A$2:$A$102,translation!$B$2:$B$102,EN!C2268,0,1)</f>
        <v>Centre d’analyse des opérations et déclarations financières du Canada</v>
      </c>
      <c r="D2268" s="4">
        <f>EN!D2268</f>
        <v>1</v>
      </c>
    </row>
    <row r="2269" spans="1:4" x14ac:dyDescent="0.35">
      <c r="A2269" t="str">
        <f>EN!A2269</f>
        <v>2016Q4</v>
      </c>
      <c r="B2269" t="str">
        <f>_xlfn.XLOOKUP(EN!B2269,translation!$D$2:$D$6,translation!$E$2:$E$6,EN!B2269,0,1)</f>
        <v>Non disponible</v>
      </c>
      <c r="C2269" t="str">
        <f>_xlfn.XLOOKUP(EN!C2269,translation!$A$2:$A$102,translation!$B$2:$B$102,EN!C2269,0,1)</f>
        <v>Pêches et Océans Canada</v>
      </c>
      <c r="D2269" s="4">
        <f>EN!D2269</f>
        <v>14.386699999999999</v>
      </c>
    </row>
    <row r="2270" spans="1:4" x14ac:dyDescent="0.35">
      <c r="A2270" t="str">
        <f>EN!A2270</f>
        <v>2016Q4</v>
      </c>
      <c r="B2270" t="str">
        <f>_xlfn.XLOOKUP(EN!B2270,translation!$D$2:$D$6,translation!$E$2:$E$6,EN!B2270,0,1)</f>
        <v>Non disponible</v>
      </c>
      <c r="C2270" t="str">
        <f>_xlfn.XLOOKUP(EN!C2270,translation!$A$2:$A$102,translation!$B$2:$B$102,EN!C2270,0,1)</f>
        <v>Affaires mondiales Canada</v>
      </c>
      <c r="D2270" s="4">
        <f>EN!D2270</f>
        <v>1.3333299999999999</v>
      </c>
    </row>
    <row r="2271" spans="1:4" x14ac:dyDescent="0.35">
      <c r="A2271" t="str">
        <f>EN!A2271</f>
        <v>2016Q4</v>
      </c>
      <c r="B2271" t="str">
        <f>_xlfn.XLOOKUP(EN!B2271,translation!$D$2:$D$6,translation!$E$2:$E$6,EN!B2271,0,1)</f>
        <v>Non disponible</v>
      </c>
      <c r="C2271" t="str">
        <f>_xlfn.XLOOKUP(EN!C2271,translation!$A$2:$A$102,translation!$B$2:$B$102,EN!C2271,0,1)</f>
        <v>Santé Canada</v>
      </c>
      <c r="D2271" s="4">
        <f>EN!D2271</f>
        <v>1.1333299999999999</v>
      </c>
    </row>
    <row r="2272" spans="1:4" x14ac:dyDescent="0.35">
      <c r="A2272" t="str">
        <f>EN!A2272</f>
        <v>2016Q4</v>
      </c>
      <c r="B2272" t="str">
        <f>_xlfn.XLOOKUP(EN!B2272,translation!$D$2:$D$6,translation!$E$2:$E$6,EN!B2272,0,1)</f>
        <v>Non disponible</v>
      </c>
      <c r="C2272" t="str">
        <f>_xlfn.XLOOKUP(EN!C2272,translation!$A$2:$A$102,translation!$B$2:$B$102,EN!C2272,0,1)</f>
        <v>Immigration, Réfugiés et Citoyenneté Canada</v>
      </c>
      <c r="D2272" s="4">
        <f>EN!D2272</f>
        <v>6</v>
      </c>
    </row>
    <row r="2273" spans="1:4" x14ac:dyDescent="0.35">
      <c r="A2273" t="str">
        <f>EN!A2273</f>
        <v>2016Q4</v>
      </c>
      <c r="B2273" t="str">
        <f>_xlfn.XLOOKUP(EN!B2273,translation!$D$2:$D$6,translation!$E$2:$E$6,EN!B2273,0,1)</f>
        <v>Non disponible</v>
      </c>
      <c r="C2273" t="str">
        <f>_xlfn.XLOOKUP(EN!C2273,translation!$A$2:$A$102,translation!$B$2:$B$102,EN!C2273,0,1)</f>
        <v>Conseil national de recherches Canada</v>
      </c>
      <c r="D2273" s="4">
        <f>EN!D2273</f>
        <v>2</v>
      </c>
    </row>
    <row r="2274" spans="1:4" x14ac:dyDescent="0.35">
      <c r="A2274" t="str">
        <f>EN!A2274</f>
        <v>2016Q4</v>
      </c>
      <c r="B2274" t="str">
        <f>_xlfn.XLOOKUP(EN!B2274,translation!$D$2:$D$6,translation!$E$2:$E$6,EN!B2274,0,1)</f>
        <v>Non disponible</v>
      </c>
      <c r="C2274" t="str">
        <f>_xlfn.XLOOKUP(EN!C2274,translation!$A$2:$A$102,translation!$B$2:$B$102,EN!C2274,0,1)</f>
        <v>Bureau du vérificateur général du Canada</v>
      </c>
      <c r="D2274" s="4">
        <f>EN!D2274</f>
        <v>2.3333300000000001</v>
      </c>
    </row>
    <row r="2275" spans="1:4" x14ac:dyDescent="0.35">
      <c r="A2275" t="str">
        <f>EN!A2275</f>
        <v>2016Q4</v>
      </c>
      <c r="B2275" t="str">
        <f>_xlfn.XLOOKUP(EN!B2275,translation!$D$2:$D$6,translation!$E$2:$E$6,EN!B2275,0,1)</f>
        <v>Non disponible</v>
      </c>
      <c r="C2275" t="str">
        <f>_xlfn.XLOOKUP(EN!C2275,translation!$A$2:$A$102,translation!$B$2:$B$102,EN!C2275,0,1)</f>
        <v>Commissariat à l’intégrité du secteur public du Canada</v>
      </c>
      <c r="D2275" s="4">
        <f>EN!D2275</f>
        <v>1</v>
      </c>
    </row>
    <row r="2276" spans="1:4" x14ac:dyDescent="0.35">
      <c r="A2276" t="str">
        <f>EN!A2276</f>
        <v>2016Q4</v>
      </c>
      <c r="B2276" t="str">
        <f>_xlfn.XLOOKUP(EN!B2276,translation!$D$2:$D$6,translation!$E$2:$E$6,EN!B2276,0,1)</f>
        <v>Non disponible</v>
      </c>
      <c r="C2276" t="str">
        <f>_xlfn.XLOOKUP(EN!C2276,translation!$A$2:$A$102,translation!$B$2:$B$102,EN!C2276,0,1)</f>
        <v>Bureau du surintendant des institutions financières Canada</v>
      </c>
      <c r="D2276" s="4">
        <f>EN!D2276</f>
        <v>3</v>
      </c>
    </row>
    <row r="2277" spans="1:4" x14ac:dyDescent="0.35">
      <c r="A2277" t="str">
        <f>EN!A2277</f>
        <v>2016Q4</v>
      </c>
      <c r="B2277" t="str">
        <f>_xlfn.XLOOKUP(EN!B2277,translation!$D$2:$D$6,translation!$E$2:$E$6,EN!B2277,0,1)</f>
        <v>Non disponible</v>
      </c>
      <c r="C2277" t="str">
        <f>_xlfn.XLOOKUP(EN!C2277,translation!$A$2:$A$102,translation!$B$2:$B$102,EN!C2277,0,1)</f>
        <v>Conseil d’examen du prix des médicaments brevetés Canada</v>
      </c>
      <c r="D2277" s="4">
        <f>EN!D2277</f>
        <v>1</v>
      </c>
    </row>
    <row r="2278" spans="1:4" x14ac:dyDescent="0.35">
      <c r="A2278" t="str">
        <f>EN!A2278</f>
        <v>2016Q4</v>
      </c>
      <c r="B2278" t="str">
        <f>_xlfn.XLOOKUP(EN!B2278,translation!$D$2:$D$6,translation!$E$2:$E$6,EN!B2278,0,1)</f>
        <v>Non disponible</v>
      </c>
      <c r="C2278" t="str">
        <f>_xlfn.XLOOKUP(EN!C2278,translation!$A$2:$A$102,translation!$B$2:$B$102,EN!C2278,0,1)</f>
        <v>Savoir polaire Canada</v>
      </c>
      <c r="D2278" s="4">
        <f>EN!D2278</f>
        <v>1.3333299999999999</v>
      </c>
    </row>
    <row r="2279" spans="1:4" x14ac:dyDescent="0.35">
      <c r="A2279" t="str">
        <f>EN!A2279</f>
        <v>2016Q4</v>
      </c>
      <c r="B2279" t="str">
        <f>_xlfn.XLOOKUP(EN!B2279,translation!$D$2:$D$6,translation!$E$2:$E$6,EN!B2279,0,1)</f>
        <v>Non disponible</v>
      </c>
      <c r="C2279" t="str">
        <f>_xlfn.XLOOKUP(EN!C2279,translation!$A$2:$A$102,translation!$B$2:$B$102,EN!C2279,0,1)</f>
        <v>Services publics et Approvisionnement Canada</v>
      </c>
      <c r="D2279" s="4">
        <f>EN!D2279</f>
        <v>1.3333299999999999</v>
      </c>
    </row>
    <row r="2280" spans="1:4" x14ac:dyDescent="0.35">
      <c r="A2280" t="str">
        <f>EN!A2280</f>
        <v>2017Q1</v>
      </c>
      <c r="B2280" t="str">
        <f>_xlfn.XLOOKUP(EN!B2280,translation!$D$2:$D$6,translation!$E$2:$E$6,EN!B2280,0,1)</f>
        <v>Employé occasionnel</v>
      </c>
      <c r="C2280" t="str">
        <f>_xlfn.XLOOKUP(EN!C2280,translation!$A$2:$A$102,translation!$B$2:$B$102,EN!C2280,0,1)</f>
        <v>Service canadien d’appui aux tribunaux administratifs</v>
      </c>
      <c r="D2280" s="4">
        <f>EN!D2280</f>
        <v>25.666699999999999</v>
      </c>
    </row>
    <row r="2281" spans="1:4" x14ac:dyDescent="0.35">
      <c r="A2281" t="str">
        <f>EN!A2281</f>
        <v>2017Q1</v>
      </c>
      <c r="B2281" t="str">
        <f>_xlfn.XLOOKUP(EN!B2281,translation!$D$2:$D$6,translation!$E$2:$E$6,EN!B2281,0,1)</f>
        <v>Employé occasionnel</v>
      </c>
      <c r="C2281" t="str">
        <f>_xlfn.XLOOKUP(EN!C2281,translation!$A$2:$A$102,translation!$B$2:$B$102,EN!C2281,0,1)</f>
        <v>Agriculture et Agroalimentaire Canada</v>
      </c>
      <c r="D2281" s="4">
        <f>EN!D2281</f>
        <v>200</v>
      </c>
    </row>
    <row r="2282" spans="1:4" x14ac:dyDescent="0.35">
      <c r="A2282" t="str">
        <f>EN!A2282</f>
        <v>2017Q1</v>
      </c>
      <c r="B2282" t="str">
        <f>_xlfn.XLOOKUP(EN!B2282,translation!$D$2:$D$6,translation!$E$2:$E$6,EN!B2282,0,1)</f>
        <v>Employé occasionnel</v>
      </c>
      <c r="C2282" t="str">
        <f>_xlfn.XLOOKUP(EN!C2282,translation!$A$2:$A$102,translation!$B$2:$B$102,EN!C2282,0,1)</f>
        <v>Agence de promotion économique du Canada atlantique</v>
      </c>
      <c r="D2282" s="4">
        <f>EN!D2282</f>
        <v>17.333300000000001</v>
      </c>
    </row>
    <row r="2283" spans="1:4" x14ac:dyDescent="0.35">
      <c r="A2283" t="str">
        <f>EN!A2283</f>
        <v>2017Q1</v>
      </c>
      <c r="B2283" t="str">
        <f>_xlfn.XLOOKUP(EN!B2283,translation!$D$2:$D$6,translation!$E$2:$E$6,EN!B2283,0,1)</f>
        <v>Employé occasionnel</v>
      </c>
      <c r="C2283" t="str">
        <f>_xlfn.XLOOKUP(EN!C2283,translation!$A$2:$A$102,translation!$B$2:$B$102,EN!C2283,0,1)</f>
        <v>Agence des services frontaliers du Canada</v>
      </c>
      <c r="D2283" s="4">
        <f>EN!D2283</f>
        <v>79.333299999999994</v>
      </c>
    </row>
    <row r="2284" spans="1:4" x14ac:dyDescent="0.35">
      <c r="A2284" t="str">
        <f>EN!A2284</f>
        <v>2017Q1</v>
      </c>
      <c r="B2284" t="str">
        <f>_xlfn.XLOOKUP(EN!B2284,translation!$D$2:$D$6,translation!$E$2:$E$6,EN!B2284,0,1)</f>
        <v>Employé occasionnel</v>
      </c>
      <c r="C2284" t="str">
        <f>_xlfn.XLOOKUP(EN!C2284,translation!$A$2:$A$102,translation!$B$2:$B$102,EN!C2284,0,1)</f>
        <v>Développement économique Canada pour les régions du Québec</v>
      </c>
      <c r="D2284" s="4">
        <f>EN!D2284</f>
        <v>18.333300000000001</v>
      </c>
    </row>
    <row r="2285" spans="1:4" x14ac:dyDescent="0.35">
      <c r="A2285" t="str">
        <f>EN!A2285</f>
        <v>2017Q1</v>
      </c>
      <c r="B2285" t="str">
        <f>_xlfn.XLOOKUP(EN!B2285,translation!$D$2:$D$6,translation!$E$2:$E$6,EN!B2285,0,1)</f>
        <v>Employé occasionnel</v>
      </c>
      <c r="C2285" t="str">
        <f>_xlfn.XLOOKUP(EN!C2285,translation!$A$2:$A$102,translation!$B$2:$B$102,EN!C2285,0,1)</f>
        <v>Régie de l’énergie du Canada</v>
      </c>
      <c r="D2285" s="4">
        <f>EN!D2285</f>
        <v>6.6666699999999999</v>
      </c>
    </row>
    <row r="2286" spans="1:4" x14ac:dyDescent="0.35">
      <c r="A2286" t="str">
        <f>EN!A2286</f>
        <v>2017Q1</v>
      </c>
      <c r="B2286" t="str">
        <f>_xlfn.XLOOKUP(EN!B2286,translation!$D$2:$D$6,translation!$E$2:$E$6,EN!B2286,0,1)</f>
        <v>Employé occasionnel</v>
      </c>
      <c r="C2286" t="str">
        <f>_xlfn.XLOOKUP(EN!C2286,translation!$A$2:$A$102,translation!$B$2:$B$102,EN!C2286,0,1)</f>
        <v>École de la fonction publique du Canada</v>
      </c>
      <c r="D2286" s="4">
        <f>EN!D2286</f>
        <v>35.666699999999999</v>
      </c>
    </row>
    <row r="2287" spans="1:4" x14ac:dyDescent="0.35">
      <c r="A2287" t="str">
        <f>EN!A2287</f>
        <v>2017Q1</v>
      </c>
      <c r="B2287" t="str">
        <f>_xlfn.XLOOKUP(EN!B2287,translation!$D$2:$D$6,translation!$E$2:$E$6,EN!B2287,0,1)</f>
        <v>Employé occasionnel</v>
      </c>
      <c r="C2287" t="str">
        <f>_xlfn.XLOOKUP(EN!C2287,translation!$A$2:$A$102,translation!$B$2:$B$102,EN!C2287,0,1)</f>
        <v>Commission canadienne du lait</v>
      </c>
      <c r="D2287" s="4">
        <f>EN!D2287</f>
        <v>3.6666699999999999</v>
      </c>
    </row>
    <row r="2288" spans="1:4" x14ac:dyDescent="0.35">
      <c r="A2288" t="str">
        <f>EN!A2288</f>
        <v>2017Q1</v>
      </c>
      <c r="B2288" t="str">
        <f>_xlfn.XLOOKUP(EN!B2288,translation!$D$2:$D$6,translation!$E$2:$E$6,EN!B2288,0,1)</f>
        <v>Employé occasionnel</v>
      </c>
      <c r="C2288" t="str">
        <f>_xlfn.XLOOKUP(EN!C2288,translation!$A$2:$A$102,translation!$B$2:$B$102,EN!C2288,0,1)</f>
        <v>Commission canadienne des grains</v>
      </c>
      <c r="D2288" s="4">
        <f>EN!D2288</f>
        <v>6</v>
      </c>
    </row>
    <row r="2289" spans="1:4" x14ac:dyDescent="0.35">
      <c r="A2289" t="str">
        <f>EN!A2289</f>
        <v>2017Q1</v>
      </c>
      <c r="B2289" t="str">
        <f>_xlfn.XLOOKUP(EN!B2289,translation!$D$2:$D$6,translation!$E$2:$E$6,EN!B2289,0,1)</f>
        <v>Employé occasionnel</v>
      </c>
      <c r="C2289" t="str">
        <f>_xlfn.XLOOKUP(EN!C2289,translation!$A$2:$A$102,translation!$B$2:$B$102,EN!C2289,0,1)</f>
        <v>Patrimoine canadien</v>
      </c>
      <c r="D2289" s="4">
        <f>EN!D2289</f>
        <v>72</v>
      </c>
    </row>
    <row r="2290" spans="1:4" x14ac:dyDescent="0.35">
      <c r="A2290" t="str">
        <f>EN!A2290</f>
        <v>2017Q1</v>
      </c>
      <c r="B2290" t="str">
        <f>_xlfn.XLOOKUP(EN!B2290,translation!$D$2:$D$6,translation!$E$2:$E$6,EN!B2290,0,1)</f>
        <v>Employé occasionnel</v>
      </c>
      <c r="C2290" t="str">
        <f>_xlfn.XLOOKUP(EN!C2290,translation!$A$2:$A$102,translation!$B$2:$B$102,EN!C2290,0,1)</f>
        <v>Commission canadienne des droits de la personne</v>
      </c>
      <c r="D2290" s="4">
        <f>EN!D2290</f>
        <v>6.3333300000000001</v>
      </c>
    </row>
    <row r="2291" spans="1:4" x14ac:dyDescent="0.35">
      <c r="A2291" t="str">
        <f>EN!A2291</f>
        <v>2017Q1</v>
      </c>
      <c r="B2291" t="str">
        <f>_xlfn.XLOOKUP(EN!B2291,translation!$D$2:$D$6,translation!$E$2:$E$6,EN!B2291,0,1)</f>
        <v>Employé occasionnel</v>
      </c>
      <c r="C2291" t="str">
        <f>_xlfn.XLOOKUP(EN!C2291,translation!$A$2:$A$102,translation!$B$2:$B$102,EN!C2291,0,1)</f>
        <v>Agence canadienne de développement économique du Nord</v>
      </c>
      <c r="D2291" s="4">
        <f>EN!D2291</f>
        <v>4</v>
      </c>
    </row>
    <row r="2292" spans="1:4" x14ac:dyDescent="0.35">
      <c r="A2292" t="str">
        <f>EN!A2292</f>
        <v>2017Q1</v>
      </c>
      <c r="B2292" t="str">
        <f>_xlfn.XLOOKUP(EN!B2292,translation!$D$2:$D$6,translation!$E$2:$E$6,EN!B2292,0,1)</f>
        <v>Employé occasionnel</v>
      </c>
      <c r="C2292" t="str">
        <f>_xlfn.XLOOKUP(EN!C2292,translation!$A$2:$A$102,translation!$B$2:$B$102,EN!C2292,0,1)</f>
        <v>Conseil de la radiodiffusion et des télécommunications canadiennes</v>
      </c>
      <c r="D2292" s="4">
        <f>EN!D2292</f>
        <v>11.333299999999999</v>
      </c>
    </row>
    <row r="2293" spans="1:4" x14ac:dyDescent="0.35">
      <c r="A2293" t="str">
        <f>EN!A2293</f>
        <v>2017Q1</v>
      </c>
      <c r="B2293" t="str">
        <f>_xlfn.XLOOKUP(EN!B2293,translation!$D$2:$D$6,translation!$E$2:$E$6,EN!B2293,0,1)</f>
        <v>Employé occasionnel</v>
      </c>
      <c r="C2293" t="str">
        <f>_xlfn.XLOOKUP(EN!C2293,translation!$A$2:$A$102,translation!$B$2:$B$102,EN!C2293,0,1)</f>
        <v>Agence spatiale canadienne</v>
      </c>
      <c r="D2293" s="4">
        <f>EN!D2293</f>
        <v>22</v>
      </c>
    </row>
    <row r="2294" spans="1:4" x14ac:dyDescent="0.35">
      <c r="A2294" t="str">
        <f>EN!A2294</f>
        <v>2017Q1</v>
      </c>
      <c r="B2294" t="str">
        <f>_xlfn.XLOOKUP(EN!B2294,translation!$D$2:$D$6,translation!$E$2:$E$6,EN!B2294,0,1)</f>
        <v>Employé occasionnel</v>
      </c>
      <c r="C2294" t="str">
        <f>_xlfn.XLOOKUP(EN!C2294,translation!$A$2:$A$102,translation!$B$2:$B$102,EN!C2294,0,1)</f>
        <v>Office des transports du Canada</v>
      </c>
      <c r="D2294" s="4">
        <f>EN!D2294</f>
        <v>18.666699999999999</v>
      </c>
    </row>
    <row r="2295" spans="1:4" x14ac:dyDescent="0.35">
      <c r="A2295" t="str">
        <f>EN!A2295</f>
        <v>2017Q1</v>
      </c>
      <c r="B2295" t="str">
        <f>_xlfn.XLOOKUP(EN!B2295,translation!$D$2:$D$6,translation!$E$2:$E$6,EN!B2295,0,1)</f>
        <v>Employé occasionnel</v>
      </c>
      <c r="C2295" t="str">
        <f>_xlfn.XLOOKUP(EN!C2295,translation!$A$2:$A$102,translation!$B$2:$B$102,EN!C2295,0,1)</f>
        <v>Commission civile d’examen et de traitement des plaintes relatives à la GRC</v>
      </c>
      <c r="D2295" s="4">
        <f>EN!D2295</f>
        <v>8</v>
      </c>
    </row>
    <row r="2296" spans="1:4" x14ac:dyDescent="0.35">
      <c r="A2296" t="str">
        <f>EN!A2296</f>
        <v>2017Q1</v>
      </c>
      <c r="B2296" t="str">
        <f>_xlfn.XLOOKUP(EN!B2296,translation!$D$2:$D$6,translation!$E$2:$E$6,EN!B2296,0,1)</f>
        <v>Employé occasionnel</v>
      </c>
      <c r="C2296" t="str">
        <f>_xlfn.XLOOKUP(EN!C2296,translation!$A$2:$A$102,translation!$B$2:$B$102,EN!C2296,0,1)</f>
        <v>Centre de la sécurité des télécommunications</v>
      </c>
      <c r="D2296" s="4">
        <f>EN!D2296</f>
        <v>0</v>
      </c>
    </row>
    <row r="2297" spans="1:4" x14ac:dyDescent="0.35">
      <c r="A2297" t="str">
        <f>EN!A2297</f>
        <v>2017Q1</v>
      </c>
      <c r="B2297" t="str">
        <f>_xlfn.XLOOKUP(EN!B2297,translation!$D$2:$D$6,translation!$E$2:$E$6,EN!B2297,0,1)</f>
        <v>Employé occasionnel</v>
      </c>
      <c r="C2297" t="str">
        <f>_xlfn.XLOOKUP(EN!C2297,translation!$A$2:$A$102,translation!$B$2:$B$102,EN!C2297,0,1)</f>
        <v>Service correctionnel Canada</v>
      </c>
      <c r="D2297" s="4">
        <f>EN!D2297</f>
        <v>226.667</v>
      </c>
    </row>
    <row r="2298" spans="1:4" x14ac:dyDescent="0.35">
      <c r="A2298" t="str">
        <f>EN!A2298</f>
        <v>2017Q1</v>
      </c>
      <c r="B2298" t="str">
        <f>_xlfn.XLOOKUP(EN!B2298,translation!$D$2:$D$6,translation!$E$2:$E$6,EN!B2298,0,1)</f>
        <v>Employé occasionnel</v>
      </c>
      <c r="C2298" t="str">
        <f>_xlfn.XLOOKUP(EN!C2298,translation!$A$2:$A$102,translation!$B$2:$B$102,EN!C2298,0,1)</f>
        <v>Service administratif des tribunaux judiciaires</v>
      </c>
      <c r="D2298" s="4">
        <f>EN!D2298</f>
        <v>20.333300000000001</v>
      </c>
    </row>
    <row r="2299" spans="1:4" x14ac:dyDescent="0.35">
      <c r="A2299" t="str">
        <f>EN!A2299</f>
        <v>2017Q1</v>
      </c>
      <c r="B2299" t="str">
        <f>_xlfn.XLOOKUP(EN!B2299,translation!$D$2:$D$6,translation!$E$2:$E$6,EN!B2299,0,1)</f>
        <v>Employé occasionnel</v>
      </c>
      <c r="C2299" t="str">
        <f>_xlfn.XLOOKUP(EN!C2299,translation!$A$2:$A$102,translation!$B$2:$B$102,EN!C2299,0,1)</f>
        <v>Relations Couronne-Autochtones et Affaires du Nord Canada</v>
      </c>
      <c r="D2299" s="4">
        <f>EN!D2299</f>
        <v>226</v>
      </c>
    </row>
    <row r="2300" spans="1:4" x14ac:dyDescent="0.35">
      <c r="A2300" t="str">
        <f>EN!A2300</f>
        <v>2017Q1</v>
      </c>
      <c r="B2300" t="str">
        <f>_xlfn.XLOOKUP(EN!B2300,translation!$D$2:$D$6,translation!$E$2:$E$6,EN!B2300,0,1)</f>
        <v>Employé occasionnel</v>
      </c>
      <c r="C2300" t="str">
        <f>_xlfn.XLOOKUP(EN!C2300,translation!$A$2:$A$102,translation!$B$2:$B$102,EN!C2300,0,1)</f>
        <v>Ministère des Finances Canada</v>
      </c>
      <c r="D2300" s="4">
        <f>EN!D2300</f>
        <v>14</v>
      </c>
    </row>
    <row r="2301" spans="1:4" x14ac:dyDescent="0.35">
      <c r="A2301" t="str">
        <f>EN!A2301</f>
        <v>2017Q1</v>
      </c>
      <c r="B2301" t="str">
        <f>_xlfn.XLOOKUP(EN!B2301,translation!$D$2:$D$6,translation!$E$2:$E$6,EN!B2301,0,1)</f>
        <v>Employé occasionnel</v>
      </c>
      <c r="C2301" t="str">
        <f>_xlfn.XLOOKUP(EN!C2301,translation!$A$2:$A$102,translation!$B$2:$B$102,EN!C2301,0,1)</f>
        <v>Ministère de la Justice Canada</v>
      </c>
      <c r="D2301" s="4">
        <f>EN!D2301</f>
        <v>90</v>
      </c>
    </row>
    <row r="2302" spans="1:4" x14ac:dyDescent="0.35">
      <c r="A2302" t="str">
        <f>EN!A2302</f>
        <v>2017Q1</v>
      </c>
      <c r="B2302" t="str">
        <f>_xlfn.XLOOKUP(EN!B2302,translation!$D$2:$D$6,translation!$E$2:$E$6,EN!B2302,0,1)</f>
        <v>Employé occasionnel</v>
      </c>
      <c r="C2302" t="str">
        <f>_xlfn.XLOOKUP(EN!C2302,translation!$A$2:$A$102,translation!$B$2:$B$102,EN!C2302,0,1)</f>
        <v>Élections Canada</v>
      </c>
      <c r="D2302" s="4">
        <f>EN!D2302</f>
        <v>29.333300000000001</v>
      </c>
    </row>
    <row r="2303" spans="1:4" x14ac:dyDescent="0.35">
      <c r="A2303" t="str">
        <f>EN!A2303</f>
        <v>2017Q1</v>
      </c>
      <c r="B2303" t="str">
        <f>_xlfn.XLOOKUP(EN!B2303,translation!$D$2:$D$6,translation!$E$2:$E$6,EN!B2303,0,1)</f>
        <v>Employé occasionnel</v>
      </c>
      <c r="C2303" t="str">
        <f>_xlfn.XLOOKUP(EN!C2303,translation!$A$2:$A$102,translation!$B$2:$B$102,EN!C2303,0,1)</f>
        <v>Emploi et Développement social Canada</v>
      </c>
      <c r="D2303" s="4">
        <f>EN!D2303</f>
        <v>623.33299999999997</v>
      </c>
    </row>
    <row r="2304" spans="1:4" x14ac:dyDescent="0.35">
      <c r="A2304" t="str">
        <f>EN!A2304</f>
        <v>2017Q1</v>
      </c>
      <c r="B2304" t="str">
        <f>_xlfn.XLOOKUP(EN!B2304,translation!$D$2:$D$6,translation!$E$2:$E$6,EN!B2304,0,1)</f>
        <v>Employé occasionnel</v>
      </c>
      <c r="C2304" t="str">
        <f>_xlfn.XLOOKUP(EN!C2304,translation!$A$2:$A$102,translation!$B$2:$B$102,EN!C2304,0,1)</f>
        <v>Environnement et Changement climatique Canada</v>
      </c>
      <c r="D2304" s="4">
        <f>EN!D2304</f>
        <v>254</v>
      </c>
    </row>
    <row r="2305" spans="1:4" x14ac:dyDescent="0.35">
      <c r="A2305" t="str">
        <f>EN!A2305</f>
        <v>2017Q1</v>
      </c>
      <c r="B2305" t="str">
        <f>_xlfn.XLOOKUP(EN!B2305,translation!$D$2:$D$6,translation!$E$2:$E$6,EN!B2305,0,1)</f>
        <v>Employé occasionnel</v>
      </c>
      <c r="C2305" t="str">
        <f>_xlfn.XLOOKUP(EN!C2305,translation!$A$2:$A$102,translation!$B$2:$B$102,EN!C2305,0,1)</f>
        <v>Agence fédérale de développement économique pour le Sud de l’Ontario</v>
      </c>
      <c r="D2305" s="4">
        <f>EN!D2305</f>
        <v>24.666699999999999</v>
      </c>
    </row>
    <row r="2306" spans="1:4" x14ac:dyDescent="0.35">
      <c r="A2306" t="str">
        <f>EN!A2306</f>
        <v>2017Q1</v>
      </c>
      <c r="B2306" t="str">
        <f>_xlfn.XLOOKUP(EN!B2306,translation!$D$2:$D$6,translation!$E$2:$E$6,EN!B2306,0,1)</f>
        <v>Employé occasionnel</v>
      </c>
      <c r="C2306" t="str">
        <f>_xlfn.XLOOKUP(EN!C2306,translation!$A$2:$A$102,translation!$B$2:$B$102,EN!C2306,0,1)</f>
        <v>Agence de la consommation en matière financière du Canada</v>
      </c>
      <c r="D2306" s="4">
        <f>EN!D2306</f>
        <v>13.333299999999999</v>
      </c>
    </row>
    <row r="2307" spans="1:4" x14ac:dyDescent="0.35">
      <c r="A2307" t="str">
        <f>EN!A2307</f>
        <v>2017Q1</v>
      </c>
      <c r="B2307" t="str">
        <f>_xlfn.XLOOKUP(EN!B2307,translation!$D$2:$D$6,translation!$E$2:$E$6,EN!B2307,0,1)</f>
        <v>Employé occasionnel</v>
      </c>
      <c r="C2307" t="str">
        <f>_xlfn.XLOOKUP(EN!C2307,translation!$A$2:$A$102,translation!$B$2:$B$102,EN!C2307,0,1)</f>
        <v>Pêches et Océans Canada</v>
      </c>
      <c r="D2307" s="4">
        <f>EN!D2307</f>
        <v>540.66700000000003</v>
      </c>
    </row>
    <row r="2308" spans="1:4" x14ac:dyDescent="0.35">
      <c r="A2308" t="str">
        <f>EN!A2308</f>
        <v>2017Q1</v>
      </c>
      <c r="B2308" t="str">
        <f>_xlfn.XLOOKUP(EN!B2308,translation!$D$2:$D$6,translation!$E$2:$E$6,EN!B2308,0,1)</f>
        <v>Employé occasionnel</v>
      </c>
      <c r="C2308" t="str">
        <f>_xlfn.XLOOKUP(EN!C2308,translation!$A$2:$A$102,translation!$B$2:$B$102,EN!C2308,0,1)</f>
        <v>Affaires mondiales Canada</v>
      </c>
      <c r="D2308" s="4">
        <f>EN!D2308</f>
        <v>249.667</v>
      </c>
    </row>
    <row r="2309" spans="1:4" x14ac:dyDescent="0.35">
      <c r="A2309" t="str">
        <f>EN!A2309</f>
        <v>2017Q1</v>
      </c>
      <c r="B2309" t="str">
        <f>_xlfn.XLOOKUP(EN!B2309,translation!$D$2:$D$6,translation!$E$2:$E$6,EN!B2309,0,1)</f>
        <v>Employé occasionnel</v>
      </c>
      <c r="C2309" t="str">
        <f>_xlfn.XLOOKUP(EN!C2309,translation!$A$2:$A$102,translation!$B$2:$B$102,EN!C2309,0,1)</f>
        <v>Santé Canada</v>
      </c>
      <c r="D2309" s="4">
        <f>EN!D2309</f>
        <v>255.333</v>
      </c>
    </row>
    <row r="2310" spans="1:4" x14ac:dyDescent="0.35">
      <c r="A2310" t="str">
        <f>EN!A2310</f>
        <v>2017Q1</v>
      </c>
      <c r="B2310" t="str">
        <f>_xlfn.XLOOKUP(EN!B2310,translation!$D$2:$D$6,translation!$E$2:$E$6,EN!B2310,0,1)</f>
        <v>Employé occasionnel</v>
      </c>
      <c r="C2310" t="str">
        <f>_xlfn.XLOOKUP(EN!C2310,translation!$A$2:$A$102,translation!$B$2:$B$102,EN!C2310,0,1)</f>
        <v>Commission de l’immigration et du statut de réfugié du Canada</v>
      </c>
      <c r="D2310" s="4">
        <f>EN!D2310</f>
        <v>67</v>
      </c>
    </row>
    <row r="2311" spans="1:4" x14ac:dyDescent="0.35">
      <c r="A2311" t="str">
        <f>EN!A2311</f>
        <v>2017Q1</v>
      </c>
      <c r="B2311" t="str">
        <f>_xlfn.XLOOKUP(EN!B2311,translation!$D$2:$D$6,translation!$E$2:$E$6,EN!B2311,0,1)</f>
        <v>Employé occasionnel</v>
      </c>
      <c r="C2311" t="str">
        <f>_xlfn.XLOOKUP(EN!C2311,translation!$A$2:$A$102,translation!$B$2:$B$102,EN!C2311,0,1)</f>
        <v>Immigration, Réfugiés et Citoyenneté Canada</v>
      </c>
      <c r="D2311" s="4">
        <f>EN!D2311</f>
        <v>743</v>
      </c>
    </row>
    <row r="2312" spans="1:4" x14ac:dyDescent="0.35">
      <c r="A2312" t="str">
        <f>EN!A2312</f>
        <v>2017Q1</v>
      </c>
      <c r="B2312" t="str">
        <f>_xlfn.XLOOKUP(EN!B2312,translation!$D$2:$D$6,translation!$E$2:$E$6,EN!B2312,0,1)</f>
        <v>Employé occasionnel</v>
      </c>
      <c r="C2312" t="str">
        <f>_xlfn.XLOOKUP(EN!C2312,translation!$A$2:$A$102,translation!$B$2:$B$102,EN!C2312,0,1)</f>
        <v>Agence d’évaluation d’impact du Canada</v>
      </c>
      <c r="D2312" s="4">
        <f>EN!D2312</f>
        <v>19</v>
      </c>
    </row>
    <row r="2313" spans="1:4" x14ac:dyDescent="0.35">
      <c r="A2313" t="str">
        <f>EN!A2313</f>
        <v>2017Q1</v>
      </c>
      <c r="B2313" t="str">
        <f>_xlfn.XLOOKUP(EN!B2313,translation!$D$2:$D$6,translation!$E$2:$E$6,EN!B2313,0,1)</f>
        <v>Employé occasionnel</v>
      </c>
      <c r="C2313" t="str">
        <f>_xlfn.XLOOKUP(EN!C2313,translation!$A$2:$A$102,translation!$B$2:$B$102,EN!C2313,0,1)</f>
        <v>Pétrole et gaz des Indiens du Canada</v>
      </c>
      <c r="D2313" s="4">
        <f>EN!D2313</f>
        <v>1.3333299999999999</v>
      </c>
    </row>
    <row r="2314" spans="1:4" x14ac:dyDescent="0.35">
      <c r="A2314" t="str">
        <f>EN!A2314</f>
        <v>2017Q1</v>
      </c>
      <c r="B2314" t="str">
        <f>_xlfn.XLOOKUP(EN!B2314,translation!$D$2:$D$6,translation!$E$2:$E$6,EN!B2314,0,1)</f>
        <v>Employé occasionnel</v>
      </c>
      <c r="C2314" t="str">
        <f>_xlfn.XLOOKUP(EN!C2314,translation!$A$2:$A$102,translation!$B$2:$B$102,EN!C2314,0,1)</f>
        <v>Infrastructure Canada</v>
      </c>
      <c r="D2314" s="4">
        <f>EN!D2314</f>
        <v>17.666699999999999</v>
      </c>
    </row>
    <row r="2315" spans="1:4" x14ac:dyDescent="0.35">
      <c r="A2315" t="str">
        <f>EN!A2315</f>
        <v>2017Q1</v>
      </c>
      <c r="B2315" t="str">
        <f>_xlfn.XLOOKUP(EN!B2315,translation!$D$2:$D$6,translation!$E$2:$E$6,EN!B2315,0,1)</f>
        <v>Employé occasionnel</v>
      </c>
      <c r="C2315" t="str">
        <f>_xlfn.XLOOKUP(EN!C2315,translation!$A$2:$A$102,translation!$B$2:$B$102,EN!C2315,0,1)</f>
        <v>Innovation, Sciences et Développement économique Canada</v>
      </c>
      <c r="D2315" s="4">
        <f>EN!D2315</f>
        <v>148.667</v>
      </c>
    </row>
    <row r="2316" spans="1:4" x14ac:dyDescent="0.35">
      <c r="A2316" t="str">
        <f>EN!A2316</f>
        <v>2017Q1</v>
      </c>
      <c r="B2316" t="str">
        <f>_xlfn.XLOOKUP(EN!B2316,translation!$D$2:$D$6,translation!$E$2:$E$6,EN!B2316,0,1)</f>
        <v>Employé occasionnel</v>
      </c>
      <c r="C2316" t="str">
        <f>_xlfn.XLOOKUP(EN!C2316,translation!$A$2:$A$102,translation!$B$2:$B$102,EN!C2316,0,1)</f>
        <v>Commission mixte internationale</v>
      </c>
      <c r="D2316" s="4">
        <f>EN!D2316</f>
        <v>4.6666699999999999</v>
      </c>
    </row>
    <row r="2317" spans="1:4" x14ac:dyDescent="0.35">
      <c r="A2317" t="str">
        <f>EN!A2317</f>
        <v>2017Q1</v>
      </c>
      <c r="B2317" t="str">
        <f>_xlfn.XLOOKUP(EN!B2317,translation!$D$2:$D$6,translation!$E$2:$E$6,EN!B2317,0,1)</f>
        <v>Employé occasionnel</v>
      </c>
      <c r="C2317" t="str">
        <f>_xlfn.XLOOKUP(EN!C2317,translation!$A$2:$A$102,translation!$B$2:$B$102,EN!C2317,0,1)</f>
        <v>Bibliothèque et Archives Canada</v>
      </c>
      <c r="D2317" s="4">
        <f>EN!D2317</f>
        <v>79</v>
      </c>
    </row>
    <row r="2318" spans="1:4" x14ac:dyDescent="0.35">
      <c r="A2318" t="str">
        <f>EN!A2318</f>
        <v>2017Q1</v>
      </c>
      <c r="B2318" t="str">
        <f>_xlfn.XLOOKUP(EN!B2318,translation!$D$2:$D$6,translation!$E$2:$E$6,EN!B2318,0,1)</f>
        <v>Employé occasionnel</v>
      </c>
      <c r="C2318" t="str">
        <f>_xlfn.XLOOKUP(EN!C2318,translation!$A$2:$A$102,translation!$B$2:$B$102,EN!C2318,0,1)</f>
        <v>Commission d’examen des plaintes concernant la police militaire du Canada</v>
      </c>
      <c r="D2318" s="4">
        <f>EN!D2318</f>
        <v>1.6666700000000001</v>
      </c>
    </row>
    <row r="2319" spans="1:4" x14ac:dyDescent="0.35">
      <c r="A2319" t="str">
        <f>EN!A2319</f>
        <v>2017Q1</v>
      </c>
      <c r="B2319" t="str">
        <f>_xlfn.XLOOKUP(EN!B2319,translation!$D$2:$D$6,translation!$E$2:$E$6,EN!B2319,0,1)</f>
        <v>Employé occasionnel</v>
      </c>
      <c r="C2319" t="str">
        <f>_xlfn.XLOOKUP(EN!C2319,translation!$A$2:$A$102,translation!$B$2:$B$102,EN!C2319,0,1)</f>
        <v>Défense nationale</v>
      </c>
      <c r="D2319" s="4">
        <f>EN!D2319</f>
        <v>569.33299999999997</v>
      </c>
    </row>
    <row r="2320" spans="1:4" x14ac:dyDescent="0.35">
      <c r="A2320" t="str">
        <f>EN!A2320</f>
        <v>2017Q1</v>
      </c>
      <c r="B2320" t="str">
        <f>_xlfn.XLOOKUP(EN!B2320,translation!$D$2:$D$6,translation!$E$2:$E$6,EN!B2320,0,1)</f>
        <v>Employé occasionnel</v>
      </c>
      <c r="C2320" t="str">
        <f>_xlfn.XLOOKUP(EN!C2320,translation!$A$2:$A$102,translation!$B$2:$B$102,EN!C2320,0,1)</f>
        <v>Ressources naturelles Canada</v>
      </c>
      <c r="D2320" s="4">
        <f>EN!D2320</f>
        <v>243.667</v>
      </c>
    </row>
    <row r="2321" spans="1:4" x14ac:dyDescent="0.35">
      <c r="A2321" t="str">
        <f>EN!A2321</f>
        <v>2017Q1</v>
      </c>
      <c r="B2321" t="str">
        <f>_xlfn.XLOOKUP(EN!B2321,translation!$D$2:$D$6,translation!$E$2:$E$6,EN!B2321,0,1)</f>
        <v>Employé occasionnel</v>
      </c>
      <c r="C2321" t="str">
        <f>_xlfn.XLOOKUP(EN!C2321,translation!$A$2:$A$102,translation!$B$2:$B$102,EN!C2321,0,1)</f>
        <v>Bureau du commissaire à la magistrature fédérale Canada</v>
      </c>
      <c r="D2321" s="4">
        <f>EN!D2321</f>
        <v>1.3333299999999999</v>
      </c>
    </row>
    <row r="2322" spans="1:4" x14ac:dyDescent="0.35">
      <c r="A2322" t="str">
        <f>EN!A2322</f>
        <v>2017Q1</v>
      </c>
      <c r="B2322" t="str">
        <f>_xlfn.XLOOKUP(EN!B2322,translation!$D$2:$D$6,translation!$E$2:$E$6,EN!B2322,0,1)</f>
        <v>Employé occasionnel</v>
      </c>
      <c r="C2322" t="str">
        <f>_xlfn.XLOOKUP(EN!C2322,translation!$A$2:$A$102,translation!$B$2:$B$102,EN!C2322,0,1)</f>
        <v>Commissariat aux langues officielles</v>
      </c>
      <c r="D2322" s="4">
        <f>EN!D2322</f>
        <v>4</v>
      </c>
    </row>
    <row r="2323" spans="1:4" x14ac:dyDescent="0.35">
      <c r="A2323" t="str">
        <f>EN!A2323</f>
        <v>2017Q1</v>
      </c>
      <c r="B2323" t="str">
        <f>_xlfn.XLOOKUP(EN!B2323,translation!$D$2:$D$6,translation!$E$2:$E$6,EN!B2323,0,1)</f>
        <v>Employé occasionnel</v>
      </c>
      <c r="C2323" t="str">
        <f>_xlfn.XLOOKUP(EN!C2323,translation!$A$2:$A$102,translation!$B$2:$B$102,EN!C2323,0,1)</f>
        <v>Bureau du secrétaire du gouverneur général</v>
      </c>
      <c r="D2323" s="4">
        <f>EN!D2323</f>
        <v>3.3333300000000001</v>
      </c>
    </row>
    <row r="2324" spans="1:4" x14ac:dyDescent="0.35">
      <c r="A2324" t="str">
        <f>EN!A2324</f>
        <v>2017Q1</v>
      </c>
      <c r="B2324" t="str">
        <f>_xlfn.XLOOKUP(EN!B2324,translation!$D$2:$D$6,translation!$E$2:$E$6,EN!B2324,0,1)</f>
        <v>Employé occasionnel</v>
      </c>
      <c r="C2324" t="str">
        <f>_xlfn.XLOOKUP(EN!C2324,translation!$A$2:$A$102,translation!$B$2:$B$102,EN!C2324,0,1)</f>
        <v>Bureau du surintendant des institutions financières Canada</v>
      </c>
      <c r="D2324" s="4">
        <f>EN!D2324</f>
        <v>7.6666699999999999</v>
      </c>
    </row>
    <row r="2325" spans="1:4" x14ac:dyDescent="0.35">
      <c r="A2325" t="str">
        <f>EN!A2325</f>
        <v>2017Q1</v>
      </c>
      <c r="B2325" t="str">
        <f>_xlfn.XLOOKUP(EN!B2325,translation!$D$2:$D$6,translation!$E$2:$E$6,EN!B2325,0,1)</f>
        <v>Employé occasionnel</v>
      </c>
      <c r="C2325" t="str">
        <f>_xlfn.XLOOKUP(EN!C2325,translation!$A$2:$A$102,translation!$B$2:$B$102,EN!C2325,0,1)</f>
        <v>Commissariats à l’information et à la protection de la vie privée du Canada</v>
      </c>
      <c r="D2325" s="4">
        <f>EN!D2325</f>
        <v>12</v>
      </c>
    </row>
    <row r="2326" spans="1:4" x14ac:dyDescent="0.35">
      <c r="A2326" t="str">
        <f>EN!A2326</f>
        <v>2017Q1</v>
      </c>
      <c r="B2326" t="str">
        <f>_xlfn.XLOOKUP(EN!B2326,translation!$D$2:$D$6,translation!$E$2:$E$6,EN!B2326,0,1)</f>
        <v>Employé occasionnel</v>
      </c>
      <c r="C2326" t="str">
        <f>_xlfn.XLOOKUP(EN!C2326,translation!$A$2:$A$102,translation!$B$2:$B$102,EN!C2326,0,1)</f>
        <v>Parcs Canada</v>
      </c>
      <c r="D2326" s="4">
        <f>EN!D2326</f>
        <v>49.666699999999999</v>
      </c>
    </row>
    <row r="2327" spans="1:4" x14ac:dyDescent="0.35">
      <c r="A2327" t="str">
        <f>EN!A2327</f>
        <v>2017Q1</v>
      </c>
      <c r="B2327" t="str">
        <f>_xlfn.XLOOKUP(EN!B2327,translation!$D$2:$D$6,translation!$E$2:$E$6,EN!B2327,0,1)</f>
        <v>Employé occasionnel</v>
      </c>
      <c r="C2327" t="str">
        <f>_xlfn.XLOOKUP(EN!C2327,translation!$A$2:$A$102,translation!$B$2:$B$102,EN!C2327,0,1)</f>
        <v>Commission des libérations conditionnelles du Canada</v>
      </c>
      <c r="D2327" s="4">
        <f>EN!D2327</f>
        <v>31.666699999999999</v>
      </c>
    </row>
    <row r="2328" spans="1:4" x14ac:dyDescent="0.35">
      <c r="A2328" t="str">
        <f>EN!A2328</f>
        <v>2017Q1</v>
      </c>
      <c r="B2328" t="str">
        <f>_xlfn.XLOOKUP(EN!B2328,translation!$D$2:$D$6,translation!$E$2:$E$6,EN!B2328,0,1)</f>
        <v>Employé occasionnel</v>
      </c>
      <c r="C2328" t="str">
        <f>_xlfn.XLOOKUP(EN!C2328,translation!$A$2:$A$102,translation!$B$2:$B$102,EN!C2328,0,1)</f>
        <v>Conseil d’examen du prix des médicaments brevetés Canada</v>
      </c>
      <c r="D2328" s="4">
        <f>EN!D2328</f>
        <v>0.66666700000000001</v>
      </c>
    </row>
    <row r="2329" spans="1:4" x14ac:dyDescent="0.35">
      <c r="A2329" t="str">
        <f>EN!A2329</f>
        <v>2017Q1</v>
      </c>
      <c r="B2329" t="str">
        <f>_xlfn.XLOOKUP(EN!B2329,translation!$D$2:$D$6,translation!$E$2:$E$6,EN!B2329,0,1)</f>
        <v>Employé occasionnel</v>
      </c>
      <c r="C2329" t="str">
        <f>_xlfn.XLOOKUP(EN!C2329,translation!$A$2:$A$102,translation!$B$2:$B$102,EN!C2329,0,1)</f>
        <v>Savoir polaire Canada</v>
      </c>
      <c r="D2329" s="4">
        <f>EN!D2329</f>
        <v>1.3333299999999999</v>
      </c>
    </row>
    <row r="2330" spans="1:4" x14ac:dyDescent="0.35">
      <c r="A2330" t="str">
        <f>EN!A2330</f>
        <v>2017Q1</v>
      </c>
      <c r="B2330" t="str">
        <f>_xlfn.XLOOKUP(EN!B2330,translation!$D$2:$D$6,translation!$E$2:$E$6,EN!B2330,0,1)</f>
        <v>Employé occasionnel</v>
      </c>
      <c r="C2330" t="str">
        <f>_xlfn.XLOOKUP(EN!C2330,translation!$A$2:$A$102,translation!$B$2:$B$102,EN!C2330,0,1)</f>
        <v>Bureau du Conseil privé</v>
      </c>
      <c r="D2330" s="4">
        <f>EN!D2330</f>
        <v>50</v>
      </c>
    </row>
    <row r="2331" spans="1:4" x14ac:dyDescent="0.35">
      <c r="A2331" t="str">
        <f>EN!A2331</f>
        <v>2017Q1</v>
      </c>
      <c r="B2331" t="str">
        <f>_xlfn.XLOOKUP(EN!B2331,translation!$D$2:$D$6,translation!$E$2:$E$6,EN!B2331,0,1)</f>
        <v>Employé occasionnel</v>
      </c>
      <c r="C2331" t="str">
        <f>_xlfn.XLOOKUP(EN!C2331,translation!$A$2:$A$102,translation!$B$2:$B$102,EN!C2331,0,1)</f>
        <v>Agence de la santé publique du Canada</v>
      </c>
      <c r="D2331" s="4">
        <f>EN!D2331</f>
        <v>81.333299999999994</v>
      </c>
    </row>
    <row r="2332" spans="1:4" x14ac:dyDescent="0.35">
      <c r="A2332" t="str">
        <f>EN!A2332</f>
        <v>2017Q1</v>
      </c>
      <c r="B2332" t="str">
        <f>_xlfn.XLOOKUP(EN!B2332,translation!$D$2:$D$6,translation!$E$2:$E$6,EN!B2332,0,1)</f>
        <v>Employé occasionnel</v>
      </c>
      <c r="C2332" t="str">
        <f>_xlfn.XLOOKUP(EN!C2332,translation!$A$2:$A$102,translation!$B$2:$B$102,EN!C2332,0,1)</f>
        <v>Service des poursuites pénales du Canada</v>
      </c>
      <c r="D2332" s="4">
        <f>EN!D2332</f>
        <v>14.666700000000001</v>
      </c>
    </row>
    <row r="2333" spans="1:4" x14ac:dyDescent="0.35">
      <c r="A2333" t="str">
        <f>EN!A2333</f>
        <v>2017Q1</v>
      </c>
      <c r="B2333" t="str">
        <f>_xlfn.XLOOKUP(EN!B2333,translation!$D$2:$D$6,translation!$E$2:$E$6,EN!B2333,0,1)</f>
        <v>Employé occasionnel</v>
      </c>
      <c r="C2333" t="str">
        <f>_xlfn.XLOOKUP(EN!C2333,translation!$A$2:$A$102,translation!$B$2:$B$102,EN!C2333,0,1)</f>
        <v>Sécurité publique Canada</v>
      </c>
      <c r="D2333" s="4">
        <f>EN!D2333</f>
        <v>91.333299999999994</v>
      </c>
    </row>
    <row r="2334" spans="1:4" x14ac:dyDescent="0.35">
      <c r="A2334" t="str">
        <f>EN!A2334</f>
        <v>2017Q1</v>
      </c>
      <c r="B2334" t="str">
        <f>_xlfn.XLOOKUP(EN!B2334,translation!$D$2:$D$6,translation!$E$2:$E$6,EN!B2334,0,1)</f>
        <v>Employé occasionnel</v>
      </c>
      <c r="C2334" t="str">
        <f>_xlfn.XLOOKUP(EN!C2334,translation!$A$2:$A$102,translation!$B$2:$B$102,EN!C2334,0,1)</f>
        <v>Commission de la fonction publique du Canada</v>
      </c>
      <c r="D2334" s="4">
        <f>EN!D2334</f>
        <v>20</v>
      </c>
    </row>
    <row r="2335" spans="1:4" x14ac:dyDescent="0.35">
      <c r="A2335" t="str">
        <f>EN!A2335</f>
        <v>2017Q1</v>
      </c>
      <c r="B2335" t="str">
        <f>_xlfn.XLOOKUP(EN!B2335,translation!$D$2:$D$6,translation!$E$2:$E$6,EN!B2335,0,1)</f>
        <v>Employé occasionnel</v>
      </c>
      <c r="C2335" t="str">
        <f>_xlfn.XLOOKUP(EN!C2335,translation!$A$2:$A$102,translation!$B$2:$B$102,EN!C2335,0,1)</f>
        <v>Services publics et Approvisionnement Canada</v>
      </c>
      <c r="D2335" s="4">
        <f>EN!D2335</f>
        <v>614</v>
      </c>
    </row>
    <row r="2336" spans="1:4" x14ac:dyDescent="0.35">
      <c r="A2336" t="str">
        <f>EN!A2336</f>
        <v>2017Q1</v>
      </c>
      <c r="B2336" t="str">
        <f>_xlfn.XLOOKUP(EN!B2336,translation!$D$2:$D$6,translation!$E$2:$E$6,EN!B2336,0,1)</f>
        <v>Employé occasionnel</v>
      </c>
      <c r="C2336" t="str">
        <f>_xlfn.XLOOKUP(EN!C2336,translation!$A$2:$A$102,translation!$B$2:$B$102,EN!C2336,0,1)</f>
        <v>Registraire de la Cour suprême du Canada</v>
      </c>
      <c r="D2336" s="4">
        <f>EN!D2336</f>
        <v>3</v>
      </c>
    </row>
    <row r="2337" spans="1:4" x14ac:dyDescent="0.35">
      <c r="A2337" t="str">
        <f>EN!A2337</f>
        <v>2017Q1</v>
      </c>
      <c r="B2337" t="str">
        <f>_xlfn.XLOOKUP(EN!B2337,translation!$D$2:$D$6,translation!$E$2:$E$6,EN!B2337,0,1)</f>
        <v>Employé occasionnel</v>
      </c>
      <c r="C2337" t="str">
        <f>_xlfn.XLOOKUP(EN!C2337,translation!$A$2:$A$102,translation!$B$2:$B$102,EN!C2337,0,1)</f>
        <v>Gendarmerie royale du Canada</v>
      </c>
      <c r="D2337" s="4">
        <f>EN!D2337</f>
        <v>112.667</v>
      </c>
    </row>
    <row r="2338" spans="1:4" x14ac:dyDescent="0.35">
      <c r="A2338" t="str">
        <f>EN!A2338</f>
        <v>2017Q1</v>
      </c>
      <c r="B2338" t="str">
        <f>_xlfn.XLOOKUP(EN!B2338,translation!$D$2:$D$6,translation!$E$2:$E$6,EN!B2338,0,1)</f>
        <v>Employé occasionnel</v>
      </c>
      <c r="C2338" t="str">
        <f>_xlfn.XLOOKUP(EN!C2338,translation!$A$2:$A$102,translation!$B$2:$B$102,EN!C2338,0,1)</f>
        <v>Services partagés Canada</v>
      </c>
      <c r="D2338" s="4">
        <f>EN!D2338</f>
        <v>216.333</v>
      </c>
    </row>
    <row r="2339" spans="1:4" x14ac:dyDescent="0.35">
      <c r="A2339" t="str">
        <f>EN!A2339</f>
        <v>2017Q1</v>
      </c>
      <c r="B2339" t="str">
        <f>_xlfn.XLOOKUP(EN!B2339,translation!$D$2:$D$6,translation!$E$2:$E$6,EN!B2339,0,1)</f>
        <v>Employé occasionnel</v>
      </c>
      <c r="C2339" t="str">
        <f>_xlfn.XLOOKUP(EN!C2339,translation!$A$2:$A$102,translation!$B$2:$B$102,EN!C2339,0,1)</f>
        <v>Statistique Canada</v>
      </c>
      <c r="D2339" s="4">
        <f>EN!D2339</f>
        <v>171.667</v>
      </c>
    </row>
    <row r="2340" spans="1:4" x14ac:dyDescent="0.35">
      <c r="A2340" t="str">
        <f>EN!A2340</f>
        <v>2017Q1</v>
      </c>
      <c r="B2340" t="str">
        <f>_xlfn.XLOOKUP(EN!B2340,translation!$D$2:$D$6,translation!$E$2:$E$6,EN!B2340,0,1)</f>
        <v>Employé occasionnel</v>
      </c>
      <c r="C2340" t="str">
        <f>_xlfn.XLOOKUP(EN!C2340,translation!$A$2:$A$102,translation!$B$2:$B$102,EN!C2340,0,1)</f>
        <v>L’enquêteur correctionnel Canada</v>
      </c>
      <c r="D2340" s="4">
        <f>EN!D2340</f>
        <v>1</v>
      </c>
    </row>
    <row r="2341" spans="1:4" x14ac:dyDescent="0.35">
      <c r="A2341" t="str">
        <f>EN!A2341</f>
        <v>2017Q1</v>
      </c>
      <c r="B2341" t="str">
        <f>_xlfn.XLOOKUP(EN!B2341,translation!$D$2:$D$6,translation!$E$2:$E$6,EN!B2341,0,1)</f>
        <v>Employé occasionnel</v>
      </c>
      <c r="C2341" t="str">
        <f>_xlfn.XLOOKUP(EN!C2341,translation!$A$2:$A$102,translation!$B$2:$B$102,EN!C2341,0,1)</f>
        <v>Transports Canada</v>
      </c>
      <c r="D2341" s="4">
        <f>EN!D2341</f>
        <v>111.667</v>
      </c>
    </row>
    <row r="2342" spans="1:4" x14ac:dyDescent="0.35">
      <c r="A2342" t="str">
        <f>EN!A2342</f>
        <v>2017Q1</v>
      </c>
      <c r="B2342" t="str">
        <f>_xlfn.XLOOKUP(EN!B2342,translation!$D$2:$D$6,translation!$E$2:$E$6,EN!B2342,0,1)</f>
        <v>Employé occasionnel</v>
      </c>
      <c r="C2342" t="str">
        <f>_xlfn.XLOOKUP(EN!C2342,translation!$A$2:$A$102,translation!$B$2:$B$102,EN!C2342,0,1)</f>
        <v>Bureau de la sécurité des transports du Canada</v>
      </c>
      <c r="D2342" s="4">
        <f>EN!D2342</f>
        <v>7.3333300000000001</v>
      </c>
    </row>
    <row r="2343" spans="1:4" x14ac:dyDescent="0.35">
      <c r="A2343" t="str">
        <f>EN!A2343</f>
        <v>2017Q1</v>
      </c>
      <c r="B2343" t="str">
        <f>_xlfn.XLOOKUP(EN!B2343,translation!$D$2:$D$6,translation!$E$2:$E$6,EN!B2343,0,1)</f>
        <v>Employé occasionnel</v>
      </c>
      <c r="C2343" t="str">
        <f>_xlfn.XLOOKUP(EN!C2343,translation!$A$2:$A$102,translation!$B$2:$B$102,EN!C2343,0,1)</f>
        <v>Secrétariat du Conseil du Trésor du Canada</v>
      </c>
      <c r="D2343" s="4">
        <f>EN!D2343</f>
        <v>56</v>
      </c>
    </row>
    <row r="2344" spans="1:4" x14ac:dyDescent="0.35">
      <c r="A2344" t="str">
        <f>EN!A2344</f>
        <v>2017Q1</v>
      </c>
      <c r="B2344" t="str">
        <f>_xlfn.XLOOKUP(EN!B2344,translation!$D$2:$D$6,translation!$E$2:$E$6,EN!B2344,0,1)</f>
        <v>Employé occasionnel</v>
      </c>
      <c r="C2344" t="str">
        <f>_xlfn.XLOOKUP(EN!C2344,translation!$A$2:$A$102,translation!$B$2:$B$102,EN!C2344,0,1)</f>
        <v>Anciens Combattants Canada</v>
      </c>
      <c r="D2344" s="4">
        <f>EN!D2344</f>
        <v>137</v>
      </c>
    </row>
    <row r="2345" spans="1:4" x14ac:dyDescent="0.35">
      <c r="A2345" t="str">
        <f>EN!A2345</f>
        <v>2017Q1</v>
      </c>
      <c r="B2345" t="str">
        <f>_xlfn.XLOOKUP(EN!B2345,translation!$D$2:$D$6,translation!$E$2:$E$6,EN!B2345,0,1)</f>
        <v>Employé occasionnel</v>
      </c>
      <c r="C2345" t="str">
        <f>_xlfn.XLOOKUP(EN!C2345,translation!$A$2:$A$102,translation!$B$2:$B$102,EN!C2345,0,1)</f>
        <v>Tribunal des anciens combattants (révision et appel)</v>
      </c>
      <c r="D2345" s="4">
        <f>EN!D2345</f>
        <v>1</v>
      </c>
    </row>
    <row r="2346" spans="1:4" x14ac:dyDescent="0.35">
      <c r="A2346" t="str">
        <f>EN!A2346</f>
        <v>2017Q1</v>
      </c>
      <c r="B2346" t="str">
        <f>_xlfn.XLOOKUP(EN!B2346,translation!$D$2:$D$6,translation!$E$2:$E$6,EN!B2346,0,1)</f>
        <v>Employé occasionnel</v>
      </c>
      <c r="C2346" t="str">
        <f>_xlfn.XLOOKUP(EN!C2346,translation!$A$2:$A$102,translation!$B$2:$B$102,EN!C2346,0,1)</f>
        <v>Diversification de l’économie de l’Ouest Canada</v>
      </c>
      <c r="D2346" s="4">
        <f>EN!D2346</f>
        <v>9.6666699999999999</v>
      </c>
    </row>
    <row r="2347" spans="1:4" x14ac:dyDescent="0.35">
      <c r="A2347" t="str">
        <f>EN!A2347</f>
        <v>2017Q1</v>
      </c>
      <c r="B2347" t="str">
        <f>_xlfn.XLOOKUP(EN!B2347,translation!$D$2:$D$6,translation!$E$2:$E$6,EN!B2347,0,1)</f>
        <v>Employé occasionnel</v>
      </c>
      <c r="C2347" t="str">
        <f>_xlfn.XLOOKUP(EN!C2347,translation!$A$2:$A$102,translation!$B$2:$B$102,EN!C2347,0,1)</f>
        <v>Femmes et Égalité des genres Canada</v>
      </c>
      <c r="D2347" s="4">
        <f>EN!D2347</f>
        <v>6</v>
      </c>
    </row>
    <row r="2348" spans="1:4" x14ac:dyDescent="0.35">
      <c r="A2348" t="str">
        <f>EN!A2348</f>
        <v>2017Q1</v>
      </c>
      <c r="B2348" t="str">
        <f>_xlfn.XLOOKUP(EN!B2348,translation!$D$2:$D$6,translation!$E$2:$E$6,EN!B2348,0,1)</f>
        <v>Durée indéterminée</v>
      </c>
      <c r="C2348" t="str">
        <f>_xlfn.XLOOKUP(EN!C2348,translation!$A$2:$A$102,translation!$B$2:$B$102,EN!C2348,0,1)</f>
        <v>Service canadien d’appui aux tribunaux administratifs</v>
      </c>
      <c r="D2348" s="4">
        <f>EN!D2348</f>
        <v>384</v>
      </c>
    </row>
    <row r="2349" spans="1:4" x14ac:dyDescent="0.35">
      <c r="A2349" t="str">
        <f>EN!A2349</f>
        <v>2017Q1</v>
      </c>
      <c r="B2349" t="str">
        <f>_xlfn.XLOOKUP(EN!B2349,translation!$D$2:$D$6,translation!$E$2:$E$6,EN!B2349,0,1)</f>
        <v>Durée indéterminée</v>
      </c>
      <c r="C2349" t="str">
        <f>_xlfn.XLOOKUP(EN!C2349,translation!$A$2:$A$102,translation!$B$2:$B$102,EN!C2349,0,1)</f>
        <v>Agriculture et Agroalimentaire Canada</v>
      </c>
      <c r="D2349" s="4">
        <f>EN!D2349</f>
        <v>4242.67</v>
      </c>
    </row>
    <row r="2350" spans="1:4" x14ac:dyDescent="0.35">
      <c r="A2350" t="str">
        <f>EN!A2350</f>
        <v>2017Q1</v>
      </c>
      <c r="B2350" t="str">
        <f>_xlfn.XLOOKUP(EN!B2350,translation!$D$2:$D$6,translation!$E$2:$E$6,EN!B2350,0,1)</f>
        <v>Durée indéterminée</v>
      </c>
      <c r="C2350" t="str">
        <f>_xlfn.XLOOKUP(EN!C2350,translation!$A$2:$A$102,translation!$B$2:$B$102,EN!C2350,0,1)</f>
        <v>Agence de promotion économique du Canada atlantique</v>
      </c>
      <c r="D2350" s="4">
        <f>EN!D2350</f>
        <v>548.66700000000003</v>
      </c>
    </row>
    <row r="2351" spans="1:4" x14ac:dyDescent="0.35">
      <c r="A2351" t="str">
        <f>EN!A2351</f>
        <v>2017Q1</v>
      </c>
      <c r="B2351" t="str">
        <f>_xlfn.XLOOKUP(EN!B2351,translation!$D$2:$D$6,translation!$E$2:$E$6,EN!B2351,0,1)</f>
        <v>Durée indéterminée</v>
      </c>
      <c r="C2351" t="str">
        <f>_xlfn.XLOOKUP(EN!C2351,translation!$A$2:$A$102,translation!$B$2:$B$102,EN!C2351,0,1)</f>
        <v>Agence des services frontaliers du Canada</v>
      </c>
      <c r="D2351" s="4">
        <f>EN!D2351</f>
        <v>12981.3</v>
      </c>
    </row>
    <row r="2352" spans="1:4" x14ac:dyDescent="0.35">
      <c r="A2352" t="str">
        <f>EN!A2352</f>
        <v>2017Q1</v>
      </c>
      <c r="B2352" t="str">
        <f>_xlfn.XLOOKUP(EN!B2352,translation!$D$2:$D$6,translation!$E$2:$E$6,EN!B2352,0,1)</f>
        <v>Durée indéterminée</v>
      </c>
      <c r="C2352" t="str">
        <f>_xlfn.XLOOKUP(EN!C2352,translation!$A$2:$A$102,translation!$B$2:$B$102,EN!C2352,0,1)</f>
        <v>Développement économique Canada pour les régions du Québec</v>
      </c>
      <c r="D2352" s="4">
        <f>EN!D2352</f>
        <v>272</v>
      </c>
    </row>
    <row r="2353" spans="1:4" x14ac:dyDescent="0.35">
      <c r="A2353" t="str">
        <f>EN!A2353</f>
        <v>2017Q1</v>
      </c>
      <c r="B2353" t="str">
        <f>_xlfn.XLOOKUP(EN!B2353,translation!$D$2:$D$6,translation!$E$2:$E$6,EN!B2353,0,1)</f>
        <v>Durée indéterminée</v>
      </c>
      <c r="C2353" t="str">
        <f>_xlfn.XLOOKUP(EN!C2353,translation!$A$2:$A$102,translation!$B$2:$B$102,EN!C2353,0,1)</f>
        <v>Régie de l’énergie du Canada</v>
      </c>
      <c r="D2353" s="4">
        <f>EN!D2353</f>
        <v>416</v>
      </c>
    </row>
    <row r="2354" spans="1:4" x14ac:dyDescent="0.35">
      <c r="A2354" t="str">
        <f>EN!A2354</f>
        <v>2017Q1</v>
      </c>
      <c r="B2354" t="str">
        <f>_xlfn.XLOOKUP(EN!B2354,translation!$D$2:$D$6,translation!$E$2:$E$6,EN!B2354,0,1)</f>
        <v>Durée indéterminée</v>
      </c>
      <c r="C2354" t="str">
        <f>_xlfn.XLOOKUP(EN!C2354,translation!$A$2:$A$102,translation!$B$2:$B$102,EN!C2354,0,1)</f>
        <v>Agence du revenu du Canada</v>
      </c>
      <c r="D2354" s="4">
        <f>EN!D2354</f>
        <v>30542.7</v>
      </c>
    </row>
    <row r="2355" spans="1:4" x14ac:dyDescent="0.35">
      <c r="A2355" t="str">
        <f>EN!A2355</f>
        <v>2017Q1</v>
      </c>
      <c r="B2355" t="str">
        <f>_xlfn.XLOOKUP(EN!B2355,translation!$D$2:$D$6,translation!$E$2:$E$6,EN!B2355,0,1)</f>
        <v>Durée indéterminée</v>
      </c>
      <c r="C2355" t="str">
        <f>_xlfn.XLOOKUP(EN!C2355,translation!$A$2:$A$102,translation!$B$2:$B$102,EN!C2355,0,1)</f>
        <v>École de la fonction publique du Canada</v>
      </c>
      <c r="D2355" s="4">
        <f>EN!D2355</f>
        <v>520.66700000000003</v>
      </c>
    </row>
    <row r="2356" spans="1:4" x14ac:dyDescent="0.35">
      <c r="A2356" t="str">
        <f>EN!A2356</f>
        <v>2017Q1</v>
      </c>
      <c r="B2356" t="str">
        <f>_xlfn.XLOOKUP(EN!B2356,translation!$D$2:$D$6,translation!$E$2:$E$6,EN!B2356,0,1)</f>
        <v>Durée indéterminée</v>
      </c>
      <c r="C2356" t="str">
        <f>_xlfn.XLOOKUP(EN!C2356,translation!$A$2:$A$102,translation!$B$2:$B$102,EN!C2356,0,1)</f>
        <v>Commission canadienne du lait</v>
      </c>
      <c r="D2356" s="4">
        <f>EN!D2356</f>
        <v>53.333300000000001</v>
      </c>
    </row>
    <row r="2357" spans="1:4" x14ac:dyDescent="0.35">
      <c r="A2357" t="str">
        <f>EN!A2357</f>
        <v>2017Q1</v>
      </c>
      <c r="B2357" t="str">
        <f>_xlfn.XLOOKUP(EN!B2357,translation!$D$2:$D$6,translation!$E$2:$E$6,EN!B2357,0,1)</f>
        <v>Durée indéterminée</v>
      </c>
      <c r="C2357" t="str">
        <f>_xlfn.XLOOKUP(EN!C2357,translation!$A$2:$A$102,translation!$B$2:$B$102,EN!C2357,0,1)</f>
        <v>Agence canadienne d’inspection des aliments</v>
      </c>
      <c r="D2357" s="4">
        <f>EN!D2357</f>
        <v>5483</v>
      </c>
    </row>
    <row r="2358" spans="1:4" x14ac:dyDescent="0.35">
      <c r="A2358" t="str">
        <f>EN!A2358</f>
        <v>2017Q1</v>
      </c>
      <c r="B2358" t="str">
        <f>_xlfn.XLOOKUP(EN!B2358,translation!$D$2:$D$6,translation!$E$2:$E$6,EN!B2358,0,1)</f>
        <v>Durée indéterminée</v>
      </c>
      <c r="C2358" t="str">
        <f>_xlfn.XLOOKUP(EN!C2358,translation!$A$2:$A$102,translation!$B$2:$B$102,EN!C2358,0,1)</f>
        <v>Commission canadienne des grains</v>
      </c>
      <c r="D2358" s="4">
        <f>EN!D2358</f>
        <v>388.33300000000003</v>
      </c>
    </row>
    <row r="2359" spans="1:4" x14ac:dyDescent="0.35">
      <c r="A2359" t="str">
        <f>EN!A2359</f>
        <v>2017Q1</v>
      </c>
      <c r="B2359" t="str">
        <f>_xlfn.XLOOKUP(EN!B2359,translation!$D$2:$D$6,translation!$E$2:$E$6,EN!B2359,0,1)</f>
        <v>Durée indéterminée</v>
      </c>
      <c r="C2359" t="str">
        <f>_xlfn.XLOOKUP(EN!C2359,translation!$A$2:$A$102,translation!$B$2:$B$102,EN!C2359,0,1)</f>
        <v>Patrimoine canadien</v>
      </c>
      <c r="D2359" s="4">
        <f>EN!D2359</f>
        <v>1533.33</v>
      </c>
    </row>
    <row r="2360" spans="1:4" x14ac:dyDescent="0.35">
      <c r="A2360" t="str">
        <f>EN!A2360</f>
        <v>2017Q1</v>
      </c>
      <c r="B2360" t="str">
        <f>_xlfn.XLOOKUP(EN!B2360,translation!$D$2:$D$6,translation!$E$2:$E$6,EN!B2360,0,1)</f>
        <v>Durée indéterminée</v>
      </c>
      <c r="C2360" t="str">
        <f>_xlfn.XLOOKUP(EN!C2360,translation!$A$2:$A$102,translation!$B$2:$B$102,EN!C2360,0,1)</f>
        <v>Commission canadienne des droits de la personne</v>
      </c>
      <c r="D2360" s="4">
        <f>EN!D2360</f>
        <v>158.333</v>
      </c>
    </row>
    <row r="2361" spans="1:4" x14ac:dyDescent="0.35">
      <c r="A2361" t="str">
        <f>EN!A2361</f>
        <v>2017Q1</v>
      </c>
      <c r="B2361" t="str">
        <f>_xlfn.XLOOKUP(EN!B2361,translation!$D$2:$D$6,translation!$E$2:$E$6,EN!B2361,0,1)</f>
        <v>Durée indéterminée</v>
      </c>
      <c r="C2361" t="str">
        <f>_xlfn.XLOOKUP(EN!C2361,translation!$A$2:$A$102,translation!$B$2:$B$102,EN!C2361,0,1)</f>
        <v>Instituts de recherche en santé du Canada</v>
      </c>
      <c r="D2361" s="4">
        <f>EN!D2361</f>
        <v>389.66699999999997</v>
      </c>
    </row>
    <row r="2362" spans="1:4" x14ac:dyDescent="0.35">
      <c r="A2362" t="str">
        <f>EN!A2362</f>
        <v>2017Q1</v>
      </c>
      <c r="B2362" t="str">
        <f>_xlfn.XLOOKUP(EN!B2362,translation!$D$2:$D$6,translation!$E$2:$E$6,EN!B2362,0,1)</f>
        <v>Durée indéterminée</v>
      </c>
      <c r="C2362" t="str">
        <f>_xlfn.XLOOKUP(EN!C2362,translation!$A$2:$A$102,translation!$B$2:$B$102,EN!C2362,0,1)</f>
        <v>Secrétariat des conférences intergouvernementales canadiennes</v>
      </c>
      <c r="D2362" s="4">
        <f>EN!D2362</f>
        <v>19.666699999999999</v>
      </c>
    </row>
    <row r="2363" spans="1:4" x14ac:dyDescent="0.35">
      <c r="A2363" t="str">
        <f>EN!A2363</f>
        <v>2017Q1</v>
      </c>
      <c r="B2363" t="str">
        <f>_xlfn.XLOOKUP(EN!B2363,translation!$D$2:$D$6,translation!$E$2:$E$6,EN!B2363,0,1)</f>
        <v>Durée indéterminée</v>
      </c>
      <c r="C2363" t="str">
        <f>_xlfn.XLOOKUP(EN!C2363,translation!$A$2:$A$102,translation!$B$2:$B$102,EN!C2363,0,1)</f>
        <v>Agence canadienne de développement économique du Nord</v>
      </c>
      <c r="D2363" s="4">
        <f>EN!D2363</f>
        <v>70.666700000000006</v>
      </c>
    </row>
    <row r="2364" spans="1:4" x14ac:dyDescent="0.35">
      <c r="A2364" t="str">
        <f>EN!A2364</f>
        <v>2017Q1</v>
      </c>
      <c r="B2364" t="str">
        <f>_xlfn.XLOOKUP(EN!B2364,translation!$D$2:$D$6,translation!$E$2:$E$6,EN!B2364,0,1)</f>
        <v>Durée indéterminée</v>
      </c>
      <c r="C2364" t="str">
        <f>_xlfn.XLOOKUP(EN!C2364,translation!$A$2:$A$102,translation!$B$2:$B$102,EN!C2364,0,1)</f>
        <v>Commission canadienne de sûreté nucléaire</v>
      </c>
      <c r="D2364" s="4">
        <f>EN!D2364</f>
        <v>752</v>
      </c>
    </row>
    <row r="2365" spans="1:4" x14ac:dyDescent="0.35">
      <c r="A2365" t="str">
        <f>EN!A2365</f>
        <v>2017Q1</v>
      </c>
      <c r="B2365" t="str">
        <f>_xlfn.XLOOKUP(EN!B2365,translation!$D$2:$D$6,translation!$E$2:$E$6,EN!B2365,0,1)</f>
        <v>Durée indéterminée</v>
      </c>
      <c r="C2365" t="str">
        <f>_xlfn.XLOOKUP(EN!C2365,translation!$A$2:$A$102,translation!$B$2:$B$102,EN!C2365,0,1)</f>
        <v>Conseil de la radiodiffusion et des télécommunications canadiennes</v>
      </c>
      <c r="D2365" s="4">
        <f>EN!D2365</f>
        <v>416.66699999999997</v>
      </c>
    </row>
    <row r="2366" spans="1:4" x14ac:dyDescent="0.35">
      <c r="A2366" t="str">
        <f>EN!A2366</f>
        <v>2017Q1</v>
      </c>
      <c r="B2366" t="str">
        <f>_xlfn.XLOOKUP(EN!B2366,translation!$D$2:$D$6,translation!$E$2:$E$6,EN!B2366,0,1)</f>
        <v>Durée indéterminée</v>
      </c>
      <c r="C2366" t="str">
        <f>_xlfn.XLOOKUP(EN!C2366,translation!$A$2:$A$102,translation!$B$2:$B$102,EN!C2366,0,1)</f>
        <v>Agence spatiale canadienne</v>
      </c>
      <c r="D2366" s="4">
        <f>EN!D2366</f>
        <v>536.33299999999997</v>
      </c>
    </row>
    <row r="2367" spans="1:4" x14ac:dyDescent="0.35">
      <c r="A2367" t="str">
        <f>EN!A2367</f>
        <v>2017Q1</v>
      </c>
      <c r="B2367" t="str">
        <f>_xlfn.XLOOKUP(EN!B2367,translation!$D$2:$D$6,translation!$E$2:$E$6,EN!B2367,0,1)</f>
        <v>Durée indéterminée</v>
      </c>
      <c r="C2367" t="str">
        <f>_xlfn.XLOOKUP(EN!C2367,translation!$A$2:$A$102,translation!$B$2:$B$102,EN!C2367,0,1)</f>
        <v>Office des transports du Canada</v>
      </c>
      <c r="D2367" s="4">
        <f>EN!D2367</f>
        <v>183.667</v>
      </c>
    </row>
    <row r="2368" spans="1:4" x14ac:dyDescent="0.35">
      <c r="A2368" t="str">
        <f>EN!A2368</f>
        <v>2017Q1</v>
      </c>
      <c r="B2368" t="str">
        <f>_xlfn.XLOOKUP(EN!B2368,translation!$D$2:$D$6,translation!$E$2:$E$6,EN!B2368,0,1)</f>
        <v>Durée indéterminée</v>
      </c>
      <c r="C2368" t="str">
        <f>_xlfn.XLOOKUP(EN!C2368,translation!$A$2:$A$102,translation!$B$2:$B$102,EN!C2368,0,1)</f>
        <v>Commission civile d’examen et de traitement des plaintes relatives à la GRC</v>
      </c>
      <c r="D2368" s="4">
        <f>EN!D2368</f>
        <v>50</v>
      </c>
    </row>
    <row r="2369" spans="1:4" x14ac:dyDescent="0.35">
      <c r="A2369" t="str">
        <f>EN!A2369</f>
        <v>2017Q1</v>
      </c>
      <c r="B2369" t="str">
        <f>_xlfn.XLOOKUP(EN!B2369,translation!$D$2:$D$6,translation!$E$2:$E$6,EN!B2369,0,1)</f>
        <v>Durée indéterminée</v>
      </c>
      <c r="C2369" t="str">
        <f>_xlfn.XLOOKUP(EN!C2369,translation!$A$2:$A$102,translation!$B$2:$B$102,EN!C2369,0,1)</f>
        <v>Centre de la sécurité des télécommunications</v>
      </c>
      <c r="D2369" s="4">
        <f>EN!D2369</f>
        <v>2036.67</v>
      </c>
    </row>
    <row r="2370" spans="1:4" x14ac:dyDescent="0.35">
      <c r="A2370" t="str">
        <f>EN!A2370</f>
        <v>2017Q1</v>
      </c>
      <c r="B2370" t="str">
        <f>_xlfn.XLOOKUP(EN!B2370,translation!$D$2:$D$6,translation!$E$2:$E$6,EN!B2370,0,1)</f>
        <v>Durée indéterminée</v>
      </c>
      <c r="C2370" t="str">
        <f>_xlfn.XLOOKUP(EN!C2370,translation!$A$2:$A$102,translation!$B$2:$B$102,EN!C2370,0,1)</f>
        <v>Commission du droit d’auteur Canada</v>
      </c>
      <c r="D2370" s="4">
        <f>EN!D2370</f>
        <v>12.333299999999999</v>
      </c>
    </row>
    <row r="2371" spans="1:4" x14ac:dyDescent="0.35">
      <c r="A2371" t="str">
        <f>EN!A2371</f>
        <v>2017Q1</v>
      </c>
      <c r="B2371" t="str">
        <f>_xlfn.XLOOKUP(EN!B2371,translation!$D$2:$D$6,translation!$E$2:$E$6,EN!B2371,0,1)</f>
        <v>Durée indéterminée</v>
      </c>
      <c r="C2371" t="str">
        <f>_xlfn.XLOOKUP(EN!C2371,translation!$A$2:$A$102,translation!$B$2:$B$102,EN!C2371,0,1)</f>
        <v>Service correctionnel Canada</v>
      </c>
      <c r="D2371" s="4">
        <f>EN!D2371</f>
        <v>16133.7</v>
      </c>
    </row>
    <row r="2372" spans="1:4" x14ac:dyDescent="0.35">
      <c r="A2372" t="str">
        <f>EN!A2372</f>
        <v>2017Q1</v>
      </c>
      <c r="B2372" t="str">
        <f>_xlfn.XLOOKUP(EN!B2372,translation!$D$2:$D$6,translation!$E$2:$E$6,EN!B2372,0,1)</f>
        <v>Durée indéterminée</v>
      </c>
      <c r="C2372" t="str">
        <f>_xlfn.XLOOKUP(EN!C2372,translation!$A$2:$A$102,translation!$B$2:$B$102,EN!C2372,0,1)</f>
        <v>Service administratif des tribunaux judiciaires</v>
      </c>
      <c r="D2372" s="4">
        <f>EN!D2372</f>
        <v>514.66700000000003</v>
      </c>
    </row>
    <row r="2373" spans="1:4" x14ac:dyDescent="0.35">
      <c r="A2373" t="str">
        <f>EN!A2373</f>
        <v>2017Q1</v>
      </c>
      <c r="B2373" t="str">
        <f>_xlfn.XLOOKUP(EN!B2373,translation!$D$2:$D$6,translation!$E$2:$E$6,EN!B2373,0,1)</f>
        <v>Durée indéterminée</v>
      </c>
      <c r="C2373" t="str">
        <f>_xlfn.XLOOKUP(EN!C2373,translation!$A$2:$A$102,translation!$B$2:$B$102,EN!C2373,0,1)</f>
        <v>Relations Couronne-Autochtones et Affaires du Nord Canada</v>
      </c>
      <c r="D2373" s="4">
        <f>EN!D2373</f>
        <v>3955.67</v>
      </c>
    </row>
    <row r="2374" spans="1:4" x14ac:dyDescent="0.35">
      <c r="A2374" t="str">
        <f>EN!A2374</f>
        <v>2017Q1</v>
      </c>
      <c r="B2374" t="str">
        <f>_xlfn.XLOOKUP(EN!B2374,translation!$D$2:$D$6,translation!$E$2:$E$6,EN!B2374,0,1)</f>
        <v>Durée indéterminée</v>
      </c>
      <c r="C2374" t="str">
        <f>_xlfn.XLOOKUP(EN!C2374,translation!$A$2:$A$102,translation!$B$2:$B$102,EN!C2374,0,1)</f>
        <v>Ministère des Finances Canada</v>
      </c>
      <c r="D2374" s="4">
        <f>EN!D2374</f>
        <v>711</v>
      </c>
    </row>
    <row r="2375" spans="1:4" x14ac:dyDescent="0.35">
      <c r="A2375" t="str">
        <f>EN!A2375</f>
        <v>2017Q1</v>
      </c>
      <c r="B2375" t="str">
        <f>_xlfn.XLOOKUP(EN!B2375,translation!$D$2:$D$6,translation!$E$2:$E$6,EN!B2375,0,1)</f>
        <v>Durée indéterminée</v>
      </c>
      <c r="C2375" t="str">
        <f>_xlfn.XLOOKUP(EN!C2375,translation!$A$2:$A$102,translation!$B$2:$B$102,EN!C2375,0,1)</f>
        <v>Ministère de la Justice Canada</v>
      </c>
      <c r="D2375" s="4">
        <f>EN!D2375</f>
        <v>3968.33</v>
      </c>
    </row>
    <row r="2376" spans="1:4" x14ac:dyDescent="0.35">
      <c r="A2376" t="str">
        <f>EN!A2376</f>
        <v>2017Q1</v>
      </c>
      <c r="B2376" t="str">
        <f>_xlfn.XLOOKUP(EN!B2376,translation!$D$2:$D$6,translation!$E$2:$E$6,EN!B2376,0,1)</f>
        <v>Durée indéterminée</v>
      </c>
      <c r="C2376" t="str">
        <f>_xlfn.XLOOKUP(EN!C2376,translation!$A$2:$A$102,translation!$B$2:$B$102,EN!C2376,0,1)</f>
        <v>Élections Canada</v>
      </c>
      <c r="D2376" s="4">
        <f>EN!D2376</f>
        <v>326.33300000000003</v>
      </c>
    </row>
    <row r="2377" spans="1:4" x14ac:dyDescent="0.35">
      <c r="A2377" t="str">
        <f>EN!A2377</f>
        <v>2017Q1</v>
      </c>
      <c r="B2377" t="str">
        <f>_xlfn.XLOOKUP(EN!B2377,translation!$D$2:$D$6,translation!$E$2:$E$6,EN!B2377,0,1)</f>
        <v>Durée indéterminée</v>
      </c>
      <c r="C2377" t="str">
        <f>_xlfn.XLOOKUP(EN!C2377,translation!$A$2:$A$102,translation!$B$2:$B$102,EN!C2377,0,1)</f>
        <v>Emploi et Développement social Canada</v>
      </c>
      <c r="D2377" s="4">
        <f>EN!D2377</f>
        <v>17282.7</v>
      </c>
    </row>
    <row r="2378" spans="1:4" x14ac:dyDescent="0.35">
      <c r="A2378" t="str">
        <f>EN!A2378</f>
        <v>2017Q1</v>
      </c>
      <c r="B2378" t="str">
        <f>_xlfn.XLOOKUP(EN!B2378,translation!$D$2:$D$6,translation!$E$2:$E$6,EN!B2378,0,1)</f>
        <v>Durée indéterminée</v>
      </c>
      <c r="C2378" t="str">
        <f>_xlfn.XLOOKUP(EN!C2378,translation!$A$2:$A$102,translation!$B$2:$B$102,EN!C2378,0,1)</f>
        <v>Environnement et Changement climatique Canada</v>
      </c>
      <c r="D2378" s="4">
        <f>EN!D2378</f>
        <v>5606.67</v>
      </c>
    </row>
    <row r="2379" spans="1:4" x14ac:dyDescent="0.35">
      <c r="A2379" t="str">
        <f>EN!A2379</f>
        <v>2017Q1</v>
      </c>
      <c r="B2379" t="str">
        <f>_xlfn.XLOOKUP(EN!B2379,translation!$D$2:$D$6,translation!$E$2:$E$6,EN!B2379,0,1)</f>
        <v>Durée indéterminée</v>
      </c>
      <c r="C2379" t="str">
        <f>_xlfn.XLOOKUP(EN!C2379,translation!$A$2:$A$102,translation!$B$2:$B$102,EN!C2379,0,1)</f>
        <v>Agence fédérale de développement économique pour le Sud de l’Ontario</v>
      </c>
      <c r="D2379" s="4">
        <f>EN!D2379</f>
        <v>166.667</v>
      </c>
    </row>
    <row r="2380" spans="1:4" x14ac:dyDescent="0.35">
      <c r="A2380" t="str">
        <f>EN!A2380</f>
        <v>2017Q1</v>
      </c>
      <c r="B2380" t="str">
        <f>_xlfn.XLOOKUP(EN!B2380,translation!$D$2:$D$6,translation!$E$2:$E$6,EN!B2380,0,1)</f>
        <v>Durée indéterminée</v>
      </c>
      <c r="C2380" t="str">
        <f>_xlfn.XLOOKUP(EN!C2380,translation!$A$2:$A$102,translation!$B$2:$B$102,EN!C2380,0,1)</f>
        <v>Juges fédéraux ne faisant partie d’aucun ministère</v>
      </c>
      <c r="D2380" s="4">
        <f>EN!D2380</f>
        <v>1126</v>
      </c>
    </row>
    <row r="2381" spans="1:4" x14ac:dyDescent="0.35">
      <c r="A2381" t="str">
        <f>EN!A2381</f>
        <v>2017Q1</v>
      </c>
      <c r="B2381" t="str">
        <f>_xlfn.XLOOKUP(EN!B2381,translation!$D$2:$D$6,translation!$E$2:$E$6,EN!B2381,0,1)</f>
        <v>Durée indéterminée</v>
      </c>
      <c r="C2381" t="str">
        <f>_xlfn.XLOOKUP(EN!C2381,translation!$A$2:$A$102,translation!$B$2:$B$102,EN!C2381,0,1)</f>
        <v>Agence de la consommation en matière financière du Canada</v>
      </c>
      <c r="D2381" s="4">
        <f>EN!D2381</f>
        <v>77</v>
      </c>
    </row>
    <row r="2382" spans="1:4" x14ac:dyDescent="0.35">
      <c r="A2382" t="str">
        <f>EN!A2382</f>
        <v>2017Q1</v>
      </c>
      <c r="B2382" t="str">
        <f>_xlfn.XLOOKUP(EN!B2382,translation!$D$2:$D$6,translation!$E$2:$E$6,EN!B2382,0,1)</f>
        <v>Durée indéterminée</v>
      </c>
      <c r="C2382" t="str">
        <f>_xlfn.XLOOKUP(EN!C2382,translation!$A$2:$A$102,translation!$B$2:$B$102,EN!C2382,0,1)</f>
        <v>Centre d’analyse des opérations et déclarations financières du Canada</v>
      </c>
      <c r="D2382" s="4">
        <f>EN!D2382</f>
        <v>322</v>
      </c>
    </row>
    <row r="2383" spans="1:4" x14ac:dyDescent="0.35">
      <c r="A2383" t="str">
        <f>EN!A2383</f>
        <v>2017Q1</v>
      </c>
      <c r="B2383" t="str">
        <f>_xlfn.XLOOKUP(EN!B2383,translation!$D$2:$D$6,translation!$E$2:$E$6,EN!B2383,0,1)</f>
        <v>Durée indéterminée</v>
      </c>
      <c r="C2383" t="str">
        <f>_xlfn.XLOOKUP(EN!C2383,translation!$A$2:$A$102,translation!$B$2:$B$102,EN!C2383,0,1)</f>
        <v>Pêches et Océans Canada</v>
      </c>
      <c r="D2383" s="4">
        <f>EN!D2383</f>
        <v>8573</v>
      </c>
    </row>
    <row r="2384" spans="1:4" x14ac:dyDescent="0.35">
      <c r="A2384" t="str">
        <f>EN!A2384</f>
        <v>2017Q1</v>
      </c>
      <c r="B2384" t="str">
        <f>_xlfn.XLOOKUP(EN!B2384,translation!$D$2:$D$6,translation!$E$2:$E$6,EN!B2384,0,1)</f>
        <v>Durée indéterminée</v>
      </c>
      <c r="C2384" t="str">
        <f>_xlfn.XLOOKUP(EN!C2384,translation!$A$2:$A$102,translation!$B$2:$B$102,EN!C2384,0,1)</f>
        <v>Affaires mondiales Canada</v>
      </c>
      <c r="D2384" s="4">
        <f>EN!D2384</f>
        <v>5335.33</v>
      </c>
    </row>
    <row r="2385" spans="1:4" x14ac:dyDescent="0.35">
      <c r="A2385" t="str">
        <f>EN!A2385</f>
        <v>2017Q1</v>
      </c>
      <c r="B2385" t="str">
        <f>_xlfn.XLOOKUP(EN!B2385,translation!$D$2:$D$6,translation!$E$2:$E$6,EN!B2385,0,1)</f>
        <v>Durée indéterminée</v>
      </c>
      <c r="C2385" t="str">
        <f>_xlfn.XLOOKUP(EN!C2385,translation!$A$2:$A$102,translation!$B$2:$B$102,EN!C2385,0,1)</f>
        <v>Santé Canada</v>
      </c>
      <c r="D2385" s="4">
        <f>EN!D2385</f>
        <v>8169</v>
      </c>
    </row>
    <row r="2386" spans="1:4" x14ac:dyDescent="0.35">
      <c r="A2386" t="str">
        <f>EN!A2386</f>
        <v>2017Q1</v>
      </c>
      <c r="B2386" t="str">
        <f>_xlfn.XLOOKUP(EN!B2386,translation!$D$2:$D$6,translation!$E$2:$E$6,EN!B2386,0,1)</f>
        <v>Durée indéterminée</v>
      </c>
      <c r="C2386" t="str">
        <f>_xlfn.XLOOKUP(EN!C2386,translation!$A$2:$A$102,translation!$B$2:$B$102,EN!C2386,0,1)</f>
        <v>Commission de l’immigration et du statut de réfugié du Canada</v>
      </c>
      <c r="D2386" s="4">
        <f>EN!D2386</f>
        <v>755.66700000000003</v>
      </c>
    </row>
    <row r="2387" spans="1:4" x14ac:dyDescent="0.35">
      <c r="A2387" t="str">
        <f>EN!A2387</f>
        <v>2017Q1</v>
      </c>
      <c r="B2387" t="str">
        <f>_xlfn.XLOOKUP(EN!B2387,translation!$D$2:$D$6,translation!$E$2:$E$6,EN!B2387,0,1)</f>
        <v>Durée indéterminée</v>
      </c>
      <c r="C2387" t="str">
        <f>_xlfn.XLOOKUP(EN!C2387,translation!$A$2:$A$102,translation!$B$2:$B$102,EN!C2387,0,1)</f>
        <v>Immigration, Réfugiés et Citoyenneté Canada</v>
      </c>
      <c r="D2387" s="4">
        <f>EN!D2387</f>
        <v>4531.33</v>
      </c>
    </row>
    <row r="2388" spans="1:4" x14ac:dyDescent="0.35">
      <c r="A2388" t="str">
        <f>EN!A2388</f>
        <v>2017Q1</v>
      </c>
      <c r="B2388" t="str">
        <f>_xlfn.XLOOKUP(EN!B2388,translation!$D$2:$D$6,translation!$E$2:$E$6,EN!B2388,0,1)</f>
        <v>Durée indéterminée</v>
      </c>
      <c r="C2388" t="str">
        <f>_xlfn.XLOOKUP(EN!C2388,translation!$A$2:$A$102,translation!$B$2:$B$102,EN!C2388,0,1)</f>
        <v>Agence d’évaluation d’impact du Canada</v>
      </c>
      <c r="D2388" s="4">
        <f>EN!D2388</f>
        <v>230</v>
      </c>
    </row>
    <row r="2389" spans="1:4" x14ac:dyDescent="0.35">
      <c r="A2389" t="str">
        <f>EN!A2389</f>
        <v>2017Q1</v>
      </c>
      <c r="B2389" t="str">
        <f>_xlfn.XLOOKUP(EN!B2389,translation!$D$2:$D$6,translation!$E$2:$E$6,EN!B2389,0,1)</f>
        <v>Durée indéterminée</v>
      </c>
      <c r="C2389" t="str">
        <f>_xlfn.XLOOKUP(EN!C2389,translation!$A$2:$A$102,translation!$B$2:$B$102,EN!C2389,0,1)</f>
        <v>Pétrole et gaz des Indiens du Canada</v>
      </c>
      <c r="D2389" s="4">
        <f>EN!D2389</f>
        <v>73</v>
      </c>
    </row>
    <row r="2390" spans="1:4" x14ac:dyDescent="0.35">
      <c r="A2390" t="str">
        <f>EN!A2390</f>
        <v>2017Q1</v>
      </c>
      <c r="B2390" t="str">
        <f>_xlfn.XLOOKUP(EN!B2390,translation!$D$2:$D$6,translation!$E$2:$E$6,EN!B2390,0,1)</f>
        <v>Durée indéterminée</v>
      </c>
      <c r="C2390" t="str">
        <f>_xlfn.XLOOKUP(EN!C2390,translation!$A$2:$A$102,translation!$B$2:$B$102,EN!C2390,0,1)</f>
        <v>Infrastructure Canada</v>
      </c>
      <c r="D2390" s="4">
        <f>EN!D2390</f>
        <v>286.66699999999997</v>
      </c>
    </row>
    <row r="2391" spans="1:4" x14ac:dyDescent="0.35">
      <c r="A2391" t="str">
        <f>EN!A2391</f>
        <v>2017Q1</v>
      </c>
      <c r="B2391" t="str">
        <f>_xlfn.XLOOKUP(EN!B2391,translation!$D$2:$D$6,translation!$E$2:$E$6,EN!B2391,0,1)</f>
        <v>Durée indéterminée</v>
      </c>
      <c r="C2391" t="str">
        <f>_xlfn.XLOOKUP(EN!C2391,translation!$A$2:$A$102,translation!$B$2:$B$102,EN!C2391,0,1)</f>
        <v>Innovation, Sciences et Développement économique Canada</v>
      </c>
      <c r="D2391" s="4">
        <f>EN!D2391</f>
        <v>4501.33</v>
      </c>
    </row>
    <row r="2392" spans="1:4" x14ac:dyDescent="0.35">
      <c r="A2392" t="str">
        <f>EN!A2392</f>
        <v>2017Q1</v>
      </c>
      <c r="B2392" t="str">
        <f>_xlfn.XLOOKUP(EN!B2392,translation!$D$2:$D$6,translation!$E$2:$E$6,EN!B2392,0,1)</f>
        <v>Durée indéterminée</v>
      </c>
      <c r="C2392" t="str">
        <f>_xlfn.XLOOKUP(EN!C2392,translation!$A$2:$A$102,translation!$B$2:$B$102,EN!C2392,0,1)</f>
        <v>Commission mixte internationale</v>
      </c>
      <c r="D2392" s="4">
        <f>EN!D2392</f>
        <v>24</v>
      </c>
    </row>
    <row r="2393" spans="1:4" x14ac:dyDescent="0.35">
      <c r="A2393" t="str">
        <f>EN!A2393</f>
        <v>2017Q1</v>
      </c>
      <c r="B2393" t="str">
        <f>_xlfn.XLOOKUP(EN!B2393,translation!$D$2:$D$6,translation!$E$2:$E$6,EN!B2393,0,1)</f>
        <v>Durée indéterminée</v>
      </c>
      <c r="C2393" t="str">
        <f>_xlfn.XLOOKUP(EN!C2393,translation!$A$2:$A$102,translation!$B$2:$B$102,EN!C2393,0,1)</f>
        <v>Bibliothèque et Archives Canada</v>
      </c>
      <c r="D2393" s="4">
        <f>EN!D2393</f>
        <v>750</v>
      </c>
    </row>
    <row r="2394" spans="1:4" x14ac:dyDescent="0.35">
      <c r="A2394" t="str">
        <f>EN!A2394</f>
        <v>2017Q1</v>
      </c>
      <c r="B2394" t="str">
        <f>_xlfn.XLOOKUP(EN!B2394,translation!$D$2:$D$6,translation!$E$2:$E$6,EN!B2394,0,1)</f>
        <v>Durée indéterminée</v>
      </c>
      <c r="C2394" t="str">
        <f>_xlfn.XLOOKUP(EN!C2394,translation!$A$2:$A$102,translation!$B$2:$B$102,EN!C2394,0,1)</f>
        <v>Comité externe d’examen des griefs militaires</v>
      </c>
      <c r="D2394" s="4">
        <f>EN!D2394</f>
        <v>37.666699999999999</v>
      </c>
    </row>
    <row r="2395" spans="1:4" x14ac:dyDescent="0.35">
      <c r="A2395" t="str">
        <f>EN!A2395</f>
        <v>2017Q1</v>
      </c>
      <c r="B2395" t="str">
        <f>_xlfn.XLOOKUP(EN!B2395,translation!$D$2:$D$6,translation!$E$2:$E$6,EN!B2395,0,1)</f>
        <v>Durée indéterminée</v>
      </c>
      <c r="C2395" t="str">
        <f>_xlfn.XLOOKUP(EN!C2395,translation!$A$2:$A$102,translation!$B$2:$B$102,EN!C2395,0,1)</f>
        <v>Commission d’examen des plaintes concernant la police militaire du Canada</v>
      </c>
      <c r="D2395" s="4">
        <f>EN!D2395</f>
        <v>22.333300000000001</v>
      </c>
    </row>
    <row r="2396" spans="1:4" x14ac:dyDescent="0.35">
      <c r="A2396" t="str">
        <f>EN!A2396</f>
        <v>2017Q1</v>
      </c>
      <c r="B2396" t="str">
        <f>_xlfn.XLOOKUP(EN!B2396,translation!$D$2:$D$6,translation!$E$2:$E$6,EN!B2396,0,1)</f>
        <v>Durée indéterminée</v>
      </c>
      <c r="C2396" t="str">
        <f>_xlfn.XLOOKUP(EN!C2396,translation!$A$2:$A$102,translation!$B$2:$B$102,EN!C2396,0,1)</f>
        <v>Défense nationale</v>
      </c>
      <c r="D2396" s="4">
        <f>EN!D2396</f>
        <v>21190.3</v>
      </c>
    </row>
    <row r="2397" spans="1:4" x14ac:dyDescent="0.35">
      <c r="A2397" t="str">
        <f>EN!A2397</f>
        <v>2017Q1</v>
      </c>
      <c r="B2397" t="str">
        <f>_xlfn.XLOOKUP(EN!B2397,translation!$D$2:$D$6,translation!$E$2:$E$6,EN!B2397,0,1)</f>
        <v>Durée indéterminée</v>
      </c>
      <c r="C2397" t="str">
        <f>_xlfn.XLOOKUP(EN!C2397,translation!$A$2:$A$102,translation!$B$2:$B$102,EN!C2397,0,1)</f>
        <v>Office national du film</v>
      </c>
      <c r="D2397" s="4">
        <f>EN!D2397</f>
        <v>334</v>
      </c>
    </row>
    <row r="2398" spans="1:4" x14ac:dyDescent="0.35">
      <c r="A2398" t="str">
        <f>EN!A2398</f>
        <v>2017Q1</v>
      </c>
      <c r="B2398" t="str">
        <f>_xlfn.XLOOKUP(EN!B2398,translation!$D$2:$D$6,translation!$E$2:$E$6,EN!B2398,0,1)</f>
        <v>Durée indéterminée</v>
      </c>
      <c r="C2398" t="str">
        <f>_xlfn.XLOOKUP(EN!C2398,translation!$A$2:$A$102,translation!$B$2:$B$102,EN!C2398,0,1)</f>
        <v>Conseil national de recherches Canada</v>
      </c>
      <c r="D2398" s="4">
        <f>EN!D2398</f>
        <v>3204.33</v>
      </c>
    </row>
    <row r="2399" spans="1:4" x14ac:dyDescent="0.35">
      <c r="A2399" t="str">
        <f>EN!A2399</f>
        <v>2017Q1</v>
      </c>
      <c r="B2399" t="str">
        <f>_xlfn.XLOOKUP(EN!B2399,translation!$D$2:$D$6,translation!$E$2:$E$6,EN!B2399,0,1)</f>
        <v>Durée indéterminée</v>
      </c>
      <c r="C2399" t="str">
        <f>_xlfn.XLOOKUP(EN!C2399,translation!$A$2:$A$102,translation!$B$2:$B$102,EN!C2399,0,1)</f>
        <v>Ressources naturelles Canada</v>
      </c>
      <c r="D2399" s="4">
        <f>EN!D2399</f>
        <v>3610.67</v>
      </c>
    </row>
    <row r="2400" spans="1:4" x14ac:dyDescent="0.35">
      <c r="A2400" t="str">
        <f>EN!A2400</f>
        <v>2017Q1</v>
      </c>
      <c r="B2400" t="str">
        <f>_xlfn.XLOOKUP(EN!B2400,translation!$D$2:$D$6,translation!$E$2:$E$6,EN!B2400,0,1)</f>
        <v>Durée indéterminée</v>
      </c>
      <c r="C2400" t="str">
        <f>_xlfn.XLOOKUP(EN!C2400,translation!$A$2:$A$102,translation!$B$2:$B$102,EN!C2400,0,1)</f>
        <v>Conseil de recherches en sciences naturelles et en génie du Canada</v>
      </c>
      <c r="D2400" s="4">
        <f>EN!D2400</f>
        <v>363.66699999999997</v>
      </c>
    </row>
    <row r="2401" spans="1:4" x14ac:dyDescent="0.35">
      <c r="A2401" t="str">
        <f>EN!A2401</f>
        <v>2017Q1</v>
      </c>
      <c r="B2401" t="str">
        <f>_xlfn.XLOOKUP(EN!B2401,translation!$D$2:$D$6,translation!$E$2:$E$6,EN!B2401,0,1)</f>
        <v>Durée indéterminée</v>
      </c>
      <c r="C2401" t="str">
        <f>_xlfn.XLOOKUP(EN!C2401,translation!$A$2:$A$102,translation!$B$2:$B$102,EN!C2401,0,1)</f>
        <v>Bureau du vérificateur général du Canada</v>
      </c>
      <c r="D2401" s="4">
        <f>EN!D2401</f>
        <v>520.33299999999997</v>
      </c>
    </row>
    <row r="2402" spans="1:4" x14ac:dyDescent="0.35">
      <c r="A2402" t="str">
        <f>EN!A2402</f>
        <v>2017Q1</v>
      </c>
      <c r="B2402" t="str">
        <f>_xlfn.XLOOKUP(EN!B2402,translation!$D$2:$D$6,translation!$E$2:$E$6,EN!B2402,0,1)</f>
        <v>Durée indéterminée</v>
      </c>
      <c r="C2402" t="str">
        <f>_xlfn.XLOOKUP(EN!C2402,translation!$A$2:$A$102,translation!$B$2:$B$102,EN!C2402,0,1)</f>
        <v>Bureau du commissaire à la magistrature fédérale Canada</v>
      </c>
      <c r="D2402" s="4">
        <f>EN!D2402</f>
        <v>55</v>
      </c>
    </row>
    <row r="2403" spans="1:4" x14ac:dyDescent="0.35">
      <c r="A2403" t="str">
        <f>EN!A2403</f>
        <v>2017Q1</v>
      </c>
      <c r="B2403" t="str">
        <f>_xlfn.XLOOKUP(EN!B2403,translation!$D$2:$D$6,translation!$E$2:$E$6,EN!B2403,0,1)</f>
        <v>Durée indéterminée</v>
      </c>
      <c r="C2403" t="str">
        <f>_xlfn.XLOOKUP(EN!C2403,translation!$A$2:$A$102,translation!$B$2:$B$102,EN!C2403,0,1)</f>
        <v>Commissariat au lobbying du Canada</v>
      </c>
      <c r="D2403" s="4">
        <f>EN!D2403</f>
        <v>25</v>
      </c>
    </row>
    <row r="2404" spans="1:4" x14ac:dyDescent="0.35">
      <c r="A2404" t="str">
        <f>EN!A2404</f>
        <v>2017Q1</v>
      </c>
      <c r="B2404" t="str">
        <f>_xlfn.XLOOKUP(EN!B2404,translation!$D$2:$D$6,translation!$E$2:$E$6,EN!B2404,0,1)</f>
        <v>Durée indéterminée</v>
      </c>
      <c r="C2404" t="str">
        <f>_xlfn.XLOOKUP(EN!C2404,translation!$A$2:$A$102,translation!$B$2:$B$102,EN!C2404,0,1)</f>
        <v>Commissariat aux langues officielles</v>
      </c>
      <c r="D2404" s="4">
        <f>EN!D2404</f>
        <v>144</v>
      </c>
    </row>
    <row r="2405" spans="1:4" x14ac:dyDescent="0.35">
      <c r="A2405" t="str">
        <f>EN!A2405</f>
        <v>2017Q1</v>
      </c>
      <c r="B2405" t="str">
        <f>_xlfn.XLOOKUP(EN!B2405,translation!$D$2:$D$6,translation!$E$2:$E$6,EN!B2405,0,1)</f>
        <v>Durée indéterminée</v>
      </c>
      <c r="C2405" t="str">
        <f>_xlfn.XLOOKUP(EN!C2405,translation!$A$2:$A$102,translation!$B$2:$B$102,EN!C2405,0,1)</f>
        <v>Bureau du secrétaire du gouverneur général</v>
      </c>
      <c r="D2405" s="4">
        <f>EN!D2405</f>
        <v>125.667</v>
      </c>
    </row>
    <row r="2406" spans="1:4" x14ac:dyDescent="0.35">
      <c r="A2406" t="str">
        <f>EN!A2406</f>
        <v>2017Q1</v>
      </c>
      <c r="B2406" t="str">
        <f>_xlfn.XLOOKUP(EN!B2406,translation!$D$2:$D$6,translation!$E$2:$E$6,EN!B2406,0,1)</f>
        <v>Durée indéterminée</v>
      </c>
      <c r="C2406" t="str">
        <f>_xlfn.XLOOKUP(EN!C2406,translation!$A$2:$A$102,translation!$B$2:$B$102,EN!C2406,0,1)</f>
        <v>Commissariat à l’intégrité du secteur public du Canada</v>
      </c>
      <c r="D2406" s="4">
        <f>EN!D2406</f>
        <v>23.333300000000001</v>
      </c>
    </row>
    <row r="2407" spans="1:4" x14ac:dyDescent="0.35">
      <c r="A2407" t="str">
        <f>EN!A2407</f>
        <v>2017Q1</v>
      </c>
      <c r="B2407" t="str">
        <f>_xlfn.XLOOKUP(EN!B2407,translation!$D$2:$D$6,translation!$E$2:$E$6,EN!B2407,0,1)</f>
        <v>Durée indéterminée</v>
      </c>
      <c r="C2407" t="str">
        <f>_xlfn.XLOOKUP(EN!C2407,translation!$A$2:$A$102,translation!$B$2:$B$102,EN!C2407,0,1)</f>
        <v>Bureau du surintendant des institutions financières Canada</v>
      </c>
      <c r="D2407" s="4">
        <f>EN!D2407</f>
        <v>640.33299999999997</v>
      </c>
    </row>
    <row r="2408" spans="1:4" x14ac:dyDescent="0.35">
      <c r="A2408" t="str">
        <f>EN!A2408</f>
        <v>2017Q1</v>
      </c>
      <c r="B2408" t="str">
        <f>_xlfn.XLOOKUP(EN!B2408,translation!$D$2:$D$6,translation!$E$2:$E$6,EN!B2408,0,1)</f>
        <v>Durée indéterminée</v>
      </c>
      <c r="C2408" t="str">
        <f>_xlfn.XLOOKUP(EN!C2408,translation!$A$2:$A$102,translation!$B$2:$B$102,EN!C2408,0,1)</f>
        <v>Commissariats à l’information et à la protection de la vie privée du Canada</v>
      </c>
      <c r="D2408" s="4">
        <f>EN!D2408</f>
        <v>223.333</v>
      </c>
    </row>
    <row r="2409" spans="1:4" x14ac:dyDescent="0.35">
      <c r="A2409" t="str">
        <f>EN!A2409</f>
        <v>2017Q1</v>
      </c>
      <c r="B2409" t="str">
        <f>_xlfn.XLOOKUP(EN!B2409,translation!$D$2:$D$6,translation!$E$2:$E$6,EN!B2409,0,1)</f>
        <v>Durée indéterminée</v>
      </c>
      <c r="C2409" t="str">
        <f>_xlfn.XLOOKUP(EN!C2409,translation!$A$2:$A$102,translation!$B$2:$B$102,EN!C2409,0,1)</f>
        <v>Parcs Canada</v>
      </c>
      <c r="D2409" s="4">
        <f>EN!D2409</f>
        <v>3228.67</v>
      </c>
    </row>
    <row r="2410" spans="1:4" x14ac:dyDescent="0.35">
      <c r="A2410" t="str">
        <f>EN!A2410</f>
        <v>2017Q1</v>
      </c>
      <c r="B2410" t="str">
        <f>_xlfn.XLOOKUP(EN!B2410,translation!$D$2:$D$6,translation!$E$2:$E$6,EN!B2410,0,1)</f>
        <v>Durée indéterminée</v>
      </c>
      <c r="C2410" t="str">
        <f>_xlfn.XLOOKUP(EN!C2410,translation!$A$2:$A$102,translation!$B$2:$B$102,EN!C2410,0,1)</f>
        <v>Commission des libérations conditionnelles du Canada</v>
      </c>
      <c r="D2410" s="4">
        <f>EN!D2410</f>
        <v>353.66699999999997</v>
      </c>
    </row>
    <row r="2411" spans="1:4" x14ac:dyDescent="0.35">
      <c r="A2411" t="str">
        <f>EN!A2411</f>
        <v>2017Q1</v>
      </c>
      <c r="B2411" t="str">
        <f>_xlfn.XLOOKUP(EN!B2411,translation!$D$2:$D$6,translation!$E$2:$E$6,EN!B2411,0,1)</f>
        <v>Durée indéterminée</v>
      </c>
      <c r="C2411" t="str">
        <f>_xlfn.XLOOKUP(EN!C2411,translation!$A$2:$A$102,translation!$B$2:$B$102,EN!C2411,0,1)</f>
        <v>Conseil d’examen du prix des médicaments brevetés Canada</v>
      </c>
      <c r="D2411" s="4">
        <f>EN!D2411</f>
        <v>66.666700000000006</v>
      </c>
    </row>
    <row r="2412" spans="1:4" x14ac:dyDescent="0.35">
      <c r="A2412" t="str">
        <f>EN!A2412</f>
        <v>2017Q1</v>
      </c>
      <c r="B2412" t="str">
        <f>_xlfn.XLOOKUP(EN!B2412,translation!$D$2:$D$6,translation!$E$2:$E$6,EN!B2412,0,1)</f>
        <v>Durée indéterminée</v>
      </c>
      <c r="C2412" t="str">
        <f>_xlfn.XLOOKUP(EN!C2412,translation!$A$2:$A$102,translation!$B$2:$B$102,EN!C2412,0,1)</f>
        <v>Savoir polaire Canada</v>
      </c>
      <c r="D2412" s="4">
        <f>EN!D2412</f>
        <v>17.333300000000001</v>
      </c>
    </row>
    <row r="2413" spans="1:4" x14ac:dyDescent="0.35">
      <c r="A2413" t="str">
        <f>EN!A2413</f>
        <v>2017Q1</v>
      </c>
      <c r="B2413" t="str">
        <f>_xlfn.XLOOKUP(EN!B2413,translation!$D$2:$D$6,translation!$E$2:$E$6,EN!B2413,0,1)</f>
        <v>Durée indéterminée</v>
      </c>
      <c r="C2413" t="str">
        <f>_xlfn.XLOOKUP(EN!C2413,translation!$A$2:$A$102,translation!$B$2:$B$102,EN!C2413,0,1)</f>
        <v>Bureau du Conseil privé</v>
      </c>
      <c r="D2413" s="4">
        <f>EN!D2413</f>
        <v>652.33299999999997</v>
      </c>
    </row>
    <row r="2414" spans="1:4" x14ac:dyDescent="0.35">
      <c r="A2414" t="str">
        <f>EN!A2414</f>
        <v>2017Q1</v>
      </c>
      <c r="B2414" t="str">
        <f>_xlfn.XLOOKUP(EN!B2414,translation!$D$2:$D$6,translation!$E$2:$E$6,EN!B2414,0,1)</f>
        <v>Durée indéterminée</v>
      </c>
      <c r="C2414" t="str">
        <f>_xlfn.XLOOKUP(EN!C2414,translation!$A$2:$A$102,translation!$B$2:$B$102,EN!C2414,0,1)</f>
        <v>Agence de la santé publique du Canada</v>
      </c>
      <c r="D2414" s="4">
        <f>EN!D2414</f>
        <v>1892.67</v>
      </c>
    </row>
    <row r="2415" spans="1:4" x14ac:dyDescent="0.35">
      <c r="A2415" t="str">
        <f>EN!A2415</f>
        <v>2017Q1</v>
      </c>
      <c r="B2415" t="str">
        <f>_xlfn.XLOOKUP(EN!B2415,translation!$D$2:$D$6,translation!$E$2:$E$6,EN!B2415,0,1)</f>
        <v>Durée indéterminée</v>
      </c>
      <c r="C2415" t="str">
        <f>_xlfn.XLOOKUP(EN!C2415,translation!$A$2:$A$102,translation!$B$2:$B$102,EN!C2415,0,1)</f>
        <v>Service des poursuites pénales du Canada</v>
      </c>
      <c r="D2415" s="4">
        <f>EN!D2415</f>
        <v>913.33299999999997</v>
      </c>
    </row>
    <row r="2416" spans="1:4" x14ac:dyDescent="0.35">
      <c r="A2416" t="str">
        <f>EN!A2416</f>
        <v>2017Q1</v>
      </c>
      <c r="B2416" t="str">
        <f>_xlfn.XLOOKUP(EN!B2416,translation!$D$2:$D$6,translation!$E$2:$E$6,EN!B2416,0,1)</f>
        <v>Durée indéterminée</v>
      </c>
      <c r="C2416" t="str">
        <f>_xlfn.XLOOKUP(EN!C2416,translation!$A$2:$A$102,translation!$B$2:$B$102,EN!C2416,0,1)</f>
        <v>Sécurité publique Canada</v>
      </c>
      <c r="D2416" s="4">
        <f>EN!D2416</f>
        <v>950.33299999999997</v>
      </c>
    </row>
    <row r="2417" spans="1:4" x14ac:dyDescent="0.35">
      <c r="A2417" t="str">
        <f>EN!A2417</f>
        <v>2017Q1</v>
      </c>
      <c r="B2417" t="str">
        <f>_xlfn.XLOOKUP(EN!B2417,translation!$D$2:$D$6,translation!$E$2:$E$6,EN!B2417,0,1)</f>
        <v>Durée indéterminée</v>
      </c>
      <c r="C2417" t="str">
        <f>_xlfn.XLOOKUP(EN!C2417,translation!$A$2:$A$102,translation!$B$2:$B$102,EN!C2417,0,1)</f>
        <v>Commission de la fonction publique du Canada</v>
      </c>
      <c r="D2417" s="4">
        <f>EN!D2417</f>
        <v>703.66700000000003</v>
      </c>
    </row>
    <row r="2418" spans="1:4" x14ac:dyDescent="0.35">
      <c r="A2418" t="str">
        <f>EN!A2418</f>
        <v>2017Q1</v>
      </c>
      <c r="B2418" t="str">
        <f>_xlfn.XLOOKUP(EN!B2418,translation!$D$2:$D$6,translation!$E$2:$E$6,EN!B2418,0,1)</f>
        <v>Durée indéterminée</v>
      </c>
      <c r="C2418" t="str">
        <f>_xlfn.XLOOKUP(EN!C2418,translation!$A$2:$A$102,translation!$B$2:$B$102,EN!C2418,0,1)</f>
        <v>Services publics et Approvisionnement Canada</v>
      </c>
      <c r="D2418" s="4">
        <f>EN!D2418</f>
        <v>10984</v>
      </c>
    </row>
    <row r="2419" spans="1:4" x14ac:dyDescent="0.35">
      <c r="A2419" t="str">
        <f>EN!A2419</f>
        <v>2017Q1</v>
      </c>
      <c r="B2419" t="str">
        <f>_xlfn.XLOOKUP(EN!B2419,translation!$D$2:$D$6,translation!$E$2:$E$6,EN!B2419,0,1)</f>
        <v>Durée indéterminée</v>
      </c>
      <c r="C2419" t="str">
        <f>_xlfn.XLOOKUP(EN!C2419,translation!$A$2:$A$102,translation!$B$2:$B$102,EN!C2419,0,1)</f>
        <v>Comité externe d’examen de la GRC</v>
      </c>
      <c r="D2419" s="4">
        <f>EN!D2419</f>
        <v>5</v>
      </c>
    </row>
    <row r="2420" spans="1:4" x14ac:dyDescent="0.35">
      <c r="A2420" t="str">
        <f>EN!A2420</f>
        <v>2017Q1</v>
      </c>
      <c r="B2420" t="str">
        <f>_xlfn.XLOOKUP(EN!B2420,translation!$D$2:$D$6,translation!$E$2:$E$6,EN!B2420,0,1)</f>
        <v>Durée indéterminée</v>
      </c>
      <c r="C2420" t="str">
        <f>_xlfn.XLOOKUP(EN!C2420,translation!$A$2:$A$102,translation!$B$2:$B$102,EN!C2420,0,1)</f>
        <v>Registraire de la Cour suprême du Canada</v>
      </c>
      <c r="D2420" s="4">
        <f>EN!D2420</f>
        <v>158.667</v>
      </c>
    </row>
    <row r="2421" spans="1:4" x14ac:dyDescent="0.35">
      <c r="A2421" t="str">
        <f>EN!A2421</f>
        <v>2017Q1</v>
      </c>
      <c r="B2421" t="str">
        <f>_xlfn.XLOOKUP(EN!B2421,translation!$D$2:$D$6,translation!$E$2:$E$6,EN!B2421,0,1)</f>
        <v>Durée indéterminée</v>
      </c>
      <c r="C2421" t="str">
        <f>_xlfn.XLOOKUP(EN!C2421,translation!$A$2:$A$102,translation!$B$2:$B$102,EN!C2421,0,1)</f>
        <v>Gendarmerie royale du Canada</v>
      </c>
      <c r="D2421" s="4">
        <f>EN!D2421</f>
        <v>6060.33</v>
      </c>
    </row>
    <row r="2422" spans="1:4" x14ac:dyDescent="0.35">
      <c r="A2422" t="str">
        <f>EN!A2422</f>
        <v>2017Q1</v>
      </c>
      <c r="B2422" t="str">
        <f>_xlfn.XLOOKUP(EN!B2422,translation!$D$2:$D$6,translation!$E$2:$E$6,EN!B2422,0,1)</f>
        <v>Durée indéterminée</v>
      </c>
      <c r="C2422" t="str">
        <f>_xlfn.XLOOKUP(EN!C2422,translation!$A$2:$A$102,translation!$B$2:$B$102,EN!C2422,0,1)</f>
        <v>Comité de surveillance des activités de renseignement de sécurité</v>
      </c>
      <c r="D2422" s="4">
        <f>EN!D2422</f>
        <v>18</v>
      </c>
    </row>
    <row r="2423" spans="1:4" x14ac:dyDescent="0.35">
      <c r="A2423" t="str">
        <f>EN!A2423</f>
        <v>2017Q1</v>
      </c>
      <c r="B2423" t="str">
        <f>_xlfn.XLOOKUP(EN!B2423,translation!$D$2:$D$6,translation!$E$2:$E$6,EN!B2423,0,1)</f>
        <v>Durée indéterminée</v>
      </c>
      <c r="C2423" t="str">
        <f>_xlfn.XLOOKUP(EN!C2423,translation!$A$2:$A$102,translation!$B$2:$B$102,EN!C2423,0,1)</f>
        <v>Services partagés Canada</v>
      </c>
      <c r="D2423" s="4">
        <f>EN!D2423</f>
        <v>4633.67</v>
      </c>
    </row>
    <row r="2424" spans="1:4" x14ac:dyDescent="0.35">
      <c r="A2424" t="str">
        <f>EN!A2424</f>
        <v>2017Q1</v>
      </c>
      <c r="B2424" t="str">
        <f>_xlfn.XLOOKUP(EN!B2424,translation!$D$2:$D$6,translation!$E$2:$E$6,EN!B2424,0,1)</f>
        <v>Durée indéterminée</v>
      </c>
      <c r="C2424" t="str">
        <f>_xlfn.XLOOKUP(EN!C2424,translation!$A$2:$A$102,translation!$B$2:$B$102,EN!C2424,0,1)</f>
        <v>Conseil de recherches en sciences humaines du Canada</v>
      </c>
      <c r="D2424" s="4">
        <f>EN!D2424</f>
        <v>173</v>
      </c>
    </row>
    <row r="2425" spans="1:4" x14ac:dyDescent="0.35">
      <c r="A2425" t="str">
        <f>EN!A2425</f>
        <v>2017Q1</v>
      </c>
      <c r="B2425" t="str">
        <f>_xlfn.XLOOKUP(EN!B2425,translation!$D$2:$D$6,translation!$E$2:$E$6,EN!B2425,0,1)</f>
        <v>Durée indéterminée</v>
      </c>
      <c r="C2425" t="str">
        <f>_xlfn.XLOOKUP(EN!C2425,translation!$A$2:$A$102,translation!$B$2:$B$102,EN!C2425,0,1)</f>
        <v>Opérations des enquêtes statistiques</v>
      </c>
      <c r="D2425" s="4">
        <f>EN!D2425</f>
        <v>300.66699999999997</v>
      </c>
    </row>
    <row r="2426" spans="1:4" x14ac:dyDescent="0.35">
      <c r="A2426" t="str">
        <f>EN!A2426</f>
        <v>2017Q1</v>
      </c>
      <c r="B2426" t="str">
        <f>_xlfn.XLOOKUP(EN!B2426,translation!$D$2:$D$6,translation!$E$2:$E$6,EN!B2426,0,1)</f>
        <v>Durée indéterminée</v>
      </c>
      <c r="C2426" t="str">
        <f>_xlfn.XLOOKUP(EN!C2426,translation!$A$2:$A$102,translation!$B$2:$B$102,EN!C2426,0,1)</f>
        <v>Statistique Canada</v>
      </c>
      <c r="D2426" s="4">
        <f>EN!D2426</f>
        <v>4423</v>
      </c>
    </row>
    <row r="2427" spans="1:4" x14ac:dyDescent="0.35">
      <c r="A2427" t="str">
        <f>EN!A2427</f>
        <v>2017Q1</v>
      </c>
      <c r="B2427" t="str">
        <f>_xlfn.XLOOKUP(EN!B2427,translation!$D$2:$D$6,translation!$E$2:$E$6,EN!B2427,0,1)</f>
        <v>Durée indéterminée</v>
      </c>
      <c r="C2427" t="str">
        <f>_xlfn.XLOOKUP(EN!C2427,translation!$A$2:$A$102,translation!$B$2:$B$102,EN!C2427,0,1)</f>
        <v>L’enquêteur correctionnel Canada</v>
      </c>
      <c r="D2427" s="4">
        <f>EN!D2427</f>
        <v>33</v>
      </c>
    </row>
    <row r="2428" spans="1:4" x14ac:dyDescent="0.35">
      <c r="A2428" t="str">
        <f>EN!A2428</f>
        <v>2017Q1</v>
      </c>
      <c r="B2428" t="str">
        <f>_xlfn.XLOOKUP(EN!B2428,translation!$D$2:$D$6,translation!$E$2:$E$6,EN!B2428,0,1)</f>
        <v>Durée indéterminée</v>
      </c>
      <c r="C2428" t="str">
        <f>_xlfn.XLOOKUP(EN!C2428,translation!$A$2:$A$102,translation!$B$2:$B$102,EN!C2428,0,1)</f>
        <v>Transports Canada</v>
      </c>
      <c r="D2428" s="4">
        <f>EN!D2428</f>
        <v>4533.33</v>
      </c>
    </row>
    <row r="2429" spans="1:4" x14ac:dyDescent="0.35">
      <c r="A2429" t="str">
        <f>EN!A2429</f>
        <v>2017Q1</v>
      </c>
      <c r="B2429" t="str">
        <f>_xlfn.XLOOKUP(EN!B2429,translation!$D$2:$D$6,translation!$E$2:$E$6,EN!B2429,0,1)</f>
        <v>Durée indéterminée</v>
      </c>
      <c r="C2429" t="str">
        <f>_xlfn.XLOOKUP(EN!C2429,translation!$A$2:$A$102,translation!$B$2:$B$102,EN!C2429,0,1)</f>
        <v>Bureau de la sécurité des transports du Canada</v>
      </c>
      <c r="D2429" s="4">
        <f>EN!D2429</f>
        <v>194.333</v>
      </c>
    </row>
    <row r="2430" spans="1:4" x14ac:dyDescent="0.35">
      <c r="A2430" t="str">
        <f>EN!A2430</f>
        <v>2017Q1</v>
      </c>
      <c r="B2430" t="str">
        <f>_xlfn.XLOOKUP(EN!B2430,translation!$D$2:$D$6,translation!$E$2:$E$6,EN!B2430,0,1)</f>
        <v>Durée indéterminée</v>
      </c>
      <c r="C2430" t="str">
        <f>_xlfn.XLOOKUP(EN!C2430,translation!$A$2:$A$102,translation!$B$2:$B$102,EN!C2430,0,1)</f>
        <v>Secrétariat du Conseil du Trésor du Canada</v>
      </c>
      <c r="D2430" s="4">
        <f>EN!D2430</f>
        <v>1634.33</v>
      </c>
    </row>
    <row r="2431" spans="1:4" x14ac:dyDescent="0.35">
      <c r="A2431" t="str">
        <f>EN!A2431</f>
        <v>2017Q1</v>
      </c>
      <c r="B2431" t="str">
        <f>_xlfn.XLOOKUP(EN!B2431,translation!$D$2:$D$6,translation!$E$2:$E$6,EN!B2431,0,1)</f>
        <v>Durée indéterminée</v>
      </c>
      <c r="C2431" t="str">
        <f>_xlfn.XLOOKUP(EN!C2431,translation!$A$2:$A$102,translation!$B$2:$B$102,EN!C2431,0,1)</f>
        <v>Anciens Combattants Canada</v>
      </c>
      <c r="D2431" s="4">
        <f>EN!D2431</f>
        <v>2341.67</v>
      </c>
    </row>
    <row r="2432" spans="1:4" x14ac:dyDescent="0.35">
      <c r="A2432" t="str">
        <f>EN!A2432</f>
        <v>2017Q1</v>
      </c>
      <c r="B2432" t="str">
        <f>_xlfn.XLOOKUP(EN!B2432,translation!$D$2:$D$6,translation!$E$2:$E$6,EN!B2432,0,1)</f>
        <v>Durée indéterminée</v>
      </c>
      <c r="C2432" t="str">
        <f>_xlfn.XLOOKUP(EN!C2432,translation!$A$2:$A$102,translation!$B$2:$B$102,EN!C2432,0,1)</f>
        <v>Tribunal des anciens combattants (révision et appel)</v>
      </c>
      <c r="D2432" s="4">
        <f>EN!D2432</f>
        <v>67</v>
      </c>
    </row>
    <row r="2433" spans="1:4" x14ac:dyDescent="0.35">
      <c r="A2433" t="str">
        <f>EN!A2433</f>
        <v>2017Q1</v>
      </c>
      <c r="B2433" t="str">
        <f>_xlfn.XLOOKUP(EN!B2433,translation!$D$2:$D$6,translation!$E$2:$E$6,EN!B2433,0,1)</f>
        <v>Durée indéterminée</v>
      </c>
      <c r="C2433" t="str">
        <f>_xlfn.XLOOKUP(EN!C2433,translation!$A$2:$A$102,translation!$B$2:$B$102,EN!C2433,0,1)</f>
        <v>Diversification de l’économie de l’Ouest Canada</v>
      </c>
      <c r="D2433" s="4">
        <f>EN!D2433</f>
        <v>244.667</v>
      </c>
    </row>
    <row r="2434" spans="1:4" x14ac:dyDescent="0.35">
      <c r="A2434" t="str">
        <f>EN!A2434</f>
        <v>2017Q1</v>
      </c>
      <c r="B2434" t="str">
        <f>_xlfn.XLOOKUP(EN!B2434,translation!$D$2:$D$6,translation!$E$2:$E$6,EN!B2434,0,1)</f>
        <v>Durée indéterminée</v>
      </c>
      <c r="C2434" t="str">
        <f>_xlfn.XLOOKUP(EN!C2434,translation!$A$2:$A$102,translation!$B$2:$B$102,EN!C2434,0,1)</f>
        <v>Femmes et Égalité des genres Canada</v>
      </c>
      <c r="D2434" s="4">
        <f>EN!D2434</f>
        <v>83.333299999999994</v>
      </c>
    </row>
    <row r="2435" spans="1:4" x14ac:dyDescent="0.35">
      <c r="A2435" t="str">
        <f>EN!A2435</f>
        <v>2017Q1</v>
      </c>
      <c r="B2435" t="str">
        <f>_xlfn.XLOOKUP(EN!B2435,translation!$D$2:$D$6,translation!$E$2:$E$6,EN!B2435,0,1)</f>
        <v>Étudiant</v>
      </c>
      <c r="C2435" t="str">
        <f>_xlfn.XLOOKUP(EN!C2435,translation!$A$2:$A$102,translation!$B$2:$B$102,EN!C2435,0,1)</f>
        <v>Service canadien d’appui aux tribunaux administratifs</v>
      </c>
      <c r="D2435" s="4">
        <f>EN!D2435</f>
        <v>7.3333300000000001</v>
      </c>
    </row>
    <row r="2436" spans="1:4" x14ac:dyDescent="0.35">
      <c r="A2436" t="str">
        <f>EN!A2436</f>
        <v>2017Q1</v>
      </c>
      <c r="B2436" t="str">
        <f>_xlfn.XLOOKUP(EN!B2436,translation!$D$2:$D$6,translation!$E$2:$E$6,EN!B2436,0,1)</f>
        <v>Étudiant</v>
      </c>
      <c r="C2436" t="str">
        <f>_xlfn.XLOOKUP(EN!C2436,translation!$A$2:$A$102,translation!$B$2:$B$102,EN!C2436,0,1)</f>
        <v>Agriculture et Agroalimentaire Canada</v>
      </c>
      <c r="D2436" s="4">
        <f>EN!D2436</f>
        <v>364.33300000000003</v>
      </c>
    </row>
    <row r="2437" spans="1:4" x14ac:dyDescent="0.35">
      <c r="A2437" t="str">
        <f>EN!A2437</f>
        <v>2017Q1</v>
      </c>
      <c r="B2437" t="str">
        <f>_xlfn.XLOOKUP(EN!B2437,translation!$D$2:$D$6,translation!$E$2:$E$6,EN!B2437,0,1)</f>
        <v>Étudiant</v>
      </c>
      <c r="C2437" t="str">
        <f>_xlfn.XLOOKUP(EN!C2437,translation!$A$2:$A$102,translation!$B$2:$B$102,EN!C2437,0,1)</f>
        <v>Agence de promotion économique du Canada atlantique</v>
      </c>
      <c r="D2437" s="4">
        <f>EN!D2437</f>
        <v>13.666700000000001</v>
      </c>
    </row>
    <row r="2438" spans="1:4" x14ac:dyDescent="0.35">
      <c r="A2438" t="str">
        <f>EN!A2438</f>
        <v>2017Q1</v>
      </c>
      <c r="B2438" t="str">
        <f>_xlfn.XLOOKUP(EN!B2438,translation!$D$2:$D$6,translation!$E$2:$E$6,EN!B2438,0,1)</f>
        <v>Étudiant</v>
      </c>
      <c r="C2438" t="str">
        <f>_xlfn.XLOOKUP(EN!C2438,translation!$A$2:$A$102,translation!$B$2:$B$102,EN!C2438,0,1)</f>
        <v>Agence des services frontaliers du Canada</v>
      </c>
      <c r="D2438" s="4">
        <f>EN!D2438</f>
        <v>197.667</v>
      </c>
    </row>
    <row r="2439" spans="1:4" x14ac:dyDescent="0.35">
      <c r="A2439" t="str">
        <f>EN!A2439</f>
        <v>2017Q1</v>
      </c>
      <c r="B2439" t="str">
        <f>_xlfn.XLOOKUP(EN!B2439,translation!$D$2:$D$6,translation!$E$2:$E$6,EN!B2439,0,1)</f>
        <v>Étudiant</v>
      </c>
      <c r="C2439" t="str">
        <f>_xlfn.XLOOKUP(EN!C2439,translation!$A$2:$A$102,translation!$B$2:$B$102,EN!C2439,0,1)</f>
        <v>Développement économique Canada pour les régions du Québec</v>
      </c>
      <c r="D2439" s="4">
        <f>EN!D2439</f>
        <v>8</v>
      </c>
    </row>
    <row r="2440" spans="1:4" x14ac:dyDescent="0.35">
      <c r="A2440" t="str">
        <f>EN!A2440</f>
        <v>2017Q1</v>
      </c>
      <c r="B2440" t="str">
        <f>_xlfn.XLOOKUP(EN!B2440,translation!$D$2:$D$6,translation!$E$2:$E$6,EN!B2440,0,1)</f>
        <v>Étudiant</v>
      </c>
      <c r="C2440" t="str">
        <f>_xlfn.XLOOKUP(EN!C2440,translation!$A$2:$A$102,translation!$B$2:$B$102,EN!C2440,0,1)</f>
        <v>Régie de l’énergie du Canada</v>
      </c>
      <c r="D2440" s="4">
        <f>EN!D2440</f>
        <v>0</v>
      </c>
    </row>
    <row r="2441" spans="1:4" x14ac:dyDescent="0.35">
      <c r="A2441" t="str">
        <f>EN!A2441</f>
        <v>2017Q1</v>
      </c>
      <c r="B2441" t="str">
        <f>_xlfn.XLOOKUP(EN!B2441,translation!$D$2:$D$6,translation!$E$2:$E$6,EN!B2441,0,1)</f>
        <v>Étudiant</v>
      </c>
      <c r="C2441" t="str">
        <f>_xlfn.XLOOKUP(EN!C2441,translation!$A$2:$A$102,translation!$B$2:$B$102,EN!C2441,0,1)</f>
        <v>Agence du revenu du Canada</v>
      </c>
      <c r="D2441" s="4">
        <f>EN!D2441</f>
        <v>679</v>
      </c>
    </row>
    <row r="2442" spans="1:4" x14ac:dyDescent="0.35">
      <c r="A2442" t="str">
        <f>EN!A2442</f>
        <v>2017Q1</v>
      </c>
      <c r="B2442" t="str">
        <f>_xlfn.XLOOKUP(EN!B2442,translation!$D$2:$D$6,translation!$E$2:$E$6,EN!B2442,0,1)</f>
        <v>Étudiant</v>
      </c>
      <c r="C2442" t="str">
        <f>_xlfn.XLOOKUP(EN!C2442,translation!$A$2:$A$102,translation!$B$2:$B$102,EN!C2442,0,1)</f>
        <v>École de la fonction publique du Canada</v>
      </c>
      <c r="D2442" s="4">
        <f>EN!D2442</f>
        <v>13</v>
      </c>
    </row>
    <row r="2443" spans="1:4" x14ac:dyDescent="0.35">
      <c r="A2443" t="str">
        <f>EN!A2443</f>
        <v>2017Q1</v>
      </c>
      <c r="B2443" t="str">
        <f>_xlfn.XLOOKUP(EN!B2443,translation!$D$2:$D$6,translation!$E$2:$E$6,EN!B2443,0,1)</f>
        <v>Étudiant</v>
      </c>
      <c r="C2443" t="str">
        <f>_xlfn.XLOOKUP(EN!C2443,translation!$A$2:$A$102,translation!$B$2:$B$102,EN!C2443,0,1)</f>
        <v>Agence canadienne d’inspection des aliments</v>
      </c>
      <c r="D2443" s="4">
        <f>EN!D2443</f>
        <v>72.666700000000006</v>
      </c>
    </row>
    <row r="2444" spans="1:4" x14ac:dyDescent="0.35">
      <c r="A2444" t="str">
        <f>EN!A2444</f>
        <v>2017Q1</v>
      </c>
      <c r="B2444" t="str">
        <f>_xlfn.XLOOKUP(EN!B2444,translation!$D$2:$D$6,translation!$E$2:$E$6,EN!B2444,0,1)</f>
        <v>Étudiant</v>
      </c>
      <c r="C2444" t="str">
        <f>_xlfn.XLOOKUP(EN!C2444,translation!$A$2:$A$102,translation!$B$2:$B$102,EN!C2444,0,1)</f>
        <v>Commission canadienne des grains</v>
      </c>
      <c r="D2444" s="4">
        <f>EN!D2444</f>
        <v>3.6666699999999999</v>
      </c>
    </row>
    <row r="2445" spans="1:4" x14ac:dyDescent="0.35">
      <c r="A2445" t="str">
        <f>EN!A2445</f>
        <v>2017Q1</v>
      </c>
      <c r="B2445" t="str">
        <f>_xlfn.XLOOKUP(EN!B2445,translation!$D$2:$D$6,translation!$E$2:$E$6,EN!B2445,0,1)</f>
        <v>Étudiant</v>
      </c>
      <c r="C2445" t="str">
        <f>_xlfn.XLOOKUP(EN!C2445,translation!$A$2:$A$102,translation!$B$2:$B$102,EN!C2445,0,1)</f>
        <v>Patrimoine canadien</v>
      </c>
      <c r="D2445" s="4">
        <f>EN!D2445</f>
        <v>31.666699999999999</v>
      </c>
    </row>
    <row r="2446" spans="1:4" x14ac:dyDescent="0.35">
      <c r="A2446" t="str">
        <f>EN!A2446</f>
        <v>2017Q1</v>
      </c>
      <c r="B2446" t="str">
        <f>_xlfn.XLOOKUP(EN!B2446,translation!$D$2:$D$6,translation!$E$2:$E$6,EN!B2446,0,1)</f>
        <v>Étudiant</v>
      </c>
      <c r="C2446" t="str">
        <f>_xlfn.XLOOKUP(EN!C2446,translation!$A$2:$A$102,translation!$B$2:$B$102,EN!C2446,0,1)</f>
        <v>Commission canadienne des droits de la personne</v>
      </c>
      <c r="D2446" s="4">
        <f>EN!D2446</f>
        <v>4</v>
      </c>
    </row>
    <row r="2447" spans="1:4" x14ac:dyDescent="0.35">
      <c r="A2447" t="str">
        <f>EN!A2447</f>
        <v>2017Q1</v>
      </c>
      <c r="B2447" t="str">
        <f>_xlfn.XLOOKUP(EN!B2447,translation!$D$2:$D$6,translation!$E$2:$E$6,EN!B2447,0,1)</f>
        <v>Étudiant</v>
      </c>
      <c r="C2447" t="str">
        <f>_xlfn.XLOOKUP(EN!C2447,translation!$A$2:$A$102,translation!$B$2:$B$102,EN!C2447,0,1)</f>
        <v>Instituts de recherche en santé du Canada</v>
      </c>
      <c r="D2447" s="4">
        <f>EN!D2447</f>
        <v>11.333299999999999</v>
      </c>
    </row>
    <row r="2448" spans="1:4" x14ac:dyDescent="0.35">
      <c r="A2448" t="str">
        <f>EN!A2448</f>
        <v>2017Q1</v>
      </c>
      <c r="B2448" t="str">
        <f>_xlfn.XLOOKUP(EN!B2448,translation!$D$2:$D$6,translation!$E$2:$E$6,EN!B2448,0,1)</f>
        <v>Étudiant</v>
      </c>
      <c r="C2448" t="str">
        <f>_xlfn.XLOOKUP(EN!C2448,translation!$A$2:$A$102,translation!$B$2:$B$102,EN!C2448,0,1)</f>
        <v>Secrétariat des conférences intergouvernementales canadiennes</v>
      </c>
      <c r="D2448" s="4">
        <f>EN!D2448</f>
        <v>1</v>
      </c>
    </row>
    <row r="2449" spans="1:4" x14ac:dyDescent="0.35">
      <c r="A2449" t="str">
        <f>EN!A2449</f>
        <v>2017Q1</v>
      </c>
      <c r="B2449" t="str">
        <f>_xlfn.XLOOKUP(EN!B2449,translation!$D$2:$D$6,translation!$E$2:$E$6,EN!B2449,0,1)</f>
        <v>Étudiant</v>
      </c>
      <c r="C2449" t="str">
        <f>_xlfn.XLOOKUP(EN!C2449,translation!$A$2:$A$102,translation!$B$2:$B$102,EN!C2449,0,1)</f>
        <v>Agence canadienne de développement économique du Nord</v>
      </c>
      <c r="D2449" s="4">
        <f>EN!D2449</f>
        <v>0</v>
      </c>
    </row>
    <row r="2450" spans="1:4" x14ac:dyDescent="0.35">
      <c r="A2450" t="str">
        <f>EN!A2450</f>
        <v>2017Q1</v>
      </c>
      <c r="B2450" t="str">
        <f>_xlfn.XLOOKUP(EN!B2450,translation!$D$2:$D$6,translation!$E$2:$E$6,EN!B2450,0,1)</f>
        <v>Étudiant</v>
      </c>
      <c r="C2450" t="str">
        <f>_xlfn.XLOOKUP(EN!C2450,translation!$A$2:$A$102,translation!$B$2:$B$102,EN!C2450,0,1)</f>
        <v>Commission canadienne de sûreté nucléaire</v>
      </c>
      <c r="D2450" s="4">
        <f>EN!D2450</f>
        <v>13</v>
      </c>
    </row>
    <row r="2451" spans="1:4" x14ac:dyDescent="0.35">
      <c r="A2451" t="str">
        <f>EN!A2451</f>
        <v>2017Q1</v>
      </c>
      <c r="B2451" t="str">
        <f>_xlfn.XLOOKUP(EN!B2451,translation!$D$2:$D$6,translation!$E$2:$E$6,EN!B2451,0,1)</f>
        <v>Étudiant</v>
      </c>
      <c r="C2451" t="str">
        <f>_xlfn.XLOOKUP(EN!C2451,translation!$A$2:$A$102,translation!$B$2:$B$102,EN!C2451,0,1)</f>
        <v>Conseil de la radiodiffusion et des télécommunications canadiennes</v>
      </c>
      <c r="D2451" s="4">
        <f>EN!D2451</f>
        <v>5.3333300000000001</v>
      </c>
    </row>
    <row r="2452" spans="1:4" x14ac:dyDescent="0.35">
      <c r="A2452" t="str">
        <f>EN!A2452</f>
        <v>2017Q1</v>
      </c>
      <c r="B2452" t="str">
        <f>_xlfn.XLOOKUP(EN!B2452,translation!$D$2:$D$6,translation!$E$2:$E$6,EN!B2452,0,1)</f>
        <v>Étudiant</v>
      </c>
      <c r="C2452" t="str">
        <f>_xlfn.XLOOKUP(EN!C2452,translation!$A$2:$A$102,translation!$B$2:$B$102,EN!C2452,0,1)</f>
        <v>Agence spatiale canadienne</v>
      </c>
      <c r="D2452" s="4">
        <f>EN!D2452</f>
        <v>42.666699999999999</v>
      </c>
    </row>
    <row r="2453" spans="1:4" x14ac:dyDescent="0.35">
      <c r="A2453" t="str">
        <f>EN!A2453</f>
        <v>2017Q1</v>
      </c>
      <c r="B2453" t="str">
        <f>_xlfn.XLOOKUP(EN!B2453,translation!$D$2:$D$6,translation!$E$2:$E$6,EN!B2453,0,1)</f>
        <v>Étudiant</v>
      </c>
      <c r="C2453" t="str">
        <f>_xlfn.XLOOKUP(EN!C2453,translation!$A$2:$A$102,translation!$B$2:$B$102,EN!C2453,0,1)</f>
        <v>Office des transports du Canada</v>
      </c>
      <c r="D2453" s="4">
        <f>EN!D2453</f>
        <v>3</v>
      </c>
    </row>
    <row r="2454" spans="1:4" x14ac:dyDescent="0.35">
      <c r="A2454" t="str">
        <f>EN!A2454</f>
        <v>2017Q1</v>
      </c>
      <c r="B2454" t="str">
        <f>_xlfn.XLOOKUP(EN!B2454,translation!$D$2:$D$6,translation!$E$2:$E$6,EN!B2454,0,1)</f>
        <v>Étudiant</v>
      </c>
      <c r="C2454" t="str">
        <f>_xlfn.XLOOKUP(EN!C2454,translation!$A$2:$A$102,translation!$B$2:$B$102,EN!C2454,0,1)</f>
        <v>Commission civile d’examen et de traitement des plaintes relatives à la GRC</v>
      </c>
      <c r="D2454" s="4">
        <f>EN!D2454</f>
        <v>1</v>
      </c>
    </row>
    <row r="2455" spans="1:4" x14ac:dyDescent="0.35">
      <c r="A2455" t="str">
        <f>EN!A2455</f>
        <v>2017Q1</v>
      </c>
      <c r="B2455" t="str">
        <f>_xlfn.XLOOKUP(EN!B2455,translation!$D$2:$D$6,translation!$E$2:$E$6,EN!B2455,0,1)</f>
        <v>Étudiant</v>
      </c>
      <c r="C2455" t="str">
        <f>_xlfn.XLOOKUP(EN!C2455,translation!$A$2:$A$102,translation!$B$2:$B$102,EN!C2455,0,1)</f>
        <v>Centre de la sécurité des télécommunications</v>
      </c>
      <c r="D2455" s="4">
        <f>EN!D2455</f>
        <v>55.666699999999999</v>
      </c>
    </row>
    <row r="2456" spans="1:4" x14ac:dyDescent="0.35">
      <c r="A2456" t="str">
        <f>EN!A2456</f>
        <v>2017Q1</v>
      </c>
      <c r="B2456" t="str">
        <f>_xlfn.XLOOKUP(EN!B2456,translation!$D$2:$D$6,translation!$E$2:$E$6,EN!B2456,0,1)</f>
        <v>Étudiant</v>
      </c>
      <c r="C2456" t="str">
        <f>_xlfn.XLOOKUP(EN!C2456,translation!$A$2:$A$102,translation!$B$2:$B$102,EN!C2456,0,1)</f>
        <v>Service correctionnel Canada</v>
      </c>
      <c r="D2456" s="4">
        <f>EN!D2456</f>
        <v>44.333300000000001</v>
      </c>
    </row>
    <row r="2457" spans="1:4" x14ac:dyDescent="0.35">
      <c r="A2457" t="str">
        <f>EN!A2457</f>
        <v>2017Q1</v>
      </c>
      <c r="B2457" t="str">
        <f>_xlfn.XLOOKUP(EN!B2457,translation!$D$2:$D$6,translation!$E$2:$E$6,EN!B2457,0,1)</f>
        <v>Étudiant</v>
      </c>
      <c r="C2457" t="str">
        <f>_xlfn.XLOOKUP(EN!C2457,translation!$A$2:$A$102,translation!$B$2:$B$102,EN!C2457,0,1)</f>
        <v>Service administratif des tribunaux judiciaires</v>
      </c>
      <c r="D2457" s="4">
        <f>EN!D2457</f>
        <v>7.6666699999999999</v>
      </c>
    </row>
    <row r="2458" spans="1:4" x14ac:dyDescent="0.35">
      <c r="A2458" t="str">
        <f>EN!A2458</f>
        <v>2017Q1</v>
      </c>
      <c r="B2458" t="str">
        <f>_xlfn.XLOOKUP(EN!B2458,translation!$D$2:$D$6,translation!$E$2:$E$6,EN!B2458,0,1)</f>
        <v>Étudiant</v>
      </c>
      <c r="C2458" t="str">
        <f>_xlfn.XLOOKUP(EN!C2458,translation!$A$2:$A$102,translation!$B$2:$B$102,EN!C2458,0,1)</f>
        <v>Relations Couronne-Autochtones et Affaires du Nord Canada</v>
      </c>
      <c r="D2458" s="4">
        <f>EN!D2458</f>
        <v>174</v>
      </c>
    </row>
    <row r="2459" spans="1:4" x14ac:dyDescent="0.35">
      <c r="A2459" t="str">
        <f>EN!A2459</f>
        <v>2017Q1</v>
      </c>
      <c r="B2459" t="str">
        <f>_xlfn.XLOOKUP(EN!B2459,translation!$D$2:$D$6,translation!$E$2:$E$6,EN!B2459,0,1)</f>
        <v>Étudiant</v>
      </c>
      <c r="C2459" t="str">
        <f>_xlfn.XLOOKUP(EN!C2459,translation!$A$2:$A$102,translation!$B$2:$B$102,EN!C2459,0,1)</f>
        <v>Ministère des Finances Canada</v>
      </c>
      <c r="D2459" s="4">
        <f>EN!D2459</f>
        <v>6.6666699999999999</v>
      </c>
    </row>
    <row r="2460" spans="1:4" x14ac:dyDescent="0.35">
      <c r="A2460" t="str">
        <f>EN!A2460</f>
        <v>2017Q1</v>
      </c>
      <c r="B2460" t="str">
        <f>_xlfn.XLOOKUP(EN!B2460,translation!$D$2:$D$6,translation!$E$2:$E$6,EN!B2460,0,1)</f>
        <v>Étudiant</v>
      </c>
      <c r="C2460" t="str">
        <f>_xlfn.XLOOKUP(EN!C2460,translation!$A$2:$A$102,translation!$B$2:$B$102,EN!C2460,0,1)</f>
        <v>Ministère de la Justice Canada</v>
      </c>
      <c r="D2460" s="4">
        <f>EN!D2460</f>
        <v>28.333300000000001</v>
      </c>
    </row>
    <row r="2461" spans="1:4" x14ac:dyDescent="0.35">
      <c r="A2461" t="str">
        <f>EN!A2461</f>
        <v>2017Q1</v>
      </c>
      <c r="B2461" t="str">
        <f>_xlfn.XLOOKUP(EN!B2461,translation!$D$2:$D$6,translation!$E$2:$E$6,EN!B2461,0,1)</f>
        <v>Étudiant</v>
      </c>
      <c r="C2461" t="str">
        <f>_xlfn.XLOOKUP(EN!C2461,translation!$A$2:$A$102,translation!$B$2:$B$102,EN!C2461,0,1)</f>
        <v>Élections Canada</v>
      </c>
      <c r="D2461" s="4">
        <f>EN!D2461</f>
        <v>6</v>
      </c>
    </row>
    <row r="2462" spans="1:4" x14ac:dyDescent="0.35">
      <c r="A2462" t="str">
        <f>EN!A2462</f>
        <v>2017Q1</v>
      </c>
      <c r="B2462" t="str">
        <f>_xlfn.XLOOKUP(EN!B2462,translation!$D$2:$D$6,translation!$E$2:$E$6,EN!B2462,0,1)</f>
        <v>Étudiant</v>
      </c>
      <c r="C2462" t="str">
        <f>_xlfn.XLOOKUP(EN!C2462,translation!$A$2:$A$102,translation!$B$2:$B$102,EN!C2462,0,1)</f>
        <v>Emploi et Développement social Canada</v>
      </c>
      <c r="D2462" s="4">
        <f>EN!D2462</f>
        <v>228.667</v>
      </c>
    </row>
    <row r="2463" spans="1:4" x14ac:dyDescent="0.35">
      <c r="A2463" t="str">
        <f>EN!A2463</f>
        <v>2017Q1</v>
      </c>
      <c r="B2463" t="str">
        <f>_xlfn.XLOOKUP(EN!B2463,translation!$D$2:$D$6,translation!$E$2:$E$6,EN!B2463,0,1)</f>
        <v>Étudiant</v>
      </c>
      <c r="C2463" t="str">
        <f>_xlfn.XLOOKUP(EN!C2463,translation!$A$2:$A$102,translation!$B$2:$B$102,EN!C2463,0,1)</f>
        <v>Environnement et Changement climatique Canada</v>
      </c>
      <c r="D2463" s="4">
        <f>EN!D2463</f>
        <v>307.66699999999997</v>
      </c>
    </row>
    <row r="2464" spans="1:4" x14ac:dyDescent="0.35">
      <c r="A2464" t="str">
        <f>EN!A2464</f>
        <v>2017Q1</v>
      </c>
      <c r="B2464" t="str">
        <f>_xlfn.XLOOKUP(EN!B2464,translation!$D$2:$D$6,translation!$E$2:$E$6,EN!B2464,0,1)</f>
        <v>Étudiant</v>
      </c>
      <c r="C2464" t="str">
        <f>_xlfn.XLOOKUP(EN!C2464,translation!$A$2:$A$102,translation!$B$2:$B$102,EN!C2464,0,1)</f>
        <v>Agence fédérale de développement économique pour le Sud de l’Ontario</v>
      </c>
      <c r="D2464" s="4">
        <f>EN!D2464</f>
        <v>3</v>
      </c>
    </row>
    <row r="2465" spans="1:4" x14ac:dyDescent="0.35">
      <c r="A2465" t="str">
        <f>EN!A2465</f>
        <v>2017Q1</v>
      </c>
      <c r="B2465" t="str">
        <f>_xlfn.XLOOKUP(EN!B2465,translation!$D$2:$D$6,translation!$E$2:$E$6,EN!B2465,0,1)</f>
        <v>Étudiant</v>
      </c>
      <c r="C2465" t="str">
        <f>_xlfn.XLOOKUP(EN!C2465,translation!$A$2:$A$102,translation!$B$2:$B$102,EN!C2465,0,1)</f>
        <v>Agence de la consommation en matière financière du Canada</v>
      </c>
      <c r="D2465" s="4">
        <f>EN!D2465</f>
        <v>1</v>
      </c>
    </row>
    <row r="2466" spans="1:4" x14ac:dyDescent="0.35">
      <c r="A2466" t="str">
        <f>EN!A2466</f>
        <v>2017Q1</v>
      </c>
      <c r="B2466" t="str">
        <f>_xlfn.XLOOKUP(EN!B2466,translation!$D$2:$D$6,translation!$E$2:$E$6,EN!B2466,0,1)</f>
        <v>Étudiant</v>
      </c>
      <c r="C2466" t="str">
        <f>_xlfn.XLOOKUP(EN!C2466,translation!$A$2:$A$102,translation!$B$2:$B$102,EN!C2466,0,1)</f>
        <v>Centre d’analyse des opérations et déclarations financières du Canada</v>
      </c>
      <c r="D2466" s="4">
        <f>EN!D2466</f>
        <v>22</v>
      </c>
    </row>
    <row r="2467" spans="1:4" x14ac:dyDescent="0.35">
      <c r="A2467" t="str">
        <f>EN!A2467</f>
        <v>2017Q1</v>
      </c>
      <c r="B2467" t="str">
        <f>_xlfn.XLOOKUP(EN!B2467,translation!$D$2:$D$6,translation!$E$2:$E$6,EN!B2467,0,1)</f>
        <v>Étudiant</v>
      </c>
      <c r="C2467" t="str">
        <f>_xlfn.XLOOKUP(EN!C2467,translation!$A$2:$A$102,translation!$B$2:$B$102,EN!C2467,0,1)</f>
        <v>Pêches et Océans Canada</v>
      </c>
      <c r="D2467" s="4">
        <f>EN!D2467</f>
        <v>80.666700000000006</v>
      </c>
    </row>
    <row r="2468" spans="1:4" x14ac:dyDescent="0.35">
      <c r="A2468" t="str">
        <f>EN!A2468</f>
        <v>2017Q1</v>
      </c>
      <c r="B2468" t="str">
        <f>_xlfn.XLOOKUP(EN!B2468,translation!$D$2:$D$6,translation!$E$2:$E$6,EN!B2468,0,1)</f>
        <v>Étudiant</v>
      </c>
      <c r="C2468" t="str">
        <f>_xlfn.XLOOKUP(EN!C2468,translation!$A$2:$A$102,translation!$B$2:$B$102,EN!C2468,0,1)</f>
        <v>Affaires mondiales Canada</v>
      </c>
      <c r="D2468" s="4">
        <f>EN!D2468</f>
        <v>144</v>
      </c>
    </row>
    <row r="2469" spans="1:4" x14ac:dyDescent="0.35">
      <c r="A2469" t="str">
        <f>EN!A2469</f>
        <v>2017Q1</v>
      </c>
      <c r="B2469" t="str">
        <f>_xlfn.XLOOKUP(EN!B2469,translation!$D$2:$D$6,translation!$E$2:$E$6,EN!B2469,0,1)</f>
        <v>Étudiant</v>
      </c>
      <c r="C2469" t="str">
        <f>_xlfn.XLOOKUP(EN!C2469,translation!$A$2:$A$102,translation!$B$2:$B$102,EN!C2469,0,1)</f>
        <v>Santé Canada</v>
      </c>
      <c r="D2469" s="4">
        <f>EN!D2469</f>
        <v>130</v>
      </c>
    </row>
    <row r="2470" spans="1:4" x14ac:dyDescent="0.35">
      <c r="A2470" t="str">
        <f>EN!A2470</f>
        <v>2017Q1</v>
      </c>
      <c r="B2470" t="str">
        <f>_xlfn.XLOOKUP(EN!B2470,translation!$D$2:$D$6,translation!$E$2:$E$6,EN!B2470,0,1)</f>
        <v>Étudiant</v>
      </c>
      <c r="C2470" t="str">
        <f>_xlfn.XLOOKUP(EN!C2470,translation!$A$2:$A$102,translation!$B$2:$B$102,EN!C2470,0,1)</f>
        <v>Commission de l’immigration et du statut de réfugié du Canada</v>
      </c>
      <c r="D2470" s="4">
        <f>EN!D2470</f>
        <v>12.666700000000001</v>
      </c>
    </row>
    <row r="2471" spans="1:4" x14ac:dyDescent="0.35">
      <c r="A2471" t="str">
        <f>EN!A2471</f>
        <v>2017Q1</v>
      </c>
      <c r="B2471" t="str">
        <f>_xlfn.XLOOKUP(EN!B2471,translation!$D$2:$D$6,translation!$E$2:$E$6,EN!B2471,0,1)</f>
        <v>Étudiant</v>
      </c>
      <c r="C2471" t="str">
        <f>_xlfn.XLOOKUP(EN!C2471,translation!$A$2:$A$102,translation!$B$2:$B$102,EN!C2471,0,1)</f>
        <v>Immigration, Réfugiés et Citoyenneté Canada</v>
      </c>
      <c r="D2471" s="4">
        <f>EN!D2471</f>
        <v>41.333300000000001</v>
      </c>
    </row>
    <row r="2472" spans="1:4" x14ac:dyDescent="0.35">
      <c r="A2472" t="str">
        <f>EN!A2472</f>
        <v>2017Q1</v>
      </c>
      <c r="B2472" t="str">
        <f>_xlfn.XLOOKUP(EN!B2472,translation!$D$2:$D$6,translation!$E$2:$E$6,EN!B2472,0,1)</f>
        <v>Étudiant</v>
      </c>
      <c r="C2472" t="str">
        <f>_xlfn.XLOOKUP(EN!C2472,translation!$A$2:$A$102,translation!$B$2:$B$102,EN!C2472,0,1)</f>
        <v>Agence d’évaluation d’impact du Canada</v>
      </c>
      <c r="D2472" s="4">
        <f>EN!D2472</f>
        <v>9.3333300000000001</v>
      </c>
    </row>
    <row r="2473" spans="1:4" x14ac:dyDescent="0.35">
      <c r="A2473" t="str">
        <f>EN!A2473</f>
        <v>2017Q1</v>
      </c>
      <c r="B2473" t="str">
        <f>_xlfn.XLOOKUP(EN!B2473,translation!$D$2:$D$6,translation!$E$2:$E$6,EN!B2473,0,1)</f>
        <v>Étudiant</v>
      </c>
      <c r="C2473" t="str">
        <f>_xlfn.XLOOKUP(EN!C2473,translation!$A$2:$A$102,translation!$B$2:$B$102,EN!C2473,0,1)</f>
        <v>Infrastructure Canada</v>
      </c>
      <c r="D2473" s="4">
        <f>EN!D2473</f>
        <v>9</v>
      </c>
    </row>
    <row r="2474" spans="1:4" x14ac:dyDescent="0.35">
      <c r="A2474" t="str">
        <f>EN!A2474</f>
        <v>2017Q1</v>
      </c>
      <c r="B2474" t="str">
        <f>_xlfn.XLOOKUP(EN!B2474,translation!$D$2:$D$6,translation!$E$2:$E$6,EN!B2474,0,1)</f>
        <v>Étudiant</v>
      </c>
      <c r="C2474" t="str">
        <f>_xlfn.XLOOKUP(EN!C2474,translation!$A$2:$A$102,translation!$B$2:$B$102,EN!C2474,0,1)</f>
        <v>Innovation, Sciences et Développement économique Canada</v>
      </c>
      <c r="D2474" s="4">
        <f>EN!D2474</f>
        <v>86</v>
      </c>
    </row>
    <row r="2475" spans="1:4" x14ac:dyDescent="0.35">
      <c r="A2475" t="str">
        <f>EN!A2475</f>
        <v>2017Q1</v>
      </c>
      <c r="B2475" t="str">
        <f>_xlfn.XLOOKUP(EN!B2475,translation!$D$2:$D$6,translation!$E$2:$E$6,EN!B2475,0,1)</f>
        <v>Étudiant</v>
      </c>
      <c r="C2475" t="str">
        <f>_xlfn.XLOOKUP(EN!C2475,translation!$A$2:$A$102,translation!$B$2:$B$102,EN!C2475,0,1)</f>
        <v>Commission mixte internationale</v>
      </c>
      <c r="D2475" s="4">
        <f>EN!D2475</f>
        <v>1</v>
      </c>
    </row>
    <row r="2476" spans="1:4" x14ac:dyDescent="0.35">
      <c r="A2476" t="str">
        <f>EN!A2476</f>
        <v>2017Q1</v>
      </c>
      <c r="B2476" t="str">
        <f>_xlfn.XLOOKUP(EN!B2476,translation!$D$2:$D$6,translation!$E$2:$E$6,EN!B2476,0,1)</f>
        <v>Étudiant</v>
      </c>
      <c r="C2476" t="str">
        <f>_xlfn.XLOOKUP(EN!C2476,translation!$A$2:$A$102,translation!$B$2:$B$102,EN!C2476,0,1)</f>
        <v>Bibliothèque et Archives Canada</v>
      </c>
      <c r="D2476" s="4">
        <f>EN!D2476</f>
        <v>8.3333300000000001</v>
      </c>
    </row>
    <row r="2477" spans="1:4" x14ac:dyDescent="0.35">
      <c r="A2477" t="str">
        <f>EN!A2477</f>
        <v>2017Q1</v>
      </c>
      <c r="B2477" t="str">
        <f>_xlfn.XLOOKUP(EN!B2477,translation!$D$2:$D$6,translation!$E$2:$E$6,EN!B2477,0,1)</f>
        <v>Étudiant</v>
      </c>
      <c r="C2477" t="str">
        <f>_xlfn.XLOOKUP(EN!C2477,translation!$A$2:$A$102,translation!$B$2:$B$102,EN!C2477,0,1)</f>
        <v>Défense nationale</v>
      </c>
      <c r="D2477" s="4">
        <f>EN!D2477</f>
        <v>214.667</v>
      </c>
    </row>
    <row r="2478" spans="1:4" x14ac:dyDescent="0.35">
      <c r="A2478" t="str">
        <f>EN!A2478</f>
        <v>2017Q1</v>
      </c>
      <c r="B2478" t="str">
        <f>_xlfn.XLOOKUP(EN!B2478,translation!$D$2:$D$6,translation!$E$2:$E$6,EN!B2478,0,1)</f>
        <v>Étudiant</v>
      </c>
      <c r="C2478" t="str">
        <f>_xlfn.XLOOKUP(EN!C2478,translation!$A$2:$A$102,translation!$B$2:$B$102,EN!C2478,0,1)</f>
        <v>Conseil national de recherches Canada</v>
      </c>
      <c r="D2478" s="4">
        <f>EN!D2478</f>
        <v>69.666700000000006</v>
      </c>
    </row>
    <row r="2479" spans="1:4" x14ac:dyDescent="0.35">
      <c r="A2479" t="str">
        <f>EN!A2479</f>
        <v>2017Q1</v>
      </c>
      <c r="B2479" t="str">
        <f>_xlfn.XLOOKUP(EN!B2479,translation!$D$2:$D$6,translation!$E$2:$E$6,EN!B2479,0,1)</f>
        <v>Étudiant</v>
      </c>
      <c r="C2479" t="str">
        <f>_xlfn.XLOOKUP(EN!C2479,translation!$A$2:$A$102,translation!$B$2:$B$102,EN!C2479,0,1)</f>
        <v>Ressources naturelles Canada</v>
      </c>
      <c r="D2479" s="4">
        <f>EN!D2479</f>
        <v>109.333</v>
      </c>
    </row>
    <row r="2480" spans="1:4" x14ac:dyDescent="0.35">
      <c r="A2480" t="str">
        <f>EN!A2480</f>
        <v>2017Q1</v>
      </c>
      <c r="B2480" t="str">
        <f>_xlfn.XLOOKUP(EN!B2480,translation!$D$2:$D$6,translation!$E$2:$E$6,EN!B2480,0,1)</f>
        <v>Étudiant</v>
      </c>
      <c r="C2480" t="str">
        <f>_xlfn.XLOOKUP(EN!C2480,translation!$A$2:$A$102,translation!$B$2:$B$102,EN!C2480,0,1)</f>
        <v>Conseil de recherches en sciences naturelles et en génie du Canada</v>
      </c>
      <c r="D2480" s="4">
        <f>EN!D2480</f>
        <v>7</v>
      </c>
    </row>
    <row r="2481" spans="1:4" x14ac:dyDescent="0.35">
      <c r="A2481" t="str">
        <f>EN!A2481</f>
        <v>2017Q1</v>
      </c>
      <c r="B2481" t="str">
        <f>_xlfn.XLOOKUP(EN!B2481,translation!$D$2:$D$6,translation!$E$2:$E$6,EN!B2481,0,1)</f>
        <v>Étudiant</v>
      </c>
      <c r="C2481" t="str">
        <f>_xlfn.XLOOKUP(EN!C2481,translation!$A$2:$A$102,translation!$B$2:$B$102,EN!C2481,0,1)</f>
        <v>Bureau du vérificateur général du Canada</v>
      </c>
      <c r="D2481" s="4">
        <f>EN!D2481</f>
        <v>21.666699999999999</v>
      </c>
    </row>
    <row r="2482" spans="1:4" x14ac:dyDescent="0.35">
      <c r="A2482" t="str">
        <f>EN!A2482</f>
        <v>2017Q1</v>
      </c>
      <c r="B2482" t="str">
        <f>_xlfn.XLOOKUP(EN!B2482,translation!$D$2:$D$6,translation!$E$2:$E$6,EN!B2482,0,1)</f>
        <v>Étudiant</v>
      </c>
      <c r="C2482" t="str">
        <f>_xlfn.XLOOKUP(EN!C2482,translation!$A$2:$A$102,translation!$B$2:$B$102,EN!C2482,0,1)</f>
        <v>Commissariat aux langues officielles</v>
      </c>
      <c r="D2482" s="4">
        <f>EN!D2482</f>
        <v>1</v>
      </c>
    </row>
    <row r="2483" spans="1:4" x14ac:dyDescent="0.35">
      <c r="A2483" t="str">
        <f>EN!A2483</f>
        <v>2017Q1</v>
      </c>
      <c r="B2483" t="str">
        <f>_xlfn.XLOOKUP(EN!B2483,translation!$D$2:$D$6,translation!$E$2:$E$6,EN!B2483,0,1)</f>
        <v>Étudiant</v>
      </c>
      <c r="C2483" t="str">
        <f>_xlfn.XLOOKUP(EN!C2483,translation!$A$2:$A$102,translation!$B$2:$B$102,EN!C2483,0,1)</f>
        <v>Bureau du secrétaire du gouverneur général</v>
      </c>
      <c r="D2483" s="4">
        <f>EN!D2483</f>
        <v>0.66666700000000001</v>
      </c>
    </row>
    <row r="2484" spans="1:4" x14ac:dyDescent="0.35">
      <c r="A2484" t="str">
        <f>EN!A2484</f>
        <v>2017Q1</v>
      </c>
      <c r="B2484" t="str">
        <f>_xlfn.XLOOKUP(EN!B2484,translation!$D$2:$D$6,translation!$E$2:$E$6,EN!B2484,0,1)</f>
        <v>Étudiant</v>
      </c>
      <c r="C2484" t="str">
        <f>_xlfn.XLOOKUP(EN!C2484,translation!$A$2:$A$102,translation!$B$2:$B$102,EN!C2484,0,1)</f>
        <v>Bureau du surintendant des institutions financières Canada</v>
      </c>
      <c r="D2484" s="4">
        <f>EN!D2484</f>
        <v>10</v>
      </c>
    </row>
    <row r="2485" spans="1:4" x14ac:dyDescent="0.35">
      <c r="A2485" t="str">
        <f>EN!A2485</f>
        <v>2017Q1</v>
      </c>
      <c r="B2485" t="str">
        <f>_xlfn.XLOOKUP(EN!B2485,translation!$D$2:$D$6,translation!$E$2:$E$6,EN!B2485,0,1)</f>
        <v>Étudiant</v>
      </c>
      <c r="C2485" t="str">
        <f>_xlfn.XLOOKUP(EN!C2485,translation!$A$2:$A$102,translation!$B$2:$B$102,EN!C2485,0,1)</f>
        <v>Commissariats à l’information et à la protection de la vie privée du Canada</v>
      </c>
      <c r="D2485" s="4">
        <f>EN!D2485</f>
        <v>4</v>
      </c>
    </row>
    <row r="2486" spans="1:4" x14ac:dyDescent="0.35">
      <c r="A2486" t="str">
        <f>EN!A2486</f>
        <v>2017Q1</v>
      </c>
      <c r="B2486" t="str">
        <f>_xlfn.XLOOKUP(EN!B2486,translation!$D$2:$D$6,translation!$E$2:$E$6,EN!B2486,0,1)</f>
        <v>Étudiant</v>
      </c>
      <c r="C2486" t="str">
        <f>_xlfn.XLOOKUP(EN!C2486,translation!$A$2:$A$102,translation!$B$2:$B$102,EN!C2486,0,1)</f>
        <v>Parcs Canada</v>
      </c>
      <c r="D2486" s="4">
        <f>EN!D2486</f>
        <v>52.333300000000001</v>
      </c>
    </row>
    <row r="2487" spans="1:4" x14ac:dyDescent="0.35">
      <c r="A2487" t="str">
        <f>EN!A2487</f>
        <v>2017Q1</v>
      </c>
      <c r="B2487" t="str">
        <f>_xlfn.XLOOKUP(EN!B2487,translation!$D$2:$D$6,translation!$E$2:$E$6,EN!B2487,0,1)</f>
        <v>Étudiant</v>
      </c>
      <c r="C2487" t="str">
        <f>_xlfn.XLOOKUP(EN!C2487,translation!$A$2:$A$102,translation!$B$2:$B$102,EN!C2487,0,1)</f>
        <v>Commission des libérations conditionnelles du Canada</v>
      </c>
      <c r="D2487" s="4">
        <f>EN!D2487</f>
        <v>2</v>
      </c>
    </row>
    <row r="2488" spans="1:4" x14ac:dyDescent="0.35">
      <c r="A2488" t="str">
        <f>EN!A2488</f>
        <v>2017Q1</v>
      </c>
      <c r="B2488" t="str">
        <f>_xlfn.XLOOKUP(EN!B2488,translation!$D$2:$D$6,translation!$E$2:$E$6,EN!B2488,0,1)</f>
        <v>Étudiant</v>
      </c>
      <c r="C2488" t="str">
        <f>_xlfn.XLOOKUP(EN!C2488,translation!$A$2:$A$102,translation!$B$2:$B$102,EN!C2488,0,1)</f>
        <v>Bureau du Conseil privé</v>
      </c>
      <c r="D2488" s="4">
        <f>EN!D2488</f>
        <v>14.666700000000001</v>
      </c>
    </row>
    <row r="2489" spans="1:4" x14ac:dyDescent="0.35">
      <c r="A2489" t="str">
        <f>EN!A2489</f>
        <v>2017Q1</v>
      </c>
      <c r="B2489" t="str">
        <f>_xlfn.XLOOKUP(EN!B2489,translation!$D$2:$D$6,translation!$E$2:$E$6,EN!B2489,0,1)</f>
        <v>Étudiant</v>
      </c>
      <c r="C2489" t="str">
        <f>_xlfn.XLOOKUP(EN!C2489,translation!$A$2:$A$102,translation!$B$2:$B$102,EN!C2489,0,1)</f>
        <v>Agence de la santé publique du Canada</v>
      </c>
      <c r="D2489" s="4">
        <f>EN!D2489</f>
        <v>90.666700000000006</v>
      </c>
    </row>
    <row r="2490" spans="1:4" x14ac:dyDescent="0.35">
      <c r="A2490" t="str">
        <f>EN!A2490</f>
        <v>2017Q1</v>
      </c>
      <c r="B2490" t="str">
        <f>_xlfn.XLOOKUP(EN!B2490,translation!$D$2:$D$6,translation!$E$2:$E$6,EN!B2490,0,1)</f>
        <v>Étudiant</v>
      </c>
      <c r="C2490" t="str">
        <f>_xlfn.XLOOKUP(EN!C2490,translation!$A$2:$A$102,translation!$B$2:$B$102,EN!C2490,0,1)</f>
        <v>Service des poursuites pénales du Canada</v>
      </c>
      <c r="D2490" s="4">
        <f>EN!D2490</f>
        <v>2</v>
      </c>
    </row>
    <row r="2491" spans="1:4" x14ac:dyDescent="0.35">
      <c r="A2491" t="str">
        <f>EN!A2491</f>
        <v>2017Q1</v>
      </c>
      <c r="B2491" t="str">
        <f>_xlfn.XLOOKUP(EN!B2491,translation!$D$2:$D$6,translation!$E$2:$E$6,EN!B2491,0,1)</f>
        <v>Étudiant</v>
      </c>
      <c r="C2491" t="str">
        <f>_xlfn.XLOOKUP(EN!C2491,translation!$A$2:$A$102,translation!$B$2:$B$102,EN!C2491,0,1)</f>
        <v>Sécurité publique Canada</v>
      </c>
      <c r="D2491" s="4">
        <f>EN!D2491</f>
        <v>38</v>
      </c>
    </row>
    <row r="2492" spans="1:4" x14ac:dyDescent="0.35">
      <c r="A2492" t="str">
        <f>EN!A2492</f>
        <v>2017Q1</v>
      </c>
      <c r="B2492" t="str">
        <f>_xlfn.XLOOKUP(EN!B2492,translation!$D$2:$D$6,translation!$E$2:$E$6,EN!B2492,0,1)</f>
        <v>Étudiant</v>
      </c>
      <c r="C2492" t="str">
        <f>_xlfn.XLOOKUP(EN!C2492,translation!$A$2:$A$102,translation!$B$2:$B$102,EN!C2492,0,1)</f>
        <v>Commission de la fonction publique du Canada</v>
      </c>
      <c r="D2492" s="4">
        <f>EN!D2492</f>
        <v>18</v>
      </c>
    </row>
    <row r="2493" spans="1:4" x14ac:dyDescent="0.35">
      <c r="A2493" t="str">
        <f>EN!A2493</f>
        <v>2017Q1</v>
      </c>
      <c r="B2493" t="str">
        <f>_xlfn.XLOOKUP(EN!B2493,translation!$D$2:$D$6,translation!$E$2:$E$6,EN!B2493,0,1)</f>
        <v>Étudiant</v>
      </c>
      <c r="C2493" t="str">
        <f>_xlfn.XLOOKUP(EN!C2493,translation!$A$2:$A$102,translation!$B$2:$B$102,EN!C2493,0,1)</f>
        <v>Services publics et Approvisionnement Canada</v>
      </c>
      <c r="D2493" s="4">
        <f>EN!D2493</f>
        <v>248</v>
      </c>
    </row>
    <row r="2494" spans="1:4" x14ac:dyDescent="0.35">
      <c r="A2494" t="str">
        <f>EN!A2494</f>
        <v>2017Q1</v>
      </c>
      <c r="B2494" t="str">
        <f>_xlfn.XLOOKUP(EN!B2494,translation!$D$2:$D$6,translation!$E$2:$E$6,EN!B2494,0,1)</f>
        <v>Étudiant</v>
      </c>
      <c r="C2494" t="str">
        <f>_xlfn.XLOOKUP(EN!C2494,translation!$A$2:$A$102,translation!$B$2:$B$102,EN!C2494,0,1)</f>
        <v>Registraire de la Cour suprême du Canada</v>
      </c>
      <c r="D2494" s="4">
        <f>EN!D2494</f>
        <v>5</v>
      </c>
    </row>
    <row r="2495" spans="1:4" x14ac:dyDescent="0.35">
      <c r="A2495" t="str">
        <f>EN!A2495</f>
        <v>2017Q1</v>
      </c>
      <c r="B2495" t="str">
        <f>_xlfn.XLOOKUP(EN!B2495,translation!$D$2:$D$6,translation!$E$2:$E$6,EN!B2495,0,1)</f>
        <v>Étudiant</v>
      </c>
      <c r="C2495" t="str">
        <f>_xlfn.XLOOKUP(EN!C2495,translation!$A$2:$A$102,translation!$B$2:$B$102,EN!C2495,0,1)</f>
        <v>Gendarmerie royale du Canada</v>
      </c>
      <c r="D2495" s="4">
        <f>EN!D2495</f>
        <v>55.666699999999999</v>
      </c>
    </row>
    <row r="2496" spans="1:4" x14ac:dyDescent="0.35">
      <c r="A2496" t="str">
        <f>EN!A2496</f>
        <v>2017Q1</v>
      </c>
      <c r="B2496" t="str">
        <f>_xlfn.XLOOKUP(EN!B2496,translation!$D$2:$D$6,translation!$E$2:$E$6,EN!B2496,0,1)</f>
        <v>Étudiant</v>
      </c>
      <c r="C2496" t="str">
        <f>_xlfn.XLOOKUP(EN!C2496,translation!$A$2:$A$102,translation!$B$2:$B$102,EN!C2496,0,1)</f>
        <v>Services partagés Canada</v>
      </c>
      <c r="D2496" s="4">
        <f>EN!D2496</f>
        <v>43</v>
      </c>
    </row>
    <row r="2497" spans="1:4" x14ac:dyDescent="0.35">
      <c r="A2497" t="str">
        <f>EN!A2497</f>
        <v>2017Q1</v>
      </c>
      <c r="B2497" t="str">
        <f>_xlfn.XLOOKUP(EN!B2497,translation!$D$2:$D$6,translation!$E$2:$E$6,EN!B2497,0,1)</f>
        <v>Étudiant</v>
      </c>
      <c r="C2497" t="str">
        <f>_xlfn.XLOOKUP(EN!C2497,translation!$A$2:$A$102,translation!$B$2:$B$102,EN!C2497,0,1)</f>
        <v>Conseil de recherches en sciences humaines du Canada</v>
      </c>
      <c r="D2497" s="4">
        <f>EN!D2497</f>
        <v>1.3333299999999999</v>
      </c>
    </row>
    <row r="2498" spans="1:4" x14ac:dyDescent="0.35">
      <c r="A2498" t="str">
        <f>EN!A2498</f>
        <v>2017Q1</v>
      </c>
      <c r="B2498" t="str">
        <f>_xlfn.XLOOKUP(EN!B2498,translation!$D$2:$D$6,translation!$E$2:$E$6,EN!B2498,0,1)</f>
        <v>Étudiant</v>
      </c>
      <c r="C2498" t="str">
        <f>_xlfn.XLOOKUP(EN!C2498,translation!$A$2:$A$102,translation!$B$2:$B$102,EN!C2498,0,1)</f>
        <v>Statistique Canada</v>
      </c>
      <c r="D2498" s="4">
        <f>EN!D2498</f>
        <v>120</v>
      </c>
    </row>
    <row r="2499" spans="1:4" x14ac:dyDescent="0.35">
      <c r="A2499" t="str">
        <f>EN!A2499</f>
        <v>2017Q1</v>
      </c>
      <c r="B2499" t="str">
        <f>_xlfn.XLOOKUP(EN!B2499,translation!$D$2:$D$6,translation!$E$2:$E$6,EN!B2499,0,1)</f>
        <v>Étudiant</v>
      </c>
      <c r="C2499" t="str">
        <f>_xlfn.XLOOKUP(EN!C2499,translation!$A$2:$A$102,translation!$B$2:$B$102,EN!C2499,0,1)</f>
        <v>L’enquêteur correctionnel Canada</v>
      </c>
      <c r="D2499" s="4">
        <f>EN!D2499</f>
        <v>1</v>
      </c>
    </row>
    <row r="2500" spans="1:4" x14ac:dyDescent="0.35">
      <c r="A2500" t="str">
        <f>EN!A2500</f>
        <v>2017Q1</v>
      </c>
      <c r="B2500" t="str">
        <f>_xlfn.XLOOKUP(EN!B2500,translation!$D$2:$D$6,translation!$E$2:$E$6,EN!B2500,0,1)</f>
        <v>Étudiant</v>
      </c>
      <c r="C2500" t="str">
        <f>_xlfn.XLOOKUP(EN!C2500,translation!$A$2:$A$102,translation!$B$2:$B$102,EN!C2500,0,1)</f>
        <v>Transports Canada</v>
      </c>
      <c r="D2500" s="4">
        <f>EN!D2500</f>
        <v>41.666699999999999</v>
      </c>
    </row>
    <row r="2501" spans="1:4" x14ac:dyDescent="0.35">
      <c r="A2501" t="str">
        <f>EN!A2501</f>
        <v>2017Q1</v>
      </c>
      <c r="B2501" t="str">
        <f>_xlfn.XLOOKUP(EN!B2501,translation!$D$2:$D$6,translation!$E$2:$E$6,EN!B2501,0,1)</f>
        <v>Étudiant</v>
      </c>
      <c r="C2501" t="str">
        <f>_xlfn.XLOOKUP(EN!C2501,translation!$A$2:$A$102,translation!$B$2:$B$102,EN!C2501,0,1)</f>
        <v>Bureau de la sécurité des transports du Canada</v>
      </c>
      <c r="D2501" s="4">
        <f>EN!D2501</f>
        <v>3</v>
      </c>
    </row>
    <row r="2502" spans="1:4" x14ac:dyDescent="0.35">
      <c r="A2502" t="str">
        <f>EN!A2502</f>
        <v>2017Q1</v>
      </c>
      <c r="B2502" t="str">
        <f>_xlfn.XLOOKUP(EN!B2502,translation!$D$2:$D$6,translation!$E$2:$E$6,EN!B2502,0,1)</f>
        <v>Étudiant</v>
      </c>
      <c r="C2502" t="str">
        <f>_xlfn.XLOOKUP(EN!C2502,translation!$A$2:$A$102,translation!$B$2:$B$102,EN!C2502,0,1)</f>
        <v>Secrétariat du Conseil du Trésor du Canada</v>
      </c>
      <c r="D2502" s="4">
        <f>EN!D2502</f>
        <v>27.666699999999999</v>
      </c>
    </row>
    <row r="2503" spans="1:4" x14ac:dyDescent="0.35">
      <c r="A2503" t="str">
        <f>EN!A2503</f>
        <v>2017Q1</v>
      </c>
      <c r="B2503" t="str">
        <f>_xlfn.XLOOKUP(EN!B2503,translation!$D$2:$D$6,translation!$E$2:$E$6,EN!B2503,0,1)</f>
        <v>Étudiant</v>
      </c>
      <c r="C2503" t="str">
        <f>_xlfn.XLOOKUP(EN!C2503,translation!$A$2:$A$102,translation!$B$2:$B$102,EN!C2503,0,1)</f>
        <v>Anciens Combattants Canada</v>
      </c>
      <c r="D2503" s="4">
        <f>EN!D2503</f>
        <v>47.666699999999999</v>
      </c>
    </row>
    <row r="2504" spans="1:4" x14ac:dyDescent="0.35">
      <c r="A2504" t="str">
        <f>EN!A2504</f>
        <v>2017Q1</v>
      </c>
      <c r="B2504" t="str">
        <f>_xlfn.XLOOKUP(EN!B2504,translation!$D$2:$D$6,translation!$E$2:$E$6,EN!B2504,0,1)</f>
        <v>Étudiant</v>
      </c>
      <c r="C2504" t="str">
        <f>_xlfn.XLOOKUP(EN!C2504,translation!$A$2:$A$102,translation!$B$2:$B$102,EN!C2504,0,1)</f>
        <v>Diversification de l’économie de l’Ouest Canada</v>
      </c>
      <c r="D2504" s="4">
        <f>EN!D2504</f>
        <v>11.666700000000001</v>
      </c>
    </row>
    <row r="2505" spans="1:4" x14ac:dyDescent="0.35">
      <c r="A2505" t="str">
        <f>EN!A2505</f>
        <v>2017Q1</v>
      </c>
      <c r="B2505" t="str">
        <f>_xlfn.XLOOKUP(EN!B2505,translation!$D$2:$D$6,translation!$E$2:$E$6,EN!B2505,0,1)</f>
        <v>Étudiant</v>
      </c>
      <c r="C2505" t="str">
        <f>_xlfn.XLOOKUP(EN!C2505,translation!$A$2:$A$102,translation!$B$2:$B$102,EN!C2505,0,1)</f>
        <v>Femmes et Égalité des genres Canada</v>
      </c>
      <c r="D2505" s="4">
        <f>EN!D2505</f>
        <v>0</v>
      </c>
    </row>
    <row r="2506" spans="1:4" x14ac:dyDescent="0.35">
      <c r="A2506" t="str">
        <f>EN!A2506</f>
        <v>2017Q1</v>
      </c>
      <c r="B2506" t="str">
        <f>_xlfn.XLOOKUP(EN!B2506,translation!$D$2:$D$6,translation!$E$2:$E$6,EN!B2506,0,1)</f>
        <v>Durée déterminée</v>
      </c>
      <c r="C2506" t="str">
        <f>_xlfn.XLOOKUP(EN!C2506,translation!$A$2:$A$102,translation!$B$2:$B$102,EN!C2506,0,1)</f>
        <v>Service canadien d’appui aux tribunaux administratifs</v>
      </c>
      <c r="D2506" s="4">
        <f>EN!D2506</f>
        <v>134</v>
      </c>
    </row>
    <row r="2507" spans="1:4" x14ac:dyDescent="0.35">
      <c r="A2507" t="str">
        <f>EN!A2507</f>
        <v>2017Q1</v>
      </c>
      <c r="B2507" t="str">
        <f>_xlfn.XLOOKUP(EN!B2507,translation!$D$2:$D$6,translation!$E$2:$E$6,EN!B2507,0,1)</f>
        <v>Durée déterminée</v>
      </c>
      <c r="C2507" t="str">
        <f>_xlfn.XLOOKUP(EN!C2507,translation!$A$2:$A$102,translation!$B$2:$B$102,EN!C2507,0,1)</f>
        <v>Agriculture et Agroalimentaire Canada</v>
      </c>
      <c r="D2507" s="4">
        <f>EN!D2507</f>
        <v>245</v>
      </c>
    </row>
    <row r="2508" spans="1:4" x14ac:dyDescent="0.35">
      <c r="A2508" t="str">
        <f>EN!A2508</f>
        <v>2017Q1</v>
      </c>
      <c r="B2508" t="str">
        <f>_xlfn.XLOOKUP(EN!B2508,translation!$D$2:$D$6,translation!$E$2:$E$6,EN!B2508,0,1)</f>
        <v>Durée déterminée</v>
      </c>
      <c r="C2508" t="str">
        <f>_xlfn.XLOOKUP(EN!C2508,translation!$A$2:$A$102,translation!$B$2:$B$102,EN!C2508,0,1)</f>
        <v>Agence de promotion économique du Canada atlantique</v>
      </c>
      <c r="D2508" s="4">
        <f>EN!D2508</f>
        <v>11.666700000000001</v>
      </c>
    </row>
    <row r="2509" spans="1:4" x14ac:dyDescent="0.35">
      <c r="A2509" t="str">
        <f>EN!A2509</f>
        <v>2017Q1</v>
      </c>
      <c r="B2509" t="str">
        <f>_xlfn.XLOOKUP(EN!B2509,translation!$D$2:$D$6,translation!$E$2:$E$6,EN!B2509,0,1)</f>
        <v>Durée déterminée</v>
      </c>
      <c r="C2509" t="str">
        <f>_xlfn.XLOOKUP(EN!C2509,translation!$A$2:$A$102,translation!$B$2:$B$102,EN!C2509,0,1)</f>
        <v>Agence des services frontaliers du Canada</v>
      </c>
      <c r="D2509" s="4">
        <f>EN!D2509</f>
        <v>166.667</v>
      </c>
    </row>
    <row r="2510" spans="1:4" x14ac:dyDescent="0.35">
      <c r="A2510" t="str">
        <f>EN!A2510</f>
        <v>2017Q1</v>
      </c>
      <c r="B2510" t="str">
        <f>_xlfn.XLOOKUP(EN!B2510,translation!$D$2:$D$6,translation!$E$2:$E$6,EN!B2510,0,1)</f>
        <v>Durée déterminée</v>
      </c>
      <c r="C2510" t="str">
        <f>_xlfn.XLOOKUP(EN!C2510,translation!$A$2:$A$102,translation!$B$2:$B$102,EN!C2510,0,1)</f>
        <v>Développement économique Canada pour les régions du Québec</v>
      </c>
      <c r="D2510" s="4">
        <f>EN!D2510</f>
        <v>25.333300000000001</v>
      </c>
    </row>
    <row r="2511" spans="1:4" x14ac:dyDescent="0.35">
      <c r="A2511" t="str">
        <f>EN!A2511</f>
        <v>2017Q1</v>
      </c>
      <c r="B2511" t="str">
        <f>_xlfn.XLOOKUP(EN!B2511,translation!$D$2:$D$6,translation!$E$2:$E$6,EN!B2511,0,1)</f>
        <v>Durée déterminée</v>
      </c>
      <c r="C2511" t="str">
        <f>_xlfn.XLOOKUP(EN!C2511,translation!$A$2:$A$102,translation!$B$2:$B$102,EN!C2511,0,1)</f>
        <v>Régie de l’énergie du Canada</v>
      </c>
      <c r="D2511" s="4">
        <f>EN!D2511</f>
        <v>39.666699999999999</v>
      </c>
    </row>
    <row r="2512" spans="1:4" x14ac:dyDescent="0.35">
      <c r="A2512" t="str">
        <f>EN!A2512</f>
        <v>2017Q1</v>
      </c>
      <c r="B2512" t="str">
        <f>_xlfn.XLOOKUP(EN!B2512,translation!$D$2:$D$6,translation!$E$2:$E$6,EN!B2512,0,1)</f>
        <v>Durée déterminée</v>
      </c>
      <c r="C2512" t="str">
        <f>_xlfn.XLOOKUP(EN!C2512,translation!$A$2:$A$102,translation!$B$2:$B$102,EN!C2512,0,1)</f>
        <v>Agence du revenu du Canada</v>
      </c>
      <c r="D2512" s="4">
        <f>EN!D2512</f>
        <v>7794.67</v>
      </c>
    </row>
    <row r="2513" spans="1:4" x14ac:dyDescent="0.35">
      <c r="A2513" t="str">
        <f>EN!A2513</f>
        <v>2017Q1</v>
      </c>
      <c r="B2513" t="str">
        <f>_xlfn.XLOOKUP(EN!B2513,translation!$D$2:$D$6,translation!$E$2:$E$6,EN!B2513,0,1)</f>
        <v>Durée déterminée</v>
      </c>
      <c r="C2513" t="str">
        <f>_xlfn.XLOOKUP(EN!C2513,translation!$A$2:$A$102,translation!$B$2:$B$102,EN!C2513,0,1)</f>
        <v>École de la fonction publique du Canada</v>
      </c>
      <c r="D2513" s="4">
        <f>EN!D2513</f>
        <v>13</v>
      </c>
    </row>
    <row r="2514" spans="1:4" x14ac:dyDescent="0.35">
      <c r="A2514" t="str">
        <f>EN!A2514</f>
        <v>2017Q1</v>
      </c>
      <c r="B2514" t="str">
        <f>_xlfn.XLOOKUP(EN!B2514,translation!$D$2:$D$6,translation!$E$2:$E$6,EN!B2514,0,1)</f>
        <v>Durée déterminée</v>
      </c>
      <c r="C2514" t="str">
        <f>_xlfn.XLOOKUP(EN!C2514,translation!$A$2:$A$102,translation!$B$2:$B$102,EN!C2514,0,1)</f>
        <v>Commission canadienne du lait</v>
      </c>
      <c r="D2514" s="4">
        <f>EN!D2514</f>
        <v>3.3333300000000001</v>
      </c>
    </row>
    <row r="2515" spans="1:4" x14ac:dyDescent="0.35">
      <c r="A2515" t="str">
        <f>EN!A2515</f>
        <v>2017Q1</v>
      </c>
      <c r="B2515" t="str">
        <f>_xlfn.XLOOKUP(EN!B2515,translation!$D$2:$D$6,translation!$E$2:$E$6,EN!B2515,0,1)</f>
        <v>Durée déterminée</v>
      </c>
      <c r="C2515" t="str">
        <f>_xlfn.XLOOKUP(EN!C2515,translation!$A$2:$A$102,translation!$B$2:$B$102,EN!C2515,0,1)</f>
        <v>Agence canadienne d’inspection des aliments</v>
      </c>
      <c r="D2515" s="4">
        <f>EN!D2515</f>
        <v>635</v>
      </c>
    </row>
    <row r="2516" spans="1:4" x14ac:dyDescent="0.35">
      <c r="A2516" t="str">
        <f>EN!A2516</f>
        <v>2017Q1</v>
      </c>
      <c r="B2516" t="str">
        <f>_xlfn.XLOOKUP(EN!B2516,translation!$D$2:$D$6,translation!$E$2:$E$6,EN!B2516,0,1)</f>
        <v>Durée déterminée</v>
      </c>
      <c r="C2516" t="str">
        <f>_xlfn.XLOOKUP(EN!C2516,translation!$A$2:$A$102,translation!$B$2:$B$102,EN!C2516,0,1)</f>
        <v>Commission canadienne des grains</v>
      </c>
      <c r="D2516" s="4">
        <f>EN!D2516</f>
        <v>26.333300000000001</v>
      </c>
    </row>
    <row r="2517" spans="1:4" x14ac:dyDescent="0.35">
      <c r="A2517" t="str">
        <f>EN!A2517</f>
        <v>2017Q1</v>
      </c>
      <c r="B2517" t="str">
        <f>_xlfn.XLOOKUP(EN!B2517,translation!$D$2:$D$6,translation!$E$2:$E$6,EN!B2517,0,1)</f>
        <v>Durée déterminée</v>
      </c>
      <c r="C2517" t="str">
        <f>_xlfn.XLOOKUP(EN!C2517,translation!$A$2:$A$102,translation!$B$2:$B$102,EN!C2517,0,1)</f>
        <v>Patrimoine canadien</v>
      </c>
      <c r="D2517" s="4">
        <f>EN!D2517</f>
        <v>68.333299999999994</v>
      </c>
    </row>
    <row r="2518" spans="1:4" x14ac:dyDescent="0.35">
      <c r="A2518" t="str">
        <f>EN!A2518</f>
        <v>2017Q1</v>
      </c>
      <c r="B2518" t="str">
        <f>_xlfn.XLOOKUP(EN!B2518,translation!$D$2:$D$6,translation!$E$2:$E$6,EN!B2518,0,1)</f>
        <v>Durée déterminée</v>
      </c>
      <c r="C2518" t="str">
        <f>_xlfn.XLOOKUP(EN!C2518,translation!$A$2:$A$102,translation!$B$2:$B$102,EN!C2518,0,1)</f>
        <v>Commission canadienne des droits de la personne</v>
      </c>
      <c r="D2518" s="4">
        <f>EN!D2518</f>
        <v>8</v>
      </c>
    </row>
    <row r="2519" spans="1:4" x14ac:dyDescent="0.35">
      <c r="A2519" t="str">
        <f>EN!A2519</f>
        <v>2017Q1</v>
      </c>
      <c r="B2519" t="str">
        <f>_xlfn.XLOOKUP(EN!B2519,translation!$D$2:$D$6,translation!$E$2:$E$6,EN!B2519,0,1)</f>
        <v>Durée déterminée</v>
      </c>
      <c r="C2519" t="str">
        <f>_xlfn.XLOOKUP(EN!C2519,translation!$A$2:$A$102,translation!$B$2:$B$102,EN!C2519,0,1)</f>
        <v>Instituts de recherche en santé du Canada</v>
      </c>
      <c r="D2519" s="4">
        <f>EN!D2519</f>
        <v>46.333300000000001</v>
      </c>
    </row>
    <row r="2520" spans="1:4" x14ac:dyDescent="0.35">
      <c r="A2520" t="str">
        <f>EN!A2520</f>
        <v>2017Q1</v>
      </c>
      <c r="B2520" t="str">
        <f>_xlfn.XLOOKUP(EN!B2520,translation!$D$2:$D$6,translation!$E$2:$E$6,EN!B2520,0,1)</f>
        <v>Durée déterminée</v>
      </c>
      <c r="C2520" t="str">
        <f>_xlfn.XLOOKUP(EN!C2520,translation!$A$2:$A$102,translation!$B$2:$B$102,EN!C2520,0,1)</f>
        <v>Secrétariat des conférences intergouvernementales canadiennes</v>
      </c>
      <c r="D2520" s="4">
        <f>EN!D2520</f>
        <v>1</v>
      </c>
    </row>
    <row r="2521" spans="1:4" x14ac:dyDescent="0.35">
      <c r="A2521" t="str">
        <f>EN!A2521</f>
        <v>2017Q1</v>
      </c>
      <c r="B2521" t="str">
        <f>_xlfn.XLOOKUP(EN!B2521,translation!$D$2:$D$6,translation!$E$2:$E$6,EN!B2521,0,1)</f>
        <v>Durée déterminée</v>
      </c>
      <c r="C2521" t="str">
        <f>_xlfn.XLOOKUP(EN!C2521,translation!$A$2:$A$102,translation!$B$2:$B$102,EN!C2521,0,1)</f>
        <v>Agence canadienne de développement économique du Nord</v>
      </c>
      <c r="D2521" s="4">
        <f>EN!D2521</f>
        <v>1.3333299999999999</v>
      </c>
    </row>
    <row r="2522" spans="1:4" x14ac:dyDescent="0.35">
      <c r="A2522" t="str">
        <f>EN!A2522</f>
        <v>2017Q1</v>
      </c>
      <c r="B2522" t="str">
        <f>_xlfn.XLOOKUP(EN!B2522,translation!$D$2:$D$6,translation!$E$2:$E$6,EN!B2522,0,1)</f>
        <v>Durée déterminée</v>
      </c>
      <c r="C2522" t="str">
        <f>_xlfn.XLOOKUP(EN!C2522,translation!$A$2:$A$102,translation!$B$2:$B$102,EN!C2522,0,1)</f>
        <v>Commission canadienne de sûreté nucléaire</v>
      </c>
      <c r="D2522" s="4">
        <f>EN!D2522</f>
        <v>92.333299999999994</v>
      </c>
    </row>
    <row r="2523" spans="1:4" x14ac:dyDescent="0.35">
      <c r="A2523" t="str">
        <f>EN!A2523</f>
        <v>2017Q1</v>
      </c>
      <c r="B2523" t="str">
        <f>_xlfn.XLOOKUP(EN!B2523,translation!$D$2:$D$6,translation!$E$2:$E$6,EN!B2523,0,1)</f>
        <v>Durée déterminée</v>
      </c>
      <c r="C2523" t="str">
        <f>_xlfn.XLOOKUP(EN!C2523,translation!$A$2:$A$102,translation!$B$2:$B$102,EN!C2523,0,1)</f>
        <v>Conseil de la radiodiffusion et des télécommunications canadiennes</v>
      </c>
      <c r="D2523" s="4">
        <f>EN!D2523</f>
        <v>21</v>
      </c>
    </row>
    <row r="2524" spans="1:4" x14ac:dyDescent="0.35">
      <c r="A2524" t="str">
        <f>EN!A2524</f>
        <v>2017Q1</v>
      </c>
      <c r="B2524" t="str">
        <f>_xlfn.XLOOKUP(EN!B2524,translation!$D$2:$D$6,translation!$E$2:$E$6,EN!B2524,0,1)</f>
        <v>Durée déterminée</v>
      </c>
      <c r="C2524" t="str">
        <f>_xlfn.XLOOKUP(EN!C2524,translation!$A$2:$A$102,translation!$B$2:$B$102,EN!C2524,0,1)</f>
        <v>Agence spatiale canadienne</v>
      </c>
      <c r="D2524" s="4">
        <f>EN!D2524</f>
        <v>31</v>
      </c>
    </row>
    <row r="2525" spans="1:4" x14ac:dyDescent="0.35">
      <c r="A2525" t="str">
        <f>EN!A2525</f>
        <v>2017Q1</v>
      </c>
      <c r="B2525" t="str">
        <f>_xlfn.XLOOKUP(EN!B2525,translation!$D$2:$D$6,translation!$E$2:$E$6,EN!B2525,0,1)</f>
        <v>Durée déterminée</v>
      </c>
      <c r="C2525" t="str">
        <f>_xlfn.XLOOKUP(EN!C2525,translation!$A$2:$A$102,translation!$B$2:$B$102,EN!C2525,0,1)</f>
        <v>Office des transports du Canada</v>
      </c>
      <c r="D2525" s="4">
        <f>EN!D2525</f>
        <v>15.333299999999999</v>
      </c>
    </row>
    <row r="2526" spans="1:4" x14ac:dyDescent="0.35">
      <c r="A2526" t="str">
        <f>EN!A2526</f>
        <v>2017Q1</v>
      </c>
      <c r="B2526" t="str">
        <f>_xlfn.XLOOKUP(EN!B2526,translation!$D$2:$D$6,translation!$E$2:$E$6,EN!B2526,0,1)</f>
        <v>Durée déterminée</v>
      </c>
      <c r="C2526" t="str">
        <f>_xlfn.XLOOKUP(EN!C2526,translation!$A$2:$A$102,translation!$B$2:$B$102,EN!C2526,0,1)</f>
        <v>Commission civile d’examen et de traitement des plaintes relatives à la GRC</v>
      </c>
      <c r="D2526" s="4">
        <f>EN!D2526</f>
        <v>6</v>
      </c>
    </row>
    <row r="2527" spans="1:4" x14ac:dyDescent="0.35">
      <c r="A2527" t="str">
        <f>EN!A2527</f>
        <v>2017Q1</v>
      </c>
      <c r="B2527" t="str">
        <f>_xlfn.XLOOKUP(EN!B2527,translation!$D$2:$D$6,translation!$E$2:$E$6,EN!B2527,0,1)</f>
        <v>Durée déterminée</v>
      </c>
      <c r="C2527" t="str">
        <f>_xlfn.XLOOKUP(EN!C2527,translation!$A$2:$A$102,translation!$B$2:$B$102,EN!C2527,0,1)</f>
        <v>Centre de la sécurité des télécommunications</v>
      </c>
      <c r="D2527" s="4">
        <f>EN!D2527</f>
        <v>80.666700000000006</v>
      </c>
    </row>
    <row r="2528" spans="1:4" x14ac:dyDescent="0.35">
      <c r="A2528" t="str">
        <f>EN!A2528</f>
        <v>2017Q1</v>
      </c>
      <c r="B2528" t="str">
        <f>_xlfn.XLOOKUP(EN!B2528,translation!$D$2:$D$6,translation!$E$2:$E$6,EN!B2528,0,1)</f>
        <v>Durée déterminée</v>
      </c>
      <c r="C2528" t="str">
        <f>_xlfn.XLOOKUP(EN!C2528,translation!$A$2:$A$102,translation!$B$2:$B$102,EN!C2528,0,1)</f>
        <v>Commission du droit d’auteur Canada</v>
      </c>
      <c r="D2528" s="4">
        <f>EN!D2528</f>
        <v>1</v>
      </c>
    </row>
    <row r="2529" spans="1:4" x14ac:dyDescent="0.35">
      <c r="A2529" t="str">
        <f>EN!A2529</f>
        <v>2017Q1</v>
      </c>
      <c r="B2529" t="str">
        <f>_xlfn.XLOOKUP(EN!B2529,translation!$D$2:$D$6,translation!$E$2:$E$6,EN!B2529,0,1)</f>
        <v>Durée déterminée</v>
      </c>
      <c r="C2529" t="str">
        <f>_xlfn.XLOOKUP(EN!C2529,translation!$A$2:$A$102,translation!$B$2:$B$102,EN!C2529,0,1)</f>
        <v>Service correctionnel Canada</v>
      </c>
      <c r="D2529" s="4">
        <f>EN!D2529</f>
        <v>746.33299999999997</v>
      </c>
    </row>
    <row r="2530" spans="1:4" x14ac:dyDescent="0.35">
      <c r="A2530" t="str">
        <f>EN!A2530</f>
        <v>2017Q1</v>
      </c>
      <c r="B2530" t="str">
        <f>_xlfn.XLOOKUP(EN!B2530,translation!$D$2:$D$6,translation!$E$2:$E$6,EN!B2530,0,1)</f>
        <v>Durée déterminée</v>
      </c>
      <c r="C2530" t="str">
        <f>_xlfn.XLOOKUP(EN!C2530,translation!$A$2:$A$102,translation!$B$2:$B$102,EN!C2530,0,1)</f>
        <v>Service administratif des tribunaux judiciaires</v>
      </c>
      <c r="D2530" s="4">
        <f>EN!D2530</f>
        <v>84.666700000000006</v>
      </c>
    </row>
    <row r="2531" spans="1:4" x14ac:dyDescent="0.35">
      <c r="A2531" t="str">
        <f>EN!A2531</f>
        <v>2017Q1</v>
      </c>
      <c r="B2531" t="str">
        <f>_xlfn.XLOOKUP(EN!B2531,translation!$D$2:$D$6,translation!$E$2:$E$6,EN!B2531,0,1)</f>
        <v>Durée déterminée</v>
      </c>
      <c r="C2531" t="str">
        <f>_xlfn.XLOOKUP(EN!C2531,translation!$A$2:$A$102,translation!$B$2:$B$102,EN!C2531,0,1)</f>
        <v>Relations Couronne-Autochtones et Affaires du Nord Canada</v>
      </c>
      <c r="D2531" s="4">
        <f>EN!D2531</f>
        <v>222.667</v>
      </c>
    </row>
    <row r="2532" spans="1:4" x14ac:dyDescent="0.35">
      <c r="A2532" t="str">
        <f>EN!A2532</f>
        <v>2017Q1</v>
      </c>
      <c r="B2532" t="str">
        <f>_xlfn.XLOOKUP(EN!B2532,translation!$D$2:$D$6,translation!$E$2:$E$6,EN!B2532,0,1)</f>
        <v>Durée déterminée</v>
      </c>
      <c r="C2532" t="str">
        <f>_xlfn.XLOOKUP(EN!C2532,translation!$A$2:$A$102,translation!$B$2:$B$102,EN!C2532,0,1)</f>
        <v>Ministère des Finances Canada</v>
      </c>
      <c r="D2532" s="4">
        <f>EN!D2532</f>
        <v>6</v>
      </c>
    </row>
    <row r="2533" spans="1:4" x14ac:dyDescent="0.35">
      <c r="A2533" t="str">
        <f>EN!A2533</f>
        <v>2017Q1</v>
      </c>
      <c r="B2533" t="str">
        <f>_xlfn.XLOOKUP(EN!B2533,translation!$D$2:$D$6,translation!$E$2:$E$6,EN!B2533,0,1)</f>
        <v>Durée déterminée</v>
      </c>
      <c r="C2533" t="str">
        <f>_xlfn.XLOOKUP(EN!C2533,translation!$A$2:$A$102,translation!$B$2:$B$102,EN!C2533,0,1)</f>
        <v>Ministère de la Justice Canada</v>
      </c>
      <c r="D2533" s="4">
        <f>EN!D2533</f>
        <v>306.66699999999997</v>
      </c>
    </row>
    <row r="2534" spans="1:4" x14ac:dyDescent="0.35">
      <c r="A2534" t="str">
        <f>EN!A2534</f>
        <v>2017Q1</v>
      </c>
      <c r="B2534" t="str">
        <f>_xlfn.XLOOKUP(EN!B2534,translation!$D$2:$D$6,translation!$E$2:$E$6,EN!B2534,0,1)</f>
        <v>Durée déterminée</v>
      </c>
      <c r="C2534" t="str">
        <f>_xlfn.XLOOKUP(EN!C2534,translation!$A$2:$A$102,translation!$B$2:$B$102,EN!C2534,0,1)</f>
        <v>Élections Canada</v>
      </c>
      <c r="D2534" s="4">
        <f>EN!D2534</f>
        <v>202</v>
      </c>
    </row>
    <row r="2535" spans="1:4" x14ac:dyDescent="0.35">
      <c r="A2535" t="str">
        <f>EN!A2535</f>
        <v>2017Q1</v>
      </c>
      <c r="B2535" t="str">
        <f>_xlfn.XLOOKUP(EN!B2535,translation!$D$2:$D$6,translation!$E$2:$E$6,EN!B2535,0,1)</f>
        <v>Durée déterminée</v>
      </c>
      <c r="C2535" t="str">
        <f>_xlfn.XLOOKUP(EN!C2535,translation!$A$2:$A$102,translation!$B$2:$B$102,EN!C2535,0,1)</f>
        <v>Emploi et Développement social Canada</v>
      </c>
      <c r="D2535" s="4">
        <f>EN!D2535</f>
        <v>5031</v>
      </c>
    </row>
    <row r="2536" spans="1:4" x14ac:dyDescent="0.35">
      <c r="A2536" t="str">
        <f>EN!A2536</f>
        <v>2017Q1</v>
      </c>
      <c r="B2536" t="str">
        <f>_xlfn.XLOOKUP(EN!B2536,translation!$D$2:$D$6,translation!$E$2:$E$6,EN!B2536,0,1)</f>
        <v>Durée déterminée</v>
      </c>
      <c r="C2536" t="str">
        <f>_xlfn.XLOOKUP(EN!C2536,translation!$A$2:$A$102,translation!$B$2:$B$102,EN!C2536,0,1)</f>
        <v>Environnement et Changement climatique Canada</v>
      </c>
      <c r="D2536" s="4">
        <f>EN!D2536</f>
        <v>374.33300000000003</v>
      </c>
    </row>
    <row r="2537" spans="1:4" x14ac:dyDescent="0.35">
      <c r="A2537" t="str">
        <f>EN!A2537</f>
        <v>2017Q1</v>
      </c>
      <c r="B2537" t="str">
        <f>_xlfn.XLOOKUP(EN!B2537,translation!$D$2:$D$6,translation!$E$2:$E$6,EN!B2537,0,1)</f>
        <v>Durée déterminée</v>
      </c>
      <c r="C2537" t="str">
        <f>_xlfn.XLOOKUP(EN!C2537,translation!$A$2:$A$102,translation!$B$2:$B$102,EN!C2537,0,1)</f>
        <v>Agence fédérale de développement économique pour le Sud de l’Ontario</v>
      </c>
      <c r="D2537" s="4">
        <f>EN!D2537</f>
        <v>24.333300000000001</v>
      </c>
    </row>
    <row r="2538" spans="1:4" x14ac:dyDescent="0.35">
      <c r="A2538" t="str">
        <f>EN!A2538</f>
        <v>2017Q1</v>
      </c>
      <c r="B2538" t="str">
        <f>_xlfn.XLOOKUP(EN!B2538,translation!$D$2:$D$6,translation!$E$2:$E$6,EN!B2538,0,1)</f>
        <v>Durée déterminée</v>
      </c>
      <c r="C2538" t="str">
        <f>_xlfn.XLOOKUP(EN!C2538,translation!$A$2:$A$102,translation!$B$2:$B$102,EN!C2538,0,1)</f>
        <v>Agence de la consommation en matière financière du Canada</v>
      </c>
      <c r="D2538" s="4">
        <f>EN!D2538</f>
        <v>4.3333300000000001</v>
      </c>
    </row>
    <row r="2539" spans="1:4" x14ac:dyDescent="0.35">
      <c r="A2539" t="str">
        <f>EN!A2539</f>
        <v>2017Q1</v>
      </c>
      <c r="B2539" t="str">
        <f>_xlfn.XLOOKUP(EN!B2539,translation!$D$2:$D$6,translation!$E$2:$E$6,EN!B2539,0,1)</f>
        <v>Durée déterminée</v>
      </c>
      <c r="C2539" t="str">
        <f>_xlfn.XLOOKUP(EN!C2539,translation!$A$2:$A$102,translation!$B$2:$B$102,EN!C2539,0,1)</f>
        <v>Centre d’analyse des opérations et déclarations financières du Canada</v>
      </c>
      <c r="D2539" s="4">
        <f>EN!D2539</f>
        <v>25.666699999999999</v>
      </c>
    </row>
    <row r="2540" spans="1:4" x14ac:dyDescent="0.35">
      <c r="A2540" t="str">
        <f>EN!A2540</f>
        <v>2017Q1</v>
      </c>
      <c r="B2540" t="str">
        <f>_xlfn.XLOOKUP(EN!B2540,translation!$D$2:$D$6,translation!$E$2:$E$6,EN!B2540,0,1)</f>
        <v>Durée déterminée</v>
      </c>
      <c r="C2540" t="str">
        <f>_xlfn.XLOOKUP(EN!C2540,translation!$A$2:$A$102,translation!$B$2:$B$102,EN!C2540,0,1)</f>
        <v>Pêches et Océans Canada</v>
      </c>
      <c r="D2540" s="4">
        <f>EN!D2540</f>
        <v>991.33299999999997</v>
      </c>
    </row>
    <row r="2541" spans="1:4" x14ac:dyDescent="0.35">
      <c r="A2541" t="str">
        <f>EN!A2541</f>
        <v>2017Q1</v>
      </c>
      <c r="B2541" t="str">
        <f>_xlfn.XLOOKUP(EN!B2541,translation!$D$2:$D$6,translation!$E$2:$E$6,EN!B2541,0,1)</f>
        <v>Durée déterminée</v>
      </c>
      <c r="C2541" t="str">
        <f>_xlfn.XLOOKUP(EN!C2541,translation!$A$2:$A$102,translation!$B$2:$B$102,EN!C2541,0,1)</f>
        <v>Affaires mondiales Canada</v>
      </c>
      <c r="D2541" s="4">
        <f>EN!D2541</f>
        <v>301.33300000000003</v>
      </c>
    </row>
    <row r="2542" spans="1:4" x14ac:dyDescent="0.35">
      <c r="A2542" t="str">
        <f>EN!A2542</f>
        <v>2017Q1</v>
      </c>
      <c r="B2542" t="str">
        <f>_xlfn.XLOOKUP(EN!B2542,translation!$D$2:$D$6,translation!$E$2:$E$6,EN!B2542,0,1)</f>
        <v>Durée déterminée</v>
      </c>
      <c r="C2542" t="str">
        <f>_xlfn.XLOOKUP(EN!C2542,translation!$A$2:$A$102,translation!$B$2:$B$102,EN!C2542,0,1)</f>
        <v>Santé Canada</v>
      </c>
      <c r="D2542" s="4">
        <f>EN!D2542</f>
        <v>517.33299999999997</v>
      </c>
    </row>
    <row r="2543" spans="1:4" x14ac:dyDescent="0.35">
      <c r="A2543" t="str">
        <f>EN!A2543</f>
        <v>2017Q1</v>
      </c>
      <c r="B2543" t="str">
        <f>_xlfn.XLOOKUP(EN!B2543,translation!$D$2:$D$6,translation!$E$2:$E$6,EN!B2543,0,1)</f>
        <v>Durée déterminée</v>
      </c>
      <c r="C2543" t="str">
        <f>_xlfn.XLOOKUP(EN!C2543,translation!$A$2:$A$102,translation!$B$2:$B$102,EN!C2543,0,1)</f>
        <v>Commission de l’immigration et du statut de réfugié du Canada</v>
      </c>
      <c r="D2543" s="4">
        <f>EN!D2543</f>
        <v>177.667</v>
      </c>
    </row>
    <row r="2544" spans="1:4" x14ac:dyDescent="0.35">
      <c r="A2544" t="str">
        <f>EN!A2544</f>
        <v>2017Q1</v>
      </c>
      <c r="B2544" t="str">
        <f>_xlfn.XLOOKUP(EN!B2544,translation!$D$2:$D$6,translation!$E$2:$E$6,EN!B2544,0,1)</f>
        <v>Durée déterminée</v>
      </c>
      <c r="C2544" t="str">
        <f>_xlfn.XLOOKUP(EN!C2544,translation!$A$2:$A$102,translation!$B$2:$B$102,EN!C2544,0,1)</f>
        <v>Immigration, Réfugiés et Citoyenneté Canada</v>
      </c>
      <c r="D2544" s="4">
        <f>EN!D2544</f>
        <v>1181.33</v>
      </c>
    </row>
    <row r="2545" spans="1:4" x14ac:dyDescent="0.35">
      <c r="A2545" t="str">
        <f>EN!A2545</f>
        <v>2017Q1</v>
      </c>
      <c r="B2545" t="str">
        <f>_xlfn.XLOOKUP(EN!B2545,translation!$D$2:$D$6,translation!$E$2:$E$6,EN!B2545,0,1)</f>
        <v>Durée déterminée</v>
      </c>
      <c r="C2545" t="str">
        <f>_xlfn.XLOOKUP(EN!C2545,translation!$A$2:$A$102,translation!$B$2:$B$102,EN!C2545,0,1)</f>
        <v>Agence d’évaluation d’impact du Canada</v>
      </c>
      <c r="D2545" s="4">
        <f>EN!D2545</f>
        <v>26.666699999999999</v>
      </c>
    </row>
    <row r="2546" spans="1:4" x14ac:dyDescent="0.35">
      <c r="A2546" t="str">
        <f>EN!A2546</f>
        <v>2017Q1</v>
      </c>
      <c r="B2546" t="str">
        <f>_xlfn.XLOOKUP(EN!B2546,translation!$D$2:$D$6,translation!$E$2:$E$6,EN!B2546,0,1)</f>
        <v>Durée déterminée</v>
      </c>
      <c r="C2546" t="str">
        <f>_xlfn.XLOOKUP(EN!C2546,translation!$A$2:$A$102,translation!$B$2:$B$102,EN!C2546,0,1)</f>
        <v>Pétrole et gaz des Indiens du Canada</v>
      </c>
      <c r="D2546" s="4">
        <f>EN!D2546</f>
        <v>10.333299999999999</v>
      </c>
    </row>
    <row r="2547" spans="1:4" x14ac:dyDescent="0.35">
      <c r="A2547" t="str">
        <f>EN!A2547</f>
        <v>2017Q1</v>
      </c>
      <c r="B2547" t="str">
        <f>_xlfn.XLOOKUP(EN!B2547,translation!$D$2:$D$6,translation!$E$2:$E$6,EN!B2547,0,1)</f>
        <v>Durée déterminée</v>
      </c>
      <c r="C2547" t="str">
        <f>_xlfn.XLOOKUP(EN!C2547,translation!$A$2:$A$102,translation!$B$2:$B$102,EN!C2547,0,1)</f>
        <v>Infrastructure Canada</v>
      </c>
      <c r="D2547" s="4">
        <f>EN!D2547</f>
        <v>14</v>
      </c>
    </row>
    <row r="2548" spans="1:4" x14ac:dyDescent="0.35">
      <c r="A2548" t="str">
        <f>EN!A2548</f>
        <v>2017Q1</v>
      </c>
      <c r="B2548" t="str">
        <f>_xlfn.XLOOKUP(EN!B2548,translation!$D$2:$D$6,translation!$E$2:$E$6,EN!B2548,0,1)</f>
        <v>Durée déterminée</v>
      </c>
      <c r="C2548" t="str">
        <f>_xlfn.XLOOKUP(EN!C2548,translation!$A$2:$A$102,translation!$B$2:$B$102,EN!C2548,0,1)</f>
        <v>Innovation, Sciences et Développement économique Canada</v>
      </c>
      <c r="D2548" s="4">
        <f>EN!D2548</f>
        <v>135.333</v>
      </c>
    </row>
    <row r="2549" spans="1:4" x14ac:dyDescent="0.35">
      <c r="A2549" t="str">
        <f>EN!A2549</f>
        <v>2017Q1</v>
      </c>
      <c r="B2549" t="str">
        <f>_xlfn.XLOOKUP(EN!B2549,translation!$D$2:$D$6,translation!$E$2:$E$6,EN!B2549,0,1)</f>
        <v>Durée déterminée</v>
      </c>
      <c r="C2549" t="str">
        <f>_xlfn.XLOOKUP(EN!C2549,translation!$A$2:$A$102,translation!$B$2:$B$102,EN!C2549,0,1)</f>
        <v>Commission mixte internationale</v>
      </c>
      <c r="D2549" s="4">
        <f>EN!D2549</f>
        <v>2</v>
      </c>
    </row>
    <row r="2550" spans="1:4" x14ac:dyDescent="0.35">
      <c r="A2550" t="str">
        <f>EN!A2550</f>
        <v>2017Q1</v>
      </c>
      <c r="B2550" t="str">
        <f>_xlfn.XLOOKUP(EN!B2550,translation!$D$2:$D$6,translation!$E$2:$E$6,EN!B2550,0,1)</f>
        <v>Durée déterminée</v>
      </c>
      <c r="C2550" t="str">
        <f>_xlfn.XLOOKUP(EN!C2550,translation!$A$2:$A$102,translation!$B$2:$B$102,EN!C2550,0,1)</f>
        <v>Bibliothèque et Archives Canada</v>
      </c>
      <c r="D2550" s="4">
        <f>EN!D2550</f>
        <v>89.333299999999994</v>
      </c>
    </row>
    <row r="2551" spans="1:4" x14ac:dyDescent="0.35">
      <c r="A2551" t="str">
        <f>EN!A2551</f>
        <v>2017Q1</v>
      </c>
      <c r="B2551" t="str">
        <f>_xlfn.XLOOKUP(EN!B2551,translation!$D$2:$D$6,translation!$E$2:$E$6,EN!B2551,0,1)</f>
        <v>Durée déterminée</v>
      </c>
      <c r="C2551" t="str">
        <f>_xlfn.XLOOKUP(EN!C2551,translation!$A$2:$A$102,translation!$B$2:$B$102,EN!C2551,0,1)</f>
        <v>Comité externe d’examen des griefs militaires</v>
      </c>
      <c r="D2551" s="4">
        <f>EN!D2551</f>
        <v>1</v>
      </c>
    </row>
    <row r="2552" spans="1:4" x14ac:dyDescent="0.35">
      <c r="A2552" t="str">
        <f>EN!A2552</f>
        <v>2017Q1</v>
      </c>
      <c r="B2552" t="str">
        <f>_xlfn.XLOOKUP(EN!B2552,translation!$D$2:$D$6,translation!$E$2:$E$6,EN!B2552,0,1)</f>
        <v>Durée déterminée</v>
      </c>
      <c r="C2552" t="str">
        <f>_xlfn.XLOOKUP(EN!C2552,translation!$A$2:$A$102,translation!$B$2:$B$102,EN!C2552,0,1)</f>
        <v>Commission d’examen des plaintes concernant la police militaire du Canada</v>
      </c>
      <c r="D2552" s="4">
        <f>EN!D2552</f>
        <v>2</v>
      </c>
    </row>
    <row r="2553" spans="1:4" x14ac:dyDescent="0.35">
      <c r="A2553" t="str">
        <f>EN!A2553</f>
        <v>2017Q1</v>
      </c>
      <c r="B2553" t="str">
        <f>_xlfn.XLOOKUP(EN!B2553,translation!$D$2:$D$6,translation!$E$2:$E$6,EN!B2553,0,1)</f>
        <v>Durée déterminée</v>
      </c>
      <c r="C2553" t="str">
        <f>_xlfn.XLOOKUP(EN!C2553,translation!$A$2:$A$102,translation!$B$2:$B$102,EN!C2553,0,1)</f>
        <v>Défense nationale</v>
      </c>
      <c r="D2553" s="4">
        <f>EN!D2553</f>
        <v>774.66700000000003</v>
      </c>
    </row>
    <row r="2554" spans="1:4" x14ac:dyDescent="0.35">
      <c r="A2554" t="str">
        <f>EN!A2554</f>
        <v>2017Q1</v>
      </c>
      <c r="B2554" t="str">
        <f>_xlfn.XLOOKUP(EN!B2554,translation!$D$2:$D$6,translation!$E$2:$E$6,EN!B2554,0,1)</f>
        <v>Durée déterminée</v>
      </c>
      <c r="C2554" t="str">
        <f>_xlfn.XLOOKUP(EN!C2554,translation!$A$2:$A$102,translation!$B$2:$B$102,EN!C2554,0,1)</f>
        <v>Office national du film</v>
      </c>
      <c r="D2554" s="4">
        <f>EN!D2554</f>
        <v>39</v>
      </c>
    </row>
    <row r="2555" spans="1:4" x14ac:dyDescent="0.35">
      <c r="A2555" t="str">
        <f>EN!A2555</f>
        <v>2017Q1</v>
      </c>
      <c r="B2555" t="str">
        <f>_xlfn.XLOOKUP(EN!B2555,translation!$D$2:$D$6,translation!$E$2:$E$6,EN!B2555,0,1)</f>
        <v>Durée déterminée</v>
      </c>
      <c r="C2555" t="str">
        <f>_xlfn.XLOOKUP(EN!C2555,translation!$A$2:$A$102,translation!$B$2:$B$102,EN!C2555,0,1)</f>
        <v>Conseil national de recherches Canada</v>
      </c>
      <c r="D2555" s="4">
        <f>EN!D2555</f>
        <v>563.66700000000003</v>
      </c>
    </row>
    <row r="2556" spans="1:4" x14ac:dyDescent="0.35">
      <c r="A2556" t="str">
        <f>EN!A2556</f>
        <v>2017Q1</v>
      </c>
      <c r="B2556" t="str">
        <f>_xlfn.XLOOKUP(EN!B2556,translation!$D$2:$D$6,translation!$E$2:$E$6,EN!B2556,0,1)</f>
        <v>Durée déterminée</v>
      </c>
      <c r="C2556" t="str">
        <f>_xlfn.XLOOKUP(EN!C2556,translation!$A$2:$A$102,translation!$B$2:$B$102,EN!C2556,0,1)</f>
        <v>Ressources naturelles Canada</v>
      </c>
      <c r="D2556" s="4">
        <f>EN!D2556</f>
        <v>263.33300000000003</v>
      </c>
    </row>
    <row r="2557" spans="1:4" x14ac:dyDescent="0.35">
      <c r="A2557" t="str">
        <f>EN!A2557</f>
        <v>2017Q1</v>
      </c>
      <c r="B2557" t="str">
        <f>_xlfn.XLOOKUP(EN!B2557,translation!$D$2:$D$6,translation!$E$2:$E$6,EN!B2557,0,1)</f>
        <v>Durée déterminée</v>
      </c>
      <c r="C2557" t="str">
        <f>_xlfn.XLOOKUP(EN!C2557,translation!$A$2:$A$102,translation!$B$2:$B$102,EN!C2557,0,1)</f>
        <v>Conseil de recherches en sciences naturelles et en génie du Canada</v>
      </c>
      <c r="D2557" s="4">
        <f>EN!D2557</f>
        <v>62.333300000000001</v>
      </c>
    </row>
    <row r="2558" spans="1:4" x14ac:dyDescent="0.35">
      <c r="A2558" t="str">
        <f>EN!A2558</f>
        <v>2017Q1</v>
      </c>
      <c r="B2558" t="str">
        <f>_xlfn.XLOOKUP(EN!B2558,translation!$D$2:$D$6,translation!$E$2:$E$6,EN!B2558,0,1)</f>
        <v>Durée déterminée</v>
      </c>
      <c r="C2558" t="str">
        <f>_xlfn.XLOOKUP(EN!C2558,translation!$A$2:$A$102,translation!$B$2:$B$102,EN!C2558,0,1)</f>
        <v>Bureau du vérificateur général du Canada</v>
      </c>
      <c r="D2558" s="4">
        <f>EN!D2558</f>
        <v>55.333300000000001</v>
      </c>
    </row>
    <row r="2559" spans="1:4" x14ac:dyDescent="0.35">
      <c r="A2559" t="str">
        <f>EN!A2559</f>
        <v>2017Q1</v>
      </c>
      <c r="B2559" t="str">
        <f>_xlfn.XLOOKUP(EN!B2559,translation!$D$2:$D$6,translation!$E$2:$E$6,EN!B2559,0,1)</f>
        <v>Durée déterminée</v>
      </c>
      <c r="C2559" t="str">
        <f>_xlfn.XLOOKUP(EN!C2559,translation!$A$2:$A$102,translation!$B$2:$B$102,EN!C2559,0,1)</f>
        <v>Commissariat aux langues officielles</v>
      </c>
      <c r="D2559" s="4">
        <f>EN!D2559</f>
        <v>5.3333300000000001</v>
      </c>
    </row>
    <row r="2560" spans="1:4" x14ac:dyDescent="0.35">
      <c r="A2560" t="str">
        <f>EN!A2560</f>
        <v>2017Q1</v>
      </c>
      <c r="B2560" t="str">
        <f>_xlfn.XLOOKUP(EN!B2560,translation!$D$2:$D$6,translation!$E$2:$E$6,EN!B2560,0,1)</f>
        <v>Durée déterminée</v>
      </c>
      <c r="C2560" t="str">
        <f>_xlfn.XLOOKUP(EN!C2560,translation!$A$2:$A$102,translation!$B$2:$B$102,EN!C2560,0,1)</f>
        <v>Bureau du secrétaire du gouverneur général</v>
      </c>
      <c r="D2560" s="4">
        <f>EN!D2560</f>
        <v>13.333299999999999</v>
      </c>
    </row>
    <row r="2561" spans="1:4" x14ac:dyDescent="0.35">
      <c r="A2561" t="str">
        <f>EN!A2561</f>
        <v>2017Q1</v>
      </c>
      <c r="B2561" t="str">
        <f>_xlfn.XLOOKUP(EN!B2561,translation!$D$2:$D$6,translation!$E$2:$E$6,EN!B2561,0,1)</f>
        <v>Durée déterminée</v>
      </c>
      <c r="C2561" t="str">
        <f>_xlfn.XLOOKUP(EN!C2561,translation!$A$2:$A$102,translation!$B$2:$B$102,EN!C2561,0,1)</f>
        <v>Bureau du surintendant des institutions financières Canada</v>
      </c>
      <c r="D2561" s="4">
        <f>EN!D2561</f>
        <v>19.333300000000001</v>
      </c>
    </row>
    <row r="2562" spans="1:4" x14ac:dyDescent="0.35">
      <c r="A2562" t="str">
        <f>EN!A2562</f>
        <v>2017Q1</v>
      </c>
      <c r="B2562" t="str">
        <f>_xlfn.XLOOKUP(EN!B2562,translation!$D$2:$D$6,translation!$E$2:$E$6,EN!B2562,0,1)</f>
        <v>Durée déterminée</v>
      </c>
      <c r="C2562" t="str">
        <f>_xlfn.XLOOKUP(EN!C2562,translation!$A$2:$A$102,translation!$B$2:$B$102,EN!C2562,0,1)</f>
        <v>Commissariats à l’information et à la protection de la vie privée du Canada</v>
      </c>
      <c r="D2562" s="4">
        <f>EN!D2562</f>
        <v>16.333300000000001</v>
      </c>
    </row>
    <row r="2563" spans="1:4" x14ac:dyDescent="0.35">
      <c r="A2563" t="str">
        <f>EN!A2563</f>
        <v>2017Q1</v>
      </c>
      <c r="B2563" t="str">
        <f>_xlfn.XLOOKUP(EN!B2563,translation!$D$2:$D$6,translation!$E$2:$E$6,EN!B2563,0,1)</f>
        <v>Durée déterminée</v>
      </c>
      <c r="C2563" t="str">
        <f>_xlfn.XLOOKUP(EN!C2563,translation!$A$2:$A$102,translation!$B$2:$B$102,EN!C2563,0,1)</f>
        <v>Parcs Canada</v>
      </c>
      <c r="D2563" s="4">
        <f>EN!D2563</f>
        <v>558.66700000000003</v>
      </c>
    </row>
    <row r="2564" spans="1:4" x14ac:dyDescent="0.35">
      <c r="A2564" t="str">
        <f>EN!A2564</f>
        <v>2017Q1</v>
      </c>
      <c r="B2564" t="str">
        <f>_xlfn.XLOOKUP(EN!B2564,translation!$D$2:$D$6,translation!$E$2:$E$6,EN!B2564,0,1)</f>
        <v>Durée déterminée</v>
      </c>
      <c r="C2564" t="str">
        <f>_xlfn.XLOOKUP(EN!C2564,translation!$A$2:$A$102,translation!$B$2:$B$102,EN!C2564,0,1)</f>
        <v>Commission des libérations conditionnelles du Canada</v>
      </c>
      <c r="D2564" s="4">
        <f>EN!D2564</f>
        <v>70</v>
      </c>
    </row>
    <row r="2565" spans="1:4" x14ac:dyDescent="0.35">
      <c r="A2565" t="str">
        <f>EN!A2565</f>
        <v>2017Q1</v>
      </c>
      <c r="B2565" t="str">
        <f>_xlfn.XLOOKUP(EN!B2565,translation!$D$2:$D$6,translation!$E$2:$E$6,EN!B2565,0,1)</f>
        <v>Durée déterminée</v>
      </c>
      <c r="C2565" t="str">
        <f>_xlfn.XLOOKUP(EN!C2565,translation!$A$2:$A$102,translation!$B$2:$B$102,EN!C2565,0,1)</f>
        <v>Savoir polaire Canada</v>
      </c>
      <c r="D2565" s="4">
        <f>EN!D2565</f>
        <v>7.6666699999999999</v>
      </c>
    </row>
    <row r="2566" spans="1:4" x14ac:dyDescent="0.35">
      <c r="A2566" t="str">
        <f>EN!A2566</f>
        <v>2017Q1</v>
      </c>
      <c r="B2566" t="str">
        <f>_xlfn.XLOOKUP(EN!B2566,translation!$D$2:$D$6,translation!$E$2:$E$6,EN!B2566,0,1)</f>
        <v>Durée déterminée</v>
      </c>
      <c r="C2566" t="str">
        <f>_xlfn.XLOOKUP(EN!C2566,translation!$A$2:$A$102,translation!$B$2:$B$102,EN!C2566,0,1)</f>
        <v>Bureau du Conseil privé</v>
      </c>
      <c r="D2566" s="4">
        <f>EN!D2566</f>
        <v>51.666699999999999</v>
      </c>
    </row>
    <row r="2567" spans="1:4" x14ac:dyDescent="0.35">
      <c r="A2567" t="str">
        <f>EN!A2567</f>
        <v>2017Q1</v>
      </c>
      <c r="B2567" t="str">
        <f>_xlfn.XLOOKUP(EN!B2567,translation!$D$2:$D$6,translation!$E$2:$E$6,EN!B2567,0,1)</f>
        <v>Durée déterminée</v>
      </c>
      <c r="C2567" t="str">
        <f>_xlfn.XLOOKUP(EN!C2567,translation!$A$2:$A$102,translation!$B$2:$B$102,EN!C2567,0,1)</f>
        <v>Agence de la santé publique du Canada</v>
      </c>
      <c r="D2567" s="4">
        <f>EN!D2567</f>
        <v>117</v>
      </c>
    </row>
    <row r="2568" spans="1:4" x14ac:dyDescent="0.35">
      <c r="A2568" t="str">
        <f>EN!A2568</f>
        <v>2017Q1</v>
      </c>
      <c r="B2568" t="str">
        <f>_xlfn.XLOOKUP(EN!B2568,translation!$D$2:$D$6,translation!$E$2:$E$6,EN!B2568,0,1)</f>
        <v>Durée déterminée</v>
      </c>
      <c r="C2568" t="str">
        <f>_xlfn.XLOOKUP(EN!C2568,translation!$A$2:$A$102,translation!$B$2:$B$102,EN!C2568,0,1)</f>
        <v>Service des poursuites pénales du Canada</v>
      </c>
      <c r="D2568" s="4">
        <f>EN!D2568</f>
        <v>60.666699999999999</v>
      </c>
    </row>
    <row r="2569" spans="1:4" x14ac:dyDescent="0.35">
      <c r="A2569" t="str">
        <f>EN!A2569</f>
        <v>2017Q1</v>
      </c>
      <c r="B2569" t="str">
        <f>_xlfn.XLOOKUP(EN!B2569,translation!$D$2:$D$6,translation!$E$2:$E$6,EN!B2569,0,1)</f>
        <v>Durée déterminée</v>
      </c>
      <c r="C2569" t="str">
        <f>_xlfn.XLOOKUP(EN!C2569,translation!$A$2:$A$102,translation!$B$2:$B$102,EN!C2569,0,1)</f>
        <v>Sécurité publique Canada</v>
      </c>
      <c r="D2569" s="4">
        <f>EN!D2569</f>
        <v>42</v>
      </c>
    </row>
    <row r="2570" spans="1:4" x14ac:dyDescent="0.35">
      <c r="A2570" t="str">
        <f>EN!A2570</f>
        <v>2017Q1</v>
      </c>
      <c r="B2570" t="str">
        <f>_xlfn.XLOOKUP(EN!B2570,translation!$D$2:$D$6,translation!$E$2:$E$6,EN!B2570,0,1)</f>
        <v>Durée déterminée</v>
      </c>
      <c r="C2570" t="str">
        <f>_xlfn.XLOOKUP(EN!C2570,translation!$A$2:$A$102,translation!$B$2:$B$102,EN!C2570,0,1)</f>
        <v>Commission de la fonction publique du Canada</v>
      </c>
      <c r="D2570" s="4">
        <f>EN!D2570</f>
        <v>14</v>
      </c>
    </row>
    <row r="2571" spans="1:4" x14ac:dyDescent="0.35">
      <c r="A2571" t="str">
        <f>EN!A2571</f>
        <v>2017Q1</v>
      </c>
      <c r="B2571" t="str">
        <f>_xlfn.XLOOKUP(EN!B2571,translation!$D$2:$D$6,translation!$E$2:$E$6,EN!B2571,0,1)</f>
        <v>Durée déterminée</v>
      </c>
      <c r="C2571" t="str">
        <f>_xlfn.XLOOKUP(EN!C2571,translation!$A$2:$A$102,translation!$B$2:$B$102,EN!C2571,0,1)</f>
        <v>Services publics et Approvisionnement Canada</v>
      </c>
      <c r="D2571" s="4">
        <f>EN!D2571</f>
        <v>717.66700000000003</v>
      </c>
    </row>
    <row r="2572" spans="1:4" x14ac:dyDescent="0.35">
      <c r="A2572" t="str">
        <f>EN!A2572</f>
        <v>2017Q1</v>
      </c>
      <c r="B2572" t="str">
        <f>_xlfn.XLOOKUP(EN!B2572,translation!$D$2:$D$6,translation!$E$2:$E$6,EN!B2572,0,1)</f>
        <v>Durée déterminée</v>
      </c>
      <c r="C2572" t="str">
        <f>_xlfn.XLOOKUP(EN!C2572,translation!$A$2:$A$102,translation!$B$2:$B$102,EN!C2572,0,1)</f>
        <v>Comité externe d’examen de la GRC</v>
      </c>
      <c r="D2572" s="4">
        <f>EN!D2572</f>
        <v>1.6666700000000001</v>
      </c>
    </row>
    <row r="2573" spans="1:4" x14ac:dyDescent="0.35">
      <c r="A2573" t="str">
        <f>EN!A2573</f>
        <v>2017Q1</v>
      </c>
      <c r="B2573" t="str">
        <f>_xlfn.XLOOKUP(EN!B2573,translation!$D$2:$D$6,translation!$E$2:$E$6,EN!B2573,0,1)</f>
        <v>Durée déterminée</v>
      </c>
      <c r="C2573" t="str">
        <f>_xlfn.XLOOKUP(EN!C2573,translation!$A$2:$A$102,translation!$B$2:$B$102,EN!C2573,0,1)</f>
        <v>Registraire de la Cour suprême du Canada</v>
      </c>
      <c r="D2573" s="4">
        <f>EN!D2573</f>
        <v>36.666699999999999</v>
      </c>
    </row>
    <row r="2574" spans="1:4" x14ac:dyDescent="0.35">
      <c r="A2574" t="str">
        <f>EN!A2574</f>
        <v>2017Q1</v>
      </c>
      <c r="B2574" t="str">
        <f>_xlfn.XLOOKUP(EN!B2574,translation!$D$2:$D$6,translation!$E$2:$E$6,EN!B2574,0,1)</f>
        <v>Durée déterminée</v>
      </c>
      <c r="C2574" t="str">
        <f>_xlfn.XLOOKUP(EN!C2574,translation!$A$2:$A$102,translation!$B$2:$B$102,EN!C2574,0,1)</f>
        <v>Gendarmerie royale du Canada</v>
      </c>
      <c r="D2574" s="4">
        <f>EN!D2574</f>
        <v>386.33300000000003</v>
      </c>
    </row>
    <row r="2575" spans="1:4" x14ac:dyDescent="0.35">
      <c r="A2575" t="str">
        <f>EN!A2575</f>
        <v>2017Q1</v>
      </c>
      <c r="B2575" t="str">
        <f>_xlfn.XLOOKUP(EN!B2575,translation!$D$2:$D$6,translation!$E$2:$E$6,EN!B2575,0,1)</f>
        <v>Durée déterminée</v>
      </c>
      <c r="C2575" t="str">
        <f>_xlfn.XLOOKUP(EN!C2575,translation!$A$2:$A$102,translation!$B$2:$B$102,EN!C2575,0,1)</f>
        <v>Comité de surveillance des activités de renseignement de sécurité</v>
      </c>
      <c r="D2575" s="4">
        <f>EN!D2575</f>
        <v>4</v>
      </c>
    </row>
    <row r="2576" spans="1:4" x14ac:dyDescent="0.35">
      <c r="A2576" t="str">
        <f>EN!A2576</f>
        <v>2017Q1</v>
      </c>
      <c r="B2576" t="str">
        <f>_xlfn.XLOOKUP(EN!B2576,translation!$D$2:$D$6,translation!$E$2:$E$6,EN!B2576,0,1)</f>
        <v>Durée déterminée</v>
      </c>
      <c r="C2576" t="str">
        <f>_xlfn.XLOOKUP(EN!C2576,translation!$A$2:$A$102,translation!$B$2:$B$102,EN!C2576,0,1)</f>
        <v>Services partagés Canada</v>
      </c>
      <c r="D2576" s="4">
        <f>EN!D2576</f>
        <v>264</v>
      </c>
    </row>
    <row r="2577" spans="1:4" x14ac:dyDescent="0.35">
      <c r="A2577" t="str">
        <f>EN!A2577</f>
        <v>2017Q1</v>
      </c>
      <c r="B2577" t="str">
        <f>_xlfn.XLOOKUP(EN!B2577,translation!$D$2:$D$6,translation!$E$2:$E$6,EN!B2577,0,1)</f>
        <v>Durée déterminée</v>
      </c>
      <c r="C2577" t="str">
        <f>_xlfn.XLOOKUP(EN!C2577,translation!$A$2:$A$102,translation!$B$2:$B$102,EN!C2577,0,1)</f>
        <v>Conseil de recherches en sciences humaines du Canada</v>
      </c>
      <c r="D2577" s="4">
        <f>EN!D2577</f>
        <v>42</v>
      </c>
    </row>
    <row r="2578" spans="1:4" x14ac:dyDescent="0.35">
      <c r="A2578" t="str">
        <f>EN!A2578</f>
        <v>2017Q1</v>
      </c>
      <c r="B2578" t="str">
        <f>_xlfn.XLOOKUP(EN!B2578,translation!$D$2:$D$6,translation!$E$2:$E$6,EN!B2578,0,1)</f>
        <v>Durée déterminée</v>
      </c>
      <c r="C2578" t="str">
        <f>_xlfn.XLOOKUP(EN!C2578,translation!$A$2:$A$102,translation!$B$2:$B$102,EN!C2578,0,1)</f>
        <v>Opérations des enquêtes statistiques</v>
      </c>
      <c r="D2578" s="4">
        <f>EN!D2578</f>
        <v>825.33299999999997</v>
      </c>
    </row>
    <row r="2579" spans="1:4" x14ac:dyDescent="0.35">
      <c r="A2579" t="str">
        <f>EN!A2579</f>
        <v>2017Q1</v>
      </c>
      <c r="B2579" t="str">
        <f>_xlfn.XLOOKUP(EN!B2579,translation!$D$2:$D$6,translation!$E$2:$E$6,EN!B2579,0,1)</f>
        <v>Durée déterminée</v>
      </c>
      <c r="C2579" t="str">
        <f>_xlfn.XLOOKUP(EN!C2579,translation!$A$2:$A$102,translation!$B$2:$B$102,EN!C2579,0,1)</f>
        <v>Statistique Canada</v>
      </c>
      <c r="D2579" s="4">
        <f>EN!D2579</f>
        <v>364</v>
      </c>
    </row>
    <row r="2580" spans="1:4" x14ac:dyDescent="0.35">
      <c r="A2580" t="str">
        <f>EN!A2580</f>
        <v>2017Q1</v>
      </c>
      <c r="B2580" t="str">
        <f>_xlfn.XLOOKUP(EN!B2580,translation!$D$2:$D$6,translation!$E$2:$E$6,EN!B2580,0,1)</f>
        <v>Durée déterminée</v>
      </c>
      <c r="C2580" t="str">
        <f>_xlfn.XLOOKUP(EN!C2580,translation!$A$2:$A$102,translation!$B$2:$B$102,EN!C2580,0,1)</f>
        <v>Transports Canada</v>
      </c>
      <c r="D2580" s="4">
        <f>EN!D2580</f>
        <v>73.333299999999994</v>
      </c>
    </row>
    <row r="2581" spans="1:4" x14ac:dyDescent="0.35">
      <c r="A2581" t="str">
        <f>EN!A2581</f>
        <v>2017Q1</v>
      </c>
      <c r="B2581" t="str">
        <f>_xlfn.XLOOKUP(EN!B2581,translation!$D$2:$D$6,translation!$E$2:$E$6,EN!B2581,0,1)</f>
        <v>Durée déterminée</v>
      </c>
      <c r="C2581" t="str">
        <f>_xlfn.XLOOKUP(EN!C2581,translation!$A$2:$A$102,translation!$B$2:$B$102,EN!C2581,0,1)</f>
        <v>Bureau de la sécurité des transports du Canada</v>
      </c>
      <c r="D2581" s="4">
        <f>EN!D2581</f>
        <v>4</v>
      </c>
    </row>
    <row r="2582" spans="1:4" x14ac:dyDescent="0.35">
      <c r="A2582" t="str">
        <f>EN!A2582</f>
        <v>2017Q1</v>
      </c>
      <c r="B2582" t="str">
        <f>_xlfn.XLOOKUP(EN!B2582,translation!$D$2:$D$6,translation!$E$2:$E$6,EN!B2582,0,1)</f>
        <v>Durée déterminée</v>
      </c>
      <c r="C2582" t="str">
        <f>_xlfn.XLOOKUP(EN!C2582,translation!$A$2:$A$102,translation!$B$2:$B$102,EN!C2582,0,1)</f>
        <v>Secrétariat du Conseil du Trésor du Canada</v>
      </c>
      <c r="D2582" s="4">
        <f>EN!D2582</f>
        <v>60</v>
      </c>
    </row>
    <row r="2583" spans="1:4" x14ac:dyDescent="0.35">
      <c r="A2583" t="str">
        <f>EN!A2583</f>
        <v>2017Q1</v>
      </c>
      <c r="B2583" t="str">
        <f>_xlfn.XLOOKUP(EN!B2583,translation!$D$2:$D$6,translation!$E$2:$E$6,EN!B2583,0,1)</f>
        <v>Durée déterminée</v>
      </c>
      <c r="C2583" t="str">
        <f>_xlfn.XLOOKUP(EN!C2583,translation!$A$2:$A$102,translation!$B$2:$B$102,EN!C2583,0,1)</f>
        <v>Anciens Combattants Canada</v>
      </c>
      <c r="D2583" s="4">
        <f>EN!D2583</f>
        <v>192.333</v>
      </c>
    </row>
    <row r="2584" spans="1:4" x14ac:dyDescent="0.35">
      <c r="A2584" t="str">
        <f>EN!A2584</f>
        <v>2017Q1</v>
      </c>
      <c r="B2584" t="str">
        <f>_xlfn.XLOOKUP(EN!B2584,translation!$D$2:$D$6,translation!$E$2:$E$6,EN!B2584,0,1)</f>
        <v>Durée déterminée</v>
      </c>
      <c r="C2584" t="str">
        <f>_xlfn.XLOOKUP(EN!C2584,translation!$A$2:$A$102,translation!$B$2:$B$102,EN!C2584,0,1)</f>
        <v>Tribunal des anciens combattants (révision et appel)</v>
      </c>
      <c r="D2584" s="4">
        <f>EN!D2584</f>
        <v>22.333300000000001</v>
      </c>
    </row>
    <row r="2585" spans="1:4" x14ac:dyDescent="0.35">
      <c r="A2585" t="str">
        <f>EN!A2585</f>
        <v>2017Q1</v>
      </c>
      <c r="B2585" t="str">
        <f>_xlfn.XLOOKUP(EN!B2585,translation!$D$2:$D$6,translation!$E$2:$E$6,EN!B2585,0,1)</f>
        <v>Durée déterminée</v>
      </c>
      <c r="C2585" t="str">
        <f>_xlfn.XLOOKUP(EN!C2585,translation!$A$2:$A$102,translation!$B$2:$B$102,EN!C2585,0,1)</f>
        <v>Diversification de l’économie de l’Ouest Canada</v>
      </c>
      <c r="D2585" s="4">
        <f>EN!D2585</f>
        <v>14.333299999999999</v>
      </c>
    </row>
    <row r="2586" spans="1:4" x14ac:dyDescent="0.35">
      <c r="A2586" t="str">
        <f>EN!A2586</f>
        <v>2017Q1</v>
      </c>
      <c r="B2586" t="str">
        <f>_xlfn.XLOOKUP(EN!B2586,translation!$D$2:$D$6,translation!$E$2:$E$6,EN!B2586,0,1)</f>
        <v>Durée déterminée</v>
      </c>
      <c r="C2586" t="str">
        <f>_xlfn.XLOOKUP(EN!C2586,translation!$A$2:$A$102,translation!$B$2:$B$102,EN!C2586,0,1)</f>
        <v>Femmes et Égalité des genres Canada</v>
      </c>
      <c r="D2586" s="4">
        <f>EN!D2586</f>
        <v>3.6666699999999999</v>
      </c>
    </row>
    <row r="2587" spans="1:4" x14ac:dyDescent="0.35">
      <c r="A2587" t="str">
        <f>EN!A2587</f>
        <v>2017Q1</v>
      </c>
      <c r="B2587" t="str">
        <f>_xlfn.XLOOKUP(EN!B2587,translation!$D$2:$D$6,translation!$E$2:$E$6,EN!B2587,0,1)</f>
        <v>Total</v>
      </c>
      <c r="C2587" t="str">
        <f>_xlfn.XLOOKUP(EN!C2587,translation!$A$2:$A$102,translation!$B$2:$B$102,EN!C2587,0,1)</f>
        <v>Forces armées canadiennes</v>
      </c>
      <c r="D2587" s="4">
        <f>EN!D2587</f>
        <v>66376</v>
      </c>
    </row>
    <row r="2588" spans="1:4" x14ac:dyDescent="0.35">
      <c r="A2588" t="str">
        <f>EN!A2588</f>
        <v>2017Q1</v>
      </c>
      <c r="B2588" t="str">
        <f>_xlfn.XLOOKUP(EN!B2588,translation!$D$2:$D$6,translation!$E$2:$E$6,EN!B2588,0,1)</f>
        <v>Non disponible</v>
      </c>
      <c r="C2588" t="str">
        <f>_xlfn.XLOOKUP(EN!C2588,translation!$A$2:$A$102,translation!$B$2:$B$102,EN!C2588,0,1)</f>
        <v>Service canadien d’appui aux tribunaux administratifs</v>
      </c>
      <c r="D2588" s="4">
        <f>EN!D2588</f>
        <v>1</v>
      </c>
    </row>
    <row r="2589" spans="1:4" x14ac:dyDescent="0.35">
      <c r="A2589" t="str">
        <f>EN!A2589</f>
        <v>2017Q1</v>
      </c>
      <c r="B2589" t="str">
        <f>_xlfn.XLOOKUP(EN!B2589,translation!$D$2:$D$6,translation!$E$2:$E$6,EN!B2589,0,1)</f>
        <v>Non disponible</v>
      </c>
      <c r="C2589" t="str">
        <f>_xlfn.XLOOKUP(EN!C2589,translation!$A$2:$A$102,translation!$B$2:$B$102,EN!C2589,0,1)</f>
        <v>Agence du revenu du Canada</v>
      </c>
      <c r="D2589" s="4">
        <f>EN!D2589</f>
        <v>1</v>
      </c>
    </row>
    <row r="2590" spans="1:4" x14ac:dyDescent="0.35">
      <c r="A2590" t="str">
        <f>EN!A2590</f>
        <v>2017Q1</v>
      </c>
      <c r="B2590" t="str">
        <f>_xlfn.XLOOKUP(EN!B2590,translation!$D$2:$D$6,translation!$E$2:$E$6,EN!B2590,0,1)</f>
        <v>Non disponible</v>
      </c>
      <c r="C2590" t="str">
        <f>_xlfn.XLOOKUP(EN!C2590,translation!$A$2:$A$102,translation!$B$2:$B$102,EN!C2590,0,1)</f>
        <v>Commission canadienne de sûreté nucléaire</v>
      </c>
      <c r="D2590" s="4">
        <f>EN!D2590</f>
        <v>1</v>
      </c>
    </row>
    <row r="2591" spans="1:4" x14ac:dyDescent="0.35">
      <c r="A2591" t="str">
        <f>EN!A2591</f>
        <v>2017Q1</v>
      </c>
      <c r="B2591" t="str">
        <f>_xlfn.XLOOKUP(EN!B2591,translation!$D$2:$D$6,translation!$E$2:$E$6,EN!B2591,0,1)</f>
        <v>Non disponible</v>
      </c>
      <c r="C2591" t="str">
        <f>_xlfn.XLOOKUP(EN!C2591,translation!$A$2:$A$102,translation!$B$2:$B$102,EN!C2591,0,1)</f>
        <v>Centre de la sécurité des télécommunications</v>
      </c>
      <c r="D2591" s="4">
        <f>EN!D2591</f>
        <v>2</v>
      </c>
    </row>
    <row r="2592" spans="1:4" x14ac:dyDescent="0.35">
      <c r="A2592" t="str">
        <f>EN!A2592</f>
        <v>2017Q1</v>
      </c>
      <c r="B2592" t="str">
        <f>_xlfn.XLOOKUP(EN!B2592,translation!$D$2:$D$6,translation!$E$2:$E$6,EN!B2592,0,1)</f>
        <v>Non disponible</v>
      </c>
      <c r="C2592" t="str">
        <f>_xlfn.XLOOKUP(EN!C2592,translation!$A$2:$A$102,translation!$B$2:$B$102,EN!C2592,0,1)</f>
        <v>Ministère des Finances Canada</v>
      </c>
      <c r="D2592" s="4">
        <f>EN!D2592</f>
        <v>1</v>
      </c>
    </row>
    <row r="2593" spans="1:4" x14ac:dyDescent="0.35">
      <c r="A2593" t="str">
        <f>EN!A2593</f>
        <v>2017Q1</v>
      </c>
      <c r="B2593" t="str">
        <f>_xlfn.XLOOKUP(EN!B2593,translation!$D$2:$D$6,translation!$E$2:$E$6,EN!B2593,0,1)</f>
        <v>Non disponible</v>
      </c>
      <c r="C2593" t="str">
        <f>_xlfn.XLOOKUP(EN!C2593,translation!$A$2:$A$102,translation!$B$2:$B$102,EN!C2593,0,1)</f>
        <v>Ministère de la Justice Canada</v>
      </c>
      <c r="D2593" s="4">
        <f>EN!D2593</f>
        <v>1</v>
      </c>
    </row>
    <row r="2594" spans="1:4" x14ac:dyDescent="0.35">
      <c r="A2594" t="str">
        <f>EN!A2594</f>
        <v>2017Q1</v>
      </c>
      <c r="B2594" t="str">
        <f>_xlfn.XLOOKUP(EN!B2594,translation!$D$2:$D$6,translation!$E$2:$E$6,EN!B2594,0,1)</f>
        <v>Non disponible</v>
      </c>
      <c r="C2594" t="str">
        <f>_xlfn.XLOOKUP(EN!C2594,translation!$A$2:$A$102,translation!$B$2:$B$102,EN!C2594,0,1)</f>
        <v>Pêches et Océans Canada</v>
      </c>
      <c r="D2594" s="4">
        <f>EN!D2594</f>
        <v>26.72</v>
      </c>
    </row>
    <row r="2595" spans="1:4" x14ac:dyDescent="0.35">
      <c r="A2595" t="str">
        <f>EN!A2595</f>
        <v>2017Q1</v>
      </c>
      <c r="B2595" t="str">
        <f>_xlfn.XLOOKUP(EN!B2595,translation!$D$2:$D$6,translation!$E$2:$E$6,EN!B2595,0,1)</f>
        <v>Non disponible</v>
      </c>
      <c r="C2595" t="str">
        <f>_xlfn.XLOOKUP(EN!C2595,translation!$A$2:$A$102,translation!$B$2:$B$102,EN!C2595,0,1)</f>
        <v>Affaires mondiales Canada</v>
      </c>
      <c r="D2595" s="4">
        <f>EN!D2595</f>
        <v>1</v>
      </c>
    </row>
    <row r="2596" spans="1:4" x14ac:dyDescent="0.35">
      <c r="A2596" t="str">
        <f>EN!A2596</f>
        <v>2017Q1</v>
      </c>
      <c r="B2596" t="str">
        <f>_xlfn.XLOOKUP(EN!B2596,translation!$D$2:$D$6,translation!$E$2:$E$6,EN!B2596,0,1)</f>
        <v>Non disponible</v>
      </c>
      <c r="C2596" t="str">
        <f>_xlfn.XLOOKUP(EN!C2596,translation!$A$2:$A$102,translation!$B$2:$B$102,EN!C2596,0,1)</f>
        <v>Immigration, Réfugiés et Citoyenneté Canada</v>
      </c>
      <c r="D2596" s="4">
        <f>EN!D2596</f>
        <v>5.3333300000000001</v>
      </c>
    </row>
    <row r="2597" spans="1:4" x14ac:dyDescent="0.35">
      <c r="A2597" t="str">
        <f>EN!A2597</f>
        <v>2017Q1</v>
      </c>
      <c r="B2597" t="str">
        <f>_xlfn.XLOOKUP(EN!B2597,translation!$D$2:$D$6,translation!$E$2:$E$6,EN!B2597,0,1)</f>
        <v>Non disponible</v>
      </c>
      <c r="C2597" t="str">
        <f>_xlfn.XLOOKUP(EN!C2597,translation!$A$2:$A$102,translation!$B$2:$B$102,EN!C2597,0,1)</f>
        <v>Conseil national de recherches Canada</v>
      </c>
      <c r="D2597" s="4">
        <f>EN!D2597</f>
        <v>3</v>
      </c>
    </row>
    <row r="2598" spans="1:4" x14ac:dyDescent="0.35">
      <c r="A2598" t="str">
        <f>EN!A2598</f>
        <v>2017Q1</v>
      </c>
      <c r="B2598" t="str">
        <f>_xlfn.XLOOKUP(EN!B2598,translation!$D$2:$D$6,translation!$E$2:$E$6,EN!B2598,0,1)</f>
        <v>Non disponible</v>
      </c>
      <c r="C2598" t="str">
        <f>_xlfn.XLOOKUP(EN!C2598,translation!$A$2:$A$102,translation!$B$2:$B$102,EN!C2598,0,1)</f>
        <v>Bureau du vérificateur général du Canada</v>
      </c>
      <c r="D2598" s="4">
        <f>EN!D2598</f>
        <v>2.3333300000000001</v>
      </c>
    </row>
    <row r="2599" spans="1:4" x14ac:dyDescent="0.35">
      <c r="A2599" t="str">
        <f>EN!A2599</f>
        <v>2017Q1</v>
      </c>
      <c r="B2599" t="str">
        <f>_xlfn.XLOOKUP(EN!B2599,translation!$D$2:$D$6,translation!$E$2:$E$6,EN!B2599,0,1)</f>
        <v>Non disponible</v>
      </c>
      <c r="C2599" t="str">
        <f>_xlfn.XLOOKUP(EN!C2599,translation!$A$2:$A$102,translation!$B$2:$B$102,EN!C2599,0,1)</f>
        <v>Commissariat à l’intégrité du secteur public du Canada</v>
      </c>
      <c r="D2599" s="4">
        <f>EN!D2599</f>
        <v>1</v>
      </c>
    </row>
    <row r="2600" spans="1:4" x14ac:dyDescent="0.35">
      <c r="A2600" t="str">
        <f>EN!A2600</f>
        <v>2017Q1</v>
      </c>
      <c r="B2600" t="str">
        <f>_xlfn.XLOOKUP(EN!B2600,translation!$D$2:$D$6,translation!$E$2:$E$6,EN!B2600,0,1)</f>
        <v>Non disponible</v>
      </c>
      <c r="C2600" t="str">
        <f>_xlfn.XLOOKUP(EN!C2600,translation!$A$2:$A$102,translation!$B$2:$B$102,EN!C2600,0,1)</f>
        <v>Bureau du surintendant des institutions financières Canada</v>
      </c>
      <c r="D2600" s="4">
        <f>EN!D2600</f>
        <v>3</v>
      </c>
    </row>
    <row r="2601" spans="1:4" x14ac:dyDescent="0.35">
      <c r="A2601" t="str">
        <f>EN!A2601</f>
        <v>2017Q1</v>
      </c>
      <c r="B2601" t="str">
        <f>_xlfn.XLOOKUP(EN!B2601,translation!$D$2:$D$6,translation!$E$2:$E$6,EN!B2601,0,1)</f>
        <v>Non disponible</v>
      </c>
      <c r="C2601" t="str">
        <f>_xlfn.XLOOKUP(EN!C2601,translation!$A$2:$A$102,translation!$B$2:$B$102,EN!C2601,0,1)</f>
        <v>Conseil d’examen du prix des médicaments brevetés Canada</v>
      </c>
      <c r="D2601" s="4">
        <f>EN!D2601</f>
        <v>1</v>
      </c>
    </row>
    <row r="2602" spans="1:4" x14ac:dyDescent="0.35">
      <c r="A2602" t="str">
        <f>EN!A2602</f>
        <v>2017Q1</v>
      </c>
      <c r="B2602" t="str">
        <f>_xlfn.XLOOKUP(EN!B2602,translation!$D$2:$D$6,translation!$E$2:$E$6,EN!B2602,0,1)</f>
        <v>Non disponible</v>
      </c>
      <c r="C2602" t="str">
        <f>_xlfn.XLOOKUP(EN!C2602,translation!$A$2:$A$102,translation!$B$2:$B$102,EN!C2602,0,1)</f>
        <v>Savoir polaire Canada</v>
      </c>
      <c r="D2602" s="4">
        <f>EN!D2602</f>
        <v>1</v>
      </c>
    </row>
    <row r="2603" spans="1:4" x14ac:dyDescent="0.35">
      <c r="A2603" t="str">
        <f>EN!A2603</f>
        <v>2017Q1</v>
      </c>
      <c r="B2603" t="str">
        <f>_xlfn.XLOOKUP(EN!B2603,translation!$D$2:$D$6,translation!$E$2:$E$6,EN!B2603,0,1)</f>
        <v>Non disponible</v>
      </c>
      <c r="C2603" t="str">
        <f>_xlfn.XLOOKUP(EN!C2603,translation!$A$2:$A$102,translation!$B$2:$B$102,EN!C2603,0,1)</f>
        <v>Services publics et Approvisionnement Canada</v>
      </c>
      <c r="D2603" s="4">
        <f>EN!D2603</f>
        <v>1</v>
      </c>
    </row>
    <row r="2604" spans="1:4" x14ac:dyDescent="0.35">
      <c r="A2604" t="str">
        <f>EN!A2604</f>
        <v>2017Q2</v>
      </c>
      <c r="B2604" t="str">
        <f>_xlfn.XLOOKUP(EN!B2604,translation!$D$2:$D$6,translation!$E$2:$E$6,EN!B2604,0,1)</f>
        <v>Employé occasionnel</v>
      </c>
      <c r="C2604" t="str">
        <f>_xlfn.XLOOKUP(EN!C2604,translation!$A$2:$A$102,translation!$B$2:$B$102,EN!C2604,0,1)</f>
        <v>Service canadien d’appui aux tribunaux administratifs</v>
      </c>
      <c r="D2604" s="4">
        <f>EN!D2604</f>
        <v>21.333300000000001</v>
      </c>
    </row>
    <row r="2605" spans="1:4" x14ac:dyDescent="0.35">
      <c r="A2605" t="str">
        <f>EN!A2605</f>
        <v>2017Q2</v>
      </c>
      <c r="B2605" t="str">
        <f>_xlfn.XLOOKUP(EN!B2605,translation!$D$2:$D$6,translation!$E$2:$E$6,EN!B2605,0,1)</f>
        <v>Employé occasionnel</v>
      </c>
      <c r="C2605" t="str">
        <f>_xlfn.XLOOKUP(EN!C2605,translation!$A$2:$A$102,translation!$B$2:$B$102,EN!C2605,0,1)</f>
        <v>Agriculture et Agroalimentaire Canada</v>
      </c>
      <c r="D2605" s="4">
        <f>EN!D2605</f>
        <v>158</v>
      </c>
    </row>
    <row r="2606" spans="1:4" x14ac:dyDescent="0.35">
      <c r="A2606" t="str">
        <f>EN!A2606</f>
        <v>2017Q2</v>
      </c>
      <c r="B2606" t="str">
        <f>_xlfn.XLOOKUP(EN!B2606,translation!$D$2:$D$6,translation!$E$2:$E$6,EN!B2606,0,1)</f>
        <v>Employé occasionnel</v>
      </c>
      <c r="C2606" t="str">
        <f>_xlfn.XLOOKUP(EN!C2606,translation!$A$2:$A$102,translation!$B$2:$B$102,EN!C2606,0,1)</f>
        <v>Agence de promotion économique du Canada atlantique</v>
      </c>
      <c r="D2606" s="4">
        <f>EN!D2606</f>
        <v>11</v>
      </c>
    </row>
    <row r="2607" spans="1:4" x14ac:dyDescent="0.35">
      <c r="A2607" t="str">
        <f>EN!A2607</f>
        <v>2017Q2</v>
      </c>
      <c r="B2607" t="str">
        <f>_xlfn.XLOOKUP(EN!B2607,translation!$D$2:$D$6,translation!$E$2:$E$6,EN!B2607,0,1)</f>
        <v>Employé occasionnel</v>
      </c>
      <c r="C2607" t="str">
        <f>_xlfn.XLOOKUP(EN!C2607,translation!$A$2:$A$102,translation!$B$2:$B$102,EN!C2607,0,1)</f>
        <v>Agence des services frontaliers du Canada</v>
      </c>
      <c r="D2607" s="4">
        <f>EN!D2607</f>
        <v>117.667</v>
      </c>
    </row>
    <row r="2608" spans="1:4" x14ac:dyDescent="0.35">
      <c r="A2608" t="str">
        <f>EN!A2608</f>
        <v>2017Q2</v>
      </c>
      <c r="B2608" t="str">
        <f>_xlfn.XLOOKUP(EN!B2608,translation!$D$2:$D$6,translation!$E$2:$E$6,EN!B2608,0,1)</f>
        <v>Employé occasionnel</v>
      </c>
      <c r="C2608" t="str">
        <f>_xlfn.XLOOKUP(EN!C2608,translation!$A$2:$A$102,translation!$B$2:$B$102,EN!C2608,0,1)</f>
        <v>Développement économique Canada pour les régions du Québec</v>
      </c>
      <c r="D2608" s="4">
        <f>EN!D2608</f>
        <v>19.666699999999999</v>
      </c>
    </row>
    <row r="2609" spans="1:4" x14ac:dyDescent="0.35">
      <c r="A2609" t="str">
        <f>EN!A2609</f>
        <v>2017Q2</v>
      </c>
      <c r="B2609" t="str">
        <f>_xlfn.XLOOKUP(EN!B2609,translation!$D$2:$D$6,translation!$E$2:$E$6,EN!B2609,0,1)</f>
        <v>Employé occasionnel</v>
      </c>
      <c r="C2609" t="str">
        <f>_xlfn.XLOOKUP(EN!C2609,translation!$A$2:$A$102,translation!$B$2:$B$102,EN!C2609,0,1)</f>
        <v>Régie de l’énergie du Canada</v>
      </c>
      <c r="D2609" s="4">
        <f>EN!D2609</f>
        <v>8</v>
      </c>
    </row>
    <row r="2610" spans="1:4" x14ac:dyDescent="0.35">
      <c r="A2610" t="str">
        <f>EN!A2610</f>
        <v>2017Q2</v>
      </c>
      <c r="B2610" t="str">
        <f>_xlfn.XLOOKUP(EN!B2610,translation!$D$2:$D$6,translation!$E$2:$E$6,EN!B2610,0,1)</f>
        <v>Employé occasionnel</v>
      </c>
      <c r="C2610" t="str">
        <f>_xlfn.XLOOKUP(EN!C2610,translation!$A$2:$A$102,translation!$B$2:$B$102,EN!C2610,0,1)</f>
        <v>École de la fonction publique du Canada</v>
      </c>
      <c r="D2610" s="4">
        <f>EN!D2610</f>
        <v>37</v>
      </c>
    </row>
    <row r="2611" spans="1:4" x14ac:dyDescent="0.35">
      <c r="A2611" t="str">
        <f>EN!A2611</f>
        <v>2017Q2</v>
      </c>
      <c r="B2611" t="str">
        <f>_xlfn.XLOOKUP(EN!B2611,translation!$D$2:$D$6,translation!$E$2:$E$6,EN!B2611,0,1)</f>
        <v>Employé occasionnel</v>
      </c>
      <c r="C2611" t="str">
        <f>_xlfn.XLOOKUP(EN!C2611,translation!$A$2:$A$102,translation!$B$2:$B$102,EN!C2611,0,1)</f>
        <v>Commission canadienne du lait</v>
      </c>
      <c r="D2611" s="4">
        <f>EN!D2611</f>
        <v>1.6666700000000001</v>
      </c>
    </row>
    <row r="2612" spans="1:4" x14ac:dyDescent="0.35">
      <c r="A2612" t="str">
        <f>EN!A2612</f>
        <v>2017Q2</v>
      </c>
      <c r="B2612" t="str">
        <f>_xlfn.XLOOKUP(EN!B2612,translation!$D$2:$D$6,translation!$E$2:$E$6,EN!B2612,0,1)</f>
        <v>Employé occasionnel</v>
      </c>
      <c r="C2612" t="str">
        <f>_xlfn.XLOOKUP(EN!C2612,translation!$A$2:$A$102,translation!$B$2:$B$102,EN!C2612,0,1)</f>
        <v>Commission canadienne des grains</v>
      </c>
      <c r="D2612" s="4">
        <f>EN!D2612</f>
        <v>5.3333300000000001</v>
      </c>
    </row>
    <row r="2613" spans="1:4" x14ac:dyDescent="0.35">
      <c r="A2613" t="str">
        <f>EN!A2613</f>
        <v>2017Q2</v>
      </c>
      <c r="B2613" t="str">
        <f>_xlfn.XLOOKUP(EN!B2613,translation!$D$2:$D$6,translation!$E$2:$E$6,EN!B2613,0,1)</f>
        <v>Employé occasionnel</v>
      </c>
      <c r="C2613" t="str">
        <f>_xlfn.XLOOKUP(EN!C2613,translation!$A$2:$A$102,translation!$B$2:$B$102,EN!C2613,0,1)</f>
        <v>Patrimoine canadien</v>
      </c>
      <c r="D2613" s="4">
        <f>EN!D2613</f>
        <v>70</v>
      </c>
    </row>
    <row r="2614" spans="1:4" x14ac:dyDescent="0.35">
      <c r="A2614" t="str">
        <f>EN!A2614</f>
        <v>2017Q2</v>
      </c>
      <c r="B2614" t="str">
        <f>_xlfn.XLOOKUP(EN!B2614,translation!$D$2:$D$6,translation!$E$2:$E$6,EN!B2614,0,1)</f>
        <v>Employé occasionnel</v>
      </c>
      <c r="C2614" t="str">
        <f>_xlfn.XLOOKUP(EN!C2614,translation!$A$2:$A$102,translation!$B$2:$B$102,EN!C2614,0,1)</f>
        <v>Commission canadienne des droits de la personne</v>
      </c>
      <c r="D2614" s="4">
        <f>EN!D2614</f>
        <v>9.6666699999999999</v>
      </c>
    </row>
    <row r="2615" spans="1:4" x14ac:dyDescent="0.35">
      <c r="A2615" t="str">
        <f>EN!A2615</f>
        <v>2017Q2</v>
      </c>
      <c r="B2615" t="str">
        <f>_xlfn.XLOOKUP(EN!B2615,translation!$D$2:$D$6,translation!$E$2:$E$6,EN!B2615,0,1)</f>
        <v>Employé occasionnel</v>
      </c>
      <c r="C2615" t="str">
        <f>_xlfn.XLOOKUP(EN!C2615,translation!$A$2:$A$102,translation!$B$2:$B$102,EN!C2615,0,1)</f>
        <v>Secrétariat des conférences intergouvernementales canadiennes</v>
      </c>
      <c r="D2615" s="4">
        <f>EN!D2615</f>
        <v>2.5</v>
      </c>
    </row>
    <row r="2616" spans="1:4" x14ac:dyDescent="0.35">
      <c r="A2616" t="str">
        <f>EN!A2616</f>
        <v>2017Q2</v>
      </c>
      <c r="B2616" t="str">
        <f>_xlfn.XLOOKUP(EN!B2616,translation!$D$2:$D$6,translation!$E$2:$E$6,EN!B2616,0,1)</f>
        <v>Employé occasionnel</v>
      </c>
      <c r="C2616" t="str">
        <f>_xlfn.XLOOKUP(EN!C2616,translation!$A$2:$A$102,translation!$B$2:$B$102,EN!C2616,0,1)</f>
        <v>Agence canadienne de développement économique du Nord</v>
      </c>
      <c r="D2616" s="4">
        <f>EN!D2616</f>
        <v>3</v>
      </c>
    </row>
    <row r="2617" spans="1:4" x14ac:dyDescent="0.35">
      <c r="A2617" t="str">
        <f>EN!A2617</f>
        <v>2017Q2</v>
      </c>
      <c r="B2617" t="str">
        <f>_xlfn.XLOOKUP(EN!B2617,translation!$D$2:$D$6,translation!$E$2:$E$6,EN!B2617,0,1)</f>
        <v>Employé occasionnel</v>
      </c>
      <c r="C2617" t="str">
        <f>_xlfn.XLOOKUP(EN!C2617,translation!$A$2:$A$102,translation!$B$2:$B$102,EN!C2617,0,1)</f>
        <v>Conseil de la radiodiffusion et des télécommunications canadiennes</v>
      </c>
      <c r="D2617" s="4">
        <f>EN!D2617</f>
        <v>11</v>
      </c>
    </row>
    <row r="2618" spans="1:4" x14ac:dyDescent="0.35">
      <c r="A2618" t="str">
        <f>EN!A2618</f>
        <v>2017Q2</v>
      </c>
      <c r="B2618" t="str">
        <f>_xlfn.XLOOKUP(EN!B2618,translation!$D$2:$D$6,translation!$E$2:$E$6,EN!B2618,0,1)</f>
        <v>Employé occasionnel</v>
      </c>
      <c r="C2618" t="str">
        <f>_xlfn.XLOOKUP(EN!C2618,translation!$A$2:$A$102,translation!$B$2:$B$102,EN!C2618,0,1)</f>
        <v>Agence spatiale canadienne</v>
      </c>
      <c r="D2618" s="4">
        <f>EN!D2618</f>
        <v>20.666699999999999</v>
      </c>
    </row>
    <row r="2619" spans="1:4" x14ac:dyDescent="0.35">
      <c r="A2619" t="str">
        <f>EN!A2619</f>
        <v>2017Q2</v>
      </c>
      <c r="B2619" t="str">
        <f>_xlfn.XLOOKUP(EN!B2619,translation!$D$2:$D$6,translation!$E$2:$E$6,EN!B2619,0,1)</f>
        <v>Employé occasionnel</v>
      </c>
      <c r="C2619" t="str">
        <f>_xlfn.XLOOKUP(EN!C2619,translation!$A$2:$A$102,translation!$B$2:$B$102,EN!C2619,0,1)</f>
        <v>Office des transports du Canada</v>
      </c>
      <c r="D2619" s="4">
        <f>EN!D2619</f>
        <v>13.666700000000001</v>
      </c>
    </row>
    <row r="2620" spans="1:4" x14ac:dyDescent="0.35">
      <c r="A2620" t="str">
        <f>EN!A2620</f>
        <v>2017Q2</v>
      </c>
      <c r="B2620" t="str">
        <f>_xlfn.XLOOKUP(EN!B2620,translation!$D$2:$D$6,translation!$E$2:$E$6,EN!B2620,0,1)</f>
        <v>Employé occasionnel</v>
      </c>
      <c r="C2620" t="str">
        <f>_xlfn.XLOOKUP(EN!C2620,translation!$A$2:$A$102,translation!$B$2:$B$102,EN!C2620,0,1)</f>
        <v>Commission civile d’examen et de traitement des plaintes relatives à la GRC</v>
      </c>
      <c r="D2620" s="4">
        <f>EN!D2620</f>
        <v>3.3333300000000001</v>
      </c>
    </row>
    <row r="2621" spans="1:4" x14ac:dyDescent="0.35">
      <c r="A2621" t="str">
        <f>EN!A2621</f>
        <v>2017Q2</v>
      </c>
      <c r="B2621" t="str">
        <f>_xlfn.XLOOKUP(EN!B2621,translation!$D$2:$D$6,translation!$E$2:$E$6,EN!B2621,0,1)</f>
        <v>Employé occasionnel</v>
      </c>
      <c r="C2621" t="str">
        <f>_xlfn.XLOOKUP(EN!C2621,translation!$A$2:$A$102,translation!$B$2:$B$102,EN!C2621,0,1)</f>
        <v>Centre de la sécurité des télécommunications</v>
      </c>
      <c r="D2621" s="4">
        <f>EN!D2621</f>
        <v>1</v>
      </c>
    </row>
    <row r="2622" spans="1:4" x14ac:dyDescent="0.35">
      <c r="A2622" t="str">
        <f>EN!A2622</f>
        <v>2017Q2</v>
      </c>
      <c r="B2622" t="str">
        <f>_xlfn.XLOOKUP(EN!B2622,translation!$D$2:$D$6,translation!$E$2:$E$6,EN!B2622,0,1)</f>
        <v>Employé occasionnel</v>
      </c>
      <c r="C2622" t="str">
        <f>_xlfn.XLOOKUP(EN!C2622,translation!$A$2:$A$102,translation!$B$2:$B$102,EN!C2622,0,1)</f>
        <v>Service correctionnel Canada</v>
      </c>
      <c r="D2622" s="4">
        <f>EN!D2622</f>
        <v>194.667</v>
      </c>
    </row>
    <row r="2623" spans="1:4" x14ac:dyDescent="0.35">
      <c r="A2623" t="str">
        <f>EN!A2623</f>
        <v>2017Q2</v>
      </c>
      <c r="B2623" t="str">
        <f>_xlfn.XLOOKUP(EN!B2623,translation!$D$2:$D$6,translation!$E$2:$E$6,EN!B2623,0,1)</f>
        <v>Employé occasionnel</v>
      </c>
      <c r="C2623" t="str">
        <f>_xlfn.XLOOKUP(EN!C2623,translation!$A$2:$A$102,translation!$B$2:$B$102,EN!C2623,0,1)</f>
        <v>Service administratif des tribunaux judiciaires</v>
      </c>
      <c r="D2623" s="4">
        <f>EN!D2623</f>
        <v>11.333299999999999</v>
      </c>
    </row>
    <row r="2624" spans="1:4" x14ac:dyDescent="0.35">
      <c r="A2624" t="str">
        <f>EN!A2624</f>
        <v>2017Q2</v>
      </c>
      <c r="B2624" t="str">
        <f>_xlfn.XLOOKUP(EN!B2624,translation!$D$2:$D$6,translation!$E$2:$E$6,EN!B2624,0,1)</f>
        <v>Employé occasionnel</v>
      </c>
      <c r="C2624" t="str">
        <f>_xlfn.XLOOKUP(EN!C2624,translation!$A$2:$A$102,translation!$B$2:$B$102,EN!C2624,0,1)</f>
        <v>Relations Couronne-Autochtones et Affaires du Nord Canada</v>
      </c>
      <c r="D2624" s="4">
        <f>EN!D2624</f>
        <v>174.667</v>
      </c>
    </row>
    <row r="2625" spans="1:4" x14ac:dyDescent="0.35">
      <c r="A2625" t="str">
        <f>EN!A2625</f>
        <v>2017Q2</v>
      </c>
      <c r="B2625" t="str">
        <f>_xlfn.XLOOKUP(EN!B2625,translation!$D$2:$D$6,translation!$E$2:$E$6,EN!B2625,0,1)</f>
        <v>Employé occasionnel</v>
      </c>
      <c r="C2625" t="str">
        <f>_xlfn.XLOOKUP(EN!C2625,translation!$A$2:$A$102,translation!$B$2:$B$102,EN!C2625,0,1)</f>
        <v>Ministère des Finances Canada</v>
      </c>
      <c r="D2625" s="4">
        <f>EN!D2625</f>
        <v>8.6666699999999999</v>
      </c>
    </row>
    <row r="2626" spans="1:4" x14ac:dyDescent="0.35">
      <c r="A2626" t="str">
        <f>EN!A2626</f>
        <v>2017Q2</v>
      </c>
      <c r="B2626" t="str">
        <f>_xlfn.XLOOKUP(EN!B2626,translation!$D$2:$D$6,translation!$E$2:$E$6,EN!B2626,0,1)</f>
        <v>Employé occasionnel</v>
      </c>
      <c r="C2626" t="str">
        <f>_xlfn.XLOOKUP(EN!C2626,translation!$A$2:$A$102,translation!$B$2:$B$102,EN!C2626,0,1)</f>
        <v>Ministère de la Justice Canada</v>
      </c>
      <c r="D2626" s="4">
        <f>EN!D2626</f>
        <v>104</v>
      </c>
    </row>
    <row r="2627" spans="1:4" x14ac:dyDescent="0.35">
      <c r="A2627" t="str">
        <f>EN!A2627</f>
        <v>2017Q2</v>
      </c>
      <c r="B2627" t="str">
        <f>_xlfn.XLOOKUP(EN!B2627,translation!$D$2:$D$6,translation!$E$2:$E$6,EN!B2627,0,1)</f>
        <v>Employé occasionnel</v>
      </c>
      <c r="C2627" t="str">
        <f>_xlfn.XLOOKUP(EN!C2627,translation!$A$2:$A$102,translation!$B$2:$B$102,EN!C2627,0,1)</f>
        <v>Élections Canada</v>
      </c>
      <c r="D2627" s="4">
        <f>EN!D2627</f>
        <v>37.666699999999999</v>
      </c>
    </row>
    <row r="2628" spans="1:4" x14ac:dyDescent="0.35">
      <c r="A2628" t="str">
        <f>EN!A2628</f>
        <v>2017Q2</v>
      </c>
      <c r="B2628" t="str">
        <f>_xlfn.XLOOKUP(EN!B2628,translation!$D$2:$D$6,translation!$E$2:$E$6,EN!B2628,0,1)</f>
        <v>Employé occasionnel</v>
      </c>
      <c r="C2628" t="str">
        <f>_xlfn.XLOOKUP(EN!C2628,translation!$A$2:$A$102,translation!$B$2:$B$102,EN!C2628,0,1)</f>
        <v>Emploi et Développement social Canada</v>
      </c>
      <c r="D2628" s="4">
        <f>EN!D2628</f>
        <v>536.33299999999997</v>
      </c>
    </row>
    <row r="2629" spans="1:4" x14ac:dyDescent="0.35">
      <c r="A2629" t="str">
        <f>EN!A2629</f>
        <v>2017Q2</v>
      </c>
      <c r="B2629" t="str">
        <f>_xlfn.XLOOKUP(EN!B2629,translation!$D$2:$D$6,translation!$E$2:$E$6,EN!B2629,0,1)</f>
        <v>Employé occasionnel</v>
      </c>
      <c r="C2629" t="str">
        <f>_xlfn.XLOOKUP(EN!C2629,translation!$A$2:$A$102,translation!$B$2:$B$102,EN!C2629,0,1)</f>
        <v>Environnement et Changement climatique Canada</v>
      </c>
      <c r="D2629" s="4">
        <f>EN!D2629</f>
        <v>180.333</v>
      </c>
    </row>
    <row r="2630" spans="1:4" x14ac:dyDescent="0.35">
      <c r="A2630" t="str">
        <f>EN!A2630</f>
        <v>2017Q2</v>
      </c>
      <c r="B2630" t="str">
        <f>_xlfn.XLOOKUP(EN!B2630,translation!$D$2:$D$6,translation!$E$2:$E$6,EN!B2630,0,1)</f>
        <v>Employé occasionnel</v>
      </c>
      <c r="C2630" t="str">
        <f>_xlfn.XLOOKUP(EN!C2630,translation!$A$2:$A$102,translation!$B$2:$B$102,EN!C2630,0,1)</f>
        <v>Agence fédérale de développement économique pour le Sud de l’Ontario</v>
      </c>
      <c r="D2630" s="4">
        <f>EN!D2630</f>
        <v>15.666700000000001</v>
      </c>
    </row>
    <row r="2631" spans="1:4" x14ac:dyDescent="0.35">
      <c r="A2631" t="str">
        <f>EN!A2631</f>
        <v>2017Q2</v>
      </c>
      <c r="B2631" t="str">
        <f>_xlfn.XLOOKUP(EN!B2631,translation!$D$2:$D$6,translation!$E$2:$E$6,EN!B2631,0,1)</f>
        <v>Employé occasionnel</v>
      </c>
      <c r="C2631" t="str">
        <f>_xlfn.XLOOKUP(EN!C2631,translation!$A$2:$A$102,translation!$B$2:$B$102,EN!C2631,0,1)</f>
        <v>Agence de la consommation en matière financière du Canada</v>
      </c>
      <c r="D2631" s="4">
        <f>EN!D2631</f>
        <v>13.666700000000001</v>
      </c>
    </row>
    <row r="2632" spans="1:4" x14ac:dyDescent="0.35">
      <c r="A2632" t="str">
        <f>EN!A2632</f>
        <v>2017Q2</v>
      </c>
      <c r="B2632" t="str">
        <f>_xlfn.XLOOKUP(EN!B2632,translation!$D$2:$D$6,translation!$E$2:$E$6,EN!B2632,0,1)</f>
        <v>Employé occasionnel</v>
      </c>
      <c r="C2632" t="str">
        <f>_xlfn.XLOOKUP(EN!C2632,translation!$A$2:$A$102,translation!$B$2:$B$102,EN!C2632,0,1)</f>
        <v>Pêches et Océans Canada</v>
      </c>
      <c r="D2632" s="4">
        <f>EN!D2632</f>
        <v>479</v>
      </c>
    </row>
    <row r="2633" spans="1:4" x14ac:dyDescent="0.35">
      <c r="A2633" t="str">
        <f>EN!A2633</f>
        <v>2017Q2</v>
      </c>
      <c r="B2633" t="str">
        <f>_xlfn.XLOOKUP(EN!B2633,translation!$D$2:$D$6,translation!$E$2:$E$6,EN!B2633,0,1)</f>
        <v>Employé occasionnel</v>
      </c>
      <c r="C2633" t="str">
        <f>_xlfn.XLOOKUP(EN!C2633,translation!$A$2:$A$102,translation!$B$2:$B$102,EN!C2633,0,1)</f>
        <v>Affaires mondiales Canada</v>
      </c>
      <c r="D2633" s="4">
        <f>EN!D2633</f>
        <v>224.333</v>
      </c>
    </row>
    <row r="2634" spans="1:4" x14ac:dyDescent="0.35">
      <c r="A2634" t="str">
        <f>EN!A2634</f>
        <v>2017Q2</v>
      </c>
      <c r="B2634" t="str">
        <f>_xlfn.XLOOKUP(EN!B2634,translation!$D$2:$D$6,translation!$E$2:$E$6,EN!B2634,0,1)</f>
        <v>Employé occasionnel</v>
      </c>
      <c r="C2634" t="str">
        <f>_xlfn.XLOOKUP(EN!C2634,translation!$A$2:$A$102,translation!$B$2:$B$102,EN!C2634,0,1)</f>
        <v>Santé Canada</v>
      </c>
      <c r="D2634" s="4">
        <f>EN!D2634</f>
        <v>231.667</v>
      </c>
    </row>
    <row r="2635" spans="1:4" x14ac:dyDescent="0.35">
      <c r="A2635" t="str">
        <f>EN!A2635</f>
        <v>2017Q2</v>
      </c>
      <c r="B2635" t="str">
        <f>_xlfn.XLOOKUP(EN!B2635,translation!$D$2:$D$6,translation!$E$2:$E$6,EN!B2635,0,1)</f>
        <v>Employé occasionnel</v>
      </c>
      <c r="C2635" t="str">
        <f>_xlfn.XLOOKUP(EN!C2635,translation!$A$2:$A$102,translation!$B$2:$B$102,EN!C2635,0,1)</f>
        <v>Commission de l’immigration et du statut de réfugié du Canada</v>
      </c>
      <c r="D2635" s="4">
        <f>EN!D2635</f>
        <v>56</v>
      </c>
    </row>
    <row r="2636" spans="1:4" x14ac:dyDescent="0.35">
      <c r="A2636" t="str">
        <f>EN!A2636</f>
        <v>2017Q2</v>
      </c>
      <c r="B2636" t="str">
        <f>_xlfn.XLOOKUP(EN!B2636,translation!$D$2:$D$6,translation!$E$2:$E$6,EN!B2636,0,1)</f>
        <v>Employé occasionnel</v>
      </c>
      <c r="C2636" t="str">
        <f>_xlfn.XLOOKUP(EN!C2636,translation!$A$2:$A$102,translation!$B$2:$B$102,EN!C2636,0,1)</f>
        <v>Immigration, Réfugiés et Citoyenneté Canada</v>
      </c>
      <c r="D2636" s="4">
        <f>EN!D2636</f>
        <v>464</v>
      </c>
    </row>
    <row r="2637" spans="1:4" x14ac:dyDescent="0.35">
      <c r="A2637" t="str">
        <f>EN!A2637</f>
        <v>2017Q2</v>
      </c>
      <c r="B2637" t="str">
        <f>_xlfn.XLOOKUP(EN!B2637,translation!$D$2:$D$6,translation!$E$2:$E$6,EN!B2637,0,1)</f>
        <v>Employé occasionnel</v>
      </c>
      <c r="C2637" t="str">
        <f>_xlfn.XLOOKUP(EN!C2637,translation!$A$2:$A$102,translation!$B$2:$B$102,EN!C2637,0,1)</f>
        <v>Agence d’évaluation d’impact du Canada</v>
      </c>
      <c r="D2637" s="4">
        <f>EN!D2637</f>
        <v>16</v>
      </c>
    </row>
    <row r="2638" spans="1:4" x14ac:dyDescent="0.35">
      <c r="A2638" t="str">
        <f>EN!A2638</f>
        <v>2017Q2</v>
      </c>
      <c r="B2638" t="str">
        <f>_xlfn.XLOOKUP(EN!B2638,translation!$D$2:$D$6,translation!$E$2:$E$6,EN!B2638,0,1)</f>
        <v>Employé occasionnel</v>
      </c>
      <c r="C2638" t="str">
        <f>_xlfn.XLOOKUP(EN!C2638,translation!$A$2:$A$102,translation!$B$2:$B$102,EN!C2638,0,1)</f>
        <v>Pétrole et gaz des Indiens du Canada</v>
      </c>
      <c r="D2638" s="4">
        <f>EN!D2638</f>
        <v>1.3333299999999999</v>
      </c>
    </row>
    <row r="2639" spans="1:4" x14ac:dyDescent="0.35">
      <c r="A2639" t="str">
        <f>EN!A2639</f>
        <v>2017Q2</v>
      </c>
      <c r="B2639" t="str">
        <f>_xlfn.XLOOKUP(EN!B2639,translation!$D$2:$D$6,translation!$E$2:$E$6,EN!B2639,0,1)</f>
        <v>Employé occasionnel</v>
      </c>
      <c r="C2639" t="str">
        <f>_xlfn.XLOOKUP(EN!C2639,translation!$A$2:$A$102,translation!$B$2:$B$102,EN!C2639,0,1)</f>
        <v>Infrastructure Canada</v>
      </c>
      <c r="D2639" s="4">
        <f>EN!D2639</f>
        <v>17.333300000000001</v>
      </c>
    </row>
    <row r="2640" spans="1:4" x14ac:dyDescent="0.35">
      <c r="A2640" t="str">
        <f>EN!A2640</f>
        <v>2017Q2</v>
      </c>
      <c r="B2640" t="str">
        <f>_xlfn.XLOOKUP(EN!B2640,translation!$D$2:$D$6,translation!$E$2:$E$6,EN!B2640,0,1)</f>
        <v>Employé occasionnel</v>
      </c>
      <c r="C2640" t="str">
        <f>_xlfn.XLOOKUP(EN!C2640,translation!$A$2:$A$102,translation!$B$2:$B$102,EN!C2640,0,1)</f>
        <v>Innovation, Sciences et Développement économique Canada</v>
      </c>
      <c r="D2640" s="4">
        <f>EN!D2640</f>
        <v>115.667</v>
      </c>
    </row>
    <row r="2641" spans="1:4" x14ac:dyDescent="0.35">
      <c r="A2641" t="str">
        <f>EN!A2641</f>
        <v>2017Q2</v>
      </c>
      <c r="B2641" t="str">
        <f>_xlfn.XLOOKUP(EN!B2641,translation!$D$2:$D$6,translation!$E$2:$E$6,EN!B2641,0,1)</f>
        <v>Employé occasionnel</v>
      </c>
      <c r="C2641" t="str">
        <f>_xlfn.XLOOKUP(EN!C2641,translation!$A$2:$A$102,translation!$B$2:$B$102,EN!C2641,0,1)</f>
        <v>Commission mixte internationale</v>
      </c>
      <c r="D2641" s="4">
        <f>EN!D2641</f>
        <v>1.6666700000000001</v>
      </c>
    </row>
    <row r="2642" spans="1:4" x14ac:dyDescent="0.35">
      <c r="A2642" t="str">
        <f>EN!A2642</f>
        <v>2017Q2</v>
      </c>
      <c r="B2642" t="str">
        <f>_xlfn.XLOOKUP(EN!B2642,translation!$D$2:$D$6,translation!$E$2:$E$6,EN!B2642,0,1)</f>
        <v>Employé occasionnel</v>
      </c>
      <c r="C2642" t="str">
        <f>_xlfn.XLOOKUP(EN!C2642,translation!$A$2:$A$102,translation!$B$2:$B$102,EN!C2642,0,1)</f>
        <v>Bibliothèque et Archives Canada</v>
      </c>
      <c r="D2642" s="4">
        <f>EN!D2642</f>
        <v>39.666699999999999</v>
      </c>
    </row>
    <row r="2643" spans="1:4" x14ac:dyDescent="0.35">
      <c r="A2643" t="str">
        <f>EN!A2643</f>
        <v>2017Q2</v>
      </c>
      <c r="B2643" t="str">
        <f>_xlfn.XLOOKUP(EN!B2643,translation!$D$2:$D$6,translation!$E$2:$E$6,EN!B2643,0,1)</f>
        <v>Employé occasionnel</v>
      </c>
      <c r="C2643" t="str">
        <f>_xlfn.XLOOKUP(EN!C2643,translation!$A$2:$A$102,translation!$B$2:$B$102,EN!C2643,0,1)</f>
        <v>Comité externe d’examen des griefs militaires</v>
      </c>
      <c r="D2643" s="4">
        <f>EN!D2643</f>
        <v>1</v>
      </c>
    </row>
    <row r="2644" spans="1:4" x14ac:dyDescent="0.35">
      <c r="A2644" t="str">
        <f>EN!A2644</f>
        <v>2017Q2</v>
      </c>
      <c r="B2644" t="str">
        <f>_xlfn.XLOOKUP(EN!B2644,translation!$D$2:$D$6,translation!$E$2:$E$6,EN!B2644,0,1)</f>
        <v>Employé occasionnel</v>
      </c>
      <c r="C2644" t="str">
        <f>_xlfn.XLOOKUP(EN!C2644,translation!$A$2:$A$102,translation!$B$2:$B$102,EN!C2644,0,1)</f>
        <v>Commission d’examen des plaintes concernant la police militaire du Canada</v>
      </c>
      <c r="D2644" s="4">
        <f>EN!D2644</f>
        <v>2.3333300000000001</v>
      </c>
    </row>
    <row r="2645" spans="1:4" x14ac:dyDescent="0.35">
      <c r="A2645" t="str">
        <f>EN!A2645</f>
        <v>2017Q2</v>
      </c>
      <c r="B2645" t="str">
        <f>_xlfn.XLOOKUP(EN!B2645,translation!$D$2:$D$6,translation!$E$2:$E$6,EN!B2645,0,1)</f>
        <v>Employé occasionnel</v>
      </c>
      <c r="C2645" t="str">
        <f>_xlfn.XLOOKUP(EN!C2645,translation!$A$2:$A$102,translation!$B$2:$B$102,EN!C2645,0,1)</f>
        <v>Défense nationale</v>
      </c>
      <c r="D2645" s="4">
        <f>EN!D2645</f>
        <v>603</v>
      </c>
    </row>
    <row r="2646" spans="1:4" x14ac:dyDescent="0.35">
      <c r="A2646" t="str">
        <f>EN!A2646</f>
        <v>2017Q2</v>
      </c>
      <c r="B2646" t="str">
        <f>_xlfn.XLOOKUP(EN!B2646,translation!$D$2:$D$6,translation!$E$2:$E$6,EN!B2646,0,1)</f>
        <v>Employé occasionnel</v>
      </c>
      <c r="C2646" t="str">
        <f>_xlfn.XLOOKUP(EN!C2646,translation!$A$2:$A$102,translation!$B$2:$B$102,EN!C2646,0,1)</f>
        <v>Ressources naturelles Canada</v>
      </c>
      <c r="D2646" s="4">
        <f>EN!D2646</f>
        <v>191</v>
      </c>
    </row>
    <row r="2647" spans="1:4" x14ac:dyDescent="0.35">
      <c r="A2647" t="str">
        <f>EN!A2647</f>
        <v>2017Q2</v>
      </c>
      <c r="B2647" t="str">
        <f>_xlfn.XLOOKUP(EN!B2647,translation!$D$2:$D$6,translation!$E$2:$E$6,EN!B2647,0,1)</f>
        <v>Employé occasionnel</v>
      </c>
      <c r="C2647" t="str">
        <f>_xlfn.XLOOKUP(EN!C2647,translation!$A$2:$A$102,translation!$B$2:$B$102,EN!C2647,0,1)</f>
        <v>Bureau du vérificateur général du Canada</v>
      </c>
      <c r="D2647" s="4">
        <f>EN!D2647</f>
        <v>1</v>
      </c>
    </row>
    <row r="2648" spans="1:4" x14ac:dyDescent="0.35">
      <c r="A2648" t="str">
        <f>EN!A2648</f>
        <v>2017Q2</v>
      </c>
      <c r="B2648" t="str">
        <f>_xlfn.XLOOKUP(EN!B2648,translation!$D$2:$D$6,translation!$E$2:$E$6,EN!B2648,0,1)</f>
        <v>Employé occasionnel</v>
      </c>
      <c r="C2648" t="str">
        <f>_xlfn.XLOOKUP(EN!C2648,translation!$A$2:$A$102,translation!$B$2:$B$102,EN!C2648,0,1)</f>
        <v>Bureau du commissaire à la magistrature fédérale Canada</v>
      </c>
      <c r="D2648" s="4">
        <f>EN!D2648</f>
        <v>3</v>
      </c>
    </row>
    <row r="2649" spans="1:4" x14ac:dyDescent="0.35">
      <c r="A2649" t="str">
        <f>EN!A2649</f>
        <v>2017Q2</v>
      </c>
      <c r="B2649" t="str">
        <f>_xlfn.XLOOKUP(EN!B2649,translation!$D$2:$D$6,translation!$E$2:$E$6,EN!B2649,0,1)</f>
        <v>Employé occasionnel</v>
      </c>
      <c r="C2649" t="str">
        <f>_xlfn.XLOOKUP(EN!C2649,translation!$A$2:$A$102,translation!$B$2:$B$102,EN!C2649,0,1)</f>
        <v>Commissariat au lobbying du Canada</v>
      </c>
      <c r="D2649" s="4">
        <f>EN!D2649</f>
        <v>1</v>
      </c>
    </row>
    <row r="2650" spans="1:4" x14ac:dyDescent="0.35">
      <c r="A2650" t="str">
        <f>EN!A2650</f>
        <v>2017Q2</v>
      </c>
      <c r="B2650" t="str">
        <f>_xlfn.XLOOKUP(EN!B2650,translation!$D$2:$D$6,translation!$E$2:$E$6,EN!B2650,0,1)</f>
        <v>Employé occasionnel</v>
      </c>
      <c r="C2650" t="str">
        <f>_xlfn.XLOOKUP(EN!C2650,translation!$A$2:$A$102,translation!$B$2:$B$102,EN!C2650,0,1)</f>
        <v>Commissariat aux langues officielles</v>
      </c>
      <c r="D2650" s="4">
        <f>EN!D2650</f>
        <v>3</v>
      </c>
    </row>
    <row r="2651" spans="1:4" x14ac:dyDescent="0.35">
      <c r="A2651" t="str">
        <f>EN!A2651</f>
        <v>2017Q2</v>
      </c>
      <c r="B2651" t="str">
        <f>_xlfn.XLOOKUP(EN!B2651,translation!$D$2:$D$6,translation!$E$2:$E$6,EN!B2651,0,1)</f>
        <v>Employé occasionnel</v>
      </c>
      <c r="C2651" t="str">
        <f>_xlfn.XLOOKUP(EN!C2651,translation!$A$2:$A$102,translation!$B$2:$B$102,EN!C2651,0,1)</f>
        <v>Bureau du secrétaire du gouverneur général</v>
      </c>
      <c r="D2651" s="4">
        <f>EN!D2651</f>
        <v>3.6666699999999999</v>
      </c>
    </row>
    <row r="2652" spans="1:4" x14ac:dyDescent="0.35">
      <c r="A2652" t="str">
        <f>EN!A2652</f>
        <v>2017Q2</v>
      </c>
      <c r="B2652" t="str">
        <f>_xlfn.XLOOKUP(EN!B2652,translation!$D$2:$D$6,translation!$E$2:$E$6,EN!B2652,0,1)</f>
        <v>Employé occasionnel</v>
      </c>
      <c r="C2652" t="str">
        <f>_xlfn.XLOOKUP(EN!C2652,translation!$A$2:$A$102,translation!$B$2:$B$102,EN!C2652,0,1)</f>
        <v>Commissariat à l’intégrité du secteur public du Canada</v>
      </c>
      <c r="D2652" s="4">
        <f>EN!D2652</f>
        <v>1</v>
      </c>
    </row>
    <row r="2653" spans="1:4" x14ac:dyDescent="0.35">
      <c r="A2653" t="str">
        <f>EN!A2653</f>
        <v>2017Q2</v>
      </c>
      <c r="B2653" t="str">
        <f>_xlfn.XLOOKUP(EN!B2653,translation!$D$2:$D$6,translation!$E$2:$E$6,EN!B2653,0,1)</f>
        <v>Employé occasionnel</v>
      </c>
      <c r="C2653" t="str">
        <f>_xlfn.XLOOKUP(EN!C2653,translation!$A$2:$A$102,translation!$B$2:$B$102,EN!C2653,0,1)</f>
        <v>Bureau du surintendant des institutions financières Canada</v>
      </c>
      <c r="D2653" s="4">
        <f>EN!D2653</f>
        <v>3.6666699999999999</v>
      </c>
    </row>
    <row r="2654" spans="1:4" x14ac:dyDescent="0.35">
      <c r="A2654" t="str">
        <f>EN!A2654</f>
        <v>2017Q2</v>
      </c>
      <c r="B2654" t="str">
        <f>_xlfn.XLOOKUP(EN!B2654,translation!$D$2:$D$6,translation!$E$2:$E$6,EN!B2654,0,1)</f>
        <v>Employé occasionnel</v>
      </c>
      <c r="C2654" t="str">
        <f>_xlfn.XLOOKUP(EN!C2654,translation!$A$2:$A$102,translation!$B$2:$B$102,EN!C2654,0,1)</f>
        <v>Commissariats à l’information et à la protection de la vie privée du Canada</v>
      </c>
      <c r="D2654" s="4">
        <f>EN!D2654</f>
        <v>8.6666699999999999</v>
      </c>
    </row>
    <row r="2655" spans="1:4" x14ac:dyDescent="0.35">
      <c r="A2655" t="str">
        <f>EN!A2655</f>
        <v>2017Q2</v>
      </c>
      <c r="B2655" t="str">
        <f>_xlfn.XLOOKUP(EN!B2655,translation!$D$2:$D$6,translation!$E$2:$E$6,EN!B2655,0,1)</f>
        <v>Employé occasionnel</v>
      </c>
      <c r="C2655" t="str">
        <f>_xlfn.XLOOKUP(EN!C2655,translation!$A$2:$A$102,translation!$B$2:$B$102,EN!C2655,0,1)</f>
        <v>Parcs Canada</v>
      </c>
      <c r="D2655" s="4">
        <f>EN!D2655</f>
        <v>89.333299999999994</v>
      </c>
    </row>
    <row r="2656" spans="1:4" x14ac:dyDescent="0.35">
      <c r="A2656" t="str">
        <f>EN!A2656</f>
        <v>2017Q2</v>
      </c>
      <c r="B2656" t="str">
        <f>_xlfn.XLOOKUP(EN!B2656,translation!$D$2:$D$6,translation!$E$2:$E$6,EN!B2656,0,1)</f>
        <v>Employé occasionnel</v>
      </c>
      <c r="C2656" t="str">
        <f>_xlfn.XLOOKUP(EN!C2656,translation!$A$2:$A$102,translation!$B$2:$B$102,EN!C2656,0,1)</f>
        <v>Commission des libérations conditionnelles du Canada</v>
      </c>
      <c r="D2656" s="4">
        <f>EN!D2656</f>
        <v>20</v>
      </c>
    </row>
    <row r="2657" spans="1:4" x14ac:dyDescent="0.35">
      <c r="A2657" t="str">
        <f>EN!A2657</f>
        <v>2017Q2</v>
      </c>
      <c r="B2657" t="str">
        <f>_xlfn.XLOOKUP(EN!B2657,translation!$D$2:$D$6,translation!$E$2:$E$6,EN!B2657,0,1)</f>
        <v>Employé occasionnel</v>
      </c>
      <c r="C2657" t="str">
        <f>_xlfn.XLOOKUP(EN!C2657,translation!$A$2:$A$102,translation!$B$2:$B$102,EN!C2657,0,1)</f>
        <v>Conseil d’examen du prix des médicaments brevetés Canada</v>
      </c>
      <c r="D2657" s="4">
        <f>EN!D2657</f>
        <v>1</v>
      </c>
    </row>
    <row r="2658" spans="1:4" x14ac:dyDescent="0.35">
      <c r="A2658" t="str">
        <f>EN!A2658</f>
        <v>2017Q2</v>
      </c>
      <c r="B2658" t="str">
        <f>_xlfn.XLOOKUP(EN!B2658,translation!$D$2:$D$6,translation!$E$2:$E$6,EN!B2658,0,1)</f>
        <v>Employé occasionnel</v>
      </c>
      <c r="C2658" t="str">
        <f>_xlfn.XLOOKUP(EN!C2658,translation!$A$2:$A$102,translation!$B$2:$B$102,EN!C2658,0,1)</f>
        <v>Savoir polaire Canada</v>
      </c>
      <c r="D2658" s="4">
        <f>EN!D2658</f>
        <v>3.3333300000000001</v>
      </c>
    </row>
    <row r="2659" spans="1:4" x14ac:dyDescent="0.35">
      <c r="A2659" t="str">
        <f>EN!A2659</f>
        <v>2017Q2</v>
      </c>
      <c r="B2659" t="str">
        <f>_xlfn.XLOOKUP(EN!B2659,translation!$D$2:$D$6,translation!$E$2:$E$6,EN!B2659,0,1)</f>
        <v>Employé occasionnel</v>
      </c>
      <c r="C2659" t="str">
        <f>_xlfn.XLOOKUP(EN!C2659,translation!$A$2:$A$102,translation!$B$2:$B$102,EN!C2659,0,1)</f>
        <v>Bureau du Conseil privé</v>
      </c>
      <c r="D2659" s="4">
        <f>EN!D2659</f>
        <v>45</v>
      </c>
    </row>
    <row r="2660" spans="1:4" x14ac:dyDescent="0.35">
      <c r="A2660" t="str">
        <f>EN!A2660</f>
        <v>2017Q2</v>
      </c>
      <c r="B2660" t="str">
        <f>_xlfn.XLOOKUP(EN!B2660,translation!$D$2:$D$6,translation!$E$2:$E$6,EN!B2660,0,1)</f>
        <v>Employé occasionnel</v>
      </c>
      <c r="C2660" t="str">
        <f>_xlfn.XLOOKUP(EN!C2660,translation!$A$2:$A$102,translation!$B$2:$B$102,EN!C2660,0,1)</f>
        <v>Agence de la santé publique du Canada</v>
      </c>
      <c r="D2660" s="4">
        <f>EN!D2660</f>
        <v>74</v>
      </c>
    </row>
    <row r="2661" spans="1:4" x14ac:dyDescent="0.35">
      <c r="A2661" t="str">
        <f>EN!A2661</f>
        <v>2017Q2</v>
      </c>
      <c r="B2661" t="str">
        <f>_xlfn.XLOOKUP(EN!B2661,translation!$D$2:$D$6,translation!$E$2:$E$6,EN!B2661,0,1)</f>
        <v>Employé occasionnel</v>
      </c>
      <c r="C2661" t="str">
        <f>_xlfn.XLOOKUP(EN!C2661,translation!$A$2:$A$102,translation!$B$2:$B$102,EN!C2661,0,1)</f>
        <v>Service des poursuites pénales du Canada</v>
      </c>
      <c r="D2661" s="4">
        <f>EN!D2661</f>
        <v>19</v>
      </c>
    </row>
    <row r="2662" spans="1:4" x14ac:dyDescent="0.35">
      <c r="A2662" t="str">
        <f>EN!A2662</f>
        <v>2017Q2</v>
      </c>
      <c r="B2662" t="str">
        <f>_xlfn.XLOOKUP(EN!B2662,translation!$D$2:$D$6,translation!$E$2:$E$6,EN!B2662,0,1)</f>
        <v>Employé occasionnel</v>
      </c>
      <c r="C2662" t="str">
        <f>_xlfn.XLOOKUP(EN!C2662,translation!$A$2:$A$102,translation!$B$2:$B$102,EN!C2662,0,1)</f>
        <v>Sécurité publique Canada</v>
      </c>
      <c r="D2662" s="4">
        <f>EN!D2662</f>
        <v>64.666700000000006</v>
      </c>
    </row>
    <row r="2663" spans="1:4" x14ac:dyDescent="0.35">
      <c r="A2663" t="str">
        <f>EN!A2663</f>
        <v>2017Q2</v>
      </c>
      <c r="B2663" t="str">
        <f>_xlfn.XLOOKUP(EN!B2663,translation!$D$2:$D$6,translation!$E$2:$E$6,EN!B2663,0,1)</f>
        <v>Employé occasionnel</v>
      </c>
      <c r="C2663" t="str">
        <f>_xlfn.XLOOKUP(EN!C2663,translation!$A$2:$A$102,translation!$B$2:$B$102,EN!C2663,0,1)</f>
        <v>Commission de la fonction publique du Canada</v>
      </c>
      <c r="D2663" s="4">
        <f>EN!D2663</f>
        <v>22.666699999999999</v>
      </c>
    </row>
    <row r="2664" spans="1:4" x14ac:dyDescent="0.35">
      <c r="A2664" t="str">
        <f>EN!A2664</f>
        <v>2017Q2</v>
      </c>
      <c r="B2664" t="str">
        <f>_xlfn.XLOOKUP(EN!B2664,translation!$D$2:$D$6,translation!$E$2:$E$6,EN!B2664,0,1)</f>
        <v>Employé occasionnel</v>
      </c>
      <c r="C2664" t="str">
        <f>_xlfn.XLOOKUP(EN!C2664,translation!$A$2:$A$102,translation!$B$2:$B$102,EN!C2664,0,1)</f>
        <v>Services publics et Approvisionnement Canada</v>
      </c>
      <c r="D2664" s="4">
        <f>EN!D2664</f>
        <v>533.66700000000003</v>
      </c>
    </row>
    <row r="2665" spans="1:4" x14ac:dyDescent="0.35">
      <c r="A2665" t="str">
        <f>EN!A2665</f>
        <v>2017Q2</v>
      </c>
      <c r="B2665" t="str">
        <f>_xlfn.XLOOKUP(EN!B2665,translation!$D$2:$D$6,translation!$E$2:$E$6,EN!B2665,0,1)</f>
        <v>Employé occasionnel</v>
      </c>
      <c r="C2665" t="str">
        <f>_xlfn.XLOOKUP(EN!C2665,translation!$A$2:$A$102,translation!$B$2:$B$102,EN!C2665,0,1)</f>
        <v>Registraire de la Cour suprême du Canada</v>
      </c>
      <c r="D2665" s="4">
        <f>EN!D2665</f>
        <v>5.6666699999999999</v>
      </c>
    </row>
    <row r="2666" spans="1:4" x14ac:dyDescent="0.35">
      <c r="A2666" t="str">
        <f>EN!A2666</f>
        <v>2017Q2</v>
      </c>
      <c r="B2666" t="str">
        <f>_xlfn.XLOOKUP(EN!B2666,translation!$D$2:$D$6,translation!$E$2:$E$6,EN!B2666,0,1)</f>
        <v>Employé occasionnel</v>
      </c>
      <c r="C2666" t="str">
        <f>_xlfn.XLOOKUP(EN!C2666,translation!$A$2:$A$102,translation!$B$2:$B$102,EN!C2666,0,1)</f>
        <v>Gendarmerie royale du Canada</v>
      </c>
      <c r="D2666" s="4">
        <f>EN!D2666</f>
        <v>112.667</v>
      </c>
    </row>
    <row r="2667" spans="1:4" x14ac:dyDescent="0.35">
      <c r="A2667" t="str">
        <f>EN!A2667</f>
        <v>2017Q2</v>
      </c>
      <c r="B2667" t="str">
        <f>_xlfn.XLOOKUP(EN!B2667,translation!$D$2:$D$6,translation!$E$2:$E$6,EN!B2667,0,1)</f>
        <v>Employé occasionnel</v>
      </c>
      <c r="C2667" t="str">
        <f>_xlfn.XLOOKUP(EN!C2667,translation!$A$2:$A$102,translation!$B$2:$B$102,EN!C2667,0,1)</f>
        <v>Services partagés Canada</v>
      </c>
      <c r="D2667" s="4">
        <f>EN!D2667</f>
        <v>198</v>
      </c>
    </row>
    <row r="2668" spans="1:4" x14ac:dyDescent="0.35">
      <c r="A2668" t="str">
        <f>EN!A2668</f>
        <v>2017Q2</v>
      </c>
      <c r="B2668" t="str">
        <f>_xlfn.XLOOKUP(EN!B2668,translation!$D$2:$D$6,translation!$E$2:$E$6,EN!B2668,0,1)</f>
        <v>Employé occasionnel</v>
      </c>
      <c r="C2668" t="str">
        <f>_xlfn.XLOOKUP(EN!C2668,translation!$A$2:$A$102,translation!$B$2:$B$102,EN!C2668,0,1)</f>
        <v>Statistique Canada</v>
      </c>
      <c r="D2668" s="4">
        <f>EN!D2668</f>
        <v>107.667</v>
      </c>
    </row>
    <row r="2669" spans="1:4" x14ac:dyDescent="0.35">
      <c r="A2669" t="str">
        <f>EN!A2669</f>
        <v>2017Q2</v>
      </c>
      <c r="B2669" t="str">
        <f>_xlfn.XLOOKUP(EN!B2669,translation!$D$2:$D$6,translation!$E$2:$E$6,EN!B2669,0,1)</f>
        <v>Employé occasionnel</v>
      </c>
      <c r="C2669" t="str">
        <f>_xlfn.XLOOKUP(EN!C2669,translation!$A$2:$A$102,translation!$B$2:$B$102,EN!C2669,0,1)</f>
        <v>L’enquêteur correctionnel Canada</v>
      </c>
      <c r="D2669" s="4">
        <f>EN!D2669</f>
        <v>2.6666699999999999</v>
      </c>
    </row>
    <row r="2670" spans="1:4" x14ac:dyDescent="0.35">
      <c r="A2670" t="str">
        <f>EN!A2670</f>
        <v>2017Q2</v>
      </c>
      <c r="B2670" t="str">
        <f>_xlfn.XLOOKUP(EN!B2670,translation!$D$2:$D$6,translation!$E$2:$E$6,EN!B2670,0,1)</f>
        <v>Employé occasionnel</v>
      </c>
      <c r="C2670" t="str">
        <f>_xlfn.XLOOKUP(EN!C2670,translation!$A$2:$A$102,translation!$B$2:$B$102,EN!C2670,0,1)</f>
        <v>Transports Canada</v>
      </c>
      <c r="D2670" s="4">
        <f>EN!D2670</f>
        <v>122</v>
      </c>
    </row>
    <row r="2671" spans="1:4" x14ac:dyDescent="0.35">
      <c r="A2671" t="str">
        <f>EN!A2671</f>
        <v>2017Q2</v>
      </c>
      <c r="B2671" t="str">
        <f>_xlfn.XLOOKUP(EN!B2671,translation!$D$2:$D$6,translation!$E$2:$E$6,EN!B2671,0,1)</f>
        <v>Employé occasionnel</v>
      </c>
      <c r="C2671" t="str">
        <f>_xlfn.XLOOKUP(EN!C2671,translation!$A$2:$A$102,translation!$B$2:$B$102,EN!C2671,0,1)</f>
        <v>Bureau de la sécurité des transports du Canada</v>
      </c>
      <c r="D2671" s="4">
        <f>EN!D2671</f>
        <v>3.3333300000000001</v>
      </c>
    </row>
    <row r="2672" spans="1:4" x14ac:dyDescent="0.35">
      <c r="A2672" t="str">
        <f>EN!A2672</f>
        <v>2017Q2</v>
      </c>
      <c r="B2672" t="str">
        <f>_xlfn.XLOOKUP(EN!B2672,translation!$D$2:$D$6,translation!$E$2:$E$6,EN!B2672,0,1)</f>
        <v>Employé occasionnel</v>
      </c>
      <c r="C2672" t="str">
        <f>_xlfn.XLOOKUP(EN!C2672,translation!$A$2:$A$102,translation!$B$2:$B$102,EN!C2672,0,1)</f>
        <v>Secrétariat du Conseil du Trésor du Canada</v>
      </c>
      <c r="D2672" s="4">
        <f>EN!D2672</f>
        <v>53.333300000000001</v>
      </c>
    </row>
    <row r="2673" spans="1:4" x14ac:dyDescent="0.35">
      <c r="A2673" t="str">
        <f>EN!A2673</f>
        <v>2017Q2</v>
      </c>
      <c r="B2673" t="str">
        <f>_xlfn.XLOOKUP(EN!B2673,translation!$D$2:$D$6,translation!$E$2:$E$6,EN!B2673,0,1)</f>
        <v>Employé occasionnel</v>
      </c>
      <c r="C2673" t="str">
        <f>_xlfn.XLOOKUP(EN!C2673,translation!$A$2:$A$102,translation!$B$2:$B$102,EN!C2673,0,1)</f>
        <v>Anciens Combattants Canada</v>
      </c>
      <c r="D2673" s="4">
        <f>EN!D2673</f>
        <v>100</v>
      </c>
    </row>
    <row r="2674" spans="1:4" x14ac:dyDescent="0.35">
      <c r="A2674" t="str">
        <f>EN!A2674</f>
        <v>2017Q2</v>
      </c>
      <c r="B2674" t="str">
        <f>_xlfn.XLOOKUP(EN!B2674,translation!$D$2:$D$6,translation!$E$2:$E$6,EN!B2674,0,1)</f>
        <v>Employé occasionnel</v>
      </c>
      <c r="C2674" t="str">
        <f>_xlfn.XLOOKUP(EN!C2674,translation!$A$2:$A$102,translation!$B$2:$B$102,EN!C2674,0,1)</f>
        <v>Diversification de l’économie de l’Ouest Canada</v>
      </c>
      <c r="D2674" s="4">
        <f>EN!D2674</f>
        <v>4.6666699999999999</v>
      </c>
    </row>
    <row r="2675" spans="1:4" x14ac:dyDescent="0.35">
      <c r="A2675" t="str">
        <f>EN!A2675</f>
        <v>2017Q2</v>
      </c>
      <c r="B2675" t="str">
        <f>_xlfn.XLOOKUP(EN!B2675,translation!$D$2:$D$6,translation!$E$2:$E$6,EN!B2675,0,1)</f>
        <v>Employé occasionnel</v>
      </c>
      <c r="C2675" t="str">
        <f>_xlfn.XLOOKUP(EN!C2675,translation!$A$2:$A$102,translation!$B$2:$B$102,EN!C2675,0,1)</f>
        <v>Femmes et Égalité des genres Canada</v>
      </c>
      <c r="D2675" s="4">
        <f>EN!D2675</f>
        <v>8.3333300000000001</v>
      </c>
    </row>
    <row r="2676" spans="1:4" x14ac:dyDescent="0.35">
      <c r="A2676" t="str">
        <f>EN!A2676</f>
        <v>2017Q2</v>
      </c>
      <c r="B2676" t="str">
        <f>_xlfn.XLOOKUP(EN!B2676,translation!$D$2:$D$6,translation!$E$2:$E$6,EN!B2676,0,1)</f>
        <v>Durée indéterminée</v>
      </c>
      <c r="C2676" t="str">
        <f>_xlfn.XLOOKUP(EN!C2676,translation!$A$2:$A$102,translation!$B$2:$B$102,EN!C2676,0,1)</f>
        <v>Service canadien d’appui aux tribunaux administratifs</v>
      </c>
      <c r="D2676" s="4">
        <f>EN!D2676</f>
        <v>390.33300000000003</v>
      </c>
    </row>
    <row r="2677" spans="1:4" x14ac:dyDescent="0.35">
      <c r="A2677" t="str">
        <f>EN!A2677</f>
        <v>2017Q2</v>
      </c>
      <c r="B2677" t="str">
        <f>_xlfn.XLOOKUP(EN!B2677,translation!$D$2:$D$6,translation!$E$2:$E$6,EN!B2677,0,1)</f>
        <v>Durée indéterminée</v>
      </c>
      <c r="C2677" t="str">
        <f>_xlfn.XLOOKUP(EN!C2677,translation!$A$2:$A$102,translation!$B$2:$B$102,EN!C2677,0,1)</f>
        <v>Agriculture et Agroalimentaire Canada</v>
      </c>
      <c r="D2677" s="4">
        <f>EN!D2677</f>
        <v>4266.33</v>
      </c>
    </row>
    <row r="2678" spans="1:4" x14ac:dyDescent="0.35">
      <c r="A2678" t="str">
        <f>EN!A2678</f>
        <v>2017Q2</v>
      </c>
      <c r="B2678" t="str">
        <f>_xlfn.XLOOKUP(EN!B2678,translation!$D$2:$D$6,translation!$E$2:$E$6,EN!B2678,0,1)</f>
        <v>Durée indéterminée</v>
      </c>
      <c r="C2678" t="str">
        <f>_xlfn.XLOOKUP(EN!C2678,translation!$A$2:$A$102,translation!$B$2:$B$102,EN!C2678,0,1)</f>
        <v>Agence de promotion économique du Canada atlantique</v>
      </c>
      <c r="D2678" s="4">
        <f>EN!D2678</f>
        <v>544.66700000000003</v>
      </c>
    </row>
    <row r="2679" spans="1:4" x14ac:dyDescent="0.35">
      <c r="A2679" t="str">
        <f>EN!A2679</f>
        <v>2017Q2</v>
      </c>
      <c r="B2679" t="str">
        <f>_xlfn.XLOOKUP(EN!B2679,translation!$D$2:$D$6,translation!$E$2:$E$6,EN!B2679,0,1)</f>
        <v>Durée indéterminée</v>
      </c>
      <c r="C2679" t="str">
        <f>_xlfn.XLOOKUP(EN!C2679,translation!$A$2:$A$102,translation!$B$2:$B$102,EN!C2679,0,1)</f>
        <v>Agence des services frontaliers du Canada</v>
      </c>
      <c r="D2679" s="4">
        <f>EN!D2679</f>
        <v>12872.3</v>
      </c>
    </row>
    <row r="2680" spans="1:4" x14ac:dyDescent="0.35">
      <c r="A2680" t="str">
        <f>EN!A2680</f>
        <v>2017Q2</v>
      </c>
      <c r="B2680" t="str">
        <f>_xlfn.XLOOKUP(EN!B2680,translation!$D$2:$D$6,translation!$E$2:$E$6,EN!B2680,0,1)</f>
        <v>Durée indéterminée</v>
      </c>
      <c r="C2680" t="str">
        <f>_xlfn.XLOOKUP(EN!C2680,translation!$A$2:$A$102,translation!$B$2:$B$102,EN!C2680,0,1)</f>
        <v>Développement économique Canada pour les régions du Québec</v>
      </c>
      <c r="D2680" s="4">
        <f>EN!D2680</f>
        <v>271.33300000000003</v>
      </c>
    </row>
    <row r="2681" spans="1:4" x14ac:dyDescent="0.35">
      <c r="A2681" t="str">
        <f>EN!A2681</f>
        <v>2017Q2</v>
      </c>
      <c r="B2681" t="str">
        <f>_xlfn.XLOOKUP(EN!B2681,translation!$D$2:$D$6,translation!$E$2:$E$6,EN!B2681,0,1)</f>
        <v>Durée indéterminée</v>
      </c>
      <c r="C2681" t="str">
        <f>_xlfn.XLOOKUP(EN!C2681,translation!$A$2:$A$102,translation!$B$2:$B$102,EN!C2681,0,1)</f>
        <v>Régie de l’énergie du Canada</v>
      </c>
      <c r="D2681" s="4">
        <f>EN!D2681</f>
        <v>414.33300000000003</v>
      </c>
    </row>
    <row r="2682" spans="1:4" x14ac:dyDescent="0.35">
      <c r="A2682" t="str">
        <f>EN!A2682</f>
        <v>2017Q2</v>
      </c>
      <c r="B2682" t="str">
        <f>_xlfn.XLOOKUP(EN!B2682,translation!$D$2:$D$6,translation!$E$2:$E$6,EN!B2682,0,1)</f>
        <v>Durée indéterminée</v>
      </c>
      <c r="C2682" t="str">
        <f>_xlfn.XLOOKUP(EN!C2682,translation!$A$2:$A$102,translation!$B$2:$B$102,EN!C2682,0,1)</f>
        <v>Agence du revenu du Canada</v>
      </c>
      <c r="D2682" s="4">
        <f>EN!D2682</f>
        <v>30668.7</v>
      </c>
    </row>
    <row r="2683" spans="1:4" x14ac:dyDescent="0.35">
      <c r="A2683" t="str">
        <f>EN!A2683</f>
        <v>2017Q2</v>
      </c>
      <c r="B2683" t="str">
        <f>_xlfn.XLOOKUP(EN!B2683,translation!$D$2:$D$6,translation!$E$2:$E$6,EN!B2683,0,1)</f>
        <v>Durée indéterminée</v>
      </c>
      <c r="C2683" t="str">
        <f>_xlfn.XLOOKUP(EN!C2683,translation!$A$2:$A$102,translation!$B$2:$B$102,EN!C2683,0,1)</f>
        <v>École de la fonction publique du Canada</v>
      </c>
      <c r="D2683" s="4">
        <f>EN!D2683</f>
        <v>515</v>
      </c>
    </row>
    <row r="2684" spans="1:4" x14ac:dyDescent="0.35">
      <c r="A2684" t="str">
        <f>EN!A2684</f>
        <v>2017Q2</v>
      </c>
      <c r="B2684" t="str">
        <f>_xlfn.XLOOKUP(EN!B2684,translation!$D$2:$D$6,translation!$E$2:$E$6,EN!B2684,0,1)</f>
        <v>Durée indéterminée</v>
      </c>
      <c r="C2684" t="str">
        <f>_xlfn.XLOOKUP(EN!C2684,translation!$A$2:$A$102,translation!$B$2:$B$102,EN!C2684,0,1)</f>
        <v>Commission canadienne du lait</v>
      </c>
      <c r="D2684" s="4">
        <f>EN!D2684</f>
        <v>54</v>
      </c>
    </row>
    <row r="2685" spans="1:4" x14ac:dyDescent="0.35">
      <c r="A2685" t="str">
        <f>EN!A2685</f>
        <v>2017Q2</v>
      </c>
      <c r="B2685" t="str">
        <f>_xlfn.XLOOKUP(EN!B2685,translation!$D$2:$D$6,translation!$E$2:$E$6,EN!B2685,0,1)</f>
        <v>Durée indéterminée</v>
      </c>
      <c r="C2685" t="str">
        <f>_xlfn.XLOOKUP(EN!C2685,translation!$A$2:$A$102,translation!$B$2:$B$102,EN!C2685,0,1)</f>
        <v>Agence canadienne d’inspection des aliments</v>
      </c>
      <c r="D2685" s="4">
        <f>EN!D2685</f>
        <v>5483.33</v>
      </c>
    </row>
    <row r="2686" spans="1:4" x14ac:dyDescent="0.35">
      <c r="A2686" t="str">
        <f>EN!A2686</f>
        <v>2017Q2</v>
      </c>
      <c r="B2686" t="str">
        <f>_xlfn.XLOOKUP(EN!B2686,translation!$D$2:$D$6,translation!$E$2:$E$6,EN!B2686,0,1)</f>
        <v>Durée indéterminée</v>
      </c>
      <c r="C2686" t="str">
        <f>_xlfn.XLOOKUP(EN!C2686,translation!$A$2:$A$102,translation!$B$2:$B$102,EN!C2686,0,1)</f>
        <v>Commission canadienne des grains</v>
      </c>
      <c r="D2686" s="4">
        <f>EN!D2686</f>
        <v>389.66699999999997</v>
      </c>
    </row>
    <row r="2687" spans="1:4" x14ac:dyDescent="0.35">
      <c r="A2687" t="str">
        <f>EN!A2687</f>
        <v>2017Q2</v>
      </c>
      <c r="B2687" t="str">
        <f>_xlfn.XLOOKUP(EN!B2687,translation!$D$2:$D$6,translation!$E$2:$E$6,EN!B2687,0,1)</f>
        <v>Durée indéterminée</v>
      </c>
      <c r="C2687" t="str">
        <f>_xlfn.XLOOKUP(EN!C2687,translation!$A$2:$A$102,translation!$B$2:$B$102,EN!C2687,0,1)</f>
        <v>Patrimoine canadien</v>
      </c>
      <c r="D2687" s="4">
        <f>EN!D2687</f>
        <v>1541.33</v>
      </c>
    </row>
    <row r="2688" spans="1:4" x14ac:dyDescent="0.35">
      <c r="A2688" t="str">
        <f>EN!A2688</f>
        <v>2017Q2</v>
      </c>
      <c r="B2688" t="str">
        <f>_xlfn.XLOOKUP(EN!B2688,translation!$D$2:$D$6,translation!$E$2:$E$6,EN!B2688,0,1)</f>
        <v>Durée indéterminée</v>
      </c>
      <c r="C2688" t="str">
        <f>_xlfn.XLOOKUP(EN!C2688,translation!$A$2:$A$102,translation!$B$2:$B$102,EN!C2688,0,1)</f>
        <v>Commission canadienne des droits de la personne</v>
      </c>
      <c r="D2688" s="4">
        <f>EN!D2688</f>
        <v>160.667</v>
      </c>
    </row>
    <row r="2689" spans="1:4" x14ac:dyDescent="0.35">
      <c r="A2689" t="str">
        <f>EN!A2689</f>
        <v>2017Q2</v>
      </c>
      <c r="B2689" t="str">
        <f>_xlfn.XLOOKUP(EN!B2689,translation!$D$2:$D$6,translation!$E$2:$E$6,EN!B2689,0,1)</f>
        <v>Durée indéterminée</v>
      </c>
      <c r="C2689" t="str">
        <f>_xlfn.XLOOKUP(EN!C2689,translation!$A$2:$A$102,translation!$B$2:$B$102,EN!C2689,0,1)</f>
        <v>Instituts de recherche en santé du Canada</v>
      </c>
      <c r="D2689" s="4">
        <f>EN!D2689</f>
        <v>396</v>
      </c>
    </row>
    <row r="2690" spans="1:4" x14ac:dyDescent="0.35">
      <c r="A2690" t="str">
        <f>EN!A2690</f>
        <v>2017Q2</v>
      </c>
      <c r="B2690" t="str">
        <f>_xlfn.XLOOKUP(EN!B2690,translation!$D$2:$D$6,translation!$E$2:$E$6,EN!B2690,0,1)</f>
        <v>Durée indéterminée</v>
      </c>
      <c r="C2690" t="str">
        <f>_xlfn.XLOOKUP(EN!C2690,translation!$A$2:$A$102,translation!$B$2:$B$102,EN!C2690,0,1)</f>
        <v>Secrétariat des conférences intergouvernementales canadiennes</v>
      </c>
      <c r="D2690" s="4">
        <f>EN!D2690</f>
        <v>20</v>
      </c>
    </row>
    <row r="2691" spans="1:4" x14ac:dyDescent="0.35">
      <c r="A2691" t="str">
        <f>EN!A2691</f>
        <v>2017Q2</v>
      </c>
      <c r="B2691" t="str">
        <f>_xlfn.XLOOKUP(EN!B2691,translation!$D$2:$D$6,translation!$E$2:$E$6,EN!B2691,0,1)</f>
        <v>Durée indéterminée</v>
      </c>
      <c r="C2691" t="str">
        <f>_xlfn.XLOOKUP(EN!C2691,translation!$A$2:$A$102,translation!$B$2:$B$102,EN!C2691,0,1)</f>
        <v>Agence canadienne de développement économique du Nord</v>
      </c>
      <c r="D2691" s="4">
        <f>EN!D2691</f>
        <v>70.333299999999994</v>
      </c>
    </row>
    <row r="2692" spans="1:4" x14ac:dyDescent="0.35">
      <c r="A2692" t="str">
        <f>EN!A2692</f>
        <v>2017Q2</v>
      </c>
      <c r="B2692" t="str">
        <f>_xlfn.XLOOKUP(EN!B2692,translation!$D$2:$D$6,translation!$E$2:$E$6,EN!B2692,0,1)</f>
        <v>Durée indéterminée</v>
      </c>
      <c r="C2692" t="str">
        <f>_xlfn.XLOOKUP(EN!C2692,translation!$A$2:$A$102,translation!$B$2:$B$102,EN!C2692,0,1)</f>
        <v>Commission canadienne de sûreté nucléaire</v>
      </c>
      <c r="D2692" s="4">
        <f>EN!D2692</f>
        <v>755.66700000000003</v>
      </c>
    </row>
    <row r="2693" spans="1:4" x14ac:dyDescent="0.35">
      <c r="A2693" t="str">
        <f>EN!A2693</f>
        <v>2017Q2</v>
      </c>
      <c r="B2693" t="str">
        <f>_xlfn.XLOOKUP(EN!B2693,translation!$D$2:$D$6,translation!$E$2:$E$6,EN!B2693,0,1)</f>
        <v>Durée indéterminée</v>
      </c>
      <c r="C2693" t="str">
        <f>_xlfn.XLOOKUP(EN!C2693,translation!$A$2:$A$102,translation!$B$2:$B$102,EN!C2693,0,1)</f>
        <v>Conseil de la radiodiffusion et des télécommunications canadiennes</v>
      </c>
      <c r="D2693" s="4">
        <f>EN!D2693</f>
        <v>424.66699999999997</v>
      </c>
    </row>
    <row r="2694" spans="1:4" x14ac:dyDescent="0.35">
      <c r="A2694" t="str">
        <f>EN!A2694</f>
        <v>2017Q2</v>
      </c>
      <c r="B2694" t="str">
        <f>_xlfn.XLOOKUP(EN!B2694,translation!$D$2:$D$6,translation!$E$2:$E$6,EN!B2694,0,1)</f>
        <v>Durée indéterminée</v>
      </c>
      <c r="C2694" t="str">
        <f>_xlfn.XLOOKUP(EN!C2694,translation!$A$2:$A$102,translation!$B$2:$B$102,EN!C2694,0,1)</f>
        <v>Agence spatiale canadienne</v>
      </c>
      <c r="D2694" s="4">
        <f>EN!D2694</f>
        <v>550.33299999999997</v>
      </c>
    </row>
    <row r="2695" spans="1:4" x14ac:dyDescent="0.35">
      <c r="A2695" t="str">
        <f>EN!A2695</f>
        <v>2017Q2</v>
      </c>
      <c r="B2695" t="str">
        <f>_xlfn.XLOOKUP(EN!B2695,translation!$D$2:$D$6,translation!$E$2:$E$6,EN!B2695,0,1)</f>
        <v>Durée indéterminée</v>
      </c>
      <c r="C2695" t="str">
        <f>_xlfn.XLOOKUP(EN!C2695,translation!$A$2:$A$102,translation!$B$2:$B$102,EN!C2695,0,1)</f>
        <v>Office des transports du Canada</v>
      </c>
      <c r="D2695" s="4">
        <f>EN!D2695</f>
        <v>179.667</v>
      </c>
    </row>
    <row r="2696" spans="1:4" x14ac:dyDescent="0.35">
      <c r="A2696" t="str">
        <f>EN!A2696</f>
        <v>2017Q2</v>
      </c>
      <c r="B2696" t="str">
        <f>_xlfn.XLOOKUP(EN!B2696,translation!$D$2:$D$6,translation!$E$2:$E$6,EN!B2696,0,1)</f>
        <v>Durée indéterminée</v>
      </c>
      <c r="C2696" t="str">
        <f>_xlfn.XLOOKUP(EN!C2696,translation!$A$2:$A$102,translation!$B$2:$B$102,EN!C2696,0,1)</f>
        <v>Commission civile d’examen et de traitement des plaintes relatives à la GRC</v>
      </c>
      <c r="D2696" s="4">
        <f>EN!D2696</f>
        <v>49.666699999999999</v>
      </c>
    </row>
    <row r="2697" spans="1:4" x14ac:dyDescent="0.35">
      <c r="A2697" t="str">
        <f>EN!A2697</f>
        <v>2017Q2</v>
      </c>
      <c r="B2697" t="str">
        <f>_xlfn.XLOOKUP(EN!B2697,translation!$D$2:$D$6,translation!$E$2:$E$6,EN!B2697,0,1)</f>
        <v>Durée indéterminée</v>
      </c>
      <c r="C2697" t="str">
        <f>_xlfn.XLOOKUP(EN!C2697,translation!$A$2:$A$102,translation!$B$2:$B$102,EN!C2697,0,1)</f>
        <v>Centre de la sécurité des télécommunications</v>
      </c>
      <c r="D2697" s="4">
        <f>EN!D2697</f>
        <v>2052</v>
      </c>
    </row>
    <row r="2698" spans="1:4" x14ac:dyDescent="0.35">
      <c r="A2698" t="str">
        <f>EN!A2698</f>
        <v>2017Q2</v>
      </c>
      <c r="B2698" t="str">
        <f>_xlfn.XLOOKUP(EN!B2698,translation!$D$2:$D$6,translation!$E$2:$E$6,EN!B2698,0,1)</f>
        <v>Durée indéterminée</v>
      </c>
      <c r="C2698" t="str">
        <f>_xlfn.XLOOKUP(EN!C2698,translation!$A$2:$A$102,translation!$B$2:$B$102,EN!C2698,0,1)</f>
        <v>Commission du droit d’auteur Canada</v>
      </c>
      <c r="D2698" s="4">
        <f>EN!D2698</f>
        <v>13</v>
      </c>
    </row>
    <row r="2699" spans="1:4" x14ac:dyDescent="0.35">
      <c r="A2699" t="str">
        <f>EN!A2699</f>
        <v>2017Q2</v>
      </c>
      <c r="B2699" t="str">
        <f>_xlfn.XLOOKUP(EN!B2699,translation!$D$2:$D$6,translation!$E$2:$E$6,EN!B2699,0,1)</f>
        <v>Durée indéterminée</v>
      </c>
      <c r="C2699" t="str">
        <f>_xlfn.XLOOKUP(EN!C2699,translation!$A$2:$A$102,translation!$B$2:$B$102,EN!C2699,0,1)</f>
        <v>Service correctionnel Canada</v>
      </c>
      <c r="D2699" s="4">
        <f>EN!D2699</f>
        <v>15974</v>
      </c>
    </row>
    <row r="2700" spans="1:4" x14ac:dyDescent="0.35">
      <c r="A2700" t="str">
        <f>EN!A2700</f>
        <v>2017Q2</v>
      </c>
      <c r="B2700" t="str">
        <f>_xlfn.XLOOKUP(EN!B2700,translation!$D$2:$D$6,translation!$E$2:$E$6,EN!B2700,0,1)</f>
        <v>Durée indéterminée</v>
      </c>
      <c r="C2700" t="str">
        <f>_xlfn.XLOOKUP(EN!C2700,translation!$A$2:$A$102,translation!$B$2:$B$102,EN!C2700,0,1)</f>
        <v>Service administratif des tribunaux judiciaires</v>
      </c>
      <c r="D2700" s="4">
        <f>EN!D2700</f>
        <v>522</v>
      </c>
    </row>
    <row r="2701" spans="1:4" x14ac:dyDescent="0.35">
      <c r="A2701" t="str">
        <f>EN!A2701</f>
        <v>2017Q2</v>
      </c>
      <c r="B2701" t="str">
        <f>_xlfn.XLOOKUP(EN!B2701,translation!$D$2:$D$6,translation!$E$2:$E$6,EN!B2701,0,1)</f>
        <v>Durée indéterminée</v>
      </c>
      <c r="C2701" t="str">
        <f>_xlfn.XLOOKUP(EN!C2701,translation!$A$2:$A$102,translation!$B$2:$B$102,EN!C2701,0,1)</f>
        <v>Relations Couronne-Autochtones et Affaires du Nord Canada</v>
      </c>
      <c r="D2701" s="4">
        <f>EN!D2701</f>
        <v>3991.67</v>
      </c>
    </row>
    <row r="2702" spans="1:4" x14ac:dyDescent="0.35">
      <c r="A2702" t="str">
        <f>EN!A2702</f>
        <v>2017Q2</v>
      </c>
      <c r="B2702" t="str">
        <f>_xlfn.XLOOKUP(EN!B2702,translation!$D$2:$D$6,translation!$E$2:$E$6,EN!B2702,0,1)</f>
        <v>Durée indéterminée</v>
      </c>
      <c r="C2702" t="str">
        <f>_xlfn.XLOOKUP(EN!C2702,translation!$A$2:$A$102,translation!$B$2:$B$102,EN!C2702,0,1)</f>
        <v>Ministère des Finances Canada</v>
      </c>
      <c r="D2702" s="4">
        <f>EN!D2702</f>
        <v>708.33299999999997</v>
      </c>
    </row>
    <row r="2703" spans="1:4" x14ac:dyDescent="0.35">
      <c r="A2703" t="str">
        <f>EN!A2703</f>
        <v>2017Q2</v>
      </c>
      <c r="B2703" t="str">
        <f>_xlfn.XLOOKUP(EN!B2703,translation!$D$2:$D$6,translation!$E$2:$E$6,EN!B2703,0,1)</f>
        <v>Durée indéterminée</v>
      </c>
      <c r="C2703" t="str">
        <f>_xlfn.XLOOKUP(EN!C2703,translation!$A$2:$A$102,translation!$B$2:$B$102,EN!C2703,0,1)</f>
        <v>Ministère de la Justice Canada</v>
      </c>
      <c r="D2703" s="4">
        <f>EN!D2703</f>
        <v>3919</v>
      </c>
    </row>
    <row r="2704" spans="1:4" x14ac:dyDescent="0.35">
      <c r="A2704" t="str">
        <f>EN!A2704</f>
        <v>2017Q2</v>
      </c>
      <c r="B2704" t="str">
        <f>_xlfn.XLOOKUP(EN!B2704,translation!$D$2:$D$6,translation!$E$2:$E$6,EN!B2704,0,1)</f>
        <v>Durée indéterminée</v>
      </c>
      <c r="C2704" t="str">
        <f>_xlfn.XLOOKUP(EN!C2704,translation!$A$2:$A$102,translation!$B$2:$B$102,EN!C2704,0,1)</f>
        <v>Élections Canada</v>
      </c>
      <c r="D2704" s="4">
        <f>EN!D2704</f>
        <v>326.66699999999997</v>
      </c>
    </row>
    <row r="2705" spans="1:4" x14ac:dyDescent="0.35">
      <c r="A2705" t="str">
        <f>EN!A2705</f>
        <v>2017Q2</v>
      </c>
      <c r="B2705" t="str">
        <f>_xlfn.XLOOKUP(EN!B2705,translation!$D$2:$D$6,translation!$E$2:$E$6,EN!B2705,0,1)</f>
        <v>Durée indéterminée</v>
      </c>
      <c r="C2705" t="str">
        <f>_xlfn.XLOOKUP(EN!C2705,translation!$A$2:$A$102,translation!$B$2:$B$102,EN!C2705,0,1)</f>
        <v>Emploi et Développement social Canada</v>
      </c>
      <c r="D2705" s="4">
        <f>EN!D2705</f>
        <v>17627.3</v>
      </c>
    </row>
    <row r="2706" spans="1:4" x14ac:dyDescent="0.35">
      <c r="A2706" t="str">
        <f>EN!A2706</f>
        <v>2017Q2</v>
      </c>
      <c r="B2706" t="str">
        <f>_xlfn.XLOOKUP(EN!B2706,translation!$D$2:$D$6,translation!$E$2:$E$6,EN!B2706,0,1)</f>
        <v>Durée indéterminée</v>
      </c>
      <c r="C2706" t="str">
        <f>_xlfn.XLOOKUP(EN!C2706,translation!$A$2:$A$102,translation!$B$2:$B$102,EN!C2706,0,1)</f>
        <v>Environnement et Changement climatique Canada</v>
      </c>
      <c r="D2706" s="4">
        <f>EN!D2706</f>
        <v>5590.33</v>
      </c>
    </row>
    <row r="2707" spans="1:4" x14ac:dyDescent="0.35">
      <c r="A2707" t="str">
        <f>EN!A2707</f>
        <v>2017Q2</v>
      </c>
      <c r="B2707" t="str">
        <f>_xlfn.XLOOKUP(EN!B2707,translation!$D$2:$D$6,translation!$E$2:$E$6,EN!B2707,0,1)</f>
        <v>Durée indéterminée</v>
      </c>
      <c r="C2707" t="str">
        <f>_xlfn.XLOOKUP(EN!C2707,translation!$A$2:$A$102,translation!$B$2:$B$102,EN!C2707,0,1)</f>
        <v>Agence fédérale de développement économique pour le Sud de l’Ontario</v>
      </c>
      <c r="D2707" s="4">
        <f>EN!D2707</f>
        <v>165</v>
      </c>
    </row>
    <row r="2708" spans="1:4" x14ac:dyDescent="0.35">
      <c r="A2708" t="str">
        <f>EN!A2708</f>
        <v>2017Q2</v>
      </c>
      <c r="B2708" t="str">
        <f>_xlfn.XLOOKUP(EN!B2708,translation!$D$2:$D$6,translation!$E$2:$E$6,EN!B2708,0,1)</f>
        <v>Durée indéterminée</v>
      </c>
      <c r="C2708" t="str">
        <f>_xlfn.XLOOKUP(EN!C2708,translation!$A$2:$A$102,translation!$B$2:$B$102,EN!C2708,0,1)</f>
        <v>Juges fédéraux ne faisant partie d’aucun ministère</v>
      </c>
      <c r="D2708" s="4">
        <f>EN!D2708</f>
        <v>1145</v>
      </c>
    </row>
    <row r="2709" spans="1:4" x14ac:dyDescent="0.35">
      <c r="A2709" t="str">
        <f>EN!A2709</f>
        <v>2017Q2</v>
      </c>
      <c r="B2709" t="str">
        <f>_xlfn.XLOOKUP(EN!B2709,translation!$D$2:$D$6,translation!$E$2:$E$6,EN!B2709,0,1)</f>
        <v>Durée indéterminée</v>
      </c>
      <c r="C2709" t="str">
        <f>_xlfn.XLOOKUP(EN!C2709,translation!$A$2:$A$102,translation!$B$2:$B$102,EN!C2709,0,1)</f>
        <v>Agence de la consommation en matière financière du Canada</v>
      </c>
      <c r="D2709" s="4">
        <f>EN!D2709</f>
        <v>77.666700000000006</v>
      </c>
    </row>
    <row r="2710" spans="1:4" x14ac:dyDescent="0.35">
      <c r="A2710" t="str">
        <f>EN!A2710</f>
        <v>2017Q2</v>
      </c>
      <c r="B2710" t="str">
        <f>_xlfn.XLOOKUP(EN!B2710,translation!$D$2:$D$6,translation!$E$2:$E$6,EN!B2710,0,1)</f>
        <v>Durée indéterminée</v>
      </c>
      <c r="C2710" t="str">
        <f>_xlfn.XLOOKUP(EN!C2710,translation!$A$2:$A$102,translation!$B$2:$B$102,EN!C2710,0,1)</f>
        <v>Centre d’analyse des opérations et déclarations financières du Canada</v>
      </c>
      <c r="D2710" s="4">
        <f>EN!D2710</f>
        <v>325.66699999999997</v>
      </c>
    </row>
    <row r="2711" spans="1:4" x14ac:dyDescent="0.35">
      <c r="A2711" t="str">
        <f>EN!A2711</f>
        <v>2017Q2</v>
      </c>
      <c r="B2711" t="str">
        <f>_xlfn.XLOOKUP(EN!B2711,translation!$D$2:$D$6,translation!$E$2:$E$6,EN!B2711,0,1)</f>
        <v>Durée indéterminée</v>
      </c>
      <c r="C2711" t="str">
        <f>_xlfn.XLOOKUP(EN!C2711,translation!$A$2:$A$102,translation!$B$2:$B$102,EN!C2711,0,1)</f>
        <v>Pêches et Océans Canada</v>
      </c>
      <c r="D2711" s="4">
        <f>EN!D2711</f>
        <v>8678</v>
      </c>
    </row>
    <row r="2712" spans="1:4" x14ac:dyDescent="0.35">
      <c r="A2712" t="str">
        <f>EN!A2712</f>
        <v>2017Q2</v>
      </c>
      <c r="B2712" t="str">
        <f>_xlfn.XLOOKUP(EN!B2712,translation!$D$2:$D$6,translation!$E$2:$E$6,EN!B2712,0,1)</f>
        <v>Durée indéterminée</v>
      </c>
      <c r="C2712" t="str">
        <f>_xlfn.XLOOKUP(EN!C2712,translation!$A$2:$A$102,translation!$B$2:$B$102,EN!C2712,0,1)</f>
        <v>Affaires mondiales Canada</v>
      </c>
      <c r="D2712" s="4">
        <f>EN!D2712</f>
        <v>5264</v>
      </c>
    </row>
    <row r="2713" spans="1:4" x14ac:dyDescent="0.35">
      <c r="A2713" t="str">
        <f>EN!A2713</f>
        <v>2017Q2</v>
      </c>
      <c r="B2713" t="str">
        <f>_xlfn.XLOOKUP(EN!B2713,translation!$D$2:$D$6,translation!$E$2:$E$6,EN!B2713,0,1)</f>
        <v>Durée indéterminée</v>
      </c>
      <c r="C2713" t="str">
        <f>_xlfn.XLOOKUP(EN!C2713,translation!$A$2:$A$102,translation!$B$2:$B$102,EN!C2713,0,1)</f>
        <v>Santé Canada</v>
      </c>
      <c r="D2713" s="4">
        <f>EN!D2713</f>
        <v>8145</v>
      </c>
    </row>
    <row r="2714" spans="1:4" x14ac:dyDescent="0.35">
      <c r="A2714" t="str">
        <f>EN!A2714</f>
        <v>2017Q2</v>
      </c>
      <c r="B2714" t="str">
        <f>_xlfn.XLOOKUP(EN!B2714,translation!$D$2:$D$6,translation!$E$2:$E$6,EN!B2714,0,1)</f>
        <v>Durée indéterminée</v>
      </c>
      <c r="C2714" t="str">
        <f>_xlfn.XLOOKUP(EN!C2714,translation!$A$2:$A$102,translation!$B$2:$B$102,EN!C2714,0,1)</f>
        <v>Commission de l’immigration et du statut de réfugié du Canada</v>
      </c>
      <c r="D2714" s="4">
        <f>EN!D2714</f>
        <v>752.33299999999997</v>
      </c>
    </row>
    <row r="2715" spans="1:4" x14ac:dyDescent="0.35">
      <c r="A2715" t="str">
        <f>EN!A2715</f>
        <v>2017Q2</v>
      </c>
      <c r="B2715" t="str">
        <f>_xlfn.XLOOKUP(EN!B2715,translation!$D$2:$D$6,translation!$E$2:$E$6,EN!B2715,0,1)</f>
        <v>Durée indéterminée</v>
      </c>
      <c r="C2715" t="str">
        <f>_xlfn.XLOOKUP(EN!C2715,translation!$A$2:$A$102,translation!$B$2:$B$102,EN!C2715,0,1)</f>
        <v>Immigration, Réfugiés et Citoyenneté Canada</v>
      </c>
      <c r="D2715" s="4">
        <f>EN!D2715</f>
        <v>4587.67</v>
      </c>
    </row>
    <row r="2716" spans="1:4" x14ac:dyDescent="0.35">
      <c r="A2716" t="str">
        <f>EN!A2716</f>
        <v>2017Q2</v>
      </c>
      <c r="B2716" t="str">
        <f>_xlfn.XLOOKUP(EN!B2716,translation!$D$2:$D$6,translation!$E$2:$E$6,EN!B2716,0,1)</f>
        <v>Durée indéterminée</v>
      </c>
      <c r="C2716" t="str">
        <f>_xlfn.XLOOKUP(EN!C2716,translation!$A$2:$A$102,translation!$B$2:$B$102,EN!C2716,0,1)</f>
        <v>Agence d’évaluation d’impact du Canada</v>
      </c>
      <c r="D2716" s="4">
        <f>EN!D2716</f>
        <v>230</v>
      </c>
    </row>
    <row r="2717" spans="1:4" x14ac:dyDescent="0.35">
      <c r="A2717" t="str">
        <f>EN!A2717</f>
        <v>2017Q2</v>
      </c>
      <c r="B2717" t="str">
        <f>_xlfn.XLOOKUP(EN!B2717,translation!$D$2:$D$6,translation!$E$2:$E$6,EN!B2717,0,1)</f>
        <v>Durée indéterminée</v>
      </c>
      <c r="C2717" t="str">
        <f>_xlfn.XLOOKUP(EN!C2717,translation!$A$2:$A$102,translation!$B$2:$B$102,EN!C2717,0,1)</f>
        <v>Pétrole et gaz des Indiens du Canada</v>
      </c>
      <c r="D2717" s="4">
        <f>EN!D2717</f>
        <v>75.666700000000006</v>
      </c>
    </row>
    <row r="2718" spans="1:4" x14ac:dyDescent="0.35">
      <c r="A2718" t="str">
        <f>EN!A2718</f>
        <v>2017Q2</v>
      </c>
      <c r="B2718" t="str">
        <f>_xlfn.XLOOKUP(EN!B2718,translation!$D$2:$D$6,translation!$E$2:$E$6,EN!B2718,0,1)</f>
        <v>Durée indéterminée</v>
      </c>
      <c r="C2718" t="str">
        <f>_xlfn.XLOOKUP(EN!C2718,translation!$A$2:$A$102,translation!$B$2:$B$102,EN!C2718,0,1)</f>
        <v>Infrastructure Canada</v>
      </c>
      <c r="D2718" s="4">
        <f>EN!D2718</f>
        <v>280.66699999999997</v>
      </c>
    </row>
    <row r="2719" spans="1:4" x14ac:dyDescent="0.35">
      <c r="A2719" t="str">
        <f>EN!A2719</f>
        <v>2017Q2</v>
      </c>
      <c r="B2719" t="str">
        <f>_xlfn.XLOOKUP(EN!B2719,translation!$D$2:$D$6,translation!$E$2:$E$6,EN!B2719,0,1)</f>
        <v>Durée indéterminée</v>
      </c>
      <c r="C2719" t="str">
        <f>_xlfn.XLOOKUP(EN!C2719,translation!$A$2:$A$102,translation!$B$2:$B$102,EN!C2719,0,1)</f>
        <v>Innovation, Sciences et Développement économique Canada</v>
      </c>
      <c r="D2719" s="4">
        <f>EN!D2719</f>
        <v>4491</v>
      </c>
    </row>
    <row r="2720" spans="1:4" x14ac:dyDescent="0.35">
      <c r="A2720" t="str">
        <f>EN!A2720</f>
        <v>2017Q2</v>
      </c>
      <c r="B2720" t="str">
        <f>_xlfn.XLOOKUP(EN!B2720,translation!$D$2:$D$6,translation!$E$2:$E$6,EN!B2720,0,1)</f>
        <v>Durée indéterminée</v>
      </c>
      <c r="C2720" t="str">
        <f>_xlfn.XLOOKUP(EN!C2720,translation!$A$2:$A$102,translation!$B$2:$B$102,EN!C2720,0,1)</f>
        <v>Commission mixte internationale</v>
      </c>
      <c r="D2720" s="4">
        <f>EN!D2720</f>
        <v>22.666699999999999</v>
      </c>
    </row>
    <row r="2721" spans="1:4" x14ac:dyDescent="0.35">
      <c r="A2721" t="str">
        <f>EN!A2721</f>
        <v>2017Q2</v>
      </c>
      <c r="B2721" t="str">
        <f>_xlfn.XLOOKUP(EN!B2721,translation!$D$2:$D$6,translation!$E$2:$E$6,EN!B2721,0,1)</f>
        <v>Durée indéterminée</v>
      </c>
      <c r="C2721" t="str">
        <f>_xlfn.XLOOKUP(EN!C2721,translation!$A$2:$A$102,translation!$B$2:$B$102,EN!C2721,0,1)</f>
        <v>Bibliothèque et Archives Canada</v>
      </c>
      <c r="D2721" s="4">
        <f>EN!D2721</f>
        <v>762.33299999999997</v>
      </c>
    </row>
    <row r="2722" spans="1:4" x14ac:dyDescent="0.35">
      <c r="A2722" t="str">
        <f>EN!A2722</f>
        <v>2017Q2</v>
      </c>
      <c r="B2722" t="str">
        <f>_xlfn.XLOOKUP(EN!B2722,translation!$D$2:$D$6,translation!$E$2:$E$6,EN!B2722,0,1)</f>
        <v>Durée indéterminée</v>
      </c>
      <c r="C2722" t="str">
        <f>_xlfn.XLOOKUP(EN!C2722,translation!$A$2:$A$102,translation!$B$2:$B$102,EN!C2722,0,1)</f>
        <v>Comité externe d’examen des griefs militaires</v>
      </c>
      <c r="D2722" s="4">
        <f>EN!D2722</f>
        <v>35.666699999999999</v>
      </c>
    </row>
    <row r="2723" spans="1:4" x14ac:dyDescent="0.35">
      <c r="A2723" t="str">
        <f>EN!A2723</f>
        <v>2017Q2</v>
      </c>
      <c r="B2723" t="str">
        <f>_xlfn.XLOOKUP(EN!B2723,translation!$D$2:$D$6,translation!$E$2:$E$6,EN!B2723,0,1)</f>
        <v>Durée indéterminée</v>
      </c>
      <c r="C2723" t="str">
        <f>_xlfn.XLOOKUP(EN!C2723,translation!$A$2:$A$102,translation!$B$2:$B$102,EN!C2723,0,1)</f>
        <v>Commission d’examen des plaintes concernant la police militaire du Canada</v>
      </c>
      <c r="D2723" s="4">
        <f>EN!D2723</f>
        <v>21</v>
      </c>
    </row>
    <row r="2724" spans="1:4" x14ac:dyDescent="0.35">
      <c r="A2724" t="str">
        <f>EN!A2724</f>
        <v>2017Q2</v>
      </c>
      <c r="B2724" t="str">
        <f>_xlfn.XLOOKUP(EN!B2724,translation!$D$2:$D$6,translation!$E$2:$E$6,EN!B2724,0,1)</f>
        <v>Durée indéterminée</v>
      </c>
      <c r="C2724" t="str">
        <f>_xlfn.XLOOKUP(EN!C2724,translation!$A$2:$A$102,translation!$B$2:$B$102,EN!C2724,0,1)</f>
        <v>Défense nationale</v>
      </c>
      <c r="D2724" s="4">
        <f>EN!D2724</f>
        <v>21281</v>
      </c>
    </row>
    <row r="2725" spans="1:4" x14ac:dyDescent="0.35">
      <c r="A2725" t="str">
        <f>EN!A2725</f>
        <v>2017Q2</v>
      </c>
      <c r="B2725" t="str">
        <f>_xlfn.XLOOKUP(EN!B2725,translation!$D$2:$D$6,translation!$E$2:$E$6,EN!B2725,0,1)</f>
        <v>Durée indéterminée</v>
      </c>
      <c r="C2725" t="str">
        <f>_xlfn.XLOOKUP(EN!C2725,translation!$A$2:$A$102,translation!$B$2:$B$102,EN!C2725,0,1)</f>
        <v>Office national du film</v>
      </c>
      <c r="D2725" s="4">
        <f>EN!D2725</f>
        <v>336</v>
      </c>
    </row>
    <row r="2726" spans="1:4" x14ac:dyDescent="0.35">
      <c r="A2726" t="str">
        <f>EN!A2726</f>
        <v>2017Q2</v>
      </c>
      <c r="B2726" t="str">
        <f>_xlfn.XLOOKUP(EN!B2726,translation!$D$2:$D$6,translation!$E$2:$E$6,EN!B2726,0,1)</f>
        <v>Durée indéterminée</v>
      </c>
      <c r="C2726" t="str">
        <f>_xlfn.XLOOKUP(EN!C2726,translation!$A$2:$A$102,translation!$B$2:$B$102,EN!C2726,0,1)</f>
        <v>Conseil national de recherches Canada</v>
      </c>
      <c r="D2726" s="4">
        <f>EN!D2726</f>
        <v>3259</v>
      </c>
    </row>
    <row r="2727" spans="1:4" x14ac:dyDescent="0.35">
      <c r="A2727" t="str">
        <f>EN!A2727</f>
        <v>2017Q2</v>
      </c>
      <c r="B2727" t="str">
        <f>_xlfn.XLOOKUP(EN!B2727,translation!$D$2:$D$6,translation!$E$2:$E$6,EN!B2727,0,1)</f>
        <v>Durée indéterminée</v>
      </c>
      <c r="C2727" t="str">
        <f>_xlfn.XLOOKUP(EN!C2727,translation!$A$2:$A$102,translation!$B$2:$B$102,EN!C2727,0,1)</f>
        <v>Ressources naturelles Canada</v>
      </c>
      <c r="D2727" s="4">
        <f>EN!D2727</f>
        <v>3599</v>
      </c>
    </row>
    <row r="2728" spans="1:4" x14ac:dyDescent="0.35">
      <c r="A2728" t="str">
        <f>EN!A2728</f>
        <v>2017Q2</v>
      </c>
      <c r="B2728" t="str">
        <f>_xlfn.XLOOKUP(EN!B2728,translation!$D$2:$D$6,translation!$E$2:$E$6,EN!B2728,0,1)</f>
        <v>Durée indéterminée</v>
      </c>
      <c r="C2728" t="str">
        <f>_xlfn.XLOOKUP(EN!C2728,translation!$A$2:$A$102,translation!$B$2:$B$102,EN!C2728,0,1)</f>
        <v>Conseil de recherches en sciences naturelles et en génie du Canada</v>
      </c>
      <c r="D2728" s="4">
        <f>EN!D2728</f>
        <v>366</v>
      </c>
    </row>
    <row r="2729" spans="1:4" x14ac:dyDescent="0.35">
      <c r="A2729" t="str">
        <f>EN!A2729</f>
        <v>2017Q2</v>
      </c>
      <c r="B2729" t="str">
        <f>_xlfn.XLOOKUP(EN!B2729,translation!$D$2:$D$6,translation!$E$2:$E$6,EN!B2729,0,1)</f>
        <v>Durée indéterminée</v>
      </c>
      <c r="C2729" t="str">
        <f>_xlfn.XLOOKUP(EN!C2729,translation!$A$2:$A$102,translation!$B$2:$B$102,EN!C2729,0,1)</f>
        <v>Bureau du vérificateur général du Canada</v>
      </c>
      <c r="D2729" s="4">
        <f>EN!D2729</f>
        <v>527.33299999999997</v>
      </c>
    </row>
    <row r="2730" spans="1:4" x14ac:dyDescent="0.35">
      <c r="A2730" t="str">
        <f>EN!A2730</f>
        <v>2017Q2</v>
      </c>
      <c r="B2730" t="str">
        <f>_xlfn.XLOOKUP(EN!B2730,translation!$D$2:$D$6,translation!$E$2:$E$6,EN!B2730,0,1)</f>
        <v>Durée indéterminée</v>
      </c>
      <c r="C2730" t="str">
        <f>_xlfn.XLOOKUP(EN!C2730,translation!$A$2:$A$102,translation!$B$2:$B$102,EN!C2730,0,1)</f>
        <v>Bureau du commissaire à la magistrature fédérale Canada</v>
      </c>
      <c r="D2730" s="4">
        <f>EN!D2730</f>
        <v>56.666699999999999</v>
      </c>
    </row>
    <row r="2731" spans="1:4" x14ac:dyDescent="0.35">
      <c r="A2731" t="str">
        <f>EN!A2731</f>
        <v>2017Q2</v>
      </c>
      <c r="B2731" t="str">
        <f>_xlfn.XLOOKUP(EN!B2731,translation!$D$2:$D$6,translation!$E$2:$E$6,EN!B2731,0,1)</f>
        <v>Durée indéterminée</v>
      </c>
      <c r="C2731" t="str">
        <f>_xlfn.XLOOKUP(EN!C2731,translation!$A$2:$A$102,translation!$B$2:$B$102,EN!C2731,0,1)</f>
        <v>Commissariat au lobbying du Canada</v>
      </c>
      <c r="D2731" s="4">
        <f>EN!D2731</f>
        <v>23.666699999999999</v>
      </c>
    </row>
    <row r="2732" spans="1:4" x14ac:dyDescent="0.35">
      <c r="A2732" t="str">
        <f>EN!A2732</f>
        <v>2017Q2</v>
      </c>
      <c r="B2732" t="str">
        <f>_xlfn.XLOOKUP(EN!B2732,translation!$D$2:$D$6,translation!$E$2:$E$6,EN!B2732,0,1)</f>
        <v>Durée indéterminée</v>
      </c>
      <c r="C2732" t="str">
        <f>_xlfn.XLOOKUP(EN!C2732,translation!$A$2:$A$102,translation!$B$2:$B$102,EN!C2732,0,1)</f>
        <v>Commissariat aux langues officielles</v>
      </c>
      <c r="D2732" s="4">
        <f>EN!D2732</f>
        <v>139.667</v>
      </c>
    </row>
    <row r="2733" spans="1:4" x14ac:dyDescent="0.35">
      <c r="A2733" t="str">
        <f>EN!A2733</f>
        <v>2017Q2</v>
      </c>
      <c r="B2733" t="str">
        <f>_xlfn.XLOOKUP(EN!B2733,translation!$D$2:$D$6,translation!$E$2:$E$6,EN!B2733,0,1)</f>
        <v>Durée indéterminée</v>
      </c>
      <c r="C2733" t="str">
        <f>_xlfn.XLOOKUP(EN!C2733,translation!$A$2:$A$102,translation!$B$2:$B$102,EN!C2733,0,1)</f>
        <v>Bureau du secrétaire du gouverneur général</v>
      </c>
      <c r="D2733" s="4">
        <f>EN!D2733</f>
        <v>130</v>
      </c>
    </row>
    <row r="2734" spans="1:4" x14ac:dyDescent="0.35">
      <c r="A2734" t="str">
        <f>EN!A2734</f>
        <v>2017Q2</v>
      </c>
      <c r="B2734" t="str">
        <f>_xlfn.XLOOKUP(EN!B2734,translation!$D$2:$D$6,translation!$E$2:$E$6,EN!B2734,0,1)</f>
        <v>Durée indéterminée</v>
      </c>
      <c r="C2734" t="str">
        <f>_xlfn.XLOOKUP(EN!C2734,translation!$A$2:$A$102,translation!$B$2:$B$102,EN!C2734,0,1)</f>
        <v>Commissariat à l’intégrité du secteur public du Canada</v>
      </c>
      <c r="D2734" s="4">
        <f>EN!D2734</f>
        <v>22.666699999999999</v>
      </c>
    </row>
    <row r="2735" spans="1:4" x14ac:dyDescent="0.35">
      <c r="A2735" t="str">
        <f>EN!A2735</f>
        <v>2017Q2</v>
      </c>
      <c r="B2735" t="str">
        <f>_xlfn.XLOOKUP(EN!B2735,translation!$D$2:$D$6,translation!$E$2:$E$6,EN!B2735,0,1)</f>
        <v>Durée indéterminée</v>
      </c>
      <c r="C2735" t="str">
        <f>_xlfn.XLOOKUP(EN!C2735,translation!$A$2:$A$102,translation!$B$2:$B$102,EN!C2735,0,1)</f>
        <v>Bureau du surintendant des institutions financières Canada</v>
      </c>
      <c r="D2735" s="4">
        <f>EN!D2735</f>
        <v>642.33299999999997</v>
      </c>
    </row>
    <row r="2736" spans="1:4" x14ac:dyDescent="0.35">
      <c r="A2736" t="str">
        <f>EN!A2736</f>
        <v>2017Q2</v>
      </c>
      <c r="B2736" t="str">
        <f>_xlfn.XLOOKUP(EN!B2736,translation!$D$2:$D$6,translation!$E$2:$E$6,EN!B2736,0,1)</f>
        <v>Durée indéterminée</v>
      </c>
      <c r="C2736" t="str">
        <f>_xlfn.XLOOKUP(EN!C2736,translation!$A$2:$A$102,translation!$B$2:$B$102,EN!C2736,0,1)</f>
        <v>Commissariats à l’information et à la protection de la vie privée du Canada</v>
      </c>
      <c r="D2736" s="4">
        <f>EN!D2736</f>
        <v>224.667</v>
      </c>
    </row>
    <row r="2737" spans="1:4" x14ac:dyDescent="0.35">
      <c r="A2737" t="str">
        <f>EN!A2737</f>
        <v>2017Q2</v>
      </c>
      <c r="B2737" t="str">
        <f>_xlfn.XLOOKUP(EN!B2737,translation!$D$2:$D$6,translation!$E$2:$E$6,EN!B2737,0,1)</f>
        <v>Durée indéterminée</v>
      </c>
      <c r="C2737" t="str">
        <f>_xlfn.XLOOKUP(EN!C2737,translation!$A$2:$A$102,translation!$B$2:$B$102,EN!C2737,0,1)</f>
        <v>Parcs Canada</v>
      </c>
      <c r="D2737" s="4">
        <f>EN!D2737</f>
        <v>4052.67</v>
      </c>
    </row>
    <row r="2738" spans="1:4" x14ac:dyDescent="0.35">
      <c r="A2738" t="str">
        <f>EN!A2738</f>
        <v>2017Q2</v>
      </c>
      <c r="B2738" t="str">
        <f>_xlfn.XLOOKUP(EN!B2738,translation!$D$2:$D$6,translation!$E$2:$E$6,EN!B2738,0,1)</f>
        <v>Durée indéterminée</v>
      </c>
      <c r="C2738" t="str">
        <f>_xlfn.XLOOKUP(EN!C2738,translation!$A$2:$A$102,translation!$B$2:$B$102,EN!C2738,0,1)</f>
        <v>Commission des libérations conditionnelles du Canada</v>
      </c>
      <c r="D2738" s="4">
        <f>EN!D2738</f>
        <v>354.33300000000003</v>
      </c>
    </row>
    <row r="2739" spans="1:4" x14ac:dyDescent="0.35">
      <c r="A2739" t="str">
        <f>EN!A2739</f>
        <v>2017Q2</v>
      </c>
      <c r="B2739" t="str">
        <f>_xlfn.XLOOKUP(EN!B2739,translation!$D$2:$D$6,translation!$E$2:$E$6,EN!B2739,0,1)</f>
        <v>Durée indéterminée</v>
      </c>
      <c r="C2739" t="str">
        <f>_xlfn.XLOOKUP(EN!C2739,translation!$A$2:$A$102,translation!$B$2:$B$102,EN!C2739,0,1)</f>
        <v>Conseil d’examen du prix des médicaments brevetés Canada</v>
      </c>
      <c r="D2739" s="4">
        <f>EN!D2739</f>
        <v>64.666700000000006</v>
      </c>
    </row>
    <row r="2740" spans="1:4" x14ac:dyDescent="0.35">
      <c r="A2740" t="str">
        <f>EN!A2740</f>
        <v>2017Q2</v>
      </c>
      <c r="B2740" t="str">
        <f>_xlfn.XLOOKUP(EN!B2740,translation!$D$2:$D$6,translation!$E$2:$E$6,EN!B2740,0,1)</f>
        <v>Durée indéterminée</v>
      </c>
      <c r="C2740" t="str">
        <f>_xlfn.XLOOKUP(EN!C2740,translation!$A$2:$A$102,translation!$B$2:$B$102,EN!C2740,0,1)</f>
        <v>Savoir polaire Canada</v>
      </c>
      <c r="D2740" s="4">
        <f>EN!D2740</f>
        <v>27</v>
      </c>
    </row>
    <row r="2741" spans="1:4" x14ac:dyDescent="0.35">
      <c r="A2741" t="str">
        <f>EN!A2741</f>
        <v>2017Q2</v>
      </c>
      <c r="B2741" t="str">
        <f>_xlfn.XLOOKUP(EN!B2741,translation!$D$2:$D$6,translation!$E$2:$E$6,EN!B2741,0,1)</f>
        <v>Durée indéterminée</v>
      </c>
      <c r="C2741" t="str">
        <f>_xlfn.XLOOKUP(EN!C2741,translation!$A$2:$A$102,translation!$B$2:$B$102,EN!C2741,0,1)</f>
        <v>Bureau du Conseil privé</v>
      </c>
      <c r="D2741" s="4">
        <f>EN!D2741</f>
        <v>720.66700000000003</v>
      </c>
    </row>
    <row r="2742" spans="1:4" x14ac:dyDescent="0.35">
      <c r="A2742" t="str">
        <f>EN!A2742</f>
        <v>2017Q2</v>
      </c>
      <c r="B2742" t="str">
        <f>_xlfn.XLOOKUP(EN!B2742,translation!$D$2:$D$6,translation!$E$2:$E$6,EN!B2742,0,1)</f>
        <v>Durée indéterminée</v>
      </c>
      <c r="C2742" t="str">
        <f>_xlfn.XLOOKUP(EN!C2742,translation!$A$2:$A$102,translation!$B$2:$B$102,EN!C2742,0,1)</f>
        <v>Agence de la santé publique du Canada</v>
      </c>
      <c r="D2742" s="4">
        <f>EN!D2742</f>
        <v>1895.33</v>
      </c>
    </row>
    <row r="2743" spans="1:4" x14ac:dyDescent="0.35">
      <c r="A2743" t="str">
        <f>EN!A2743</f>
        <v>2017Q2</v>
      </c>
      <c r="B2743" t="str">
        <f>_xlfn.XLOOKUP(EN!B2743,translation!$D$2:$D$6,translation!$E$2:$E$6,EN!B2743,0,1)</f>
        <v>Durée indéterminée</v>
      </c>
      <c r="C2743" t="str">
        <f>_xlfn.XLOOKUP(EN!C2743,translation!$A$2:$A$102,translation!$B$2:$B$102,EN!C2743,0,1)</f>
        <v>Service des poursuites pénales du Canada</v>
      </c>
      <c r="D2743" s="4">
        <f>EN!D2743</f>
        <v>898.66700000000003</v>
      </c>
    </row>
    <row r="2744" spans="1:4" x14ac:dyDescent="0.35">
      <c r="A2744" t="str">
        <f>EN!A2744</f>
        <v>2017Q2</v>
      </c>
      <c r="B2744" t="str">
        <f>_xlfn.XLOOKUP(EN!B2744,translation!$D$2:$D$6,translation!$E$2:$E$6,EN!B2744,0,1)</f>
        <v>Durée indéterminée</v>
      </c>
      <c r="C2744" t="str">
        <f>_xlfn.XLOOKUP(EN!C2744,translation!$A$2:$A$102,translation!$B$2:$B$102,EN!C2744,0,1)</f>
        <v>Sécurité publique Canada</v>
      </c>
      <c r="D2744" s="4">
        <f>EN!D2744</f>
        <v>958</v>
      </c>
    </row>
    <row r="2745" spans="1:4" x14ac:dyDescent="0.35">
      <c r="A2745" t="str">
        <f>EN!A2745</f>
        <v>2017Q2</v>
      </c>
      <c r="B2745" t="str">
        <f>_xlfn.XLOOKUP(EN!B2745,translation!$D$2:$D$6,translation!$E$2:$E$6,EN!B2745,0,1)</f>
        <v>Durée indéterminée</v>
      </c>
      <c r="C2745" t="str">
        <f>_xlfn.XLOOKUP(EN!C2745,translation!$A$2:$A$102,translation!$B$2:$B$102,EN!C2745,0,1)</f>
        <v>Commission de la fonction publique du Canada</v>
      </c>
      <c r="D2745" s="4">
        <f>EN!D2745</f>
        <v>707.33299999999997</v>
      </c>
    </row>
    <row r="2746" spans="1:4" x14ac:dyDescent="0.35">
      <c r="A2746" t="str">
        <f>EN!A2746</f>
        <v>2017Q2</v>
      </c>
      <c r="B2746" t="str">
        <f>_xlfn.XLOOKUP(EN!B2746,translation!$D$2:$D$6,translation!$E$2:$E$6,EN!B2746,0,1)</f>
        <v>Durée indéterminée</v>
      </c>
      <c r="C2746" t="str">
        <f>_xlfn.XLOOKUP(EN!C2746,translation!$A$2:$A$102,translation!$B$2:$B$102,EN!C2746,0,1)</f>
        <v>Services publics et Approvisionnement Canada</v>
      </c>
      <c r="D2746" s="4">
        <f>EN!D2746</f>
        <v>10978.7</v>
      </c>
    </row>
    <row r="2747" spans="1:4" x14ac:dyDescent="0.35">
      <c r="A2747" t="str">
        <f>EN!A2747</f>
        <v>2017Q2</v>
      </c>
      <c r="B2747" t="str">
        <f>_xlfn.XLOOKUP(EN!B2747,translation!$D$2:$D$6,translation!$E$2:$E$6,EN!B2747,0,1)</f>
        <v>Durée indéterminée</v>
      </c>
      <c r="C2747" t="str">
        <f>_xlfn.XLOOKUP(EN!C2747,translation!$A$2:$A$102,translation!$B$2:$B$102,EN!C2747,0,1)</f>
        <v>Comité externe d’examen de la GRC</v>
      </c>
      <c r="D2747" s="4">
        <f>EN!D2747</f>
        <v>5</v>
      </c>
    </row>
    <row r="2748" spans="1:4" x14ac:dyDescent="0.35">
      <c r="A2748" t="str">
        <f>EN!A2748</f>
        <v>2017Q2</v>
      </c>
      <c r="B2748" t="str">
        <f>_xlfn.XLOOKUP(EN!B2748,translation!$D$2:$D$6,translation!$E$2:$E$6,EN!B2748,0,1)</f>
        <v>Durée indéterminée</v>
      </c>
      <c r="C2748" t="str">
        <f>_xlfn.XLOOKUP(EN!C2748,translation!$A$2:$A$102,translation!$B$2:$B$102,EN!C2748,0,1)</f>
        <v>Registraire de la Cour suprême du Canada</v>
      </c>
      <c r="D2748" s="4">
        <f>EN!D2748</f>
        <v>159</v>
      </c>
    </row>
    <row r="2749" spans="1:4" x14ac:dyDescent="0.35">
      <c r="A2749" t="str">
        <f>EN!A2749</f>
        <v>2017Q2</v>
      </c>
      <c r="B2749" t="str">
        <f>_xlfn.XLOOKUP(EN!B2749,translation!$D$2:$D$6,translation!$E$2:$E$6,EN!B2749,0,1)</f>
        <v>Durée indéterminée</v>
      </c>
      <c r="C2749" t="str">
        <f>_xlfn.XLOOKUP(EN!C2749,translation!$A$2:$A$102,translation!$B$2:$B$102,EN!C2749,0,1)</f>
        <v>Gendarmerie royale du Canada</v>
      </c>
      <c r="D2749" s="4">
        <f>EN!D2749</f>
        <v>6119.67</v>
      </c>
    </row>
    <row r="2750" spans="1:4" x14ac:dyDescent="0.35">
      <c r="A2750" t="str">
        <f>EN!A2750</f>
        <v>2017Q2</v>
      </c>
      <c r="B2750" t="str">
        <f>_xlfn.XLOOKUP(EN!B2750,translation!$D$2:$D$6,translation!$E$2:$E$6,EN!B2750,0,1)</f>
        <v>Durée indéterminée</v>
      </c>
      <c r="C2750" t="str">
        <f>_xlfn.XLOOKUP(EN!C2750,translation!$A$2:$A$102,translation!$B$2:$B$102,EN!C2750,0,1)</f>
        <v>Comité de surveillance des activités de renseignement de sécurité</v>
      </c>
      <c r="D2750" s="4">
        <f>EN!D2750</f>
        <v>19</v>
      </c>
    </row>
    <row r="2751" spans="1:4" x14ac:dyDescent="0.35">
      <c r="A2751" t="str">
        <f>EN!A2751</f>
        <v>2017Q2</v>
      </c>
      <c r="B2751" t="str">
        <f>_xlfn.XLOOKUP(EN!B2751,translation!$D$2:$D$6,translation!$E$2:$E$6,EN!B2751,0,1)</f>
        <v>Durée indéterminée</v>
      </c>
      <c r="C2751" t="str">
        <f>_xlfn.XLOOKUP(EN!C2751,translation!$A$2:$A$102,translation!$B$2:$B$102,EN!C2751,0,1)</f>
        <v>Services partagés Canada</v>
      </c>
      <c r="D2751" s="4">
        <f>EN!D2751</f>
        <v>4652.33</v>
      </c>
    </row>
    <row r="2752" spans="1:4" x14ac:dyDescent="0.35">
      <c r="A2752" t="str">
        <f>EN!A2752</f>
        <v>2017Q2</v>
      </c>
      <c r="B2752" t="str">
        <f>_xlfn.XLOOKUP(EN!B2752,translation!$D$2:$D$6,translation!$E$2:$E$6,EN!B2752,0,1)</f>
        <v>Durée indéterminée</v>
      </c>
      <c r="C2752" t="str">
        <f>_xlfn.XLOOKUP(EN!C2752,translation!$A$2:$A$102,translation!$B$2:$B$102,EN!C2752,0,1)</f>
        <v>Conseil de recherches en sciences humaines du Canada</v>
      </c>
      <c r="D2752" s="4">
        <f>EN!D2752</f>
        <v>169</v>
      </c>
    </row>
    <row r="2753" spans="1:4" x14ac:dyDescent="0.35">
      <c r="A2753" t="str">
        <f>EN!A2753</f>
        <v>2017Q2</v>
      </c>
      <c r="B2753" t="str">
        <f>_xlfn.XLOOKUP(EN!B2753,translation!$D$2:$D$6,translation!$E$2:$E$6,EN!B2753,0,1)</f>
        <v>Durée indéterminée</v>
      </c>
      <c r="C2753" t="str">
        <f>_xlfn.XLOOKUP(EN!C2753,translation!$A$2:$A$102,translation!$B$2:$B$102,EN!C2753,0,1)</f>
        <v>Opérations des enquêtes statistiques</v>
      </c>
      <c r="D2753" s="4">
        <f>EN!D2753</f>
        <v>300</v>
      </c>
    </row>
    <row r="2754" spans="1:4" x14ac:dyDescent="0.35">
      <c r="A2754" t="str">
        <f>EN!A2754</f>
        <v>2017Q2</v>
      </c>
      <c r="B2754" t="str">
        <f>_xlfn.XLOOKUP(EN!B2754,translation!$D$2:$D$6,translation!$E$2:$E$6,EN!B2754,0,1)</f>
        <v>Durée indéterminée</v>
      </c>
      <c r="C2754" t="str">
        <f>_xlfn.XLOOKUP(EN!C2754,translation!$A$2:$A$102,translation!$B$2:$B$102,EN!C2754,0,1)</f>
        <v>Statistique Canada</v>
      </c>
      <c r="D2754" s="4">
        <f>EN!D2754</f>
        <v>4454.33</v>
      </c>
    </row>
    <row r="2755" spans="1:4" x14ac:dyDescent="0.35">
      <c r="A2755" t="str">
        <f>EN!A2755</f>
        <v>2017Q2</v>
      </c>
      <c r="B2755" t="str">
        <f>_xlfn.XLOOKUP(EN!B2755,translation!$D$2:$D$6,translation!$E$2:$E$6,EN!B2755,0,1)</f>
        <v>Durée indéterminée</v>
      </c>
      <c r="C2755" t="str">
        <f>_xlfn.XLOOKUP(EN!C2755,translation!$A$2:$A$102,translation!$B$2:$B$102,EN!C2755,0,1)</f>
        <v>L’enquêteur correctionnel Canada</v>
      </c>
      <c r="D2755" s="4">
        <f>EN!D2755</f>
        <v>32.333300000000001</v>
      </c>
    </row>
    <row r="2756" spans="1:4" x14ac:dyDescent="0.35">
      <c r="A2756" t="str">
        <f>EN!A2756</f>
        <v>2017Q2</v>
      </c>
      <c r="B2756" t="str">
        <f>_xlfn.XLOOKUP(EN!B2756,translation!$D$2:$D$6,translation!$E$2:$E$6,EN!B2756,0,1)</f>
        <v>Durée indéterminée</v>
      </c>
      <c r="C2756" t="str">
        <f>_xlfn.XLOOKUP(EN!C2756,translation!$A$2:$A$102,translation!$B$2:$B$102,EN!C2756,0,1)</f>
        <v>Transports Canada</v>
      </c>
      <c r="D2756" s="4">
        <f>EN!D2756</f>
        <v>4563.67</v>
      </c>
    </row>
    <row r="2757" spans="1:4" x14ac:dyDescent="0.35">
      <c r="A2757" t="str">
        <f>EN!A2757</f>
        <v>2017Q2</v>
      </c>
      <c r="B2757" t="str">
        <f>_xlfn.XLOOKUP(EN!B2757,translation!$D$2:$D$6,translation!$E$2:$E$6,EN!B2757,0,1)</f>
        <v>Durée indéterminée</v>
      </c>
      <c r="C2757" t="str">
        <f>_xlfn.XLOOKUP(EN!C2757,translation!$A$2:$A$102,translation!$B$2:$B$102,EN!C2757,0,1)</f>
        <v>Bureau de la sécurité des transports du Canada</v>
      </c>
      <c r="D2757" s="4">
        <f>EN!D2757</f>
        <v>193</v>
      </c>
    </row>
    <row r="2758" spans="1:4" x14ac:dyDescent="0.35">
      <c r="A2758" t="str">
        <f>EN!A2758</f>
        <v>2017Q2</v>
      </c>
      <c r="B2758" t="str">
        <f>_xlfn.XLOOKUP(EN!B2758,translation!$D$2:$D$6,translation!$E$2:$E$6,EN!B2758,0,1)</f>
        <v>Durée indéterminée</v>
      </c>
      <c r="C2758" t="str">
        <f>_xlfn.XLOOKUP(EN!C2758,translation!$A$2:$A$102,translation!$B$2:$B$102,EN!C2758,0,1)</f>
        <v>Secrétariat du Conseil du Trésor du Canada</v>
      </c>
      <c r="D2758" s="4">
        <f>EN!D2758</f>
        <v>1634.67</v>
      </c>
    </row>
    <row r="2759" spans="1:4" x14ac:dyDescent="0.35">
      <c r="A2759" t="str">
        <f>EN!A2759</f>
        <v>2017Q2</v>
      </c>
      <c r="B2759" t="str">
        <f>_xlfn.XLOOKUP(EN!B2759,translation!$D$2:$D$6,translation!$E$2:$E$6,EN!B2759,0,1)</f>
        <v>Durée indéterminée</v>
      </c>
      <c r="C2759" t="str">
        <f>_xlfn.XLOOKUP(EN!C2759,translation!$A$2:$A$102,translation!$B$2:$B$102,EN!C2759,0,1)</f>
        <v>Anciens Combattants Canada</v>
      </c>
      <c r="D2759" s="4">
        <f>EN!D2759</f>
        <v>2343</v>
      </c>
    </row>
    <row r="2760" spans="1:4" x14ac:dyDescent="0.35">
      <c r="A2760" t="str">
        <f>EN!A2760</f>
        <v>2017Q2</v>
      </c>
      <c r="B2760" t="str">
        <f>_xlfn.XLOOKUP(EN!B2760,translation!$D$2:$D$6,translation!$E$2:$E$6,EN!B2760,0,1)</f>
        <v>Durée indéterminée</v>
      </c>
      <c r="C2760" t="str">
        <f>_xlfn.XLOOKUP(EN!C2760,translation!$A$2:$A$102,translation!$B$2:$B$102,EN!C2760,0,1)</f>
        <v>Tribunal des anciens combattants (révision et appel)</v>
      </c>
      <c r="D2760" s="4">
        <f>EN!D2760</f>
        <v>69</v>
      </c>
    </row>
    <row r="2761" spans="1:4" x14ac:dyDescent="0.35">
      <c r="A2761" t="str">
        <f>EN!A2761</f>
        <v>2017Q2</v>
      </c>
      <c r="B2761" t="str">
        <f>_xlfn.XLOOKUP(EN!B2761,translation!$D$2:$D$6,translation!$E$2:$E$6,EN!B2761,0,1)</f>
        <v>Durée indéterminée</v>
      </c>
      <c r="C2761" t="str">
        <f>_xlfn.XLOOKUP(EN!C2761,translation!$A$2:$A$102,translation!$B$2:$B$102,EN!C2761,0,1)</f>
        <v>Diversification de l’économie de l’Ouest Canada</v>
      </c>
      <c r="D2761" s="4">
        <f>EN!D2761</f>
        <v>250</v>
      </c>
    </row>
    <row r="2762" spans="1:4" x14ac:dyDescent="0.35">
      <c r="A2762" t="str">
        <f>EN!A2762</f>
        <v>2017Q2</v>
      </c>
      <c r="B2762" t="str">
        <f>_xlfn.XLOOKUP(EN!B2762,translation!$D$2:$D$6,translation!$E$2:$E$6,EN!B2762,0,1)</f>
        <v>Durée indéterminée</v>
      </c>
      <c r="C2762" t="str">
        <f>_xlfn.XLOOKUP(EN!C2762,translation!$A$2:$A$102,translation!$B$2:$B$102,EN!C2762,0,1)</f>
        <v>Femmes et Égalité des genres Canada</v>
      </c>
      <c r="D2762" s="4">
        <f>EN!D2762</f>
        <v>84</v>
      </c>
    </row>
    <row r="2763" spans="1:4" x14ac:dyDescent="0.35">
      <c r="A2763" t="str">
        <f>EN!A2763</f>
        <v>2017Q2</v>
      </c>
      <c r="B2763" t="str">
        <f>_xlfn.XLOOKUP(EN!B2763,translation!$D$2:$D$6,translation!$E$2:$E$6,EN!B2763,0,1)</f>
        <v>Étudiant</v>
      </c>
      <c r="C2763" t="str">
        <f>_xlfn.XLOOKUP(EN!C2763,translation!$A$2:$A$102,translation!$B$2:$B$102,EN!C2763,0,1)</f>
        <v>Service canadien d’appui aux tribunaux administratifs</v>
      </c>
      <c r="D2763" s="4">
        <f>EN!D2763</f>
        <v>11.333299999999999</v>
      </c>
    </row>
    <row r="2764" spans="1:4" x14ac:dyDescent="0.35">
      <c r="A2764" t="str">
        <f>EN!A2764</f>
        <v>2017Q2</v>
      </c>
      <c r="B2764" t="str">
        <f>_xlfn.XLOOKUP(EN!B2764,translation!$D$2:$D$6,translation!$E$2:$E$6,EN!B2764,0,1)</f>
        <v>Étudiant</v>
      </c>
      <c r="C2764" t="str">
        <f>_xlfn.XLOOKUP(EN!C2764,translation!$A$2:$A$102,translation!$B$2:$B$102,EN!C2764,0,1)</f>
        <v>Agriculture et Agroalimentaire Canada</v>
      </c>
      <c r="D2764" s="4">
        <f>EN!D2764</f>
        <v>746.66700000000003</v>
      </c>
    </row>
    <row r="2765" spans="1:4" x14ac:dyDescent="0.35">
      <c r="A2765" t="str">
        <f>EN!A2765</f>
        <v>2017Q2</v>
      </c>
      <c r="B2765" t="str">
        <f>_xlfn.XLOOKUP(EN!B2765,translation!$D$2:$D$6,translation!$E$2:$E$6,EN!B2765,0,1)</f>
        <v>Étudiant</v>
      </c>
      <c r="C2765" t="str">
        <f>_xlfn.XLOOKUP(EN!C2765,translation!$A$2:$A$102,translation!$B$2:$B$102,EN!C2765,0,1)</f>
        <v>Agence de promotion économique du Canada atlantique</v>
      </c>
      <c r="D2765" s="4">
        <f>EN!D2765</f>
        <v>15</v>
      </c>
    </row>
    <row r="2766" spans="1:4" x14ac:dyDescent="0.35">
      <c r="A2766" t="str">
        <f>EN!A2766</f>
        <v>2017Q2</v>
      </c>
      <c r="B2766" t="str">
        <f>_xlfn.XLOOKUP(EN!B2766,translation!$D$2:$D$6,translation!$E$2:$E$6,EN!B2766,0,1)</f>
        <v>Étudiant</v>
      </c>
      <c r="C2766" t="str">
        <f>_xlfn.XLOOKUP(EN!C2766,translation!$A$2:$A$102,translation!$B$2:$B$102,EN!C2766,0,1)</f>
        <v>Agence des services frontaliers du Canada</v>
      </c>
      <c r="D2766" s="4">
        <f>EN!D2766</f>
        <v>567.66700000000003</v>
      </c>
    </row>
    <row r="2767" spans="1:4" x14ac:dyDescent="0.35">
      <c r="A2767" t="str">
        <f>EN!A2767</f>
        <v>2017Q2</v>
      </c>
      <c r="B2767" t="str">
        <f>_xlfn.XLOOKUP(EN!B2767,translation!$D$2:$D$6,translation!$E$2:$E$6,EN!B2767,0,1)</f>
        <v>Étudiant</v>
      </c>
      <c r="C2767" t="str">
        <f>_xlfn.XLOOKUP(EN!C2767,translation!$A$2:$A$102,translation!$B$2:$B$102,EN!C2767,0,1)</f>
        <v>Développement économique Canada pour les régions du Québec</v>
      </c>
      <c r="D2767" s="4">
        <f>EN!D2767</f>
        <v>4.3333300000000001</v>
      </c>
    </row>
    <row r="2768" spans="1:4" x14ac:dyDescent="0.35">
      <c r="A2768" t="str">
        <f>EN!A2768</f>
        <v>2017Q2</v>
      </c>
      <c r="B2768" t="str">
        <f>_xlfn.XLOOKUP(EN!B2768,translation!$D$2:$D$6,translation!$E$2:$E$6,EN!B2768,0,1)</f>
        <v>Étudiant</v>
      </c>
      <c r="C2768" t="str">
        <f>_xlfn.XLOOKUP(EN!C2768,translation!$A$2:$A$102,translation!$B$2:$B$102,EN!C2768,0,1)</f>
        <v>Agence du revenu du Canada</v>
      </c>
      <c r="D2768" s="4">
        <f>EN!D2768</f>
        <v>990.66700000000003</v>
      </c>
    </row>
    <row r="2769" spans="1:4" x14ac:dyDescent="0.35">
      <c r="A2769" t="str">
        <f>EN!A2769</f>
        <v>2017Q2</v>
      </c>
      <c r="B2769" t="str">
        <f>_xlfn.XLOOKUP(EN!B2769,translation!$D$2:$D$6,translation!$E$2:$E$6,EN!B2769,0,1)</f>
        <v>Étudiant</v>
      </c>
      <c r="C2769" t="str">
        <f>_xlfn.XLOOKUP(EN!C2769,translation!$A$2:$A$102,translation!$B$2:$B$102,EN!C2769,0,1)</f>
        <v>École de la fonction publique du Canada</v>
      </c>
      <c r="D2769" s="4">
        <f>EN!D2769</f>
        <v>21.666699999999999</v>
      </c>
    </row>
    <row r="2770" spans="1:4" x14ac:dyDescent="0.35">
      <c r="A2770" t="str">
        <f>EN!A2770</f>
        <v>2017Q2</v>
      </c>
      <c r="B2770" t="str">
        <f>_xlfn.XLOOKUP(EN!B2770,translation!$D$2:$D$6,translation!$E$2:$E$6,EN!B2770,0,1)</f>
        <v>Étudiant</v>
      </c>
      <c r="C2770" t="str">
        <f>_xlfn.XLOOKUP(EN!C2770,translation!$A$2:$A$102,translation!$B$2:$B$102,EN!C2770,0,1)</f>
        <v>Agence canadienne d’inspection des aliments</v>
      </c>
      <c r="D2770" s="4">
        <f>EN!D2770</f>
        <v>162.667</v>
      </c>
    </row>
    <row r="2771" spans="1:4" x14ac:dyDescent="0.35">
      <c r="A2771" t="str">
        <f>EN!A2771</f>
        <v>2017Q2</v>
      </c>
      <c r="B2771" t="str">
        <f>_xlfn.XLOOKUP(EN!B2771,translation!$D$2:$D$6,translation!$E$2:$E$6,EN!B2771,0,1)</f>
        <v>Étudiant</v>
      </c>
      <c r="C2771" t="str">
        <f>_xlfn.XLOOKUP(EN!C2771,translation!$A$2:$A$102,translation!$B$2:$B$102,EN!C2771,0,1)</f>
        <v>Commission canadienne des grains</v>
      </c>
      <c r="D2771" s="4">
        <f>EN!D2771</f>
        <v>4</v>
      </c>
    </row>
    <row r="2772" spans="1:4" x14ac:dyDescent="0.35">
      <c r="A2772" t="str">
        <f>EN!A2772</f>
        <v>2017Q2</v>
      </c>
      <c r="B2772" t="str">
        <f>_xlfn.XLOOKUP(EN!B2772,translation!$D$2:$D$6,translation!$E$2:$E$6,EN!B2772,0,1)</f>
        <v>Étudiant</v>
      </c>
      <c r="C2772" t="str">
        <f>_xlfn.XLOOKUP(EN!C2772,translation!$A$2:$A$102,translation!$B$2:$B$102,EN!C2772,0,1)</f>
        <v>Patrimoine canadien</v>
      </c>
      <c r="D2772" s="4">
        <f>EN!D2772</f>
        <v>99</v>
      </c>
    </row>
    <row r="2773" spans="1:4" x14ac:dyDescent="0.35">
      <c r="A2773" t="str">
        <f>EN!A2773</f>
        <v>2017Q2</v>
      </c>
      <c r="B2773" t="str">
        <f>_xlfn.XLOOKUP(EN!B2773,translation!$D$2:$D$6,translation!$E$2:$E$6,EN!B2773,0,1)</f>
        <v>Étudiant</v>
      </c>
      <c r="C2773" t="str">
        <f>_xlfn.XLOOKUP(EN!C2773,translation!$A$2:$A$102,translation!$B$2:$B$102,EN!C2773,0,1)</f>
        <v>Commission canadienne des droits de la personne</v>
      </c>
      <c r="D2773" s="4">
        <f>EN!D2773</f>
        <v>7.6666699999999999</v>
      </c>
    </row>
    <row r="2774" spans="1:4" x14ac:dyDescent="0.35">
      <c r="A2774" t="str">
        <f>EN!A2774</f>
        <v>2017Q2</v>
      </c>
      <c r="B2774" t="str">
        <f>_xlfn.XLOOKUP(EN!B2774,translation!$D$2:$D$6,translation!$E$2:$E$6,EN!B2774,0,1)</f>
        <v>Étudiant</v>
      </c>
      <c r="C2774" t="str">
        <f>_xlfn.XLOOKUP(EN!C2774,translation!$A$2:$A$102,translation!$B$2:$B$102,EN!C2774,0,1)</f>
        <v>Instituts de recherche en santé du Canada</v>
      </c>
      <c r="D2774" s="4">
        <f>EN!D2774</f>
        <v>15.666700000000001</v>
      </c>
    </row>
    <row r="2775" spans="1:4" x14ac:dyDescent="0.35">
      <c r="A2775" t="str">
        <f>EN!A2775</f>
        <v>2017Q2</v>
      </c>
      <c r="B2775" t="str">
        <f>_xlfn.XLOOKUP(EN!B2775,translation!$D$2:$D$6,translation!$E$2:$E$6,EN!B2775,0,1)</f>
        <v>Étudiant</v>
      </c>
      <c r="C2775" t="str">
        <f>_xlfn.XLOOKUP(EN!C2775,translation!$A$2:$A$102,translation!$B$2:$B$102,EN!C2775,0,1)</f>
        <v>Secrétariat des conférences intergouvernementales canadiennes</v>
      </c>
      <c r="D2775" s="4">
        <f>EN!D2775</f>
        <v>1</v>
      </c>
    </row>
    <row r="2776" spans="1:4" x14ac:dyDescent="0.35">
      <c r="A2776" t="str">
        <f>EN!A2776</f>
        <v>2017Q2</v>
      </c>
      <c r="B2776" t="str">
        <f>_xlfn.XLOOKUP(EN!B2776,translation!$D$2:$D$6,translation!$E$2:$E$6,EN!B2776,0,1)</f>
        <v>Étudiant</v>
      </c>
      <c r="C2776" t="str">
        <f>_xlfn.XLOOKUP(EN!C2776,translation!$A$2:$A$102,translation!$B$2:$B$102,EN!C2776,0,1)</f>
        <v>Agence canadienne de développement économique du Nord</v>
      </c>
      <c r="D2776" s="4">
        <f>EN!D2776</f>
        <v>4</v>
      </c>
    </row>
    <row r="2777" spans="1:4" x14ac:dyDescent="0.35">
      <c r="A2777" t="str">
        <f>EN!A2777</f>
        <v>2017Q2</v>
      </c>
      <c r="B2777" t="str">
        <f>_xlfn.XLOOKUP(EN!B2777,translation!$D$2:$D$6,translation!$E$2:$E$6,EN!B2777,0,1)</f>
        <v>Étudiant</v>
      </c>
      <c r="C2777" t="str">
        <f>_xlfn.XLOOKUP(EN!C2777,translation!$A$2:$A$102,translation!$B$2:$B$102,EN!C2777,0,1)</f>
        <v>Commission canadienne de sûreté nucléaire</v>
      </c>
      <c r="D2777" s="4">
        <f>EN!D2777</f>
        <v>43.333300000000001</v>
      </c>
    </row>
    <row r="2778" spans="1:4" x14ac:dyDescent="0.35">
      <c r="A2778" t="str">
        <f>EN!A2778</f>
        <v>2017Q2</v>
      </c>
      <c r="B2778" t="str">
        <f>_xlfn.XLOOKUP(EN!B2778,translation!$D$2:$D$6,translation!$E$2:$E$6,EN!B2778,0,1)</f>
        <v>Étudiant</v>
      </c>
      <c r="C2778" t="str">
        <f>_xlfn.XLOOKUP(EN!C2778,translation!$A$2:$A$102,translation!$B$2:$B$102,EN!C2778,0,1)</f>
        <v>Conseil de la radiodiffusion et des télécommunications canadiennes</v>
      </c>
      <c r="D2778" s="4">
        <f>EN!D2778</f>
        <v>8.6666699999999999</v>
      </c>
    </row>
    <row r="2779" spans="1:4" x14ac:dyDescent="0.35">
      <c r="A2779" t="str">
        <f>EN!A2779</f>
        <v>2017Q2</v>
      </c>
      <c r="B2779" t="str">
        <f>_xlfn.XLOOKUP(EN!B2779,translation!$D$2:$D$6,translation!$E$2:$E$6,EN!B2779,0,1)</f>
        <v>Étudiant</v>
      </c>
      <c r="C2779" t="str">
        <f>_xlfn.XLOOKUP(EN!C2779,translation!$A$2:$A$102,translation!$B$2:$B$102,EN!C2779,0,1)</f>
        <v>Agence spatiale canadienne</v>
      </c>
      <c r="D2779" s="4">
        <f>EN!D2779</f>
        <v>49.333300000000001</v>
      </c>
    </row>
    <row r="2780" spans="1:4" x14ac:dyDescent="0.35">
      <c r="A2780" t="str">
        <f>EN!A2780</f>
        <v>2017Q2</v>
      </c>
      <c r="B2780" t="str">
        <f>_xlfn.XLOOKUP(EN!B2780,translation!$D$2:$D$6,translation!$E$2:$E$6,EN!B2780,0,1)</f>
        <v>Étudiant</v>
      </c>
      <c r="C2780" t="str">
        <f>_xlfn.XLOOKUP(EN!C2780,translation!$A$2:$A$102,translation!$B$2:$B$102,EN!C2780,0,1)</f>
        <v>Office des transports du Canada</v>
      </c>
      <c r="D2780" s="4">
        <f>EN!D2780</f>
        <v>4</v>
      </c>
    </row>
    <row r="2781" spans="1:4" x14ac:dyDescent="0.35">
      <c r="A2781" t="str">
        <f>EN!A2781</f>
        <v>2017Q2</v>
      </c>
      <c r="B2781" t="str">
        <f>_xlfn.XLOOKUP(EN!B2781,translation!$D$2:$D$6,translation!$E$2:$E$6,EN!B2781,0,1)</f>
        <v>Étudiant</v>
      </c>
      <c r="C2781" t="str">
        <f>_xlfn.XLOOKUP(EN!C2781,translation!$A$2:$A$102,translation!$B$2:$B$102,EN!C2781,0,1)</f>
        <v>Commission civile d’examen et de traitement des plaintes relatives à la GRC</v>
      </c>
      <c r="D2781" s="4">
        <f>EN!D2781</f>
        <v>5</v>
      </c>
    </row>
    <row r="2782" spans="1:4" x14ac:dyDescent="0.35">
      <c r="A2782" t="str">
        <f>EN!A2782</f>
        <v>2017Q2</v>
      </c>
      <c r="B2782" t="str">
        <f>_xlfn.XLOOKUP(EN!B2782,translation!$D$2:$D$6,translation!$E$2:$E$6,EN!B2782,0,1)</f>
        <v>Étudiant</v>
      </c>
      <c r="C2782" t="str">
        <f>_xlfn.XLOOKUP(EN!C2782,translation!$A$2:$A$102,translation!$B$2:$B$102,EN!C2782,0,1)</f>
        <v>Centre de la sécurité des télécommunications</v>
      </c>
      <c r="D2782" s="4">
        <f>EN!D2782</f>
        <v>110.667</v>
      </c>
    </row>
    <row r="2783" spans="1:4" x14ac:dyDescent="0.35">
      <c r="A2783" t="str">
        <f>EN!A2783</f>
        <v>2017Q2</v>
      </c>
      <c r="B2783" t="str">
        <f>_xlfn.XLOOKUP(EN!B2783,translation!$D$2:$D$6,translation!$E$2:$E$6,EN!B2783,0,1)</f>
        <v>Étudiant</v>
      </c>
      <c r="C2783" t="str">
        <f>_xlfn.XLOOKUP(EN!C2783,translation!$A$2:$A$102,translation!$B$2:$B$102,EN!C2783,0,1)</f>
        <v>Service correctionnel Canada</v>
      </c>
      <c r="D2783" s="4">
        <f>EN!D2783</f>
        <v>100.667</v>
      </c>
    </row>
    <row r="2784" spans="1:4" x14ac:dyDescent="0.35">
      <c r="A2784" t="str">
        <f>EN!A2784</f>
        <v>2017Q2</v>
      </c>
      <c r="B2784" t="str">
        <f>_xlfn.XLOOKUP(EN!B2784,translation!$D$2:$D$6,translation!$E$2:$E$6,EN!B2784,0,1)</f>
        <v>Étudiant</v>
      </c>
      <c r="C2784" t="str">
        <f>_xlfn.XLOOKUP(EN!C2784,translation!$A$2:$A$102,translation!$B$2:$B$102,EN!C2784,0,1)</f>
        <v>Service administratif des tribunaux judiciaires</v>
      </c>
      <c r="D2784" s="4">
        <f>EN!D2784</f>
        <v>6.3333300000000001</v>
      </c>
    </row>
    <row r="2785" spans="1:4" x14ac:dyDescent="0.35">
      <c r="A2785" t="str">
        <f>EN!A2785</f>
        <v>2017Q2</v>
      </c>
      <c r="B2785" t="str">
        <f>_xlfn.XLOOKUP(EN!B2785,translation!$D$2:$D$6,translation!$E$2:$E$6,EN!B2785,0,1)</f>
        <v>Étudiant</v>
      </c>
      <c r="C2785" t="str">
        <f>_xlfn.XLOOKUP(EN!C2785,translation!$A$2:$A$102,translation!$B$2:$B$102,EN!C2785,0,1)</f>
        <v>Relations Couronne-Autochtones et Affaires du Nord Canada</v>
      </c>
      <c r="D2785" s="4">
        <f>EN!D2785</f>
        <v>240.667</v>
      </c>
    </row>
    <row r="2786" spans="1:4" x14ac:dyDescent="0.35">
      <c r="A2786" t="str">
        <f>EN!A2786</f>
        <v>2017Q2</v>
      </c>
      <c r="B2786" t="str">
        <f>_xlfn.XLOOKUP(EN!B2786,translation!$D$2:$D$6,translation!$E$2:$E$6,EN!B2786,0,1)</f>
        <v>Étudiant</v>
      </c>
      <c r="C2786" t="str">
        <f>_xlfn.XLOOKUP(EN!C2786,translation!$A$2:$A$102,translation!$B$2:$B$102,EN!C2786,0,1)</f>
        <v>Ministère des Finances Canada</v>
      </c>
      <c r="D2786" s="4">
        <f>EN!D2786</f>
        <v>12.666700000000001</v>
      </c>
    </row>
    <row r="2787" spans="1:4" x14ac:dyDescent="0.35">
      <c r="A2787" t="str">
        <f>EN!A2787</f>
        <v>2017Q2</v>
      </c>
      <c r="B2787" t="str">
        <f>_xlfn.XLOOKUP(EN!B2787,translation!$D$2:$D$6,translation!$E$2:$E$6,EN!B2787,0,1)</f>
        <v>Étudiant</v>
      </c>
      <c r="C2787" t="str">
        <f>_xlfn.XLOOKUP(EN!C2787,translation!$A$2:$A$102,translation!$B$2:$B$102,EN!C2787,0,1)</f>
        <v>Ministère de la Justice Canada</v>
      </c>
      <c r="D2787" s="4">
        <f>EN!D2787</f>
        <v>51</v>
      </c>
    </row>
    <row r="2788" spans="1:4" x14ac:dyDescent="0.35">
      <c r="A2788" t="str">
        <f>EN!A2788</f>
        <v>2017Q2</v>
      </c>
      <c r="B2788" t="str">
        <f>_xlfn.XLOOKUP(EN!B2788,translation!$D$2:$D$6,translation!$E$2:$E$6,EN!B2788,0,1)</f>
        <v>Étudiant</v>
      </c>
      <c r="C2788" t="str">
        <f>_xlfn.XLOOKUP(EN!C2788,translation!$A$2:$A$102,translation!$B$2:$B$102,EN!C2788,0,1)</f>
        <v>Élections Canada</v>
      </c>
      <c r="D2788" s="4">
        <f>EN!D2788</f>
        <v>17.333300000000001</v>
      </c>
    </row>
    <row r="2789" spans="1:4" x14ac:dyDescent="0.35">
      <c r="A2789" t="str">
        <f>EN!A2789</f>
        <v>2017Q2</v>
      </c>
      <c r="B2789" t="str">
        <f>_xlfn.XLOOKUP(EN!B2789,translation!$D$2:$D$6,translation!$E$2:$E$6,EN!B2789,0,1)</f>
        <v>Étudiant</v>
      </c>
      <c r="C2789" t="str">
        <f>_xlfn.XLOOKUP(EN!C2789,translation!$A$2:$A$102,translation!$B$2:$B$102,EN!C2789,0,1)</f>
        <v>Emploi et Développement social Canada</v>
      </c>
      <c r="D2789" s="4">
        <f>EN!D2789</f>
        <v>468</v>
      </c>
    </row>
    <row r="2790" spans="1:4" x14ac:dyDescent="0.35">
      <c r="A2790" t="str">
        <f>EN!A2790</f>
        <v>2017Q2</v>
      </c>
      <c r="B2790" t="str">
        <f>_xlfn.XLOOKUP(EN!B2790,translation!$D$2:$D$6,translation!$E$2:$E$6,EN!B2790,0,1)</f>
        <v>Étudiant</v>
      </c>
      <c r="C2790" t="str">
        <f>_xlfn.XLOOKUP(EN!C2790,translation!$A$2:$A$102,translation!$B$2:$B$102,EN!C2790,0,1)</f>
        <v>Environnement et Changement climatique Canada</v>
      </c>
      <c r="D2790" s="4">
        <f>EN!D2790</f>
        <v>347.66699999999997</v>
      </c>
    </row>
    <row r="2791" spans="1:4" x14ac:dyDescent="0.35">
      <c r="A2791" t="str">
        <f>EN!A2791</f>
        <v>2017Q2</v>
      </c>
      <c r="B2791" t="str">
        <f>_xlfn.XLOOKUP(EN!B2791,translation!$D$2:$D$6,translation!$E$2:$E$6,EN!B2791,0,1)</f>
        <v>Étudiant</v>
      </c>
      <c r="C2791" t="str">
        <f>_xlfn.XLOOKUP(EN!C2791,translation!$A$2:$A$102,translation!$B$2:$B$102,EN!C2791,0,1)</f>
        <v>Agence fédérale de développement économique pour le Sud de l’Ontario</v>
      </c>
      <c r="D2791" s="4">
        <f>EN!D2791</f>
        <v>14.333299999999999</v>
      </c>
    </row>
    <row r="2792" spans="1:4" x14ac:dyDescent="0.35">
      <c r="A2792" t="str">
        <f>EN!A2792</f>
        <v>2017Q2</v>
      </c>
      <c r="B2792" t="str">
        <f>_xlfn.XLOOKUP(EN!B2792,translation!$D$2:$D$6,translation!$E$2:$E$6,EN!B2792,0,1)</f>
        <v>Étudiant</v>
      </c>
      <c r="C2792" t="str">
        <f>_xlfn.XLOOKUP(EN!C2792,translation!$A$2:$A$102,translation!$B$2:$B$102,EN!C2792,0,1)</f>
        <v>Agence de la consommation en matière financière du Canada</v>
      </c>
      <c r="D2792" s="4">
        <f>EN!D2792</f>
        <v>1.6666700000000001</v>
      </c>
    </row>
    <row r="2793" spans="1:4" x14ac:dyDescent="0.35">
      <c r="A2793" t="str">
        <f>EN!A2793</f>
        <v>2017Q2</v>
      </c>
      <c r="B2793" t="str">
        <f>_xlfn.XLOOKUP(EN!B2793,translation!$D$2:$D$6,translation!$E$2:$E$6,EN!B2793,0,1)</f>
        <v>Étudiant</v>
      </c>
      <c r="C2793" t="str">
        <f>_xlfn.XLOOKUP(EN!C2793,translation!$A$2:$A$102,translation!$B$2:$B$102,EN!C2793,0,1)</f>
        <v>Centre d’analyse des opérations et déclarations financières du Canada</v>
      </c>
      <c r="D2793" s="4">
        <f>EN!D2793</f>
        <v>16.666699999999999</v>
      </c>
    </row>
    <row r="2794" spans="1:4" x14ac:dyDescent="0.35">
      <c r="A2794" t="str">
        <f>EN!A2794</f>
        <v>2017Q2</v>
      </c>
      <c r="B2794" t="str">
        <f>_xlfn.XLOOKUP(EN!B2794,translation!$D$2:$D$6,translation!$E$2:$E$6,EN!B2794,0,1)</f>
        <v>Étudiant</v>
      </c>
      <c r="C2794" t="str">
        <f>_xlfn.XLOOKUP(EN!C2794,translation!$A$2:$A$102,translation!$B$2:$B$102,EN!C2794,0,1)</f>
        <v>Pêches et Océans Canada</v>
      </c>
      <c r="D2794" s="4">
        <f>EN!D2794</f>
        <v>280.66699999999997</v>
      </c>
    </row>
    <row r="2795" spans="1:4" x14ac:dyDescent="0.35">
      <c r="A2795" t="str">
        <f>EN!A2795</f>
        <v>2017Q2</v>
      </c>
      <c r="B2795" t="str">
        <f>_xlfn.XLOOKUP(EN!B2795,translation!$D$2:$D$6,translation!$E$2:$E$6,EN!B2795,0,1)</f>
        <v>Étudiant</v>
      </c>
      <c r="C2795" t="str">
        <f>_xlfn.XLOOKUP(EN!C2795,translation!$A$2:$A$102,translation!$B$2:$B$102,EN!C2795,0,1)</f>
        <v>Affaires mondiales Canada</v>
      </c>
      <c r="D2795" s="4">
        <f>EN!D2795</f>
        <v>157.333</v>
      </c>
    </row>
    <row r="2796" spans="1:4" x14ac:dyDescent="0.35">
      <c r="A2796" t="str">
        <f>EN!A2796</f>
        <v>2017Q2</v>
      </c>
      <c r="B2796" t="str">
        <f>_xlfn.XLOOKUP(EN!B2796,translation!$D$2:$D$6,translation!$E$2:$E$6,EN!B2796,0,1)</f>
        <v>Étudiant</v>
      </c>
      <c r="C2796" t="str">
        <f>_xlfn.XLOOKUP(EN!C2796,translation!$A$2:$A$102,translation!$B$2:$B$102,EN!C2796,0,1)</f>
        <v>Santé Canada</v>
      </c>
      <c r="D2796" s="4">
        <f>EN!D2796</f>
        <v>205.333</v>
      </c>
    </row>
    <row r="2797" spans="1:4" x14ac:dyDescent="0.35">
      <c r="A2797" t="str">
        <f>EN!A2797</f>
        <v>2017Q2</v>
      </c>
      <c r="B2797" t="str">
        <f>_xlfn.XLOOKUP(EN!B2797,translation!$D$2:$D$6,translation!$E$2:$E$6,EN!B2797,0,1)</f>
        <v>Étudiant</v>
      </c>
      <c r="C2797" t="str">
        <f>_xlfn.XLOOKUP(EN!C2797,translation!$A$2:$A$102,translation!$B$2:$B$102,EN!C2797,0,1)</f>
        <v>Commission de l’immigration et du statut de réfugié du Canada</v>
      </c>
      <c r="D2797" s="4">
        <f>EN!D2797</f>
        <v>20</v>
      </c>
    </row>
    <row r="2798" spans="1:4" x14ac:dyDescent="0.35">
      <c r="A2798" t="str">
        <f>EN!A2798</f>
        <v>2017Q2</v>
      </c>
      <c r="B2798" t="str">
        <f>_xlfn.XLOOKUP(EN!B2798,translation!$D$2:$D$6,translation!$E$2:$E$6,EN!B2798,0,1)</f>
        <v>Étudiant</v>
      </c>
      <c r="C2798" t="str">
        <f>_xlfn.XLOOKUP(EN!C2798,translation!$A$2:$A$102,translation!$B$2:$B$102,EN!C2798,0,1)</f>
        <v>Immigration, Réfugiés et Citoyenneté Canada</v>
      </c>
      <c r="D2798" s="4">
        <f>EN!D2798</f>
        <v>93.666700000000006</v>
      </c>
    </row>
    <row r="2799" spans="1:4" x14ac:dyDescent="0.35">
      <c r="A2799" t="str">
        <f>EN!A2799</f>
        <v>2017Q2</v>
      </c>
      <c r="B2799" t="str">
        <f>_xlfn.XLOOKUP(EN!B2799,translation!$D$2:$D$6,translation!$E$2:$E$6,EN!B2799,0,1)</f>
        <v>Étudiant</v>
      </c>
      <c r="C2799" t="str">
        <f>_xlfn.XLOOKUP(EN!C2799,translation!$A$2:$A$102,translation!$B$2:$B$102,EN!C2799,0,1)</f>
        <v>Agence d’évaluation d’impact du Canada</v>
      </c>
      <c r="D2799" s="4">
        <f>EN!D2799</f>
        <v>10</v>
      </c>
    </row>
    <row r="2800" spans="1:4" x14ac:dyDescent="0.35">
      <c r="A2800" t="str">
        <f>EN!A2800</f>
        <v>2017Q2</v>
      </c>
      <c r="B2800" t="str">
        <f>_xlfn.XLOOKUP(EN!B2800,translation!$D$2:$D$6,translation!$E$2:$E$6,EN!B2800,0,1)</f>
        <v>Étudiant</v>
      </c>
      <c r="C2800" t="str">
        <f>_xlfn.XLOOKUP(EN!C2800,translation!$A$2:$A$102,translation!$B$2:$B$102,EN!C2800,0,1)</f>
        <v>Infrastructure Canada</v>
      </c>
      <c r="D2800" s="4">
        <f>EN!D2800</f>
        <v>21.333300000000001</v>
      </c>
    </row>
    <row r="2801" spans="1:4" x14ac:dyDescent="0.35">
      <c r="A2801" t="str">
        <f>EN!A2801</f>
        <v>2017Q2</v>
      </c>
      <c r="B2801" t="str">
        <f>_xlfn.XLOOKUP(EN!B2801,translation!$D$2:$D$6,translation!$E$2:$E$6,EN!B2801,0,1)</f>
        <v>Étudiant</v>
      </c>
      <c r="C2801" t="str">
        <f>_xlfn.XLOOKUP(EN!C2801,translation!$A$2:$A$102,translation!$B$2:$B$102,EN!C2801,0,1)</f>
        <v>Innovation, Sciences et Développement économique Canada</v>
      </c>
      <c r="D2801" s="4">
        <f>EN!D2801</f>
        <v>170.333</v>
      </c>
    </row>
    <row r="2802" spans="1:4" x14ac:dyDescent="0.35">
      <c r="A2802" t="str">
        <f>EN!A2802</f>
        <v>2017Q2</v>
      </c>
      <c r="B2802" t="str">
        <f>_xlfn.XLOOKUP(EN!B2802,translation!$D$2:$D$6,translation!$E$2:$E$6,EN!B2802,0,1)</f>
        <v>Étudiant</v>
      </c>
      <c r="C2802" t="str">
        <f>_xlfn.XLOOKUP(EN!C2802,translation!$A$2:$A$102,translation!$B$2:$B$102,EN!C2802,0,1)</f>
        <v>Commission mixte internationale</v>
      </c>
      <c r="D2802" s="4">
        <f>EN!D2802</f>
        <v>1.5</v>
      </c>
    </row>
    <row r="2803" spans="1:4" x14ac:dyDescent="0.35">
      <c r="A2803" t="str">
        <f>EN!A2803</f>
        <v>2017Q2</v>
      </c>
      <c r="B2803" t="str">
        <f>_xlfn.XLOOKUP(EN!B2803,translation!$D$2:$D$6,translation!$E$2:$E$6,EN!B2803,0,1)</f>
        <v>Étudiant</v>
      </c>
      <c r="C2803" t="str">
        <f>_xlfn.XLOOKUP(EN!C2803,translation!$A$2:$A$102,translation!$B$2:$B$102,EN!C2803,0,1)</f>
        <v>Bibliothèque et Archives Canada</v>
      </c>
      <c r="D2803" s="4">
        <f>EN!D2803</f>
        <v>24.333300000000001</v>
      </c>
    </row>
    <row r="2804" spans="1:4" x14ac:dyDescent="0.35">
      <c r="A2804" t="str">
        <f>EN!A2804</f>
        <v>2017Q2</v>
      </c>
      <c r="B2804" t="str">
        <f>_xlfn.XLOOKUP(EN!B2804,translation!$D$2:$D$6,translation!$E$2:$E$6,EN!B2804,0,1)</f>
        <v>Étudiant</v>
      </c>
      <c r="C2804" t="str">
        <f>_xlfn.XLOOKUP(EN!C2804,translation!$A$2:$A$102,translation!$B$2:$B$102,EN!C2804,0,1)</f>
        <v>Défense nationale</v>
      </c>
      <c r="D2804" s="4">
        <f>EN!D2804</f>
        <v>450.33300000000003</v>
      </c>
    </row>
    <row r="2805" spans="1:4" x14ac:dyDescent="0.35">
      <c r="A2805" t="str">
        <f>EN!A2805</f>
        <v>2017Q2</v>
      </c>
      <c r="B2805" t="str">
        <f>_xlfn.XLOOKUP(EN!B2805,translation!$D$2:$D$6,translation!$E$2:$E$6,EN!B2805,0,1)</f>
        <v>Étudiant</v>
      </c>
      <c r="C2805" t="str">
        <f>_xlfn.XLOOKUP(EN!C2805,translation!$A$2:$A$102,translation!$B$2:$B$102,EN!C2805,0,1)</f>
        <v>Conseil national de recherches Canada</v>
      </c>
      <c r="D2805" s="4">
        <f>EN!D2805</f>
        <v>92.666700000000006</v>
      </c>
    </row>
    <row r="2806" spans="1:4" x14ac:dyDescent="0.35">
      <c r="A2806" t="str">
        <f>EN!A2806</f>
        <v>2017Q2</v>
      </c>
      <c r="B2806" t="str">
        <f>_xlfn.XLOOKUP(EN!B2806,translation!$D$2:$D$6,translation!$E$2:$E$6,EN!B2806,0,1)</f>
        <v>Étudiant</v>
      </c>
      <c r="C2806" t="str">
        <f>_xlfn.XLOOKUP(EN!C2806,translation!$A$2:$A$102,translation!$B$2:$B$102,EN!C2806,0,1)</f>
        <v>Ressources naturelles Canada</v>
      </c>
      <c r="D2806" s="4">
        <f>EN!D2806</f>
        <v>135.333</v>
      </c>
    </row>
    <row r="2807" spans="1:4" x14ac:dyDescent="0.35">
      <c r="A2807" t="str">
        <f>EN!A2807</f>
        <v>2017Q2</v>
      </c>
      <c r="B2807" t="str">
        <f>_xlfn.XLOOKUP(EN!B2807,translation!$D$2:$D$6,translation!$E$2:$E$6,EN!B2807,0,1)</f>
        <v>Étudiant</v>
      </c>
      <c r="C2807" t="str">
        <f>_xlfn.XLOOKUP(EN!C2807,translation!$A$2:$A$102,translation!$B$2:$B$102,EN!C2807,0,1)</f>
        <v>Conseil de recherches en sciences naturelles et en génie du Canada</v>
      </c>
      <c r="D2807" s="4">
        <f>EN!D2807</f>
        <v>18</v>
      </c>
    </row>
    <row r="2808" spans="1:4" x14ac:dyDescent="0.35">
      <c r="A2808" t="str">
        <f>EN!A2808</f>
        <v>2017Q2</v>
      </c>
      <c r="B2808" t="str">
        <f>_xlfn.XLOOKUP(EN!B2808,translation!$D$2:$D$6,translation!$E$2:$E$6,EN!B2808,0,1)</f>
        <v>Étudiant</v>
      </c>
      <c r="C2808" t="str">
        <f>_xlfn.XLOOKUP(EN!C2808,translation!$A$2:$A$102,translation!$B$2:$B$102,EN!C2808,0,1)</f>
        <v>Bureau du vérificateur général du Canada</v>
      </c>
      <c r="D2808" s="4">
        <f>EN!D2808</f>
        <v>32.666699999999999</v>
      </c>
    </row>
    <row r="2809" spans="1:4" x14ac:dyDescent="0.35">
      <c r="A2809" t="str">
        <f>EN!A2809</f>
        <v>2017Q2</v>
      </c>
      <c r="B2809" t="str">
        <f>_xlfn.XLOOKUP(EN!B2809,translation!$D$2:$D$6,translation!$E$2:$E$6,EN!B2809,0,1)</f>
        <v>Étudiant</v>
      </c>
      <c r="C2809" t="str">
        <f>_xlfn.XLOOKUP(EN!C2809,translation!$A$2:$A$102,translation!$B$2:$B$102,EN!C2809,0,1)</f>
        <v>Bureau du commissaire à la magistrature fédérale Canada</v>
      </c>
      <c r="D2809" s="4">
        <f>EN!D2809</f>
        <v>1</v>
      </c>
    </row>
    <row r="2810" spans="1:4" x14ac:dyDescent="0.35">
      <c r="A2810" t="str">
        <f>EN!A2810</f>
        <v>2017Q2</v>
      </c>
      <c r="B2810" t="str">
        <f>_xlfn.XLOOKUP(EN!B2810,translation!$D$2:$D$6,translation!$E$2:$E$6,EN!B2810,0,1)</f>
        <v>Étudiant</v>
      </c>
      <c r="C2810" t="str">
        <f>_xlfn.XLOOKUP(EN!C2810,translation!$A$2:$A$102,translation!$B$2:$B$102,EN!C2810,0,1)</f>
        <v>Commissariat aux langues officielles</v>
      </c>
      <c r="D2810" s="4">
        <f>EN!D2810</f>
        <v>5</v>
      </c>
    </row>
    <row r="2811" spans="1:4" x14ac:dyDescent="0.35">
      <c r="A2811" t="str">
        <f>EN!A2811</f>
        <v>2017Q2</v>
      </c>
      <c r="B2811" t="str">
        <f>_xlfn.XLOOKUP(EN!B2811,translation!$D$2:$D$6,translation!$E$2:$E$6,EN!B2811,0,1)</f>
        <v>Étudiant</v>
      </c>
      <c r="C2811" t="str">
        <f>_xlfn.XLOOKUP(EN!C2811,translation!$A$2:$A$102,translation!$B$2:$B$102,EN!C2811,0,1)</f>
        <v>Bureau du secrétaire du gouverneur général</v>
      </c>
      <c r="D2811" s="4">
        <f>EN!D2811</f>
        <v>24.333300000000001</v>
      </c>
    </row>
    <row r="2812" spans="1:4" x14ac:dyDescent="0.35">
      <c r="A2812" t="str">
        <f>EN!A2812</f>
        <v>2017Q2</v>
      </c>
      <c r="B2812" t="str">
        <f>_xlfn.XLOOKUP(EN!B2812,translation!$D$2:$D$6,translation!$E$2:$E$6,EN!B2812,0,1)</f>
        <v>Étudiant</v>
      </c>
      <c r="C2812" t="str">
        <f>_xlfn.XLOOKUP(EN!C2812,translation!$A$2:$A$102,translation!$B$2:$B$102,EN!C2812,0,1)</f>
        <v>Cabinet du Premier ministre</v>
      </c>
      <c r="D2812" s="4">
        <f>EN!D2812</f>
        <v>9</v>
      </c>
    </row>
    <row r="2813" spans="1:4" x14ac:dyDescent="0.35">
      <c r="A2813" t="str">
        <f>EN!A2813</f>
        <v>2017Q2</v>
      </c>
      <c r="B2813" t="str">
        <f>_xlfn.XLOOKUP(EN!B2813,translation!$D$2:$D$6,translation!$E$2:$E$6,EN!B2813,0,1)</f>
        <v>Étudiant</v>
      </c>
      <c r="C2813" t="str">
        <f>_xlfn.XLOOKUP(EN!C2813,translation!$A$2:$A$102,translation!$B$2:$B$102,EN!C2813,0,1)</f>
        <v>Bureau du surintendant des institutions financières Canada</v>
      </c>
      <c r="D2813" s="4">
        <f>EN!D2813</f>
        <v>6.3333300000000001</v>
      </c>
    </row>
    <row r="2814" spans="1:4" x14ac:dyDescent="0.35">
      <c r="A2814" t="str">
        <f>EN!A2814</f>
        <v>2017Q2</v>
      </c>
      <c r="B2814" t="str">
        <f>_xlfn.XLOOKUP(EN!B2814,translation!$D$2:$D$6,translation!$E$2:$E$6,EN!B2814,0,1)</f>
        <v>Étudiant</v>
      </c>
      <c r="C2814" t="str">
        <f>_xlfn.XLOOKUP(EN!C2814,translation!$A$2:$A$102,translation!$B$2:$B$102,EN!C2814,0,1)</f>
        <v>Commissariats à l’information et à la protection de la vie privée du Canada</v>
      </c>
      <c r="D2814" s="4">
        <f>EN!D2814</f>
        <v>3.6666699999999999</v>
      </c>
    </row>
    <row r="2815" spans="1:4" x14ac:dyDescent="0.35">
      <c r="A2815" t="str">
        <f>EN!A2815</f>
        <v>2017Q2</v>
      </c>
      <c r="B2815" t="str">
        <f>_xlfn.XLOOKUP(EN!B2815,translation!$D$2:$D$6,translation!$E$2:$E$6,EN!B2815,0,1)</f>
        <v>Étudiant</v>
      </c>
      <c r="C2815" t="str">
        <f>_xlfn.XLOOKUP(EN!C2815,translation!$A$2:$A$102,translation!$B$2:$B$102,EN!C2815,0,1)</f>
        <v>Parcs Canada</v>
      </c>
      <c r="D2815" s="4">
        <f>EN!D2815</f>
        <v>1232.33</v>
      </c>
    </row>
    <row r="2816" spans="1:4" x14ac:dyDescent="0.35">
      <c r="A2816" t="str">
        <f>EN!A2816</f>
        <v>2017Q2</v>
      </c>
      <c r="B2816" t="str">
        <f>_xlfn.XLOOKUP(EN!B2816,translation!$D$2:$D$6,translation!$E$2:$E$6,EN!B2816,0,1)</f>
        <v>Étudiant</v>
      </c>
      <c r="C2816" t="str">
        <f>_xlfn.XLOOKUP(EN!C2816,translation!$A$2:$A$102,translation!$B$2:$B$102,EN!C2816,0,1)</f>
        <v>Commission des libérations conditionnelles du Canada</v>
      </c>
      <c r="D2816" s="4">
        <f>EN!D2816</f>
        <v>5.3333300000000001</v>
      </c>
    </row>
    <row r="2817" spans="1:4" x14ac:dyDescent="0.35">
      <c r="A2817" t="str">
        <f>EN!A2817</f>
        <v>2017Q2</v>
      </c>
      <c r="B2817" t="str">
        <f>_xlfn.XLOOKUP(EN!B2817,translation!$D$2:$D$6,translation!$E$2:$E$6,EN!B2817,0,1)</f>
        <v>Étudiant</v>
      </c>
      <c r="C2817" t="str">
        <f>_xlfn.XLOOKUP(EN!C2817,translation!$A$2:$A$102,translation!$B$2:$B$102,EN!C2817,0,1)</f>
        <v>Bureau du Conseil privé</v>
      </c>
      <c r="D2817" s="4">
        <f>EN!D2817</f>
        <v>25.333300000000001</v>
      </c>
    </row>
    <row r="2818" spans="1:4" x14ac:dyDescent="0.35">
      <c r="A2818" t="str">
        <f>EN!A2818</f>
        <v>2017Q2</v>
      </c>
      <c r="B2818" t="str">
        <f>_xlfn.XLOOKUP(EN!B2818,translation!$D$2:$D$6,translation!$E$2:$E$6,EN!B2818,0,1)</f>
        <v>Étudiant</v>
      </c>
      <c r="C2818" t="str">
        <f>_xlfn.XLOOKUP(EN!C2818,translation!$A$2:$A$102,translation!$B$2:$B$102,EN!C2818,0,1)</f>
        <v>Agence de la santé publique du Canada</v>
      </c>
      <c r="D2818" s="4">
        <f>EN!D2818</f>
        <v>88</v>
      </c>
    </row>
    <row r="2819" spans="1:4" x14ac:dyDescent="0.35">
      <c r="A2819" t="str">
        <f>EN!A2819</f>
        <v>2017Q2</v>
      </c>
      <c r="B2819" t="str">
        <f>_xlfn.XLOOKUP(EN!B2819,translation!$D$2:$D$6,translation!$E$2:$E$6,EN!B2819,0,1)</f>
        <v>Étudiant</v>
      </c>
      <c r="C2819" t="str">
        <f>_xlfn.XLOOKUP(EN!C2819,translation!$A$2:$A$102,translation!$B$2:$B$102,EN!C2819,0,1)</f>
        <v>Service des poursuites pénales du Canada</v>
      </c>
      <c r="D2819" s="4">
        <f>EN!D2819</f>
        <v>4</v>
      </c>
    </row>
    <row r="2820" spans="1:4" x14ac:dyDescent="0.35">
      <c r="A2820" t="str">
        <f>EN!A2820</f>
        <v>2017Q2</v>
      </c>
      <c r="B2820" t="str">
        <f>_xlfn.XLOOKUP(EN!B2820,translation!$D$2:$D$6,translation!$E$2:$E$6,EN!B2820,0,1)</f>
        <v>Étudiant</v>
      </c>
      <c r="C2820" t="str">
        <f>_xlfn.XLOOKUP(EN!C2820,translation!$A$2:$A$102,translation!$B$2:$B$102,EN!C2820,0,1)</f>
        <v>Sécurité publique Canada</v>
      </c>
      <c r="D2820" s="4">
        <f>EN!D2820</f>
        <v>48.666699999999999</v>
      </c>
    </row>
    <row r="2821" spans="1:4" x14ac:dyDescent="0.35">
      <c r="A2821" t="str">
        <f>EN!A2821</f>
        <v>2017Q2</v>
      </c>
      <c r="B2821" t="str">
        <f>_xlfn.XLOOKUP(EN!B2821,translation!$D$2:$D$6,translation!$E$2:$E$6,EN!B2821,0,1)</f>
        <v>Étudiant</v>
      </c>
      <c r="C2821" t="str">
        <f>_xlfn.XLOOKUP(EN!C2821,translation!$A$2:$A$102,translation!$B$2:$B$102,EN!C2821,0,1)</f>
        <v>Commission de la fonction publique du Canada</v>
      </c>
      <c r="D2821" s="4">
        <f>EN!D2821</f>
        <v>20</v>
      </c>
    </row>
    <row r="2822" spans="1:4" x14ac:dyDescent="0.35">
      <c r="A2822" t="str">
        <f>EN!A2822</f>
        <v>2017Q2</v>
      </c>
      <c r="B2822" t="str">
        <f>_xlfn.XLOOKUP(EN!B2822,translation!$D$2:$D$6,translation!$E$2:$E$6,EN!B2822,0,1)</f>
        <v>Étudiant</v>
      </c>
      <c r="C2822" t="str">
        <f>_xlfn.XLOOKUP(EN!C2822,translation!$A$2:$A$102,translation!$B$2:$B$102,EN!C2822,0,1)</f>
        <v>Services publics et Approvisionnement Canada</v>
      </c>
      <c r="D2822" s="4">
        <f>EN!D2822</f>
        <v>376.66699999999997</v>
      </c>
    </row>
    <row r="2823" spans="1:4" x14ac:dyDescent="0.35">
      <c r="A2823" t="str">
        <f>EN!A2823</f>
        <v>2017Q2</v>
      </c>
      <c r="B2823" t="str">
        <f>_xlfn.XLOOKUP(EN!B2823,translation!$D$2:$D$6,translation!$E$2:$E$6,EN!B2823,0,1)</f>
        <v>Étudiant</v>
      </c>
      <c r="C2823" t="str">
        <f>_xlfn.XLOOKUP(EN!C2823,translation!$A$2:$A$102,translation!$B$2:$B$102,EN!C2823,0,1)</f>
        <v>Registraire de la Cour suprême du Canada</v>
      </c>
      <c r="D2823" s="4">
        <f>EN!D2823</f>
        <v>11.333299999999999</v>
      </c>
    </row>
    <row r="2824" spans="1:4" x14ac:dyDescent="0.35">
      <c r="A2824" t="str">
        <f>EN!A2824</f>
        <v>2017Q2</v>
      </c>
      <c r="B2824" t="str">
        <f>_xlfn.XLOOKUP(EN!B2824,translation!$D$2:$D$6,translation!$E$2:$E$6,EN!B2824,0,1)</f>
        <v>Étudiant</v>
      </c>
      <c r="C2824" t="str">
        <f>_xlfn.XLOOKUP(EN!C2824,translation!$A$2:$A$102,translation!$B$2:$B$102,EN!C2824,0,1)</f>
        <v>Gendarmerie royale du Canada</v>
      </c>
      <c r="D2824" s="4">
        <f>EN!D2824</f>
        <v>91.333299999999994</v>
      </c>
    </row>
    <row r="2825" spans="1:4" x14ac:dyDescent="0.35">
      <c r="A2825" t="str">
        <f>EN!A2825</f>
        <v>2017Q2</v>
      </c>
      <c r="B2825" t="str">
        <f>_xlfn.XLOOKUP(EN!B2825,translation!$D$2:$D$6,translation!$E$2:$E$6,EN!B2825,0,1)</f>
        <v>Étudiant</v>
      </c>
      <c r="C2825" t="str">
        <f>_xlfn.XLOOKUP(EN!C2825,translation!$A$2:$A$102,translation!$B$2:$B$102,EN!C2825,0,1)</f>
        <v>Comité de surveillance des activités de renseignement de sécurité</v>
      </c>
      <c r="D2825" s="4">
        <f>EN!D2825</f>
        <v>1</v>
      </c>
    </row>
    <row r="2826" spans="1:4" x14ac:dyDescent="0.35">
      <c r="A2826" t="str">
        <f>EN!A2826</f>
        <v>2017Q2</v>
      </c>
      <c r="B2826" t="str">
        <f>_xlfn.XLOOKUP(EN!B2826,translation!$D$2:$D$6,translation!$E$2:$E$6,EN!B2826,0,1)</f>
        <v>Étudiant</v>
      </c>
      <c r="C2826" t="str">
        <f>_xlfn.XLOOKUP(EN!C2826,translation!$A$2:$A$102,translation!$B$2:$B$102,EN!C2826,0,1)</f>
        <v>Services partagés Canada</v>
      </c>
      <c r="D2826" s="4">
        <f>EN!D2826</f>
        <v>101.333</v>
      </c>
    </row>
    <row r="2827" spans="1:4" x14ac:dyDescent="0.35">
      <c r="A2827" t="str">
        <f>EN!A2827</f>
        <v>2017Q2</v>
      </c>
      <c r="B2827" t="str">
        <f>_xlfn.XLOOKUP(EN!B2827,translation!$D$2:$D$6,translation!$E$2:$E$6,EN!B2827,0,1)</f>
        <v>Étudiant</v>
      </c>
      <c r="C2827" t="str">
        <f>_xlfn.XLOOKUP(EN!C2827,translation!$A$2:$A$102,translation!$B$2:$B$102,EN!C2827,0,1)</f>
        <v>Conseil de recherches en sciences humaines du Canada</v>
      </c>
      <c r="D2827" s="4">
        <f>EN!D2827</f>
        <v>2.6666699999999999</v>
      </c>
    </row>
    <row r="2828" spans="1:4" x14ac:dyDescent="0.35">
      <c r="A2828" t="str">
        <f>EN!A2828</f>
        <v>2017Q2</v>
      </c>
      <c r="B2828" t="str">
        <f>_xlfn.XLOOKUP(EN!B2828,translation!$D$2:$D$6,translation!$E$2:$E$6,EN!B2828,0,1)</f>
        <v>Étudiant</v>
      </c>
      <c r="C2828" t="str">
        <f>_xlfn.XLOOKUP(EN!C2828,translation!$A$2:$A$102,translation!$B$2:$B$102,EN!C2828,0,1)</f>
        <v>Statistique Canada</v>
      </c>
      <c r="D2828" s="4">
        <f>EN!D2828</f>
        <v>182.333</v>
      </c>
    </row>
    <row r="2829" spans="1:4" x14ac:dyDescent="0.35">
      <c r="A2829" t="str">
        <f>EN!A2829</f>
        <v>2017Q2</v>
      </c>
      <c r="B2829" t="str">
        <f>_xlfn.XLOOKUP(EN!B2829,translation!$D$2:$D$6,translation!$E$2:$E$6,EN!B2829,0,1)</f>
        <v>Étudiant</v>
      </c>
      <c r="C2829" t="str">
        <f>_xlfn.XLOOKUP(EN!C2829,translation!$A$2:$A$102,translation!$B$2:$B$102,EN!C2829,0,1)</f>
        <v>L’enquêteur correctionnel Canada</v>
      </c>
      <c r="D2829" s="4">
        <f>EN!D2829</f>
        <v>2.6666699999999999</v>
      </c>
    </row>
    <row r="2830" spans="1:4" x14ac:dyDescent="0.35">
      <c r="A2830" t="str">
        <f>EN!A2830</f>
        <v>2017Q2</v>
      </c>
      <c r="B2830" t="str">
        <f>_xlfn.XLOOKUP(EN!B2830,translation!$D$2:$D$6,translation!$E$2:$E$6,EN!B2830,0,1)</f>
        <v>Étudiant</v>
      </c>
      <c r="C2830" t="str">
        <f>_xlfn.XLOOKUP(EN!C2830,translation!$A$2:$A$102,translation!$B$2:$B$102,EN!C2830,0,1)</f>
        <v>Transports Canada</v>
      </c>
      <c r="D2830" s="4">
        <f>EN!D2830</f>
        <v>110</v>
      </c>
    </row>
    <row r="2831" spans="1:4" x14ac:dyDescent="0.35">
      <c r="A2831" t="str">
        <f>EN!A2831</f>
        <v>2017Q2</v>
      </c>
      <c r="B2831" t="str">
        <f>_xlfn.XLOOKUP(EN!B2831,translation!$D$2:$D$6,translation!$E$2:$E$6,EN!B2831,0,1)</f>
        <v>Étudiant</v>
      </c>
      <c r="C2831" t="str">
        <f>_xlfn.XLOOKUP(EN!C2831,translation!$A$2:$A$102,translation!$B$2:$B$102,EN!C2831,0,1)</f>
        <v>Bureau de la sécurité des transports du Canada</v>
      </c>
      <c r="D2831" s="4">
        <f>EN!D2831</f>
        <v>0.5</v>
      </c>
    </row>
    <row r="2832" spans="1:4" x14ac:dyDescent="0.35">
      <c r="A2832" t="str">
        <f>EN!A2832</f>
        <v>2017Q2</v>
      </c>
      <c r="B2832" t="str">
        <f>_xlfn.XLOOKUP(EN!B2832,translation!$D$2:$D$6,translation!$E$2:$E$6,EN!B2832,0,1)</f>
        <v>Étudiant</v>
      </c>
      <c r="C2832" t="str">
        <f>_xlfn.XLOOKUP(EN!C2832,translation!$A$2:$A$102,translation!$B$2:$B$102,EN!C2832,0,1)</f>
        <v>Secrétariat du Conseil du Trésor du Canada</v>
      </c>
      <c r="D2832" s="4">
        <f>EN!D2832</f>
        <v>45.666699999999999</v>
      </c>
    </row>
    <row r="2833" spans="1:4" x14ac:dyDescent="0.35">
      <c r="A2833" t="str">
        <f>EN!A2833</f>
        <v>2017Q2</v>
      </c>
      <c r="B2833" t="str">
        <f>_xlfn.XLOOKUP(EN!B2833,translation!$D$2:$D$6,translation!$E$2:$E$6,EN!B2833,0,1)</f>
        <v>Étudiant</v>
      </c>
      <c r="C2833" t="str">
        <f>_xlfn.XLOOKUP(EN!C2833,translation!$A$2:$A$102,translation!$B$2:$B$102,EN!C2833,0,1)</f>
        <v>Anciens Combattants Canada</v>
      </c>
      <c r="D2833" s="4">
        <f>EN!D2833</f>
        <v>108.333</v>
      </c>
    </row>
    <row r="2834" spans="1:4" x14ac:dyDescent="0.35">
      <c r="A2834" t="str">
        <f>EN!A2834</f>
        <v>2017Q2</v>
      </c>
      <c r="B2834" t="str">
        <f>_xlfn.XLOOKUP(EN!B2834,translation!$D$2:$D$6,translation!$E$2:$E$6,EN!B2834,0,1)</f>
        <v>Étudiant</v>
      </c>
      <c r="C2834" t="str">
        <f>_xlfn.XLOOKUP(EN!C2834,translation!$A$2:$A$102,translation!$B$2:$B$102,EN!C2834,0,1)</f>
        <v>Diversification de l’économie de l’Ouest Canada</v>
      </c>
      <c r="D2834" s="4">
        <f>EN!D2834</f>
        <v>16.666699999999999</v>
      </c>
    </row>
    <row r="2835" spans="1:4" x14ac:dyDescent="0.35">
      <c r="A2835" t="str">
        <f>EN!A2835</f>
        <v>2017Q2</v>
      </c>
      <c r="B2835" t="str">
        <f>_xlfn.XLOOKUP(EN!B2835,translation!$D$2:$D$6,translation!$E$2:$E$6,EN!B2835,0,1)</f>
        <v>Étudiant</v>
      </c>
      <c r="C2835" t="str">
        <f>_xlfn.XLOOKUP(EN!C2835,translation!$A$2:$A$102,translation!$B$2:$B$102,EN!C2835,0,1)</f>
        <v>Femmes et Égalité des genres Canada</v>
      </c>
      <c r="D2835" s="4">
        <f>EN!D2835</f>
        <v>2.6666699999999999</v>
      </c>
    </row>
    <row r="2836" spans="1:4" x14ac:dyDescent="0.35">
      <c r="A2836" t="str">
        <f>EN!A2836</f>
        <v>2017Q2</v>
      </c>
      <c r="B2836" t="str">
        <f>_xlfn.XLOOKUP(EN!B2836,translation!$D$2:$D$6,translation!$E$2:$E$6,EN!B2836,0,1)</f>
        <v>Durée déterminée</v>
      </c>
      <c r="C2836" t="str">
        <f>_xlfn.XLOOKUP(EN!C2836,translation!$A$2:$A$102,translation!$B$2:$B$102,EN!C2836,0,1)</f>
        <v>Service canadien d’appui aux tribunaux administratifs</v>
      </c>
      <c r="D2836" s="4">
        <f>EN!D2836</f>
        <v>131.667</v>
      </c>
    </row>
    <row r="2837" spans="1:4" x14ac:dyDescent="0.35">
      <c r="A2837" t="str">
        <f>EN!A2837</f>
        <v>2017Q2</v>
      </c>
      <c r="B2837" t="str">
        <f>_xlfn.XLOOKUP(EN!B2837,translation!$D$2:$D$6,translation!$E$2:$E$6,EN!B2837,0,1)</f>
        <v>Durée déterminée</v>
      </c>
      <c r="C2837" t="str">
        <f>_xlfn.XLOOKUP(EN!C2837,translation!$A$2:$A$102,translation!$B$2:$B$102,EN!C2837,0,1)</f>
        <v>Agriculture et Agroalimentaire Canada</v>
      </c>
      <c r="D2837" s="4">
        <f>EN!D2837</f>
        <v>281.66699999999997</v>
      </c>
    </row>
    <row r="2838" spans="1:4" x14ac:dyDescent="0.35">
      <c r="A2838" t="str">
        <f>EN!A2838</f>
        <v>2017Q2</v>
      </c>
      <c r="B2838" t="str">
        <f>_xlfn.XLOOKUP(EN!B2838,translation!$D$2:$D$6,translation!$E$2:$E$6,EN!B2838,0,1)</f>
        <v>Durée déterminée</v>
      </c>
      <c r="C2838" t="str">
        <f>_xlfn.XLOOKUP(EN!C2838,translation!$A$2:$A$102,translation!$B$2:$B$102,EN!C2838,0,1)</f>
        <v>Agence de promotion économique du Canada atlantique</v>
      </c>
      <c r="D2838" s="4">
        <f>EN!D2838</f>
        <v>12.333299999999999</v>
      </c>
    </row>
    <row r="2839" spans="1:4" x14ac:dyDescent="0.35">
      <c r="A2839" t="str">
        <f>EN!A2839</f>
        <v>2017Q2</v>
      </c>
      <c r="B2839" t="str">
        <f>_xlfn.XLOOKUP(EN!B2839,translation!$D$2:$D$6,translation!$E$2:$E$6,EN!B2839,0,1)</f>
        <v>Durée déterminée</v>
      </c>
      <c r="C2839" t="str">
        <f>_xlfn.XLOOKUP(EN!C2839,translation!$A$2:$A$102,translation!$B$2:$B$102,EN!C2839,0,1)</f>
        <v>Agence des services frontaliers du Canada</v>
      </c>
      <c r="D2839" s="4">
        <f>EN!D2839</f>
        <v>159.667</v>
      </c>
    </row>
    <row r="2840" spans="1:4" x14ac:dyDescent="0.35">
      <c r="A2840" t="str">
        <f>EN!A2840</f>
        <v>2017Q2</v>
      </c>
      <c r="B2840" t="str">
        <f>_xlfn.XLOOKUP(EN!B2840,translation!$D$2:$D$6,translation!$E$2:$E$6,EN!B2840,0,1)</f>
        <v>Durée déterminée</v>
      </c>
      <c r="C2840" t="str">
        <f>_xlfn.XLOOKUP(EN!C2840,translation!$A$2:$A$102,translation!$B$2:$B$102,EN!C2840,0,1)</f>
        <v>Développement économique Canada pour les régions du Québec</v>
      </c>
      <c r="D2840" s="4">
        <f>EN!D2840</f>
        <v>26.666699999999999</v>
      </c>
    </row>
    <row r="2841" spans="1:4" x14ac:dyDescent="0.35">
      <c r="A2841" t="str">
        <f>EN!A2841</f>
        <v>2017Q2</v>
      </c>
      <c r="B2841" t="str">
        <f>_xlfn.XLOOKUP(EN!B2841,translation!$D$2:$D$6,translation!$E$2:$E$6,EN!B2841,0,1)</f>
        <v>Durée déterminée</v>
      </c>
      <c r="C2841" t="str">
        <f>_xlfn.XLOOKUP(EN!C2841,translation!$A$2:$A$102,translation!$B$2:$B$102,EN!C2841,0,1)</f>
        <v>Régie de l’énergie du Canada</v>
      </c>
      <c r="D2841" s="4">
        <f>EN!D2841</f>
        <v>41.666699999999999</v>
      </c>
    </row>
    <row r="2842" spans="1:4" x14ac:dyDescent="0.35">
      <c r="A2842" t="str">
        <f>EN!A2842</f>
        <v>2017Q2</v>
      </c>
      <c r="B2842" t="str">
        <f>_xlfn.XLOOKUP(EN!B2842,translation!$D$2:$D$6,translation!$E$2:$E$6,EN!B2842,0,1)</f>
        <v>Durée déterminée</v>
      </c>
      <c r="C2842" t="str">
        <f>_xlfn.XLOOKUP(EN!C2842,translation!$A$2:$A$102,translation!$B$2:$B$102,EN!C2842,0,1)</f>
        <v>Agence du revenu du Canada</v>
      </c>
      <c r="D2842" s="4">
        <f>EN!D2842</f>
        <v>8392</v>
      </c>
    </row>
    <row r="2843" spans="1:4" x14ac:dyDescent="0.35">
      <c r="A2843" t="str">
        <f>EN!A2843</f>
        <v>2017Q2</v>
      </c>
      <c r="B2843" t="str">
        <f>_xlfn.XLOOKUP(EN!B2843,translation!$D$2:$D$6,translation!$E$2:$E$6,EN!B2843,0,1)</f>
        <v>Durée déterminée</v>
      </c>
      <c r="C2843" t="str">
        <f>_xlfn.XLOOKUP(EN!C2843,translation!$A$2:$A$102,translation!$B$2:$B$102,EN!C2843,0,1)</f>
        <v>École de la fonction publique du Canada</v>
      </c>
      <c r="D2843" s="4">
        <f>EN!D2843</f>
        <v>15.333299999999999</v>
      </c>
    </row>
    <row r="2844" spans="1:4" x14ac:dyDescent="0.35">
      <c r="A2844" t="str">
        <f>EN!A2844</f>
        <v>2017Q2</v>
      </c>
      <c r="B2844" t="str">
        <f>_xlfn.XLOOKUP(EN!B2844,translation!$D$2:$D$6,translation!$E$2:$E$6,EN!B2844,0,1)</f>
        <v>Durée déterminée</v>
      </c>
      <c r="C2844" t="str">
        <f>_xlfn.XLOOKUP(EN!C2844,translation!$A$2:$A$102,translation!$B$2:$B$102,EN!C2844,0,1)</f>
        <v>Commission canadienne du lait</v>
      </c>
      <c r="D2844" s="4">
        <f>EN!D2844</f>
        <v>3.3333300000000001</v>
      </c>
    </row>
    <row r="2845" spans="1:4" x14ac:dyDescent="0.35">
      <c r="A2845" t="str">
        <f>EN!A2845</f>
        <v>2017Q2</v>
      </c>
      <c r="B2845" t="str">
        <f>_xlfn.XLOOKUP(EN!B2845,translation!$D$2:$D$6,translation!$E$2:$E$6,EN!B2845,0,1)</f>
        <v>Durée déterminée</v>
      </c>
      <c r="C2845" t="str">
        <f>_xlfn.XLOOKUP(EN!C2845,translation!$A$2:$A$102,translation!$B$2:$B$102,EN!C2845,0,1)</f>
        <v>Agence canadienne d’inspection des aliments</v>
      </c>
      <c r="D2845" s="4">
        <f>EN!D2845</f>
        <v>696.33299999999997</v>
      </c>
    </row>
    <row r="2846" spans="1:4" x14ac:dyDescent="0.35">
      <c r="A2846" t="str">
        <f>EN!A2846</f>
        <v>2017Q2</v>
      </c>
      <c r="B2846" t="str">
        <f>_xlfn.XLOOKUP(EN!B2846,translation!$D$2:$D$6,translation!$E$2:$E$6,EN!B2846,0,1)</f>
        <v>Durée déterminée</v>
      </c>
      <c r="C2846" t="str">
        <f>_xlfn.XLOOKUP(EN!C2846,translation!$A$2:$A$102,translation!$B$2:$B$102,EN!C2846,0,1)</f>
        <v>Commission canadienne des grains</v>
      </c>
      <c r="D2846" s="4">
        <f>EN!D2846</f>
        <v>28.666699999999999</v>
      </c>
    </row>
    <row r="2847" spans="1:4" x14ac:dyDescent="0.35">
      <c r="A2847" t="str">
        <f>EN!A2847</f>
        <v>2017Q2</v>
      </c>
      <c r="B2847" t="str">
        <f>_xlfn.XLOOKUP(EN!B2847,translation!$D$2:$D$6,translation!$E$2:$E$6,EN!B2847,0,1)</f>
        <v>Durée déterminée</v>
      </c>
      <c r="C2847" t="str">
        <f>_xlfn.XLOOKUP(EN!C2847,translation!$A$2:$A$102,translation!$B$2:$B$102,EN!C2847,0,1)</f>
        <v>Patrimoine canadien</v>
      </c>
      <c r="D2847" s="4">
        <f>EN!D2847</f>
        <v>84.666700000000006</v>
      </c>
    </row>
    <row r="2848" spans="1:4" x14ac:dyDescent="0.35">
      <c r="A2848" t="str">
        <f>EN!A2848</f>
        <v>2017Q2</v>
      </c>
      <c r="B2848" t="str">
        <f>_xlfn.XLOOKUP(EN!B2848,translation!$D$2:$D$6,translation!$E$2:$E$6,EN!B2848,0,1)</f>
        <v>Durée déterminée</v>
      </c>
      <c r="C2848" t="str">
        <f>_xlfn.XLOOKUP(EN!C2848,translation!$A$2:$A$102,translation!$B$2:$B$102,EN!C2848,0,1)</f>
        <v>Commission canadienne des droits de la personne</v>
      </c>
      <c r="D2848" s="4">
        <f>EN!D2848</f>
        <v>10.666700000000001</v>
      </c>
    </row>
    <row r="2849" spans="1:4" x14ac:dyDescent="0.35">
      <c r="A2849" t="str">
        <f>EN!A2849</f>
        <v>2017Q2</v>
      </c>
      <c r="B2849" t="str">
        <f>_xlfn.XLOOKUP(EN!B2849,translation!$D$2:$D$6,translation!$E$2:$E$6,EN!B2849,0,1)</f>
        <v>Durée déterminée</v>
      </c>
      <c r="C2849" t="str">
        <f>_xlfn.XLOOKUP(EN!C2849,translation!$A$2:$A$102,translation!$B$2:$B$102,EN!C2849,0,1)</f>
        <v>Instituts de recherche en santé du Canada</v>
      </c>
      <c r="D2849" s="4">
        <f>EN!D2849</f>
        <v>52</v>
      </c>
    </row>
    <row r="2850" spans="1:4" x14ac:dyDescent="0.35">
      <c r="A2850" t="str">
        <f>EN!A2850</f>
        <v>2017Q2</v>
      </c>
      <c r="B2850" t="str">
        <f>_xlfn.XLOOKUP(EN!B2850,translation!$D$2:$D$6,translation!$E$2:$E$6,EN!B2850,0,1)</f>
        <v>Durée déterminée</v>
      </c>
      <c r="C2850" t="str">
        <f>_xlfn.XLOOKUP(EN!C2850,translation!$A$2:$A$102,translation!$B$2:$B$102,EN!C2850,0,1)</f>
        <v>Secrétariat des conférences intergouvernementales canadiennes</v>
      </c>
      <c r="D2850" s="4">
        <f>EN!D2850</f>
        <v>1</v>
      </c>
    </row>
    <row r="2851" spans="1:4" x14ac:dyDescent="0.35">
      <c r="A2851" t="str">
        <f>EN!A2851</f>
        <v>2017Q2</v>
      </c>
      <c r="B2851" t="str">
        <f>_xlfn.XLOOKUP(EN!B2851,translation!$D$2:$D$6,translation!$E$2:$E$6,EN!B2851,0,1)</f>
        <v>Durée déterminée</v>
      </c>
      <c r="C2851" t="str">
        <f>_xlfn.XLOOKUP(EN!C2851,translation!$A$2:$A$102,translation!$B$2:$B$102,EN!C2851,0,1)</f>
        <v>Agence canadienne de développement économique du Nord</v>
      </c>
      <c r="D2851" s="4">
        <f>EN!D2851</f>
        <v>3</v>
      </c>
    </row>
    <row r="2852" spans="1:4" x14ac:dyDescent="0.35">
      <c r="A2852" t="str">
        <f>EN!A2852</f>
        <v>2017Q2</v>
      </c>
      <c r="B2852" t="str">
        <f>_xlfn.XLOOKUP(EN!B2852,translation!$D$2:$D$6,translation!$E$2:$E$6,EN!B2852,0,1)</f>
        <v>Durée déterminée</v>
      </c>
      <c r="C2852" t="str">
        <f>_xlfn.XLOOKUP(EN!C2852,translation!$A$2:$A$102,translation!$B$2:$B$102,EN!C2852,0,1)</f>
        <v>Commission canadienne de sûreté nucléaire</v>
      </c>
      <c r="D2852" s="4">
        <f>EN!D2852</f>
        <v>89.666700000000006</v>
      </c>
    </row>
    <row r="2853" spans="1:4" x14ac:dyDescent="0.35">
      <c r="A2853" t="str">
        <f>EN!A2853</f>
        <v>2017Q2</v>
      </c>
      <c r="B2853" t="str">
        <f>_xlfn.XLOOKUP(EN!B2853,translation!$D$2:$D$6,translation!$E$2:$E$6,EN!B2853,0,1)</f>
        <v>Durée déterminée</v>
      </c>
      <c r="C2853" t="str">
        <f>_xlfn.XLOOKUP(EN!C2853,translation!$A$2:$A$102,translation!$B$2:$B$102,EN!C2853,0,1)</f>
        <v>Conseil de la radiodiffusion et des télécommunications canadiennes</v>
      </c>
      <c r="D2853" s="4">
        <f>EN!D2853</f>
        <v>20</v>
      </c>
    </row>
    <row r="2854" spans="1:4" x14ac:dyDescent="0.35">
      <c r="A2854" t="str">
        <f>EN!A2854</f>
        <v>2017Q2</v>
      </c>
      <c r="B2854" t="str">
        <f>_xlfn.XLOOKUP(EN!B2854,translation!$D$2:$D$6,translation!$E$2:$E$6,EN!B2854,0,1)</f>
        <v>Durée déterminée</v>
      </c>
      <c r="C2854" t="str">
        <f>_xlfn.XLOOKUP(EN!C2854,translation!$A$2:$A$102,translation!$B$2:$B$102,EN!C2854,0,1)</f>
        <v>Agence spatiale canadienne</v>
      </c>
      <c r="D2854" s="4">
        <f>EN!D2854</f>
        <v>22.333300000000001</v>
      </c>
    </row>
    <row r="2855" spans="1:4" x14ac:dyDescent="0.35">
      <c r="A2855" t="str">
        <f>EN!A2855</f>
        <v>2017Q2</v>
      </c>
      <c r="B2855" t="str">
        <f>_xlfn.XLOOKUP(EN!B2855,translation!$D$2:$D$6,translation!$E$2:$E$6,EN!B2855,0,1)</f>
        <v>Durée déterminée</v>
      </c>
      <c r="C2855" t="str">
        <f>_xlfn.XLOOKUP(EN!C2855,translation!$A$2:$A$102,translation!$B$2:$B$102,EN!C2855,0,1)</f>
        <v>Office des transports du Canada</v>
      </c>
      <c r="D2855" s="4">
        <f>EN!D2855</f>
        <v>15</v>
      </c>
    </row>
    <row r="2856" spans="1:4" x14ac:dyDescent="0.35">
      <c r="A2856" t="str">
        <f>EN!A2856</f>
        <v>2017Q2</v>
      </c>
      <c r="B2856" t="str">
        <f>_xlfn.XLOOKUP(EN!B2856,translation!$D$2:$D$6,translation!$E$2:$E$6,EN!B2856,0,1)</f>
        <v>Durée déterminée</v>
      </c>
      <c r="C2856" t="str">
        <f>_xlfn.XLOOKUP(EN!C2856,translation!$A$2:$A$102,translation!$B$2:$B$102,EN!C2856,0,1)</f>
        <v>Commission civile d’examen et de traitement des plaintes relatives à la GRC</v>
      </c>
      <c r="D2856" s="4">
        <f>EN!D2856</f>
        <v>6</v>
      </c>
    </row>
    <row r="2857" spans="1:4" x14ac:dyDescent="0.35">
      <c r="A2857" t="str">
        <f>EN!A2857</f>
        <v>2017Q2</v>
      </c>
      <c r="B2857" t="str">
        <f>_xlfn.XLOOKUP(EN!B2857,translation!$D$2:$D$6,translation!$E$2:$E$6,EN!B2857,0,1)</f>
        <v>Durée déterminée</v>
      </c>
      <c r="C2857" t="str">
        <f>_xlfn.XLOOKUP(EN!C2857,translation!$A$2:$A$102,translation!$B$2:$B$102,EN!C2857,0,1)</f>
        <v>Centre de la sécurité des télécommunications</v>
      </c>
      <c r="D2857" s="4">
        <f>EN!D2857</f>
        <v>81.666700000000006</v>
      </c>
    </row>
    <row r="2858" spans="1:4" x14ac:dyDescent="0.35">
      <c r="A2858" t="str">
        <f>EN!A2858</f>
        <v>2017Q2</v>
      </c>
      <c r="B2858" t="str">
        <f>_xlfn.XLOOKUP(EN!B2858,translation!$D$2:$D$6,translation!$E$2:$E$6,EN!B2858,0,1)</f>
        <v>Durée déterminée</v>
      </c>
      <c r="C2858" t="str">
        <f>_xlfn.XLOOKUP(EN!C2858,translation!$A$2:$A$102,translation!$B$2:$B$102,EN!C2858,0,1)</f>
        <v>Commission du droit d’auteur Canada</v>
      </c>
      <c r="D2858" s="4">
        <f>EN!D2858</f>
        <v>1.6666700000000001</v>
      </c>
    </row>
    <row r="2859" spans="1:4" x14ac:dyDescent="0.35">
      <c r="A2859" t="str">
        <f>EN!A2859</f>
        <v>2017Q2</v>
      </c>
      <c r="B2859" t="str">
        <f>_xlfn.XLOOKUP(EN!B2859,translation!$D$2:$D$6,translation!$E$2:$E$6,EN!B2859,0,1)</f>
        <v>Durée déterminée</v>
      </c>
      <c r="C2859" t="str">
        <f>_xlfn.XLOOKUP(EN!C2859,translation!$A$2:$A$102,translation!$B$2:$B$102,EN!C2859,0,1)</f>
        <v>Service correctionnel Canada</v>
      </c>
      <c r="D2859" s="4">
        <f>EN!D2859</f>
        <v>780.66700000000003</v>
      </c>
    </row>
    <row r="2860" spans="1:4" x14ac:dyDescent="0.35">
      <c r="A2860" t="str">
        <f>EN!A2860</f>
        <v>2017Q2</v>
      </c>
      <c r="B2860" t="str">
        <f>_xlfn.XLOOKUP(EN!B2860,translation!$D$2:$D$6,translation!$E$2:$E$6,EN!B2860,0,1)</f>
        <v>Durée déterminée</v>
      </c>
      <c r="C2860" t="str">
        <f>_xlfn.XLOOKUP(EN!C2860,translation!$A$2:$A$102,translation!$B$2:$B$102,EN!C2860,0,1)</f>
        <v>Service administratif des tribunaux judiciaires</v>
      </c>
      <c r="D2860" s="4">
        <f>EN!D2860</f>
        <v>85.333299999999994</v>
      </c>
    </row>
    <row r="2861" spans="1:4" x14ac:dyDescent="0.35">
      <c r="A2861" t="str">
        <f>EN!A2861</f>
        <v>2017Q2</v>
      </c>
      <c r="B2861" t="str">
        <f>_xlfn.XLOOKUP(EN!B2861,translation!$D$2:$D$6,translation!$E$2:$E$6,EN!B2861,0,1)</f>
        <v>Durée déterminée</v>
      </c>
      <c r="C2861" t="str">
        <f>_xlfn.XLOOKUP(EN!C2861,translation!$A$2:$A$102,translation!$B$2:$B$102,EN!C2861,0,1)</f>
        <v>Relations Couronne-Autochtones et Affaires du Nord Canada</v>
      </c>
      <c r="D2861" s="4">
        <f>EN!D2861</f>
        <v>244.333</v>
      </c>
    </row>
    <row r="2862" spans="1:4" x14ac:dyDescent="0.35">
      <c r="A2862" t="str">
        <f>EN!A2862</f>
        <v>2017Q2</v>
      </c>
      <c r="B2862" t="str">
        <f>_xlfn.XLOOKUP(EN!B2862,translation!$D$2:$D$6,translation!$E$2:$E$6,EN!B2862,0,1)</f>
        <v>Durée déterminée</v>
      </c>
      <c r="C2862" t="str">
        <f>_xlfn.XLOOKUP(EN!C2862,translation!$A$2:$A$102,translation!$B$2:$B$102,EN!C2862,0,1)</f>
        <v>Ministère des Finances Canada</v>
      </c>
      <c r="D2862" s="4">
        <f>EN!D2862</f>
        <v>9</v>
      </c>
    </row>
    <row r="2863" spans="1:4" x14ac:dyDescent="0.35">
      <c r="A2863" t="str">
        <f>EN!A2863</f>
        <v>2017Q2</v>
      </c>
      <c r="B2863" t="str">
        <f>_xlfn.XLOOKUP(EN!B2863,translation!$D$2:$D$6,translation!$E$2:$E$6,EN!B2863,0,1)</f>
        <v>Durée déterminée</v>
      </c>
      <c r="C2863" t="str">
        <f>_xlfn.XLOOKUP(EN!C2863,translation!$A$2:$A$102,translation!$B$2:$B$102,EN!C2863,0,1)</f>
        <v>Ministère de la Justice Canada</v>
      </c>
      <c r="D2863" s="4">
        <f>EN!D2863</f>
        <v>306.66699999999997</v>
      </c>
    </row>
    <row r="2864" spans="1:4" x14ac:dyDescent="0.35">
      <c r="A2864" t="str">
        <f>EN!A2864</f>
        <v>2017Q2</v>
      </c>
      <c r="B2864" t="str">
        <f>_xlfn.XLOOKUP(EN!B2864,translation!$D$2:$D$6,translation!$E$2:$E$6,EN!B2864,0,1)</f>
        <v>Durée déterminée</v>
      </c>
      <c r="C2864" t="str">
        <f>_xlfn.XLOOKUP(EN!C2864,translation!$A$2:$A$102,translation!$B$2:$B$102,EN!C2864,0,1)</f>
        <v>Élections Canada</v>
      </c>
      <c r="D2864" s="4">
        <f>EN!D2864</f>
        <v>213</v>
      </c>
    </row>
    <row r="2865" spans="1:4" x14ac:dyDescent="0.35">
      <c r="A2865" t="str">
        <f>EN!A2865</f>
        <v>2017Q2</v>
      </c>
      <c r="B2865" t="str">
        <f>_xlfn.XLOOKUP(EN!B2865,translation!$D$2:$D$6,translation!$E$2:$E$6,EN!B2865,0,1)</f>
        <v>Durée déterminée</v>
      </c>
      <c r="C2865" t="str">
        <f>_xlfn.XLOOKUP(EN!C2865,translation!$A$2:$A$102,translation!$B$2:$B$102,EN!C2865,0,1)</f>
        <v>Emploi et Développement social Canada</v>
      </c>
      <c r="D2865" s="4">
        <f>EN!D2865</f>
        <v>4841.67</v>
      </c>
    </row>
    <row r="2866" spans="1:4" x14ac:dyDescent="0.35">
      <c r="A2866" t="str">
        <f>EN!A2866</f>
        <v>2017Q2</v>
      </c>
      <c r="B2866" t="str">
        <f>_xlfn.XLOOKUP(EN!B2866,translation!$D$2:$D$6,translation!$E$2:$E$6,EN!B2866,0,1)</f>
        <v>Durée déterminée</v>
      </c>
      <c r="C2866" t="str">
        <f>_xlfn.XLOOKUP(EN!C2866,translation!$A$2:$A$102,translation!$B$2:$B$102,EN!C2866,0,1)</f>
        <v>Environnement et Changement climatique Canada</v>
      </c>
      <c r="D2866" s="4">
        <f>EN!D2866</f>
        <v>375</v>
      </c>
    </row>
    <row r="2867" spans="1:4" x14ac:dyDescent="0.35">
      <c r="A2867" t="str">
        <f>EN!A2867</f>
        <v>2017Q2</v>
      </c>
      <c r="B2867" t="str">
        <f>_xlfn.XLOOKUP(EN!B2867,translation!$D$2:$D$6,translation!$E$2:$E$6,EN!B2867,0,1)</f>
        <v>Durée déterminée</v>
      </c>
      <c r="C2867" t="str">
        <f>_xlfn.XLOOKUP(EN!C2867,translation!$A$2:$A$102,translation!$B$2:$B$102,EN!C2867,0,1)</f>
        <v>Agence fédérale de développement économique pour le Sud de l’Ontario</v>
      </c>
      <c r="D2867" s="4">
        <f>EN!D2867</f>
        <v>25.666699999999999</v>
      </c>
    </row>
    <row r="2868" spans="1:4" x14ac:dyDescent="0.35">
      <c r="A2868" t="str">
        <f>EN!A2868</f>
        <v>2017Q2</v>
      </c>
      <c r="B2868" t="str">
        <f>_xlfn.XLOOKUP(EN!B2868,translation!$D$2:$D$6,translation!$E$2:$E$6,EN!B2868,0,1)</f>
        <v>Durée déterminée</v>
      </c>
      <c r="C2868" t="str">
        <f>_xlfn.XLOOKUP(EN!C2868,translation!$A$2:$A$102,translation!$B$2:$B$102,EN!C2868,0,1)</f>
        <v>Agence de la consommation en matière financière du Canada</v>
      </c>
      <c r="D2868" s="4">
        <f>EN!D2868</f>
        <v>5.6666699999999999</v>
      </c>
    </row>
    <row r="2869" spans="1:4" x14ac:dyDescent="0.35">
      <c r="A2869" t="str">
        <f>EN!A2869</f>
        <v>2017Q2</v>
      </c>
      <c r="B2869" t="str">
        <f>_xlfn.XLOOKUP(EN!B2869,translation!$D$2:$D$6,translation!$E$2:$E$6,EN!B2869,0,1)</f>
        <v>Durée déterminée</v>
      </c>
      <c r="C2869" t="str">
        <f>_xlfn.XLOOKUP(EN!C2869,translation!$A$2:$A$102,translation!$B$2:$B$102,EN!C2869,0,1)</f>
        <v>Centre d’analyse des opérations et déclarations financières du Canada</v>
      </c>
      <c r="D2869" s="4">
        <f>EN!D2869</f>
        <v>23.333300000000001</v>
      </c>
    </row>
    <row r="2870" spans="1:4" x14ac:dyDescent="0.35">
      <c r="A2870" t="str">
        <f>EN!A2870</f>
        <v>2017Q2</v>
      </c>
      <c r="B2870" t="str">
        <f>_xlfn.XLOOKUP(EN!B2870,translation!$D$2:$D$6,translation!$E$2:$E$6,EN!B2870,0,1)</f>
        <v>Durée déterminée</v>
      </c>
      <c r="C2870" t="str">
        <f>_xlfn.XLOOKUP(EN!C2870,translation!$A$2:$A$102,translation!$B$2:$B$102,EN!C2870,0,1)</f>
        <v>Pêches et Océans Canada</v>
      </c>
      <c r="D2870" s="4">
        <f>EN!D2870</f>
        <v>1032.33</v>
      </c>
    </row>
    <row r="2871" spans="1:4" x14ac:dyDescent="0.35">
      <c r="A2871" t="str">
        <f>EN!A2871</f>
        <v>2017Q2</v>
      </c>
      <c r="B2871" t="str">
        <f>_xlfn.XLOOKUP(EN!B2871,translation!$D$2:$D$6,translation!$E$2:$E$6,EN!B2871,0,1)</f>
        <v>Durée déterminée</v>
      </c>
      <c r="C2871" t="str">
        <f>_xlfn.XLOOKUP(EN!C2871,translation!$A$2:$A$102,translation!$B$2:$B$102,EN!C2871,0,1)</f>
        <v>Affaires mondiales Canada</v>
      </c>
      <c r="D2871" s="4">
        <f>EN!D2871</f>
        <v>333</v>
      </c>
    </row>
    <row r="2872" spans="1:4" x14ac:dyDescent="0.35">
      <c r="A2872" t="str">
        <f>EN!A2872</f>
        <v>2017Q2</v>
      </c>
      <c r="B2872" t="str">
        <f>_xlfn.XLOOKUP(EN!B2872,translation!$D$2:$D$6,translation!$E$2:$E$6,EN!B2872,0,1)</f>
        <v>Durée déterminée</v>
      </c>
      <c r="C2872" t="str">
        <f>_xlfn.XLOOKUP(EN!C2872,translation!$A$2:$A$102,translation!$B$2:$B$102,EN!C2872,0,1)</f>
        <v>Santé Canada</v>
      </c>
      <c r="D2872" s="4">
        <f>EN!D2872</f>
        <v>527.33299999999997</v>
      </c>
    </row>
    <row r="2873" spans="1:4" x14ac:dyDescent="0.35">
      <c r="A2873" t="str">
        <f>EN!A2873</f>
        <v>2017Q2</v>
      </c>
      <c r="B2873" t="str">
        <f>_xlfn.XLOOKUP(EN!B2873,translation!$D$2:$D$6,translation!$E$2:$E$6,EN!B2873,0,1)</f>
        <v>Durée déterminée</v>
      </c>
      <c r="C2873" t="str">
        <f>_xlfn.XLOOKUP(EN!C2873,translation!$A$2:$A$102,translation!$B$2:$B$102,EN!C2873,0,1)</f>
        <v>Commission de l’immigration et du statut de réfugié du Canada</v>
      </c>
      <c r="D2873" s="4">
        <f>EN!D2873</f>
        <v>182.333</v>
      </c>
    </row>
    <row r="2874" spans="1:4" x14ac:dyDescent="0.35">
      <c r="A2874" t="str">
        <f>EN!A2874</f>
        <v>2017Q2</v>
      </c>
      <c r="B2874" t="str">
        <f>_xlfn.XLOOKUP(EN!B2874,translation!$D$2:$D$6,translation!$E$2:$E$6,EN!B2874,0,1)</f>
        <v>Durée déterminée</v>
      </c>
      <c r="C2874" t="str">
        <f>_xlfn.XLOOKUP(EN!C2874,translation!$A$2:$A$102,translation!$B$2:$B$102,EN!C2874,0,1)</f>
        <v>Immigration, Réfugiés et Citoyenneté Canada</v>
      </c>
      <c r="D2874" s="4">
        <f>EN!D2874</f>
        <v>1256</v>
      </c>
    </row>
    <row r="2875" spans="1:4" x14ac:dyDescent="0.35">
      <c r="A2875" t="str">
        <f>EN!A2875</f>
        <v>2017Q2</v>
      </c>
      <c r="B2875" t="str">
        <f>_xlfn.XLOOKUP(EN!B2875,translation!$D$2:$D$6,translation!$E$2:$E$6,EN!B2875,0,1)</f>
        <v>Durée déterminée</v>
      </c>
      <c r="C2875" t="str">
        <f>_xlfn.XLOOKUP(EN!C2875,translation!$A$2:$A$102,translation!$B$2:$B$102,EN!C2875,0,1)</f>
        <v>Agence d’évaluation d’impact du Canada</v>
      </c>
      <c r="D2875" s="4">
        <f>EN!D2875</f>
        <v>25</v>
      </c>
    </row>
    <row r="2876" spans="1:4" x14ac:dyDescent="0.35">
      <c r="A2876" t="str">
        <f>EN!A2876</f>
        <v>2017Q2</v>
      </c>
      <c r="B2876" t="str">
        <f>_xlfn.XLOOKUP(EN!B2876,translation!$D$2:$D$6,translation!$E$2:$E$6,EN!B2876,0,1)</f>
        <v>Durée déterminée</v>
      </c>
      <c r="C2876" t="str">
        <f>_xlfn.XLOOKUP(EN!C2876,translation!$A$2:$A$102,translation!$B$2:$B$102,EN!C2876,0,1)</f>
        <v>Pétrole et gaz des Indiens du Canada</v>
      </c>
      <c r="D2876" s="4">
        <f>EN!D2876</f>
        <v>10.666700000000001</v>
      </c>
    </row>
    <row r="2877" spans="1:4" x14ac:dyDescent="0.35">
      <c r="A2877" t="str">
        <f>EN!A2877</f>
        <v>2017Q2</v>
      </c>
      <c r="B2877" t="str">
        <f>_xlfn.XLOOKUP(EN!B2877,translation!$D$2:$D$6,translation!$E$2:$E$6,EN!B2877,0,1)</f>
        <v>Durée déterminée</v>
      </c>
      <c r="C2877" t="str">
        <f>_xlfn.XLOOKUP(EN!C2877,translation!$A$2:$A$102,translation!$B$2:$B$102,EN!C2877,0,1)</f>
        <v>Infrastructure Canada</v>
      </c>
      <c r="D2877" s="4">
        <f>EN!D2877</f>
        <v>17.333300000000001</v>
      </c>
    </row>
    <row r="2878" spans="1:4" x14ac:dyDescent="0.35">
      <c r="A2878" t="str">
        <f>EN!A2878</f>
        <v>2017Q2</v>
      </c>
      <c r="B2878" t="str">
        <f>_xlfn.XLOOKUP(EN!B2878,translation!$D$2:$D$6,translation!$E$2:$E$6,EN!B2878,0,1)</f>
        <v>Durée déterminée</v>
      </c>
      <c r="C2878" t="str">
        <f>_xlfn.XLOOKUP(EN!C2878,translation!$A$2:$A$102,translation!$B$2:$B$102,EN!C2878,0,1)</f>
        <v>Innovation, Sciences et Développement économique Canada</v>
      </c>
      <c r="D2878" s="4">
        <f>EN!D2878</f>
        <v>167.667</v>
      </c>
    </row>
    <row r="2879" spans="1:4" x14ac:dyDescent="0.35">
      <c r="A2879" t="str">
        <f>EN!A2879</f>
        <v>2017Q2</v>
      </c>
      <c r="B2879" t="str">
        <f>_xlfn.XLOOKUP(EN!B2879,translation!$D$2:$D$6,translation!$E$2:$E$6,EN!B2879,0,1)</f>
        <v>Durée déterminée</v>
      </c>
      <c r="C2879" t="str">
        <f>_xlfn.XLOOKUP(EN!C2879,translation!$A$2:$A$102,translation!$B$2:$B$102,EN!C2879,0,1)</f>
        <v>Commission mixte internationale</v>
      </c>
      <c r="D2879" s="4">
        <f>EN!D2879</f>
        <v>2.6666699999999999</v>
      </c>
    </row>
    <row r="2880" spans="1:4" x14ac:dyDescent="0.35">
      <c r="A2880" t="str">
        <f>EN!A2880</f>
        <v>2017Q2</v>
      </c>
      <c r="B2880" t="str">
        <f>_xlfn.XLOOKUP(EN!B2880,translation!$D$2:$D$6,translation!$E$2:$E$6,EN!B2880,0,1)</f>
        <v>Durée déterminée</v>
      </c>
      <c r="C2880" t="str">
        <f>_xlfn.XLOOKUP(EN!C2880,translation!$A$2:$A$102,translation!$B$2:$B$102,EN!C2880,0,1)</f>
        <v>Bibliothèque et Archives Canada</v>
      </c>
      <c r="D2880" s="4">
        <f>EN!D2880</f>
        <v>102</v>
      </c>
    </row>
    <row r="2881" spans="1:4" x14ac:dyDescent="0.35">
      <c r="A2881" t="str">
        <f>EN!A2881</f>
        <v>2017Q2</v>
      </c>
      <c r="B2881" t="str">
        <f>_xlfn.XLOOKUP(EN!B2881,translation!$D$2:$D$6,translation!$E$2:$E$6,EN!B2881,0,1)</f>
        <v>Durée déterminée</v>
      </c>
      <c r="C2881" t="str">
        <f>_xlfn.XLOOKUP(EN!C2881,translation!$A$2:$A$102,translation!$B$2:$B$102,EN!C2881,0,1)</f>
        <v>Comité externe d’examen des griefs militaires</v>
      </c>
      <c r="D2881" s="4">
        <f>EN!D2881</f>
        <v>1</v>
      </c>
    </row>
    <row r="2882" spans="1:4" x14ac:dyDescent="0.35">
      <c r="A2882" t="str">
        <f>EN!A2882</f>
        <v>2017Q2</v>
      </c>
      <c r="B2882" t="str">
        <f>_xlfn.XLOOKUP(EN!B2882,translation!$D$2:$D$6,translation!$E$2:$E$6,EN!B2882,0,1)</f>
        <v>Durée déterminée</v>
      </c>
      <c r="C2882" t="str">
        <f>_xlfn.XLOOKUP(EN!C2882,translation!$A$2:$A$102,translation!$B$2:$B$102,EN!C2882,0,1)</f>
        <v>Commission d’examen des plaintes concernant la police militaire du Canada</v>
      </c>
      <c r="D2882" s="4">
        <f>EN!D2882</f>
        <v>2</v>
      </c>
    </row>
    <row r="2883" spans="1:4" x14ac:dyDescent="0.35">
      <c r="A2883" t="str">
        <f>EN!A2883</f>
        <v>2017Q2</v>
      </c>
      <c r="B2883" t="str">
        <f>_xlfn.XLOOKUP(EN!B2883,translation!$D$2:$D$6,translation!$E$2:$E$6,EN!B2883,0,1)</f>
        <v>Durée déterminée</v>
      </c>
      <c r="C2883" t="str">
        <f>_xlfn.XLOOKUP(EN!C2883,translation!$A$2:$A$102,translation!$B$2:$B$102,EN!C2883,0,1)</f>
        <v>Défense nationale</v>
      </c>
      <c r="D2883" s="4">
        <f>EN!D2883</f>
        <v>740</v>
      </c>
    </row>
    <row r="2884" spans="1:4" x14ac:dyDescent="0.35">
      <c r="A2884" t="str">
        <f>EN!A2884</f>
        <v>2017Q2</v>
      </c>
      <c r="B2884" t="str">
        <f>_xlfn.XLOOKUP(EN!B2884,translation!$D$2:$D$6,translation!$E$2:$E$6,EN!B2884,0,1)</f>
        <v>Durée déterminée</v>
      </c>
      <c r="C2884" t="str">
        <f>_xlfn.XLOOKUP(EN!C2884,translation!$A$2:$A$102,translation!$B$2:$B$102,EN!C2884,0,1)</f>
        <v>Office national du film</v>
      </c>
      <c r="D2884" s="4">
        <f>EN!D2884</f>
        <v>38.333300000000001</v>
      </c>
    </row>
    <row r="2885" spans="1:4" x14ac:dyDescent="0.35">
      <c r="A2885" t="str">
        <f>EN!A2885</f>
        <v>2017Q2</v>
      </c>
      <c r="B2885" t="str">
        <f>_xlfn.XLOOKUP(EN!B2885,translation!$D$2:$D$6,translation!$E$2:$E$6,EN!B2885,0,1)</f>
        <v>Durée déterminée</v>
      </c>
      <c r="C2885" t="str">
        <f>_xlfn.XLOOKUP(EN!C2885,translation!$A$2:$A$102,translation!$B$2:$B$102,EN!C2885,0,1)</f>
        <v>Conseil national de recherches Canada</v>
      </c>
      <c r="D2885" s="4">
        <f>EN!D2885</f>
        <v>505.66699999999997</v>
      </c>
    </row>
    <row r="2886" spans="1:4" x14ac:dyDescent="0.35">
      <c r="A2886" t="str">
        <f>EN!A2886</f>
        <v>2017Q2</v>
      </c>
      <c r="B2886" t="str">
        <f>_xlfn.XLOOKUP(EN!B2886,translation!$D$2:$D$6,translation!$E$2:$E$6,EN!B2886,0,1)</f>
        <v>Durée déterminée</v>
      </c>
      <c r="C2886" t="str">
        <f>_xlfn.XLOOKUP(EN!C2886,translation!$A$2:$A$102,translation!$B$2:$B$102,EN!C2886,0,1)</f>
        <v>Ressources naturelles Canada</v>
      </c>
      <c r="D2886" s="4">
        <f>EN!D2886</f>
        <v>276.33300000000003</v>
      </c>
    </row>
    <row r="2887" spans="1:4" x14ac:dyDescent="0.35">
      <c r="A2887" t="str">
        <f>EN!A2887</f>
        <v>2017Q2</v>
      </c>
      <c r="B2887" t="str">
        <f>_xlfn.XLOOKUP(EN!B2887,translation!$D$2:$D$6,translation!$E$2:$E$6,EN!B2887,0,1)</f>
        <v>Durée déterminée</v>
      </c>
      <c r="C2887" t="str">
        <f>_xlfn.XLOOKUP(EN!C2887,translation!$A$2:$A$102,translation!$B$2:$B$102,EN!C2887,0,1)</f>
        <v>Conseil de recherches en sciences naturelles et en génie du Canada</v>
      </c>
      <c r="D2887" s="4">
        <f>EN!D2887</f>
        <v>53.333300000000001</v>
      </c>
    </row>
    <row r="2888" spans="1:4" x14ac:dyDescent="0.35">
      <c r="A2888" t="str">
        <f>EN!A2888</f>
        <v>2017Q2</v>
      </c>
      <c r="B2888" t="str">
        <f>_xlfn.XLOOKUP(EN!B2888,translation!$D$2:$D$6,translation!$E$2:$E$6,EN!B2888,0,1)</f>
        <v>Durée déterminée</v>
      </c>
      <c r="C2888" t="str">
        <f>_xlfn.XLOOKUP(EN!C2888,translation!$A$2:$A$102,translation!$B$2:$B$102,EN!C2888,0,1)</f>
        <v>Bureau du vérificateur général du Canada</v>
      </c>
      <c r="D2888" s="4">
        <f>EN!D2888</f>
        <v>56</v>
      </c>
    </row>
    <row r="2889" spans="1:4" x14ac:dyDescent="0.35">
      <c r="A2889" t="str">
        <f>EN!A2889</f>
        <v>2017Q2</v>
      </c>
      <c r="B2889" t="str">
        <f>_xlfn.XLOOKUP(EN!B2889,translation!$D$2:$D$6,translation!$E$2:$E$6,EN!B2889,0,1)</f>
        <v>Durée déterminée</v>
      </c>
      <c r="C2889" t="str">
        <f>_xlfn.XLOOKUP(EN!C2889,translation!$A$2:$A$102,translation!$B$2:$B$102,EN!C2889,0,1)</f>
        <v>Commissariat aux langues officielles</v>
      </c>
      <c r="D2889" s="4">
        <f>EN!D2889</f>
        <v>8.3333300000000001</v>
      </c>
    </row>
    <row r="2890" spans="1:4" x14ac:dyDescent="0.35">
      <c r="A2890" t="str">
        <f>EN!A2890</f>
        <v>2017Q2</v>
      </c>
      <c r="B2890" t="str">
        <f>_xlfn.XLOOKUP(EN!B2890,translation!$D$2:$D$6,translation!$E$2:$E$6,EN!B2890,0,1)</f>
        <v>Durée déterminée</v>
      </c>
      <c r="C2890" t="str">
        <f>_xlfn.XLOOKUP(EN!C2890,translation!$A$2:$A$102,translation!$B$2:$B$102,EN!C2890,0,1)</f>
        <v>Bureau du secrétaire du gouverneur général</v>
      </c>
      <c r="D2890" s="4">
        <f>EN!D2890</f>
        <v>10.333299999999999</v>
      </c>
    </row>
    <row r="2891" spans="1:4" x14ac:dyDescent="0.35">
      <c r="A2891" t="str">
        <f>EN!A2891</f>
        <v>2017Q2</v>
      </c>
      <c r="B2891" t="str">
        <f>_xlfn.XLOOKUP(EN!B2891,translation!$D$2:$D$6,translation!$E$2:$E$6,EN!B2891,0,1)</f>
        <v>Durée déterminée</v>
      </c>
      <c r="C2891" t="str">
        <f>_xlfn.XLOOKUP(EN!C2891,translation!$A$2:$A$102,translation!$B$2:$B$102,EN!C2891,0,1)</f>
        <v>Bureau du surintendant des institutions financières Canada</v>
      </c>
      <c r="D2891" s="4">
        <f>EN!D2891</f>
        <v>19</v>
      </c>
    </row>
    <row r="2892" spans="1:4" x14ac:dyDescent="0.35">
      <c r="A2892" t="str">
        <f>EN!A2892</f>
        <v>2017Q2</v>
      </c>
      <c r="B2892" t="str">
        <f>_xlfn.XLOOKUP(EN!B2892,translation!$D$2:$D$6,translation!$E$2:$E$6,EN!B2892,0,1)</f>
        <v>Durée déterminée</v>
      </c>
      <c r="C2892" t="str">
        <f>_xlfn.XLOOKUP(EN!C2892,translation!$A$2:$A$102,translation!$B$2:$B$102,EN!C2892,0,1)</f>
        <v>Commissariats à l’information et à la protection de la vie privée du Canada</v>
      </c>
      <c r="D2892" s="4">
        <f>EN!D2892</f>
        <v>12.666700000000001</v>
      </c>
    </row>
    <row r="2893" spans="1:4" x14ac:dyDescent="0.35">
      <c r="A2893" t="str">
        <f>EN!A2893</f>
        <v>2017Q2</v>
      </c>
      <c r="B2893" t="str">
        <f>_xlfn.XLOOKUP(EN!B2893,translation!$D$2:$D$6,translation!$E$2:$E$6,EN!B2893,0,1)</f>
        <v>Durée déterminée</v>
      </c>
      <c r="C2893" t="str">
        <f>_xlfn.XLOOKUP(EN!C2893,translation!$A$2:$A$102,translation!$B$2:$B$102,EN!C2893,0,1)</f>
        <v>Parcs Canada</v>
      </c>
      <c r="D2893" s="4">
        <f>EN!D2893</f>
        <v>1024.67</v>
      </c>
    </row>
    <row r="2894" spans="1:4" x14ac:dyDescent="0.35">
      <c r="A2894" t="str">
        <f>EN!A2894</f>
        <v>2017Q2</v>
      </c>
      <c r="B2894" t="str">
        <f>_xlfn.XLOOKUP(EN!B2894,translation!$D$2:$D$6,translation!$E$2:$E$6,EN!B2894,0,1)</f>
        <v>Durée déterminée</v>
      </c>
      <c r="C2894" t="str">
        <f>_xlfn.XLOOKUP(EN!C2894,translation!$A$2:$A$102,translation!$B$2:$B$102,EN!C2894,0,1)</f>
        <v>Commission des libérations conditionnelles du Canada</v>
      </c>
      <c r="D2894" s="4">
        <f>EN!D2894</f>
        <v>64.333299999999994</v>
      </c>
    </row>
    <row r="2895" spans="1:4" x14ac:dyDescent="0.35">
      <c r="A2895" t="str">
        <f>EN!A2895</f>
        <v>2017Q2</v>
      </c>
      <c r="B2895" t="str">
        <f>_xlfn.XLOOKUP(EN!B2895,translation!$D$2:$D$6,translation!$E$2:$E$6,EN!B2895,0,1)</f>
        <v>Durée déterminée</v>
      </c>
      <c r="C2895" t="str">
        <f>_xlfn.XLOOKUP(EN!C2895,translation!$A$2:$A$102,translation!$B$2:$B$102,EN!C2895,0,1)</f>
        <v>Savoir polaire Canada</v>
      </c>
      <c r="D2895" s="4">
        <f>EN!D2895</f>
        <v>8.6666699999999999</v>
      </c>
    </row>
    <row r="2896" spans="1:4" x14ac:dyDescent="0.35">
      <c r="A2896" t="str">
        <f>EN!A2896</f>
        <v>2017Q2</v>
      </c>
      <c r="B2896" t="str">
        <f>_xlfn.XLOOKUP(EN!B2896,translation!$D$2:$D$6,translation!$E$2:$E$6,EN!B2896,0,1)</f>
        <v>Durée déterminée</v>
      </c>
      <c r="C2896" t="str">
        <f>_xlfn.XLOOKUP(EN!C2896,translation!$A$2:$A$102,translation!$B$2:$B$102,EN!C2896,0,1)</f>
        <v>Bureau du Conseil privé</v>
      </c>
      <c r="D2896" s="4">
        <f>EN!D2896</f>
        <v>72.666700000000006</v>
      </c>
    </row>
    <row r="2897" spans="1:4" x14ac:dyDescent="0.35">
      <c r="A2897" t="str">
        <f>EN!A2897</f>
        <v>2017Q2</v>
      </c>
      <c r="B2897" t="str">
        <f>_xlfn.XLOOKUP(EN!B2897,translation!$D$2:$D$6,translation!$E$2:$E$6,EN!B2897,0,1)</f>
        <v>Durée déterminée</v>
      </c>
      <c r="C2897" t="str">
        <f>_xlfn.XLOOKUP(EN!C2897,translation!$A$2:$A$102,translation!$B$2:$B$102,EN!C2897,0,1)</f>
        <v>Agence de la santé publique du Canada</v>
      </c>
      <c r="D2897" s="4">
        <f>EN!D2897</f>
        <v>118.333</v>
      </c>
    </row>
    <row r="2898" spans="1:4" x14ac:dyDescent="0.35">
      <c r="A2898" t="str">
        <f>EN!A2898</f>
        <v>2017Q2</v>
      </c>
      <c r="B2898" t="str">
        <f>_xlfn.XLOOKUP(EN!B2898,translation!$D$2:$D$6,translation!$E$2:$E$6,EN!B2898,0,1)</f>
        <v>Durée déterminée</v>
      </c>
      <c r="C2898" t="str">
        <f>_xlfn.XLOOKUP(EN!C2898,translation!$A$2:$A$102,translation!$B$2:$B$102,EN!C2898,0,1)</f>
        <v>Service des poursuites pénales du Canada</v>
      </c>
      <c r="D2898" s="4">
        <f>EN!D2898</f>
        <v>64</v>
      </c>
    </row>
    <row r="2899" spans="1:4" x14ac:dyDescent="0.35">
      <c r="A2899" t="str">
        <f>EN!A2899</f>
        <v>2017Q2</v>
      </c>
      <c r="B2899" t="str">
        <f>_xlfn.XLOOKUP(EN!B2899,translation!$D$2:$D$6,translation!$E$2:$E$6,EN!B2899,0,1)</f>
        <v>Durée déterminée</v>
      </c>
      <c r="C2899" t="str">
        <f>_xlfn.XLOOKUP(EN!C2899,translation!$A$2:$A$102,translation!$B$2:$B$102,EN!C2899,0,1)</f>
        <v>Sécurité publique Canada</v>
      </c>
      <c r="D2899" s="4">
        <f>EN!D2899</f>
        <v>41.333300000000001</v>
      </c>
    </row>
    <row r="2900" spans="1:4" x14ac:dyDescent="0.35">
      <c r="A2900" t="str">
        <f>EN!A2900</f>
        <v>2017Q2</v>
      </c>
      <c r="B2900" t="str">
        <f>_xlfn.XLOOKUP(EN!B2900,translation!$D$2:$D$6,translation!$E$2:$E$6,EN!B2900,0,1)</f>
        <v>Durée déterminée</v>
      </c>
      <c r="C2900" t="str">
        <f>_xlfn.XLOOKUP(EN!C2900,translation!$A$2:$A$102,translation!$B$2:$B$102,EN!C2900,0,1)</f>
        <v>Commission de la fonction publique du Canada</v>
      </c>
      <c r="D2900" s="4">
        <f>EN!D2900</f>
        <v>15.333299999999999</v>
      </c>
    </row>
    <row r="2901" spans="1:4" x14ac:dyDescent="0.35">
      <c r="A2901" t="str">
        <f>EN!A2901</f>
        <v>2017Q2</v>
      </c>
      <c r="B2901" t="str">
        <f>_xlfn.XLOOKUP(EN!B2901,translation!$D$2:$D$6,translation!$E$2:$E$6,EN!B2901,0,1)</f>
        <v>Durée déterminée</v>
      </c>
      <c r="C2901" t="str">
        <f>_xlfn.XLOOKUP(EN!C2901,translation!$A$2:$A$102,translation!$B$2:$B$102,EN!C2901,0,1)</f>
        <v>Services publics et Approvisionnement Canada</v>
      </c>
      <c r="D2901" s="4">
        <f>EN!D2901</f>
        <v>906.33299999999997</v>
      </c>
    </row>
    <row r="2902" spans="1:4" x14ac:dyDescent="0.35">
      <c r="A2902" t="str">
        <f>EN!A2902</f>
        <v>2017Q2</v>
      </c>
      <c r="B2902" t="str">
        <f>_xlfn.XLOOKUP(EN!B2902,translation!$D$2:$D$6,translation!$E$2:$E$6,EN!B2902,0,1)</f>
        <v>Durée déterminée</v>
      </c>
      <c r="C2902" t="str">
        <f>_xlfn.XLOOKUP(EN!C2902,translation!$A$2:$A$102,translation!$B$2:$B$102,EN!C2902,0,1)</f>
        <v>Comité externe d’examen de la GRC</v>
      </c>
      <c r="D2902" s="4">
        <f>EN!D2902</f>
        <v>1</v>
      </c>
    </row>
    <row r="2903" spans="1:4" x14ac:dyDescent="0.35">
      <c r="A2903" t="str">
        <f>EN!A2903</f>
        <v>2017Q2</v>
      </c>
      <c r="B2903" t="str">
        <f>_xlfn.XLOOKUP(EN!B2903,translation!$D$2:$D$6,translation!$E$2:$E$6,EN!B2903,0,1)</f>
        <v>Durée déterminée</v>
      </c>
      <c r="C2903" t="str">
        <f>_xlfn.XLOOKUP(EN!C2903,translation!$A$2:$A$102,translation!$B$2:$B$102,EN!C2903,0,1)</f>
        <v>Registraire de la Cour suprême du Canada</v>
      </c>
      <c r="D2903" s="4">
        <f>EN!D2903</f>
        <v>35.666699999999999</v>
      </c>
    </row>
    <row r="2904" spans="1:4" x14ac:dyDescent="0.35">
      <c r="A2904" t="str">
        <f>EN!A2904</f>
        <v>2017Q2</v>
      </c>
      <c r="B2904" t="str">
        <f>_xlfn.XLOOKUP(EN!B2904,translation!$D$2:$D$6,translation!$E$2:$E$6,EN!B2904,0,1)</f>
        <v>Durée déterminée</v>
      </c>
      <c r="C2904" t="str">
        <f>_xlfn.XLOOKUP(EN!C2904,translation!$A$2:$A$102,translation!$B$2:$B$102,EN!C2904,0,1)</f>
        <v>Gendarmerie royale du Canada</v>
      </c>
      <c r="D2904" s="4">
        <f>EN!D2904</f>
        <v>413.66699999999997</v>
      </c>
    </row>
    <row r="2905" spans="1:4" x14ac:dyDescent="0.35">
      <c r="A2905" t="str">
        <f>EN!A2905</f>
        <v>2017Q2</v>
      </c>
      <c r="B2905" t="str">
        <f>_xlfn.XLOOKUP(EN!B2905,translation!$D$2:$D$6,translation!$E$2:$E$6,EN!B2905,0,1)</f>
        <v>Durée déterminée</v>
      </c>
      <c r="C2905" t="str">
        <f>_xlfn.XLOOKUP(EN!C2905,translation!$A$2:$A$102,translation!$B$2:$B$102,EN!C2905,0,1)</f>
        <v>Comité de surveillance des activités de renseignement de sécurité</v>
      </c>
      <c r="D2905" s="4">
        <f>EN!D2905</f>
        <v>3.6666699999999999</v>
      </c>
    </row>
    <row r="2906" spans="1:4" x14ac:dyDescent="0.35">
      <c r="A2906" t="str">
        <f>EN!A2906</f>
        <v>2017Q2</v>
      </c>
      <c r="B2906" t="str">
        <f>_xlfn.XLOOKUP(EN!B2906,translation!$D$2:$D$6,translation!$E$2:$E$6,EN!B2906,0,1)</f>
        <v>Durée déterminée</v>
      </c>
      <c r="C2906" t="str">
        <f>_xlfn.XLOOKUP(EN!C2906,translation!$A$2:$A$102,translation!$B$2:$B$102,EN!C2906,0,1)</f>
        <v>Services partagés Canada</v>
      </c>
      <c r="D2906" s="4">
        <f>EN!D2906</f>
        <v>260.33300000000003</v>
      </c>
    </row>
    <row r="2907" spans="1:4" x14ac:dyDescent="0.35">
      <c r="A2907" t="str">
        <f>EN!A2907</f>
        <v>2017Q2</v>
      </c>
      <c r="B2907" t="str">
        <f>_xlfn.XLOOKUP(EN!B2907,translation!$D$2:$D$6,translation!$E$2:$E$6,EN!B2907,0,1)</f>
        <v>Durée déterminée</v>
      </c>
      <c r="C2907" t="str">
        <f>_xlfn.XLOOKUP(EN!C2907,translation!$A$2:$A$102,translation!$B$2:$B$102,EN!C2907,0,1)</f>
        <v>Conseil de recherches en sciences humaines du Canada</v>
      </c>
      <c r="D2907" s="4">
        <f>EN!D2907</f>
        <v>29.666699999999999</v>
      </c>
    </row>
    <row r="2908" spans="1:4" x14ac:dyDescent="0.35">
      <c r="A2908" t="str">
        <f>EN!A2908</f>
        <v>2017Q2</v>
      </c>
      <c r="B2908" t="str">
        <f>_xlfn.XLOOKUP(EN!B2908,translation!$D$2:$D$6,translation!$E$2:$E$6,EN!B2908,0,1)</f>
        <v>Durée déterminée</v>
      </c>
      <c r="C2908" t="str">
        <f>_xlfn.XLOOKUP(EN!C2908,translation!$A$2:$A$102,translation!$B$2:$B$102,EN!C2908,0,1)</f>
        <v>Opérations des enquêtes statistiques</v>
      </c>
      <c r="D2908" s="4">
        <f>EN!D2908</f>
        <v>769.33299999999997</v>
      </c>
    </row>
    <row r="2909" spans="1:4" x14ac:dyDescent="0.35">
      <c r="A2909" t="str">
        <f>EN!A2909</f>
        <v>2017Q2</v>
      </c>
      <c r="B2909" t="str">
        <f>_xlfn.XLOOKUP(EN!B2909,translation!$D$2:$D$6,translation!$E$2:$E$6,EN!B2909,0,1)</f>
        <v>Durée déterminée</v>
      </c>
      <c r="C2909" t="str">
        <f>_xlfn.XLOOKUP(EN!C2909,translation!$A$2:$A$102,translation!$B$2:$B$102,EN!C2909,0,1)</f>
        <v>Statistique Canada</v>
      </c>
      <c r="D2909" s="4">
        <f>EN!D2909</f>
        <v>338</v>
      </c>
    </row>
    <row r="2910" spans="1:4" x14ac:dyDescent="0.35">
      <c r="A2910" t="str">
        <f>EN!A2910</f>
        <v>2017Q2</v>
      </c>
      <c r="B2910" t="str">
        <f>_xlfn.XLOOKUP(EN!B2910,translation!$D$2:$D$6,translation!$E$2:$E$6,EN!B2910,0,1)</f>
        <v>Durée déterminée</v>
      </c>
      <c r="C2910" t="str">
        <f>_xlfn.XLOOKUP(EN!C2910,translation!$A$2:$A$102,translation!$B$2:$B$102,EN!C2910,0,1)</f>
        <v>Transports Canada</v>
      </c>
      <c r="D2910" s="4">
        <f>EN!D2910</f>
        <v>73</v>
      </c>
    </row>
    <row r="2911" spans="1:4" x14ac:dyDescent="0.35">
      <c r="A2911" t="str">
        <f>EN!A2911</f>
        <v>2017Q2</v>
      </c>
      <c r="B2911" t="str">
        <f>_xlfn.XLOOKUP(EN!B2911,translation!$D$2:$D$6,translation!$E$2:$E$6,EN!B2911,0,1)</f>
        <v>Durée déterminée</v>
      </c>
      <c r="C2911" t="str">
        <f>_xlfn.XLOOKUP(EN!C2911,translation!$A$2:$A$102,translation!$B$2:$B$102,EN!C2911,0,1)</f>
        <v>Bureau de la sécurité des transports du Canada</v>
      </c>
      <c r="D2911" s="4">
        <f>EN!D2911</f>
        <v>6</v>
      </c>
    </row>
    <row r="2912" spans="1:4" x14ac:dyDescent="0.35">
      <c r="A2912" t="str">
        <f>EN!A2912</f>
        <v>2017Q2</v>
      </c>
      <c r="B2912" t="str">
        <f>_xlfn.XLOOKUP(EN!B2912,translation!$D$2:$D$6,translation!$E$2:$E$6,EN!B2912,0,1)</f>
        <v>Durée déterminée</v>
      </c>
      <c r="C2912" t="str">
        <f>_xlfn.XLOOKUP(EN!C2912,translation!$A$2:$A$102,translation!$B$2:$B$102,EN!C2912,0,1)</f>
        <v>Secrétariat du Conseil du Trésor du Canada</v>
      </c>
      <c r="D2912" s="4">
        <f>EN!D2912</f>
        <v>65.333299999999994</v>
      </c>
    </row>
    <row r="2913" spans="1:4" x14ac:dyDescent="0.35">
      <c r="A2913" t="str">
        <f>EN!A2913</f>
        <v>2017Q2</v>
      </c>
      <c r="B2913" t="str">
        <f>_xlfn.XLOOKUP(EN!B2913,translation!$D$2:$D$6,translation!$E$2:$E$6,EN!B2913,0,1)</f>
        <v>Durée déterminée</v>
      </c>
      <c r="C2913" t="str">
        <f>_xlfn.XLOOKUP(EN!C2913,translation!$A$2:$A$102,translation!$B$2:$B$102,EN!C2913,0,1)</f>
        <v>Anciens Combattants Canada</v>
      </c>
      <c r="D2913" s="4">
        <f>EN!D2913</f>
        <v>211</v>
      </c>
    </row>
    <row r="2914" spans="1:4" x14ac:dyDescent="0.35">
      <c r="A2914" t="str">
        <f>EN!A2914</f>
        <v>2017Q2</v>
      </c>
      <c r="B2914" t="str">
        <f>_xlfn.XLOOKUP(EN!B2914,translation!$D$2:$D$6,translation!$E$2:$E$6,EN!B2914,0,1)</f>
        <v>Durée déterminée</v>
      </c>
      <c r="C2914" t="str">
        <f>_xlfn.XLOOKUP(EN!C2914,translation!$A$2:$A$102,translation!$B$2:$B$102,EN!C2914,0,1)</f>
        <v>Tribunal des anciens combattants (révision et appel)</v>
      </c>
      <c r="D2914" s="4">
        <f>EN!D2914</f>
        <v>13</v>
      </c>
    </row>
    <row r="2915" spans="1:4" x14ac:dyDescent="0.35">
      <c r="A2915" t="str">
        <f>EN!A2915</f>
        <v>2017Q2</v>
      </c>
      <c r="B2915" t="str">
        <f>_xlfn.XLOOKUP(EN!B2915,translation!$D$2:$D$6,translation!$E$2:$E$6,EN!B2915,0,1)</f>
        <v>Durée déterminée</v>
      </c>
      <c r="C2915" t="str">
        <f>_xlfn.XLOOKUP(EN!C2915,translation!$A$2:$A$102,translation!$B$2:$B$102,EN!C2915,0,1)</f>
        <v>Diversification de l’économie de l’Ouest Canada</v>
      </c>
      <c r="D2915" s="4">
        <f>EN!D2915</f>
        <v>14.666700000000001</v>
      </c>
    </row>
    <row r="2916" spans="1:4" x14ac:dyDescent="0.35">
      <c r="A2916" t="str">
        <f>EN!A2916</f>
        <v>2017Q2</v>
      </c>
      <c r="B2916" t="str">
        <f>_xlfn.XLOOKUP(EN!B2916,translation!$D$2:$D$6,translation!$E$2:$E$6,EN!B2916,0,1)</f>
        <v>Durée déterminée</v>
      </c>
      <c r="C2916" t="str">
        <f>_xlfn.XLOOKUP(EN!C2916,translation!$A$2:$A$102,translation!$B$2:$B$102,EN!C2916,0,1)</f>
        <v>Femmes et Égalité des genres Canada</v>
      </c>
      <c r="D2916" s="4">
        <f>EN!D2916</f>
        <v>3</v>
      </c>
    </row>
    <row r="2917" spans="1:4" x14ac:dyDescent="0.35">
      <c r="A2917" t="str">
        <f>EN!A2917</f>
        <v>2017Q2</v>
      </c>
      <c r="B2917" t="str">
        <f>_xlfn.XLOOKUP(EN!B2917,translation!$D$2:$D$6,translation!$E$2:$E$6,EN!B2917,0,1)</f>
        <v>Total</v>
      </c>
      <c r="C2917" t="str">
        <f>_xlfn.XLOOKUP(EN!C2917,translation!$A$2:$A$102,translation!$B$2:$B$102,EN!C2917,0,1)</f>
        <v>Gendarmerie royale du Canada - Membres</v>
      </c>
      <c r="D2917" s="4">
        <f>EN!D2917</f>
        <v>21189</v>
      </c>
    </row>
    <row r="2918" spans="1:4" x14ac:dyDescent="0.35">
      <c r="A2918" t="str">
        <f>EN!A2918</f>
        <v>2017Q2</v>
      </c>
      <c r="B2918" t="str">
        <f>_xlfn.XLOOKUP(EN!B2918,translation!$D$2:$D$6,translation!$E$2:$E$6,EN!B2918,0,1)</f>
        <v>Non disponible</v>
      </c>
      <c r="C2918" t="str">
        <f>_xlfn.XLOOKUP(EN!C2918,translation!$A$2:$A$102,translation!$B$2:$B$102,EN!C2918,0,1)</f>
        <v>Service canadien d’appui aux tribunaux administratifs</v>
      </c>
      <c r="D2918" s="4">
        <f>EN!D2918</f>
        <v>1</v>
      </c>
    </row>
    <row r="2919" spans="1:4" x14ac:dyDescent="0.35">
      <c r="A2919" t="str">
        <f>EN!A2919</f>
        <v>2017Q2</v>
      </c>
      <c r="B2919" t="str">
        <f>_xlfn.XLOOKUP(EN!B2919,translation!$D$2:$D$6,translation!$E$2:$E$6,EN!B2919,0,1)</f>
        <v>Non disponible</v>
      </c>
      <c r="C2919" t="str">
        <f>_xlfn.XLOOKUP(EN!C2919,translation!$A$2:$A$102,translation!$B$2:$B$102,EN!C2919,0,1)</f>
        <v>Patrimoine canadien</v>
      </c>
      <c r="D2919" s="4">
        <f>EN!D2919</f>
        <v>1</v>
      </c>
    </row>
    <row r="2920" spans="1:4" x14ac:dyDescent="0.35">
      <c r="A2920" t="str">
        <f>EN!A2920</f>
        <v>2017Q2</v>
      </c>
      <c r="B2920" t="str">
        <f>_xlfn.XLOOKUP(EN!B2920,translation!$D$2:$D$6,translation!$E$2:$E$6,EN!B2920,0,1)</f>
        <v>Non disponible</v>
      </c>
      <c r="C2920" t="str">
        <f>_xlfn.XLOOKUP(EN!C2920,translation!$A$2:$A$102,translation!$B$2:$B$102,EN!C2920,0,1)</f>
        <v>Centre de la sécurité des télécommunications</v>
      </c>
      <c r="D2920" s="4">
        <f>EN!D2920</f>
        <v>1</v>
      </c>
    </row>
    <row r="2921" spans="1:4" x14ac:dyDescent="0.35">
      <c r="A2921" t="str">
        <f>EN!A2921</f>
        <v>2017Q2</v>
      </c>
      <c r="B2921" t="str">
        <f>_xlfn.XLOOKUP(EN!B2921,translation!$D$2:$D$6,translation!$E$2:$E$6,EN!B2921,0,1)</f>
        <v>Non disponible</v>
      </c>
      <c r="C2921" t="str">
        <f>_xlfn.XLOOKUP(EN!C2921,translation!$A$2:$A$102,translation!$B$2:$B$102,EN!C2921,0,1)</f>
        <v>Ministère des Finances Canada</v>
      </c>
      <c r="D2921" s="4">
        <f>EN!D2921</f>
        <v>1</v>
      </c>
    </row>
    <row r="2922" spans="1:4" x14ac:dyDescent="0.35">
      <c r="A2922" t="str">
        <f>EN!A2922</f>
        <v>2017Q2</v>
      </c>
      <c r="B2922" t="str">
        <f>_xlfn.XLOOKUP(EN!B2922,translation!$D$2:$D$6,translation!$E$2:$E$6,EN!B2922,0,1)</f>
        <v>Non disponible</v>
      </c>
      <c r="C2922" t="str">
        <f>_xlfn.XLOOKUP(EN!C2922,translation!$A$2:$A$102,translation!$B$2:$B$102,EN!C2922,0,1)</f>
        <v>Pêches et Océans Canada</v>
      </c>
      <c r="D2922" s="4">
        <f>EN!D2922</f>
        <v>8.3866700000000005</v>
      </c>
    </row>
    <row r="2923" spans="1:4" x14ac:dyDescent="0.35">
      <c r="A2923" t="str">
        <f>EN!A2923</f>
        <v>2017Q2</v>
      </c>
      <c r="B2923" t="str">
        <f>_xlfn.XLOOKUP(EN!B2923,translation!$D$2:$D$6,translation!$E$2:$E$6,EN!B2923,0,1)</f>
        <v>Non disponible</v>
      </c>
      <c r="C2923" t="str">
        <f>_xlfn.XLOOKUP(EN!C2923,translation!$A$2:$A$102,translation!$B$2:$B$102,EN!C2923,0,1)</f>
        <v>Affaires mondiales Canada</v>
      </c>
      <c r="D2923" s="4">
        <f>EN!D2923</f>
        <v>1</v>
      </c>
    </row>
    <row r="2924" spans="1:4" x14ac:dyDescent="0.35">
      <c r="A2924" t="str">
        <f>EN!A2924</f>
        <v>2017Q2</v>
      </c>
      <c r="B2924" t="str">
        <f>_xlfn.XLOOKUP(EN!B2924,translation!$D$2:$D$6,translation!$E$2:$E$6,EN!B2924,0,1)</f>
        <v>Non disponible</v>
      </c>
      <c r="C2924" t="str">
        <f>_xlfn.XLOOKUP(EN!C2924,translation!$A$2:$A$102,translation!$B$2:$B$102,EN!C2924,0,1)</f>
        <v>Immigration, Réfugiés et Citoyenneté Canada</v>
      </c>
      <c r="D2924" s="4">
        <f>EN!D2924</f>
        <v>2</v>
      </c>
    </row>
    <row r="2925" spans="1:4" x14ac:dyDescent="0.35">
      <c r="A2925" t="str">
        <f>EN!A2925</f>
        <v>2017Q2</v>
      </c>
      <c r="B2925" t="str">
        <f>_xlfn.XLOOKUP(EN!B2925,translation!$D$2:$D$6,translation!$E$2:$E$6,EN!B2925,0,1)</f>
        <v>Non disponible</v>
      </c>
      <c r="C2925" t="str">
        <f>_xlfn.XLOOKUP(EN!C2925,translation!$A$2:$A$102,translation!$B$2:$B$102,EN!C2925,0,1)</f>
        <v>Commission mixte internationale</v>
      </c>
      <c r="D2925" s="4">
        <f>EN!D2925</f>
        <v>1</v>
      </c>
    </row>
    <row r="2926" spans="1:4" x14ac:dyDescent="0.35">
      <c r="A2926" t="str">
        <f>EN!A2926</f>
        <v>2017Q2</v>
      </c>
      <c r="B2926" t="str">
        <f>_xlfn.XLOOKUP(EN!B2926,translation!$D$2:$D$6,translation!$E$2:$E$6,EN!B2926,0,1)</f>
        <v>Non disponible</v>
      </c>
      <c r="C2926" t="str">
        <f>_xlfn.XLOOKUP(EN!C2926,translation!$A$2:$A$102,translation!$B$2:$B$102,EN!C2926,0,1)</f>
        <v>Conseil national de recherches Canada</v>
      </c>
      <c r="D2926" s="4">
        <f>EN!D2926</f>
        <v>3.3333300000000001</v>
      </c>
    </row>
    <row r="2927" spans="1:4" x14ac:dyDescent="0.35">
      <c r="A2927" t="str">
        <f>EN!A2927</f>
        <v>2017Q2</v>
      </c>
      <c r="B2927" t="str">
        <f>_xlfn.XLOOKUP(EN!B2927,translation!$D$2:$D$6,translation!$E$2:$E$6,EN!B2927,0,1)</f>
        <v>Non disponible</v>
      </c>
      <c r="C2927" t="str">
        <f>_xlfn.XLOOKUP(EN!C2927,translation!$A$2:$A$102,translation!$B$2:$B$102,EN!C2927,0,1)</f>
        <v>Bureau du vérificateur général du Canada</v>
      </c>
      <c r="D2927" s="4">
        <f>EN!D2927</f>
        <v>1</v>
      </c>
    </row>
    <row r="2928" spans="1:4" x14ac:dyDescent="0.35">
      <c r="A2928" t="str">
        <f>EN!A2928</f>
        <v>2017Q2</v>
      </c>
      <c r="B2928" t="str">
        <f>_xlfn.XLOOKUP(EN!B2928,translation!$D$2:$D$6,translation!$E$2:$E$6,EN!B2928,0,1)</f>
        <v>Non disponible</v>
      </c>
      <c r="C2928" t="str">
        <f>_xlfn.XLOOKUP(EN!C2928,translation!$A$2:$A$102,translation!$B$2:$B$102,EN!C2928,0,1)</f>
        <v>Commissariat à l’intégrité du secteur public du Canada</v>
      </c>
      <c r="D2928" s="4">
        <f>EN!D2928</f>
        <v>1</v>
      </c>
    </row>
    <row r="2929" spans="1:4" x14ac:dyDescent="0.35">
      <c r="A2929" t="str">
        <f>EN!A2929</f>
        <v>2017Q2</v>
      </c>
      <c r="B2929" t="str">
        <f>_xlfn.XLOOKUP(EN!B2929,translation!$D$2:$D$6,translation!$E$2:$E$6,EN!B2929,0,1)</f>
        <v>Non disponible</v>
      </c>
      <c r="C2929" t="str">
        <f>_xlfn.XLOOKUP(EN!C2929,translation!$A$2:$A$102,translation!$B$2:$B$102,EN!C2929,0,1)</f>
        <v>Bureau du surintendant des institutions financières Canada</v>
      </c>
      <c r="D2929" s="4">
        <f>EN!D2929</f>
        <v>2.3333300000000001</v>
      </c>
    </row>
    <row r="2930" spans="1:4" x14ac:dyDescent="0.35">
      <c r="A2930" t="str">
        <f>EN!A2930</f>
        <v>2017Q2</v>
      </c>
      <c r="B2930" t="str">
        <f>_xlfn.XLOOKUP(EN!B2930,translation!$D$2:$D$6,translation!$E$2:$E$6,EN!B2930,0,1)</f>
        <v>Non disponible</v>
      </c>
      <c r="C2930" t="str">
        <f>_xlfn.XLOOKUP(EN!C2930,translation!$A$2:$A$102,translation!$B$2:$B$102,EN!C2930,0,1)</f>
        <v>Conseil d’examen du prix des médicaments brevetés Canada</v>
      </c>
      <c r="D2930" s="4">
        <f>EN!D2930</f>
        <v>1</v>
      </c>
    </row>
    <row r="2931" spans="1:4" x14ac:dyDescent="0.35">
      <c r="A2931" t="str">
        <f>EN!A2931</f>
        <v>2017Q2</v>
      </c>
      <c r="B2931" t="str">
        <f>_xlfn.XLOOKUP(EN!B2931,translation!$D$2:$D$6,translation!$E$2:$E$6,EN!B2931,0,1)</f>
        <v>Non disponible</v>
      </c>
      <c r="C2931" t="str">
        <f>_xlfn.XLOOKUP(EN!C2931,translation!$A$2:$A$102,translation!$B$2:$B$102,EN!C2931,0,1)</f>
        <v>Savoir polaire Canada</v>
      </c>
      <c r="D2931" s="4">
        <f>EN!D2931</f>
        <v>1.6666700000000001</v>
      </c>
    </row>
    <row r="2932" spans="1:4" x14ac:dyDescent="0.35">
      <c r="A2932" t="str">
        <f>EN!A2932</f>
        <v>2017Q2</v>
      </c>
      <c r="B2932" t="str">
        <f>_xlfn.XLOOKUP(EN!B2932,translation!$D$2:$D$6,translation!$E$2:$E$6,EN!B2932,0,1)</f>
        <v>Non disponible</v>
      </c>
      <c r="C2932" t="str">
        <f>_xlfn.XLOOKUP(EN!C2932,translation!$A$2:$A$102,translation!$B$2:$B$102,EN!C2932,0,1)</f>
        <v>Gendarmerie royale du Canada</v>
      </c>
      <c r="D2932" s="4">
        <f>EN!D2932</f>
        <v>1</v>
      </c>
    </row>
    <row r="2933" spans="1:4" x14ac:dyDescent="0.35">
      <c r="A2933" t="str">
        <f>EN!A2933</f>
        <v>2017Q3</v>
      </c>
      <c r="B2933" t="str">
        <f>_xlfn.XLOOKUP(EN!B2933,translation!$D$2:$D$6,translation!$E$2:$E$6,EN!B2933,0,1)</f>
        <v>Employé occasionnel</v>
      </c>
      <c r="C2933" t="str">
        <f>_xlfn.XLOOKUP(EN!C2933,translation!$A$2:$A$102,translation!$B$2:$B$102,EN!C2933,0,1)</f>
        <v>Service canadien d’appui aux tribunaux administratifs</v>
      </c>
      <c r="D2933" s="4">
        <f>EN!D2933</f>
        <v>12.666700000000001</v>
      </c>
    </row>
    <row r="2934" spans="1:4" x14ac:dyDescent="0.35">
      <c r="A2934" t="str">
        <f>EN!A2934</f>
        <v>2017Q3</v>
      </c>
      <c r="B2934" t="str">
        <f>_xlfn.XLOOKUP(EN!B2934,translation!$D$2:$D$6,translation!$E$2:$E$6,EN!B2934,0,1)</f>
        <v>Employé occasionnel</v>
      </c>
      <c r="C2934" t="str">
        <f>_xlfn.XLOOKUP(EN!C2934,translation!$A$2:$A$102,translation!$B$2:$B$102,EN!C2934,0,1)</f>
        <v>Agriculture et Agroalimentaire Canada</v>
      </c>
      <c r="D2934" s="4">
        <f>EN!D2934</f>
        <v>149.667</v>
      </c>
    </row>
    <row r="2935" spans="1:4" x14ac:dyDescent="0.35">
      <c r="A2935" t="str">
        <f>EN!A2935</f>
        <v>2017Q3</v>
      </c>
      <c r="B2935" t="str">
        <f>_xlfn.XLOOKUP(EN!B2935,translation!$D$2:$D$6,translation!$E$2:$E$6,EN!B2935,0,1)</f>
        <v>Employé occasionnel</v>
      </c>
      <c r="C2935" t="str">
        <f>_xlfn.XLOOKUP(EN!C2935,translation!$A$2:$A$102,translation!$B$2:$B$102,EN!C2935,0,1)</f>
        <v>Agence de promotion économique du Canada atlantique</v>
      </c>
      <c r="D2935" s="4">
        <f>EN!D2935</f>
        <v>12.666700000000001</v>
      </c>
    </row>
    <row r="2936" spans="1:4" x14ac:dyDescent="0.35">
      <c r="A2936" t="str">
        <f>EN!A2936</f>
        <v>2017Q3</v>
      </c>
      <c r="B2936" t="str">
        <f>_xlfn.XLOOKUP(EN!B2936,translation!$D$2:$D$6,translation!$E$2:$E$6,EN!B2936,0,1)</f>
        <v>Employé occasionnel</v>
      </c>
      <c r="C2936" t="str">
        <f>_xlfn.XLOOKUP(EN!C2936,translation!$A$2:$A$102,translation!$B$2:$B$102,EN!C2936,0,1)</f>
        <v>Agence des services frontaliers du Canada</v>
      </c>
      <c r="D2936" s="4">
        <f>EN!D2936</f>
        <v>111.667</v>
      </c>
    </row>
    <row r="2937" spans="1:4" x14ac:dyDescent="0.35">
      <c r="A2937" t="str">
        <f>EN!A2937</f>
        <v>2017Q3</v>
      </c>
      <c r="B2937" t="str">
        <f>_xlfn.XLOOKUP(EN!B2937,translation!$D$2:$D$6,translation!$E$2:$E$6,EN!B2937,0,1)</f>
        <v>Employé occasionnel</v>
      </c>
      <c r="C2937" t="str">
        <f>_xlfn.XLOOKUP(EN!C2937,translation!$A$2:$A$102,translation!$B$2:$B$102,EN!C2937,0,1)</f>
        <v>Développement économique Canada pour les régions du Québec</v>
      </c>
      <c r="D2937" s="4">
        <f>EN!D2937</f>
        <v>13</v>
      </c>
    </row>
    <row r="2938" spans="1:4" x14ac:dyDescent="0.35">
      <c r="A2938" t="str">
        <f>EN!A2938</f>
        <v>2017Q3</v>
      </c>
      <c r="B2938" t="str">
        <f>_xlfn.XLOOKUP(EN!B2938,translation!$D$2:$D$6,translation!$E$2:$E$6,EN!B2938,0,1)</f>
        <v>Employé occasionnel</v>
      </c>
      <c r="C2938" t="str">
        <f>_xlfn.XLOOKUP(EN!C2938,translation!$A$2:$A$102,translation!$B$2:$B$102,EN!C2938,0,1)</f>
        <v>Régie de l’énergie du Canada</v>
      </c>
      <c r="D2938" s="4">
        <f>EN!D2938</f>
        <v>7.6666699999999999</v>
      </c>
    </row>
    <row r="2939" spans="1:4" x14ac:dyDescent="0.35">
      <c r="A2939" t="str">
        <f>EN!A2939</f>
        <v>2017Q3</v>
      </c>
      <c r="B2939" t="str">
        <f>_xlfn.XLOOKUP(EN!B2939,translation!$D$2:$D$6,translation!$E$2:$E$6,EN!B2939,0,1)</f>
        <v>Employé occasionnel</v>
      </c>
      <c r="C2939" t="str">
        <f>_xlfn.XLOOKUP(EN!C2939,translation!$A$2:$A$102,translation!$B$2:$B$102,EN!C2939,0,1)</f>
        <v>École de la fonction publique du Canada</v>
      </c>
      <c r="D2939" s="4">
        <f>EN!D2939</f>
        <v>25.666699999999999</v>
      </c>
    </row>
    <row r="2940" spans="1:4" x14ac:dyDescent="0.35">
      <c r="A2940" t="str">
        <f>EN!A2940</f>
        <v>2017Q3</v>
      </c>
      <c r="B2940" t="str">
        <f>_xlfn.XLOOKUP(EN!B2940,translation!$D$2:$D$6,translation!$E$2:$E$6,EN!B2940,0,1)</f>
        <v>Employé occasionnel</v>
      </c>
      <c r="C2940" t="str">
        <f>_xlfn.XLOOKUP(EN!C2940,translation!$A$2:$A$102,translation!$B$2:$B$102,EN!C2940,0,1)</f>
        <v>Commission canadienne du lait</v>
      </c>
      <c r="D2940" s="4">
        <f>EN!D2940</f>
        <v>0</v>
      </c>
    </row>
    <row r="2941" spans="1:4" x14ac:dyDescent="0.35">
      <c r="A2941" t="str">
        <f>EN!A2941</f>
        <v>2017Q3</v>
      </c>
      <c r="B2941" t="str">
        <f>_xlfn.XLOOKUP(EN!B2941,translation!$D$2:$D$6,translation!$E$2:$E$6,EN!B2941,0,1)</f>
        <v>Employé occasionnel</v>
      </c>
      <c r="C2941" t="str">
        <f>_xlfn.XLOOKUP(EN!C2941,translation!$A$2:$A$102,translation!$B$2:$B$102,EN!C2941,0,1)</f>
        <v>Commission canadienne des grains</v>
      </c>
      <c r="D2941" s="4">
        <f>EN!D2941</f>
        <v>3.6666699999999999</v>
      </c>
    </row>
    <row r="2942" spans="1:4" x14ac:dyDescent="0.35">
      <c r="A2942" t="str">
        <f>EN!A2942</f>
        <v>2017Q3</v>
      </c>
      <c r="B2942" t="str">
        <f>_xlfn.XLOOKUP(EN!B2942,translation!$D$2:$D$6,translation!$E$2:$E$6,EN!B2942,0,1)</f>
        <v>Employé occasionnel</v>
      </c>
      <c r="C2942" t="str">
        <f>_xlfn.XLOOKUP(EN!C2942,translation!$A$2:$A$102,translation!$B$2:$B$102,EN!C2942,0,1)</f>
        <v>Patrimoine canadien</v>
      </c>
      <c r="D2942" s="4">
        <f>EN!D2942</f>
        <v>58</v>
      </c>
    </row>
    <row r="2943" spans="1:4" x14ac:dyDescent="0.35">
      <c r="A2943" t="str">
        <f>EN!A2943</f>
        <v>2017Q3</v>
      </c>
      <c r="B2943" t="str">
        <f>_xlfn.XLOOKUP(EN!B2943,translation!$D$2:$D$6,translation!$E$2:$E$6,EN!B2943,0,1)</f>
        <v>Employé occasionnel</v>
      </c>
      <c r="C2943" t="str">
        <f>_xlfn.XLOOKUP(EN!C2943,translation!$A$2:$A$102,translation!$B$2:$B$102,EN!C2943,0,1)</f>
        <v>Commission canadienne des droits de la personne</v>
      </c>
      <c r="D2943" s="4">
        <f>EN!D2943</f>
        <v>6.6666699999999999</v>
      </c>
    </row>
    <row r="2944" spans="1:4" x14ac:dyDescent="0.35">
      <c r="A2944" t="str">
        <f>EN!A2944</f>
        <v>2017Q3</v>
      </c>
      <c r="B2944" t="str">
        <f>_xlfn.XLOOKUP(EN!B2944,translation!$D$2:$D$6,translation!$E$2:$E$6,EN!B2944,0,1)</f>
        <v>Employé occasionnel</v>
      </c>
      <c r="C2944" t="str">
        <f>_xlfn.XLOOKUP(EN!C2944,translation!$A$2:$A$102,translation!$B$2:$B$102,EN!C2944,0,1)</f>
        <v>Secrétariat des conférences intergouvernementales canadiennes</v>
      </c>
      <c r="D2944" s="4">
        <f>EN!D2944</f>
        <v>2.6666699999999999</v>
      </c>
    </row>
    <row r="2945" spans="1:4" x14ac:dyDescent="0.35">
      <c r="A2945" t="str">
        <f>EN!A2945</f>
        <v>2017Q3</v>
      </c>
      <c r="B2945" t="str">
        <f>_xlfn.XLOOKUP(EN!B2945,translation!$D$2:$D$6,translation!$E$2:$E$6,EN!B2945,0,1)</f>
        <v>Employé occasionnel</v>
      </c>
      <c r="C2945" t="str">
        <f>_xlfn.XLOOKUP(EN!C2945,translation!$A$2:$A$102,translation!$B$2:$B$102,EN!C2945,0,1)</f>
        <v>Agence canadienne de développement économique du Nord</v>
      </c>
      <c r="D2945" s="4">
        <f>EN!D2945</f>
        <v>2.5</v>
      </c>
    </row>
    <row r="2946" spans="1:4" x14ac:dyDescent="0.35">
      <c r="A2946" t="str">
        <f>EN!A2946</f>
        <v>2017Q3</v>
      </c>
      <c r="B2946" t="str">
        <f>_xlfn.XLOOKUP(EN!B2946,translation!$D$2:$D$6,translation!$E$2:$E$6,EN!B2946,0,1)</f>
        <v>Employé occasionnel</v>
      </c>
      <c r="C2946" t="str">
        <f>_xlfn.XLOOKUP(EN!C2946,translation!$A$2:$A$102,translation!$B$2:$B$102,EN!C2946,0,1)</f>
        <v>Conseil de la radiodiffusion et des télécommunications canadiennes</v>
      </c>
      <c r="D2946" s="4">
        <f>EN!D2946</f>
        <v>8</v>
      </c>
    </row>
    <row r="2947" spans="1:4" x14ac:dyDescent="0.35">
      <c r="A2947" t="str">
        <f>EN!A2947</f>
        <v>2017Q3</v>
      </c>
      <c r="B2947" t="str">
        <f>_xlfn.XLOOKUP(EN!B2947,translation!$D$2:$D$6,translation!$E$2:$E$6,EN!B2947,0,1)</f>
        <v>Employé occasionnel</v>
      </c>
      <c r="C2947" t="str">
        <f>_xlfn.XLOOKUP(EN!C2947,translation!$A$2:$A$102,translation!$B$2:$B$102,EN!C2947,0,1)</f>
        <v>Agence spatiale canadienne</v>
      </c>
      <c r="D2947" s="4">
        <f>EN!D2947</f>
        <v>21.333300000000001</v>
      </c>
    </row>
    <row r="2948" spans="1:4" x14ac:dyDescent="0.35">
      <c r="A2948" t="str">
        <f>EN!A2948</f>
        <v>2017Q3</v>
      </c>
      <c r="B2948" t="str">
        <f>_xlfn.XLOOKUP(EN!B2948,translation!$D$2:$D$6,translation!$E$2:$E$6,EN!B2948,0,1)</f>
        <v>Employé occasionnel</v>
      </c>
      <c r="C2948" t="str">
        <f>_xlfn.XLOOKUP(EN!C2948,translation!$A$2:$A$102,translation!$B$2:$B$102,EN!C2948,0,1)</f>
        <v>Office des transports du Canada</v>
      </c>
      <c r="D2948" s="4">
        <f>EN!D2948</f>
        <v>7.6666699999999999</v>
      </c>
    </row>
    <row r="2949" spans="1:4" x14ac:dyDescent="0.35">
      <c r="A2949" t="str">
        <f>EN!A2949</f>
        <v>2017Q3</v>
      </c>
      <c r="B2949" t="str">
        <f>_xlfn.XLOOKUP(EN!B2949,translation!$D$2:$D$6,translation!$E$2:$E$6,EN!B2949,0,1)</f>
        <v>Employé occasionnel</v>
      </c>
      <c r="C2949" t="str">
        <f>_xlfn.XLOOKUP(EN!C2949,translation!$A$2:$A$102,translation!$B$2:$B$102,EN!C2949,0,1)</f>
        <v>Commission civile d’examen et de traitement des plaintes relatives à la GRC</v>
      </c>
      <c r="D2949" s="4">
        <f>EN!D2949</f>
        <v>1</v>
      </c>
    </row>
    <row r="2950" spans="1:4" x14ac:dyDescent="0.35">
      <c r="A2950" t="str">
        <f>EN!A2950</f>
        <v>2017Q3</v>
      </c>
      <c r="B2950" t="str">
        <f>_xlfn.XLOOKUP(EN!B2950,translation!$D$2:$D$6,translation!$E$2:$E$6,EN!B2950,0,1)</f>
        <v>Employé occasionnel</v>
      </c>
      <c r="C2950" t="str">
        <f>_xlfn.XLOOKUP(EN!C2950,translation!$A$2:$A$102,translation!$B$2:$B$102,EN!C2950,0,1)</f>
        <v>Service correctionnel Canada</v>
      </c>
      <c r="D2950" s="4">
        <f>EN!D2950</f>
        <v>193.333</v>
      </c>
    </row>
    <row r="2951" spans="1:4" x14ac:dyDescent="0.35">
      <c r="A2951" t="str">
        <f>EN!A2951</f>
        <v>2017Q3</v>
      </c>
      <c r="B2951" t="str">
        <f>_xlfn.XLOOKUP(EN!B2951,translation!$D$2:$D$6,translation!$E$2:$E$6,EN!B2951,0,1)</f>
        <v>Employé occasionnel</v>
      </c>
      <c r="C2951" t="str">
        <f>_xlfn.XLOOKUP(EN!C2951,translation!$A$2:$A$102,translation!$B$2:$B$102,EN!C2951,0,1)</f>
        <v>Service administratif des tribunaux judiciaires</v>
      </c>
      <c r="D2951" s="4">
        <f>EN!D2951</f>
        <v>11</v>
      </c>
    </row>
    <row r="2952" spans="1:4" x14ac:dyDescent="0.35">
      <c r="A2952" t="str">
        <f>EN!A2952</f>
        <v>2017Q3</v>
      </c>
      <c r="B2952" t="str">
        <f>_xlfn.XLOOKUP(EN!B2952,translation!$D$2:$D$6,translation!$E$2:$E$6,EN!B2952,0,1)</f>
        <v>Employé occasionnel</v>
      </c>
      <c r="C2952" t="str">
        <f>_xlfn.XLOOKUP(EN!C2952,translation!$A$2:$A$102,translation!$B$2:$B$102,EN!C2952,0,1)</f>
        <v>Relations Couronne-Autochtones et Affaires du Nord Canada</v>
      </c>
      <c r="D2952" s="4">
        <f>EN!D2952</f>
        <v>146.667</v>
      </c>
    </row>
    <row r="2953" spans="1:4" x14ac:dyDescent="0.35">
      <c r="A2953" t="str">
        <f>EN!A2953</f>
        <v>2017Q3</v>
      </c>
      <c r="B2953" t="str">
        <f>_xlfn.XLOOKUP(EN!B2953,translation!$D$2:$D$6,translation!$E$2:$E$6,EN!B2953,0,1)</f>
        <v>Employé occasionnel</v>
      </c>
      <c r="C2953" t="str">
        <f>_xlfn.XLOOKUP(EN!C2953,translation!$A$2:$A$102,translation!$B$2:$B$102,EN!C2953,0,1)</f>
        <v>Ministère des Finances Canada</v>
      </c>
      <c r="D2953" s="4">
        <f>EN!D2953</f>
        <v>7.3333300000000001</v>
      </c>
    </row>
    <row r="2954" spans="1:4" x14ac:dyDescent="0.35">
      <c r="A2954" t="str">
        <f>EN!A2954</f>
        <v>2017Q3</v>
      </c>
      <c r="B2954" t="str">
        <f>_xlfn.XLOOKUP(EN!B2954,translation!$D$2:$D$6,translation!$E$2:$E$6,EN!B2954,0,1)</f>
        <v>Employé occasionnel</v>
      </c>
      <c r="C2954" t="str">
        <f>_xlfn.XLOOKUP(EN!C2954,translation!$A$2:$A$102,translation!$B$2:$B$102,EN!C2954,0,1)</f>
        <v>Ministère de la Justice Canada</v>
      </c>
      <c r="D2954" s="4">
        <f>EN!D2954</f>
        <v>74</v>
      </c>
    </row>
    <row r="2955" spans="1:4" x14ac:dyDescent="0.35">
      <c r="A2955" t="str">
        <f>EN!A2955</f>
        <v>2017Q3</v>
      </c>
      <c r="B2955" t="str">
        <f>_xlfn.XLOOKUP(EN!B2955,translation!$D$2:$D$6,translation!$E$2:$E$6,EN!B2955,0,1)</f>
        <v>Employé occasionnel</v>
      </c>
      <c r="C2955" t="str">
        <f>_xlfn.XLOOKUP(EN!C2955,translation!$A$2:$A$102,translation!$B$2:$B$102,EN!C2955,0,1)</f>
        <v>Élections Canada</v>
      </c>
      <c r="D2955" s="4">
        <f>EN!D2955</f>
        <v>37.666699999999999</v>
      </c>
    </row>
    <row r="2956" spans="1:4" x14ac:dyDescent="0.35">
      <c r="A2956" t="str">
        <f>EN!A2956</f>
        <v>2017Q3</v>
      </c>
      <c r="B2956" t="str">
        <f>_xlfn.XLOOKUP(EN!B2956,translation!$D$2:$D$6,translation!$E$2:$E$6,EN!B2956,0,1)</f>
        <v>Employé occasionnel</v>
      </c>
      <c r="C2956" t="str">
        <f>_xlfn.XLOOKUP(EN!C2956,translation!$A$2:$A$102,translation!$B$2:$B$102,EN!C2956,0,1)</f>
        <v>Emploi et Développement social Canada</v>
      </c>
      <c r="D2956" s="4">
        <f>EN!D2956</f>
        <v>456.33300000000003</v>
      </c>
    </row>
    <row r="2957" spans="1:4" x14ac:dyDescent="0.35">
      <c r="A2957" t="str">
        <f>EN!A2957</f>
        <v>2017Q3</v>
      </c>
      <c r="B2957" t="str">
        <f>_xlfn.XLOOKUP(EN!B2957,translation!$D$2:$D$6,translation!$E$2:$E$6,EN!B2957,0,1)</f>
        <v>Employé occasionnel</v>
      </c>
      <c r="C2957" t="str">
        <f>_xlfn.XLOOKUP(EN!C2957,translation!$A$2:$A$102,translation!$B$2:$B$102,EN!C2957,0,1)</f>
        <v>Environnement et Changement climatique Canada</v>
      </c>
      <c r="D2957" s="4">
        <f>EN!D2957</f>
        <v>157.667</v>
      </c>
    </row>
    <row r="2958" spans="1:4" x14ac:dyDescent="0.35">
      <c r="A2958" t="str">
        <f>EN!A2958</f>
        <v>2017Q3</v>
      </c>
      <c r="B2958" t="str">
        <f>_xlfn.XLOOKUP(EN!B2958,translation!$D$2:$D$6,translation!$E$2:$E$6,EN!B2958,0,1)</f>
        <v>Employé occasionnel</v>
      </c>
      <c r="C2958" t="str">
        <f>_xlfn.XLOOKUP(EN!C2958,translation!$A$2:$A$102,translation!$B$2:$B$102,EN!C2958,0,1)</f>
        <v>Agence fédérale de développement économique pour le Sud de l’Ontario</v>
      </c>
      <c r="D2958" s="4">
        <f>EN!D2958</f>
        <v>7.3333300000000001</v>
      </c>
    </row>
    <row r="2959" spans="1:4" x14ac:dyDescent="0.35">
      <c r="A2959" t="str">
        <f>EN!A2959</f>
        <v>2017Q3</v>
      </c>
      <c r="B2959" t="str">
        <f>_xlfn.XLOOKUP(EN!B2959,translation!$D$2:$D$6,translation!$E$2:$E$6,EN!B2959,0,1)</f>
        <v>Employé occasionnel</v>
      </c>
      <c r="C2959" t="str">
        <f>_xlfn.XLOOKUP(EN!C2959,translation!$A$2:$A$102,translation!$B$2:$B$102,EN!C2959,0,1)</f>
        <v>Agence de la consommation en matière financière du Canada</v>
      </c>
      <c r="D2959" s="4">
        <f>EN!D2959</f>
        <v>9.3333300000000001</v>
      </c>
    </row>
    <row r="2960" spans="1:4" x14ac:dyDescent="0.35">
      <c r="A2960" t="str">
        <f>EN!A2960</f>
        <v>2017Q3</v>
      </c>
      <c r="B2960" t="str">
        <f>_xlfn.XLOOKUP(EN!B2960,translation!$D$2:$D$6,translation!$E$2:$E$6,EN!B2960,0,1)</f>
        <v>Employé occasionnel</v>
      </c>
      <c r="C2960" t="str">
        <f>_xlfn.XLOOKUP(EN!C2960,translation!$A$2:$A$102,translation!$B$2:$B$102,EN!C2960,0,1)</f>
        <v>Pêches et Océans Canada</v>
      </c>
      <c r="D2960" s="4">
        <f>EN!D2960</f>
        <v>513</v>
      </c>
    </row>
    <row r="2961" spans="1:4" x14ac:dyDescent="0.35">
      <c r="A2961" t="str">
        <f>EN!A2961</f>
        <v>2017Q3</v>
      </c>
      <c r="B2961" t="str">
        <f>_xlfn.XLOOKUP(EN!B2961,translation!$D$2:$D$6,translation!$E$2:$E$6,EN!B2961,0,1)</f>
        <v>Employé occasionnel</v>
      </c>
      <c r="C2961" t="str">
        <f>_xlfn.XLOOKUP(EN!C2961,translation!$A$2:$A$102,translation!$B$2:$B$102,EN!C2961,0,1)</f>
        <v>Affaires mondiales Canada</v>
      </c>
      <c r="D2961" s="4">
        <f>EN!D2961</f>
        <v>181.667</v>
      </c>
    </row>
    <row r="2962" spans="1:4" x14ac:dyDescent="0.35">
      <c r="A2962" t="str">
        <f>EN!A2962</f>
        <v>2017Q3</v>
      </c>
      <c r="B2962" t="str">
        <f>_xlfn.XLOOKUP(EN!B2962,translation!$D$2:$D$6,translation!$E$2:$E$6,EN!B2962,0,1)</f>
        <v>Employé occasionnel</v>
      </c>
      <c r="C2962" t="str">
        <f>_xlfn.XLOOKUP(EN!C2962,translation!$A$2:$A$102,translation!$B$2:$B$102,EN!C2962,0,1)</f>
        <v>Santé Canada</v>
      </c>
      <c r="D2962" s="4">
        <f>EN!D2962</f>
        <v>207.333</v>
      </c>
    </row>
    <row r="2963" spans="1:4" x14ac:dyDescent="0.35">
      <c r="A2963" t="str">
        <f>EN!A2963</f>
        <v>2017Q3</v>
      </c>
      <c r="B2963" t="str">
        <f>_xlfn.XLOOKUP(EN!B2963,translation!$D$2:$D$6,translation!$E$2:$E$6,EN!B2963,0,1)</f>
        <v>Employé occasionnel</v>
      </c>
      <c r="C2963" t="str">
        <f>_xlfn.XLOOKUP(EN!C2963,translation!$A$2:$A$102,translation!$B$2:$B$102,EN!C2963,0,1)</f>
        <v>Commission de l’immigration et du statut de réfugié du Canada</v>
      </c>
      <c r="D2963" s="4">
        <f>EN!D2963</f>
        <v>46.666699999999999</v>
      </c>
    </row>
    <row r="2964" spans="1:4" x14ac:dyDescent="0.35">
      <c r="A2964" t="str">
        <f>EN!A2964</f>
        <v>2017Q3</v>
      </c>
      <c r="B2964" t="str">
        <f>_xlfn.XLOOKUP(EN!B2964,translation!$D$2:$D$6,translation!$E$2:$E$6,EN!B2964,0,1)</f>
        <v>Employé occasionnel</v>
      </c>
      <c r="C2964" t="str">
        <f>_xlfn.XLOOKUP(EN!C2964,translation!$A$2:$A$102,translation!$B$2:$B$102,EN!C2964,0,1)</f>
        <v>Immigration, Réfugiés et Citoyenneté Canada</v>
      </c>
      <c r="D2964" s="4">
        <f>EN!D2964</f>
        <v>528.66700000000003</v>
      </c>
    </row>
    <row r="2965" spans="1:4" x14ac:dyDescent="0.35">
      <c r="A2965" t="str">
        <f>EN!A2965</f>
        <v>2017Q3</v>
      </c>
      <c r="B2965" t="str">
        <f>_xlfn.XLOOKUP(EN!B2965,translation!$D$2:$D$6,translation!$E$2:$E$6,EN!B2965,0,1)</f>
        <v>Employé occasionnel</v>
      </c>
      <c r="C2965" t="str">
        <f>_xlfn.XLOOKUP(EN!C2965,translation!$A$2:$A$102,translation!$B$2:$B$102,EN!C2965,0,1)</f>
        <v>Agence d’évaluation d’impact du Canada</v>
      </c>
      <c r="D2965" s="4">
        <f>EN!D2965</f>
        <v>7.6666699999999999</v>
      </c>
    </row>
    <row r="2966" spans="1:4" x14ac:dyDescent="0.35">
      <c r="A2966" t="str">
        <f>EN!A2966</f>
        <v>2017Q3</v>
      </c>
      <c r="B2966" t="str">
        <f>_xlfn.XLOOKUP(EN!B2966,translation!$D$2:$D$6,translation!$E$2:$E$6,EN!B2966,0,1)</f>
        <v>Employé occasionnel</v>
      </c>
      <c r="C2966" t="str">
        <f>_xlfn.XLOOKUP(EN!C2966,translation!$A$2:$A$102,translation!$B$2:$B$102,EN!C2966,0,1)</f>
        <v>Pétrole et gaz des Indiens du Canada</v>
      </c>
      <c r="D2966" s="4">
        <f>EN!D2966</f>
        <v>0.66666700000000001</v>
      </c>
    </row>
    <row r="2967" spans="1:4" x14ac:dyDescent="0.35">
      <c r="A2967" t="str">
        <f>EN!A2967</f>
        <v>2017Q3</v>
      </c>
      <c r="B2967" t="str">
        <f>_xlfn.XLOOKUP(EN!B2967,translation!$D$2:$D$6,translation!$E$2:$E$6,EN!B2967,0,1)</f>
        <v>Employé occasionnel</v>
      </c>
      <c r="C2967" t="str">
        <f>_xlfn.XLOOKUP(EN!C2967,translation!$A$2:$A$102,translation!$B$2:$B$102,EN!C2967,0,1)</f>
        <v>Infrastructure Canada</v>
      </c>
      <c r="D2967" s="4">
        <f>EN!D2967</f>
        <v>10.333299999999999</v>
      </c>
    </row>
    <row r="2968" spans="1:4" x14ac:dyDescent="0.35">
      <c r="A2968" t="str">
        <f>EN!A2968</f>
        <v>2017Q3</v>
      </c>
      <c r="B2968" t="str">
        <f>_xlfn.XLOOKUP(EN!B2968,translation!$D$2:$D$6,translation!$E$2:$E$6,EN!B2968,0,1)</f>
        <v>Employé occasionnel</v>
      </c>
      <c r="C2968" t="str">
        <f>_xlfn.XLOOKUP(EN!C2968,translation!$A$2:$A$102,translation!$B$2:$B$102,EN!C2968,0,1)</f>
        <v>Innovation, Sciences et Développement économique Canada</v>
      </c>
      <c r="D2968" s="4">
        <f>EN!D2968</f>
        <v>89</v>
      </c>
    </row>
    <row r="2969" spans="1:4" x14ac:dyDescent="0.35">
      <c r="A2969" t="str">
        <f>EN!A2969</f>
        <v>2017Q3</v>
      </c>
      <c r="B2969" t="str">
        <f>_xlfn.XLOOKUP(EN!B2969,translation!$D$2:$D$6,translation!$E$2:$E$6,EN!B2969,0,1)</f>
        <v>Employé occasionnel</v>
      </c>
      <c r="C2969" t="str">
        <f>_xlfn.XLOOKUP(EN!C2969,translation!$A$2:$A$102,translation!$B$2:$B$102,EN!C2969,0,1)</f>
        <v>Commission mixte internationale</v>
      </c>
      <c r="D2969" s="4">
        <f>EN!D2969</f>
        <v>1.5</v>
      </c>
    </row>
    <row r="2970" spans="1:4" x14ac:dyDescent="0.35">
      <c r="A2970" t="str">
        <f>EN!A2970</f>
        <v>2017Q3</v>
      </c>
      <c r="B2970" t="str">
        <f>_xlfn.XLOOKUP(EN!B2970,translation!$D$2:$D$6,translation!$E$2:$E$6,EN!B2970,0,1)</f>
        <v>Employé occasionnel</v>
      </c>
      <c r="C2970" t="str">
        <f>_xlfn.XLOOKUP(EN!C2970,translation!$A$2:$A$102,translation!$B$2:$B$102,EN!C2970,0,1)</f>
        <v>Bibliothèque et Archives Canada</v>
      </c>
      <c r="D2970" s="4">
        <f>EN!D2970</f>
        <v>33.666699999999999</v>
      </c>
    </row>
    <row r="2971" spans="1:4" x14ac:dyDescent="0.35">
      <c r="A2971" t="str">
        <f>EN!A2971</f>
        <v>2017Q3</v>
      </c>
      <c r="B2971" t="str">
        <f>_xlfn.XLOOKUP(EN!B2971,translation!$D$2:$D$6,translation!$E$2:$E$6,EN!B2971,0,1)</f>
        <v>Employé occasionnel</v>
      </c>
      <c r="C2971" t="str">
        <f>_xlfn.XLOOKUP(EN!C2971,translation!$A$2:$A$102,translation!$B$2:$B$102,EN!C2971,0,1)</f>
        <v>Comité externe d’examen des griefs militaires</v>
      </c>
      <c r="D2971" s="4">
        <f>EN!D2971</f>
        <v>1</v>
      </c>
    </row>
    <row r="2972" spans="1:4" x14ac:dyDescent="0.35">
      <c r="A2972" t="str">
        <f>EN!A2972</f>
        <v>2017Q3</v>
      </c>
      <c r="B2972" t="str">
        <f>_xlfn.XLOOKUP(EN!B2972,translation!$D$2:$D$6,translation!$E$2:$E$6,EN!B2972,0,1)</f>
        <v>Employé occasionnel</v>
      </c>
      <c r="C2972" t="str">
        <f>_xlfn.XLOOKUP(EN!C2972,translation!$A$2:$A$102,translation!$B$2:$B$102,EN!C2972,0,1)</f>
        <v>Commission d’examen des plaintes concernant la police militaire du Canada</v>
      </c>
      <c r="D2972" s="4">
        <f>EN!D2972</f>
        <v>1.3333299999999999</v>
      </c>
    </row>
    <row r="2973" spans="1:4" x14ac:dyDescent="0.35">
      <c r="A2973" t="str">
        <f>EN!A2973</f>
        <v>2017Q3</v>
      </c>
      <c r="B2973" t="str">
        <f>_xlfn.XLOOKUP(EN!B2973,translation!$D$2:$D$6,translation!$E$2:$E$6,EN!B2973,0,1)</f>
        <v>Employé occasionnel</v>
      </c>
      <c r="C2973" t="str">
        <f>_xlfn.XLOOKUP(EN!C2973,translation!$A$2:$A$102,translation!$B$2:$B$102,EN!C2973,0,1)</f>
        <v>Défense nationale</v>
      </c>
      <c r="D2973" s="4">
        <f>EN!D2973</f>
        <v>548.33299999999997</v>
      </c>
    </row>
    <row r="2974" spans="1:4" x14ac:dyDescent="0.35">
      <c r="A2974" t="str">
        <f>EN!A2974</f>
        <v>2017Q3</v>
      </c>
      <c r="B2974" t="str">
        <f>_xlfn.XLOOKUP(EN!B2974,translation!$D$2:$D$6,translation!$E$2:$E$6,EN!B2974,0,1)</f>
        <v>Employé occasionnel</v>
      </c>
      <c r="C2974" t="str">
        <f>_xlfn.XLOOKUP(EN!C2974,translation!$A$2:$A$102,translation!$B$2:$B$102,EN!C2974,0,1)</f>
        <v>Ressources naturelles Canada</v>
      </c>
      <c r="D2974" s="4">
        <f>EN!D2974</f>
        <v>147</v>
      </c>
    </row>
    <row r="2975" spans="1:4" x14ac:dyDescent="0.35">
      <c r="A2975" t="str">
        <f>EN!A2975</f>
        <v>2017Q3</v>
      </c>
      <c r="B2975" t="str">
        <f>_xlfn.XLOOKUP(EN!B2975,translation!$D$2:$D$6,translation!$E$2:$E$6,EN!B2975,0,1)</f>
        <v>Employé occasionnel</v>
      </c>
      <c r="C2975" t="str">
        <f>_xlfn.XLOOKUP(EN!C2975,translation!$A$2:$A$102,translation!$B$2:$B$102,EN!C2975,0,1)</f>
        <v>Bureau du vérificateur général du Canada</v>
      </c>
      <c r="D2975" s="4">
        <f>EN!D2975</f>
        <v>1.6666700000000001</v>
      </c>
    </row>
    <row r="2976" spans="1:4" x14ac:dyDescent="0.35">
      <c r="A2976" t="str">
        <f>EN!A2976</f>
        <v>2017Q3</v>
      </c>
      <c r="B2976" t="str">
        <f>_xlfn.XLOOKUP(EN!B2976,translation!$D$2:$D$6,translation!$E$2:$E$6,EN!B2976,0,1)</f>
        <v>Employé occasionnel</v>
      </c>
      <c r="C2976" t="str">
        <f>_xlfn.XLOOKUP(EN!C2976,translation!$A$2:$A$102,translation!$B$2:$B$102,EN!C2976,0,1)</f>
        <v>Bureau du commissaire à la magistrature fédérale Canada</v>
      </c>
      <c r="D2976" s="4">
        <f>EN!D2976</f>
        <v>3</v>
      </c>
    </row>
    <row r="2977" spans="1:4" x14ac:dyDescent="0.35">
      <c r="A2977" t="str">
        <f>EN!A2977</f>
        <v>2017Q3</v>
      </c>
      <c r="B2977" t="str">
        <f>_xlfn.XLOOKUP(EN!B2977,translation!$D$2:$D$6,translation!$E$2:$E$6,EN!B2977,0,1)</f>
        <v>Employé occasionnel</v>
      </c>
      <c r="C2977" t="str">
        <f>_xlfn.XLOOKUP(EN!C2977,translation!$A$2:$A$102,translation!$B$2:$B$102,EN!C2977,0,1)</f>
        <v>Commissariat au lobbying du Canada</v>
      </c>
      <c r="D2977" s="4">
        <f>EN!D2977</f>
        <v>1</v>
      </c>
    </row>
    <row r="2978" spans="1:4" x14ac:dyDescent="0.35">
      <c r="A2978" t="str">
        <f>EN!A2978</f>
        <v>2017Q3</v>
      </c>
      <c r="B2978" t="str">
        <f>_xlfn.XLOOKUP(EN!B2978,translation!$D$2:$D$6,translation!$E$2:$E$6,EN!B2978,0,1)</f>
        <v>Employé occasionnel</v>
      </c>
      <c r="C2978" t="str">
        <f>_xlfn.XLOOKUP(EN!C2978,translation!$A$2:$A$102,translation!$B$2:$B$102,EN!C2978,0,1)</f>
        <v>Commissariat aux langues officielles</v>
      </c>
      <c r="D2978" s="4">
        <f>EN!D2978</f>
        <v>4.6666699999999999</v>
      </c>
    </row>
    <row r="2979" spans="1:4" x14ac:dyDescent="0.35">
      <c r="A2979" t="str">
        <f>EN!A2979</f>
        <v>2017Q3</v>
      </c>
      <c r="B2979" t="str">
        <f>_xlfn.XLOOKUP(EN!B2979,translation!$D$2:$D$6,translation!$E$2:$E$6,EN!B2979,0,1)</f>
        <v>Employé occasionnel</v>
      </c>
      <c r="C2979" t="str">
        <f>_xlfn.XLOOKUP(EN!C2979,translation!$A$2:$A$102,translation!$B$2:$B$102,EN!C2979,0,1)</f>
        <v>Bureau du secrétaire du gouverneur général</v>
      </c>
      <c r="D2979" s="4">
        <f>EN!D2979</f>
        <v>4</v>
      </c>
    </row>
    <row r="2980" spans="1:4" x14ac:dyDescent="0.35">
      <c r="A2980" t="str">
        <f>EN!A2980</f>
        <v>2017Q3</v>
      </c>
      <c r="B2980" t="str">
        <f>_xlfn.XLOOKUP(EN!B2980,translation!$D$2:$D$6,translation!$E$2:$E$6,EN!B2980,0,1)</f>
        <v>Employé occasionnel</v>
      </c>
      <c r="C2980" t="str">
        <f>_xlfn.XLOOKUP(EN!C2980,translation!$A$2:$A$102,translation!$B$2:$B$102,EN!C2980,0,1)</f>
        <v>Commissariat à l’intégrité du secteur public du Canada</v>
      </c>
      <c r="D2980" s="4">
        <f>EN!D2980</f>
        <v>1</v>
      </c>
    </row>
    <row r="2981" spans="1:4" x14ac:dyDescent="0.35">
      <c r="A2981" t="str">
        <f>EN!A2981</f>
        <v>2017Q3</v>
      </c>
      <c r="B2981" t="str">
        <f>_xlfn.XLOOKUP(EN!B2981,translation!$D$2:$D$6,translation!$E$2:$E$6,EN!B2981,0,1)</f>
        <v>Employé occasionnel</v>
      </c>
      <c r="C2981" t="str">
        <f>_xlfn.XLOOKUP(EN!C2981,translation!$A$2:$A$102,translation!$B$2:$B$102,EN!C2981,0,1)</f>
        <v>Bureau du surintendant des institutions financières Canada</v>
      </c>
      <c r="D2981" s="4">
        <f>EN!D2981</f>
        <v>3</v>
      </c>
    </row>
    <row r="2982" spans="1:4" x14ac:dyDescent="0.35">
      <c r="A2982" t="str">
        <f>EN!A2982</f>
        <v>2017Q3</v>
      </c>
      <c r="B2982" t="str">
        <f>_xlfn.XLOOKUP(EN!B2982,translation!$D$2:$D$6,translation!$E$2:$E$6,EN!B2982,0,1)</f>
        <v>Employé occasionnel</v>
      </c>
      <c r="C2982" t="str">
        <f>_xlfn.XLOOKUP(EN!C2982,translation!$A$2:$A$102,translation!$B$2:$B$102,EN!C2982,0,1)</f>
        <v>Commissariats à l’information et à la protection de la vie privée du Canada</v>
      </c>
      <c r="D2982" s="4">
        <f>EN!D2982</f>
        <v>7.3333300000000001</v>
      </c>
    </row>
    <row r="2983" spans="1:4" x14ac:dyDescent="0.35">
      <c r="A2983" t="str">
        <f>EN!A2983</f>
        <v>2017Q3</v>
      </c>
      <c r="B2983" t="str">
        <f>_xlfn.XLOOKUP(EN!B2983,translation!$D$2:$D$6,translation!$E$2:$E$6,EN!B2983,0,1)</f>
        <v>Employé occasionnel</v>
      </c>
      <c r="C2983" t="str">
        <f>_xlfn.XLOOKUP(EN!C2983,translation!$A$2:$A$102,translation!$B$2:$B$102,EN!C2983,0,1)</f>
        <v>Parcs Canada</v>
      </c>
      <c r="D2983" s="4">
        <f>EN!D2983</f>
        <v>88.666700000000006</v>
      </c>
    </row>
    <row r="2984" spans="1:4" x14ac:dyDescent="0.35">
      <c r="A2984" t="str">
        <f>EN!A2984</f>
        <v>2017Q3</v>
      </c>
      <c r="B2984" t="str">
        <f>_xlfn.XLOOKUP(EN!B2984,translation!$D$2:$D$6,translation!$E$2:$E$6,EN!B2984,0,1)</f>
        <v>Employé occasionnel</v>
      </c>
      <c r="C2984" t="str">
        <f>_xlfn.XLOOKUP(EN!C2984,translation!$A$2:$A$102,translation!$B$2:$B$102,EN!C2984,0,1)</f>
        <v>Commission des libérations conditionnelles du Canada</v>
      </c>
      <c r="D2984" s="4">
        <f>EN!D2984</f>
        <v>17.666699999999999</v>
      </c>
    </row>
    <row r="2985" spans="1:4" x14ac:dyDescent="0.35">
      <c r="A2985" t="str">
        <f>EN!A2985</f>
        <v>2017Q3</v>
      </c>
      <c r="B2985" t="str">
        <f>_xlfn.XLOOKUP(EN!B2985,translation!$D$2:$D$6,translation!$E$2:$E$6,EN!B2985,0,1)</f>
        <v>Employé occasionnel</v>
      </c>
      <c r="C2985" t="str">
        <f>_xlfn.XLOOKUP(EN!C2985,translation!$A$2:$A$102,translation!$B$2:$B$102,EN!C2985,0,1)</f>
        <v>Conseil d’examen du prix des médicaments brevetés Canada</v>
      </c>
      <c r="D2985" s="4">
        <f>EN!D2985</f>
        <v>1.6666700000000001</v>
      </c>
    </row>
    <row r="2986" spans="1:4" x14ac:dyDescent="0.35">
      <c r="A2986" t="str">
        <f>EN!A2986</f>
        <v>2017Q3</v>
      </c>
      <c r="B2986" t="str">
        <f>_xlfn.XLOOKUP(EN!B2986,translation!$D$2:$D$6,translation!$E$2:$E$6,EN!B2986,0,1)</f>
        <v>Employé occasionnel</v>
      </c>
      <c r="C2986" t="str">
        <f>_xlfn.XLOOKUP(EN!C2986,translation!$A$2:$A$102,translation!$B$2:$B$102,EN!C2986,0,1)</f>
        <v>Savoir polaire Canada</v>
      </c>
      <c r="D2986" s="4">
        <f>EN!D2986</f>
        <v>4</v>
      </c>
    </row>
    <row r="2987" spans="1:4" x14ac:dyDescent="0.35">
      <c r="A2987" t="str">
        <f>EN!A2987</f>
        <v>2017Q3</v>
      </c>
      <c r="B2987" t="str">
        <f>_xlfn.XLOOKUP(EN!B2987,translation!$D$2:$D$6,translation!$E$2:$E$6,EN!B2987,0,1)</f>
        <v>Employé occasionnel</v>
      </c>
      <c r="C2987" t="str">
        <f>_xlfn.XLOOKUP(EN!C2987,translation!$A$2:$A$102,translation!$B$2:$B$102,EN!C2987,0,1)</f>
        <v>Bureau du Conseil privé</v>
      </c>
      <c r="D2987" s="4">
        <f>EN!D2987</f>
        <v>45.333300000000001</v>
      </c>
    </row>
    <row r="2988" spans="1:4" x14ac:dyDescent="0.35">
      <c r="A2988" t="str">
        <f>EN!A2988</f>
        <v>2017Q3</v>
      </c>
      <c r="B2988" t="str">
        <f>_xlfn.XLOOKUP(EN!B2988,translation!$D$2:$D$6,translation!$E$2:$E$6,EN!B2988,0,1)</f>
        <v>Employé occasionnel</v>
      </c>
      <c r="C2988" t="str">
        <f>_xlfn.XLOOKUP(EN!C2988,translation!$A$2:$A$102,translation!$B$2:$B$102,EN!C2988,0,1)</f>
        <v>Agence de la santé publique du Canada</v>
      </c>
      <c r="D2988" s="4">
        <f>EN!D2988</f>
        <v>55.666699999999999</v>
      </c>
    </row>
    <row r="2989" spans="1:4" x14ac:dyDescent="0.35">
      <c r="A2989" t="str">
        <f>EN!A2989</f>
        <v>2017Q3</v>
      </c>
      <c r="B2989" t="str">
        <f>_xlfn.XLOOKUP(EN!B2989,translation!$D$2:$D$6,translation!$E$2:$E$6,EN!B2989,0,1)</f>
        <v>Employé occasionnel</v>
      </c>
      <c r="C2989" t="str">
        <f>_xlfn.XLOOKUP(EN!C2989,translation!$A$2:$A$102,translation!$B$2:$B$102,EN!C2989,0,1)</f>
        <v>Service des poursuites pénales du Canada</v>
      </c>
      <c r="D2989" s="4">
        <f>EN!D2989</f>
        <v>20</v>
      </c>
    </row>
    <row r="2990" spans="1:4" x14ac:dyDescent="0.35">
      <c r="A2990" t="str">
        <f>EN!A2990</f>
        <v>2017Q3</v>
      </c>
      <c r="B2990" t="str">
        <f>_xlfn.XLOOKUP(EN!B2990,translation!$D$2:$D$6,translation!$E$2:$E$6,EN!B2990,0,1)</f>
        <v>Employé occasionnel</v>
      </c>
      <c r="C2990" t="str">
        <f>_xlfn.XLOOKUP(EN!C2990,translation!$A$2:$A$102,translation!$B$2:$B$102,EN!C2990,0,1)</f>
        <v>Sécurité publique Canada</v>
      </c>
      <c r="D2990" s="4">
        <f>EN!D2990</f>
        <v>41.666699999999999</v>
      </c>
    </row>
    <row r="2991" spans="1:4" x14ac:dyDescent="0.35">
      <c r="A2991" t="str">
        <f>EN!A2991</f>
        <v>2017Q3</v>
      </c>
      <c r="B2991" t="str">
        <f>_xlfn.XLOOKUP(EN!B2991,translation!$D$2:$D$6,translation!$E$2:$E$6,EN!B2991,0,1)</f>
        <v>Employé occasionnel</v>
      </c>
      <c r="C2991" t="str">
        <f>_xlfn.XLOOKUP(EN!C2991,translation!$A$2:$A$102,translation!$B$2:$B$102,EN!C2991,0,1)</f>
        <v>Commission de la fonction publique du Canada</v>
      </c>
      <c r="D2991" s="4">
        <f>EN!D2991</f>
        <v>21.666699999999999</v>
      </c>
    </row>
    <row r="2992" spans="1:4" x14ac:dyDescent="0.35">
      <c r="A2992" t="str">
        <f>EN!A2992</f>
        <v>2017Q3</v>
      </c>
      <c r="B2992" t="str">
        <f>_xlfn.XLOOKUP(EN!B2992,translation!$D$2:$D$6,translation!$E$2:$E$6,EN!B2992,0,1)</f>
        <v>Employé occasionnel</v>
      </c>
      <c r="C2992" t="str">
        <f>_xlfn.XLOOKUP(EN!C2992,translation!$A$2:$A$102,translation!$B$2:$B$102,EN!C2992,0,1)</f>
        <v>Services publics et Approvisionnement Canada</v>
      </c>
      <c r="D2992" s="4">
        <f>EN!D2992</f>
        <v>382.33300000000003</v>
      </c>
    </row>
    <row r="2993" spans="1:4" x14ac:dyDescent="0.35">
      <c r="A2993" t="str">
        <f>EN!A2993</f>
        <v>2017Q3</v>
      </c>
      <c r="B2993" t="str">
        <f>_xlfn.XLOOKUP(EN!B2993,translation!$D$2:$D$6,translation!$E$2:$E$6,EN!B2993,0,1)</f>
        <v>Employé occasionnel</v>
      </c>
      <c r="C2993" t="str">
        <f>_xlfn.XLOOKUP(EN!C2993,translation!$A$2:$A$102,translation!$B$2:$B$102,EN!C2993,0,1)</f>
        <v>Registraire de la Cour suprême du Canada</v>
      </c>
      <c r="D2993" s="4">
        <f>EN!D2993</f>
        <v>5.6666699999999999</v>
      </c>
    </row>
    <row r="2994" spans="1:4" x14ac:dyDescent="0.35">
      <c r="A2994" t="str">
        <f>EN!A2994</f>
        <v>2017Q3</v>
      </c>
      <c r="B2994" t="str">
        <f>_xlfn.XLOOKUP(EN!B2994,translation!$D$2:$D$6,translation!$E$2:$E$6,EN!B2994,0,1)</f>
        <v>Employé occasionnel</v>
      </c>
      <c r="C2994" t="str">
        <f>_xlfn.XLOOKUP(EN!C2994,translation!$A$2:$A$102,translation!$B$2:$B$102,EN!C2994,0,1)</f>
        <v>Gendarmerie royale du Canada</v>
      </c>
      <c r="D2994" s="4">
        <f>EN!D2994</f>
        <v>81.333299999999994</v>
      </c>
    </row>
    <row r="2995" spans="1:4" x14ac:dyDescent="0.35">
      <c r="A2995" t="str">
        <f>EN!A2995</f>
        <v>2017Q3</v>
      </c>
      <c r="B2995" t="str">
        <f>_xlfn.XLOOKUP(EN!B2995,translation!$D$2:$D$6,translation!$E$2:$E$6,EN!B2995,0,1)</f>
        <v>Employé occasionnel</v>
      </c>
      <c r="C2995" t="str">
        <f>_xlfn.XLOOKUP(EN!C2995,translation!$A$2:$A$102,translation!$B$2:$B$102,EN!C2995,0,1)</f>
        <v>Comité de surveillance des activités de renseignement de sécurité</v>
      </c>
      <c r="D2995" s="4">
        <f>EN!D2995</f>
        <v>1</v>
      </c>
    </row>
    <row r="2996" spans="1:4" x14ac:dyDescent="0.35">
      <c r="A2996" t="str">
        <f>EN!A2996</f>
        <v>2017Q3</v>
      </c>
      <c r="B2996" t="str">
        <f>_xlfn.XLOOKUP(EN!B2996,translation!$D$2:$D$6,translation!$E$2:$E$6,EN!B2996,0,1)</f>
        <v>Employé occasionnel</v>
      </c>
      <c r="C2996" t="str">
        <f>_xlfn.XLOOKUP(EN!C2996,translation!$A$2:$A$102,translation!$B$2:$B$102,EN!C2996,0,1)</f>
        <v>Services partagés Canada</v>
      </c>
      <c r="D2996" s="4">
        <f>EN!D2996</f>
        <v>142.667</v>
      </c>
    </row>
    <row r="2997" spans="1:4" x14ac:dyDescent="0.35">
      <c r="A2997" t="str">
        <f>EN!A2997</f>
        <v>2017Q3</v>
      </c>
      <c r="B2997" t="str">
        <f>_xlfn.XLOOKUP(EN!B2997,translation!$D$2:$D$6,translation!$E$2:$E$6,EN!B2997,0,1)</f>
        <v>Employé occasionnel</v>
      </c>
      <c r="C2997" t="str">
        <f>_xlfn.XLOOKUP(EN!C2997,translation!$A$2:$A$102,translation!$B$2:$B$102,EN!C2997,0,1)</f>
        <v>Statistique Canada</v>
      </c>
      <c r="D2997" s="4">
        <f>EN!D2997</f>
        <v>84.666700000000006</v>
      </c>
    </row>
    <row r="2998" spans="1:4" x14ac:dyDescent="0.35">
      <c r="A2998" t="str">
        <f>EN!A2998</f>
        <v>2017Q3</v>
      </c>
      <c r="B2998" t="str">
        <f>_xlfn.XLOOKUP(EN!B2998,translation!$D$2:$D$6,translation!$E$2:$E$6,EN!B2998,0,1)</f>
        <v>Employé occasionnel</v>
      </c>
      <c r="C2998" t="str">
        <f>_xlfn.XLOOKUP(EN!C2998,translation!$A$2:$A$102,translation!$B$2:$B$102,EN!C2998,0,1)</f>
        <v>L’enquêteur correctionnel Canada</v>
      </c>
      <c r="D2998" s="4">
        <f>EN!D2998</f>
        <v>2.6666699999999999</v>
      </c>
    </row>
    <row r="2999" spans="1:4" x14ac:dyDescent="0.35">
      <c r="A2999" t="str">
        <f>EN!A2999</f>
        <v>2017Q3</v>
      </c>
      <c r="B2999" t="str">
        <f>_xlfn.XLOOKUP(EN!B2999,translation!$D$2:$D$6,translation!$E$2:$E$6,EN!B2999,0,1)</f>
        <v>Employé occasionnel</v>
      </c>
      <c r="C2999" t="str">
        <f>_xlfn.XLOOKUP(EN!C2999,translation!$A$2:$A$102,translation!$B$2:$B$102,EN!C2999,0,1)</f>
        <v>Transports Canada</v>
      </c>
      <c r="D2999" s="4">
        <f>EN!D2999</f>
        <v>117.333</v>
      </c>
    </row>
    <row r="3000" spans="1:4" x14ac:dyDescent="0.35">
      <c r="A3000" t="str">
        <f>EN!A3000</f>
        <v>2017Q3</v>
      </c>
      <c r="B3000" t="str">
        <f>_xlfn.XLOOKUP(EN!B3000,translation!$D$2:$D$6,translation!$E$2:$E$6,EN!B3000,0,1)</f>
        <v>Employé occasionnel</v>
      </c>
      <c r="C3000" t="str">
        <f>_xlfn.XLOOKUP(EN!C3000,translation!$A$2:$A$102,translation!$B$2:$B$102,EN!C3000,0,1)</f>
        <v>Bureau de la sécurité des transports du Canada</v>
      </c>
      <c r="D3000" s="4">
        <f>EN!D3000</f>
        <v>1.6666700000000001</v>
      </c>
    </row>
    <row r="3001" spans="1:4" x14ac:dyDescent="0.35">
      <c r="A3001" t="str">
        <f>EN!A3001</f>
        <v>2017Q3</v>
      </c>
      <c r="B3001" t="str">
        <f>_xlfn.XLOOKUP(EN!B3001,translation!$D$2:$D$6,translation!$E$2:$E$6,EN!B3001,0,1)</f>
        <v>Employé occasionnel</v>
      </c>
      <c r="C3001" t="str">
        <f>_xlfn.XLOOKUP(EN!C3001,translation!$A$2:$A$102,translation!$B$2:$B$102,EN!C3001,0,1)</f>
        <v>Secrétariat du Conseil du Trésor du Canada</v>
      </c>
      <c r="D3001" s="4">
        <f>EN!D3001</f>
        <v>43</v>
      </c>
    </row>
    <row r="3002" spans="1:4" x14ac:dyDescent="0.35">
      <c r="A3002" t="str">
        <f>EN!A3002</f>
        <v>2017Q3</v>
      </c>
      <c r="B3002" t="str">
        <f>_xlfn.XLOOKUP(EN!B3002,translation!$D$2:$D$6,translation!$E$2:$E$6,EN!B3002,0,1)</f>
        <v>Employé occasionnel</v>
      </c>
      <c r="C3002" t="str">
        <f>_xlfn.XLOOKUP(EN!C3002,translation!$A$2:$A$102,translation!$B$2:$B$102,EN!C3002,0,1)</f>
        <v>Anciens Combattants Canada</v>
      </c>
      <c r="D3002" s="4">
        <f>EN!D3002</f>
        <v>48.666699999999999</v>
      </c>
    </row>
    <row r="3003" spans="1:4" x14ac:dyDescent="0.35">
      <c r="A3003" t="str">
        <f>EN!A3003</f>
        <v>2017Q3</v>
      </c>
      <c r="B3003" t="str">
        <f>_xlfn.XLOOKUP(EN!B3003,translation!$D$2:$D$6,translation!$E$2:$E$6,EN!B3003,0,1)</f>
        <v>Employé occasionnel</v>
      </c>
      <c r="C3003" t="str">
        <f>_xlfn.XLOOKUP(EN!C3003,translation!$A$2:$A$102,translation!$B$2:$B$102,EN!C3003,0,1)</f>
        <v>Diversification de l’économie de l’Ouest Canada</v>
      </c>
      <c r="D3003" s="4">
        <f>EN!D3003</f>
        <v>4.6666699999999999</v>
      </c>
    </row>
    <row r="3004" spans="1:4" x14ac:dyDescent="0.35">
      <c r="A3004" t="str">
        <f>EN!A3004</f>
        <v>2017Q3</v>
      </c>
      <c r="B3004" t="str">
        <f>_xlfn.XLOOKUP(EN!B3004,translation!$D$2:$D$6,translation!$E$2:$E$6,EN!B3004,0,1)</f>
        <v>Employé occasionnel</v>
      </c>
      <c r="C3004" t="str">
        <f>_xlfn.XLOOKUP(EN!C3004,translation!$A$2:$A$102,translation!$B$2:$B$102,EN!C3004,0,1)</f>
        <v>Femmes et Égalité des genres Canada</v>
      </c>
      <c r="D3004" s="4">
        <f>EN!D3004</f>
        <v>7.6666699999999999</v>
      </c>
    </row>
    <row r="3005" spans="1:4" x14ac:dyDescent="0.35">
      <c r="A3005" t="str">
        <f>EN!A3005</f>
        <v>2017Q3</v>
      </c>
      <c r="B3005" t="str">
        <f>_xlfn.XLOOKUP(EN!B3005,translation!$D$2:$D$6,translation!$E$2:$E$6,EN!B3005,0,1)</f>
        <v>Durée indéterminée</v>
      </c>
      <c r="C3005" t="str">
        <f>_xlfn.XLOOKUP(EN!C3005,translation!$A$2:$A$102,translation!$B$2:$B$102,EN!C3005,0,1)</f>
        <v>Service canadien d’appui aux tribunaux administratifs</v>
      </c>
      <c r="D3005" s="4">
        <f>EN!D3005</f>
        <v>404.66699999999997</v>
      </c>
    </row>
    <row r="3006" spans="1:4" x14ac:dyDescent="0.35">
      <c r="A3006" t="str">
        <f>EN!A3006</f>
        <v>2017Q3</v>
      </c>
      <c r="B3006" t="str">
        <f>_xlfn.XLOOKUP(EN!B3006,translation!$D$2:$D$6,translation!$E$2:$E$6,EN!B3006,0,1)</f>
        <v>Durée indéterminée</v>
      </c>
      <c r="C3006" t="str">
        <f>_xlfn.XLOOKUP(EN!C3006,translation!$A$2:$A$102,translation!$B$2:$B$102,EN!C3006,0,1)</f>
        <v>Agriculture et Agroalimentaire Canada</v>
      </c>
      <c r="D3006" s="4">
        <f>EN!D3006</f>
        <v>4263.33</v>
      </c>
    </row>
    <row r="3007" spans="1:4" x14ac:dyDescent="0.35">
      <c r="A3007" t="str">
        <f>EN!A3007</f>
        <v>2017Q3</v>
      </c>
      <c r="B3007" t="str">
        <f>_xlfn.XLOOKUP(EN!B3007,translation!$D$2:$D$6,translation!$E$2:$E$6,EN!B3007,0,1)</f>
        <v>Durée indéterminée</v>
      </c>
      <c r="C3007" t="str">
        <f>_xlfn.XLOOKUP(EN!C3007,translation!$A$2:$A$102,translation!$B$2:$B$102,EN!C3007,0,1)</f>
        <v>Agence de promotion économique du Canada atlantique</v>
      </c>
      <c r="D3007" s="4">
        <f>EN!D3007</f>
        <v>537.33299999999997</v>
      </c>
    </row>
    <row r="3008" spans="1:4" x14ac:dyDescent="0.35">
      <c r="A3008" t="str">
        <f>EN!A3008</f>
        <v>2017Q3</v>
      </c>
      <c r="B3008" t="str">
        <f>_xlfn.XLOOKUP(EN!B3008,translation!$D$2:$D$6,translation!$E$2:$E$6,EN!B3008,0,1)</f>
        <v>Durée indéterminée</v>
      </c>
      <c r="C3008" t="str">
        <f>_xlfn.XLOOKUP(EN!C3008,translation!$A$2:$A$102,translation!$B$2:$B$102,EN!C3008,0,1)</f>
        <v>Agence des services frontaliers du Canada</v>
      </c>
      <c r="D3008" s="4">
        <f>EN!D3008</f>
        <v>12671.7</v>
      </c>
    </row>
    <row r="3009" spans="1:4" x14ac:dyDescent="0.35">
      <c r="A3009" t="str">
        <f>EN!A3009</f>
        <v>2017Q3</v>
      </c>
      <c r="B3009" t="str">
        <f>_xlfn.XLOOKUP(EN!B3009,translation!$D$2:$D$6,translation!$E$2:$E$6,EN!B3009,0,1)</f>
        <v>Durée indéterminée</v>
      </c>
      <c r="C3009" t="str">
        <f>_xlfn.XLOOKUP(EN!C3009,translation!$A$2:$A$102,translation!$B$2:$B$102,EN!C3009,0,1)</f>
        <v>Développement économique Canada pour les régions du Québec</v>
      </c>
      <c r="D3009" s="4">
        <f>EN!D3009</f>
        <v>261.66699999999997</v>
      </c>
    </row>
    <row r="3010" spans="1:4" x14ac:dyDescent="0.35">
      <c r="A3010" t="str">
        <f>EN!A3010</f>
        <v>2017Q3</v>
      </c>
      <c r="B3010" t="str">
        <f>_xlfn.XLOOKUP(EN!B3010,translation!$D$2:$D$6,translation!$E$2:$E$6,EN!B3010,0,1)</f>
        <v>Durée indéterminée</v>
      </c>
      <c r="C3010" t="str">
        <f>_xlfn.XLOOKUP(EN!C3010,translation!$A$2:$A$102,translation!$B$2:$B$102,EN!C3010,0,1)</f>
        <v>Régie de l’énergie du Canada</v>
      </c>
      <c r="D3010" s="4">
        <f>EN!D3010</f>
        <v>408</v>
      </c>
    </row>
    <row r="3011" spans="1:4" x14ac:dyDescent="0.35">
      <c r="A3011" t="str">
        <f>EN!A3011</f>
        <v>2017Q3</v>
      </c>
      <c r="B3011" t="str">
        <f>_xlfn.XLOOKUP(EN!B3011,translation!$D$2:$D$6,translation!$E$2:$E$6,EN!B3011,0,1)</f>
        <v>Durée indéterminée</v>
      </c>
      <c r="C3011" t="str">
        <f>_xlfn.XLOOKUP(EN!C3011,translation!$A$2:$A$102,translation!$B$2:$B$102,EN!C3011,0,1)</f>
        <v>Agence du revenu du Canada</v>
      </c>
      <c r="D3011" s="4">
        <f>EN!D3011</f>
        <v>29918</v>
      </c>
    </row>
    <row r="3012" spans="1:4" x14ac:dyDescent="0.35">
      <c r="A3012" t="str">
        <f>EN!A3012</f>
        <v>2017Q3</v>
      </c>
      <c r="B3012" t="str">
        <f>_xlfn.XLOOKUP(EN!B3012,translation!$D$2:$D$6,translation!$E$2:$E$6,EN!B3012,0,1)</f>
        <v>Durée indéterminée</v>
      </c>
      <c r="C3012" t="str">
        <f>_xlfn.XLOOKUP(EN!C3012,translation!$A$2:$A$102,translation!$B$2:$B$102,EN!C3012,0,1)</f>
        <v>École de la fonction publique du Canada</v>
      </c>
      <c r="D3012" s="4">
        <f>EN!D3012</f>
        <v>479</v>
      </c>
    </row>
    <row r="3013" spans="1:4" x14ac:dyDescent="0.35">
      <c r="A3013" t="str">
        <f>EN!A3013</f>
        <v>2017Q3</v>
      </c>
      <c r="B3013" t="str">
        <f>_xlfn.XLOOKUP(EN!B3013,translation!$D$2:$D$6,translation!$E$2:$E$6,EN!B3013,0,1)</f>
        <v>Durée indéterminée</v>
      </c>
      <c r="C3013" t="str">
        <f>_xlfn.XLOOKUP(EN!C3013,translation!$A$2:$A$102,translation!$B$2:$B$102,EN!C3013,0,1)</f>
        <v>Commission canadienne du lait</v>
      </c>
      <c r="D3013" s="4">
        <f>EN!D3013</f>
        <v>55</v>
      </c>
    </row>
    <row r="3014" spans="1:4" x14ac:dyDescent="0.35">
      <c r="A3014" t="str">
        <f>EN!A3014</f>
        <v>2017Q3</v>
      </c>
      <c r="B3014" t="str">
        <f>_xlfn.XLOOKUP(EN!B3014,translation!$D$2:$D$6,translation!$E$2:$E$6,EN!B3014,0,1)</f>
        <v>Durée indéterminée</v>
      </c>
      <c r="C3014" t="str">
        <f>_xlfn.XLOOKUP(EN!C3014,translation!$A$2:$A$102,translation!$B$2:$B$102,EN!C3014,0,1)</f>
        <v>Agence canadienne d’inspection des aliments</v>
      </c>
      <c r="D3014" s="4">
        <f>EN!D3014</f>
        <v>5420.67</v>
      </c>
    </row>
    <row r="3015" spans="1:4" x14ac:dyDescent="0.35">
      <c r="A3015" t="str">
        <f>EN!A3015</f>
        <v>2017Q3</v>
      </c>
      <c r="B3015" t="str">
        <f>_xlfn.XLOOKUP(EN!B3015,translation!$D$2:$D$6,translation!$E$2:$E$6,EN!B3015,0,1)</f>
        <v>Durée indéterminée</v>
      </c>
      <c r="C3015" t="str">
        <f>_xlfn.XLOOKUP(EN!C3015,translation!$A$2:$A$102,translation!$B$2:$B$102,EN!C3015,0,1)</f>
        <v>Commission canadienne des grains</v>
      </c>
      <c r="D3015" s="4">
        <f>EN!D3015</f>
        <v>379.33300000000003</v>
      </c>
    </row>
    <row r="3016" spans="1:4" x14ac:dyDescent="0.35">
      <c r="A3016" t="str">
        <f>EN!A3016</f>
        <v>2017Q3</v>
      </c>
      <c r="B3016" t="str">
        <f>_xlfn.XLOOKUP(EN!B3016,translation!$D$2:$D$6,translation!$E$2:$E$6,EN!B3016,0,1)</f>
        <v>Durée indéterminée</v>
      </c>
      <c r="C3016" t="str">
        <f>_xlfn.XLOOKUP(EN!C3016,translation!$A$2:$A$102,translation!$B$2:$B$102,EN!C3016,0,1)</f>
        <v>Patrimoine canadien</v>
      </c>
      <c r="D3016" s="4">
        <f>EN!D3016</f>
        <v>1540.33</v>
      </c>
    </row>
    <row r="3017" spans="1:4" x14ac:dyDescent="0.35">
      <c r="A3017" t="str">
        <f>EN!A3017</f>
        <v>2017Q3</v>
      </c>
      <c r="B3017" t="str">
        <f>_xlfn.XLOOKUP(EN!B3017,translation!$D$2:$D$6,translation!$E$2:$E$6,EN!B3017,0,1)</f>
        <v>Durée indéterminée</v>
      </c>
      <c r="C3017" t="str">
        <f>_xlfn.XLOOKUP(EN!C3017,translation!$A$2:$A$102,translation!$B$2:$B$102,EN!C3017,0,1)</f>
        <v>Commission canadienne des droits de la personne</v>
      </c>
      <c r="D3017" s="4">
        <f>EN!D3017</f>
        <v>160.667</v>
      </c>
    </row>
    <row r="3018" spans="1:4" x14ac:dyDescent="0.35">
      <c r="A3018" t="str">
        <f>EN!A3018</f>
        <v>2017Q3</v>
      </c>
      <c r="B3018" t="str">
        <f>_xlfn.XLOOKUP(EN!B3018,translation!$D$2:$D$6,translation!$E$2:$E$6,EN!B3018,0,1)</f>
        <v>Durée indéterminée</v>
      </c>
      <c r="C3018" t="str">
        <f>_xlfn.XLOOKUP(EN!C3018,translation!$A$2:$A$102,translation!$B$2:$B$102,EN!C3018,0,1)</f>
        <v>Instituts de recherche en santé du Canada</v>
      </c>
      <c r="D3018" s="4">
        <f>EN!D3018</f>
        <v>397.33300000000003</v>
      </c>
    </row>
    <row r="3019" spans="1:4" x14ac:dyDescent="0.35">
      <c r="A3019" t="str">
        <f>EN!A3019</f>
        <v>2017Q3</v>
      </c>
      <c r="B3019" t="str">
        <f>_xlfn.XLOOKUP(EN!B3019,translation!$D$2:$D$6,translation!$E$2:$E$6,EN!B3019,0,1)</f>
        <v>Durée indéterminée</v>
      </c>
      <c r="C3019" t="str">
        <f>_xlfn.XLOOKUP(EN!C3019,translation!$A$2:$A$102,translation!$B$2:$B$102,EN!C3019,0,1)</f>
        <v>Secrétariat des conférences intergouvernementales canadiennes</v>
      </c>
      <c r="D3019" s="4">
        <f>EN!D3019</f>
        <v>18.666699999999999</v>
      </c>
    </row>
    <row r="3020" spans="1:4" x14ac:dyDescent="0.35">
      <c r="A3020" t="str">
        <f>EN!A3020</f>
        <v>2017Q3</v>
      </c>
      <c r="B3020" t="str">
        <f>_xlfn.XLOOKUP(EN!B3020,translation!$D$2:$D$6,translation!$E$2:$E$6,EN!B3020,0,1)</f>
        <v>Durée indéterminée</v>
      </c>
      <c r="C3020" t="str">
        <f>_xlfn.XLOOKUP(EN!C3020,translation!$A$2:$A$102,translation!$B$2:$B$102,EN!C3020,0,1)</f>
        <v>Agence canadienne de développement économique du Nord</v>
      </c>
      <c r="D3020" s="4">
        <f>EN!D3020</f>
        <v>72</v>
      </c>
    </row>
    <row r="3021" spans="1:4" x14ac:dyDescent="0.35">
      <c r="A3021" t="str">
        <f>EN!A3021</f>
        <v>2017Q3</v>
      </c>
      <c r="B3021" t="str">
        <f>_xlfn.XLOOKUP(EN!B3021,translation!$D$2:$D$6,translation!$E$2:$E$6,EN!B3021,0,1)</f>
        <v>Durée indéterminée</v>
      </c>
      <c r="C3021" t="str">
        <f>_xlfn.XLOOKUP(EN!C3021,translation!$A$2:$A$102,translation!$B$2:$B$102,EN!C3021,0,1)</f>
        <v>Commission canadienne de sûreté nucléaire</v>
      </c>
      <c r="D3021" s="4">
        <f>EN!D3021</f>
        <v>759.33299999999997</v>
      </c>
    </row>
    <row r="3022" spans="1:4" x14ac:dyDescent="0.35">
      <c r="A3022" t="str">
        <f>EN!A3022</f>
        <v>2017Q3</v>
      </c>
      <c r="B3022" t="str">
        <f>_xlfn.XLOOKUP(EN!B3022,translation!$D$2:$D$6,translation!$E$2:$E$6,EN!B3022,0,1)</f>
        <v>Durée indéterminée</v>
      </c>
      <c r="C3022" t="str">
        <f>_xlfn.XLOOKUP(EN!C3022,translation!$A$2:$A$102,translation!$B$2:$B$102,EN!C3022,0,1)</f>
        <v>Conseil de la radiodiffusion et des télécommunications canadiennes</v>
      </c>
      <c r="D3022" s="4">
        <f>EN!D3022</f>
        <v>425.33300000000003</v>
      </c>
    </row>
    <row r="3023" spans="1:4" x14ac:dyDescent="0.35">
      <c r="A3023" t="str">
        <f>EN!A3023</f>
        <v>2017Q3</v>
      </c>
      <c r="B3023" t="str">
        <f>_xlfn.XLOOKUP(EN!B3023,translation!$D$2:$D$6,translation!$E$2:$E$6,EN!B3023,0,1)</f>
        <v>Durée indéterminée</v>
      </c>
      <c r="C3023" t="str">
        <f>_xlfn.XLOOKUP(EN!C3023,translation!$A$2:$A$102,translation!$B$2:$B$102,EN!C3023,0,1)</f>
        <v>Agence spatiale canadienne</v>
      </c>
      <c r="D3023" s="4">
        <f>EN!D3023</f>
        <v>544.66700000000003</v>
      </c>
    </row>
    <row r="3024" spans="1:4" x14ac:dyDescent="0.35">
      <c r="A3024" t="str">
        <f>EN!A3024</f>
        <v>2017Q3</v>
      </c>
      <c r="B3024" t="str">
        <f>_xlfn.XLOOKUP(EN!B3024,translation!$D$2:$D$6,translation!$E$2:$E$6,EN!B3024,0,1)</f>
        <v>Durée indéterminée</v>
      </c>
      <c r="C3024" t="str">
        <f>_xlfn.XLOOKUP(EN!C3024,translation!$A$2:$A$102,translation!$B$2:$B$102,EN!C3024,0,1)</f>
        <v>Office des transports du Canada</v>
      </c>
      <c r="D3024" s="4">
        <f>EN!D3024</f>
        <v>175.667</v>
      </c>
    </row>
    <row r="3025" spans="1:4" x14ac:dyDescent="0.35">
      <c r="A3025" t="str">
        <f>EN!A3025</f>
        <v>2017Q3</v>
      </c>
      <c r="B3025" t="str">
        <f>_xlfn.XLOOKUP(EN!B3025,translation!$D$2:$D$6,translation!$E$2:$E$6,EN!B3025,0,1)</f>
        <v>Durée indéterminée</v>
      </c>
      <c r="C3025" t="str">
        <f>_xlfn.XLOOKUP(EN!C3025,translation!$A$2:$A$102,translation!$B$2:$B$102,EN!C3025,0,1)</f>
        <v>Commission civile d’examen et de traitement des plaintes relatives à la GRC</v>
      </c>
      <c r="D3025" s="4">
        <f>EN!D3025</f>
        <v>51.666699999999999</v>
      </c>
    </row>
    <row r="3026" spans="1:4" x14ac:dyDescent="0.35">
      <c r="A3026" t="str">
        <f>EN!A3026</f>
        <v>2017Q3</v>
      </c>
      <c r="B3026" t="str">
        <f>_xlfn.XLOOKUP(EN!B3026,translation!$D$2:$D$6,translation!$E$2:$E$6,EN!B3026,0,1)</f>
        <v>Durée indéterminée</v>
      </c>
      <c r="C3026" t="str">
        <f>_xlfn.XLOOKUP(EN!C3026,translation!$A$2:$A$102,translation!$B$2:$B$102,EN!C3026,0,1)</f>
        <v>Centre de la sécurité des télécommunications</v>
      </c>
      <c r="D3026" s="4">
        <f>EN!D3026</f>
        <v>2013</v>
      </c>
    </row>
    <row r="3027" spans="1:4" x14ac:dyDescent="0.35">
      <c r="A3027" t="str">
        <f>EN!A3027</f>
        <v>2017Q3</v>
      </c>
      <c r="B3027" t="str">
        <f>_xlfn.XLOOKUP(EN!B3027,translation!$D$2:$D$6,translation!$E$2:$E$6,EN!B3027,0,1)</f>
        <v>Durée indéterminée</v>
      </c>
      <c r="C3027" t="str">
        <f>_xlfn.XLOOKUP(EN!C3027,translation!$A$2:$A$102,translation!$B$2:$B$102,EN!C3027,0,1)</f>
        <v>Commission du droit d’auteur Canada</v>
      </c>
      <c r="D3027" s="4">
        <f>EN!D3027</f>
        <v>13.333299999999999</v>
      </c>
    </row>
    <row r="3028" spans="1:4" x14ac:dyDescent="0.35">
      <c r="A3028" t="str">
        <f>EN!A3028</f>
        <v>2017Q3</v>
      </c>
      <c r="B3028" t="str">
        <f>_xlfn.XLOOKUP(EN!B3028,translation!$D$2:$D$6,translation!$E$2:$E$6,EN!B3028,0,1)</f>
        <v>Durée indéterminée</v>
      </c>
      <c r="C3028" t="str">
        <f>_xlfn.XLOOKUP(EN!C3028,translation!$A$2:$A$102,translation!$B$2:$B$102,EN!C3028,0,1)</f>
        <v>Service correctionnel Canada</v>
      </c>
      <c r="D3028" s="4">
        <f>EN!D3028</f>
        <v>15830.3</v>
      </c>
    </row>
    <row r="3029" spans="1:4" x14ac:dyDescent="0.35">
      <c r="A3029" t="str">
        <f>EN!A3029</f>
        <v>2017Q3</v>
      </c>
      <c r="B3029" t="str">
        <f>_xlfn.XLOOKUP(EN!B3029,translation!$D$2:$D$6,translation!$E$2:$E$6,EN!B3029,0,1)</f>
        <v>Durée indéterminée</v>
      </c>
      <c r="C3029" t="str">
        <f>_xlfn.XLOOKUP(EN!C3029,translation!$A$2:$A$102,translation!$B$2:$B$102,EN!C3029,0,1)</f>
        <v>Service administratif des tribunaux judiciaires</v>
      </c>
      <c r="D3029" s="4">
        <f>EN!D3029</f>
        <v>501</v>
      </c>
    </row>
    <row r="3030" spans="1:4" x14ac:dyDescent="0.35">
      <c r="A3030" t="str">
        <f>EN!A3030</f>
        <v>2017Q3</v>
      </c>
      <c r="B3030" t="str">
        <f>_xlfn.XLOOKUP(EN!B3030,translation!$D$2:$D$6,translation!$E$2:$E$6,EN!B3030,0,1)</f>
        <v>Durée indéterminée</v>
      </c>
      <c r="C3030" t="str">
        <f>_xlfn.XLOOKUP(EN!C3030,translation!$A$2:$A$102,translation!$B$2:$B$102,EN!C3030,0,1)</f>
        <v>Relations Couronne-Autochtones et Affaires du Nord Canada</v>
      </c>
      <c r="D3030" s="4">
        <f>EN!D3030</f>
        <v>3990</v>
      </c>
    </row>
    <row r="3031" spans="1:4" x14ac:dyDescent="0.35">
      <c r="A3031" t="str">
        <f>EN!A3031</f>
        <v>2017Q3</v>
      </c>
      <c r="B3031" t="str">
        <f>_xlfn.XLOOKUP(EN!B3031,translation!$D$2:$D$6,translation!$E$2:$E$6,EN!B3031,0,1)</f>
        <v>Durée indéterminée</v>
      </c>
      <c r="C3031" t="str">
        <f>_xlfn.XLOOKUP(EN!C3031,translation!$A$2:$A$102,translation!$B$2:$B$102,EN!C3031,0,1)</f>
        <v>Ministère des Finances Canada</v>
      </c>
      <c r="D3031" s="4">
        <f>EN!D3031</f>
        <v>701</v>
      </c>
    </row>
    <row r="3032" spans="1:4" x14ac:dyDescent="0.35">
      <c r="A3032" t="str">
        <f>EN!A3032</f>
        <v>2017Q3</v>
      </c>
      <c r="B3032" t="str">
        <f>_xlfn.XLOOKUP(EN!B3032,translation!$D$2:$D$6,translation!$E$2:$E$6,EN!B3032,0,1)</f>
        <v>Durée indéterminée</v>
      </c>
      <c r="C3032" t="str">
        <f>_xlfn.XLOOKUP(EN!C3032,translation!$A$2:$A$102,translation!$B$2:$B$102,EN!C3032,0,1)</f>
        <v>Ministère de la Justice Canada</v>
      </c>
      <c r="D3032" s="4">
        <f>EN!D3032</f>
        <v>3886</v>
      </c>
    </row>
    <row r="3033" spans="1:4" x14ac:dyDescent="0.35">
      <c r="A3033" t="str">
        <f>EN!A3033</f>
        <v>2017Q3</v>
      </c>
      <c r="B3033" t="str">
        <f>_xlfn.XLOOKUP(EN!B3033,translation!$D$2:$D$6,translation!$E$2:$E$6,EN!B3033,0,1)</f>
        <v>Durée indéterminée</v>
      </c>
      <c r="C3033" t="str">
        <f>_xlfn.XLOOKUP(EN!C3033,translation!$A$2:$A$102,translation!$B$2:$B$102,EN!C3033,0,1)</f>
        <v>Élections Canada</v>
      </c>
      <c r="D3033" s="4">
        <f>EN!D3033</f>
        <v>328</v>
      </c>
    </row>
    <row r="3034" spans="1:4" x14ac:dyDescent="0.35">
      <c r="A3034" t="str">
        <f>EN!A3034</f>
        <v>2017Q3</v>
      </c>
      <c r="B3034" t="str">
        <f>_xlfn.XLOOKUP(EN!B3034,translation!$D$2:$D$6,translation!$E$2:$E$6,EN!B3034,0,1)</f>
        <v>Durée indéterminée</v>
      </c>
      <c r="C3034" t="str">
        <f>_xlfn.XLOOKUP(EN!C3034,translation!$A$2:$A$102,translation!$B$2:$B$102,EN!C3034,0,1)</f>
        <v>Emploi et Développement social Canada</v>
      </c>
      <c r="D3034" s="4">
        <f>EN!D3034</f>
        <v>17548.3</v>
      </c>
    </row>
    <row r="3035" spans="1:4" x14ac:dyDescent="0.35">
      <c r="A3035" t="str">
        <f>EN!A3035</f>
        <v>2017Q3</v>
      </c>
      <c r="B3035" t="str">
        <f>_xlfn.XLOOKUP(EN!B3035,translation!$D$2:$D$6,translation!$E$2:$E$6,EN!B3035,0,1)</f>
        <v>Durée indéterminée</v>
      </c>
      <c r="C3035" t="str">
        <f>_xlfn.XLOOKUP(EN!C3035,translation!$A$2:$A$102,translation!$B$2:$B$102,EN!C3035,0,1)</f>
        <v>Environnement et Changement climatique Canada</v>
      </c>
      <c r="D3035" s="4">
        <f>EN!D3035</f>
        <v>5598.33</v>
      </c>
    </row>
    <row r="3036" spans="1:4" x14ac:dyDescent="0.35">
      <c r="A3036" t="str">
        <f>EN!A3036</f>
        <v>2017Q3</v>
      </c>
      <c r="B3036" t="str">
        <f>_xlfn.XLOOKUP(EN!B3036,translation!$D$2:$D$6,translation!$E$2:$E$6,EN!B3036,0,1)</f>
        <v>Durée indéterminée</v>
      </c>
      <c r="C3036" t="str">
        <f>_xlfn.XLOOKUP(EN!C3036,translation!$A$2:$A$102,translation!$B$2:$B$102,EN!C3036,0,1)</f>
        <v>Agence fédérale de développement économique pour le Sud de l’Ontario</v>
      </c>
      <c r="D3036" s="4">
        <f>EN!D3036</f>
        <v>171.333</v>
      </c>
    </row>
    <row r="3037" spans="1:4" x14ac:dyDescent="0.35">
      <c r="A3037" t="str">
        <f>EN!A3037</f>
        <v>2017Q3</v>
      </c>
      <c r="B3037" t="str">
        <f>_xlfn.XLOOKUP(EN!B3037,translation!$D$2:$D$6,translation!$E$2:$E$6,EN!B3037,0,1)</f>
        <v>Durée indéterminée</v>
      </c>
      <c r="C3037" t="str">
        <f>_xlfn.XLOOKUP(EN!C3037,translation!$A$2:$A$102,translation!$B$2:$B$102,EN!C3037,0,1)</f>
        <v>Juges fédéraux ne faisant partie d’aucun ministère</v>
      </c>
      <c r="D3037" s="4">
        <f>EN!D3037</f>
        <v>1160</v>
      </c>
    </row>
    <row r="3038" spans="1:4" x14ac:dyDescent="0.35">
      <c r="A3038" t="str">
        <f>EN!A3038</f>
        <v>2017Q3</v>
      </c>
      <c r="B3038" t="str">
        <f>_xlfn.XLOOKUP(EN!B3038,translation!$D$2:$D$6,translation!$E$2:$E$6,EN!B3038,0,1)</f>
        <v>Durée indéterminée</v>
      </c>
      <c r="C3038" t="str">
        <f>_xlfn.XLOOKUP(EN!C3038,translation!$A$2:$A$102,translation!$B$2:$B$102,EN!C3038,0,1)</f>
        <v>Agence de la consommation en matière financière du Canada</v>
      </c>
      <c r="D3038" s="4">
        <f>EN!D3038</f>
        <v>81.333299999999994</v>
      </c>
    </row>
    <row r="3039" spans="1:4" x14ac:dyDescent="0.35">
      <c r="A3039" t="str">
        <f>EN!A3039</f>
        <v>2017Q3</v>
      </c>
      <c r="B3039" t="str">
        <f>_xlfn.XLOOKUP(EN!B3039,translation!$D$2:$D$6,translation!$E$2:$E$6,EN!B3039,0,1)</f>
        <v>Durée indéterminée</v>
      </c>
      <c r="C3039" t="str">
        <f>_xlfn.XLOOKUP(EN!C3039,translation!$A$2:$A$102,translation!$B$2:$B$102,EN!C3039,0,1)</f>
        <v>Centre d’analyse des opérations et déclarations financières du Canada</v>
      </c>
      <c r="D3039" s="4">
        <f>EN!D3039</f>
        <v>316.66699999999997</v>
      </c>
    </row>
    <row r="3040" spans="1:4" x14ac:dyDescent="0.35">
      <c r="A3040" t="str">
        <f>EN!A3040</f>
        <v>2017Q3</v>
      </c>
      <c r="B3040" t="str">
        <f>_xlfn.XLOOKUP(EN!B3040,translation!$D$2:$D$6,translation!$E$2:$E$6,EN!B3040,0,1)</f>
        <v>Durée indéterminée</v>
      </c>
      <c r="C3040" t="str">
        <f>_xlfn.XLOOKUP(EN!C3040,translation!$A$2:$A$102,translation!$B$2:$B$102,EN!C3040,0,1)</f>
        <v>Pêches et Océans Canada</v>
      </c>
      <c r="D3040" s="4">
        <f>EN!D3040</f>
        <v>8779</v>
      </c>
    </row>
    <row r="3041" spans="1:4" x14ac:dyDescent="0.35">
      <c r="A3041" t="str">
        <f>EN!A3041</f>
        <v>2017Q3</v>
      </c>
      <c r="B3041" t="str">
        <f>_xlfn.XLOOKUP(EN!B3041,translation!$D$2:$D$6,translation!$E$2:$E$6,EN!B3041,0,1)</f>
        <v>Durée indéterminée</v>
      </c>
      <c r="C3041" t="str">
        <f>_xlfn.XLOOKUP(EN!C3041,translation!$A$2:$A$102,translation!$B$2:$B$102,EN!C3041,0,1)</f>
        <v>Affaires mondiales Canada</v>
      </c>
      <c r="D3041" s="4">
        <f>EN!D3041</f>
        <v>5221</v>
      </c>
    </row>
    <row r="3042" spans="1:4" x14ac:dyDescent="0.35">
      <c r="A3042" t="str">
        <f>EN!A3042</f>
        <v>2017Q3</v>
      </c>
      <c r="B3042" t="str">
        <f>_xlfn.XLOOKUP(EN!B3042,translation!$D$2:$D$6,translation!$E$2:$E$6,EN!B3042,0,1)</f>
        <v>Durée indéterminée</v>
      </c>
      <c r="C3042" t="str">
        <f>_xlfn.XLOOKUP(EN!C3042,translation!$A$2:$A$102,translation!$B$2:$B$102,EN!C3042,0,1)</f>
        <v>Santé Canada</v>
      </c>
      <c r="D3042" s="4">
        <f>EN!D3042</f>
        <v>8144</v>
      </c>
    </row>
    <row r="3043" spans="1:4" x14ac:dyDescent="0.35">
      <c r="A3043" t="str">
        <f>EN!A3043</f>
        <v>2017Q3</v>
      </c>
      <c r="B3043" t="str">
        <f>_xlfn.XLOOKUP(EN!B3043,translation!$D$2:$D$6,translation!$E$2:$E$6,EN!B3043,0,1)</f>
        <v>Durée indéterminée</v>
      </c>
      <c r="C3043" t="str">
        <f>_xlfn.XLOOKUP(EN!C3043,translation!$A$2:$A$102,translation!$B$2:$B$102,EN!C3043,0,1)</f>
        <v>Commission de l’immigration et du statut de réfugié du Canada</v>
      </c>
      <c r="D3043" s="4">
        <f>EN!D3043</f>
        <v>745.66700000000003</v>
      </c>
    </row>
    <row r="3044" spans="1:4" x14ac:dyDescent="0.35">
      <c r="A3044" t="str">
        <f>EN!A3044</f>
        <v>2017Q3</v>
      </c>
      <c r="B3044" t="str">
        <f>_xlfn.XLOOKUP(EN!B3044,translation!$D$2:$D$6,translation!$E$2:$E$6,EN!B3044,0,1)</f>
        <v>Durée indéterminée</v>
      </c>
      <c r="C3044" t="str">
        <f>_xlfn.XLOOKUP(EN!C3044,translation!$A$2:$A$102,translation!$B$2:$B$102,EN!C3044,0,1)</f>
        <v>Immigration, Réfugiés et Citoyenneté Canada</v>
      </c>
      <c r="D3044" s="4">
        <f>EN!D3044</f>
        <v>4551.33</v>
      </c>
    </row>
    <row r="3045" spans="1:4" x14ac:dyDescent="0.35">
      <c r="A3045" t="str">
        <f>EN!A3045</f>
        <v>2017Q3</v>
      </c>
      <c r="B3045" t="str">
        <f>_xlfn.XLOOKUP(EN!B3045,translation!$D$2:$D$6,translation!$E$2:$E$6,EN!B3045,0,1)</f>
        <v>Durée indéterminée</v>
      </c>
      <c r="C3045" t="str">
        <f>_xlfn.XLOOKUP(EN!C3045,translation!$A$2:$A$102,translation!$B$2:$B$102,EN!C3045,0,1)</f>
        <v>Agence d’évaluation d’impact du Canada</v>
      </c>
      <c r="D3045" s="4">
        <f>EN!D3045</f>
        <v>229</v>
      </c>
    </row>
    <row r="3046" spans="1:4" x14ac:dyDescent="0.35">
      <c r="A3046" t="str">
        <f>EN!A3046</f>
        <v>2017Q3</v>
      </c>
      <c r="B3046" t="str">
        <f>_xlfn.XLOOKUP(EN!B3046,translation!$D$2:$D$6,translation!$E$2:$E$6,EN!B3046,0,1)</f>
        <v>Durée indéterminée</v>
      </c>
      <c r="C3046" t="str">
        <f>_xlfn.XLOOKUP(EN!C3046,translation!$A$2:$A$102,translation!$B$2:$B$102,EN!C3046,0,1)</f>
        <v>Pétrole et gaz des Indiens du Canada</v>
      </c>
      <c r="D3046" s="4">
        <f>EN!D3046</f>
        <v>73</v>
      </c>
    </row>
    <row r="3047" spans="1:4" x14ac:dyDescent="0.35">
      <c r="A3047" t="str">
        <f>EN!A3047</f>
        <v>2017Q3</v>
      </c>
      <c r="B3047" t="str">
        <f>_xlfn.XLOOKUP(EN!B3047,translation!$D$2:$D$6,translation!$E$2:$E$6,EN!B3047,0,1)</f>
        <v>Durée indéterminée</v>
      </c>
      <c r="C3047" t="str">
        <f>_xlfn.XLOOKUP(EN!C3047,translation!$A$2:$A$102,translation!$B$2:$B$102,EN!C3047,0,1)</f>
        <v>Infrastructure Canada</v>
      </c>
      <c r="D3047" s="4">
        <f>EN!D3047</f>
        <v>301.33300000000003</v>
      </c>
    </row>
    <row r="3048" spans="1:4" x14ac:dyDescent="0.35">
      <c r="A3048" t="str">
        <f>EN!A3048</f>
        <v>2017Q3</v>
      </c>
      <c r="B3048" t="str">
        <f>_xlfn.XLOOKUP(EN!B3048,translation!$D$2:$D$6,translation!$E$2:$E$6,EN!B3048,0,1)</f>
        <v>Durée indéterminée</v>
      </c>
      <c r="C3048" t="str">
        <f>_xlfn.XLOOKUP(EN!C3048,translation!$A$2:$A$102,translation!$B$2:$B$102,EN!C3048,0,1)</f>
        <v>Innovation, Sciences et Développement économique Canada</v>
      </c>
      <c r="D3048" s="4">
        <f>EN!D3048</f>
        <v>4459.33</v>
      </c>
    </row>
    <row r="3049" spans="1:4" x14ac:dyDescent="0.35">
      <c r="A3049" t="str">
        <f>EN!A3049</f>
        <v>2017Q3</v>
      </c>
      <c r="B3049" t="str">
        <f>_xlfn.XLOOKUP(EN!B3049,translation!$D$2:$D$6,translation!$E$2:$E$6,EN!B3049,0,1)</f>
        <v>Durée indéterminée</v>
      </c>
      <c r="C3049" t="str">
        <f>_xlfn.XLOOKUP(EN!C3049,translation!$A$2:$A$102,translation!$B$2:$B$102,EN!C3049,0,1)</f>
        <v>Commission mixte internationale</v>
      </c>
      <c r="D3049" s="4">
        <f>EN!D3049</f>
        <v>23.333300000000001</v>
      </c>
    </row>
    <row r="3050" spans="1:4" x14ac:dyDescent="0.35">
      <c r="A3050" t="str">
        <f>EN!A3050</f>
        <v>2017Q3</v>
      </c>
      <c r="B3050" t="str">
        <f>_xlfn.XLOOKUP(EN!B3050,translation!$D$2:$D$6,translation!$E$2:$E$6,EN!B3050,0,1)</f>
        <v>Durée indéterminée</v>
      </c>
      <c r="C3050" t="str">
        <f>_xlfn.XLOOKUP(EN!C3050,translation!$A$2:$A$102,translation!$B$2:$B$102,EN!C3050,0,1)</f>
        <v>Bibliothèque et Archives Canada</v>
      </c>
      <c r="D3050" s="4">
        <f>EN!D3050</f>
        <v>749</v>
      </c>
    </row>
    <row r="3051" spans="1:4" x14ac:dyDescent="0.35">
      <c r="A3051" t="str">
        <f>EN!A3051</f>
        <v>2017Q3</v>
      </c>
      <c r="B3051" t="str">
        <f>_xlfn.XLOOKUP(EN!B3051,translation!$D$2:$D$6,translation!$E$2:$E$6,EN!B3051,0,1)</f>
        <v>Durée indéterminée</v>
      </c>
      <c r="C3051" t="str">
        <f>_xlfn.XLOOKUP(EN!C3051,translation!$A$2:$A$102,translation!$B$2:$B$102,EN!C3051,0,1)</f>
        <v>Comité externe d’examen des griefs militaires</v>
      </c>
      <c r="D3051" s="4">
        <f>EN!D3051</f>
        <v>35</v>
      </c>
    </row>
    <row r="3052" spans="1:4" x14ac:dyDescent="0.35">
      <c r="A3052" t="str">
        <f>EN!A3052</f>
        <v>2017Q3</v>
      </c>
      <c r="B3052" t="str">
        <f>_xlfn.XLOOKUP(EN!B3052,translation!$D$2:$D$6,translation!$E$2:$E$6,EN!B3052,0,1)</f>
        <v>Durée indéterminée</v>
      </c>
      <c r="C3052" t="str">
        <f>_xlfn.XLOOKUP(EN!C3052,translation!$A$2:$A$102,translation!$B$2:$B$102,EN!C3052,0,1)</f>
        <v>Commission d’examen des plaintes concernant la police militaire du Canada</v>
      </c>
      <c r="D3052" s="4">
        <f>EN!D3052</f>
        <v>20</v>
      </c>
    </row>
    <row r="3053" spans="1:4" x14ac:dyDescent="0.35">
      <c r="A3053" t="str">
        <f>EN!A3053</f>
        <v>2017Q3</v>
      </c>
      <c r="B3053" t="str">
        <f>_xlfn.XLOOKUP(EN!B3053,translation!$D$2:$D$6,translation!$E$2:$E$6,EN!B3053,0,1)</f>
        <v>Durée indéterminée</v>
      </c>
      <c r="C3053" t="str">
        <f>_xlfn.XLOOKUP(EN!C3053,translation!$A$2:$A$102,translation!$B$2:$B$102,EN!C3053,0,1)</f>
        <v>Défense nationale</v>
      </c>
      <c r="D3053" s="4">
        <f>EN!D3053</f>
        <v>21160</v>
      </c>
    </row>
    <row r="3054" spans="1:4" x14ac:dyDescent="0.35">
      <c r="A3054" t="str">
        <f>EN!A3054</f>
        <v>2017Q3</v>
      </c>
      <c r="B3054" t="str">
        <f>_xlfn.XLOOKUP(EN!B3054,translation!$D$2:$D$6,translation!$E$2:$E$6,EN!B3054,0,1)</f>
        <v>Durée indéterminée</v>
      </c>
      <c r="C3054" t="str">
        <f>_xlfn.XLOOKUP(EN!C3054,translation!$A$2:$A$102,translation!$B$2:$B$102,EN!C3054,0,1)</f>
        <v>Office national du film</v>
      </c>
      <c r="D3054" s="4">
        <f>EN!D3054</f>
        <v>341</v>
      </c>
    </row>
    <row r="3055" spans="1:4" x14ac:dyDescent="0.35">
      <c r="A3055" t="str">
        <f>EN!A3055</f>
        <v>2017Q3</v>
      </c>
      <c r="B3055" t="str">
        <f>_xlfn.XLOOKUP(EN!B3055,translation!$D$2:$D$6,translation!$E$2:$E$6,EN!B3055,0,1)</f>
        <v>Durée indéterminée</v>
      </c>
      <c r="C3055" t="str">
        <f>_xlfn.XLOOKUP(EN!C3055,translation!$A$2:$A$102,translation!$B$2:$B$102,EN!C3055,0,1)</f>
        <v>Conseil national de recherches Canada</v>
      </c>
      <c r="D3055" s="4">
        <f>EN!D3055</f>
        <v>3273.67</v>
      </c>
    </row>
    <row r="3056" spans="1:4" x14ac:dyDescent="0.35">
      <c r="A3056" t="str">
        <f>EN!A3056</f>
        <v>2017Q3</v>
      </c>
      <c r="B3056" t="str">
        <f>_xlfn.XLOOKUP(EN!B3056,translation!$D$2:$D$6,translation!$E$2:$E$6,EN!B3056,0,1)</f>
        <v>Durée indéterminée</v>
      </c>
      <c r="C3056" t="str">
        <f>_xlfn.XLOOKUP(EN!C3056,translation!$A$2:$A$102,translation!$B$2:$B$102,EN!C3056,0,1)</f>
        <v>Ressources naturelles Canada</v>
      </c>
      <c r="D3056" s="4">
        <f>EN!D3056</f>
        <v>3577.67</v>
      </c>
    </row>
    <row r="3057" spans="1:4" x14ac:dyDescent="0.35">
      <c r="A3057" t="str">
        <f>EN!A3057</f>
        <v>2017Q3</v>
      </c>
      <c r="B3057" t="str">
        <f>_xlfn.XLOOKUP(EN!B3057,translation!$D$2:$D$6,translation!$E$2:$E$6,EN!B3057,0,1)</f>
        <v>Durée indéterminée</v>
      </c>
      <c r="C3057" t="str">
        <f>_xlfn.XLOOKUP(EN!C3057,translation!$A$2:$A$102,translation!$B$2:$B$102,EN!C3057,0,1)</f>
        <v>Conseil de recherches en sciences naturelles et en génie du Canada</v>
      </c>
      <c r="D3057" s="4">
        <f>EN!D3057</f>
        <v>364</v>
      </c>
    </row>
    <row r="3058" spans="1:4" x14ac:dyDescent="0.35">
      <c r="A3058" t="str">
        <f>EN!A3058</f>
        <v>2017Q3</v>
      </c>
      <c r="B3058" t="str">
        <f>_xlfn.XLOOKUP(EN!B3058,translation!$D$2:$D$6,translation!$E$2:$E$6,EN!B3058,0,1)</f>
        <v>Durée indéterminée</v>
      </c>
      <c r="C3058" t="str">
        <f>_xlfn.XLOOKUP(EN!C3058,translation!$A$2:$A$102,translation!$B$2:$B$102,EN!C3058,0,1)</f>
        <v>Bureau du vérificateur général du Canada</v>
      </c>
      <c r="D3058" s="4">
        <f>EN!D3058</f>
        <v>526</v>
      </c>
    </row>
    <row r="3059" spans="1:4" x14ac:dyDescent="0.35">
      <c r="A3059" t="str">
        <f>EN!A3059</f>
        <v>2017Q3</v>
      </c>
      <c r="B3059" t="str">
        <f>_xlfn.XLOOKUP(EN!B3059,translation!$D$2:$D$6,translation!$E$2:$E$6,EN!B3059,0,1)</f>
        <v>Durée indéterminée</v>
      </c>
      <c r="C3059" t="str">
        <f>_xlfn.XLOOKUP(EN!C3059,translation!$A$2:$A$102,translation!$B$2:$B$102,EN!C3059,0,1)</f>
        <v>Bureau du commissaire à la magistrature fédérale Canada</v>
      </c>
      <c r="D3059" s="4">
        <f>EN!D3059</f>
        <v>53.333300000000001</v>
      </c>
    </row>
    <row r="3060" spans="1:4" x14ac:dyDescent="0.35">
      <c r="A3060" t="str">
        <f>EN!A3060</f>
        <v>2017Q3</v>
      </c>
      <c r="B3060" t="str">
        <f>_xlfn.XLOOKUP(EN!B3060,translation!$D$2:$D$6,translation!$E$2:$E$6,EN!B3060,0,1)</f>
        <v>Durée indéterminée</v>
      </c>
      <c r="C3060" t="str">
        <f>_xlfn.XLOOKUP(EN!C3060,translation!$A$2:$A$102,translation!$B$2:$B$102,EN!C3060,0,1)</f>
        <v>Commissariat au lobbying du Canada</v>
      </c>
      <c r="D3060" s="4">
        <f>EN!D3060</f>
        <v>23</v>
      </c>
    </row>
    <row r="3061" spans="1:4" x14ac:dyDescent="0.35">
      <c r="A3061" t="str">
        <f>EN!A3061</f>
        <v>2017Q3</v>
      </c>
      <c r="B3061" t="str">
        <f>_xlfn.XLOOKUP(EN!B3061,translation!$D$2:$D$6,translation!$E$2:$E$6,EN!B3061,0,1)</f>
        <v>Durée indéterminée</v>
      </c>
      <c r="C3061" t="str">
        <f>_xlfn.XLOOKUP(EN!C3061,translation!$A$2:$A$102,translation!$B$2:$B$102,EN!C3061,0,1)</f>
        <v>Commissariat aux langues officielles</v>
      </c>
      <c r="D3061" s="4">
        <f>EN!D3061</f>
        <v>140</v>
      </c>
    </row>
    <row r="3062" spans="1:4" x14ac:dyDescent="0.35">
      <c r="A3062" t="str">
        <f>EN!A3062</f>
        <v>2017Q3</v>
      </c>
      <c r="B3062" t="str">
        <f>_xlfn.XLOOKUP(EN!B3062,translation!$D$2:$D$6,translation!$E$2:$E$6,EN!B3062,0,1)</f>
        <v>Durée indéterminée</v>
      </c>
      <c r="C3062" t="str">
        <f>_xlfn.XLOOKUP(EN!C3062,translation!$A$2:$A$102,translation!$B$2:$B$102,EN!C3062,0,1)</f>
        <v>Bureau du secrétaire du gouverneur général</v>
      </c>
      <c r="D3062" s="4">
        <f>EN!D3062</f>
        <v>127.333</v>
      </c>
    </row>
    <row r="3063" spans="1:4" x14ac:dyDescent="0.35">
      <c r="A3063" t="str">
        <f>EN!A3063</f>
        <v>2017Q3</v>
      </c>
      <c r="B3063" t="str">
        <f>_xlfn.XLOOKUP(EN!B3063,translation!$D$2:$D$6,translation!$E$2:$E$6,EN!B3063,0,1)</f>
        <v>Durée indéterminée</v>
      </c>
      <c r="C3063" t="str">
        <f>_xlfn.XLOOKUP(EN!C3063,translation!$A$2:$A$102,translation!$B$2:$B$102,EN!C3063,0,1)</f>
        <v>Commissariat à l’intégrité du secteur public du Canada</v>
      </c>
      <c r="D3063" s="4">
        <f>EN!D3063</f>
        <v>23</v>
      </c>
    </row>
    <row r="3064" spans="1:4" x14ac:dyDescent="0.35">
      <c r="A3064" t="str">
        <f>EN!A3064</f>
        <v>2017Q3</v>
      </c>
      <c r="B3064" t="str">
        <f>_xlfn.XLOOKUP(EN!B3064,translation!$D$2:$D$6,translation!$E$2:$E$6,EN!B3064,0,1)</f>
        <v>Durée indéterminée</v>
      </c>
      <c r="C3064" t="str">
        <f>_xlfn.XLOOKUP(EN!C3064,translation!$A$2:$A$102,translation!$B$2:$B$102,EN!C3064,0,1)</f>
        <v>Bureau du surintendant des institutions financières Canada</v>
      </c>
      <c r="D3064" s="4">
        <f>EN!D3064</f>
        <v>661.33299999999997</v>
      </c>
    </row>
    <row r="3065" spans="1:4" x14ac:dyDescent="0.35">
      <c r="A3065" t="str">
        <f>EN!A3065</f>
        <v>2017Q3</v>
      </c>
      <c r="B3065" t="str">
        <f>_xlfn.XLOOKUP(EN!B3065,translation!$D$2:$D$6,translation!$E$2:$E$6,EN!B3065,0,1)</f>
        <v>Durée indéterminée</v>
      </c>
      <c r="C3065" t="str">
        <f>_xlfn.XLOOKUP(EN!C3065,translation!$A$2:$A$102,translation!$B$2:$B$102,EN!C3065,0,1)</f>
        <v>Commissariats à l’information et à la protection de la vie privée du Canada</v>
      </c>
      <c r="D3065" s="4">
        <f>EN!D3065</f>
        <v>217</v>
      </c>
    </row>
    <row r="3066" spans="1:4" x14ac:dyDescent="0.35">
      <c r="A3066" t="str">
        <f>EN!A3066</f>
        <v>2017Q3</v>
      </c>
      <c r="B3066" t="str">
        <f>_xlfn.XLOOKUP(EN!B3066,translation!$D$2:$D$6,translation!$E$2:$E$6,EN!B3066,0,1)</f>
        <v>Durée indéterminée</v>
      </c>
      <c r="C3066" t="str">
        <f>_xlfn.XLOOKUP(EN!C3066,translation!$A$2:$A$102,translation!$B$2:$B$102,EN!C3066,0,1)</f>
        <v>Parcs Canada</v>
      </c>
      <c r="D3066" s="4">
        <f>EN!D3066</f>
        <v>4221.67</v>
      </c>
    </row>
    <row r="3067" spans="1:4" x14ac:dyDescent="0.35">
      <c r="A3067" t="str">
        <f>EN!A3067</f>
        <v>2017Q3</v>
      </c>
      <c r="B3067" t="str">
        <f>_xlfn.XLOOKUP(EN!B3067,translation!$D$2:$D$6,translation!$E$2:$E$6,EN!B3067,0,1)</f>
        <v>Durée indéterminée</v>
      </c>
      <c r="C3067" t="str">
        <f>_xlfn.XLOOKUP(EN!C3067,translation!$A$2:$A$102,translation!$B$2:$B$102,EN!C3067,0,1)</f>
        <v>Commission des libérations conditionnelles du Canada</v>
      </c>
      <c r="D3067" s="4">
        <f>EN!D3067</f>
        <v>355.66699999999997</v>
      </c>
    </row>
    <row r="3068" spans="1:4" x14ac:dyDescent="0.35">
      <c r="A3068" t="str">
        <f>EN!A3068</f>
        <v>2017Q3</v>
      </c>
      <c r="B3068" t="str">
        <f>_xlfn.XLOOKUP(EN!B3068,translation!$D$2:$D$6,translation!$E$2:$E$6,EN!B3068,0,1)</f>
        <v>Durée indéterminée</v>
      </c>
      <c r="C3068" t="str">
        <f>_xlfn.XLOOKUP(EN!C3068,translation!$A$2:$A$102,translation!$B$2:$B$102,EN!C3068,0,1)</f>
        <v>Conseil d’examen du prix des médicaments brevetés Canada</v>
      </c>
      <c r="D3068" s="4">
        <f>EN!D3068</f>
        <v>60.666699999999999</v>
      </c>
    </row>
    <row r="3069" spans="1:4" x14ac:dyDescent="0.35">
      <c r="A3069" t="str">
        <f>EN!A3069</f>
        <v>2017Q3</v>
      </c>
      <c r="B3069" t="str">
        <f>_xlfn.XLOOKUP(EN!B3069,translation!$D$2:$D$6,translation!$E$2:$E$6,EN!B3069,0,1)</f>
        <v>Durée indéterminée</v>
      </c>
      <c r="C3069" t="str">
        <f>_xlfn.XLOOKUP(EN!C3069,translation!$A$2:$A$102,translation!$B$2:$B$102,EN!C3069,0,1)</f>
        <v>Savoir polaire Canada</v>
      </c>
      <c r="D3069" s="4">
        <f>EN!D3069</f>
        <v>31</v>
      </c>
    </row>
    <row r="3070" spans="1:4" x14ac:dyDescent="0.35">
      <c r="A3070" t="str">
        <f>EN!A3070</f>
        <v>2017Q3</v>
      </c>
      <c r="B3070" t="str">
        <f>_xlfn.XLOOKUP(EN!B3070,translation!$D$2:$D$6,translation!$E$2:$E$6,EN!B3070,0,1)</f>
        <v>Durée indéterminée</v>
      </c>
      <c r="C3070" t="str">
        <f>_xlfn.XLOOKUP(EN!C3070,translation!$A$2:$A$102,translation!$B$2:$B$102,EN!C3070,0,1)</f>
        <v>Bureau du Conseil privé</v>
      </c>
      <c r="D3070" s="4">
        <f>EN!D3070</f>
        <v>777.33299999999997</v>
      </c>
    </row>
    <row r="3071" spans="1:4" x14ac:dyDescent="0.35">
      <c r="A3071" t="str">
        <f>EN!A3071</f>
        <v>2017Q3</v>
      </c>
      <c r="B3071" t="str">
        <f>_xlfn.XLOOKUP(EN!B3071,translation!$D$2:$D$6,translation!$E$2:$E$6,EN!B3071,0,1)</f>
        <v>Durée indéterminée</v>
      </c>
      <c r="C3071" t="str">
        <f>_xlfn.XLOOKUP(EN!C3071,translation!$A$2:$A$102,translation!$B$2:$B$102,EN!C3071,0,1)</f>
        <v>Agence de la santé publique du Canada</v>
      </c>
      <c r="D3071" s="4">
        <f>EN!D3071</f>
        <v>1841</v>
      </c>
    </row>
    <row r="3072" spans="1:4" x14ac:dyDescent="0.35">
      <c r="A3072" t="str">
        <f>EN!A3072</f>
        <v>2017Q3</v>
      </c>
      <c r="B3072" t="str">
        <f>_xlfn.XLOOKUP(EN!B3072,translation!$D$2:$D$6,translation!$E$2:$E$6,EN!B3072,0,1)</f>
        <v>Durée indéterminée</v>
      </c>
      <c r="C3072" t="str">
        <f>_xlfn.XLOOKUP(EN!C3072,translation!$A$2:$A$102,translation!$B$2:$B$102,EN!C3072,0,1)</f>
        <v>Service des poursuites pénales du Canada</v>
      </c>
      <c r="D3072" s="4">
        <f>EN!D3072</f>
        <v>885.66700000000003</v>
      </c>
    </row>
    <row r="3073" spans="1:4" x14ac:dyDescent="0.35">
      <c r="A3073" t="str">
        <f>EN!A3073</f>
        <v>2017Q3</v>
      </c>
      <c r="B3073" t="str">
        <f>_xlfn.XLOOKUP(EN!B3073,translation!$D$2:$D$6,translation!$E$2:$E$6,EN!B3073,0,1)</f>
        <v>Durée indéterminée</v>
      </c>
      <c r="C3073" t="str">
        <f>_xlfn.XLOOKUP(EN!C3073,translation!$A$2:$A$102,translation!$B$2:$B$102,EN!C3073,0,1)</f>
        <v>Sécurité publique Canada</v>
      </c>
      <c r="D3073" s="4">
        <f>EN!D3073</f>
        <v>971</v>
      </c>
    </row>
    <row r="3074" spans="1:4" x14ac:dyDescent="0.35">
      <c r="A3074" t="str">
        <f>EN!A3074</f>
        <v>2017Q3</v>
      </c>
      <c r="B3074" t="str">
        <f>_xlfn.XLOOKUP(EN!B3074,translation!$D$2:$D$6,translation!$E$2:$E$6,EN!B3074,0,1)</f>
        <v>Durée indéterminée</v>
      </c>
      <c r="C3074" t="str">
        <f>_xlfn.XLOOKUP(EN!C3074,translation!$A$2:$A$102,translation!$B$2:$B$102,EN!C3074,0,1)</f>
        <v>Commission de la fonction publique du Canada</v>
      </c>
      <c r="D3074" s="4">
        <f>EN!D3074</f>
        <v>704.66700000000003</v>
      </c>
    </row>
    <row r="3075" spans="1:4" x14ac:dyDescent="0.35">
      <c r="A3075" t="str">
        <f>EN!A3075</f>
        <v>2017Q3</v>
      </c>
      <c r="B3075" t="str">
        <f>_xlfn.XLOOKUP(EN!B3075,translation!$D$2:$D$6,translation!$E$2:$E$6,EN!B3075,0,1)</f>
        <v>Durée indéterminée</v>
      </c>
      <c r="C3075" t="str">
        <f>_xlfn.XLOOKUP(EN!C3075,translation!$A$2:$A$102,translation!$B$2:$B$102,EN!C3075,0,1)</f>
        <v>Services publics et Approvisionnement Canada</v>
      </c>
      <c r="D3075" s="4">
        <f>EN!D3075</f>
        <v>10972</v>
      </c>
    </row>
    <row r="3076" spans="1:4" x14ac:dyDescent="0.35">
      <c r="A3076" t="str">
        <f>EN!A3076</f>
        <v>2017Q3</v>
      </c>
      <c r="B3076" t="str">
        <f>_xlfn.XLOOKUP(EN!B3076,translation!$D$2:$D$6,translation!$E$2:$E$6,EN!B3076,0,1)</f>
        <v>Durée indéterminée</v>
      </c>
      <c r="C3076" t="str">
        <f>_xlfn.XLOOKUP(EN!C3076,translation!$A$2:$A$102,translation!$B$2:$B$102,EN!C3076,0,1)</f>
        <v>Comité externe d’examen de la GRC</v>
      </c>
      <c r="D3076" s="4">
        <f>EN!D3076</f>
        <v>5</v>
      </c>
    </row>
    <row r="3077" spans="1:4" x14ac:dyDescent="0.35">
      <c r="A3077" t="str">
        <f>EN!A3077</f>
        <v>2017Q3</v>
      </c>
      <c r="B3077" t="str">
        <f>_xlfn.XLOOKUP(EN!B3077,translation!$D$2:$D$6,translation!$E$2:$E$6,EN!B3077,0,1)</f>
        <v>Durée indéterminée</v>
      </c>
      <c r="C3077" t="str">
        <f>_xlfn.XLOOKUP(EN!C3077,translation!$A$2:$A$102,translation!$B$2:$B$102,EN!C3077,0,1)</f>
        <v>Registraire de la Cour suprême du Canada</v>
      </c>
      <c r="D3077" s="4">
        <f>EN!D3077</f>
        <v>158</v>
      </c>
    </row>
    <row r="3078" spans="1:4" x14ac:dyDescent="0.35">
      <c r="A3078" t="str">
        <f>EN!A3078</f>
        <v>2017Q3</v>
      </c>
      <c r="B3078" t="str">
        <f>_xlfn.XLOOKUP(EN!B3078,translation!$D$2:$D$6,translation!$E$2:$E$6,EN!B3078,0,1)</f>
        <v>Durée indéterminée</v>
      </c>
      <c r="C3078" t="str">
        <f>_xlfn.XLOOKUP(EN!C3078,translation!$A$2:$A$102,translation!$B$2:$B$102,EN!C3078,0,1)</f>
        <v>Gendarmerie royale du Canada</v>
      </c>
      <c r="D3078" s="4">
        <f>EN!D3078</f>
        <v>6153</v>
      </c>
    </row>
    <row r="3079" spans="1:4" x14ac:dyDescent="0.35">
      <c r="A3079" t="str">
        <f>EN!A3079</f>
        <v>2017Q3</v>
      </c>
      <c r="B3079" t="str">
        <f>_xlfn.XLOOKUP(EN!B3079,translation!$D$2:$D$6,translation!$E$2:$E$6,EN!B3079,0,1)</f>
        <v>Durée indéterminée</v>
      </c>
      <c r="C3079" t="str">
        <f>_xlfn.XLOOKUP(EN!C3079,translation!$A$2:$A$102,translation!$B$2:$B$102,EN!C3079,0,1)</f>
        <v>Comité de surveillance des activités de renseignement de sécurité</v>
      </c>
      <c r="D3079" s="4">
        <f>EN!D3079</f>
        <v>16</v>
      </c>
    </row>
    <row r="3080" spans="1:4" x14ac:dyDescent="0.35">
      <c r="A3080" t="str">
        <f>EN!A3080</f>
        <v>2017Q3</v>
      </c>
      <c r="B3080" t="str">
        <f>_xlfn.XLOOKUP(EN!B3080,translation!$D$2:$D$6,translation!$E$2:$E$6,EN!B3080,0,1)</f>
        <v>Durée indéterminée</v>
      </c>
      <c r="C3080" t="str">
        <f>_xlfn.XLOOKUP(EN!C3080,translation!$A$2:$A$102,translation!$B$2:$B$102,EN!C3080,0,1)</f>
        <v>Services partagés Canada</v>
      </c>
      <c r="D3080" s="4">
        <f>EN!D3080</f>
        <v>4797</v>
      </c>
    </row>
    <row r="3081" spans="1:4" x14ac:dyDescent="0.35">
      <c r="A3081" t="str">
        <f>EN!A3081</f>
        <v>2017Q3</v>
      </c>
      <c r="B3081" t="str">
        <f>_xlfn.XLOOKUP(EN!B3081,translation!$D$2:$D$6,translation!$E$2:$E$6,EN!B3081,0,1)</f>
        <v>Durée indéterminée</v>
      </c>
      <c r="C3081" t="str">
        <f>_xlfn.XLOOKUP(EN!C3081,translation!$A$2:$A$102,translation!$B$2:$B$102,EN!C3081,0,1)</f>
        <v>Conseil de recherches en sciences humaines du Canada</v>
      </c>
      <c r="D3081" s="4">
        <f>EN!D3081</f>
        <v>170</v>
      </c>
    </row>
    <row r="3082" spans="1:4" x14ac:dyDescent="0.35">
      <c r="A3082" t="str">
        <f>EN!A3082</f>
        <v>2017Q3</v>
      </c>
      <c r="B3082" t="str">
        <f>_xlfn.XLOOKUP(EN!B3082,translation!$D$2:$D$6,translation!$E$2:$E$6,EN!B3082,0,1)</f>
        <v>Durée indéterminée</v>
      </c>
      <c r="C3082" t="str">
        <f>_xlfn.XLOOKUP(EN!C3082,translation!$A$2:$A$102,translation!$B$2:$B$102,EN!C3082,0,1)</f>
        <v>Opérations des enquêtes statistiques</v>
      </c>
      <c r="D3082" s="4">
        <f>EN!D3082</f>
        <v>294.33300000000003</v>
      </c>
    </row>
    <row r="3083" spans="1:4" x14ac:dyDescent="0.35">
      <c r="A3083" t="str">
        <f>EN!A3083</f>
        <v>2017Q3</v>
      </c>
      <c r="B3083" t="str">
        <f>_xlfn.XLOOKUP(EN!B3083,translation!$D$2:$D$6,translation!$E$2:$E$6,EN!B3083,0,1)</f>
        <v>Durée indéterminée</v>
      </c>
      <c r="C3083" t="str">
        <f>_xlfn.XLOOKUP(EN!C3083,translation!$A$2:$A$102,translation!$B$2:$B$102,EN!C3083,0,1)</f>
        <v>Statistique Canada</v>
      </c>
      <c r="D3083" s="4">
        <f>EN!D3083</f>
        <v>4453</v>
      </c>
    </row>
    <row r="3084" spans="1:4" x14ac:dyDescent="0.35">
      <c r="A3084" t="str">
        <f>EN!A3084</f>
        <v>2017Q3</v>
      </c>
      <c r="B3084" t="str">
        <f>_xlfn.XLOOKUP(EN!B3084,translation!$D$2:$D$6,translation!$E$2:$E$6,EN!B3084,0,1)</f>
        <v>Durée indéterminée</v>
      </c>
      <c r="C3084" t="str">
        <f>_xlfn.XLOOKUP(EN!C3084,translation!$A$2:$A$102,translation!$B$2:$B$102,EN!C3084,0,1)</f>
        <v>L’enquêteur correctionnel Canada</v>
      </c>
      <c r="D3084" s="4">
        <f>EN!D3084</f>
        <v>32</v>
      </c>
    </row>
    <row r="3085" spans="1:4" x14ac:dyDescent="0.35">
      <c r="A3085" t="str">
        <f>EN!A3085</f>
        <v>2017Q3</v>
      </c>
      <c r="B3085" t="str">
        <f>_xlfn.XLOOKUP(EN!B3085,translation!$D$2:$D$6,translation!$E$2:$E$6,EN!B3085,0,1)</f>
        <v>Durée indéterminée</v>
      </c>
      <c r="C3085" t="str">
        <f>_xlfn.XLOOKUP(EN!C3085,translation!$A$2:$A$102,translation!$B$2:$B$102,EN!C3085,0,1)</f>
        <v>Transports Canada</v>
      </c>
      <c r="D3085" s="4">
        <f>EN!D3085</f>
        <v>4596.67</v>
      </c>
    </row>
    <row r="3086" spans="1:4" x14ac:dyDescent="0.35">
      <c r="A3086" t="str">
        <f>EN!A3086</f>
        <v>2017Q3</v>
      </c>
      <c r="B3086" t="str">
        <f>_xlfn.XLOOKUP(EN!B3086,translation!$D$2:$D$6,translation!$E$2:$E$6,EN!B3086,0,1)</f>
        <v>Durée indéterminée</v>
      </c>
      <c r="C3086" t="str">
        <f>_xlfn.XLOOKUP(EN!C3086,translation!$A$2:$A$102,translation!$B$2:$B$102,EN!C3086,0,1)</f>
        <v>Bureau de la sécurité des transports du Canada</v>
      </c>
      <c r="D3086" s="4">
        <f>EN!D3086</f>
        <v>194</v>
      </c>
    </row>
    <row r="3087" spans="1:4" x14ac:dyDescent="0.35">
      <c r="A3087" t="str">
        <f>EN!A3087</f>
        <v>2017Q3</v>
      </c>
      <c r="B3087" t="str">
        <f>_xlfn.XLOOKUP(EN!B3087,translation!$D$2:$D$6,translation!$E$2:$E$6,EN!B3087,0,1)</f>
        <v>Durée indéterminée</v>
      </c>
      <c r="C3087" t="str">
        <f>_xlfn.XLOOKUP(EN!C3087,translation!$A$2:$A$102,translation!$B$2:$B$102,EN!C3087,0,1)</f>
        <v>Secrétariat du Conseil du Trésor du Canada</v>
      </c>
      <c r="D3087" s="4">
        <f>EN!D3087</f>
        <v>1663.67</v>
      </c>
    </row>
    <row r="3088" spans="1:4" x14ac:dyDescent="0.35">
      <c r="A3088" t="str">
        <f>EN!A3088</f>
        <v>2017Q3</v>
      </c>
      <c r="B3088" t="str">
        <f>_xlfn.XLOOKUP(EN!B3088,translation!$D$2:$D$6,translation!$E$2:$E$6,EN!B3088,0,1)</f>
        <v>Durée indéterminée</v>
      </c>
      <c r="C3088" t="str">
        <f>_xlfn.XLOOKUP(EN!C3088,translation!$A$2:$A$102,translation!$B$2:$B$102,EN!C3088,0,1)</f>
        <v>Anciens Combattants Canada</v>
      </c>
      <c r="D3088" s="4">
        <f>EN!D3088</f>
        <v>2316.33</v>
      </c>
    </row>
    <row r="3089" spans="1:4" x14ac:dyDescent="0.35">
      <c r="A3089" t="str">
        <f>EN!A3089</f>
        <v>2017Q3</v>
      </c>
      <c r="B3089" t="str">
        <f>_xlfn.XLOOKUP(EN!B3089,translation!$D$2:$D$6,translation!$E$2:$E$6,EN!B3089,0,1)</f>
        <v>Durée indéterminée</v>
      </c>
      <c r="C3089" t="str">
        <f>_xlfn.XLOOKUP(EN!C3089,translation!$A$2:$A$102,translation!$B$2:$B$102,EN!C3089,0,1)</f>
        <v>Tribunal des anciens combattants (révision et appel)</v>
      </c>
      <c r="D3089" s="4">
        <f>EN!D3089</f>
        <v>68.666700000000006</v>
      </c>
    </row>
    <row r="3090" spans="1:4" x14ac:dyDescent="0.35">
      <c r="A3090" t="str">
        <f>EN!A3090</f>
        <v>2017Q3</v>
      </c>
      <c r="B3090" t="str">
        <f>_xlfn.XLOOKUP(EN!B3090,translation!$D$2:$D$6,translation!$E$2:$E$6,EN!B3090,0,1)</f>
        <v>Durée indéterminée</v>
      </c>
      <c r="C3090" t="str">
        <f>_xlfn.XLOOKUP(EN!C3090,translation!$A$2:$A$102,translation!$B$2:$B$102,EN!C3090,0,1)</f>
        <v>Diversification de l’économie de l’Ouest Canada</v>
      </c>
      <c r="D3090" s="4">
        <f>EN!D3090</f>
        <v>243</v>
      </c>
    </row>
    <row r="3091" spans="1:4" x14ac:dyDescent="0.35">
      <c r="A3091" t="str">
        <f>EN!A3091</f>
        <v>2017Q3</v>
      </c>
      <c r="B3091" t="str">
        <f>_xlfn.XLOOKUP(EN!B3091,translation!$D$2:$D$6,translation!$E$2:$E$6,EN!B3091,0,1)</f>
        <v>Durée indéterminée</v>
      </c>
      <c r="C3091" t="str">
        <f>_xlfn.XLOOKUP(EN!C3091,translation!$A$2:$A$102,translation!$B$2:$B$102,EN!C3091,0,1)</f>
        <v>Femmes et Égalité des genres Canada</v>
      </c>
      <c r="D3091" s="4">
        <f>EN!D3091</f>
        <v>85.666700000000006</v>
      </c>
    </row>
    <row r="3092" spans="1:4" x14ac:dyDescent="0.35">
      <c r="A3092" t="str">
        <f>EN!A3092</f>
        <v>2017Q3</v>
      </c>
      <c r="B3092" t="str">
        <f>_xlfn.XLOOKUP(EN!B3092,translation!$D$2:$D$6,translation!$E$2:$E$6,EN!B3092,0,1)</f>
        <v>Étudiant</v>
      </c>
      <c r="C3092" t="str">
        <f>_xlfn.XLOOKUP(EN!C3092,translation!$A$2:$A$102,translation!$B$2:$B$102,EN!C3092,0,1)</f>
        <v>Service canadien d’appui aux tribunaux administratifs</v>
      </c>
      <c r="D3092" s="4">
        <f>EN!D3092</f>
        <v>12</v>
      </c>
    </row>
    <row r="3093" spans="1:4" x14ac:dyDescent="0.35">
      <c r="A3093" t="str">
        <f>EN!A3093</f>
        <v>2017Q3</v>
      </c>
      <c r="B3093" t="str">
        <f>_xlfn.XLOOKUP(EN!B3093,translation!$D$2:$D$6,translation!$E$2:$E$6,EN!B3093,0,1)</f>
        <v>Étudiant</v>
      </c>
      <c r="C3093" t="str">
        <f>_xlfn.XLOOKUP(EN!C3093,translation!$A$2:$A$102,translation!$B$2:$B$102,EN!C3093,0,1)</f>
        <v>Agriculture et Agroalimentaire Canada</v>
      </c>
      <c r="D3093" s="4">
        <f>EN!D3093</f>
        <v>728.33299999999997</v>
      </c>
    </row>
    <row r="3094" spans="1:4" x14ac:dyDescent="0.35">
      <c r="A3094" t="str">
        <f>EN!A3094</f>
        <v>2017Q3</v>
      </c>
      <c r="B3094" t="str">
        <f>_xlfn.XLOOKUP(EN!B3094,translation!$D$2:$D$6,translation!$E$2:$E$6,EN!B3094,0,1)</f>
        <v>Étudiant</v>
      </c>
      <c r="C3094" t="str">
        <f>_xlfn.XLOOKUP(EN!C3094,translation!$A$2:$A$102,translation!$B$2:$B$102,EN!C3094,0,1)</f>
        <v>Agence de promotion économique du Canada atlantique</v>
      </c>
      <c r="D3094" s="4">
        <f>EN!D3094</f>
        <v>10</v>
      </c>
    </row>
    <row r="3095" spans="1:4" x14ac:dyDescent="0.35">
      <c r="A3095" t="str">
        <f>EN!A3095</f>
        <v>2017Q3</v>
      </c>
      <c r="B3095" t="str">
        <f>_xlfn.XLOOKUP(EN!B3095,translation!$D$2:$D$6,translation!$E$2:$E$6,EN!B3095,0,1)</f>
        <v>Étudiant</v>
      </c>
      <c r="C3095" t="str">
        <f>_xlfn.XLOOKUP(EN!C3095,translation!$A$2:$A$102,translation!$B$2:$B$102,EN!C3095,0,1)</f>
        <v>Agence des services frontaliers du Canada</v>
      </c>
      <c r="D3095" s="4">
        <f>EN!D3095</f>
        <v>493.66699999999997</v>
      </c>
    </row>
    <row r="3096" spans="1:4" x14ac:dyDescent="0.35">
      <c r="A3096" t="str">
        <f>EN!A3096</f>
        <v>2017Q3</v>
      </c>
      <c r="B3096" t="str">
        <f>_xlfn.XLOOKUP(EN!B3096,translation!$D$2:$D$6,translation!$E$2:$E$6,EN!B3096,0,1)</f>
        <v>Étudiant</v>
      </c>
      <c r="C3096" t="str">
        <f>_xlfn.XLOOKUP(EN!C3096,translation!$A$2:$A$102,translation!$B$2:$B$102,EN!C3096,0,1)</f>
        <v>Développement économique Canada pour les régions du Québec</v>
      </c>
      <c r="D3096" s="4">
        <f>EN!D3096</f>
        <v>5</v>
      </c>
    </row>
    <row r="3097" spans="1:4" x14ac:dyDescent="0.35">
      <c r="A3097" t="str">
        <f>EN!A3097</f>
        <v>2017Q3</v>
      </c>
      <c r="B3097" t="str">
        <f>_xlfn.XLOOKUP(EN!B3097,translation!$D$2:$D$6,translation!$E$2:$E$6,EN!B3097,0,1)</f>
        <v>Étudiant</v>
      </c>
      <c r="C3097" t="str">
        <f>_xlfn.XLOOKUP(EN!C3097,translation!$A$2:$A$102,translation!$B$2:$B$102,EN!C3097,0,1)</f>
        <v>Agence du revenu du Canada</v>
      </c>
      <c r="D3097" s="4">
        <f>EN!D3097</f>
        <v>913</v>
      </c>
    </row>
    <row r="3098" spans="1:4" x14ac:dyDescent="0.35">
      <c r="A3098" t="str">
        <f>EN!A3098</f>
        <v>2017Q3</v>
      </c>
      <c r="B3098" t="str">
        <f>_xlfn.XLOOKUP(EN!B3098,translation!$D$2:$D$6,translation!$E$2:$E$6,EN!B3098,0,1)</f>
        <v>Étudiant</v>
      </c>
      <c r="C3098" t="str">
        <f>_xlfn.XLOOKUP(EN!C3098,translation!$A$2:$A$102,translation!$B$2:$B$102,EN!C3098,0,1)</f>
        <v>École de la fonction publique du Canada</v>
      </c>
      <c r="D3098" s="4">
        <f>EN!D3098</f>
        <v>23</v>
      </c>
    </row>
    <row r="3099" spans="1:4" x14ac:dyDescent="0.35">
      <c r="A3099" t="str">
        <f>EN!A3099</f>
        <v>2017Q3</v>
      </c>
      <c r="B3099" t="str">
        <f>_xlfn.XLOOKUP(EN!B3099,translation!$D$2:$D$6,translation!$E$2:$E$6,EN!B3099,0,1)</f>
        <v>Étudiant</v>
      </c>
      <c r="C3099" t="str">
        <f>_xlfn.XLOOKUP(EN!C3099,translation!$A$2:$A$102,translation!$B$2:$B$102,EN!C3099,0,1)</f>
        <v>Agence canadienne d’inspection des aliments</v>
      </c>
      <c r="D3099" s="4">
        <f>EN!D3099</f>
        <v>166</v>
      </c>
    </row>
    <row r="3100" spans="1:4" x14ac:dyDescent="0.35">
      <c r="A3100" t="str">
        <f>EN!A3100</f>
        <v>2017Q3</v>
      </c>
      <c r="B3100" t="str">
        <f>_xlfn.XLOOKUP(EN!B3100,translation!$D$2:$D$6,translation!$E$2:$E$6,EN!B3100,0,1)</f>
        <v>Étudiant</v>
      </c>
      <c r="C3100" t="str">
        <f>_xlfn.XLOOKUP(EN!C3100,translation!$A$2:$A$102,translation!$B$2:$B$102,EN!C3100,0,1)</f>
        <v>Commission canadienne des grains</v>
      </c>
      <c r="D3100" s="4">
        <f>EN!D3100</f>
        <v>4.3333300000000001</v>
      </c>
    </row>
    <row r="3101" spans="1:4" x14ac:dyDescent="0.35">
      <c r="A3101" t="str">
        <f>EN!A3101</f>
        <v>2017Q3</v>
      </c>
      <c r="B3101" t="str">
        <f>_xlfn.XLOOKUP(EN!B3101,translation!$D$2:$D$6,translation!$E$2:$E$6,EN!B3101,0,1)</f>
        <v>Étudiant</v>
      </c>
      <c r="C3101" t="str">
        <f>_xlfn.XLOOKUP(EN!C3101,translation!$A$2:$A$102,translation!$B$2:$B$102,EN!C3101,0,1)</f>
        <v>Patrimoine canadien</v>
      </c>
      <c r="D3101" s="4">
        <f>EN!D3101</f>
        <v>109</v>
      </c>
    </row>
    <row r="3102" spans="1:4" x14ac:dyDescent="0.35">
      <c r="A3102" t="str">
        <f>EN!A3102</f>
        <v>2017Q3</v>
      </c>
      <c r="B3102" t="str">
        <f>_xlfn.XLOOKUP(EN!B3102,translation!$D$2:$D$6,translation!$E$2:$E$6,EN!B3102,0,1)</f>
        <v>Étudiant</v>
      </c>
      <c r="C3102" t="str">
        <f>_xlfn.XLOOKUP(EN!C3102,translation!$A$2:$A$102,translation!$B$2:$B$102,EN!C3102,0,1)</f>
        <v>Commission canadienne des droits de la personne</v>
      </c>
      <c r="D3102" s="4">
        <f>EN!D3102</f>
        <v>5</v>
      </c>
    </row>
    <row r="3103" spans="1:4" x14ac:dyDescent="0.35">
      <c r="A3103" t="str">
        <f>EN!A3103</f>
        <v>2017Q3</v>
      </c>
      <c r="B3103" t="str">
        <f>_xlfn.XLOOKUP(EN!B3103,translation!$D$2:$D$6,translation!$E$2:$E$6,EN!B3103,0,1)</f>
        <v>Étudiant</v>
      </c>
      <c r="C3103" t="str">
        <f>_xlfn.XLOOKUP(EN!C3103,translation!$A$2:$A$102,translation!$B$2:$B$102,EN!C3103,0,1)</f>
        <v>Instituts de recherche en santé du Canada</v>
      </c>
      <c r="D3103" s="4">
        <f>EN!D3103</f>
        <v>13</v>
      </c>
    </row>
    <row r="3104" spans="1:4" x14ac:dyDescent="0.35">
      <c r="A3104" t="str">
        <f>EN!A3104</f>
        <v>2017Q3</v>
      </c>
      <c r="B3104" t="str">
        <f>_xlfn.XLOOKUP(EN!B3104,translation!$D$2:$D$6,translation!$E$2:$E$6,EN!B3104,0,1)</f>
        <v>Étudiant</v>
      </c>
      <c r="C3104" t="str">
        <f>_xlfn.XLOOKUP(EN!C3104,translation!$A$2:$A$102,translation!$B$2:$B$102,EN!C3104,0,1)</f>
        <v>Secrétariat des conférences intergouvernementales canadiennes</v>
      </c>
      <c r="D3104" s="4">
        <f>EN!D3104</f>
        <v>1</v>
      </c>
    </row>
    <row r="3105" spans="1:4" x14ac:dyDescent="0.35">
      <c r="A3105" t="str">
        <f>EN!A3105</f>
        <v>2017Q3</v>
      </c>
      <c r="B3105" t="str">
        <f>_xlfn.XLOOKUP(EN!B3105,translation!$D$2:$D$6,translation!$E$2:$E$6,EN!B3105,0,1)</f>
        <v>Étudiant</v>
      </c>
      <c r="C3105" t="str">
        <f>_xlfn.XLOOKUP(EN!C3105,translation!$A$2:$A$102,translation!$B$2:$B$102,EN!C3105,0,1)</f>
        <v>Agence canadienne de développement économique du Nord</v>
      </c>
      <c r="D3105" s="4">
        <f>EN!D3105</f>
        <v>4</v>
      </c>
    </row>
    <row r="3106" spans="1:4" x14ac:dyDescent="0.35">
      <c r="A3106" t="str">
        <f>EN!A3106</f>
        <v>2017Q3</v>
      </c>
      <c r="B3106" t="str">
        <f>_xlfn.XLOOKUP(EN!B3106,translation!$D$2:$D$6,translation!$E$2:$E$6,EN!B3106,0,1)</f>
        <v>Étudiant</v>
      </c>
      <c r="C3106" t="str">
        <f>_xlfn.XLOOKUP(EN!C3106,translation!$A$2:$A$102,translation!$B$2:$B$102,EN!C3106,0,1)</f>
        <v>Commission canadienne de sûreté nucléaire</v>
      </c>
      <c r="D3106" s="4">
        <f>EN!D3106</f>
        <v>42</v>
      </c>
    </row>
    <row r="3107" spans="1:4" x14ac:dyDescent="0.35">
      <c r="A3107" t="str">
        <f>EN!A3107</f>
        <v>2017Q3</v>
      </c>
      <c r="B3107" t="str">
        <f>_xlfn.XLOOKUP(EN!B3107,translation!$D$2:$D$6,translation!$E$2:$E$6,EN!B3107,0,1)</f>
        <v>Étudiant</v>
      </c>
      <c r="C3107" t="str">
        <f>_xlfn.XLOOKUP(EN!C3107,translation!$A$2:$A$102,translation!$B$2:$B$102,EN!C3107,0,1)</f>
        <v>Conseil de la radiodiffusion et des télécommunications canadiennes</v>
      </c>
      <c r="D3107" s="4">
        <f>EN!D3107</f>
        <v>10.666700000000001</v>
      </c>
    </row>
    <row r="3108" spans="1:4" x14ac:dyDescent="0.35">
      <c r="A3108" t="str">
        <f>EN!A3108</f>
        <v>2017Q3</v>
      </c>
      <c r="B3108" t="str">
        <f>_xlfn.XLOOKUP(EN!B3108,translation!$D$2:$D$6,translation!$E$2:$E$6,EN!B3108,0,1)</f>
        <v>Étudiant</v>
      </c>
      <c r="C3108" t="str">
        <f>_xlfn.XLOOKUP(EN!C3108,translation!$A$2:$A$102,translation!$B$2:$B$102,EN!C3108,0,1)</f>
        <v>Agence spatiale canadienne</v>
      </c>
      <c r="D3108" s="4">
        <f>EN!D3108</f>
        <v>26</v>
      </c>
    </row>
    <row r="3109" spans="1:4" x14ac:dyDescent="0.35">
      <c r="A3109" t="str">
        <f>EN!A3109</f>
        <v>2017Q3</v>
      </c>
      <c r="B3109" t="str">
        <f>_xlfn.XLOOKUP(EN!B3109,translation!$D$2:$D$6,translation!$E$2:$E$6,EN!B3109,0,1)</f>
        <v>Étudiant</v>
      </c>
      <c r="C3109" t="str">
        <f>_xlfn.XLOOKUP(EN!C3109,translation!$A$2:$A$102,translation!$B$2:$B$102,EN!C3109,0,1)</f>
        <v>Office des transports du Canada</v>
      </c>
      <c r="D3109" s="4">
        <f>EN!D3109</f>
        <v>4.5</v>
      </c>
    </row>
    <row r="3110" spans="1:4" x14ac:dyDescent="0.35">
      <c r="A3110" t="str">
        <f>EN!A3110</f>
        <v>2017Q3</v>
      </c>
      <c r="B3110" t="str">
        <f>_xlfn.XLOOKUP(EN!B3110,translation!$D$2:$D$6,translation!$E$2:$E$6,EN!B3110,0,1)</f>
        <v>Étudiant</v>
      </c>
      <c r="C3110" t="str">
        <f>_xlfn.XLOOKUP(EN!C3110,translation!$A$2:$A$102,translation!$B$2:$B$102,EN!C3110,0,1)</f>
        <v>Commission civile d’examen et de traitement des plaintes relatives à la GRC</v>
      </c>
      <c r="D3110" s="4">
        <f>EN!D3110</f>
        <v>3.6666699999999999</v>
      </c>
    </row>
    <row r="3111" spans="1:4" x14ac:dyDescent="0.35">
      <c r="A3111" t="str">
        <f>EN!A3111</f>
        <v>2017Q3</v>
      </c>
      <c r="B3111" t="str">
        <f>_xlfn.XLOOKUP(EN!B3111,translation!$D$2:$D$6,translation!$E$2:$E$6,EN!B3111,0,1)</f>
        <v>Étudiant</v>
      </c>
      <c r="C3111" t="str">
        <f>_xlfn.XLOOKUP(EN!C3111,translation!$A$2:$A$102,translation!$B$2:$B$102,EN!C3111,0,1)</f>
        <v>Centre de la sécurité des télécommunications</v>
      </c>
      <c r="D3111" s="4">
        <f>EN!D3111</f>
        <v>83.333299999999994</v>
      </c>
    </row>
    <row r="3112" spans="1:4" x14ac:dyDescent="0.35">
      <c r="A3112" t="str">
        <f>EN!A3112</f>
        <v>2017Q3</v>
      </c>
      <c r="B3112" t="str">
        <f>_xlfn.XLOOKUP(EN!B3112,translation!$D$2:$D$6,translation!$E$2:$E$6,EN!B3112,0,1)</f>
        <v>Étudiant</v>
      </c>
      <c r="C3112" t="str">
        <f>_xlfn.XLOOKUP(EN!C3112,translation!$A$2:$A$102,translation!$B$2:$B$102,EN!C3112,0,1)</f>
        <v>Service correctionnel Canada</v>
      </c>
      <c r="D3112" s="4">
        <f>EN!D3112</f>
        <v>120.333</v>
      </c>
    </row>
    <row r="3113" spans="1:4" x14ac:dyDescent="0.35">
      <c r="A3113" t="str">
        <f>EN!A3113</f>
        <v>2017Q3</v>
      </c>
      <c r="B3113" t="str">
        <f>_xlfn.XLOOKUP(EN!B3113,translation!$D$2:$D$6,translation!$E$2:$E$6,EN!B3113,0,1)</f>
        <v>Étudiant</v>
      </c>
      <c r="C3113" t="str">
        <f>_xlfn.XLOOKUP(EN!C3113,translation!$A$2:$A$102,translation!$B$2:$B$102,EN!C3113,0,1)</f>
        <v>Service administratif des tribunaux judiciaires</v>
      </c>
      <c r="D3113" s="4">
        <f>EN!D3113</f>
        <v>5.3333300000000001</v>
      </c>
    </row>
    <row r="3114" spans="1:4" x14ac:dyDescent="0.35">
      <c r="A3114" t="str">
        <f>EN!A3114</f>
        <v>2017Q3</v>
      </c>
      <c r="B3114" t="str">
        <f>_xlfn.XLOOKUP(EN!B3114,translation!$D$2:$D$6,translation!$E$2:$E$6,EN!B3114,0,1)</f>
        <v>Étudiant</v>
      </c>
      <c r="C3114" t="str">
        <f>_xlfn.XLOOKUP(EN!C3114,translation!$A$2:$A$102,translation!$B$2:$B$102,EN!C3114,0,1)</f>
        <v>Relations Couronne-Autochtones et Affaires du Nord Canada</v>
      </c>
      <c r="D3114" s="4">
        <f>EN!D3114</f>
        <v>253</v>
      </c>
    </row>
    <row r="3115" spans="1:4" x14ac:dyDescent="0.35">
      <c r="A3115" t="str">
        <f>EN!A3115</f>
        <v>2017Q3</v>
      </c>
      <c r="B3115" t="str">
        <f>_xlfn.XLOOKUP(EN!B3115,translation!$D$2:$D$6,translation!$E$2:$E$6,EN!B3115,0,1)</f>
        <v>Étudiant</v>
      </c>
      <c r="C3115" t="str">
        <f>_xlfn.XLOOKUP(EN!C3115,translation!$A$2:$A$102,translation!$B$2:$B$102,EN!C3115,0,1)</f>
        <v>Ministère des Finances Canada</v>
      </c>
      <c r="D3115" s="4">
        <f>EN!D3115</f>
        <v>12.333299999999999</v>
      </c>
    </row>
    <row r="3116" spans="1:4" x14ac:dyDescent="0.35">
      <c r="A3116" t="str">
        <f>EN!A3116</f>
        <v>2017Q3</v>
      </c>
      <c r="B3116" t="str">
        <f>_xlfn.XLOOKUP(EN!B3116,translation!$D$2:$D$6,translation!$E$2:$E$6,EN!B3116,0,1)</f>
        <v>Étudiant</v>
      </c>
      <c r="C3116" t="str">
        <f>_xlfn.XLOOKUP(EN!C3116,translation!$A$2:$A$102,translation!$B$2:$B$102,EN!C3116,0,1)</f>
        <v>Ministère de la Justice Canada</v>
      </c>
      <c r="D3116" s="4">
        <f>EN!D3116</f>
        <v>64.333299999999994</v>
      </c>
    </row>
    <row r="3117" spans="1:4" x14ac:dyDescent="0.35">
      <c r="A3117" t="str">
        <f>EN!A3117</f>
        <v>2017Q3</v>
      </c>
      <c r="B3117" t="str">
        <f>_xlfn.XLOOKUP(EN!B3117,translation!$D$2:$D$6,translation!$E$2:$E$6,EN!B3117,0,1)</f>
        <v>Étudiant</v>
      </c>
      <c r="C3117" t="str">
        <f>_xlfn.XLOOKUP(EN!C3117,translation!$A$2:$A$102,translation!$B$2:$B$102,EN!C3117,0,1)</f>
        <v>Élections Canada</v>
      </c>
      <c r="D3117" s="4">
        <f>EN!D3117</f>
        <v>16</v>
      </c>
    </row>
    <row r="3118" spans="1:4" x14ac:dyDescent="0.35">
      <c r="A3118" t="str">
        <f>EN!A3118</f>
        <v>2017Q3</v>
      </c>
      <c r="B3118" t="str">
        <f>_xlfn.XLOOKUP(EN!B3118,translation!$D$2:$D$6,translation!$E$2:$E$6,EN!B3118,0,1)</f>
        <v>Étudiant</v>
      </c>
      <c r="C3118" t="str">
        <f>_xlfn.XLOOKUP(EN!C3118,translation!$A$2:$A$102,translation!$B$2:$B$102,EN!C3118,0,1)</f>
        <v>Emploi et Développement social Canada</v>
      </c>
      <c r="D3118" s="4">
        <f>EN!D3118</f>
        <v>487.66699999999997</v>
      </c>
    </row>
    <row r="3119" spans="1:4" x14ac:dyDescent="0.35">
      <c r="A3119" t="str">
        <f>EN!A3119</f>
        <v>2017Q3</v>
      </c>
      <c r="B3119" t="str">
        <f>_xlfn.XLOOKUP(EN!B3119,translation!$D$2:$D$6,translation!$E$2:$E$6,EN!B3119,0,1)</f>
        <v>Étudiant</v>
      </c>
      <c r="C3119" t="str">
        <f>_xlfn.XLOOKUP(EN!C3119,translation!$A$2:$A$102,translation!$B$2:$B$102,EN!C3119,0,1)</f>
        <v>Environnement et Changement climatique Canada</v>
      </c>
      <c r="D3119" s="4">
        <f>EN!D3119</f>
        <v>382.33300000000003</v>
      </c>
    </row>
    <row r="3120" spans="1:4" x14ac:dyDescent="0.35">
      <c r="A3120" t="str">
        <f>EN!A3120</f>
        <v>2017Q3</v>
      </c>
      <c r="B3120" t="str">
        <f>_xlfn.XLOOKUP(EN!B3120,translation!$D$2:$D$6,translation!$E$2:$E$6,EN!B3120,0,1)</f>
        <v>Étudiant</v>
      </c>
      <c r="C3120" t="str">
        <f>_xlfn.XLOOKUP(EN!C3120,translation!$A$2:$A$102,translation!$B$2:$B$102,EN!C3120,0,1)</f>
        <v>Agence fédérale de développement économique pour le Sud de l’Ontario</v>
      </c>
      <c r="D3120" s="4">
        <f>EN!D3120</f>
        <v>13.333299999999999</v>
      </c>
    </row>
    <row r="3121" spans="1:4" x14ac:dyDescent="0.35">
      <c r="A3121" t="str">
        <f>EN!A3121</f>
        <v>2017Q3</v>
      </c>
      <c r="B3121" t="str">
        <f>_xlfn.XLOOKUP(EN!B3121,translation!$D$2:$D$6,translation!$E$2:$E$6,EN!B3121,0,1)</f>
        <v>Étudiant</v>
      </c>
      <c r="C3121" t="str">
        <f>_xlfn.XLOOKUP(EN!C3121,translation!$A$2:$A$102,translation!$B$2:$B$102,EN!C3121,0,1)</f>
        <v>Agence de la consommation en matière financière du Canada</v>
      </c>
      <c r="D3121" s="4">
        <f>EN!D3121</f>
        <v>2</v>
      </c>
    </row>
    <row r="3122" spans="1:4" x14ac:dyDescent="0.35">
      <c r="A3122" t="str">
        <f>EN!A3122</f>
        <v>2017Q3</v>
      </c>
      <c r="B3122" t="str">
        <f>_xlfn.XLOOKUP(EN!B3122,translation!$D$2:$D$6,translation!$E$2:$E$6,EN!B3122,0,1)</f>
        <v>Étudiant</v>
      </c>
      <c r="C3122" t="str">
        <f>_xlfn.XLOOKUP(EN!C3122,translation!$A$2:$A$102,translation!$B$2:$B$102,EN!C3122,0,1)</f>
        <v>Centre d’analyse des opérations et déclarations financières du Canada</v>
      </c>
      <c r="D3122" s="4">
        <f>EN!D3122</f>
        <v>19.666699999999999</v>
      </c>
    </row>
    <row r="3123" spans="1:4" x14ac:dyDescent="0.35">
      <c r="A3123" t="str">
        <f>EN!A3123</f>
        <v>2017Q3</v>
      </c>
      <c r="B3123" t="str">
        <f>_xlfn.XLOOKUP(EN!B3123,translation!$D$2:$D$6,translation!$E$2:$E$6,EN!B3123,0,1)</f>
        <v>Étudiant</v>
      </c>
      <c r="C3123" t="str">
        <f>_xlfn.XLOOKUP(EN!C3123,translation!$A$2:$A$102,translation!$B$2:$B$102,EN!C3123,0,1)</f>
        <v>Pêches et Océans Canada</v>
      </c>
      <c r="D3123" s="4">
        <f>EN!D3123</f>
        <v>298.33300000000003</v>
      </c>
    </row>
    <row r="3124" spans="1:4" x14ac:dyDescent="0.35">
      <c r="A3124" t="str">
        <f>EN!A3124</f>
        <v>2017Q3</v>
      </c>
      <c r="B3124" t="str">
        <f>_xlfn.XLOOKUP(EN!B3124,translation!$D$2:$D$6,translation!$E$2:$E$6,EN!B3124,0,1)</f>
        <v>Étudiant</v>
      </c>
      <c r="C3124" t="str">
        <f>_xlfn.XLOOKUP(EN!C3124,translation!$A$2:$A$102,translation!$B$2:$B$102,EN!C3124,0,1)</f>
        <v>Affaires mondiales Canada</v>
      </c>
      <c r="D3124" s="4">
        <f>EN!D3124</f>
        <v>178.333</v>
      </c>
    </row>
    <row r="3125" spans="1:4" x14ac:dyDescent="0.35">
      <c r="A3125" t="str">
        <f>EN!A3125</f>
        <v>2017Q3</v>
      </c>
      <c r="B3125" t="str">
        <f>_xlfn.XLOOKUP(EN!B3125,translation!$D$2:$D$6,translation!$E$2:$E$6,EN!B3125,0,1)</f>
        <v>Étudiant</v>
      </c>
      <c r="C3125" t="str">
        <f>_xlfn.XLOOKUP(EN!C3125,translation!$A$2:$A$102,translation!$B$2:$B$102,EN!C3125,0,1)</f>
        <v>Santé Canada</v>
      </c>
      <c r="D3125" s="4">
        <f>EN!D3125</f>
        <v>228</v>
      </c>
    </row>
    <row r="3126" spans="1:4" x14ac:dyDescent="0.35">
      <c r="A3126" t="str">
        <f>EN!A3126</f>
        <v>2017Q3</v>
      </c>
      <c r="B3126" t="str">
        <f>_xlfn.XLOOKUP(EN!B3126,translation!$D$2:$D$6,translation!$E$2:$E$6,EN!B3126,0,1)</f>
        <v>Étudiant</v>
      </c>
      <c r="C3126" t="str">
        <f>_xlfn.XLOOKUP(EN!C3126,translation!$A$2:$A$102,translation!$B$2:$B$102,EN!C3126,0,1)</f>
        <v>Commission de l’immigration et du statut de réfugié du Canada</v>
      </c>
      <c r="D3126" s="4">
        <f>EN!D3126</f>
        <v>25.333300000000001</v>
      </c>
    </row>
    <row r="3127" spans="1:4" x14ac:dyDescent="0.35">
      <c r="A3127" t="str">
        <f>EN!A3127</f>
        <v>2017Q3</v>
      </c>
      <c r="B3127" t="str">
        <f>_xlfn.XLOOKUP(EN!B3127,translation!$D$2:$D$6,translation!$E$2:$E$6,EN!B3127,0,1)</f>
        <v>Étudiant</v>
      </c>
      <c r="C3127" t="str">
        <f>_xlfn.XLOOKUP(EN!C3127,translation!$A$2:$A$102,translation!$B$2:$B$102,EN!C3127,0,1)</f>
        <v>Immigration, Réfugiés et Citoyenneté Canada</v>
      </c>
      <c r="D3127" s="4">
        <f>EN!D3127</f>
        <v>108.333</v>
      </c>
    </row>
    <row r="3128" spans="1:4" x14ac:dyDescent="0.35">
      <c r="A3128" t="str">
        <f>EN!A3128</f>
        <v>2017Q3</v>
      </c>
      <c r="B3128" t="str">
        <f>_xlfn.XLOOKUP(EN!B3128,translation!$D$2:$D$6,translation!$E$2:$E$6,EN!B3128,0,1)</f>
        <v>Étudiant</v>
      </c>
      <c r="C3128" t="str">
        <f>_xlfn.XLOOKUP(EN!C3128,translation!$A$2:$A$102,translation!$B$2:$B$102,EN!C3128,0,1)</f>
        <v>Agence d’évaluation d’impact du Canada</v>
      </c>
      <c r="D3128" s="4">
        <f>EN!D3128</f>
        <v>12</v>
      </c>
    </row>
    <row r="3129" spans="1:4" x14ac:dyDescent="0.35">
      <c r="A3129" t="str">
        <f>EN!A3129</f>
        <v>2017Q3</v>
      </c>
      <c r="B3129" t="str">
        <f>_xlfn.XLOOKUP(EN!B3129,translation!$D$2:$D$6,translation!$E$2:$E$6,EN!B3129,0,1)</f>
        <v>Étudiant</v>
      </c>
      <c r="C3129" t="str">
        <f>_xlfn.XLOOKUP(EN!C3129,translation!$A$2:$A$102,translation!$B$2:$B$102,EN!C3129,0,1)</f>
        <v>Infrastructure Canada</v>
      </c>
      <c r="D3129" s="4">
        <f>EN!D3129</f>
        <v>16.666699999999999</v>
      </c>
    </row>
    <row r="3130" spans="1:4" x14ac:dyDescent="0.35">
      <c r="A3130" t="str">
        <f>EN!A3130</f>
        <v>2017Q3</v>
      </c>
      <c r="B3130" t="str">
        <f>_xlfn.XLOOKUP(EN!B3130,translation!$D$2:$D$6,translation!$E$2:$E$6,EN!B3130,0,1)</f>
        <v>Étudiant</v>
      </c>
      <c r="C3130" t="str">
        <f>_xlfn.XLOOKUP(EN!C3130,translation!$A$2:$A$102,translation!$B$2:$B$102,EN!C3130,0,1)</f>
        <v>Innovation, Sciences et Développement économique Canada</v>
      </c>
      <c r="D3130" s="4">
        <f>EN!D3130</f>
        <v>172.333</v>
      </c>
    </row>
    <row r="3131" spans="1:4" x14ac:dyDescent="0.35">
      <c r="A3131" t="str">
        <f>EN!A3131</f>
        <v>2017Q3</v>
      </c>
      <c r="B3131" t="str">
        <f>_xlfn.XLOOKUP(EN!B3131,translation!$D$2:$D$6,translation!$E$2:$E$6,EN!B3131,0,1)</f>
        <v>Étudiant</v>
      </c>
      <c r="C3131" t="str">
        <f>_xlfn.XLOOKUP(EN!C3131,translation!$A$2:$A$102,translation!$B$2:$B$102,EN!C3131,0,1)</f>
        <v>Commission mixte internationale</v>
      </c>
      <c r="D3131" s="4">
        <f>EN!D3131</f>
        <v>2</v>
      </c>
    </row>
    <row r="3132" spans="1:4" x14ac:dyDescent="0.35">
      <c r="A3132" t="str">
        <f>EN!A3132</f>
        <v>2017Q3</v>
      </c>
      <c r="B3132" t="str">
        <f>_xlfn.XLOOKUP(EN!B3132,translation!$D$2:$D$6,translation!$E$2:$E$6,EN!B3132,0,1)</f>
        <v>Étudiant</v>
      </c>
      <c r="C3132" t="str">
        <f>_xlfn.XLOOKUP(EN!C3132,translation!$A$2:$A$102,translation!$B$2:$B$102,EN!C3132,0,1)</f>
        <v>Bibliothèque et Archives Canada</v>
      </c>
      <c r="D3132" s="4">
        <f>EN!D3132</f>
        <v>20</v>
      </c>
    </row>
    <row r="3133" spans="1:4" x14ac:dyDescent="0.35">
      <c r="A3133" t="str">
        <f>EN!A3133</f>
        <v>2017Q3</v>
      </c>
      <c r="B3133" t="str">
        <f>_xlfn.XLOOKUP(EN!B3133,translation!$D$2:$D$6,translation!$E$2:$E$6,EN!B3133,0,1)</f>
        <v>Étudiant</v>
      </c>
      <c r="C3133" t="str">
        <f>_xlfn.XLOOKUP(EN!C3133,translation!$A$2:$A$102,translation!$B$2:$B$102,EN!C3133,0,1)</f>
        <v>Défense nationale</v>
      </c>
      <c r="D3133" s="4">
        <f>EN!D3133</f>
        <v>570</v>
      </c>
    </row>
    <row r="3134" spans="1:4" x14ac:dyDescent="0.35">
      <c r="A3134" t="str">
        <f>EN!A3134</f>
        <v>2017Q3</v>
      </c>
      <c r="B3134" t="str">
        <f>_xlfn.XLOOKUP(EN!B3134,translation!$D$2:$D$6,translation!$E$2:$E$6,EN!B3134,0,1)</f>
        <v>Étudiant</v>
      </c>
      <c r="C3134" t="str">
        <f>_xlfn.XLOOKUP(EN!C3134,translation!$A$2:$A$102,translation!$B$2:$B$102,EN!C3134,0,1)</f>
        <v>Conseil national de recherches Canada</v>
      </c>
      <c r="D3134" s="4">
        <f>EN!D3134</f>
        <v>70</v>
      </c>
    </row>
    <row r="3135" spans="1:4" x14ac:dyDescent="0.35">
      <c r="A3135" t="str">
        <f>EN!A3135</f>
        <v>2017Q3</v>
      </c>
      <c r="B3135" t="str">
        <f>_xlfn.XLOOKUP(EN!B3135,translation!$D$2:$D$6,translation!$E$2:$E$6,EN!B3135,0,1)</f>
        <v>Étudiant</v>
      </c>
      <c r="C3135" t="str">
        <f>_xlfn.XLOOKUP(EN!C3135,translation!$A$2:$A$102,translation!$B$2:$B$102,EN!C3135,0,1)</f>
        <v>Ressources naturelles Canada</v>
      </c>
      <c r="D3135" s="4">
        <f>EN!D3135</f>
        <v>151</v>
      </c>
    </row>
    <row r="3136" spans="1:4" x14ac:dyDescent="0.35">
      <c r="A3136" t="str">
        <f>EN!A3136</f>
        <v>2017Q3</v>
      </c>
      <c r="B3136" t="str">
        <f>_xlfn.XLOOKUP(EN!B3136,translation!$D$2:$D$6,translation!$E$2:$E$6,EN!B3136,0,1)</f>
        <v>Étudiant</v>
      </c>
      <c r="C3136" t="str">
        <f>_xlfn.XLOOKUP(EN!C3136,translation!$A$2:$A$102,translation!$B$2:$B$102,EN!C3136,0,1)</f>
        <v>Conseil de recherches en sciences naturelles et en génie du Canada</v>
      </c>
      <c r="D3136" s="4">
        <f>EN!D3136</f>
        <v>13.666700000000001</v>
      </c>
    </row>
    <row r="3137" spans="1:4" x14ac:dyDescent="0.35">
      <c r="A3137" t="str">
        <f>EN!A3137</f>
        <v>2017Q3</v>
      </c>
      <c r="B3137" t="str">
        <f>_xlfn.XLOOKUP(EN!B3137,translation!$D$2:$D$6,translation!$E$2:$E$6,EN!B3137,0,1)</f>
        <v>Étudiant</v>
      </c>
      <c r="C3137" t="str">
        <f>_xlfn.XLOOKUP(EN!C3137,translation!$A$2:$A$102,translation!$B$2:$B$102,EN!C3137,0,1)</f>
        <v>Bureau du vérificateur général du Canada</v>
      </c>
      <c r="D3137" s="4">
        <f>EN!D3137</f>
        <v>27</v>
      </c>
    </row>
    <row r="3138" spans="1:4" x14ac:dyDescent="0.35">
      <c r="A3138" t="str">
        <f>EN!A3138</f>
        <v>2017Q3</v>
      </c>
      <c r="B3138" t="str">
        <f>_xlfn.XLOOKUP(EN!B3138,translation!$D$2:$D$6,translation!$E$2:$E$6,EN!B3138,0,1)</f>
        <v>Étudiant</v>
      </c>
      <c r="C3138" t="str">
        <f>_xlfn.XLOOKUP(EN!C3138,translation!$A$2:$A$102,translation!$B$2:$B$102,EN!C3138,0,1)</f>
        <v>Bureau du commissaire à la magistrature fédérale Canada</v>
      </c>
      <c r="D3138" s="4">
        <f>EN!D3138</f>
        <v>1</v>
      </c>
    </row>
    <row r="3139" spans="1:4" x14ac:dyDescent="0.35">
      <c r="A3139" t="str">
        <f>EN!A3139</f>
        <v>2017Q3</v>
      </c>
      <c r="B3139" t="str">
        <f>_xlfn.XLOOKUP(EN!B3139,translation!$D$2:$D$6,translation!$E$2:$E$6,EN!B3139,0,1)</f>
        <v>Étudiant</v>
      </c>
      <c r="C3139" t="str">
        <f>_xlfn.XLOOKUP(EN!C3139,translation!$A$2:$A$102,translation!$B$2:$B$102,EN!C3139,0,1)</f>
        <v>Commissariat aux langues officielles</v>
      </c>
      <c r="D3139" s="4">
        <f>EN!D3139</f>
        <v>4.6666699999999999</v>
      </c>
    </row>
    <row r="3140" spans="1:4" x14ac:dyDescent="0.35">
      <c r="A3140" t="str">
        <f>EN!A3140</f>
        <v>2017Q3</v>
      </c>
      <c r="B3140" t="str">
        <f>_xlfn.XLOOKUP(EN!B3140,translation!$D$2:$D$6,translation!$E$2:$E$6,EN!B3140,0,1)</f>
        <v>Étudiant</v>
      </c>
      <c r="C3140" t="str">
        <f>_xlfn.XLOOKUP(EN!C3140,translation!$A$2:$A$102,translation!$B$2:$B$102,EN!C3140,0,1)</f>
        <v>Bureau du secrétaire du gouverneur général</v>
      </c>
      <c r="D3140" s="4">
        <f>EN!D3140</f>
        <v>15.666700000000001</v>
      </c>
    </row>
    <row r="3141" spans="1:4" x14ac:dyDescent="0.35">
      <c r="A3141" t="str">
        <f>EN!A3141</f>
        <v>2017Q3</v>
      </c>
      <c r="B3141" t="str">
        <f>_xlfn.XLOOKUP(EN!B3141,translation!$D$2:$D$6,translation!$E$2:$E$6,EN!B3141,0,1)</f>
        <v>Étudiant</v>
      </c>
      <c r="C3141" t="str">
        <f>_xlfn.XLOOKUP(EN!C3141,translation!$A$2:$A$102,translation!$B$2:$B$102,EN!C3141,0,1)</f>
        <v>Cabinet du Premier ministre</v>
      </c>
      <c r="D3141" s="4">
        <f>EN!D3141</f>
        <v>13</v>
      </c>
    </row>
    <row r="3142" spans="1:4" x14ac:dyDescent="0.35">
      <c r="A3142" t="str">
        <f>EN!A3142</f>
        <v>2017Q3</v>
      </c>
      <c r="B3142" t="str">
        <f>_xlfn.XLOOKUP(EN!B3142,translation!$D$2:$D$6,translation!$E$2:$E$6,EN!B3142,0,1)</f>
        <v>Étudiant</v>
      </c>
      <c r="C3142" t="str">
        <f>_xlfn.XLOOKUP(EN!C3142,translation!$A$2:$A$102,translation!$B$2:$B$102,EN!C3142,0,1)</f>
        <v>Bureau du surintendant des institutions financières Canada</v>
      </c>
      <c r="D3142" s="4">
        <f>EN!D3142</f>
        <v>6.3333300000000001</v>
      </c>
    </row>
    <row r="3143" spans="1:4" x14ac:dyDescent="0.35">
      <c r="A3143" t="str">
        <f>EN!A3143</f>
        <v>2017Q3</v>
      </c>
      <c r="B3143" t="str">
        <f>_xlfn.XLOOKUP(EN!B3143,translation!$D$2:$D$6,translation!$E$2:$E$6,EN!B3143,0,1)</f>
        <v>Étudiant</v>
      </c>
      <c r="C3143" t="str">
        <f>_xlfn.XLOOKUP(EN!C3143,translation!$A$2:$A$102,translation!$B$2:$B$102,EN!C3143,0,1)</f>
        <v>Commissariats à l’information et à la protection de la vie privée du Canada</v>
      </c>
      <c r="D3143" s="4">
        <f>EN!D3143</f>
        <v>3.6666699999999999</v>
      </c>
    </row>
    <row r="3144" spans="1:4" x14ac:dyDescent="0.35">
      <c r="A3144" t="str">
        <f>EN!A3144</f>
        <v>2017Q3</v>
      </c>
      <c r="B3144" t="str">
        <f>_xlfn.XLOOKUP(EN!B3144,translation!$D$2:$D$6,translation!$E$2:$E$6,EN!B3144,0,1)</f>
        <v>Étudiant</v>
      </c>
      <c r="C3144" t="str">
        <f>_xlfn.XLOOKUP(EN!C3144,translation!$A$2:$A$102,translation!$B$2:$B$102,EN!C3144,0,1)</f>
        <v>Parcs Canada</v>
      </c>
      <c r="D3144" s="4">
        <f>EN!D3144</f>
        <v>1256.33</v>
      </c>
    </row>
    <row r="3145" spans="1:4" x14ac:dyDescent="0.35">
      <c r="A3145" t="str">
        <f>EN!A3145</f>
        <v>2017Q3</v>
      </c>
      <c r="B3145" t="str">
        <f>_xlfn.XLOOKUP(EN!B3145,translation!$D$2:$D$6,translation!$E$2:$E$6,EN!B3145,0,1)</f>
        <v>Étudiant</v>
      </c>
      <c r="C3145" t="str">
        <f>_xlfn.XLOOKUP(EN!C3145,translation!$A$2:$A$102,translation!$B$2:$B$102,EN!C3145,0,1)</f>
        <v>Commission des libérations conditionnelles du Canada</v>
      </c>
      <c r="D3145" s="4">
        <f>EN!D3145</f>
        <v>8.6666699999999999</v>
      </c>
    </row>
    <row r="3146" spans="1:4" x14ac:dyDescent="0.35">
      <c r="A3146" t="str">
        <f>EN!A3146</f>
        <v>2017Q3</v>
      </c>
      <c r="B3146" t="str">
        <f>_xlfn.XLOOKUP(EN!B3146,translation!$D$2:$D$6,translation!$E$2:$E$6,EN!B3146,0,1)</f>
        <v>Étudiant</v>
      </c>
      <c r="C3146" t="str">
        <f>_xlfn.XLOOKUP(EN!C3146,translation!$A$2:$A$102,translation!$B$2:$B$102,EN!C3146,0,1)</f>
        <v>Bureau du Conseil privé</v>
      </c>
      <c r="D3146" s="4">
        <f>EN!D3146</f>
        <v>33</v>
      </c>
    </row>
    <row r="3147" spans="1:4" x14ac:dyDescent="0.35">
      <c r="A3147" t="str">
        <f>EN!A3147</f>
        <v>2017Q3</v>
      </c>
      <c r="B3147" t="str">
        <f>_xlfn.XLOOKUP(EN!B3147,translation!$D$2:$D$6,translation!$E$2:$E$6,EN!B3147,0,1)</f>
        <v>Étudiant</v>
      </c>
      <c r="C3147" t="str">
        <f>_xlfn.XLOOKUP(EN!C3147,translation!$A$2:$A$102,translation!$B$2:$B$102,EN!C3147,0,1)</f>
        <v>Agence de la santé publique du Canada</v>
      </c>
      <c r="D3147" s="4">
        <f>EN!D3147</f>
        <v>92.333299999999994</v>
      </c>
    </row>
    <row r="3148" spans="1:4" x14ac:dyDescent="0.35">
      <c r="A3148" t="str">
        <f>EN!A3148</f>
        <v>2017Q3</v>
      </c>
      <c r="B3148" t="str">
        <f>_xlfn.XLOOKUP(EN!B3148,translation!$D$2:$D$6,translation!$E$2:$E$6,EN!B3148,0,1)</f>
        <v>Étudiant</v>
      </c>
      <c r="C3148" t="str">
        <f>_xlfn.XLOOKUP(EN!C3148,translation!$A$2:$A$102,translation!$B$2:$B$102,EN!C3148,0,1)</f>
        <v>Service des poursuites pénales du Canada</v>
      </c>
      <c r="D3148" s="4">
        <f>EN!D3148</f>
        <v>4.3333300000000001</v>
      </c>
    </row>
    <row r="3149" spans="1:4" x14ac:dyDescent="0.35">
      <c r="A3149" t="str">
        <f>EN!A3149</f>
        <v>2017Q3</v>
      </c>
      <c r="B3149" t="str">
        <f>_xlfn.XLOOKUP(EN!B3149,translation!$D$2:$D$6,translation!$E$2:$E$6,EN!B3149,0,1)</f>
        <v>Étudiant</v>
      </c>
      <c r="C3149" t="str">
        <f>_xlfn.XLOOKUP(EN!C3149,translation!$A$2:$A$102,translation!$B$2:$B$102,EN!C3149,0,1)</f>
        <v>Sécurité publique Canada</v>
      </c>
      <c r="D3149" s="4">
        <f>EN!D3149</f>
        <v>48.333300000000001</v>
      </c>
    </row>
    <row r="3150" spans="1:4" x14ac:dyDescent="0.35">
      <c r="A3150" t="str">
        <f>EN!A3150</f>
        <v>2017Q3</v>
      </c>
      <c r="B3150" t="str">
        <f>_xlfn.XLOOKUP(EN!B3150,translation!$D$2:$D$6,translation!$E$2:$E$6,EN!B3150,0,1)</f>
        <v>Étudiant</v>
      </c>
      <c r="C3150" t="str">
        <f>_xlfn.XLOOKUP(EN!C3150,translation!$A$2:$A$102,translation!$B$2:$B$102,EN!C3150,0,1)</f>
        <v>Commission de la fonction publique du Canada</v>
      </c>
      <c r="D3150" s="4">
        <f>EN!D3150</f>
        <v>21.333300000000001</v>
      </c>
    </row>
    <row r="3151" spans="1:4" x14ac:dyDescent="0.35">
      <c r="A3151" t="str">
        <f>EN!A3151</f>
        <v>2017Q3</v>
      </c>
      <c r="B3151" t="str">
        <f>_xlfn.XLOOKUP(EN!B3151,translation!$D$2:$D$6,translation!$E$2:$E$6,EN!B3151,0,1)</f>
        <v>Étudiant</v>
      </c>
      <c r="C3151" t="str">
        <f>_xlfn.XLOOKUP(EN!C3151,translation!$A$2:$A$102,translation!$B$2:$B$102,EN!C3151,0,1)</f>
        <v>Services publics et Approvisionnement Canada</v>
      </c>
      <c r="D3151" s="4">
        <f>EN!D3151</f>
        <v>387</v>
      </c>
    </row>
    <row r="3152" spans="1:4" x14ac:dyDescent="0.35">
      <c r="A3152" t="str">
        <f>EN!A3152</f>
        <v>2017Q3</v>
      </c>
      <c r="B3152" t="str">
        <f>_xlfn.XLOOKUP(EN!B3152,translation!$D$2:$D$6,translation!$E$2:$E$6,EN!B3152,0,1)</f>
        <v>Étudiant</v>
      </c>
      <c r="C3152" t="str">
        <f>_xlfn.XLOOKUP(EN!C3152,translation!$A$2:$A$102,translation!$B$2:$B$102,EN!C3152,0,1)</f>
        <v>Registraire de la Cour suprême du Canada</v>
      </c>
      <c r="D3152" s="4">
        <f>EN!D3152</f>
        <v>11</v>
      </c>
    </row>
    <row r="3153" spans="1:4" x14ac:dyDescent="0.35">
      <c r="A3153" t="str">
        <f>EN!A3153</f>
        <v>2017Q3</v>
      </c>
      <c r="B3153" t="str">
        <f>_xlfn.XLOOKUP(EN!B3153,translation!$D$2:$D$6,translation!$E$2:$E$6,EN!B3153,0,1)</f>
        <v>Étudiant</v>
      </c>
      <c r="C3153" t="str">
        <f>_xlfn.XLOOKUP(EN!C3153,translation!$A$2:$A$102,translation!$B$2:$B$102,EN!C3153,0,1)</f>
        <v>Gendarmerie royale du Canada</v>
      </c>
      <c r="D3153" s="4">
        <f>EN!D3153</f>
        <v>107</v>
      </c>
    </row>
    <row r="3154" spans="1:4" x14ac:dyDescent="0.35">
      <c r="A3154" t="str">
        <f>EN!A3154</f>
        <v>2017Q3</v>
      </c>
      <c r="B3154" t="str">
        <f>_xlfn.XLOOKUP(EN!B3154,translation!$D$2:$D$6,translation!$E$2:$E$6,EN!B3154,0,1)</f>
        <v>Étudiant</v>
      </c>
      <c r="C3154" t="str">
        <f>_xlfn.XLOOKUP(EN!C3154,translation!$A$2:$A$102,translation!$B$2:$B$102,EN!C3154,0,1)</f>
        <v>Comité de surveillance des activités de renseignement de sécurité</v>
      </c>
      <c r="D3154" s="4">
        <f>EN!D3154</f>
        <v>1</v>
      </c>
    </row>
    <row r="3155" spans="1:4" x14ac:dyDescent="0.35">
      <c r="A3155" t="str">
        <f>EN!A3155</f>
        <v>2017Q3</v>
      </c>
      <c r="B3155" t="str">
        <f>_xlfn.XLOOKUP(EN!B3155,translation!$D$2:$D$6,translation!$E$2:$E$6,EN!B3155,0,1)</f>
        <v>Étudiant</v>
      </c>
      <c r="C3155" t="str">
        <f>_xlfn.XLOOKUP(EN!C3155,translation!$A$2:$A$102,translation!$B$2:$B$102,EN!C3155,0,1)</f>
        <v>Services partagés Canada</v>
      </c>
      <c r="D3155" s="4">
        <f>EN!D3155</f>
        <v>124</v>
      </c>
    </row>
    <row r="3156" spans="1:4" x14ac:dyDescent="0.35">
      <c r="A3156" t="str">
        <f>EN!A3156</f>
        <v>2017Q3</v>
      </c>
      <c r="B3156" t="str">
        <f>_xlfn.XLOOKUP(EN!B3156,translation!$D$2:$D$6,translation!$E$2:$E$6,EN!B3156,0,1)</f>
        <v>Étudiant</v>
      </c>
      <c r="C3156" t="str">
        <f>_xlfn.XLOOKUP(EN!C3156,translation!$A$2:$A$102,translation!$B$2:$B$102,EN!C3156,0,1)</f>
        <v>Conseil de recherches en sciences humaines du Canada</v>
      </c>
      <c r="D3156" s="4">
        <f>EN!D3156</f>
        <v>2.5</v>
      </c>
    </row>
    <row r="3157" spans="1:4" x14ac:dyDescent="0.35">
      <c r="A3157" t="str">
        <f>EN!A3157</f>
        <v>2017Q3</v>
      </c>
      <c r="B3157" t="str">
        <f>_xlfn.XLOOKUP(EN!B3157,translation!$D$2:$D$6,translation!$E$2:$E$6,EN!B3157,0,1)</f>
        <v>Étudiant</v>
      </c>
      <c r="C3157" t="str">
        <f>_xlfn.XLOOKUP(EN!C3157,translation!$A$2:$A$102,translation!$B$2:$B$102,EN!C3157,0,1)</f>
        <v>Statistique Canada</v>
      </c>
      <c r="D3157" s="4">
        <f>EN!D3157</f>
        <v>198.667</v>
      </c>
    </row>
    <row r="3158" spans="1:4" x14ac:dyDescent="0.35">
      <c r="A3158" t="str">
        <f>EN!A3158</f>
        <v>2017Q3</v>
      </c>
      <c r="B3158" t="str">
        <f>_xlfn.XLOOKUP(EN!B3158,translation!$D$2:$D$6,translation!$E$2:$E$6,EN!B3158,0,1)</f>
        <v>Étudiant</v>
      </c>
      <c r="C3158" t="str">
        <f>_xlfn.XLOOKUP(EN!C3158,translation!$A$2:$A$102,translation!$B$2:$B$102,EN!C3158,0,1)</f>
        <v>L’enquêteur correctionnel Canada</v>
      </c>
      <c r="D3158" s="4">
        <f>EN!D3158</f>
        <v>3</v>
      </c>
    </row>
    <row r="3159" spans="1:4" x14ac:dyDescent="0.35">
      <c r="A3159" t="str">
        <f>EN!A3159</f>
        <v>2017Q3</v>
      </c>
      <c r="B3159" t="str">
        <f>_xlfn.XLOOKUP(EN!B3159,translation!$D$2:$D$6,translation!$E$2:$E$6,EN!B3159,0,1)</f>
        <v>Étudiant</v>
      </c>
      <c r="C3159" t="str">
        <f>_xlfn.XLOOKUP(EN!C3159,translation!$A$2:$A$102,translation!$B$2:$B$102,EN!C3159,0,1)</f>
        <v>Transports Canada</v>
      </c>
      <c r="D3159" s="4">
        <f>EN!D3159</f>
        <v>123.333</v>
      </c>
    </row>
    <row r="3160" spans="1:4" x14ac:dyDescent="0.35">
      <c r="A3160" t="str">
        <f>EN!A3160</f>
        <v>2017Q3</v>
      </c>
      <c r="B3160" t="str">
        <f>_xlfn.XLOOKUP(EN!B3160,translation!$D$2:$D$6,translation!$E$2:$E$6,EN!B3160,0,1)</f>
        <v>Étudiant</v>
      </c>
      <c r="C3160" t="str">
        <f>_xlfn.XLOOKUP(EN!C3160,translation!$A$2:$A$102,translation!$B$2:$B$102,EN!C3160,0,1)</f>
        <v>Bureau de la sécurité des transports du Canada</v>
      </c>
      <c r="D3160" s="4">
        <f>EN!D3160</f>
        <v>0.33333299999999999</v>
      </c>
    </row>
    <row r="3161" spans="1:4" x14ac:dyDescent="0.35">
      <c r="A3161" t="str">
        <f>EN!A3161</f>
        <v>2017Q3</v>
      </c>
      <c r="B3161" t="str">
        <f>_xlfn.XLOOKUP(EN!B3161,translation!$D$2:$D$6,translation!$E$2:$E$6,EN!B3161,0,1)</f>
        <v>Étudiant</v>
      </c>
      <c r="C3161" t="str">
        <f>_xlfn.XLOOKUP(EN!C3161,translation!$A$2:$A$102,translation!$B$2:$B$102,EN!C3161,0,1)</f>
        <v>Secrétariat du Conseil du Trésor du Canada</v>
      </c>
      <c r="D3161" s="4">
        <f>EN!D3161</f>
        <v>45.333300000000001</v>
      </c>
    </row>
    <row r="3162" spans="1:4" x14ac:dyDescent="0.35">
      <c r="A3162" t="str">
        <f>EN!A3162</f>
        <v>2017Q3</v>
      </c>
      <c r="B3162" t="str">
        <f>_xlfn.XLOOKUP(EN!B3162,translation!$D$2:$D$6,translation!$E$2:$E$6,EN!B3162,0,1)</f>
        <v>Étudiant</v>
      </c>
      <c r="C3162" t="str">
        <f>_xlfn.XLOOKUP(EN!C3162,translation!$A$2:$A$102,translation!$B$2:$B$102,EN!C3162,0,1)</f>
        <v>Anciens Combattants Canada</v>
      </c>
      <c r="D3162" s="4">
        <f>EN!D3162</f>
        <v>116</v>
      </c>
    </row>
    <row r="3163" spans="1:4" x14ac:dyDescent="0.35">
      <c r="A3163" t="str">
        <f>EN!A3163</f>
        <v>2017Q3</v>
      </c>
      <c r="B3163" t="str">
        <f>_xlfn.XLOOKUP(EN!B3163,translation!$D$2:$D$6,translation!$E$2:$E$6,EN!B3163,0,1)</f>
        <v>Étudiant</v>
      </c>
      <c r="C3163" t="str">
        <f>_xlfn.XLOOKUP(EN!C3163,translation!$A$2:$A$102,translation!$B$2:$B$102,EN!C3163,0,1)</f>
        <v>Diversification de l’économie de l’Ouest Canada</v>
      </c>
      <c r="D3163" s="4">
        <f>EN!D3163</f>
        <v>15</v>
      </c>
    </row>
    <row r="3164" spans="1:4" x14ac:dyDescent="0.35">
      <c r="A3164" t="str">
        <f>EN!A3164</f>
        <v>2017Q3</v>
      </c>
      <c r="B3164" t="str">
        <f>_xlfn.XLOOKUP(EN!B3164,translation!$D$2:$D$6,translation!$E$2:$E$6,EN!B3164,0,1)</f>
        <v>Étudiant</v>
      </c>
      <c r="C3164" t="str">
        <f>_xlfn.XLOOKUP(EN!C3164,translation!$A$2:$A$102,translation!$B$2:$B$102,EN!C3164,0,1)</f>
        <v>Femmes et Égalité des genres Canada</v>
      </c>
      <c r="D3164" s="4">
        <f>EN!D3164</f>
        <v>2.6666699999999999</v>
      </c>
    </row>
    <row r="3165" spans="1:4" x14ac:dyDescent="0.35">
      <c r="A3165" t="str">
        <f>EN!A3165</f>
        <v>2017Q3</v>
      </c>
      <c r="B3165" t="str">
        <f>_xlfn.XLOOKUP(EN!B3165,translation!$D$2:$D$6,translation!$E$2:$E$6,EN!B3165,0,1)</f>
        <v>Durée déterminée</v>
      </c>
      <c r="C3165" t="str">
        <f>_xlfn.XLOOKUP(EN!C3165,translation!$A$2:$A$102,translation!$B$2:$B$102,EN!C3165,0,1)</f>
        <v>Service canadien d’appui aux tribunaux administratifs</v>
      </c>
      <c r="D3165" s="4">
        <f>EN!D3165</f>
        <v>139.667</v>
      </c>
    </row>
    <row r="3166" spans="1:4" x14ac:dyDescent="0.35">
      <c r="A3166" t="str">
        <f>EN!A3166</f>
        <v>2017Q3</v>
      </c>
      <c r="B3166" t="str">
        <f>_xlfn.XLOOKUP(EN!B3166,translation!$D$2:$D$6,translation!$E$2:$E$6,EN!B3166,0,1)</f>
        <v>Durée déterminée</v>
      </c>
      <c r="C3166" t="str">
        <f>_xlfn.XLOOKUP(EN!C3166,translation!$A$2:$A$102,translation!$B$2:$B$102,EN!C3166,0,1)</f>
        <v>Agriculture et Agroalimentaire Canada</v>
      </c>
      <c r="D3166" s="4">
        <f>EN!D3166</f>
        <v>313</v>
      </c>
    </row>
    <row r="3167" spans="1:4" x14ac:dyDescent="0.35">
      <c r="A3167" t="str">
        <f>EN!A3167</f>
        <v>2017Q3</v>
      </c>
      <c r="B3167" t="str">
        <f>_xlfn.XLOOKUP(EN!B3167,translation!$D$2:$D$6,translation!$E$2:$E$6,EN!B3167,0,1)</f>
        <v>Durée déterminée</v>
      </c>
      <c r="C3167" t="str">
        <f>_xlfn.XLOOKUP(EN!C3167,translation!$A$2:$A$102,translation!$B$2:$B$102,EN!C3167,0,1)</f>
        <v>Agence de promotion économique du Canada atlantique</v>
      </c>
      <c r="D3167" s="4">
        <f>EN!D3167</f>
        <v>17.666699999999999</v>
      </c>
    </row>
    <row r="3168" spans="1:4" x14ac:dyDescent="0.35">
      <c r="A3168" t="str">
        <f>EN!A3168</f>
        <v>2017Q3</v>
      </c>
      <c r="B3168" t="str">
        <f>_xlfn.XLOOKUP(EN!B3168,translation!$D$2:$D$6,translation!$E$2:$E$6,EN!B3168,0,1)</f>
        <v>Durée déterminée</v>
      </c>
      <c r="C3168" t="str">
        <f>_xlfn.XLOOKUP(EN!C3168,translation!$A$2:$A$102,translation!$B$2:$B$102,EN!C3168,0,1)</f>
        <v>Agence des services frontaliers du Canada</v>
      </c>
      <c r="D3168" s="4">
        <f>EN!D3168</f>
        <v>162.333</v>
      </c>
    </row>
    <row r="3169" spans="1:4" x14ac:dyDescent="0.35">
      <c r="A3169" t="str">
        <f>EN!A3169</f>
        <v>2017Q3</v>
      </c>
      <c r="B3169" t="str">
        <f>_xlfn.XLOOKUP(EN!B3169,translation!$D$2:$D$6,translation!$E$2:$E$6,EN!B3169,0,1)</f>
        <v>Durée déterminée</v>
      </c>
      <c r="C3169" t="str">
        <f>_xlfn.XLOOKUP(EN!C3169,translation!$A$2:$A$102,translation!$B$2:$B$102,EN!C3169,0,1)</f>
        <v>Développement économique Canada pour les régions du Québec</v>
      </c>
      <c r="D3169" s="4">
        <f>EN!D3169</f>
        <v>27.666699999999999</v>
      </c>
    </row>
    <row r="3170" spans="1:4" x14ac:dyDescent="0.35">
      <c r="A3170" t="str">
        <f>EN!A3170</f>
        <v>2017Q3</v>
      </c>
      <c r="B3170" t="str">
        <f>_xlfn.XLOOKUP(EN!B3170,translation!$D$2:$D$6,translation!$E$2:$E$6,EN!B3170,0,1)</f>
        <v>Durée déterminée</v>
      </c>
      <c r="C3170" t="str">
        <f>_xlfn.XLOOKUP(EN!C3170,translation!$A$2:$A$102,translation!$B$2:$B$102,EN!C3170,0,1)</f>
        <v>Régie de l’énergie du Canada</v>
      </c>
      <c r="D3170" s="4">
        <f>EN!D3170</f>
        <v>41.666699999999999</v>
      </c>
    </row>
    <row r="3171" spans="1:4" x14ac:dyDescent="0.35">
      <c r="A3171" t="str">
        <f>EN!A3171</f>
        <v>2017Q3</v>
      </c>
      <c r="B3171" t="str">
        <f>_xlfn.XLOOKUP(EN!B3171,translation!$D$2:$D$6,translation!$E$2:$E$6,EN!B3171,0,1)</f>
        <v>Durée déterminée</v>
      </c>
      <c r="C3171" t="str">
        <f>_xlfn.XLOOKUP(EN!C3171,translation!$A$2:$A$102,translation!$B$2:$B$102,EN!C3171,0,1)</f>
        <v>Agence du revenu du Canada</v>
      </c>
      <c r="D3171" s="4">
        <f>EN!D3171</f>
        <v>7558.67</v>
      </c>
    </row>
    <row r="3172" spans="1:4" x14ac:dyDescent="0.35">
      <c r="A3172" t="str">
        <f>EN!A3172</f>
        <v>2017Q3</v>
      </c>
      <c r="B3172" t="str">
        <f>_xlfn.XLOOKUP(EN!B3172,translation!$D$2:$D$6,translation!$E$2:$E$6,EN!B3172,0,1)</f>
        <v>Durée déterminée</v>
      </c>
      <c r="C3172" t="str">
        <f>_xlfn.XLOOKUP(EN!C3172,translation!$A$2:$A$102,translation!$B$2:$B$102,EN!C3172,0,1)</f>
        <v>École de la fonction publique du Canada</v>
      </c>
      <c r="D3172" s="4">
        <f>EN!D3172</f>
        <v>15.333299999999999</v>
      </c>
    </row>
    <row r="3173" spans="1:4" x14ac:dyDescent="0.35">
      <c r="A3173" t="str">
        <f>EN!A3173</f>
        <v>2017Q3</v>
      </c>
      <c r="B3173" t="str">
        <f>_xlfn.XLOOKUP(EN!B3173,translation!$D$2:$D$6,translation!$E$2:$E$6,EN!B3173,0,1)</f>
        <v>Durée déterminée</v>
      </c>
      <c r="C3173" t="str">
        <f>_xlfn.XLOOKUP(EN!C3173,translation!$A$2:$A$102,translation!$B$2:$B$102,EN!C3173,0,1)</f>
        <v>Commission canadienne du lait</v>
      </c>
      <c r="D3173" s="4">
        <f>EN!D3173</f>
        <v>2.6666699999999999</v>
      </c>
    </row>
    <row r="3174" spans="1:4" x14ac:dyDescent="0.35">
      <c r="A3174" t="str">
        <f>EN!A3174</f>
        <v>2017Q3</v>
      </c>
      <c r="B3174" t="str">
        <f>_xlfn.XLOOKUP(EN!B3174,translation!$D$2:$D$6,translation!$E$2:$E$6,EN!B3174,0,1)</f>
        <v>Durée déterminée</v>
      </c>
      <c r="C3174" t="str">
        <f>_xlfn.XLOOKUP(EN!C3174,translation!$A$2:$A$102,translation!$B$2:$B$102,EN!C3174,0,1)</f>
        <v>Agence canadienne d’inspection des aliments</v>
      </c>
      <c r="D3174" s="4">
        <f>EN!D3174</f>
        <v>758.66700000000003</v>
      </c>
    </row>
    <row r="3175" spans="1:4" x14ac:dyDescent="0.35">
      <c r="A3175" t="str">
        <f>EN!A3175</f>
        <v>2017Q3</v>
      </c>
      <c r="B3175" t="str">
        <f>_xlfn.XLOOKUP(EN!B3175,translation!$D$2:$D$6,translation!$E$2:$E$6,EN!B3175,0,1)</f>
        <v>Durée déterminée</v>
      </c>
      <c r="C3175" t="str">
        <f>_xlfn.XLOOKUP(EN!C3175,translation!$A$2:$A$102,translation!$B$2:$B$102,EN!C3175,0,1)</f>
        <v>Commission canadienne des grains</v>
      </c>
      <c r="D3175" s="4">
        <f>EN!D3175</f>
        <v>31</v>
      </c>
    </row>
    <row r="3176" spans="1:4" x14ac:dyDescent="0.35">
      <c r="A3176" t="str">
        <f>EN!A3176</f>
        <v>2017Q3</v>
      </c>
      <c r="B3176" t="str">
        <f>_xlfn.XLOOKUP(EN!B3176,translation!$D$2:$D$6,translation!$E$2:$E$6,EN!B3176,0,1)</f>
        <v>Durée déterminée</v>
      </c>
      <c r="C3176" t="str">
        <f>_xlfn.XLOOKUP(EN!C3176,translation!$A$2:$A$102,translation!$B$2:$B$102,EN!C3176,0,1)</f>
        <v>Patrimoine canadien</v>
      </c>
      <c r="D3176" s="4">
        <f>EN!D3176</f>
        <v>92.333299999999994</v>
      </c>
    </row>
    <row r="3177" spans="1:4" x14ac:dyDescent="0.35">
      <c r="A3177" t="str">
        <f>EN!A3177</f>
        <v>2017Q3</v>
      </c>
      <c r="B3177" t="str">
        <f>_xlfn.XLOOKUP(EN!B3177,translation!$D$2:$D$6,translation!$E$2:$E$6,EN!B3177,0,1)</f>
        <v>Durée déterminée</v>
      </c>
      <c r="C3177" t="str">
        <f>_xlfn.XLOOKUP(EN!C3177,translation!$A$2:$A$102,translation!$B$2:$B$102,EN!C3177,0,1)</f>
        <v>Commission canadienne des droits de la personne</v>
      </c>
      <c r="D3177" s="4">
        <f>EN!D3177</f>
        <v>11</v>
      </c>
    </row>
    <row r="3178" spans="1:4" x14ac:dyDescent="0.35">
      <c r="A3178" t="str">
        <f>EN!A3178</f>
        <v>2017Q3</v>
      </c>
      <c r="B3178" t="str">
        <f>_xlfn.XLOOKUP(EN!B3178,translation!$D$2:$D$6,translation!$E$2:$E$6,EN!B3178,0,1)</f>
        <v>Durée déterminée</v>
      </c>
      <c r="C3178" t="str">
        <f>_xlfn.XLOOKUP(EN!C3178,translation!$A$2:$A$102,translation!$B$2:$B$102,EN!C3178,0,1)</f>
        <v>Instituts de recherche en santé du Canada</v>
      </c>
      <c r="D3178" s="4">
        <f>EN!D3178</f>
        <v>52.666699999999999</v>
      </c>
    </row>
    <row r="3179" spans="1:4" x14ac:dyDescent="0.35">
      <c r="A3179" t="str">
        <f>EN!A3179</f>
        <v>2017Q3</v>
      </c>
      <c r="B3179" t="str">
        <f>_xlfn.XLOOKUP(EN!B3179,translation!$D$2:$D$6,translation!$E$2:$E$6,EN!B3179,0,1)</f>
        <v>Durée déterminée</v>
      </c>
      <c r="C3179" t="str">
        <f>_xlfn.XLOOKUP(EN!C3179,translation!$A$2:$A$102,translation!$B$2:$B$102,EN!C3179,0,1)</f>
        <v>Secrétariat des conférences intergouvernementales canadiennes</v>
      </c>
      <c r="D3179" s="4">
        <f>EN!D3179</f>
        <v>1</v>
      </c>
    </row>
    <row r="3180" spans="1:4" x14ac:dyDescent="0.35">
      <c r="A3180" t="str">
        <f>EN!A3180</f>
        <v>2017Q3</v>
      </c>
      <c r="B3180" t="str">
        <f>_xlfn.XLOOKUP(EN!B3180,translation!$D$2:$D$6,translation!$E$2:$E$6,EN!B3180,0,1)</f>
        <v>Durée déterminée</v>
      </c>
      <c r="C3180" t="str">
        <f>_xlfn.XLOOKUP(EN!C3180,translation!$A$2:$A$102,translation!$B$2:$B$102,EN!C3180,0,1)</f>
        <v>Agence canadienne de développement économique du Nord</v>
      </c>
      <c r="D3180" s="4">
        <f>EN!D3180</f>
        <v>3.6666699999999999</v>
      </c>
    </row>
    <row r="3181" spans="1:4" x14ac:dyDescent="0.35">
      <c r="A3181" t="str">
        <f>EN!A3181</f>
        <v>2017Q3</v>
      </c>
      <c r="B3181" t="str">
        <f>_xlfn.XLOOKUP(EN!B3181,translation!$D$2:$D$6,translation!$E$2:$E$6,EN!B3181,0,1)</f>
        <v>Durée déterminée</v>
      </c>
      <c r="C3181" t="str">
        <f>_xlfn.XLOOKUP(EN!C3181,translation!$A$2:$A$102,translation!$B$2:$B$102,EN!C3181,0,1)</f>
        <v>Commission canadienne de sûreté nucléaire</v>
      </c>
      <c r="D3181" s="4">
        <f>EN!D3181</f>
        <v>79</v>
      </c>
    </row>
    <row r="3182" spans="1:4" x14ac:dyDescent="0.35">
      <c r="A3182" t="str">
        <f>EN!A3182</f>
        <v>2017Q3</v>
      </c>
      <c r="B3182" t="str">
        <f>_xlfn.XLOOKUP(EN!B3182,translation!$D$2:$D$6,translation!$E$2:$E$6,EN!B3182,0,1)</f>
        <v>Durée déterminée</v>
      </c>
      <c r="C3182" t="str">
        <f>_xlfn.XLOOKUP(EN!C3182,translation!$A$2:$A$102,translation!$B$2:$B$102,EN!C3182,0,1)</f>
        <v>Conseil de la radiodiffusion et des télécommunications canadiennes</v>
      </c>
      <c r="D3182" s="4">
        <f>EN!D3182</f>
        <v>19.333300000000001</v>
      </c>
    </row>
    <row r="3183" spans="1:4" x14ac:dyDescent="0.35">
      <c r="A3183" t="str">
        <f>EN!A3183</f>
        <v>2017Q3</v>
      </c>
      <c r="B3183" t="str">
        <f>_xlfn.XLOOKUP(EN!B3183,translation!$D$2:$D$6,translation!$E$2:$E$6,EN!B3183,0,1)</f>
        <v>Durée déterminée</v>
      </c>
      <c r="C3183" t="str">
        <f>_xlfn.XLOOKUP(EN!C3183,translation!$A$2:$A$102,translation!$B$2:$B$102,EN!C3183,0,1)</f>
        <v>Agence spatiale canadienne</v>
      </c>
      <c r="D3183" s="4">
        <f>EN!D3183</f>
        <v>26</v>
      </c>
    </row>
    <row r="3184" spans="1:4" x14ac:dyDescent="0.35">
      <c r="A3184" t="str">
        <f>EN!A3184</f>
        <v>2017Q3</v>
      </c>
      <c r="B3184" t="str">
        <f>_xlfn.XLOOKUP(EN!B3184,translation!$D$2:$D$6,translation!$E$2:$E$6,EN!B3184,0,1)</f>
        <v>Durée déterminée</v>
      </c>
      <c r="C3184" t="str">
        <f>_xlfn.XLOOKUP(EN!C3184,translation!$A$2:$A$102,translation!$B$2:$B$102,EN!C3184,0,1)</f>
        <v>Office des transports du Canada</v>
      </c>
      <c r="D3184" s="4">
        <f>EN!D3184</f>
        <v>22</v>
      </c>
    </row>
    <row r="3185" spans="1:4" x14ac:dyDescent="0.35">
      <c r="A3185" t="str">
        <f>EN!A3185</f>
        <v>2017Q3</v>
      </c>
      <c r="B3185" t="str">
        <f>_xlfn.XLOOKUP(EN!B3185,translation!$D$2:$D$6,translation!$E$2:$E$6,EN!B3185,0,1)</f>
        <v>Durée déterminée</v>
      </c>
      <c r="C3185" t="str">
        <f>_xlfn.XLOOKUP(EN!C3185,translation!$A$2:$A$102,translation!$B$2:$B$102,EN!C3185,0,1)</f>
        <v>Commission civile d’examen et de traitement des plaintes relatives à la GRC</v>
      </c>
      <c r="D3185" s="4">
        <f>EN!D3185</f>
        <v>4.6666699999999999</v>
      </c>
    </row>
    <row r="3186" spans="1:4" x14ac:dyDescent="0.35">
      <c r="A3186" t="str">
        <f>EN!A3186</f>
        <v>2017Q3</v>
      </c>
      <c r="B3186" t="str">
        <f>_xlfn.XLOOKUP(EN!B3186,translation!$D$2:$D$6,translation!$E$2:$E$6,EN!B3186,0,1)</f>
        <v>Durée déterminée</v>
      </c>
      <c r="C3186" t="str">
        <f>_xlfn.XLOOKUP(EN!C3186,translation!$A$2:$A$102,translation!$B$2:$B$102,EN!C3186,0,1)</f>
        <v>Centre de la sécurité des télécommunications</v>
      </c>
      <c r="D3186" s="4">
        <f>EN!D3186</f>
        <v>80.666700000000006</v>
      </c>
    </row>
    <row r="3187" spans="1:4" x14ac:dyDescent="0.35">
      <c r="A3187" t="str">
        <f>EN!A3187</f>
        <v>2017Q3</v>
      </c>
      <c r="B3187" t="str">
        <f>_xlfn.XLOOKUP(EN!B3187,translation!$D$2:$D$6,translation!$E$2:$E$6,EN!B3187,0,1)</f>
        <v>Durée déterminée</v>
      </c>
      <c r="C3187" t="str">
        <f>_xlfn.XLOOKUP(EN!C3187,translation!$A$2:$A$102,translation!$B$2:$B$102,EN!C3187,0,1)</f>
        <v>Commission du droit d’auteur Canada</v>
      </c>
      <c r="D3187" s="4">
        <f>EN!D3187</f>
        <v>1.6666700000000001</v>
      </c>
    </row>
    <row r="3188" spans="1:4" x14ac:dyDescent="0.35">
      <c r="A3188" t="str">
        <f>EN!A3188</f>
        <v>2017Q3</v>
      </c>
      <c r="B3188" t="str">
        <f>_xlfn.XLOOKUP(EN!B3188,translation!$D$2:$D$6,translation!$E$2:$E$6,EN!B3188,0,1)</f>
        <v>Durée déterminée</v>
      </c>
      <c r="C3188" t="str">
        <f>_xlfn.XLOOKUP(EN!C3188,translation!$A$2:$A$102,translation!$B$2:$B$102,EN!C3188,0,1)</f>
        <v>Service correctionnel Canada</v>
      </c>
      <c r="D3188" s="4">
        <f>EN!D3188</f>
        <v>880.66700000000003</v>
      </c>
    </row>
    <row r="3189" spans="1:4" x14ac:dyDescent="0.35">
      <c r="A3189" t="str">
        <f>EN!A3189</f>
        <v>2017Q3</v>
      </c>
      <c r="B3189" t="str">
        <f>_xlfn.XLOOKUP(EN!B3189,translation!$D$2:$D$6,translation!$E$2:$E$6,EN!B3189,0,1)</f>
        <v>Durée déterminée</v>
      </c>
      <c r="C3189" t="str">
        <f>_xlfn.XLOOKUP(EN!C3189,translation!$A$2:$A$102,translation!$B$2:$B$102,EN!C3189,0,1)</f>
        <v>Service administratif des tribunaux judiciaires</v>
      </c>
      <c r="D3189" s="4">
        <f>EN!D3189</f>
        <v>74.666700000000006</v>
      </c>
    </row>
    <row r="3190" spans="1:4" x14ac:dyDescent="0.35">
      <c r="A3190" t="str">
        <f>EN!A3190</f>
        <v>2017Q3</v>
      </c>
      <c r="B3190" t="str">
        <f>_xlfn.XLOOKUP(EN!B3190,translation!$D$2:$D$6,translation!$E$2:$E$6,EN!B3190,0,1)</f>
        <v>Durée déterminée</v>
      </c>
      <c r="C3190" t="str">
        <f>_xlfn.XLOOKUP(EN!C3190,translation!$A$2:$A$102,translation!$B$2:$B$102,EN!C3190,0,1)</f>
        <v>Relations Couronne-Autochtones et Affaires du Nord Canada</v>
      </c>
      <c r="D3190" s="4">
        <f>EN!D3190</f>
        <v>253</v>
      </c>
    </row>
    <row r="3191" spans="1:4" x14ac:dyDescent="0.35">
      <c r="A3191" t="str">
        <f>EN!A3191</f>
        <v>2017Q3</v>
      </c>
      <c r="B3191" t="str">
        <f>_xlfn.XLOOKUP(EN!B3191,translation!$D$2:$D$6,translation!$E$2:$E$6,EN!B3191,0,1)</f>
        <v>Durée déterminée</v>
      </c>
      <c r="C3191" t="str">
        <f>_xlfn.XLOOKUP(EN!C3191,translation!$A$2:$A$102,translation!$B$2:$B$102,EN!C3191,0,1)</f>
        <v>Ministère des Finances Canada</v>
      </c>
      <c r="D3191" s="4">
        <f>EN!D3191</f>
        <v>13</v>
      </c>
    </row>
    <row r="3192" spans="1:4" x14ac:dyDescent="0.35">
      <c r="A3192" t="str">
        <f>EN!A3192</f>
        <v>2017Q3</v>
      </c>
      <c r="B3192" t="str">
        <f>_xlfn.XLOOKUP(EN!B3192,translation!$D$2:$D$6,translation!$E$2:$E$6,EN!B3192,0,1)</f>
        <v>Durée déterminée</v>
      </c>
      <c r="C3192" t="str">
        <f>_xlfn.XLOOKUP(EN!C3192,translation!$A$2:$A$102,translation!$B$2:$B$102,EN!C3192,0,1)</f>
        <v>Ministère de la Justice Canada</v>
      </c>
      <c r="D3192" s="4">
        <f>EN!D3192</f>
        <v>344.66699999999997</v>
      </c>
    </row>
    <row r="3193" spans="1:4" x14ac:dyDescent="0.35">
      <c r="A3193" t="str">
        <f>EN!A3193</f>
        <v>2017Q3</v>
      </c>
      <c r="B3193" t="str">
        <f>_xlfn.XLOOKUP(EN!B3193,translation!$D$2:$D$6,translation!$E$2:$E$6,EN!B3193,0,1)</f>
        <v>Durée déterminée</v>
      </c>
      <c r="C3193" t="str">
        <f>_xlfn.XLOOKUP(EN!C3193,translation!$A$2:$A$102,translation!$B$2:$B$102,EN!C3193,0,1)</f>
        <v>Élections Canada</v>
      </c>
      <c r="D3193" s="4">
        <f>EN!D3193</f>
        <v>216</v>
      </c>
    </row>
    <row r="3194" spans="1:4" x14ac:dyDescent="0.35">
      <c r="A3194" t="str">
        <f>EN!A3194</f>
        <v>2017Q3</v>
      </c>
      <c r="B3194" t="str">
        <f>_xlfn.XLOOKUP(EN!B3194,translation!$D$2:$D$6,translation!$E$2:$E$6,EN!B3194,0,1)</f>
        <v>Durée déterminée</v>
      </c>
      <c r="C3194" t="str">
        <f>_xlfn.XLOOKUP(EN!C3194,translation!$A$2:$A$102,translation!$B$2:$B$102,EN!C3194,0,1)</f>
        <v>Emploi et Développement social Canada</v>
      </c>
      <c r="D3194" s="4">
        <f>EN!D3194</f>
        <v>4761</v>
      </c>
    </row>
    <row r="3195" spans="1:4" x14ac:dyDescent="0.35">
      <c r="A3195" t="str">
        <f>EN!A3195</f>
        <v>2017Q3</v>
      </c>
      <c r="B3195" t="str">
        <f>_xlfn.XLOOKUP(EN!B3195,translation!$D$2:$D$6,translation!$E$2:$E$6,EN!B3195,0,1)</f>
        <v>Durée déterminée</v>
      </c>
      <c r="C3195" t="str">
        <f>_xlfn.XLOOKUP(EN!C3195,translation!$A$2:$A$102,translation!$B$2:$B$102,EN!C3195,0,1)</f>
        <v>Environnement et Changement climatique Canada</v>
      </c>
      <c r="D3195" s="4">
        <f>EN!D3195</f>
        <v>369</v>
      </c>
    </row>
    <row r="3196" spans="1:4" x14ac:dyDescent="0.35">
      <c r="A3196" t="str">
        <f>EN!A3196</f>
        <v>2017Q3</v>
      </c>
      <c r="B3196" t="str">
        <f>_xlfn.XLOOKUP(EN!B3196,translation!$D$2:$D$6,translation!$E$2:$E$6,EN!B3196,0,1)</f>
        <v>Durée déterminée</v>
      </c>
      <c r="C3196" t="str">
        <f>_xlfn.XLOOKUP(EN!C3196,translation!$A$2:$A$102,translation!$B$2:$B$102,EN!C3196,0,1)</f>
        <v>Agence fédérale de développement économique pour le Sud de l’Ontario</v>
      </c>
      <c r="D3196" s="4">
        <f>EN!D3196</f>
        <v>32.333300000000001</v>
      </c>
    </row>
    <row r="3197" spans="1:4" x14ac:dyDescent="0.35">
      <c r="A3197" t="str">
        <f>EN!A3197</f>
        <v>2017Q3</v>
      </c>
      <c r="B3197" t="str">
        <f>_xlfn.XLOOKUP(EN!B3197,translation!$D$2:$D$6,translation!$E$2:$E$6,EN!B3197,0,1)</f>
        <v>Durée déterminée</v>
      </c>
      <c r="C3197" t="str">
        <f>_xlfn.XLOOKUP(EN!C3197,translation!$A$2:$A$102,translation!$B$2:$B$102,EN!C3197,0,1)</f>
        <v>Agence de la consommation en matière financière du Canada</v>
      </c>
      <c r="D3197" s="4">
        <f>EN!D3197</f>
        <v>9.6666699999999999</v>
      </c>
    </row>
    <row r="3198" spans="1:4" x14ac:dyDescent="0.35">
      <c r="A3198" t="str">
        <f>EN!A3198</f>
        <v>2017Q3</v>
      </c>
      <c r="B3198" t="str">
        <f>_xlfn.XLOOKUP(EN!B3198,translation!$D$2:$D$6,translation!$E$2:$E$6,EN!B3198,0,1)</f>
        <v>Durée déterminée</v>
      </c>
      <c r="C3198" t="str">
        <f>_xlfn.XLOOKUP(EN!C3198,translation!$A$2:$A$102,translation!$B$2:$B$102,EN!C3198,0,1)</f>
        <v>Centre d’analyse des opérations et déclarations financières du Canada</v>
      </c>
      <c r="D3198" s="4">
        <f>EN!D3198</f>
        <v>24.666699999999999</v>
      </c>
    </row>
    <row r="3199" spans="1:4" x14ac:dyDescent="0.35">
      <c r="A3199" t="str">
        <f>EN!A3199</f>
        <v>2017Q3</v>
      </c>
      <c r="B3199" t="str">
        <f>_xlfn.XLOOKUP(EN!B3199,translation!$D$2:$D$6,translation!$E$2:$E$6,EN!B3199,0,1)</f>
        <v>Durée déterminée</v>
      </c>
      <c r="C3199" t="str">
        <f>_xlfn.XLOOKUP(EN!C3199,translation!$A$2:$A$102,translation!$B$2:$B$102,EN!C3199,0,1)</f>
        <v>Pêches et Océans Canada</v>
      </c>
      <c r="D3199" s="4">
        <f>EN!D3199</f>
        <v>1253.33</v>
      </c>
    </row>
    <row r="3200" spans="1:4" x14ac:dyDescent="0.35">
      <c r="A3200" t="str">
        <f>EN!A3200</f>
        <v>2017Q3</v>
      </c>
      <c r="B3200" t="str">
        <f>_xlfn.XLOOKUP(EN!B3200,translation!$D$2:$D$6,translation!$E$2:$E$6,EN!B3200,0,1)</f>
        <v>Durée déterminée</v>
      </c>
      <c r="C3200" t="str">
        <f>_xlfn.XLOOKUP(EN!C3200,translation!$A$2:$A$102,translation!$B$2:$B$102,EN!C3200,0,1)</f>
        <v>Affaires mondiales Canada</v>
      </c>
      <c r="D3200" s="4">
        <f>EN!D3200</f>
        <v>372.66699999999997</v>
      </c>
    </row>
    <row r="3201" spans="1:4" x14ac:dyDescent="0.35">
      <c r="A3201" t="str">
        <f>EN!A3201</f>
        <v>2017Q3</v>
      </c>
      <c r="B3201" t="str">
        <f>_xlfn.XLOOKUP(EN!B3201,translation!$D$2:$D$6,translation!$E$2:$E$6,EN!B3201,0,1)</f>
        <v>Durée déterminée</v>
      </c>
      <c r="C3201" t="str">
        <f>_xlfn.XLOOKUP(EN!C3201,translation!$A$2:$A$102,translation!$B$2:$B$102,EN!C3201,0,1)</f>
        <v>Santé Canada</v>
      </c>
      <c r="D3201" s="4">
        <f>EN!D3201</f>
        <v>556</v>
      </c>
    </row>
    <row r="3202" spans="1:4" x14ac:dyDescent="0.35">
      <c r="A3202" t="str">
        <f>EN!A3202</f>
        <v>2017Q3</v>
      </c>
      <c r="B3202" t="str">
        <f>_xlfn.XLOOKUP(EN!B3202,translation!$D$2:$D$6,translation!$E$2:$E$6,EN!B3202,0,1)</f>
        <v>Durée déterminée</v>
      </c>
      <c r="C3202" t="str">
        <f>_xlfn.XLOOKUP(EN!C3202,translation!$A$2:$A$102,translation!$B$2:$B$102,EN!C3202,0,1)</f>
        <v>Commission de l’immigration et du statut de réfugié du Canada</v>
      </c>
      <c r="D3202" s="4">
        <f>EN!D3202</f>
        <v>185.667</v>
      </c>
    </row>
    <row r="3203" spans="1:4" x14ac:dyDescent="0.35">
      <c r="A3203" t="str">
        <f>EN!A3203</f>
        <v>2017Q3</v>
      </c>
      <c r="B3203" t="str">
        <f>_xlfn.XLOOKUP(EN!B3203,translation!$D$2:$D$6,translation!$E$2:$E$6,EN!B3203,0,1)</f>
        <v>Durée déterminée</v>
      </c>
      <c r="C3203" t="str">
        <f>_xlfn.XLOOKUP(EN!C3203,translation!$A$2:$A$102,translation!$B$2:$B$102,EN!C3203,0,1)</f>
        <v>Immigration, Réfugiés et Citoyenneté Canada</v>
      </c>
      <c r="D3203" s="4">
        <f>EN!D3203</f>
        <v>1376.67</v>
      </c>
    </row>
    <row r="3204" spans="1:4" x14ac:dyDescent="0.35">
      <c r="A3204" t="str">
        <f>EN!A3204</f>
        <v>2017Q3</v>
      </c>
      <c r="B3204" t="str">
        <f>_xlfn.XLOOKUP(EN!B3204,translation!$D$2:$D$6,translation!$E$2:$E$6,EN!B3204,0,1)</f>
        <v>Durée déterminée</v>
      </c>
      <c r="C3204" t="str">
        <f>_xlfn.XLOOKUP(EN!C3204,translation!$A$2:$A$102,translation!$B$2:$B$102,EN!C3204,0,1)</f>
        <v>Agence d’évaluation d’impact du Canada</v>
      </c>
      <c r="D3204" s="4">
        <f>EN!D3204</f>
        <v>26</v>
      </c>
    </row>
    <row r="3205" spans="1:4" x14ac:dyDescent="0.35">
      <c r="A3205" t="str">
        <f>EN!A3205</f>
        <v>2017Q3</v>
      </c>
      <c r="B3205" t="str">
        <f>_xlfn.XLOOKUP(EN!B3205,translation!$D$2:$D$6,translation!$E$2:$E$6,EN!B3205,0,1)</f>
        <v>Durée déterminée</v>
      </c>
      <c r="C3205" t="str">
        <f>_xlfn.XLOOKUP(EN!C3205,translation!$A$2:$A$102,translation!$B$2:$B$102,EN!C3205,0,1)</f>
        <v>Pétrole et gaz des Indiens du Canada</v>
      </c>
      <c r="D3205" s="4">
        <f>EN!D3205</f>
        <v>12</v>
      </c>
    </row>
    <row r="3206" spans="1:4" x14ac:dyDescent="0.35">
      <c r="A3206" t="str">
        <f>EN!A3206</f>
        <v>2017Q3</v>
      </c>
      <c r="B3206" t="str">
        <f>_xlfn.XLOOKUP(EN!B3206,translation!$D$2:$D$6,translation!$E$2:$E$6,EN!B3206,0,1)</f>
        <v>Durée déterminée</v>
      </c>
      <c r="C3206" t="str">
        <f>_xlfn.XLOOKUP(EN!C3206,translation!$A$2:$A$102,translation!$B$2:$B$102,EN!C3206,0,1)</f>
        <v>Infrastructure Canada</v>
      </c>
      <c r="D3206" s="4">
        <f>EN!D3206</f>
        <v>22</v>
      </c>
    </row>
    <row r="3207" spans="1:4" x14ac:dyDescent="0.35">
      <c r="A3207" t="str">
        <f>EN!A3207</f>
        <v>2017Q3</v>
      </c>
      <c r="B3207" t="str">
        <f>_xlfn.XLOOKUP(EN!B3207,translation!$D$2:$D$6,translation!$E$2:$E$6,EN!B3207,0,1)</f>
        <v>Durée déterminée</v>
      </c>
      <c r="C3207" t="str">
        <f>_xlfn.XLOOKUP(EN!C3207,translation!$A$2:$A$102,translation!$B$2:$B$102,EN!C3207,0,1)</f>
        <v>Innovation, Sciences et Développement économique Canada</v>
      </c>
      <c r="D3207" s="4">
        <f>EN!D3207</f>
        <v>186.667</v>
      </c>
    </row>
    <row r="3208" spans="1:4" x14ac:dyDescent="0.35">
      <c r="A3208" t="str">
        <f>EN!A3208</f>
        <v>2017Q3</v>
      </c>
      <c r="B3208" t="str">
        <f>_xlfn.XLOOKUP(EN!B3208,translation!$D$2:$D$6,translation!$E$2:$E$6,EN!B3208,0,1)</f>
        <v>Durée déterminée</v>
      </c>
      <c r="C3208" t="str">
        <f>_xlfn.XLOOKUP(EN!C3208,translation!$A$2:$A$102,translation!$B$2:$B$102,EN!C3208,0,1)</f>
        <v>Commission mixte internationale</v>
      </c>
      <c r="D3208" s="4">
        <f>EN!D3208</f>
        <v>3.3333300000000001</v>
      </c>
    </row>
    <row r="3209" spans="1:4" x14ac:dyDescent="0.35">
      <c r="A3209" t="str">
        <f>EN!A3209</f>
        <v>2017Q3</v>
      </c>
      <c r="B3209" t="str">
        <f>_xlfn.XLOOKUP(EN!B3209,translation!$D$2:$D$6,translation!$E$2:$E$6,EN!B3209,0,1)</f>
        <v>Durée déterminée</v>
      </c>
      <c r="C3209" t="str">
        <f>_xlfn.XLOOKUP(EN!C3209,translation!$A$2:$A$102,translation!$B$2:$B$102,EN!C3209,0,1)</f>
        <v>Bibliothèque et Archives Canada</v>
      </c>
      <c r="D3209" s="4">
        <f>EN!D3209</f>
        <v>107.667</v>
      </c>
    </row>
    <row r="3210" spans="1:4" x14ac:dyDescent="0.35">
      <c r="A3210" t="str">
        <f>EN!A3210</f>
        <v>2017Q3</v>
      </c>
      <c r="B3210" t="str">
        <f>_xlfn.XLOOKUP(EN!B3210,translation!$D$2:$D$6,translation!$E$2:$E$6,EN!B3210,0,1)</f>
        <v>Durée déterminée</v>
      </c>
      <c r="C3210" t="str">
        <f>_xlfn.XLOOKUP(EN!C3210,translation!$A$2:$A$102,translation!$B$2:$B$102,EN!C3210,0,1)</f>
        <v>Commission d’examen des plaintes concernant la police militaire du Canada</v>
      </c>
      <c r="D3210" s="4">
        <f>EN!D3210</f>
        <v>1.3333299999999999</v>
      </c>
    </row>
    <row r="3211" spans="1:4" x14ac:dyDescent="0.35">
      <c r="A3211" t="str">
        <f>EN!A3211</f>
        <v>2017Q3</v>
      </c>
      <c r="B3211" t="str">
        <f>_xlfn.XLOOKUP(EN!B3211,translation!$D$2:$D$6,translation!$E$2:$E$6,EN!B3211,0,1)</f>
        <v>Durée déterminée</v>
      </c>
      <c r="C3211" t="str">
        <f>_xlfn.XLOOKUP(EN!C3211,translation!$A$2:$A$102,translation!$B$2:$B$102,EN!C3211,0,1)</f>
        <v>Défense nationale</v>
      </c>
      <c r="D3211" s="4">
        <f>EN!D3211</f>
        <v>787.33299999999997</v>
      </c>
    </row>
    <row r="3212" spans="1:4" x14ac:dyDescent="0.35">
      <c r="A3212" t="str">
        <f>EN!A3212</f>
        <v>2017Q3</v>
      </c>
      <c r="B3212" t="str">
        <f>_xlfn.XLOOKUP(EN!B3212,translation!$D$2:$D$6,translation!$E$2:$E$6,EN!B3212,0,1)</f>
        <v>Durée déterminée</v>
      </c>
      <c r="C3212" t="str">
        <f>_xlfn.XLOOKUP(EN!C3212,translation!$A$2:$A$102,translation!$B$2:$B$102,EN!C3212,0,1)</f>
        <v>Office national du film</v>
      </c>
      <c r="D3212" s="4">
        <f>EN!D3212</f>
        <v>40</v>
      </c>
    </row>
    <row r="3213" spans="1:4" x14ac:dyDescent="0.35">
      <c r="A3213" t="str">
        <f>EN!A3213</f>
        <v>2017Q3</v>
      </c>
      <c r="B3213" t="str">
        <f>_xlfn.XLOOKUP(EN!B3213,translation!$D$2:$D$6,translation!$E$2:$E$6,EN!B3213,0,1)</f>
        <v>Durée déterminée</v>
      </c>
      <c r="C3213" t="str">
        <f>_xlfn.XLOOKUP(EN!C3213,translation!$A$2:$A$102,translation!$B$2:$B$102,EN!C3213,0,1)</f>
        <v>Conseil national de recherches Canada</v>
      </c>
      <c r="D3213" s="4">
        <f>EN!D3213</f>
        <v>490.33300000000003</v>
      </c>
    </row>
    <row r="3214" spans="1:4" x14ac:dyDescent="0.35">
      <c r="A3214" t="str">
        <f>EN!A3214</f>
        <v>2017Q3</v>
      </c>
      <c r="B3214" t="str">
        <f>_xlfn.XLOOKUP(EN!B3214,translation!$D$2:$D$6,translation!$E$2:$E$6,EN!B3214,0,1)</f>
        <v>Durée déterminée</v>
      </c>
      <c r="C3214" t="str">
        <f>_xlfn.XLOOKUP(EN!C3214,translation!$A$2:$A$102,translation!$B$2:$B$102,EN!C3214,0,1)</f>
        <v>Ressources naturelles Canada</v>
      </c>
      <c r="D3214" s="4">
        <f>EN!D3214</f>
        <v>305.33300000000003</v>
      </c>
    </row>
    <row r="3215" spans="1:4" x14ac:dyDescent="0.35">
      <c r="A3215" t="str">
        <f>EN!A3215</f>
        <v>2017Q3</v>
      </c>
      <c r="B3215" t="str">
        <f>_xlfn.XLOOKUP(EN!B3215,translation!$D$2:$D$6,translation!$E$2:$E$6,EN!B3215,0,1)</f>
        <v>Durée déterminée</v>
      </c>
      <c r="C3215" t="str">
        <f>_xlfn.XLOOKUP(EN!C3215,translation!$A$2:$A$102,translation!$B$2:$B$102,EN!C3215,0,1)</f>
        <v>Conseil de recherches en sciences naturelles et en génie du Canada</v>
      </c>
      <c r="D3215" s="4">
        <f>EN!D3215</f>
        <v>51</v>
      </c>
    </row>
    <row r="3216" spans="1:4" x14ac:dyDescent="0.35">
      <c r="A3216" t="str">
        <f>EN!A3216</f>
        <v>2017Q3</v>
      </c>
      <c r="B3216" t="str">
        <f>_xlfn.XLOOKUP(EN!B3216,translation!$D$2:$D$6,translation!$E$2:$E$6,EN!B3216,0,1)</f>
        <v>Durée déterminée</v>
      </c>
      <c r="C3216" t="str">
        <f>_xlfn.XLOOKUP(EN!C3216,translation!$A$2:$A$102,translation!$B$2:$B$102,EN!C3216,0,1)</f>
        <v>Bureau du vérificateur général du Canada</v>
      </c>
      <c r="D3216" s="4">
        <f>EN!D3216</f>
        <v>51</v>
      </c>
    </row>
    <row r="3217" spans="1:4" x14ac:dyDescent="0.35">
      <c r="A3217" t="str">
        <f>EN!A3217</f>
        <v>2017Q3</v>
      </c>
      <c r="B3217" t="str">
        <f>_xlfn.XLOOKUP(EN!B3217,translation!$D$2:$D$6,translation!$E$2:$E$6,EN!B3217,0,1)</f>
        <v>Durée déterminée</v>
      </c>
      <c r="C3217" t="str">
        <f>_xlfn.XLOOKUP(EN!C3217,translation!$A$2:$A$102,translation!$B$2:$B$102,EN!C3217,0,1)</f>
        <v>Bureau du commissaire à la magistrature fédérale Canada</v>
      </c>
      <c r="D3217" s="4">
        <f>EN!D3217</f>
        <v>1.3333299999999999</v>
      </c>
    </row>
    <row r="3218" spans="1:4" x14ac:dyDescent="0.35">
      <c r="A3218" t="str">
        <f>EN!A3218</f>
        <v>2017Q3</v>
      </c>
      <c r="B3218" t="str">
        <f>_xlfn.XLOOKUP(EN!B3218,translation!$D$2:$D$6,translation!$E$2:$E$6,EN!B3218,0,1)</f>
        <v>Durée déterminée</v>
      </c>
      <c r="C3218" t="str">
        <f>_xlfn.XLOOKUP(EN!C3218,translation!$A$2:$A$102,translation!$B$2:$B$102,EN!C3218,0,1)</f>
        <v>Commissariat aux langues officielles</v>
      </c>
      <c r="D3218" s="4">
        <f>EN!D3218</f>
        <v>8</v>
      </c>
    </row>
    <row r="3219" spans="1:4" x14ac:dyDescent="0.35">
      <c r="A3219" t="str">
        <f>EN!A3219</f>
        <v>2017Q3</v>
      </c>
      <c r="B3219" t="str">
        <f>_xlfn.XLOOKUP(EN!B3219,translation!$D$2:$D$6,translation!$E$2:$E$6,EN!B3219,0,1)</f>
        <v>Durée déterminée</v>
      </c>
      <c r="C3219" t="str">
        <f>_xlfn.XLOOKUP(EN!C3219,translation!$A$2:$A$102,translation!$B$2:$B$102,EN!C3219,0,1)</f>
        <v>Bureau du secrétaire du gouverneur général</v>
      </c>
      <c r="D3219" s="4">
        <f>EN!D3219</f>
        <v>9</v>
      </c>
    </row>
    <row r="3220" spans="1:4" x14ac:dyDescent="0.35">
      <c r="A3220" t="str">
        <f>EN!A3220</f>
        <v>2017Q3</v>
      </c>
      <c r="B3220" t="str">
        <f>_xlfn.XLOOKUP(EN!B3220,translation!$D$2:$D$6,translation!$E$2:$E$6,EN!B3220,0,1)</f>
        <v>Durée déterminée</v>
      </c>
      <c r="C3220" t="str">
        <f>_xlfn.XLOOKUP(EN!C3220,translation!$A$2:$A$102,translation!$B$2:$B$102,EN!C3220,0,1)</f>
        <v>Bureau du surintendant des institutions financières Canada</v>
      </c>
      <c r="D3220" s="4">
        <f>EN!D3220</f>
        <v>15.333299999999999</v>
      </c>
    </row>
    <row r="3221" spans="1:4" x14ac:dyDescent="0.35">
      <c r="A3221" t="str">
        <f>EN!A3221</f>
        <v>2017Q3</v>
      </c>
      <c r="B3221" t="str">
        <f>_xlfn.XLOOKUP(EN!B3221,translation!$D$2:$D$6,translation!$E$2:$E$6,EN!B3221,0,1)</f>
        <v>Durée déterminée</v>
      </c>
      <c r="C3221" t="str">
        <f>_xlfn.XLOOKUP(EN!C3221,translation!$A$2:$A$102,translation!$B$2:$B$102,EN!C3221,0,1)</f>
        <v>Commissariats à l’information et à la protection de la vie privée du Canada</v>
      </c>
      <c r="D3221" s="4">
        <f>EN!D3221</f>
        <v>16.333300000000001</v>
      </c>
    </row>
    <row r="3222" spans="1:4" x14ac:dyDescent="0.35">
      <c r="A3222" t="str">
        <f>EN!A3222</f>
        <v>2017Q3</v>
      </c>
      <c r="B3222" t="str">
        <f>_xlfn.XLOOKUP(EN!B3222,translation!$D$2:$D$6,translation!$E$2:$E$6,EN!B3222,0,1)</f>
        <v>Durée déterminée</v>
      </c>
      <c r="C3222" t="str">
        <f>_xlfn.XLOOKUP(EN!C3222,translation!$A$2:$A$102,translation!$B$2:$B$102,EN!C3222,0,1)</f>
        <v>Parcs Canada</v>
      </c>
      <c r="D3222" s="4">
        <f>EN!D3222</f>
        <v>1320.33</v>
      </c>
    </row>
    <row r="3223" spans="1:4" x14ac:dyDescent="0.35">
      <c r="A3223" t="str">
        <f>EN!A3223</f>
        <v>2017Q3</v>
      </c>
      <c r="B3223" t="str">
        <f>_xlfn.XLOOKUP(EN!B3223,translation!$D$2:$D$6,translation!$E$2:$E$6,EN!B3223,0,1)</f>
        <v>Durée déterminée</v>
      </c>
      <c r="C3223" t="str">
        <f>_xlfn.XLOOKUP(EN!C3223,translation!$A$2:$A$102,translation!$B$2:$B$102,EN!C3223,0,1)</f>
        <v>Commission des libérations conditionnelles du Canada</v>
      </c>
      <c r="D3223" s="4">
        <f>EN!D3223</f>
        <v>67.333299999999994</v>
      </c>
    </row>
    <row r="3224" spans="1:4" x14ac:dyDescent="0.35">
      <c r="A3224" t="str">
        <f>EN!A3224</f>
        <v>2017Q3</v>
      </c>
      <c r="B3224" t="str">
        <f>_xlfn.XLOOKUP(EN!B3224,translation!$D$2:$D$6,translation!$E$2:$E$6,EN!B3224,0,1)</f>
        <v>Durée déterminée</v>
      </c>
      <c r="C3224" t="str">
        <f>_xlfn.XLOOKUP(EN!C3224,translation!$A$2:$A$102,translation!$B$2:$B$102,EN!C3224,0,1)</f>
        <v>Conseil d’examen du prix des médicaments brevetés Canada</v>
      </c>
      <c r="D3224" s="4">
        <f>EN!D3224</f>
        <v>1</v>
      </c>
    </row>
    <row r="3225" spans="1:4" x14ac:dyDescent="0.35">
      <c r="A3225" t="str">
        <f>EN!A3225</f>
        <v>2017Q3</v>
      </c>
      <c r="B3225" t="str">
        <f>_xlfn.XLOOKUP(EN!B3225,translation!$D$2:$D$6,translation!$E$2:$E$6,EN!B3225,0,1)</f>
        <v>Durée déterminée</v>
      </c>
      <c r="C3225" t="str">
        <f>_xlfn.XLOOKUP(EN!C3225,translation!$A$2:$A$102,translation!$B$2:$B$102,EN!C3225,0,1)</f>
        <v>Savoir polaire Canada</v>
      </c>
      <c r="D3225" s="4">
        <f>EN!D3225</f>
        <v>10.666700000000001</v>
      </c>
    </row>
    <row r="3226" spans="1:4" x14ac:dyDescent="0.35">
      <c r="A3226" t="str">
        <f>EN!A3226</f>
        <v>2017Q3</v>
      </c>
      <c r="B3226" t="str">
        <f>_xlfn.XLOOKUP(EN!B3226,translation!$D$2:$D$6,translation!$E$2:$E$6,EN!B3226,0,1)</f>
        <v>Durée déterminée</v>
      </c>
      <c r="C3226" t="str">
        <f>_xlfn.XLOOKUP(EN!C3226,translation!$A$2:$A$102,translation!$B$2:$B$102,EN!C3226,0,1)</f>
        <v>Bureau du Conseil privé</v>
      </c>
      <c r="D3226" s="4">
        <f>EN!D3226</f>
        <v>92</v>
      </c>
    </row>
    <row r="3227" spans="1:4" x14ac:dyDescent="0.35">
      <c r="A3227" t="str">
        <f>EN!A3227</f>
        <v>2017Q3</v>
      </c>
      <c r="B3227" t="str">
        <f>_xlfn.XLOOKUP(EN!B3227,translation!$D$2:$D$6,translation!$E$2:$E$6,EN!B3227,0,1)</f>
        <v>Durée déterminée</v>
      </c>
      <c r="C3227" t="str">
        <f>_xlfn.XLOOKUP(EN!C3227,translation!$A$2:$A$102,translation!$B$2:$B$102,EN!C3227,0,1)</f>
        <v>Agence de la santé publique du Canada</v>
      </c>
      <c r="D3227" s="4">
        <f>EN!D3227</f>
        <v>123.333</v>
      </c>
    </row>
    <row r="3228" spans="1:4" x14ac:dyDescent="0.35">
      <c r="A3228" t="str">
        <f>EN!A3228</f>
        <v>2017Q3</v>
      </c>
      <c r="B3228" t="str">
        <f>_xlfn.XLOOKUP(EN!B3228,translation!$D$2:$D$6,translation!$E$2:$E$6,EN!B3228,0,1)</f>
        <v>Durée déterminée</v>
      </c>
      <c r="C3228" t="str">
        <f>_xlfn.XLOOKUP(EN!C3228,translation!$A$2:$A$102,translation!$B$2:$B$102,EN!C3228,0,1)</f>
        <v>Service des poursuites pénales du Canada</v>
      </c>
      <c r="D3228" s="4">
        <f>EN!D3228</f>
        <v>75</v>
      </c>
    </row>
    <row r="3229" spans="1:4" x14ac:dyDescent="0.35">
      <c r="A3229" t="str">
        <f>EN!A3229</f>
        <v>2017Q3</v>
      </c>
      <c r="B3229" t="str">
        <f>_xlfn.XLOOKUP(EN!B3229,translation!$D$2:$D$6,translation!$E$2:$E$6,EN!B3229,0,1)</f>
        <v>Durée déterminée</v>
      </c>
      <c r="C3229" t="str">
        <f>_xlfn.XLOOKUP(EN!C3229,translation!$A$2:$A$102,translation!$B$2:$B$102,EN!C3229,0,1)</f>
        <v>Sécurité publique Canada</v>
      </c>
      <c r="D3229" s="4">
        <f>EN!D3229</f>
        <v>37.333300000000001</v>
      </c>
    </row>
    <row r="3230" spans="1:4" x14ac:dyDescent="0.35">
      <c r="A3230" t="str">
        <f>EN!A3230</f>
        <v>2017Q3</v>
      </c>
      <c r="B3230" t="str">
        <f>_xlfn.XLOOKUP(EN!B3230,translation!$D$2:$D$6,translation!$E$2:$E$6,EN!B3230,0,1)</f>
        <v>Durée déterminée</v>
      </c>
      <c r="C3230" t="str">
        <f>_xlfn.XLOOKUP(EN!C3230,translation!$A$2:$A$102,translation!$B$2:$B$102,EN!C3230,0,1)</f>
        <v>Commission de la fonction publique du Canada</v>
      </c>
      <c r="D3230" s="4">
        <f>EN!D3230</f>
        <v>17.333300000000001</v>
      </c>
    </row>
    <row r="3231" spans="1:4" x14ac:dyDescent="0.35">
      <c r="A3231" t="str">
        <f>EN!A3231</f>
        <v>2017Q3</v>
      </c>
      <c r="B3231" t="str">
        <f>_xlfn.XLOOKUP(EN!B3231,translation!$D$2:$D$6,translation!$E$2:$E$6,EN!B3231,0,1)</f>
        <v>Durée déterminée</v>
      </c>
      <c r="C3231" t="str">
        <f>_xlfn.XLOOKUP(EN!C3231,translation!$A$2:$A$102,translation!$B$2:$B$102,EN!C3231,0,1)</f>
        <v>Services publics et Approvisionnement Canada</v>
      </c>
      <c r="D3231" s="4">
        <f>EN!D3231</f>
        <v>1193.67</v>
      </c>
    </row>
    <row r="3232" spans="1:4" x14ac:dyDescent="0.35">
      <c r="A3232" t="str">
        <f>EN!A3232</f>
        <v>2017Q3</v>
      </c>
      <c r="B3232" t="str">
        <f>_xlfn.XLOOKUP(EN!B3232,translation!$D$2:$D$6,translation!$E$2:$E$6,EN!B3232,0,1)</f>
        <v>Durée déterminée</v>
      </c>
      <c r="C3232" t="str">
        <f>_xlfn.XLOOKUP(EN!C3232,translation!$A$2:$A$102,translation!$B$2:$B$102,EN!C3232,0,1)</f>
        <v>Comité externe d’examen de la GRC</v>
      </c>
      <c r="D3232" s="4">
        <f>EN!D3232</f>
        <v>1</v>
      </c>
    </row>
    <row r="3233" spans="1:4" x14ac:dyDescent="0.35">
      <c r="A3233" t="str">
        <f>EN!A3233</f>
        <v>2017Q3</v>
      </c>
      <c r="B3233" t="str">
        <f>_xlfn.XLOOKUP(EN!B3233,translation!$D$2:$D$6,translation!$E$2:$E$6,EN!B3233,0,1)</f>
        <v>Durée déterminée</v>
      </c>
      <c r="C3233" t="str">
        <f>_xlfn.XLOOKUP(EN!C3233,translation!$A$2:$A$102,translation!$B$2:$B$102,EN!C3233,0,1)</f>
        <v>Registraire de la Cour suprême du Canada</v>
      </c>
      <c r="D3233" s="4">
        <f>EN!D3233</f>
        <v>36.333300000000001</v>
      </c>
    </row>
    <row r="3234" spans="1:4" x14ac:dyDescent="0.35">
      <c r="A3234" t="str">
        <f>EN!A3234</f>
        <v>2017Q3</v>
      </c>
      <c r="B3234" t="str">
        <f>_xlfn.XLOOKUP(EN!B3234,translation!$D$2:$D$6,translation!$E$2:$E$6,EN!B3234,0,1)</f>
        <v>Durée déterminée</v>
      </c>
      <c r="C3234" t="str">
        <f>_xlfn.XLOOKUP(EN!C3234,translation!$A$2:$A$102,translation!$B$2:$B$102,EN!C3234,0,1)</f>
        <v>Gendarmerie royale du Canada</v>
      </c>
      <c r="D3234" s="4">
        <f>EN!D3234</f>
        <v>449.33300000000003</v>
      </c>
    </row>
    <row r="3235" spans="1:4" x14ac:dyDescent="0.35">
      <c r="A3235" t="str">
        <f>EN!A3235</f>
        <v>2017Q3</v>
      </c>
      <c r="B3235" t="str">
        <f>_xlfn.XLOOKUP(EN!B3235,translation!$D$2:$D$6,translation!$E$2:$E$6,EN!B3235,0,1)</f>
        <v>Durée déterminée</v>
      </c>
      <c r="C3235" t="str">
        <f>_xlfn.XLOOKUP(EN!C3235,translation!$A$2:$A$102,translation!$B$2:$B$102,EN!C3235,0,1)</f>
        <v>Comité de surveillance des activités de renseignement de sécurité</v>
      </c>
      <c r="D3235" s="4">
        <f>EN!D3235</f>
        <v>3.3333300000000001</v>
      </c>
    </row>
    <row r="3236" spans="1:4" x14ac:dyDescent="0.35">
      <c r="A3236" t="str">
        <f>EN!A3236</f>
        <v>2017Q3</v>
      </c>
      <c r="B3236" t="str">
        <f>_xlfn.XLOOKUP(EN!B3236,translation!$D$2:$D$6,translation!$E$2:$E$6,EN!B3236,0,1)</f>
        <v>Durée déterminée</v>
      </c>
      <c r="C3236" t="str">
        <f>_xlfn.XLOOKUP(EN!C3236,translation!$A$2:$A$102,translation!$B$2:$B$102,EN!C3236,0,1)</f>
        <v>Services partagés Canada</v>
      </c>
      <c r="D3236" s="4">
        <f>EN!D3236</f>
        <v>235.333</v>
      </c>
    </row>
    <row r="3237" spans="1:4" x14ac:dyDescent="0.35">
      <c r="A3237" t="str">
        <f>EN!A3237</f>
        <v>2017Q3</v>
      </c>
      <c r="B3237" t="str">
        <f>_xlfn.XLOOKUP(EN!B3237,translation!$D$2:$D$6,translation!$E$2:$E$6,EN!B3237,0,1)</f>
        <v>Durée déterminée</v>
      </c>
      <c r="C3237" t="str">
        <f>_xlfn.XLOOKUP(EN!C3237,translation!$A$2:$A$102,translation!$B$2:$B$102,EN!C3237,0,1)</f>
        <v>Conseil de recherches en sciences humaines du Canada</v>
      </c>
      <c r="D3237" s="4">
        <f>EN!D3237</f>
        <v>22.333300000000001</v>
      </c>
    </row>
    <row r="3238" spans="1:4" x14ac:dyDescent="0.35">
      <c r="A3238" t="str">
        <f>EN!A3238</f>
        <v>2017Q3</v>
      </c>
      <c r="B3238" t="str">
        <f>_xlfn.XLOOKUP(EN!B3238,translation!$D$2:$D$6,translation!$E$2:$E$6,EN!B3238,0,1)</f>
        <v>Durée déterminée</v>
      </c>
      <c r="C3238" t="str">
        <f>_xlfn.XLOOKUP(EN!C3238,translation!$A$2:$A$102,translation!$B$2:$B$102,EN!C3238,0,1)</f>
        <v>Opérations des enquêtes statistiques</v>
      </c>
      <c r="D3238" s="4">
        <f>EN!D3238</f>
        <v>635.33299999999997</v>
      </c>
    </row>
    <row r="3239" spans="1:4" x14ac:dyDescent="0.35">
      <c r="A3239" t="str">
        <f>EN!A3239</f>
        <v>2017Q3</v>
      </c>
      <c r="B3239" t="str">
        <f>_xlfn.XLOOKUP(EN!B3239,translation!$D$2:$D$6,translation!$E$2:$E$6,EN!B3239,0,1)</f>
        <v>Durée déterminée</v>
      </c>
      <c r="C3239" t="str">
        <f>_xlfn.XLOOKUP(EN!C3239,translation!$A$2:$A$102,translation!$B$2:$B$102,EN!C3239,0,1)</f>
        <v>Statistique Canada</v>
      </c>
      <c r="D3239" s="4">
        <f>EN!D3239</f>
        <v>325</v>
      </c>
    </row>
    <row r="3240" spans="1:4" x14ac:dyDescent="0.35">
      <c r="A3240" t="str">
        <f>EN!A3240</f>
        <v>2017Q3</v>
      </c>
      <c r="B3240" t="str">
        <f>_xlfn.XLOOKUP(EN!B3240,translation!$D$2:$D$6,translation!$E$2:$E$6,EN!B3240,0,1)</f>
        <v>Durée déterminée</v>
      </c>
      <c r="C3240" t="str">
        <f>_xlfn.XLOOKUP(EN!C3240,translation!$A$2:$A$102,translation!$B$2:$B$102,EN!C3240,0,1)</f>
        <v>L’enquêteur correctionnel Canada</v>
      </c>
      <c r="D3240" s="4">
        <f>EN!D3240</f>
        <v>1</v>
      </c>
    </row>
    <row r="3241" spans="1:4" x14ac:dyDescent="0.35">
      <c r="A3241" t="str">
        <f>EN!A3241</f>
        <v>2017Q3</v>
      </c>
      <c r="B3241" t="str">
        <f>_xlfn.XLOOKUP(EN!B3241,translation!$D$2:$D$6,translation!$E$2:$E$6,EN!B3241,0,1)</f>
        <v>Durée déterminée</v>
      </c>
      <c r="C3241" t="str">
        <f>_xlfn.XLOOKUP(EN!C3241,translation!$A$2:$A$102,translation!$B$2:$B$102,EN!C3241,0,1)</f>
        <v>Transports Canada</v>
      </c>
      <c r="D3241" s="4">
        <f>EN!D3241</f>
        <v>92.333299999999994</v>
      </c>
    </row>
    <row r="3242" spans="1:4" x14ac:dyDescent="0.35">
      <c r="A3242" t="str">
        <f>EN!A3242</f>
        <v>2017Q3</v>
      </c>
      <c r="B3242" t="str">
        <f>_xlfn.XLOOKUP(EN!B3242,translation!$D$2:$D$6,translation!$E$2:$E$6,EN!B3242,0,1)</f>
        <v>Durée déterminée</v>
      </c>
      <c r="C3242" t="str">
        <f>_xlfn.XLOOKUP(EN!C3242,translation!$A$2:$A$102,translation!$B$2:$B$102,EN!C3242,0,1)</f>
        <v>Bureau de la sécurité des transports du Canada</v>
      </c>
      <c r="D3242" s="4">
        <f>EN!D3242</f>
        <v>8</v>
      </c>
    </row>
    <row r="3243" spans="1:4" x14ac:dyDescent="0.35">
      <c r="A3243" t="str">
        <f>EN!A3243</f>
        <v>2017Q3</v>
      </c>
      <c r="B3243" t="str">
        <f>_xlfn.XLOOKUP(EN!B3243,translation!$D$2:$D$6,translation!$E$2:$E$6,EN!B3243,0,1)</f>
        <v>Durée déterminée</v>
      </c>
      <c r="C3243" t="str">
        <f>_xlfn.XLOOKUP(EN!C3243,translation!$A$2:$A$102,translation!$B$2:$B$102,EN!C3243,0,1)</f>
        <v>Secrétariat du Conseil du Trésor du Canada</v>
      </c>
      <c r="D3243" s="4">
        <f>EN!D3243</f>
        <v>71</v>
      </c>
    </row>
    <row r="3244" spans="1:4" x14ac:dyDescent="0.35">
      <c r="A3244" t="str">
        <f>EN!A3244</f>
        <v>2017Q3</v>
      </c>
      <c r="B3244" t="str">
        <f>_xlfn.XLOOKUP(EN!B3244,translation!$D$2:$D$6,translation!$E$2:$E$6,EN!B3244,0,1)</f>
        <v>Durée déterminée</v>
      </c>
      <c r="C3244" t="str">
        <f>_xlfn.XLOOKUP(EN!C3244,translation!$A$2:$A$102,translation!$B$2:$B$102,EN!C3244,0,1)</f>
        <v>Anciens Combattants Canada</v>
      </c>
      <c r="D3244" s="4">
        <f>EN!D3244</f>
        <v>237.667</v>
      </c>
    </row>
    <row r="3245" spans="1:4" x14ac:dyDescent="0.35">
      <c r="A3245" t="str">
        <f>EN!A3245</f>
        <v>2017Q3</v>
      </c>
      <c r="B3245" t="str">
        <f>_xlfn.XLOOKUP(EN!B3245,translation!$D$2:$D$6,translation!$E$2:$E$6,EN!B3245,0,1)</f>
        <v>Durée déterminée</v>
      </c>
      <c r="C3245" t="str">
        <f>_xlfn.XLOOKUP(EN!C3245,translation!$A$2:$A$102,translation!$B$2:$B$102,EN!C3245,0,1)</f>
        <v>Tribunal des anciens combattants (révision et appel)</v>
      </c>
      <c r="D3245" s="4">
        <f>EN!D3245</f>
        <v>22.333300000000001</v>
      </c>
    </row>
    <row r="3246" spans="1:4" x14ac:dyDescent="0.35">
      <c r="A3246" t="str">
        <f>EN!A3246</f>
        <v>2017Q3</v>
      </c>
      <c r="B3246" t="str">
        <f>_xlfn.XLOOKUP(EN!B3246,translation!$D$2:$D$6,translation!$E$2:$E$6,EN!B3246,0,1)</f>
        <v>Durée déterminée</v>
      </c>
      <c r="C3246" t="str">
        <f>_xlfn.XLOOKUP(EN!C3246,translation!$A$2:$A$102,translation!$B$2:$B$102,EN!C3246,0,1)</f>
        <v>Diversification de l’économie de l’Ouest Canada</v>
      </c>
      <c r="D3246" s="4">
        <f>EN!D3246</f>
        <v>18.666699999999999</v>
      </c>
    </row>
    <row r="3247" spans="1:4" x14ac:dyDescent="0.35">
      <c r="A3247" t="str">
        <f>EN!A3247</f>
        <v>2017Q3</v>
      </c>
      <c r="B3247" t="str">
        <f>_xlfn.XLOOKUP(EN!B3247,translation!$D$2:$D$6,translation!$E$2:$E$6,EN!B3247,0,1)</f>
        <v>Durée déterminée</v>
      </c>
      <c r="C3247" t="str">
        <f>_xlfn.XLOOKUP(EN!C3247,translation!$A$2:$A$102,translation!$B$2:$B$102,EN!C3247,0,1)</f>
        <v>Femmes et Égalité des genres Canada</v>
      </c>
      <c r="D3247" s="4">
        <f>EN!D3247</f>
        <v>2</v>
      </c>
    </row>
    <row r="3248" spans="1:4" x14ac:dyDescent="0.35">
      <c r="A3248" t="str">
        <f>EN!A3248</f>
        <v>2017Q3</v>
      </c>
      <c r="B3248" t="str">
        <f>_xlfn.XLOOKUP(EN!B3248,translation!$D$2:$D$6,translation!$E$2:$E$6,EN!B3248,0,1)</f>
        <v>Non disponible</v>
      </c>
      <c r="C3248" t="str">
        <f>_xlfn.XLOOKUP(EN!C3248,translation!$A$2:$A$102,translation!$B$2:$B$102,EN!C3248,0,1)</f>
        <v>Patrimoine canadien</v>
      </c>
      <c r="D3248" s="4">
        <f>EN!D3248</f>
        <v>1</v>
      </c>
    </row>
    <row r="3249" spans="1:4" x14ac:dyDescent="0.35">
      <c r="A3249" t="str">
        <f>EN!A3249</f>
        <v>2017Q3</v>
      </c>
      <c r="B3249" t="str">
        <f>_xlfn.XLOOKUP(EN!B3249,translation!$D$2:$D$6,translation!$E$2:$E$6,EN!B3249,0,1)</f>
        <v>Non disponible</v>
      </c>
      <c r="C3249" t="str">
        <f>_xlfn.XLOOKUP(EN!C3249,translation!$A$2:$A$102,translation!$B$2:$B$102,EN!C3249,0,1)</f>
        <v>Centre de la sécurité des télécommunications</v>
      </c>
      <c r="D3249" s="4">
        <f>EN!D3249</f>
        <v>4</v>
      </c>
    </row>
    <row r="3250" spans="1:4" x14ac:dyDescent="0.35">
      <c r="A3250" t="str">
        <f>EN!A3250</f>
        <v>2017Q3</v>
      </c>
      <c r="B3250" t="str">
        <f>_xlfn.XLOOKUP(EN!B3250,translation!$D$2:$D$6,translation!$E$2:$E$6,EN!B3250,0,1)</f>
        <v>Non disponible</v>
      </c>
      <c r="C3250" t="str">
        <f>_xlfn.XLOOKUP(EN!C3250,translation!$A$2:$A$102,translation!$B$2:$B$102,EN!C3250,0,1)</f>
        <v>Ministère des Finances Canada</v>
      </c>
      <c r="D3250" s="4">
        <f>EN!D3250</f>
        <v>1</v>
      </c>
    </row>
    <row r="3251" spans="1:4" x14ac:dyDescent="0.35">
      <c r="A3251" t="str">
        <f>EN!A3251</f>
        <v>2017Q3</v>
      </c>
      <c r="B3251" t="str">
        <f>_xlfn.XLOOKUP(EN!B3251,translation!$D$2:$D$6,translation!$E$2:$E$6,EN!B3251,0,1)</f>
        <v>Non disponible</v>
      </c>
      <c r="C3251" t="str">
        <f>_xlfn.XLOOKUP(EN!C3251,translation!$A$2:$A$102,translation!$B$2:$B$102,EN!C3251,0,1)</f>
        <v>Emploi et Développement social Canada</v>
      </c>
      <c r="D3251" s="4">
        <f>EN!D3251</f>
        <v>1</v>
      </c>
    </row>
    <row r="3252" spans="1:4" x14ac:dyDescent="0.35">
      <c r="A3252" t="str">
        <f>EN!A3252</f>
        <v>2017Q3</v>
      </c>
      <c r="B3252" t="str">
        <f>_xlfn.XLOOKUP(EN!B3252,translation!$D$2:$D$6,translation!$E$2:$E$6,EN!B3252,0,1)</f>
        <v>Non disponible</v>
      </c>
      <c r="C3252" t="str">
        <f>_xlfn.XLOOKUP(EN!C3252,translation!$A$2:$A$102,translation!$B$2:$B$102,EN!C3252,0,1)</f>
        <v>Pêches et Océans Canada</v>
      </c>
      <c r="D3252" s="4">
        <f>EN!D3252</f>
        <v>13.0533</v>
      </c>
    </row>
    <row r="3253" spans="1:4" x14ac:dyDescent="0.35">
      <c r="A3253" t="str">
        <f>EN!A3253</f>
        <v>2017Q3</v>
      </c>
      <c r="B3253" t="str">
        <f>_xlfn.XLOOKUP(EN!B3253,translation!$D$2:$D$6,translation!$E$2:$E$6,EN!B3253,0,1)</f>
        <v>Non disponible</v>
      </c>
      <c r="C3253" t="str">
        <f>_xlfn.XLOOKUP(EN!C3253,translation!$A$2:$A$102,translation!$B$2:$B$102,EN!C3253,0,1)</f>
        <v>Affaires mondiales Canada</v>
      </c>
      <c r="D3253" s="4">
        <f>EN!D3253</f>
        <v>1</v>
      </c>
    </row>
    <row r="3254" spans="1:4" x14ac:dyDescent="0.35">
      <c r="A3254" t="str">
        <f>EN!A3254</f>
        <v>2017Q3</v>
      </c>
      <c r="B3254" t="str">
        <f>_xlfn.XLOOKUP(EN!B3254,translation!$D$2:$D$6,translation!$E$2:$E$6,EN!B3254,0,1)</f>
        <v>Non disponible</v>
      </c>
      <c r="C3254" t="str">
        <f>_xlfn.XLOOKUP(EN!C3254,translation!$A$2:$A$102,translation!$B$2:$B$102,EN!C3254,0,1)</f>
        <v>Immigration, Réfugiés et Citoyenneté Canada</v>
      </c>
      <c r="D3254" s="4">
        <f>EN!D3254</f>
        <v>4</v>
      </c>
    </row>
    <row r="3255" spans="1:4" x14ac:dyDescent="0.35">
      <c r="A3255" t="str">
        <f>EN!A3255</f>
        <v>2017Q3</v>
      </c>
      <c r="B3255" t="str">
        <f>_xlfn.XLOOKUP(EN!B3255,translation!$D$2:$D$6,translation!$E$2:$E$6,EN!B3255,0,1)</f>
        <v>Non disponible</v>
      </c>
      <c r="C3255" t="str">
        <f>_xlfn.XLOOKUP(EN!C3255,translation!$A$2:$A$102,translation!$B$2:$B$102,EN!C3255,0,1)</f>
        <v>Commission mixte internationale</v>
      </c>
      <c r="D3255" s="4">
        <f>EN!D3255</f>
        <v>1</v>
      </c>
    </row>
    <row r="3256" spans="1:4" x14ac:dyDescent="0.35">
      <c r="A3256" t="str">
        <f>EN!A3256</f>
        <v>2017Q3</v>
      </c>
      <c r="B3256" t="str">
        <f>_xlfn.XLOOKUP(EN!B3256,translation!$D$2:$D$6,translation!$E$2:$E$6,EN!B3256,0,1)</f>
        <v>Non disponible</v>
      </c>
      <c r="C3256" t="str">
        <f>_xlfn.XLOOKUP(EN!C3256,translation!$A$2:$A$102,translation!$B$2:$B$102,EN!C3256,0,1)</f>
        <v>Conseil national de recherches Canada</v>
      </c>
      <c r="D3256" s="4">
        <f>EN!D3256</f>
        <v>1.5</v>
      </c>
    </row>
    <row r="3257" spans="1:4" x14ac:dyDescent="0.35">
      <c r="A3257" t="str">
        <f>EN!A3257</f>
        <v>2017Q3</v>
      </c>
      <c r="B3257" t="str">
        <f>_xlfn.XLOOKUP(EN!B3257,translation!$D$2:$D$6,translation!$E$2:$E$6,EN!B3257,0,1)</f>
        <v>Non disponible</v>
      </c>
      <c r="C3257" t="str">
        <f>_xlfn.XLOOKUP(EN!C3257,translation!$A$2:$A$102,translation!$B$2:$B$102,EN!C3257,0,1)</f>
        <v>Bureau du surintendant des institutions financières Canada</v>
      </c>
      <c r="D3257" s="4">
        <f>EN!D3257</f>
        <v>1.6666700000000001</v>
      </c>
    </row>
    <row r="3258" spans="1:4" x14ac:dyDescent="0.35">
      <c r="A3258" t="str">
        <f>EN!A3258</f>
        <v>2017Q3</v>
      </c>
      <c r="B3258" t="str">
        <f>_xlfn.XLOOKUP(EN!B3258,translation!$D$2:$D$6,translation!$E$2:$E$6,EN!B3258,0,1)</f>
        <v>Non disponible</v>
      </c>
      <c r="C3258" t="str">
        <f>_xlfn.XLOOKUP(EN!C3258,translation!$A$2:$A$102,translation!$B$2:$B$102,EN!C3258,0,1)</f>
        <v>Conseil d’examen du prix des médicaments brevetés Canada</v>
      </c>
      <c r="D3258" s="4">
        <f>EN!D3258</f>
        <v>1</v>
      </c>
    </row>
    <row r="3259" spans="1:4" x14ac:dyDescent="0.35">
      <c r="A3259" t="str">
        <f>EN!A3259</f>
        <v>2017Q3</v>
      </c>
      <c r="B3259" t="str">
        <f>_xlfn.XLOOKUP(EN!B3259,translation!$D$2:$D$6,translation!$E$2:$E$6,EN!B3259,0,1)</f>
        <v>Non disponible</v>
      </c>
      <c r="C3259" t="str">
        <f>_xlfn.XLOOKUP(EN!C3259,translation!$A$2:$A$102,translation!$B$2:$B$102,EN!C3259,0,1)</f>
        <v>Savoir polaire Canada</v>
      </c>
      <c r="D3259" s="4">
        <f>EN!D3259</f>
        <v>1.6666700000000001</v>
      </c>
    </row>
    <row r="3260" spans="1:4" x14ac:dyDescent="0.35">
      <c r="A3260" t="str">
        <f>EN!A3260</f>
        <v>2017Q4</v>
      </c>
      <c r="B3260" t="str">
        <f>_xlfn.XLOOKUP(EN!B3260,translation!$D$2:$D$6,translation!$E$2:$E$6,EN!B3260,0,1)</f>
        <v>Employé occasionnel</v>
      </c>
      <c r="C3260" t="str">
        <f>_xlfn.XLOOKUP(EN!C3260,translation!$A$2:$A$102,translation!$B$2:$B$102,EN!C3260,0,1)</f>
        <v>Service canadien d’appui aux tribunaux administratifs</v>
      </c>
      <c r="D3260" s="4">
        <f>EN!D3260</f>
        <v>13</v>
      </c>
    </row>
    <row r="3261" spans="1:4" x14ac:dyDescent="0.35">
      <c r="A3261" t="str">
        <f>EN!A3261</f>
        <v>2017Q4</v>
      </c>
      <c r="B3261" t="str">
        <f>_xlfn.XLOOKUP(EN!B3261,translation!$D$2:$D$6,translation!$E$2:$E$6,EN!B3261,0,1)</f>
        <v>Employé occasionnel</v>
      </c>
      <c r="C3261" t="str">
        <f>_xlfn.XLOOKUP(EN!C3261,translation!$A$2:$A$102,translation!$B$2:$B$102,EN!C3261,0,1)</f>
        <v>Agriculture et Agroalimentaire Canada</v>
      </c>
      <c r="D3261" s="4">
        <f>EN!D3261</f>
        <v>136</v>
      </c>
    </row>
    <row r="3262" spans="1:4" x14ac:dyDescent="0.35">
      <c r="A3262" t="str">
        <f>EN!A3262</f>
        <v>2017Q4</v>
      </c>
      <c r="B3262" t="str">
        <f>_xlfn.XLOOKUP(EN!B3262,translation!$D$2:$D$6,translation!$E$2:$E$6,EN!B3262,0,1)</f>
        <v>Employé occasionnel</v>
      </c>
      <c r="C3262" t="str">
        <f>_xlfn.XLOOKUP(EN!C3262,translation!$A$2:$A$102,translation!$B$2:$B$102,EN!C3262,0,1)</f>
        <v>Agence de promotion économique du Canada atlantique</v>
      </c>
      <c r="D3262" s="4">
        <f>EN!D3262</f>
        <v>9.6666699999999999</v>
      </c>
    </row>
    <row r="3263" spans="1:4" x14ac:dyDescent="0.35">
      <c r="A3263" t="str">
        <f>EN!A3263</f>
        <v>2017Q4</v>
      </c>
      <c r="B3263" t="str">
        <f>_xlfn.XLOOKUP(EN!B3263,translation!$D$2:$D$6,translation!$E$2:$E$6,EN!B3263,0,1)</f>
        <v>Employé occasionnel</v>
      </c>
      <c r="C3263" t="str">
        <f>_xlfn.XLOOKUP(EN!C3263,translation!$A$2:$A$102,translation!$B$2:$B$102,EN!C3263,0,1)</f>
        <v>Agence des services frontaliers du Canada</v>
      </c>
      <c r="D3263" s="4">
        <f>EN!D3263</f>
        <v>132</v>
      </c>
    </row>
    <row r="3264" spans="1:4" x14ac:dyDescent="0.35">
      <c r="A3264" t="str">
        <f>EN!A3264</f>
        <v>2017Q4</v>
      </c>
      <c r="B3264" t="str">
        <f>_xlfn.XLOOKUP(EN!B3264,translation!$D$2:$D$6,translation!$E$2:$E$6,EN!B3264,0,1)</f>
        <v>Employé occasionnel</v>
      </c>
      <c r="C3264" t="str">
        <f>_xlfn.XLOOKUP(EN!C3264,translation!$A$2:$A$102,translation!$B$2:$B$102,EN!C3264,0,1)</f>
        <v>Développement économique Canada pour les régions du Québec</v>
      </c>
      <c r="D3264" s="4">
        <f>EN!D3264</f>
        <v>12</v>
      </c>
    </row>
    <row r="3265" spans="1:4" x14ac:dyDescent="0.35">
      <c r="A3265" t="str">
        <f>EN!A3265</f>
        <v>2017Q4</v>
      </c>
      <c r="B3265" t="str">
        <f>_xlfn.XLOOKUP(EN!B3265,translation!$D$2:$D$6,translation!$E$2:$E$6,EN!B3265,0,1)</f>
        <v>Employé occasionnel</v>
      </c>
      <c r="C3265" t="str">
        <f>_xlfn.XLOOKUP(EN!C3265,translation!$A$2:$A$102,translation!$B$2:$B$102,EN!C3265,0,1)</f>
        <v>Régie de l’énergie du Canada</v>
      </c>
      <c r="D3265" s="4">
        <f>EN!D3265</f>
        <v>5</v>
      </c>
    </row>
    <row r="3266" spans="1:4" x14ac:dyDescent="0.35">
      <c r="A3266" t="str">
        <f>EN!A3266</f>
        <v>2017Q4</v>
      </c>
      <c r="B3266" t="str">
        <f>_xlfn.XLOOKUP(EN!B3266,translation!$D$2:$D$6,translation!$E$2:$E$6,EN!B3266,0,1)</f>
        <v>Employé occasionnel</v>
      </c>
      <c r="C3266" t="str">
        <f>_xlfn.XLOOKUP(EN!C3266,translation!$A$2:$A$102,translation!$B$2:$B$102,EN!C3266,0,1)</f>
        <v>École de la fonction publique du Canada</v>
      </c>
      <c r="D3266" s="4">
        <f>EN!D3266</f>
        <v>29</v>
      </c>
    </row>
    <row r="3267" spans="1:4" x14ac:dyDescent="0.35">
      <c r="A3267" t="str">
        <f>EN!A3267</f>
        <v>2017Q4</v>
      </c>
      <c r="B3267" t="str">
        <f>_xlfn.XLOOKUP(EN!B3267,translation!$D$2:$D$6,translation!$E$2:$E$6,EN!B3267,0,1)</f>
        <v>Employé occasionnel</v>
      </c>
      <c r="C3267" t="str">
        <f>_xlfn.XLOOKUP(EN!C3267,translation!$A$2:$A$102,translation!$B$2:$B$102,EN!C3267,0,1)</f>
        <v>Commission canadienne des grains</v>
      </c>
      <c r="D3267" s="4">
        <f>EN!D3267</f>
        <v>6.3333300000000001</v>
      </c>
    </row>
    <row r="3268" spans="1:4" x14ac:dyDescent="0.35">
      <c r="A3268" t="str">
        <f>EN!A3268</f>
        <v>2017Q4</v>
      </c>
      <c r="B3268" t="str">
        <f>_xlfn.XLOOKUP(EN!B3268,translation!$D$2:$D$6,translation!$E$2:$E$6,EN!B3268,0,1)</f>
        <v>Employé occasionnel</v>
      </c>
      <c r="C3268" t="str">
        <f>_xlfn.XLOOKUP(EN!C3268,translation!$A$2:$A$102,translation!$B$2:$B$102,EN!C3268,0,1)</f>
        <v>Patrimoine canadien</v>
      </c>
      <c r="D3268" s="4">
        <f>EN!D3268</f>
        <v>51.333300000000001</v>
      </c>
    </row>
    <row r="3269" spans="1:4" x14ac:dyDescent="0.35">
      <c r="A3269" t="str">
        <f>EN!A3269</f>
        <v>2017Q4</v>
      </c>
      <c r="B3269" t="str">
        <f>_xlfn.XLOOKUP(EN!B3269,translation!$D$2:$D$6,translation!$E$2:$E$6,EN!B3269,0,1)</f>
        <v>Employé occasionnel</v>
      </c>
      <c r="C3269" t="str">
        <f>_xlfn.XLOOKUP(EN!C3269,translation!$A$2:$A$102,translation!$B$2:$B$102,EN!C3269,0,1)</f>
        <v>Commission canadienne des droits de la personne</v>
      </c>
      <c r="D3269" s="4">
        <f>EN!D3269</f>
        <v>10</v>
      </c>
    </row>
    <row r="3270" spans="1:4" x14ac:dyDescent="0.35">
      <c r="A3270" t="str">
        <f>EN!A3270</f>
        <v>2017Q4</v>
      </c>
      <c r="B3270" t="str">
        <f>_xlfn.XLOOKUP(EN!B3270,translation!$D$2:$D$6,translation!$E$2:$E$6,EN!B3270,0,1)</f>
        <v>Employé occasionnel</v>
      </c>
      <c r="C3270" t="str">
        <f>_xlfn.XLOOKUP(EN!C3270,translation!$A$2:$A$102,translation!$B$2:$B$102,EN!C3270,0,1)</f>
        <v>Secrétariat des conférences intergouvernementales canadiennes</v>
      </c>
      <c r="D3270" s="4">
        <f>EN!D3270</f>
        <v>1.5</v>
      </c>
    </row>
    <row r="3271" spans="1:4" x14ac:dyDescent="0.35">
      <c r="A3271" t="str">
        <f>EN!A3271</f>
        <v>2017Q4</v>
      </c>
      <c r="B3271" t="str">
        <f>_xlfn.XLOOKUP(EN!B3271,translation!$D$2:$D$6,translation!$E$2:$E$6,EN!B3271,0,1)</f>
        <v>Employé occasionnel</v>
      </c>
      <c r="C3271" t="str">
        <f>_xlfn.XLOOKUP(EN!C3271,translation!$A$2:$A$102,translation!$B$2:$B$102,EN!C3271,0,1)</f>
        <v>Agence canadienne de développement économique du Nord</v>
      </c>
      <c r="D3271" s="4">
        <f>EN!D3271</f>
        <v>2.3333300000000001</v>
      </c>
    </row>
    <row r="3272" spans="1:4" x14ac:dyDescent="0.35">
      <c r="A3272" t="str">
        <f>EN!A3272</f>
        <v>2017Q4</v>
      </c>
      <c r="B3272" t="str">
        <f>_xlfn.XLOOKUP(EN!B3272,translation!$D$2:$D$6,translation!$E$2:$E$6,EN!B3272,0,1)</f>
        <v>Employé occasionnel</v>
      </c>
      <c r="C3272" t="str">
        <f>_xlfn.XLOOKUP(EN!C3272,translation!$A$2:$A$102,translation!$B$2:$B$102,EN!C3272,0,1)</f>
        <v>Conseil de la radiodiffusion et des télécommunications canadiennes</v>
      </c>
      <c r="D3272" s="4">
        <f>EN!D3272</f>
        <v>9.6666699999999999</v>
      </c>
    </row>
    <row r="3273" spans="1:4" x14ac:dyDescent="0.35">
      <c r="A3273" t="str">
        <f>EN!A3273</f>
        <v>2017Q4</v>
      </c>
      <c r="B3273" t="str">
        <f>_xlfn.XLOOKUP(EN!B3273,translation!$D$2:$D$6,translation!$E$2:$E$6,EN!B3273,0,1)</f>
        <v>Employé occasionnel</v>
      </c>
      <c r="C3273" t="str">
        <f>_xlfn.XLOOKUP(EN!C3273,translation!$A$2:$A$102,translation!$B$2:$B$102,EN!C3273,0,1)</f>
        <v>Agence spatiale canadienne</v>
      </c>
      <c r="D3273" s="4">
        <f>EN!D3273</f>
        <v>28.666699999999999</v>
      </c>
    </row>
    <row r="3274" spans="1:4" x14ac:dyDescent="0.35">
      <c r="A3274" t="str">
        <f>EN!A3274</f>
        <v>2017Q4</v>
      </c>
      <c r="B3274" t="str">
        <f>_xlfn.XLOOKUP(EN!B3274,translation!$D$2:$D$6,translation!$E$2:$E$6,EN!B3274,0,1)</f>
        <v>Employé occasionnel</v>
      </c>
      <c r="C3274" t="str">
        <f>_xlfn.XLOOKUP(EN!C3274,translation!$A$2:$A$102,translation!$B$2:$B$102,EN!C3274,0,1)</f>
        <v>Office des transports du Canada</v>
      </c>
      <c r="D3274" s="4">
        <f>EN!D3274</f>
        <v>9</v>
      </c>
    </row>
    <row r="3275" spans="1:4" x14ac:dyDescent="0.35">
      <c r="A3275" t="str">
        <f>EN!A3275</f>
        <v>2017Q4</v>
      </c>
      <c r="B3275" t="str">
        <f>_xlfn.XLOOKUP(EN!B3275,translation!$D$2:$D$6,translation!$E$2:$E$6,EN!B3275,0,1)</f>
        <v>Employé occasionnel</v>
      </c>
      <c r="C3275" t="str">
        <f>_xlfn.XLOOKUP(EN!C3275,translation!$A$2:$A$102,translation!$B$2:$B$102,EN!C3275,0,1)</f>
        <v>Commission civile d’examen et de traitement des plaintes relatives à la GRC</v>
      </c>
      <c r="D3275" s="4">
        <f>EN!D3275</f>
        <v>1.5</v>
      </c>
    </row>
    <row r="3276" spans="1:4" x14ac:dyDescent="0.35">
      <c r="A3276" t="str">
        <f>EN!A3276</f>
        <v>2017Q4</v>
      </c>
      <c r="B3276" t="str">
        <f>_xlfn.XLOOKUP(EN!B3276,translation!$D$2:$D$6,translation!$E$2:$E$6,EN!B3276,0,1)</f>
        <v>Employé occasionnel</v>
      </c>
      <c r="C3276" t="str">
        <f>_xlfn.XLOOKUP(EN!C3276,translation!$A$2:$A$102,translation!$B$2:$B$102,EN!C3276,0,1)</f>
        <v>Service correctionnel Canada</v>
      </c>
      <c r="D3276" s="4">
        <f>EN!D3276</f>
        <v>150.667</v>
      </c>
    </row>
    <row r="3277" spans="1:4" x14ac:dyDescent="0.35">
      <c r="A3277" t="str">
        <f>EN!A3277</f>
        <v>2017Q4</v>
      </c>
      <c r="B3277" t="str">
        <f>_xlfn.XLOOKUP(EN!B3277,translation!$D$2:$D$6,translation!$E$2:$E$6,EN!B3277,0,1)</f>
        <v>Employé occasionnel</v>
      </c>
      <c r="C3277" t="str">
        <f>_xlfn.XLOOKUP(EN!C3277,translation!$A$2:$A$102,translation!$B$2:$B$102,EN!C3277,0,1)</f>
        <v>Service administratif des tribunaux judiciaires</v>
      </c>
      <c r="D3277" s="4">
        <f>EN!D3277</f>
        <v>19</v>
      </c>
    </row>
    <row r="3278" spans="1:4" x14ac:dyDescent="0.35">
      <c r="A3278" t="str">
        <f>EN!A3278</f>
        <v>2017Q4</v>
      </c>
      <c r="B3278" t="str">
        <f>_xlfn.XLOOKUP(EN!B3278,translation!$D$2:$D$6,translation!$E$2:$E$6,EN!B3278,0,1)</f>
        <v>Employé occasionnel</v>
      </c>
      <c r="C3278" t="str">
        <f>_xlfn.XLOOKUP(EN!C3278,translation!$A$2:$A$102,translation!$B$2:$B$102,EN!C3278,0,1)</f>
        <v>Relations Couronne-Autochtones et Affaires du Nord Canada</v>
      </c>
      <c r="D3278" s="4">
        <f>EN!D3278</f>
        <v>133.667</v>
      </c>
    </row>
    <row r="3279" spans="1:4" x14ac:dyDescent="0.35">
      <c r="A3279" t="str">
        <f>EN!A3279</f>
        <v>2017Q4</v>
      </c>
      <c r="B3279" t="str">
        <f>_xlfn.XLOOKUP(EN!B3279,translation!$D$2:$D$6,translation!$E$2:$E$6,EN!B3279,0,1)</f>
        <v>Employé occasionnel</v>
      </c>
      <c r="C3279" t="str">
        <f>_xlfn.XLOOKUP(EN!C3279,translation!$A$2:$A$102,translation!$B$2:$B$102,EN!C3279,0,1)</f>
        <v>Ministère des Finances Canada</v>
      </c>
      <c r="D3279" s="4">
        <f>EN!D3279</f>
        <v>9.6666699999999999</v>
      </c>
    </row>
    <row r="3280" spans="1:4" x14ac:dyDescent="0.35">
      <c r="A3280" t="str">
        <f>EN!A3280</f>
        <v>2017Q4</v>
      </c>
      <c r="B3280" t="str">
        <f>_xlfn.XLOOKUP(EN!B3280,translation!$D$2:$D$6,translation!$E$2:$E$6,EN!B3280,0,1)</f>
        <v>Employé occasionnel</v>
      </c>
      <c r="C3280" t="str">
        <f>_xlfn.XLOOKUP(EN!C3280,translation!$A$2:$A$102,translation!$B$2:$B$102,EN!C3280,0,1)</f>
        <v>Ministère de la Justice Canada</v>
      </c>
      <c r="D3280" s="4">
        <f>EN!D3280</f>
        <v>52.333300000000001</v>
      </c>
    </row>
    <row r="3281" spans="1:4" x14ac:dyDescent="0.35">
      <c r="A3281" t="str">
        <f>EN!A3281</f>
        <v>2017Q4</v>
      </c>
      <c r="B3281" t="str">
        <f>_xlfn.XLOOKUP(EN!B3281,translation!$D$2:$D$6,translation!$E$2:$E$6,EN!B3281,0,1)</f>
        <v>Employé occasionnel</v>
      </c>
      <c r="C3281" t="str">
        <f>_xlfn.XLOOKUP(EN!C3281,translation!$A$2:$A$102,translation!$B$2:$B$102,EN!C3281,0,1)</f>
        <v>Élections Canada</v>
      </c>
      <c r="D3281" s="4">
        <f>EN!D3281</f>
        <v>32</v>
      </c>
    </row>
    <row r="3282" spans="1:4" x14ac:dyDescent="0.35">
      <c r="A3282" t="str">
        <f>EN!A3282</f>
        <v>2017Q4</v>
      </c>
      <c r="B3282" t="str">
        <f>_xlfn.XLOOKUP(EN!B3282,translation!$D$2:$D$6,translation!$E$2:$E$6,EN!B3282,0,1)</f>
        <v>Employé occasionnel</v>
      </c>
      <c r="C3282" t="str">
        <f>_xlfn.XLOOKUP(EN!C3282,translation!$A$2:$A$102,translation!$B$2:$B$102,EN!C3282,0,1)</f>
        <v>Emploi et Développement social Canada</v>
      </c>
      <c r="D3282" s="4">
        <f>EN!D3282</f>
        <v>472.66699999999997</v>
      </c>
    </row>
    <row r="3283" spans="1:4" x14ac:dyDescent="0.35">
      <c r="A3283" t="str">
        <f>EN!A3283</f>
        <v>2017Q4</v>
      </c>
      <c r="B3283" t="str">
        <f>_xlfn.XLOOKUP(EN!B3283,translation!$D$2:$D$6,translation!$E$2:$E$6,EN!B3283,0,1)</f>
        <v>Employé occasionnel</v>
      </c>
      <c r="C3283" t="str">
        <f>_xlfn.XLOOKUP(EN!C3283,translation!$A$2:$A$102,translation!$B$2:$B$102,EN!C3283,0,1)</f>
        <v>Environnement et Changement climatique Canada</v>
      </c>
      <c r="D3283" s="4">
        <f>EN!D3283</f>
        <v>186.333</v>
      </c>
    </row>
    <row r="3284" spans="1:4" x14ac:dyDescent="0.35">
      <c r="A3284" t="str">
        <f>EN!A3284</f>
        <v>2017Q4</v>
      </c>
      <c r="B3284" t="str">
        <f>_xlfn.XLOOKUP(EN!B3284,translation!$D$2:$D$6,translation!$E$2:$E$6,EN!B3284,0,1)</f>
        <v>Employé occasionnel</v>
      </c>
      <c r="C3284" t="str">
        <f>_xlfn.XLOOKUP(EN!C3284,translation!$A$2:$A$102,translation!$B$2:$B$102,EN!C3284,0,1)</f>
        <v>Agence fédérale de développement économique pour le Sud de l’Ontario</v>
      </c>
      <c r="D3284" s="4">
        <f>EN!D3284</f>
        <v>5</v>
      </c>
    </row>
    <row r="3285" spans="1:4" x14ac:dyDescent="0.35">
      <c r="A3285" t="str">
        <f>EN!A3285</f>
        <v>2017Q4</v>
      </c>
      <c r="B3285" t="str">
        <f>_xlfn.XLOOKUP(EN!B3285,translation!$D$2:$D$6,translation!$E$2:$E$6,EN!B3285,0,1)</f>
        <v>Employé occasionnel</v>
      </c>
      <c r="C3285" t="str">
        <f>_xlfn.XLOOKUP(EN!C3285,translation!$A$2:$A$102,translation!$B$2:$B$102,EN!C3285,0,1)</f>
        <v>Agence de la consommation en matière financière du Canada</v>
      </c>
      <c r="D3285" s="4">
        <f>EN!D3285</f>
        <v>7</v>
      </c>
    </row>
    <row r="3286" spans="1:4" x14ac:dyDescent="0.35">
      <c r="A3286" t="str">
        <f>EN!A3286</f>
        <v>2017Q4</v>
      </c>
      <c r="B3286" t="str">
        <f>_xlfn.XLOOKUP(EN!B3286,translation!$D$2:$D$6,translation!$E$2:$E$6,EN!B3286,0,1)</f>
        <v>Employé occasionnel</v>
      </c>
      <c r="C3286" t="str">
        <f>_xlfn.XLOOKUP(EN!C3286,translation!$A$2:$A$102,translation!$B$2:$B$102,EN!C3286,0,1)</f>
        <v>Pêches et Océans Canada</v>
      </c>
      <c r="D3286" s="4">
        <f>EN!D3286</f>
        <v>354.33300000000003</v>
      </c>
    </row>
    <row r="3287" spans="1:4" x14ac:dyDescent="0.35">
      <c r="A3287" t="str">
        <f>EN!A3287</f>
        <v>2017Q4</v>
      </c>
      <c r="B3287" t="str">
        <f>_xlfn.XLOOKUP(EN!B3287,translation!$D$2:$D$6,translation!$E$2:$E$6,EN!B3287,0,1)</f>
        <v>Employé occasionnel</v>
      </c>
      <c r="C3287" t="str">
        <f>_xlfn.XLOOKUP(EN!C3287,translation!$A$2:$A$102,translation!$B$2:$B$102,EN!C3287,0,1)</f>
        <v>Affaires mondiales Canada</v>
      </c>
      <c r="D3287" s="4">
        <f>EN!D3287</f>
        <v>178</v>
      </c>
    </row>
    <row r="3288" spans="1:4" x14ac:dyDescent="0.35">
      <c r="A3288" t="str">
        <f>EN!A3288</f>
        <v>2017Q4</v>
      </c>
      <c r="B3288" t="str">
        <f>_xlfn.XLOOKUP(EN!B3288,translation!$D$2:$D$6,translation!$E$2:$E$6,EN!B3288,0,1)</f>
        <v>Employé occasionnel</v>
      </c>
      <c r="C3288" t="str">
        <f>_xlfn.XLOOKUP(EN!C3288,translation!$A$2:$A$102,translation!$B$2:$B$102,EN!C3288,0,1)</f>
        <v>Santé Canada</v>
      </c>
      <c r="D3288" s="4">
        <f>EN!D3288</f>
        <v>156</v>
      </c>
    </row>
    <row r="3289" spans="1:4" x14ac:dyDescent="0.35">
      <c r="A3289" t="str">
        <f>EN!A3289</f>
        <v>2017Q4</v>
      </c>
      <c r="B3289" t="str">
        <f>_xlfn.XLOOKUP(EN!B3289,translation!$D$2:$D$6,translation!$E$2:$E$6,EN!B3289,0,1)</f>
        <v>Employé occasionnel</v>
      </c>
      <c r="C3289" t="str">
        <f>_xlfn.XLOOKUP(EN!C3289,translation!$A$2:$A$102,translation!$B$2:$B$102,EN!C3289,0,1)</f>
        <v>Commission de l’immigration et du statut de réfugié du Canada</v>
      </c>
      <c r="D3289" s="4">
        <f>EN!D3289</f>
        <v>51.666699999999999</v>
      </c>
    </row>
    <row r="3290" spans="1:4" x14ac:dyDescent="0.35">
      <c r="A3290" t="str">
        <f>EN!A3290</f>
        <v>2017Q4</v>
      </c>
      <c r="B3290" t="str">
        <f>_xlfn.XLOOKUP(EN!B3290,translation!$D$2:$D$6,translation!$E$2:$E$6,EN!B3290,0,1)</f>
        <v>Employé occasionnel</v>
      </c>
      <c r="C3290" t="str">
        <f>_xlfn.XLOOKUP(EN!C3290,translation!$A$2:$A$102,translation!$B$2:$B$102,EN!C3290,0,1)</f>
        <v>Immigration, Réfugiés et Citoyenneté Canada</v>
      </c>
      <c r="D3290" s="4">
        <f>EN!D3290</f>
        <v>670.66700000000003</v>
      </c>
    </row>
    <row r="3291" spans="1:4" x14ac:dyDescent="0.35">
      <c r="A3291" t="str">
        <f>EN!A3291</f>
        <v>2017Q4</v>
      </c>
      <c r="B3291" t="str">
        <f>_xlfn.XLOOKUP(EN!B3291,translation!$D$2:$D$6,translation!$E$2:$E$6,EN!B3291,0,1)</f>
        <v>Employé occasionnel</v>
      </c>
      <c r="C3291" t="str">
        <f>_xlfn.XLOOKUP(EN!C3291,translation!$A$2:$A$102,translation!$B$2:$B$102,EN!C3291,0,1)</f>
        <v>Agence d’évaluation d’impact du Canada</v>
      </c>
      <c r="D3291" s="4">
        <f>EN!D3291</f>
        <v>9.3333300000000001</v>
      </c>
    </row>
    <row r="3292" spans="1:4" x14ac:dyDescent="0.35">
      <c r="A3292" t="str">
        <f>EN!A3292</f>
        <v>2017Q4</v>
      </c>
      <c r="B3292" t="str">
        <f>_xlfn.XLOOKUP(EN!B3292,translation!$D$2:$D$6,translation!$E$2:$E$6,EN!B3292,0,1)</f>
        <v>Employé occasionnel</v>
      </c>
      <c r="C3292" t="str">
        <f>_xlfn.XLOOKUP(EN!C3292,translation!$A$2:$A$102,translation!$B$2:$B$102,EN!C3292,0,1)</f>
        <v>Pétrole et gaz des Indiens du Canada</v>
      </c>
      <c r="D3292" s="4">
        <f>EN!D3292</f>
        <v>1</v>
      </c>
    </row>
    <row r="3293" spans="1:4" x14ac:dyDescent="0.35">
      <c r="A3293" t="str">
        <f>EN!A3293</f>
        <v>2017Q4</v>
      </c>
      <c r="B3293" t="str">
        <f>_xlfn.XLOOKUP(EN!B3293,translation!$D$2:$D$6,translation!$E$2:$E$6,EN!B3293,0,1)</f>
        <v>Employé occasionnel</v>
      </c>
      <c r="C3293" t="str">
        <f>_xlfn.XLOOKUP(EN!C3293,translation!$A$2:$A$102,translation!$B$2:$B$102,EN!C3293,0,1)</f>
        <v>Infrastructure Canada</v>
      </c>
      <c r="D3293" s="4">
        <f>EN!D3293</f>
        <v>14.333299999999999</v>
      </c>
    </row>
    <row r="3294" spans="1:4" x14ac:dyDescent="0.35">
      <c r="A3294" t="str">
        <f>EN!A3294</f>
        <v>2017Q4</v>
      </c>
      <c r="B3294" t="str">
        <f>_xlfn.XLOOKUP(EN!B3294,translation!$D$2:$D$6,translation!$E$2:$E$6,EN!B3294,0,1)</f>
        <v>Employé occasionnel</v>
      </c>
      <c r="C3294" t="str">
        <f>_xlfn.XLOOKUP(EN!C3294,translation!$A$2:$A$102,translation!$B$2:$B$102,EN!C3294,0,1)</f>
        <v>Innovation, Sciences et Développement économique Canada</v>
      </c>
      <c r="D3294" s="4">
        <f>EN!D3294</f>
        <v>86.333299999999994</v>
      </c>
    </row>
    <row r="3295" spans="1:4" x14ac:dyDescent="0.35">
      <c r="A3295" t="str">
        <f>EN!A3295</f>
        <v>2017Q4</v>
      </c>
      <c r="B3295" t="str">
        <f>_xlfn.XLOOKUP(EN!B3295,translation!$D$2:$D$6,translation!$E$2:$E$6,EN!B3295,0,1)</f>
        <v>Employé occasionnel</v>
      </c>
      <c r="C3295" t="str">
        <f>_xlfn.XLOOKUP(EN!C3295,translation!$A$2:$A$102,translation!$B$2:$B$102,EN!C3295,0,1)</f>
        <v>Commission mixte internationale</v>
      </c>
      <c r="D3295" s="4">
        <f>EN!D3295</f>
        <v>1</v>
      </c>
    </row>
    <row r="3296" spans="1:4" x14ac:dyDescent="0.35">
      <c r="A3296" t="str">
        <f>EN!A3296</f>
        <v>2017Q4</v>
      </c>
      <c r="B3296" t="str">
        <f>_xlfn.XLOOKUP(EN!B3296,translation!$D$2:$D$6,translation!$E$2:$E$6,EN!B3296,0,1)</f>
        <v>Employé occasionnel</v>
      </c>
      <c r="C3296" t="str">
        <f>_xlfn.XLOOKUP(EN!C3296,translation!$A$2:$A$102,translation!$B$2:$B$102,EN!C3296,0,1)</f>
        <v>Bibliothèque et Archives Canada</v>
      </c>
      <c r="D3296" s="4">
        <f>EN!D3296</f>
        <v>26.333300000000001</v>
      </c>
    </row>
    <row r="3297" spans="1:4" x14ac:dyDescent="0.35">
      <c r="A3297" t="str">
        <f>EN!A3297</f>
        <v>2017Q4</v>
      </c>
      <c r="B3297" t="str">
        <f>_xlfn.XLOOKUP(EN!B3297,translation!$D$2:$D$6,translation!$E$2:$E$6,EN!B3297,0,1)</f>
        <v>Employé occasionnel</v>
      </c>
      <c r="C3297" t="str">
        <f>_xlfn.XLOOKUP(EN!C3297,translation!$A$2:$A$102,translation!$B$2:$B$102,EN!C3297,0,1)</f>
        <v>Comité externe d’examen des griefs militaires</v>
      </c>
      <c r="D3297" s="4">
        <f>EN!D3297</f>
        <v>1</v>
      </c>
    </row>
    <row r="3298" spans="1:4" x14ac:dyDescent="0.35">
      <c r="A3298" t="str">
        <f>EN!A3298</f>
        <v>2017Q4</v>
      </c>
      <c r="B3298" t="str">
        <f>_xlfn.XLOOKUP(EN!B3298,translation!$D$2:$D$6,translation!$E$2:$E$6,EN!B3298,0,1)</f>
        <v>Employé occasionnel</v>
      </c>
      <c r="C3298" t="str">
        <f>_xlfn.XLOOKUP(EN!C3298,translation!$A$2:$A$102,translation!$B$2:$B$102,EN!C3298,0,1)</f>
        <v>Commission d’examen des plaintes concernant la police militaire du Canada</v>
      </c>
      <c r="D3298" s="4">
        <f>EN!D3298</f>
        <v>2</v>
      </c>
    </row>
    <row r="3299" spans="1:4" x14ac:dyDescent="0.35">
      <c r="A3299" t="str">
        <f>EN!A3299</f>
        <v>2017Q4</v>
      </c>
      <c r="B3299" t="str">
        <f>_xlfn.XLOOKUP(EN!B3299,translation!$D$2:$D$6,translation!$E$2:$E$6,EN!B3299,0,1)</f>
        <v>Employé occasionnel</v>
      </c>
      <c r="C3299" t="str">
        <f>_xlfn.XLOOKUP(EN!C3299,translation!$A$2:$A$102,translation!$B$2:$B$102,EN!C3299,0,1)</f>
        <v>Défense nationale</v>
      </c>
      <c r="D3299" s="4">
        <f>EN!D3299</f>
        <v>408.33300000000003</v>
      </c>
    </row>
    <row r="3300" spans="1:4" x14ac:dyDescent="0.35">
      <c r="A3300" t="str">
        <f>EN!A3300</f>
        <v>2017Q4</v>
      </c>
      <c r="B3300" t="str">
        <f>_xlfn.XLOOKUP(EN!B3300,translation!$D$2:$D$6,translation!$E$2:$E$6,EN!B3300,0,1)</f>
        <v>Employé occasionnel</v>
      </c>
      <c r="C3300" t="str">
        <f>_xlfn.XLOOKUP(EN!C3300,translation!$A$2:$A$102,translation!$B$2:$B$102,EN!C3300,0,1)</f>
        <v>Ressources naturelles Canada</v>
      </c>
      <c r="D3300" s="4">
        <f>EN!D3300</f>
        <v>113.667</v>
      </c>
    </row>
    <row r="3301" spans="1:4" x14ac:dyDescent="0.35">
      <c r="A3301" t="str">
        <f>EN!A3301</f>
        <v>2017Q4</v>
      </c>
      <c r="B3301" t="str">
        <f>_xlfn.XLOOKUP(EN!B3301,translation!$D$2:$D$6,translation!$E$2:$E$6,EN!B3301,0,1)</f>
        <v>Employé occasionnel</v>
      </c>
      <c r="C3301" t="str">
        <f>_xlfn.XLOOKUP(EN!C3301,translation!$A$2:$A$102,translation!$B$2:$B$102,EN!C3301,0,1)</f>
        <v>Bureau du vérificateur général du Canada</v>
      </c>
      <c r="D3301" s="4">
        <f>EN!D3301</f>
        <v>2</v>
      </c>
    </row>
    <row r="3302" spans="1:4" x14ac:dyDescent="0.35">
      <c r="A3302" t="str">
        <f>EN!A3302</f>
        <v>2017Q4</v>
      </c>
      <c r="B3302" t="str">
        <f>_xlfn.XLOOKUP(EN!B3302,translation!$D$2:$D$6,translation!$E$2:$E$6,EN!B3302,0,1)</f>
        <v>Employé occasionnel</v>
      </c>
      <c r="C3302" t="str">
        <f>_xlfn.XLOOKUP(EN!C3302,translation!$A$2:$A$102,translation!$B$2:$B$102,EN!C3302,0,1)</f>
        <v>Bureau du commissaire à la magistrature fédérale Canada</v>
      </c>
      <c r="D3302" s="4">
        <f>EN!D3302</f>
        <v>1</v>
      </c>
    </row>
    <row r="3303" spans="1:4" x14ac:dyDescent="0.35">
      <c r="A3303" t="str">
        <f>EN!A3303</f>
        <v>2017Q4</v>
      </c>
      <c r="B3303" t="str">
        <f>_xlfn.XLOOKUP(EN!B3303,translation!$D$2:$D$6,translation!$E$2:$E$6,EN!B3303,0,1)</f>
        <v>Employé occasionnel</v>
      </c>
      <c r="C3303" t="str">
        <f>_xlfn.XLOOKUP(EN!C3303,translation!$A$2:$A$102,translation!$B$2:$B$102,EN!C3303,0,1)</f>
        <v>Commissariat aux langues officielles</v>
      </c>
      <c r="D3303" s="4">
        <f>EN!D3303</f>
        <v>4.6666699999999999</v>
      </c>
    </row>
    <row r="3304" spans="1:4" x14ac:dyDescent="0.35">
      <c r="A3304" t="str">
        <f>EN!A3304</f>
        <v>2017Q4</v>
      </c>
      <c r="B3304" t="str">
        <f>_xlfn.XLOOKUP(EN!B3304,translation!$D$2:$D$6,translation!$E$2:$E$6,EN!B3304,0,1)</f>
        <v>Employé occasionnel</v>
      </c>
      <c r="C3304" t="str">
        <f>_xlfn.XLOOKUP(EN!C3304,translation!$A$2:$A$102,translation!$B$2:$B$102,EN!C3304,0,1)</f>
        <v>Bureau du secrétaire du gouverneur général</v>
      </c>
      <c r="D3304" s="4">
        <f>EN!D3304</f>
        <v>3.6666699999999999</v>
      </c>
    </row>
    <row r="3305" spans="1:4" x14ac:dyDescent="0.35">
      <c r="A3305" t="str">
        <f>EN!A3305</f>
        <v>2017Q4</v>
      </c>
      <c r="B3305" t="str">
        <f>_xlfn.XLOOKUP(EN!B3305,translation!$D$2:$D$6,translation!$E$2:$E$6,EN!B3305,0,1)</f>
        <v>Employé occasionnel</v>
      </c>
      <c r="C3305" t="str">
        <f>_xlfn.XLOOKUP(EN!C3305,translation!$A$2:$A$102,translation!$B$2:$B$102,EN!C3305,0,1)</f>
        <v>Commissariat à l’intégrité du secteur public du Canada</v>
      </c>
      <c r="D3305" s="4">
        <f>EN!D3305</f>
        <v>1</v>
      </c>
    </row>
    <row r="3306" spans="1:4" x14ac:dyDescent="0.35">
      <c r="A3306" t="str">
        <f>EN!A3306</f>
        <v>2017Q4</v>
      </c>
      <c r="B3306" t="str">
        <f>_xlfn.XLOOKUP(EN!B3306,translation!$D$2:$D$6,translation!$E$2:$E$6,EN!B3306,0,1)</f>
        <v>Employé occasionnel</v>
      </c>
      <c r="C3306" t="str">
        <f>_xlfn.XLOOKUP(EN!C3306,translation!$A$2:$A$102,translation!$B$2:$B$102,EN!C3306,0,1)</f>
        <v>Bureau du surintendant des institutions financières Canada</v>
      </c>
      <c r="D3306" s="4">
        <f>EN!D3306</f>
        <v>6</v>
      </c>
    </row>
    <row r="3307" spans="1:4" x14ac:dyDescent="0.35">
      <c r="A3307" t="str">
        <f>EN!A3307</f>
        <v>2017Q4</v>
      </c>
      <c r="B3307" t="str">
        <f>_xlfn.XLOOKUP(EN!B3307,translation!$D$2:$D$6,translation!$E$2:$E$6,EN!B3307,0,1)</f>
        <v>Employé occasionnel</v>
      </c>
      <c r="C3307" t="str">
        <f>_xlfn.XLOOKUP(EN!C3307,translation!$A$2:$A$102,translation!$B$2:$B$102,EN!C3307,0,1)</f>
        <v>Commissariats à l’information et à la protection de la vie privée du Canada</v>
      </c>
      <c r="D3307" s="4">
        <f>EN!D3307</f>
        <v>8</v>
      </c>
    </row>
    <row r="3308" spans="1:4" x14ac:dyDescent="0.35">
      <c r="A3308" t="str">
        <f>EN!A3308</f>
        <v>2017Q4</v>
      </c>
      <c r="B3308" t="str">
        <f>_xlfn.XLOOKUP(EN!B3308,translation!$D$2:$D$6,translation!$E$2:$E$6,EN!B3308,0,1)</f>
        <v>Employé occasionnel</v>
      </c>
      <c r="C3308" t="str">
        <f>_xlfn.XLOOKUP(EN!C3308,translation!$A$2:$A$102,translation!$B$2:$B$102,EN!C3308,0,1)</f>
        <v>Parcs Canada</v>
      </c>
      <c r="D3308" s="4">
        <f>EN!D3308</f>
        <v>46</v>
      </c>
    </row>
    <row r="3309" spans="1:4" x14ac:dyDescent="0.35">
      <c r="A3309" t="str">
        <f>EN!A3309</f>
        <v>2017Q4</v>
      </c>
      <c r="B3309" t="str">
        <f>_xlfn.XLOOKUP(EN!B3309,translation!$D$2:$D$6,translation!$E$2:$E$6,EN!B3309,0,1)</f>
        <v>Employé occasionnel</v>
      </c>
      <c r="C3309" t="str">
        <f>_xlfn.XLOOKUP(EN!C3309,translation!$A$2:$A$102,translation!$B$2:$B$102,EN!C3309,0,1)</f>
        <v>Commission des libérations conditionnelles du Canada</v>
      </c>
      <c r="D3309" s="4">
        <f>EN!D3309</f>
        <v>17.666699999999999</v>
      </c>
    </row>
    <row r="3310" spans="1:4" x14ac:dyDescent="0.35">
      <c r="A3310" t="str">
        <f>EN!A3310</f>
        <v>2017Q4</v>
      </c>
      <c r="B3310" t="str">
        <f>_xlfn.XLOOKUP(EN!B3310,translation!$D$2:$D$6,translation!$E$2:$E$6,EN!B3310,0,1)</f>
        <v>Employé occasionnel</v>
      </c>
      <c r="C3310" t="str">
        <f>_xlfn.XLOOKUP(EN!C3310,translation!$A$2:$A$102,translation!$B$2:$B$102,EN!C3310,0,1)</f>
        <v>Conseil d’examen du prix des médicaments brevetés Canada</v>
      </c>
      <c r="D3310" s="4">
        <f>EN!D3310</f>
        <v>1.3333299999999999</v>
      </c>
    </row>
    <row r="3311" spans="1:4" x14ac:dyDescent="0.35">
      <c r="A3311" t="str">
        <f>EN!A3311</f>
        <v>2017Q4</v>
      </c>
      <c r="B3311" t="str">
        <f>_xlfn.XLOOKUP(EN!B3311,translation!$D$2:$D$6,translation!$E$2:$E$6,EN!B3311,0,1)</f>
        <v>Employé occasionnel</v>
      </c>
      <c r="C3311" t="str">
        <f>_xlfn.XLOOKUP(EN!C3311,translation!$A$2:$A$102,translation!$B$2:$B$102,EN!C3311,0,1)</f>
        <v>Savoir polaire Canada</v>
      </c>
      <c r="D3311" s="4">
        <f>EN!D3311</f>
        <v>1</v>
      </c>
    </row>
    <row r="3312" spans="1:4" x14ac:dyDescent="0.35">
      <c r="A3312" t="str">
        <f>EN!A3312</f>
        <v>2017Q4</v>
      </c>
      <c r="B3312" t="str">
        <f>_xlfn.XLOOKUP(EN!B3312,translation!$D$2:$D$6,translation!$E$2:$E$6,EN!B3312,0,1)</f>
        <v>Employé occasionnel</v>
      </c>
      <c r="C3312" t="str">
        <f>_xlfn.XLOOKUP(EN!C3312,translation!$A$2:$A$102,translation!$B$2:$B$102,EN!C3312,0,1)</f>
        <v>Bureau du Conseil privé</v>
      </c>
      <c r="D3312" s="4">
        <f>EN!D3312</f>
        <v>32</v>
      </c>
    </row>
    <row r="3313" spans="1:4" x14ac:dyDescent="0.35">
      <c r="A3313" t="str">
        <f>EN!A3313</f>
        <v>2017Q4</v>
      </c>
      <c r="B3313" t="str">
        <f>_xlfn.XLOOKUP(EN!B3313,translation!$D$2:$D$6,translation!$E$2:$E$6,EN!B3313,0,1)</f>
        <v>Employé occasionnel</v>
      </c>
      <c r="C3313" t="str">
        <f>_xlfn.XLOOKUP(EN!C3313,translation!$A$2:$A$102,translation!$B$2:$B$102,EN!C3313,0,1)</f>
        <v>Agence de la santé publique du Canada</v>
      </c>
      <c r="D3313" s="4">
        <f>EN!D3313</f>
        <v>37</v>
      </c>
    </row>
    <row r="3314" spans="1:4" x14ac:dyDescent="0.35">
      <c r="A3314" t="str">
        <f>EN!A3314</f>
        <v>2017Q4</v>
      </c>
      <c r="B3314" t="str">
        <f>_xlfn.XLOOKUP(EN!B3314,translation!$D$2:$D$6,translation!$E$2:$E$6,EN!B3314,0,1)</f>
        <v>Employé occasionnel</v>
      </c>
      <c r="C3314" t="str">
        <f>_xlfn.XLOOKUP(EN!C3314,translation!$A$2:$A$102,translation!$B$2:$B$102,EN!C3314,0,1)</f>
        <v>Service des poursuites pénales du Canada</v>
      </c>
      <c r="D3314" s="4">
        <f>EN!D3314</f>
        <v>7.3333300000000001</v>
      </c>
    </row>
    <row r="3315" spans="1:4" x14ac:dyDescent="0.35">
      <c r="A3315" t="str">
        <f>EN!A3315</f>
        <v>2017Q4</v>
      </c>
      <c r="B3315" t="str">
        <f>_xlfn.XLOOKUP(EN!B3315,translation!$D$2:$D$6,translation!$E$2:$E$6,EN!B3315,0,1)</f>
        <v>Employé occasionnel</v>
      </c>
      <c r="C3315" t="str">
        <f>_xlfn.XLOOKUP(EN!C3315,translation!$A$2:$A$102,translation!$B$2:$B$102,EN!C3315,0,1)</f>
        <v>Sécurité publique Canada</v>
      </c>
      <c r="D3315" s="4">
        <f>EN!D3315</f>
        <v>48</v>
      </c>
    </row>
    <row r="3316" spans="1:4" x14ac:dyDescent="0.35">
      <c r="A3316" t="str">
        <f>EN!A3316</f>
        <v>2017Q4</v>
      </c>
      <c r="B3316" t="str">
        <f>_xlfn.XLOOKUP(EN!B3316,translation!$D$2:$D$6,translation!$E$2:$E$6,EN!B3316,0,1)</f>
        <v>Employé occasionnel</v>
      </c>
      <c r="C3316" t="str">
        <f>_xlfn.XLOOKUP(EN!C3316,translation!$A$2:$A$102,translation!$B$2:$B$102,EN!C3316,0,1)</f>
        <v>Commission de la fonction publique du Canada</v>
      </c>
      <c r="D3316" s="4">
        <f>EN!D3316</f>
        <v>16.666699999999999</v>
      </c>
    </row>
    <row r="3317" spans="1:4" x14ac:dyDescent="0.35">
      <c r="A3317" t="str">
        <f>EN!A3317</f>
        <v>2017Q4</v>
      </c>
      <c r="B3317" t="str">
        <f>_xlfn.XLOOKUP(EN!B3317,translation!$D$2:$D$6,translation!$E$2:$E$6,EN!B3317,0,1)</f>
        <v>Employé occasionnel</v>
      </c>
      <c r="C3317" t="str">
        <f>_xlfn.XLOOKUP(EN!C3317,translation!$A$2:$A$102,translation!$B$2:$B$102,EN!C3317,0,1)</f>
        <v>Services publics et Approvisionnement Canada</v>
      </c>
      <c r="D3317" s="4">
        <f>EN!D3317</f>
        <v>296.66699999999997</v>
      </c>
    </row>
    <row r="3318" spans="1:4" x14ac:dyDescent="0.35">
      <c r="A3318" t="str">
        <f>EN!A3318</f>
        <v>2017Q4</v>
      </c>
      <c r="B3318" t="str">
        <f>_xlfn.XLOOKUP(EN!B3318,translation!$D$2:$D$6,translation!$E$2:$E$6,EN!B3318,0,1)</f>
        <v>Employé occasionnel</v>
      </c>
      <c r="C3318" t="str">
        <f>_xlfn.XLOOKUP(EN!C3318,translation!$A$2:$A$102,translation!$B$2:$B$102,EN!C3318,0,1)</f>
        <v>Registraire de la Cour suprême du Canada</v>
      </c>
      <c r="D3318" s="4">
        <f>EN!D3318</f>
        <v>6</v>
      </c>
    </row>
    <row r="3319" spans="1:4" x14ac:dyDescent="0.35">
      <c r="A3319" t="str">
        <f>EN!A3319</f>
        <v>2017Q4</v>
      </c>
      <c r="B3319" t="str">
        <f>_xlfn.XLOOKUP(EN!B3319,translation!$D$2:$D$6,translation!$E$2:$E$6,EN!B3319,0,1)</f>
        <v>Employé occasionnel</v>
      </c>
      <c r="C3319" t="str">
        <f>_xlfn.XLOOKUP(EN!C3319,translation!$A$2:$A$102,translation!$B$2:$B$102,EN!C3319,0,1)</f>
        <v>Gendarmerie royale du Canada</v>
      </c>
      <c r="D3319" s="4">
        <f>EN!D3319</f>
        <v>66.666700000000006</v>
      </c>
    </row>
    <row r="3320" spans="1:4" x14ac:dyDescent="0.35">
      <c r="A3320" t="str">
        <f>EN!A3320</f>
        <v>2017Q4</v>
      </c>
      <c r="B3320" t="str">
        <f>_xlfn.XLOOKUP(EN!B3320,translation!$D$2:$D$6,translation!$E$2:$E$6,EN!B3320,0,1)</f>
        <v>Employé occasionnel</v>
      </c>
      <c r="C3320" t="str">
        <f>_xlfn.XLOOKUP(EN!C3320,translation!$A$2:$A$102,translation!$B$2:$B$102,EN!C3320,0,1)</f>
        <v>Comité de surveillance des activités de renseignement de sécurité</v>
      </c>
      <c r="D3320" s="4">
        <f>EN!D3320</f>
        <v>1</v>
      </c>
    </row>
    <row r="3321" spans="1:4" x14ac:dyDescent="0.35">
      <c r="A3321" t="str">
        <f>EN!A3321</f>
        <v>2017Q4</v>
      </c>
      <c r="B3321" t="str">
        <f>_xlfn.XLOOKUP(EN!B3321,translation!$D$2:$D$6,translation!$E$2:$E$6,EN!B3321,0,1)</f>
        <v>Employé occasionnel</v>
      </c>
      <c r="C3321" t="str">
        <f>_xlfn.XLOOKUP(EN!C3321,translation!$A$2:$A$102,translation!$B$2:$B$102,EN!C3321,0,1)</f>
        <v>Services partagés Canada</v>
      </c>
      <c r="D3321" s="4">
        <f>EN!D3321</f>
        <v>124.667</v>
      </c>
    </row>
    <row r="3322" spans="1:4" x14ac:dyDescent="0.35">
      <c r="A3322" t="str">
        <f>EN!A3322</f>
        <v>2017Q4</v>
      </c>
      <c r="B3322" t="str">
        <f>_xlfn.XLOOKUP(EN!B3322,translation!$D$2:$D$6,translation!$E$2:$E$6,EN!B3322,0,1)</f>
        <v>Employé occasionnel</v>
      </c>
      <c r="C3322" t="str">
        <f>_xlfn.XLOOKUP(EN!C3322,translation!$A$2:$A$102,translation!$B$2:$B$102,EN!C3322,0,1)</f>
        <v>Statistique Canada</v>
      </c>
      <c r="D3322" s="4">
        <f>EN!D3322</f>
        <v>83.666700000000006</v>
      </c>
    </row>
    <row r="3323" spans="1:4" x14ac:dyDescent="0.35">
      <c r="A3323" t="str">
        <f>EN!A3323</f>
        <v>2017Q4</v>
      </c>
      <c r="B3323" t="str">
        <f>_xlfn.XLOOKUP(EN!B3323,translation!$D$2:$D$6,translation!$E$2:$E$6,EN!B3323,0,1)</f>
        <v>Employé occasionnel</v>
      </c>
      <c r="C3323" t="str">
        <f>_xlfn.XLOOKUP(EN!C3323,translation!$A$2:$A$102,translation!$B$2:$B$102,EN!C3323,0,1)</f>
        <v>L’enquêteur correctionnel Canada</v>
      </c>
      <c r="D3323" s="4">
        <f>EN!D3323</f>
        <v>1.6666700000000001</v>
      </c>
    </row>
    <row r="3324" spans="1:4" x14ac:dyDescent="0.35">
      <c r="A3324" t="str">
        <f>EN!A3324</f>
        <v>2017Q4</v>
      </c>
      <c r="B3324" t="str">
        <f>_xlfn.XLOOKUP(EN!B3324,translation!$D$2:$D$6,translation!$E$2:$E$6,EN!B3324,0,1)</f>
        <v>Employé occasionnel</v>
      </c>
      <c r="C3324" t="str">
        <f>_xlfn.XLOOKUP(EN!C3324,translation!$A$2:$A$102,translation!$B$2:$B$102,EN!C3324,0,1)</f>
        <v>Transports Canada</v>
      </c>
      <c r="D3324" s="4">
        <f>EN!D3324</f>
        <v>153</v>
      </c>
    </row>
    <row r="3325" spans="1:4" x14ac:dyDescent="0.35">
      <c r="A3325" t="str">
        <f>EN!A3325</f>
        <v>2017Q4</v>
      </c>
      <c r="B3325" t="str">
        <f>_xlfn.XLOOKUP(EN!B3325,translation!$D$2:$D$6,translation!$E$2:$E$6,EN!B3325,0,1)</f>
        <v>Employé occasionnel</v>
      </c>
      <c r="C3325" t="str">
        <f>_xlfn.XLOOKUP(EN!C3325,translation!$A$2:$A$102,translation!$B$2:$B$102,EN!C3325,0,1)</f>
        <v>Bureau de la sécurité des transports du Canada</v>
      </c>
      <c r="D3325" s="4">
        <f>EN!D3325</f>
        <v>2.6666699999999999</v>
      </c>
    </row>
    <row r="3326" spans="1:4" x14ac:dyDescent="0.35">
      <c r="A3326" t="str">
        <f>EN!A3326</f>
        <v>2017Q4</v>
      </c>
      <c r="B3326" t="str">
        <f>_xlfn.XLOOKUP(EN!B3326,translation!$D$2:$D$6,translation!$E$2:$E$6,EN!B3326,0,1)</f>
        <v>Employé occasionnel</v>
      </c>
      <c r="C3326" t="str">
        <f>_xlfn.XLOOKUP(EN!C3326,translation!$A$2:$A$102,translation!$B$2:$B$102,EN!C3326,0,1)</f>
        <v>Secrétariat du Conseil du Trésor du Canada</v>
      </c>
      <c r="D3326" s="4">
        <f>EN!D3326</f>
        <v>36.333300000000001</v>
      </c>
    </row>
    <row r="3327" spans="1:4" x14ac:dyDescent="0.35">
      <c r="A3327" t="str">
        <f>EN!A3327</f>
        <v>2017Q4</v>
      </c>
      <c r="B3327" t="str">
        <f>_xlfn.XLOOKUP(EN!B3327,translation!$D$2:$D$6,translation!$E$2:$E$6,EN!B3327,0,1)</f>
        <v>Employé occasionnel</v>
      </c>
      <c r="C3327" t="str">
        <f>_xlfn.XLOOKUP(EN!C3327,translation!$A$2:$A$102,translation!$B$2:$B$102,EN!C3327,0,1)</f>
        <v>Anciens Combattants Canada</v>
      </c>
      <c r="D3327" s="4">
        <f>EN!D3327</f>
        <v>27</v>
      </c>
    </row>
    <row r="3328" spans="1:4" x14ac:dyDescent="0.35">
      <c r="A3328" t="str">
        <f>EN!A3328</f>
        <v>2017Q4</v>
      </c>
      <c r="B3328" t="str">
        <f>_xlfn.XLOOKUP(EN!B3328,translation!$D$2:$D$6,translation!$E$2:$E$6,EN!B3328,0,1)</f>
        <v>Employé occasionnel</v>
      </c>
      <c r="C3328" t="str">
        <f>_xlfn.XLOOKUP(EN!C3328,translation!$A$2:$A$102,translation!$B$2:$B$102,EN!C3328,0,1)</f>
        <v>Diversification de l’économie de l’Ouest Canada</v>
      </c>
      <c r="D3328" s="4">
        <f>EN!D3328</f>
        <v>4</v>
      </c>
    </row>
    <row r="3329" spans="1:4" x14ac:dyDescent="0.35">
      <c r="A3329" t="str">
        <f>EN!A3329</f>
        <v>2017Q4</v>
      </c>
      <c r="B3329" t="str">
        <f>_xlfn.XLOOKUP(EN!B3329,translation!$D$2:$D$6,translation!$E$2:$E$6,EN!B3329,0,1)</f>
        <v>Employé occasionnel</v>
      </c>
      <c r="C3329" t="str">
        <f>_xlfn.XLOOKUP(EN!C3329,translation!$A$2:$A$102,translation!$B$2:$B$102,EN!C3329,0,1)</f>
        <v>Femmes et Égalité des genres Canada</v>
      </c>
      <c r="D3329" s="4">
        <f>EN!D3329</f>
        <v>5.6666699999999999</v>
      </c>
    </row>
    <row r="3330" spans="1:4" x14ac:dyDescent="0.35">
      <c r="A3330" t="str">
        <f>EN!A3330</f>
        <v>2017Q4</v>
      </c>
      <c r="B3330" t="str">
        <f>_xlfn.XLOOKUP(EN!B3330,translation!$D$2:$D$6,translation!$E$2:$E$6,EN!B3330,0,1)</f>
        <v>Durée indéterminée</v>
      </c>
      <c r="C3330" t="str">
        <f>_xlfn.XLOOKUP(EN!C3330,translation!$A$2:$A$102,translation!$B$2:$B$102,EN!C3330,0,1)</f>
        <v>Service canadien d’appui aux tribunaux administratifs</v>
      </c>
      <c r="D3330" s="4">
        <f>EN!D3330</f>
        <v>416.66699999999997</v>
      </c>
    </row>
    <row r="3331" spans="1:4" x14ac:dyDescent="0.35">
      <c r="A3331" t="str">
        <f>EN!A3331</f>
        <v>2017Q4</v>
      </c>
      <c r="B3331" t="str">
        <f>_xlfn.XLOOKUP(EN!B3331,translation!$D$2:$D$6,translation!$E$2:$E$6,EN!B3331,0,1)</f>
        <v>Durée indéterminée</v>
      </c>
      <c r="C3331" t="str">
        <f>_xlfn.XLOOKUP(EN!C3331,translation!$A$2:$A$102,translation!$B$2:$B$102,EN!C3331,0,1)</f>
        <v>Agriculture et Agroalimentaire Canada</v>
      </c>
      <c r="D3331" s="4">
        <f>EN!D3331</f>
        <v>4312.67</v>
      </c>
    </row>
    <row r="3332" spans="1:4" x14ac:dyDescent="0.35">
      <c r="A3332" t="str">
        <f>EN!A3332</f>
        <v>2017Q4</v>
      </c>
      <c r="B3332" t="str">
        <f>_xlfn.XLOOKUP(EN!B3332,translation!$D$2:$D$6,translation!$E$2:$E$6,EN!B3332,0,1)</f>
        <v>Durée indéterminée</v>
      </c>
      <c r="C3332" t="str">
        <f>_xlfn.XLOOKUP(EN!C3332,translation!$A$2:$A$102,translation!$B$2:$B$102,EN!C3332,0,1)</f>
        <v>Agence de promotion économique du Canada atlantique</v>
      </c>
      <c r="D3332" s="4">
        <f>EN!D3332</f>
        <v>548.33299999999997</v>
      </c>
    </row>
    <row r="3333" spans="1:4" x14ac:dyDescent="0.35">
      <c r="A3333" t="str">
        <f>EN!A3333</f>
        <v>2017Q4</v>
      </c>
      <c r="B3333" t="str">
        <f>_xlfn.XLOOKUP(EN!B3333,translation!$D$2:$D$6,translation!$E$2:$E$6,EN!B3333,0,1)</f>
        <v>Durée indéterminée</v>
      </c>
      <c r="C3333" t="str">
        <f>_xlfn.XLOOKUP(EN!C3333,translation!$A$2:$A$102,translation!$B$2:$B$102,EN!C3333,0,1)</f>
        <v>Agence des services frontaliers du Canada</v>
      </c>
      <c r="D3333" s="4">
        <f>EN!D3333</f>
        <v>12892.7</v>
      </c>
    </row>
    <row r="3334" spans="1:4" x14ac:dyDescent="0.35">
      <c r="A3334" t="str">
        <f>EN!A3334</f>
        <v>2017Q4</v>
      </c>
      <c r="B3334" t="str">
        <f>_xlfn.XLOOKUP(EN!B3334,translation!$D$2:$D$6,translation!$E$2:$E$6,EN!B3334,0,1)</f>
        <v>Durée indéterminée</v>
      </c>
      <c r="C3334" t="str">
        <f>_xlfn.XLOOKUP(EN!C3334,translation!$A$2:$A$102,translation!$B$2:$B$102,EN!C3334,0,1)</f>
        <v>Développement économique Canada pour les régions du Québec</v>
      </c>
      <c r="D3334" s="4">
        <f>EN!D3334</f>
        <v>265.33300000000003</v>
      </c>
    </row>
    <row r="3335" spans="1:4" x14ac:dyDescent="0.35">
      <c r="A3335" t="str">
        <f>EN!A3335</f>
        <v>2017Q4</v>
      </c>
      <c r="B3335" t="str">
        <f>_xlfn.XLOOKUP(EN!B3335,translation!$D$2:$D$6,translation!$E$2:$E$6,EN!B3335,0,1)</f>
        <v>Durée indéterminée</v>
      </c>
      <c r="C3335" t="str">
        <f>_xlfn.XLOOKUP(EN!C3335,translation!$A$2:$A$102,translation!$B$2:$B$102,EN!C3335,0,1)</f>
        <v>Régie de l’énergie du Canada</v>
      </c>
      <c r="D3335" s="4">
        <f>EN!D3335</f>
        <v>412.66699999999997</v>
      </c>
    </row>
    <row r="3336" spans="1:4" x14ac:dyDescent="0.35">
      <c r="A3336" t="str">
        <f>EN!A3336</f>
        <v>2017Q4</v>
      </c>
      <c r="B3336" t="str">
        <f>_xlfn.XLOOKUP(EN!B3336,translation!$D$2:$D$6,translation!$E$2:$E$6,EN!B3336,0,1)</f>
        <v>Durée indéterminée</v>
      </c>
      <c r="C3336" t="str">
        <f>_xlfn.XLOOKUP(EN!C3336,translation!$A$2:$A$102,translation!$B$2:$B$102,EN!C3336,0,1)</f>
        <v>Agence du revenu du Canada</v>
      </c>
      <c r="D3336" s="4">
        <f>EN!D3336</f>
        <v>31170</v>
      </c>
    </row>
    <row r="3337" spans="1:4" x14ac:dyDescent="0.35">
      <c r="A3337" t="str">
        <f>EN!A3337</f>
        <v>2017Q4</v>
      </c>
      <c r="B3337" t="str">
        <f>_xlfn.XLOOKUP(EN!B3337,translation!$D$2:$D$6,translation!$E$2:$E$6,EN!B3337,0,1)</f>
        <v>Durée indéterminée</v>
      </c>
      <c r="C3337" t="str">
        <f>_xlfn.XLOOKUP(EN!C3337,translation!$A$2:$A$102,translation!$B$2:$B$102,EN!C3337,0,1)</f>
        <v>École de la fonction publique du Canada</v>
      </c>
      <c r="D3337" s="4">
        <f>EN!D3337</f>
        <v>477.66699999999997</v>
      </c>
    </row>
    <row r="3338" spans="1:4" x14ac:dyDescent="0.35">
      <c r="A3338" t="str">
        <f>EN!A3338</f>
        <v>2017Q4</v>
      </c>
      <c r="B3338" t="str">
        <f>_xlfn.XLOOKUP(EN!B3338,translation!$D$2:$D$6,translation!$E$2:$E$6,EN!B3338,0,1)</f>
        <v>Durée indéterminée</v>
      </c>
      <c r="C3338" t="str">
        <f>_xlfn.XLOOKUP(EN!C3338,translation!$A$2:$A$102,translation!$B$2:$B$102,EN!C3338,0,1)</f>
        <v>Commission canadienne du lait</v>
      </c>
      <c r="D3338" s="4">
        <f>EN!D3338</f>
        <v>57.666699999999999</v>
      </c>
    </row>
    <row r="3339" spans="1:4" x14ac:dyDescent="0.35">
      <c r="A3339" t="str">
        <f>EN!A3339</f>
        <v>2017Q4</v>
      </c>
      <c r="B3339" t="str">
        <f>_xlfn.XLOOKUP(EN!B3339,translation!$D$2:$D$6,translation!$E$2:$E$6,EN!B3339,0,1)</f>
        <v>Durée indéterminée</v>
      </c>
      <c r="C3339" t="str">
        <f>_xlfn.XLOOKUP(EN!C3339,translation!$A$2:$A$102,translation!$B$2:$B$102,EN!C3339,0,1)</f>
        <v>Agence canadienne d’inspection des aliments</v>
      </c>
      <c r="D3339" s="4">
        <f>EN!D3339</f>
        <v>5469.33</v>
      </c>
    </row>
    <row r="3340" spans="1:4" x14ac:dyDescent="0.35">
      <c r="A3340" t="str">
        <f>EN!A3340</f>
        <v>2017Q4</v>
      </c>
      <c r="B3340" t="str">
        <f>_xlfn.XLOOKUP(EN!B3340,translation!$D$2:$D$6,translation!$E$2:$E$6,EN!B3340,0,1)</f>
        <v>Durée indéterminée</v>
      </c>
      <c r="C3340" t="str">
        <f>_xlfn.XLOOKUP(EN!C3340,translation!$A$2:$A$102,translation!$B$2:$B$102,EN!C3340,0,1)</f>
        <v>Commission canadienne des grains</v>
      </c>
      <c r="D3340" s="4">
        <f>EN!D3340</f>
        <v>384.33300000000003</v>
      </c>
    </row>
    <row r="3341" spans="1:4" x14ac:dyDescent="0.35">
      <c r="A3341" t="str">
        <f>EN!A3341</f>
        <v>2017Q4</v>
      </c>
      <c r="B3341" t="str">
        <f>_xlfn.XLOOKUP(EN!B3341,translation!$D$2:$D$6,translation!$E$2:$E$6,EN!B3341,0,1)</f>
        <v>Durée indéterminée</v>
      </c>
      <c r="C3341" t="str">
        <f>_xlfn.XLOOKUP(EN!C3341,translation!$A$2:$A$102,translation!$B$2:$B$102,EN!C3341,0,1)</f>
        <v>Patrimoine canadien</v>
      </c>
      <c r="D3341" s="4">
        <f>EN!D3341</f>
        <v>1558</v>
      </c>
    </row>
    <row r="3342" spans="1:4" x14ac:dyDescent="0.35">
      <c r="A3342" t="str">
        <f>EN!A3342</f>
        <v>2017Q4</v>
      </c>
      <c r="B3342" t="str">
        <f>_xlfn.XLOOKUP(EN!B3342,translation!$D$2:$D$6,translation!$E$2:$E$6,EN!B3342,0,1)</f>
        <v>Durée indéterminée</v>
      </c>
      <c r="C3342" t="str">
        <f>_xlfn.XLOOKUP(EN!C3342,translation!$A$2:$A$102,translation!$B$2:$B$102,EN!C3342,0,1)</f>
        <v>Commission canadienne des droits de la personne</v>
      </c>
      <c r="D3342" s="4">
        <f>EN!D3342</f>
        <v>168.667</v>
      </c>
    </row>
    <row r="3343" spans="1:4" x14ac:dyDescent="0.35">
      <c r="A3343" t="str">
        <f>EN!A3343</f>
        <v>2017Q4</v>
      </c>
      <c r="B3343" t="str">
        <f>_xlfn.XLOOKUP(EN!B3343,translation!$D$2:$D$6,translation!$E$2:$E$6,EN!B3343,0,1)</f>
        <v>Durée indéterminée</v>
      </c>
      <c r="C3343" t="str">
        <f>_xlfn.XLOOKUP(EN!C3343,translation!$A$2:$A$102,translation!$B$2:$B$102,EN!C3343,0,1)</f>
        <v>Instituts de recherche en santé du Canada</v>
      </c>
      <c r="D3343" s="4">
        <f>EN!D3343</f>
        <v>399</v>
      </c>
    </row>
    <row r="3344" spans="1:4" x14ac:dyDescent="0.35">
      <c r="A3344" t="str">
        <f>EN!A3344</f>
        <v>2017Q4</v>
      </c>
      <c r="B3344" t="str">
        <f>_xlfn.XLOOKUP(EN!B3344,translation!$D$2:$D$6,translation!$E$2:$E$6,EN!B3344,0,1)</f>
        <v>Durée indéterminée</v>
      </c>
      <c r="C3344" t="str">
        <f>_xlfn.XLOOKUP(EN!C3344,translation!$A$2:$A$102,translation!$B$2:$B$102,EN!C3344,0,1)</f>
        <v>Secrétariat des conférences intergouvernementales canadiennes</v>
      </c>
      <c r="D3344" s="4">
        <f>EN!D3344</f>
        <v>18.666699999999999</v>
      </c>
    </row>
    <row r="3345" spans="1:4" x14ac:dyDescent="0.35">
      <c r="A3345" t="str">
        <f>EN!A3345</f>
        <v>2017Q4</v>
      </c>
      <c r="B3345" t="str">
        <f>_xlfn.XLOOKUP(EN!B3345,translation!$D$2:$D$6,translation!$E$2:$E$6,EN!B3345,0,1)</f>
        <v>Durée indéterminée</v>
      </c>
      <c r="C3345" t="str">
        <f>_xlfn.XLOOKUP(EN!C3345,translation!$A$2:$A$102,translation!$B$2:$B$102,EN!C3345,0,1)</f>
        <v>Agence canadienne de développement économique du Nord</v>
      </c>
      <c r="D3345" s="4">
        <f>EN!D3345</f>
        <v>74</v>
      </c>
    </row>
    <row r="3346" spans="1:4" x14ac:dyDescent="0.35">
      <c r="A3346" t="str">
        <f>EN!A3346</f>
        <v>2017Q4</v>
      </c>
      <c r="B3346" t="str">
        <f>_xlfn.XLOOKUP(EN!B3346,translation!$D$2:$D$6,translation!$E$2:$E$6,EN!B3346,0,1)</f>
        <v>Durée indéterminée</v>
      </c>
      <c r="C3346" t="str">
        <f>_xlfn.XLOOKUP(EN!C3346,translation!$A$2:$A$102,translation!$B$2:$B$102,EN!C3346,0,1)</f>
        <v>Commission canadienne de sûreté nucléaire</v>
      </c>
      <c r="D3346" s="4">
        <f>EN!D3346</f>
        <v>773.33299999999997</v>
      </c>
    </row>
    <row r="3347" spans="1:4" x14ac:dyDescent="0.35">
      <c r="A3347" t="str">
        <f>EN!A3347</f>
        <v>2017Q4</v>
      </c>
      <c r="B3347" t="str">
        <f>_xlfn.XLOOKUP(EN!B3347,translation!$D$2:$D$6,translation!$E$2:$E$6,EN!B3347,0,1)</f>
        <v>Durée indéterminée</v>
      </c>
      <c r="C3347" t="str">
        <f>_xlfn.XLOOKUP(EN!C3347,translation!$A$2:$A$102,translation!$B$2:$B$102,EN!C3347,0,1)</f>
        <v>Conseil de la radiodiffusion et des télécommunications canadiennes</v>
      </c>
      <c r="D3347" s="4">
        <f>EN!D3347</f>
        <v>418.66699999999997</v>
      </c>
    </row>
    <row r="3348" spans="1:4" x14ac:dyDescent="0.35">
      <c r="A3348" t="str">
        <f>EN!A3348</f>
        <v>2017Q4</v>
      </c>
      <c r="B3348" t="str">
        <f>_xlfn.XLOOKUP(EN!B3348,translation!$D$2:$D$6,translation!$E$2:$E$6,EN!B3348,0,1)</f>
        <v>Durée indéterminée</v>
      </c>
      <c r="C3348" t="str">
        <f>_xlfn.XLOOKUP(EN!C3348,translation!$A$2:$A$102,translation!$B$2:$B$102,EN!C3348,0,1)</f>
        <v>Agence spatiale canadienne</v>
      </c>
      <c r="D3348" s="4">
        <f>EN!D3348</f>
        <v>570</v>
      </c>
    </row>
    <row r="3349" spans="1:4" x14ac:dyDescent="0.35">
      <c r="A3349" t="str">
        <f>EN!A3349</f>
        <v>2017Q4</v>
      </c>
      <c r="B3349" t="str">
        <f>_xlfn.XLOOKUP(EN!B3349,translation!$D$2:$D$6,translation!$E$2:$E$6,EN!B3349,0,1)</f>
        <v>Durée indéterminée</v>
      </c>
      <c r="C3349" t="str">
        <f>_xlfn.XLOOKUP(EN!C3349,translation!$A$2:$A$102,translation!$B$2:$B$102,EN!C3349,0,1)</f>
        <v>Office des transports du Canada</v>
      </c>
      <c r="D3349" s="4">
        <f>EN!D3349</f>
        <v>183.333</v>
      </c>
    </row>
    <row r="3350" spans="1:4" x14ac:dyDescent="0.35">
      <c r="A3350" t="str">
        <f>EN!A3350</f>
        <v>2017Q4</v>
      </c>
      <c r="B3350" t="str">
        <f>_xlfn.XLOOKUP(EN!B3350,translation!$D$2:$D$6,translation!$E$2:$E$6,EN!B3350,0,1)</f>
        <v>Durée indéterminée</v>
      </c>
      <c r="C3350" t="str">
        <f>_xlfn.XLOOKUP(EN!C3350,translation!$A$2:$A$102,translation!$B$2:$B$102,EN!C3350,0,1)</f>
        <v>Commission civile d’examen et de traitement des plaintes relatives à la GRC</v>
      </c>
      <c r="D3350" s="4">
        <f>EN!D3350</f>
        <v>52</v>
      </c>
    </row>
    <row r="3351" spans="1:4" x14ac:dyDescent="0.35">
      <c r="A3351" t="str">
        <f>EN!A3351</f>
        <v>2017Q4</v>
      </c>
      <c r="B3351" t="str">
        <f>_xlfn.XLOOKUP(EN!B3351,translation!$D$2:$D$6,translation!$E$2:$E$6,EN!B3351,0,1)</f>
        <v>Durée indéterminée</v>
      </c>
      <c r="C3351" t="str">
        <f>_xlfn.XLOOKUP(EN!C3351,translation!$A$2:$A$102,translation!$B$2:$B$102,EN!C3351,0,1)</f>
        <v>Centre de la sécurité des télécommunications</v>
      </c>
      <c r="D3351" s="4">
        <f>EN!D3351</f>
        <v>2115</v>
      </c>
    </row>
    <row r="3352" spans="1:4" x14ac:dyDescent="0.35">
      <c r="A3352" t="str">
        <f>EN!A3352</f>
        <v>2017Q4</v>
      </c>
      <c r="B3352" t="str">
        <f>_xlfn.XLOOKUP(EN!B3352,translation!$D$2:$D$6,translation!$E$2:$E$6,EN!B3352,0,1)</f>
        <v>Durée indéterminée</v>
      </c>
      <c r="C3352" t="str">
        <f>_xlfn.XLOOKUP(EN!C3352,translation!$A$2:$A$102,translation!$B$2:$B$102,EN!C3352,0,1)</f>
        <v>Commission du droit d’auteur Canada</v>
      </c>
      <c r="D3352" s="4">
        <f>EN!D3352</f>
        <v>14</v>
      </c>
    </row>
    <row r="3353" spans="1:4" x14ac:dyDescent="0.35">
      <c r="A3353" t="str">
        <f>EN!A3353</f>
        <v>2017Q4</v>
      </c>
      <c r="B3353" t="str">
        <f>_xlfn.XLOOKUP(EN!B3353,translation!$D$2:$D$6,translation!$E$2:$E$6,EN!B3353,0,1)</f>
        <v>Durée indéterminée</v>
      </c>
      <c r="C3353" t="str">
        <f>_xlfn.XLOOKUP(EN!C3353,translation!$A$2:$A$102,translation!$B$2:$B$102,EN!C3353,0,1)</f>
        <v>Service correctionnel Canada</v>
      </c>
      <c r="D3353" s="4">
        <f>EN!D3353</f>
        <v>15980.7</v>
      </c>
    </row>
    <row r="3354" spans="1:4" x14ac:dyDescent="0.35">
      <c r="A3354" t="str">
        <f>EN!A3354</f>
        <v>2017Q4</v>
      </c>
      <c r="B3354" t="str">
        <f>_xlfn.XLOOKUP(EN!B3354,translation!$D$2:$D$6,translation!$E$2:$E$6,EN!B3354,0,1)</f>
        <v>Durée indéterminée</v>
      </c>
      <c r="C3354" t="str">
        <f>_xlfn.XLOOKUP(EN!C3354,translation!$A$2:$A$102,translation!$B$2:$B$102,EN!C3354,0,1)</f>
        <v>Service administratif des tribunaux judiciaires</v>
      </c>
      <c r="D3354" s="4">
        <f>EN!D3354</f>
        <v>518.33299999999997</v>
      </c>
    </row>
    <row r="3355" spans="1:4" x14ac:dyDescent="0.35">
      <c r="A3355" t="str">
        <f>EN!A3355</f>
        <v>2017Q4</v>
      </c>
      <c r="B3355" t="str">
        <f>_xlfn.XLOOKUP(EN!B3355,translation!$D$2:$D$6,translation!$E$2:$E$6,EN!B3355,0,1)</f>
        <v>Durée indéterminée</v>
      </c>
      <c r="C3355" t="str">
        <f>_xlfn.XLOOKUP(EN!C3355,translation!$A$2:$A$102,translation!$B$2:$B$102,EN!C3355,0,1)</f>
        <v>Relations Couronne-Autochtones et Affaires du Nord Canada</v>
      </c>
      <c r="D3355" s="4">
        <f>EN!D3355</f>
        <v>4074.33</v>
      </c>
    </row>
    <row r="3356" spans="1:4" x14ac:dyDescent="0.35">
      <c r="A3356" t="str">
        <f>EN!A3356</f>
        <v>2017Q4</v>
      </c>
      <c r="B3356" t="str">
        <f>_xlfn.XLOOKUP(EN!B3356,translation!$D$2:$D$6,translation!$E$2:$E$6,EN!B3356,0,1)</f>
        <v>Durée indéterminée</v>
      </c>
      <c r="C3356" t="str">
        <f>_xlfn.XLOOKUP(EN!C3356,translation!$A$2:$A$102,translation!$B$2:$B$102,EN!C3356,0,1)</f>
        <v>Ministère des Finances Canada</v>
      </c>
      <c r="D3356" s="4">
        <f>EN!D3356</f>
        <v>722.66700000000003</v>
      </c>
    </row>
    <row r="3357" spans="1:4" x14ac:dyDescent="0.35">
      <c r="A3357" t="str">
        <f>EN!A3357</f>
        <v>2017Q4</v>
      </c>
      <c r="B3357" t="str">
        <f>_xlfn.XLOOKUP(EN!B3357,translation!$D$2:$D$6,translation!$E$2:$E$6,EN!B3357,0,1)</f>
        <v>Durée indéterminée</v>
      </c>
      <c r="C3357" t="str">
        <f>_xlfn.XLOOKUP(EN!C3357,translation!$A$2:$A$102,translation!$B$2:$B$102,EN!C3357,0,1)</f>
        <v>Ministère de la Justice Canada</v>
      </c>
      <c r="D3357" s="4">
        <f>EN!D3357</f>
        <v>3946.67</v>
      </c>
    </row>
    <row r="3358" spans="1:4" x14ac:dyDescent="0.35">
      <c r="A3358" t="str">
        <f>EN!A3358</f>
        <v>2017Q4</v>
      </c>
      <c r="B3358" t="str">
        <f>_xlfn.XLOOKUP(EN!B3358,translation!$D$2:$D$6,translation!$E$2:$E$6,EN!B3358,0,1)</f>
        <v>Durée indéterminée</v>
      </c>
      <c r="C3358" t="str">
        <f>_xlfn.XLOOKUP(EN!C3358,translation!$A$2:$A$102,translation!$B$2:$B$102,EN!C3358,0,1)</f>
        <v>Élections Canada</v>
      </c>
      <c r="D3358" s="4">
        <f>EN!D3358</f>
        <v>332.66699999999997</v>
      </c>
    </row>
    <row r="3359" spans="1:4" x14ac:dyDescent="0.35">
      <c r="A3359" t="str">
        <f>EN!A3359</f>
        <v>2017Q4</v>
      </c>
      <c r="B3359" t="str">
        <f>_xlfn.XLOOKUP(EN!B3359,translation!$D$2:$D$6,translation!$E$2:$E$6,EN!B3359,0,1)</f>
        <v>Durée indéterminée</v>
      </c>
      <c r="C3359" t="str">
        <f>_xlfn.XLOOKUP(EN!C3359,translation!$A$2:$A$102,translation!$B$2:$B$102,EN!C3359,0,1)</f>
        <v>Emploi et Développement social Canada</v>
      </c>
      <c r="D3359" s="4">
        <f>EN!D3359</f>
        <v>17838.3</v>
      </c>
    </row>
    <row r="3360" spans="1:4" x14ac:dyDescent="0.35">
      <c r="A3360" t="str">
        <f>EN!A3360</f>
        <v>2017Q4</v>
      </c>
      <c r="B3360" t="str">
        <f>_xlfn.XLOOKUP(EN!B3360,translation!$D$2:$D$6,translation!$E$2:$E$6,EN!B3360,0,1)</f>
        <v>Durée indéterminée</v>
      </c>
      <c r="C3360" t="str">
        <f>_xlfn.XLOOKUP(EN!C3360,translation!$A$2:$A$102,translation!$B$2:$B$102,EN!C3360,0,1)</f>
        <v>Environnement et Changement climatique Canada</v>
      </c>
      <c r="D3360" s="4">
        <f>EN!D3360</f>
        <v>5735.33</v>
      </c>
    </row>
    <row r="3361" spans="1:4" x14ac:dyDescent="0.35">
      <c r="A3361" t="str">
        <f>EN!A3361</f>
        <v>2017Q4</v>
      </c>
      <c r="B3361" t="str">
        <f>_xlfn.XLOOKUP(EN!B3361,translation!$D$2:$D$6,translation!$E$2:$E$6,EN!B3361,0,1)</f>
        <v>Durée indéterminée</v>
      </c>
      <c r="C3361" t="str">
        <f>_xlfn.XLOOKUP(EN!C3361,translation!$A$2:$A$102,translation!$B$2:$B$102,EN!C3361,0,1)</f>
        <v>Agence fédérale de développement économique pour le Sud de l’Ontario</v>
      </c>
      <c r="D3361" s="4">
        <f>EN!D3361</f>
        <v>178.333</v>
      </c>
    </row>
    <row r="3362" spans="1:4" x14ac:dyDescent="0.35">
      <c r="A3362" t="str">
        <f>EN!A3362</f>
        <v>2017Q4</v>
      </c>
      <c r="B3362" t="str">
        <f>_xlfn.XLOOKUP(EN!B3362,translation!$D$2:$D$6,translation!$E$2:$E$6,EN!B3362,0,1)</f>
        <v>Durée indéterminée</v>
      </c>
      <c r="C3362" t="str">
        <f>_xlfn.XLOOKUP(EN!C3362,translation!$A$2:$A$102,translation!$B$2:$B$102,EN!C3362,0,1)</f>
        <v>Juges fédéraux ne faisant partie d’aucun ministère</v>
      </c>
      <c r="D3362" s="4">
        <f>EN!D3362</f>
        <v>1159.67</v>
      </c>
    </row>
    <row r="3363" spans="1:4" x14ac:dyDescent="0.35">
      <c r="A3363" t="str">
        <f>EN!A3363</f>
        <v>2017Q4</v>
      </c>
      <c r="B3363" t="str">
        <f>_xlfn.XLOOKUP(EN!B3363,translation!$D$2:$D$6,translation!$E$2:$E$6,EN!B3363,0,1)</f>
        <v>Durée indéterminée</v>
      </c>
      <c r="C3363" t="str">
        <f>_xlfn.XLOOKUP(EN!C3363,translation!$A$2:$A$102,translation!$B$2:$B$102,EN!C3363,0,1)</f>
        <v>Agence de la consommation en matière financière du Canada</v>
      </c>
      <c r="D3363" s="4">
        <f>EN!D3363</f>
        <v>80.666700000000006</v>
      </c>
    </row>
    <row r="3364" spans="1:4" x14ac:dyDescent="0.35">
      <c r="A3364" t="str">
        <f>EN!A3364</f>
        <v>2017Q4</v>
      </c>
      <c r="B3364" t="str">
        <f>_xlfn.XLOOKUP(EN!B3364,translation!$D$2:$D$6,translation!$E$2:$E$6,EN!B3364,0,1)</f>
        <v>Durée indéterminée</v>
      </c>
      <c r="C3364" t="str">
        <f>_xlfn.XLOOKUP(EN!C3364,translation!$A$2:$A$102,translation!$B$2:$B$102,EN!C3364,0,1)</f>
        <v>Centre d’analyse des opérations et déclarations financières du Canada</v>
      </c>
      <c r="D3364" s="4">
        <f>EN!D3364</f>
        <v>318.66699999999997</v>
      </c>
    </row>
    <row r="3365" spans="1:4" x14ac:dyDescent="0.35">
      <c r="A3365" t="str">
        <f>EN!A3365</f>
        <v>2017Q4</v>
      </c>
      <c r="B3365" t="str">
        <f>_xlfn.XLOOKUP(EN!B3365,translation!$D$2:$D$6,translation!$E$2:$E$6,EN!B3365,0,1)</f>
        <v>Durée indéterminée</v>
      </c>
      <c r="C3365" t="str">
        <f>_xlfn.XLOOKUP(EN!C3365,translation!$A$2:$A$102,translation!$B$2:$B$102,EN!C3365,0,1)</f>
        <v>Pêches et Océans Canada</v>
      </c>
      <c r="D3365" s="4">
        <f>EN!D3365</f>
        <v>9009.67</v>
      </c>
    </row>
    <row r="3366" spans="1:4" x14ac:dyDescent="0.35">
      <c r="A3366" t="str">
        <f>EN!A3366</f>
        <v>2017Q4</v>
      </c>
      <c r="B3366" t="str">
        <f>_xlfn.XLOOKUP(EN!B3366,translation!$D$2:$D$6,translation!$E$2:$E$6,EN!B3366,0,1)</f>
        <v>Durée indéterminée</v>
      </c>
      <c r="C3366" t="str">
        <f>_xlfn.XLOOKUP(EN!C3366,translation!$A$2:$A$102,translation!$B$2:$B$102,EN!C3366,0,1)</f>
        <v>Affaires mondiales Canada</v>
      </c>
      <c r="D3366" s="4">
        <f>EN!D3366</f>
        <v>5260</v>
      </c>
    </row>
    <row r="3367" spans="1:4" x14ac:dyDescent="0.35">
      <c r="A3367" t="str">
        <f>EN!A3367</f>
        <v>2017Q4</v>
      </c>
      <c r="B3367" t="str">
        <f>_xlfn.XLOOKUP(EN!B3367,translation!$D$2:$D$6,translation!$E$2:$E$6,EN!B3367,0,1)</f>
        <v>Durée indéterminée</v>
      </c>
      <c r="C3367" t="str">
        <f>_xlfn.XLOOKUP(EN!C3367,translation!$A$2:$A$102,translation!$B$2:$B$102,EN!C3367,0,1)</f>
        <v>Santé Canada</v>
      </c>
      <c r="D3367" s="4">
        <f>EN!D3367</f>
        <v>8289</v>
      </c>
    </row>
    <row r="3368" spans="1:4" x14ac:dyDescent="0.35">
      <c r="A3368" t="str">
        <f>EN!A3368</f>
        <v>2017Q4</v>
      </c>
      <c r="B3368" t="str">
        <f>_xlfn.XLOOKUP(EN!B3368,translation!$D$2:$D$6,translation!$E$2:$E$6,EN!B3368,0,1)</f>
        <v>Durée indéterminée</v>
      </c>
      <c r="C3368" t="str">
        <f>_xlfn.XLOOKUP(EN!C3368,translation!$A$2:$A$102,translation!$B$2:$B$102,EN!C3368,0,1)</f>
        <v>Commission de l’immigration et du statut de réfugié du Canada</v>
      </c>
      <c r="D3368" s="4">
        <f>EN!D3368</f>
        <v>749.66700000000003</v>
      </c>
    </row>
    <row r="3369" spans="1:4" x14ac:dyDescent="0.35">
      <c r="A3369" t="str">
        <f>EN!A3369</f>
        <v>2017Q4</v>
      </c>
      <c r="B3369" t="str">
        <f>_xlfn.XLOOKUP(EN!B3369,translation!$D$2:$D$6,translation!$E$2:$E$6,EN!B3369,0,1)</f>
        <v>Durée indéterminée</v>
      </c>
      <c r="C3369" t="str">
        <f>_xlfn.XLOOKUP(EN!C3369,translation!$A$2:$A$102,translation!$B$2:$B$102,EN!C3369,0,1)</f>
        <v>Immigration, Réfugiés et Citoyenneté Canada</v>
      </c>
      <c r="D3369" s="4">
        <f>EN!D3369</f>
        <v>4646</v>
      </c>
    </row>
    <row r="3370" spans="1:4" x14ac:dyDescent="0.35">
      <c r="A3370" t="str">
        <f>EN!A3370</f>
        <v>2017Q4</v>
      </c>
      <c r="B3370" t="str">
        <f>_xlfn.XLOOKUP(EN!B3370,translation!$D$2:$D$6,translation!$E$2:$E$6,EN!B3370,0,1)</f>
        <v>Durée indéterminée</v>
      </c>
      <c r="C3370" t="str">
        <f>_xlfn.XLOOKUP(EN!C3370,translation!$A$2:$A$102,translation!$B$2:$B$102,EN!C3370,0,1)</f>
        <v>Agence d’évaluation d’impact du Canada</v>
      </c>
      <c r="D3370" s="4">
        <f>EN!D3370</f>
        <v>232.667</v>
      </c>
    </row>
    <row r="3371" spans="1:4" x14ac:dyDescent="0.35">
      <c r="A3371" t="str">
        <f>EN!A3371</f>
        <v>2017Q4</v>
      </c>
      <c r="B3371" t="str">
        <f>_xlfn.XLOOKUP(EN!B3371,translation!$D$2:$D$6,translation!$E$2:$E$6,EN!B3371,0,1)</f>
        <v>Durée indéterminée</v>
      </c>
      <c r="C3371" t="str">
        <f>_xlfn.XLOOKUP(EN!C3371,translation!$A$2:$A$102,translation!$B$2:$B$102,EN!C3371,0,1)</f>
        <v>Pétrole et gaz des Indiens du Canada</v>
      </c>
      <c r="D3371" s="4">
        <f>EN!D3371</f>
        <v>71.333299999999994</v>
      </c>
    </row>
    <row r="3372" spans="1:4" x14ac:dyDescent="0.35">
      <c r="A3372" t="str">
        <f>EN!A3372</f>
        <v>2017Q4</v>
      </c>
      <c r="B3372" t="str">
        <f>_xlfn.XLOOKUP(EN!B3372,translation!$D$2:$D$6,translation!$E$2:$E$6,EN!B3372,0,1)</f>
        <v>Durée indéterminée</v>
      </c>
      <c r="C3372" t="str">
        <f>_xlfn.XLOOKUP(EN!C3372,translation!$A$2:$A$102,translation!$B$2:$B$102,EN!C3372,0,1)</f>
        <v>Infrastructure Canada</v>
      </c>
      <c r="D3372" s="4">
        <f>EN!D3372</f>
        <v>323</v>
      </c>
    </row>
    <row r="3373" spans="1:4" x14ac:dyDescent="0.35">
      <c r="A3373" t="str">
        <f>EN!A3373</f>
        <v>2017Q4</v>
      </c>
      <c r="B3373" t="str">
        <f>_xlfn.XLOOKUP(EN!B3373,translation!$D$2:$D$6,translation!$E$2:$E$6,EN!B3373,0,1)</f>
        <v>Durée indéterminée</v>
      </c>
      <c r="C3373" t="str">
        <f>_xlfn.XLOOKUP(EN!C3373,translation!$A$2:$A$102,translation!$B$2:$B$102,EN!C3373,0,1)</f>
        <v>Innovation, Sciences et Développement économique Canada</v>
      </c>
      <c r="D3373" s="4">
        <f>EN!D3373</f>
        <v>4554.67</v>
      </c>
    </row>
    <row r="3374" spans="1:4" x14ac:dyDescent="0.35">
      <c r="A3374" t="str">
        <f>EN!A3374</f>
        <v>2017Q4</v>
      </c>
      <c r="B3374" t="str">
        <f>_xlfn.XLOOKUP(EN!B3374,translation!$D$2:$D$6,translation!$E$2:$E$6,EN!B3374,0,1)</f>
        <v>Durée indéterminée</v>
      </c>
      <c r="C3374" t="str">
        <f>_xlfn.XLOOKUP(EN!C3374,translation!$A$2:$A$102,translation!$B$2:$B$102,EN!C3374,0,1)</f>
        <v>Commission mixte internationale</v>
      </c>
      <c r="D3374" s="4">
        <f>EN!D3374</f>
        <v>23</v>
      </c>
    </row>
    <row r="3375" spans="1:4" x14ac:dyDescent="0.35">
      <c r="A3375" t="str">
        <f>EN!A3375</f>
        <v>2017Q4</v>
      </c>
      <c r="B3375" t="str">
        <f>_xlfn.XLOOKUP(EN!B3375,translation!$D$2:$D$6,translation!$E$2:$E$6,EN!B3375,0,1)</f>
        <v>Durée indéterminée</v>
      </c>
      <c r="C3375" t="str">
        <f>_xlfn.XLOOKUP(EN!C3375,translation!$A$2:$A$102,translation!$B$2:$B$102,EN!C3375,0,1)</f>
        <v>Bibliothèque et Archives Canada</v>
      </c>
      <c r="D3375" s="4">
        <f>EN!D3375</f>
        <v>775.33299999999997</v>
      </c>
    </row>
    <row r="3376" spans="1:4" x14ac:dyDescent="0.35">
      <c r="A3376" t="str">
        <f>EN!A3376</f>
        <v>2017Q4</v>
      </c>
      <c r="B3376" t="str">
        <f>_xlfn.XLOOKUP(EN!B3376,translation!$D$2:$D$6,translation!$E$2:$E$6,EN!B3376,0,1)</f>
        <v>Durée indéterminée</v>
      </c>
      <c r="C3376" t="str">
        <f>_xlfn.XLOOKUP(EN!C3376,translation!$A$2:$A$102,translation!$B$2:$B$102,EN!C3376,0,1)</f>
        <v>Comité externe d’examen des griefs militaires</v>
      </c>
      <c r="D3376" s="4">
        <f>EN!D3376</f>
        <v>34.333300000000001</v>
      </c>
    </row>
    <row r="3377" spans="1:4" x14ac:dyDescent="0.35">
      <c r="A3377" t="str">
        <f>EN!A3377</f>
        <v>2017Q4</v>
      </c>
      <c r="B3377" t="str">
        <f>_xlfn.XLOOKUP(EN!B3377,translation!$D$2:$D$6,translation!$E$2:$E$6,EN!B3377,0,1)</f>
        <v>Durée indéterminée</v>
      </c>
      <c r="C3377" t="str">
        <f>_xlfn.XLOOKUP(EN!C3377,translation!$A$2:$A$102,translation!$B$2:$B$102,EN!C3377,0,1)</f>
        <v>Commission d’examen des plaintes concernant la police militaire du Canada</v>
      </c>
      <c r="D3377" s="4">
        <f>EN!D3377</f>
        <v>20</v>
      </c>
    </row>
    <row r="3378" spans="1:4" x14ac:dyDescent="0.35">
      <c r="A3378" t="str">
        <f>EN!A3378</f>
        <v>2017Q4</v>
      </c>
      <c r="B3378" t="str">
        <f>_xlfn.XLOOKUP(EN!B3378,translation!$D$2:$D$6,translation!$E$2:$E$6,EN!B3378,0,1)</f>
        <v>Durée indéterminée</v>
      </c>
      <c r="C3378" t="str">
        <f>_xlfn.XLOOKUP(EN!C3378,translation!$A$2:$A$102,translation!$B$2:$B$102,EN!C3378,0,1)</f>
        <v>Défense nationale</v>
      </c>
      <c r="D3378" s="4">
        <f>EN!D3378</f>
        <v>21431</v>
      </c>
    </row>
    <row r="3379" spans="1:4" x14ac:dyDescent="0.35">
      <c r="A3379" t="str">
        <f>EN!A3379</f>
        <v>2017Q4</v>
      </c>
      <c r="B3379" t="str">
        <f>_xlfn.XLOOKUP(EN!B3379,translation!$D$2:$D$6,translation!$E$2:$E$6,EN!B3379,0,1)</f>
        <v>Durée indéterminée</v>
      </c>
      <c r="C3379" t="str">
        <f>_xlfn.XLOOKUP(EN!C3379,translation!$A$2:$A$102,translation!$B$2:$B$102,EN!C3379,0,1)</f>
        <v>Office national du film</v>
      </c>
      <c r="D3379" s="4">
        <f>EN!D3379</f>
        <v>343</v>
      </c>
    </row>
    <row r="3380" spans="1:4" x14ac:dyDescent="0.35">
      <c r="A3380" t="str">
        <f>EN!A3380</f>
        <v>2017Q4</v>
      </c>
      <c r="B3380" t="str">
        <f>_xlfn.XLOOKUP(EN!B3380,translation!$D$2:$D$6,translation!$E$2:$E$6,EN!B3380,0,1)</f>
        <v>Durée indéterminée</v>
      </c>
      <c r="C3380" t="str">
        <f>_xlfn.XLOOKUP(EN!C3380,translation!$A$2:$A$102,translation!$B$2:$B$102,EN!C3380,0,1)</f>
        <v>Conseil national de recherches Canada</v>
      </c>
      <c r="D3380" s="4">
        <f>EN!D3380</f>
        <v>3291</v>
      </c>
    </row>
    <row r="3381" spans="1:4" x14ac:dyDescent="0.35">
      <c r="A3381" t="str">
        <f>EN!A3381</f>
        <v>2017Q4</v>
      </c>
      <c r="B3381" t="str">
        <f>_xlfn.XLOOKUP(EN!B3381,translation!$D$2:$D$6,translation!$E$2:$E$6,EN!B3381,0,1)</f>
        <v>Durée indéterminée</v>
      </c>
      <c r="C3381" t="str">
        <f>_xlfn.XLOOKUP(EN!C3381,translation!$A$2:$A$102,translation!$B$2:$B$102,EN!C3381,0,1)</f>
        <v>Ressources naturelles Canada</v>
      </c>
      <c r="D3381" s="4">
        <f>EN!D3381</f>
        <v>3605.33</v>
      </c>
    </row>
    <row r="3382" spans="1:4" x14ac:dyDescent="0.35">
      <c r="A3382" t="str">
        <f>EN!A3382</f>
        <v>2017Q4</v>
      </c>
      <c r="B3382" t="str">
        <f>_xlfn.XLOOKUP(EN!B3382,translation!$D$2:$D$6,translation!$E$2:$E$6,EN!B3382,0,1)</f>
        <v>Durée indéterminée</v>
      </c>
      <c r="C3382" t="str">
        <f>_xlfn.XLOOKUP(EN!C3382,translation!$A$2:$A$102,translation!$B$2:$B$102,EN!C3382,0,1)</f>
        <v>Conseil de recherches en sciences naturelles et en génie du Canada</v>
      </c>
      <c r="D3382" s="4">
        <f>EN!D3382</f>
        <v>365</v>
      </c>
    </row>
    <row r="3383" spans="1:4" x14ac:dyDescent="0.35">
      <c r="A3383" t="str">
        <f>EN!A3383</f>
        <v>2017Q4</v>
      </c>
      <c r="B3383" t="str">
        <f>_xlfn.XLOOKUP(EN!B3383,translation!$D$2:$D$6,translation!$E$2:$E$6,EN!B3383,0,1)</f>
        <v>Durée indéterminée</v>
      </c>
      <c r="C3383" t="str">
        <f>_xlfn.XLOOKUP(EN!C3383,translation!$A$2:$A$102,translation!$B$2:$B$102,EN!C3383,0,1)</f>
        <v>Bureau du vérificateur général du Canada</v>
      </c>
      <c r="D3383" s="4">
        <f>EN!D3383</f>
        <v>516</v>
      </c>
    </row>
    <row r="3384" spans="1:4" x14ac:dyDescent="0.35">
      <c r="A3384" t="str">
        <f>EN!A3384</f>
        <v>2017Q4</v>
      </c>
      <c r="B3384" t="str">
        <f>_xlfn.XLOOKUP(EN!B3384,translation!$D$2:$D$6,translation!$E$2:$E$6,EN!B3384,0,1)</f>
        <v>Durée indéterminée</v>
      </c>
      <c r="C3384" t="str">
        <f>_xlfn.XLOOKUP(EN!C3384,translation!$A$2:$A$102,translation!$B$2:$B$102,EN!C3384,0,1)</f>
        <v>Bureau du commissaire à la magistrature fédérale Canada</v>
      </c>
      <c r="D3384" s="4">
        <f>EN!D3384</f>
        <v>52.666699999999999</v>
      </c>
    </row>
    <row r="3385" spans="1:4" x14ac:dyDescent="0.35">
      <c r="A3385" t="str">
        <f>EN!A3385</f>
        <v>2017Q4</v>
      </c>
      <c r="B3385" t="str">
        <f>_xlfn.XLOOKUP(EN!B3385,translation!$D$2:$D$6,translation!$E$2:$E$6,EN!B3385,0,1)</f>
        <v>Durée indéterminée</v>
      </c>
      <c r="C3385" t="str">
        <f>_xlfn.XLOOKUP(EN!C3385,translation!$A$2:$A$102,translation!$B$2:$B$102,EN!C3385,0,1)</f>
        <v>Commissariat au lobbying du Canada</v>
      </c>
      <c r="D3385" s="4">
        <f>EN!D3385</f>
        <v>23.666699999999999</v>
      </c>
    </row>
    <row r="3386" spans="1:4" x14ac:dyDescent="0.35">
      <c r="A3386" t="str">
        <f>EN!A3386</f>
        <v>2017Q4</v>
      </c>
      <c r="B3386" t="str">
        <f>_xlfn.XLOOKUP(EN!B3386,translation!$D$2:$D$6,translation!$E$2:$E$6,EN!B3386,0,1)</f>
        <v>Durée indéterminée</v>
      </c>
      <c r="C3386" t="str">
        <f>_xlfn.XLOOKUP(EN!C3386,translation!$A$2:$A$102,translation!$B$2:$B$102,EN!C3386,0,1)</f>
        <v>Commissariat aux langues officielles</v>
      </c>
      <c r="D3386" s="4">
        <f>EN!D3386</f>
        <v>145.667</v>
      </c>
    </row>
    <row r="3387" spans="1:4" x14ac:dyDescent="0.35">
      <c r="A3387" t="str">
        <f>EN!A3387</f>
        <v>2017Q4</v>
      </c>
      <c r="B3387" t="str">
        <f>_xlfn.XLOOKUP(EN!B3387,translation!$D$2:$D$6,translation!$E$2:$E$6,EN!B3387,0,1)</f>
        <v>Durée indéterminée</v>
      </c>
      <c r="C3387" t="str">
        <f>_xlfn.XLOOKUP(EN!C3387,translation!$A$2:$A$102,translation!$B$2:$B$102,EN!C3387,0,1)</f>
        <v>Bureau du secrétaire du gouverneur général</v>
      </c>
      <c r="D3387" s="4">
        <f>EN!D3387</f>
        <v>120</v>
      </c>
    </row>
    <row r="3388" spans="1:4" x14ac:dyDescent="0.35">
      <c r="A3388" t="str">
        <f>EN!A3388</f>
        <v>2017Q4</v>
      </c>
      <c r="B3388" t="str">
        <f>_xlfn.XLOOKUP(EN!B3388,translation!$D$2:$D$6,translation!$E$2:$E$6,EN!B3388,0,1)</f>
        <v>Durée indéterminée</v>
      </c>
      <c r="C3388" t="str">
        <f>_xlfn.XLOOKUP(EN!C3388,translation!$A$2:$A$102,translation!$B$2:$B$102,EN!C3388,0,1)</f>
        <v>Cabinet du Premier ministre</v>
      </c>
      <c r="D3388" s="4">
        <f>EN!D3388</f>
        <v>1</v>
      </c>
    </row>
    <row r="3389" spans="1:4" x14ac:dyDescent="0.35">
      <c r="A3389" t="str">
        <f>EN!A3389</f>
        <v>2017Q4</v>
      </c>
      <c r="B3389" t="str">
        <f>_xlfn.XLOOKUP(EN!B3389,translation!$D$2:$D$6,translation!$E$2:$E$6,EN!B3389,0,1)</f>
        <v>Durée indéterminée</v>
      </c>
      <c r="C3389" t="str">
        <f>_xlfn.XLOOKUP(EN!C3389,translation!$A$2:$A$102,translation!$B$2:$B$102,EN!C3389,0,1)</f>
        <v>Commissariat à l’intégrité du secteur public du Canada</v>
      </c>
      <c r="D3389" s="4">
        <f>EN!D3389</f>
        <v>21.666699999999999</v>
      </c>
    </row>
    <row r="3390" spans="1:4" x14ac:dyDescent="0.35">
      <c r="A3390" t="str">
        <f>EN!A3390</f>
        <v>2017Q4</v>
      </c>
      <c r="B3390" t="str">
        <f>_xlfn.XLOOKUP(EN!B3390,translation!$D$2:$D$6,translation!$E$2:$E$6,EN!B3390,0,1)</f>
        <v>Durée indéterminée</v>
      </c>
      <c r="C3390" t="str">
        <f>_xlfn.XLOOKUP(EN!C3390,translation!$A$2:$A$102,translation!$B$2:$B$102,EN!C3390,0,1)</f>
        <v>Bureau du surintendant des institutions financières Canada</v>
      </c>
      <c r="D3390" s="4">
        <f>EN!D3390</f>
        <v>666</v>
      </c>
    </row>
    <row r="3391" spans="1:4" x14ac:dyDescent="0.35">
      <c r="A3391" t="str">
        <f>EN!A3391</f>
        <v>2017Q4</v>
      </c>
      <c r="B3391" t="str">
        <f>_xlfn.XLOOKUP(EN!B3391,translation!$D$2:$D$6,translation!$E$2:$E$6,EN!B3391,0,1)</f>
        <v>Durée indéterminée</v>
      </c>
      <c r="C3391" t="str">
        <f>_xlfn.XLOOKUP(EN!C3391,translation!$A$2:$A$102,translation!$B$2:$B$102,EN!C3391,0,1)</f>
        <v>Commissariats à l’information et à la protection de la vie privée du Canada</v>
      </c>
      <c r="D3391" s="4">
        <f>EN!D3391</f>
        <v>221.667</v>
      </c>
    </row>
    <row r="3392" spans="1:4" x14ac:dyDescent="0.35">
      <c r="A3392" t="str">
        <f>EN!A3392</f>
        <v>2017Q4</v>
      </c>
      <c r="B3392" t="str">
        <f>_xlfn.XLOOKUP(EN!B3392,translation!$D$2:$D$6,translation!$E$2:$E$6,EN!B3392,0,1)</f>
        <v>Durée indéterminée</v>
      </c>
      <c r="C3392" t="str">
        <f>_xlfn.XLOOKUP(EN!C3392,translation!$A$2:$A$102,translation!$B$2:$B$102,EN!C3392,0,1)</f>
        <v>Parcs Canada</v>
      </c>
      <c r="D3392" s="4">
        <f>EN!D3392</f>
        <v>3429.33</v>
      </c>
    </row>
    <row r="3393" spans="1:4" x14ac:dyDescent="0.35">
      <c r="A3393" t="str">
        <f>EN!A3393</f>
        <v>2017Q4</v>
      </c>
      <c r="B3393" t="str">
        <f>_xlfn.XLOOKUP(EN!B3393,translation!$D$2:$D$6,translation!$E$2:$E$6,EN!B3393,0,1)</f>
        <v>Durée indéterminée</v>
      </c>
      <c r="C3393" t="str">
        <f>_xlfn.XLOOKUP(EN!C3393,translation!$A$2:$A$102,translation!$B$2:$B$102,EN!C3393,0,1)</f>
        <v>Commission des libérations conditionnelles du Canada</v>
      </c>
      <c r="D3393" s="4">
        <f>EN!D3393</f>
        <v>356.33300000000003</v>
      </c>
    </row>
    <row r="3394" spans="1:4" x14ac:dyDescent="0.35">
      <c r="A3394" t="str">
        <f>EN!A3394</f>
        <v>2017Q4</v>
      </c>
      <c r="B3394" t="str">
        <f>_xlfn.XLOOKUP(EN!B3394,translation!$D$2:$D$6,translation!$E$2:$E$6,EN!B3394,0,1)</f>
        <v>Durée indéterminée</v>
      </c>
      <c r="C3394" t="str">
        <f>_xlfn.XLOOKUP(EN!C3394,translation!$A$2:$A$102,translation!$B$2:$B$102,EN!C3394,0,1)</f>
        <v>Conseil d’examen du prix des médicaments brevetés Canada</v>
      </c>
      <c r="D3394" s="4">
        <f>EN!D3394</f>
        <v>59</v>
      </c>
    </row>
    <row r="3395" spans="1:4" x14ac:dyDescent="0.35">
      <c r="A3395" t="str">
        <f>EN!A3395</f>
        <v>2017Q4</v>
      </c>
      <c r="B3395" t="str">
        <f>_xlfn.XLOOKUP(EN!B3395,translation!$D$2:$D$6,translation!$E$2:$E$6,EN!B3395,0,1)</f>
        <v>Durée indéterminée</v>
      </c>
      <c r="C3395" t="str">
        <f>_xlfn.XLOOKUP(EN!C3395,translation!$A$2:$A$102,translation!$B$2:$B$102,EN!C3395,0,1)</f>
        <v>Savoir polaire Canada</v>
      </c>
      <c r="D3395" s="4">
        <f>EN!D3395</f>
        <v>32.666699999999999</v>
      </c>
    </row>
    <row r="3396" spans="1:4" x14ac:dyDescent="0.35">
      <c r="A3396" t="str">
        <f>EN!A3396</f>
        <v>2017Q4</v>
      </c>
      <c r="B3396" t="str">
        <f>_xlfn.XLOOKUP(EN!B3396,translation!$D$2:$D$6,translation!$E$2:$E$6,EN!B3396,0,1)</f>
        <v>Durée indéterminée</v>
      </c>
      <c r="C3396" t="str">
        <f>_xlfn.XLOOKUP(EN!C3396,translation!$A$2:$A$102,translation!$B$2:$B$102,EN!C3396,0,1)</f>
        <v>Bureau du Conseil privé</v>
      </c>
      <c r="D3396" s="4">
        <f>EN!D3396</f>
        <v>800.66700000000003</v>
      </c>
    </row>
    <row r="3397" spans="1:4" x14ac:dyDescent="0.35">
      <c r="A3397" t="str">
        <f>EN!A3397</f>
        <v>2017Q4</v>
      </c>
      <c r="B3397" t="str">
        <f>_xlfn.XLOOKUP(EN!B3397,translation!$D$2:$D$6,translation!$E$2:$E$6,EN!B3397,0,1)</f>
        <v>Durée indéterminée</v>
      </c>
      <c r="C3397" t="str">
        <f>_xlfn.XLOOKUP(EN!C3397,translation!$A$2:$A$102,translation!$B$2:$B$102,EN!C3397,0,1)</f>
        <v>Agence de la santé publique du Canada</v>
      </c>
      <c r="D3397" s="4">
        <f>EN!D3397</f>
        <v>1852.67</v>
      </c>
    </row>
    <row r="3398" spans="1:4" x14ac:dyDescent="0.35">
      <c r="A3398" t="str">
        <f>EN!A3398</f>
        <v>2017Q4</v>
      </c>
      <c r="B3398" t="str">
        <f>_xlfn.XLOOKUP(EN!B3398,translation!$D$2:$D$6,translation!$E$2:$E$6,EN!B3398,0,1)</f>
        <v>Durée indéterminée</v>
      </c>
      <c r="C3398" t="str">
        <f>_xlfn.XLOOKUP(EN!C3398,translation!$A$2:$A$102,translation!$B$2:$B$102,EN!C3398,0,1)</f>
        <v>Service des poursuites pénales du Canada</v>
      </c>
      <c r="D3398" s="4">
        <f>EN!D3398</f>
        <v>899.33299999999997</v>
      </c>
    </row>
    <row r="3399" spans="1:4" x14ac:dyDescent="0.35">
      <c r="A3399" t="str">
        <f>EN!A3399</f>
        <v>2017Q4</v>
      </c>
      <c r="B3399" t="str">
        <f>_xlfn.XLOOKUP(EN!B3399,translation!$D$2:$D$6,translation!$E$2:$E$6,EN!B3399,0,1)</f>
        <v>Durée indéterminée</v>
      </c>
      <c r="C3399" t="str">
        <f>_xlfn.XLOOKUP(EN!C3399,translation!$A$2:$A$102,translation!$B$2:$B$102,EN!C3399,0,1)</f>
        <v>Sécurité publique Canada</v>
      </c>
      <c r="D3399" s="4">
        <f>EN!D3399</f>
        <v>998.66700000000003</v>
      </c>
    </row>
    <row r="3400" spans="1:4" x14ac:dyDescent="0.35">
      <c r="A3400" t="str">
        <f>EN!A3400</f>
        <v>2017Q4</v>
      </c>
      <c r="B3400" t="str">
        <f>_xlfn.XLOOKUP(EN!B3400,translation!$D$2:$D$6,translation!$E$2:$E$6,EN!B3400,0,1)</f>
        <v>Durée indéterminée</v>
      </c>
      <c r="C3400" t="str">
        <f>_xlfn.XLOOKUP(EN!C3400,translation!$A$2:$A$102,translation!$B$2:$B$102,EN!C3400,0,1)</f>
        <v>Commission de la fonction publique du Canada</v>
      </c>
      <c r="D3400" s="4">
        <f>EN!D3400</f>
        <v>723.33299999999997</v>
      </c>
    </row>
    <row r="3401" spans="1:4" x14ac:dyDescent="0.35">
      <c r="A3401" t="str">
        <f>EN!A3401</f>
        <v>2017Q4</v>
      </c>
      <c r="B3401" t="str">
        <f>_xlfn.XLOOKUP(EN!B3401,translation!$D$2:$D$6,translation!$E$2:$E$6,EN!B3401,0,1)</f>
        <v>Durée indéterminée</v>
      </c>
      <c r="C3401" t="str">
        <f>_xlfn.XLOOKUP(EN!C3401,translation!$A$2:$A$102,translation!$B$2:$B$102,EN!C3401,0,1)</f>
        <v>Services publics et Approvisionnement Canada</v>
      </c>
      <c r="D3401" s="4">
        <f>EN!D3401</f>
        <v>11205</v>
      </c>
    </row>
    <row r="3402" spans="1:4" x14ac:dyDescent="0.35">
      <c r="A3402" t="str">
        <f>EN!A3402</f>
        <v>2017Q4</v>
      </c>
      <c r="B3402" t="str">
        <f>_xlfn.XLOOKUP(EN!B3402,translation!$D$2:$D$6,translation!$E$2:$E$6,EN!B3402,0,1)</f>
        <v>Durée indéterminée</v>
      </c>
      <c r="C3402" t="str">
        <f>_xlfn.XLOOKUP(EN!C3402,translation!$A$2:$A$102,translation!$B$2:$B$102,EN!C3402,0,1)</f>
        <v>Comité externe d’examen de la GRC</v>
      </c>
      <c r="D3402" s="4">
        <f>EN!D3402</f>
        <v>4.6666699999999999</v>
      </c>
    </row>
    <row r="3403" spans="1:4" x14ac:dyDescent="0.35">
      <c r="A3403" t="str">
        <f>EN!A3403</f>
        <v>2017Q4</v>
      </c>
      <c r="B3403" t="str">
        <f>_xlfn.XLOOKUP(EN!B3403,translation!$D$2:$D$6,translation!$E$2:$E$6,EN!B3403,0,1)</f>
        <v>Durée indéterminée</v>
      </c>
      <c r="C3403" t="str">
        <f>_xlfn.XLOOKUP(EN!C3403,translation!$A$2:$A$102,translation!$B$2:$B$102,EN!C3403,0,1)</f>
        <v>Registraire de la Cour suprême du Canada</v>
      </c>
      <c r="D3403" s="4">
        <f>EN!D3403</f>
        <v>156.333</v>
      </c>
    </row>
    <row r="3404" spans="1:4" x14ac:dyDescent="0.35">
      <c r="A3404" t="str">
        <f>EN!A3404</f>
        <v>2017Q4</v>
      </c>
      <c r="B3404" t="str">
        <f>_xlfn.XLOOKUP(EN!B3404,translation!$D$2:$D$6,translation!$E$2:$E$6,EN!B3404,0,1)</f>
        <v>Durée indéterminée</v>
      </c>
      <c r="C3404" t="str">
        <f>_xlfn.XLOOKUP(EN!C3404,translation!$A$2:$A$102,translation!$B$2:$B$102,EN!C3404,0,1)</f>
        <v>Gendarmerie royale du Canada</v>
      </c>
      <c r="D3404" s="4">
        <f>EN!D3404</f>
        <v>6304.67</v>
      </c>
    </row>
    <row r="3405" spans="1:4" x14ac:dyDescent="0.35">
      <c r="A3405" t="str">
        <f>EN!A3405</f>
        <v>2017Q4</v>
      </c>
      <c r="B3405" t="str">
        <f>_xlfn.XLOOKUP(EN!B3405,translation!$D$2:$D$6,translation!$E$2:$E$6,EN!B3405,0,1)</f>
        <v>Durée indéterminée</v>
      </c>
      <c r="C3405" t="str">
        <f>_xlfn.XLOOKUP(EN!C3405,translation!$A$2:$A$102,translation!$B$2:$B$102,EN!C3405,0,1)</f>
        <v>Comité de surveillance des activités de renseignement de sécurité</v>
      </c>
      <c r="D3405" s="4">
        <f>EN!D3405</f>
        <v>14.333299999999999</v>
      </c>
    </row>
    <row r="3406" spans="1:4" x14ac:dyDescent="0.35">
      <c r="A3406" t="str">
        <f>EN!A3406</f>
        <v>2017Q4</v>
      </c>
      <c r="B3406" t="str">
        <f>_xlfn.XLOOKUP(EN!B3406,translation!$D$2:$D$6,translation!$E$2:$E$6,EN!B3406,0,1)</f>
        <v>Durée indéterminée</v>
      </c>
      <c r="C3406" t="str">
        <f>_xlfn.XLOOKUP(EN!C3406,translation!$A$2:$A$102,translation!$B$2:$B$102,EN!C3406,0,1)</f>
        <v>Services partagés Canada</v>
      </c>
      <c r="D3406" s="4">
        <f>EN!D3406</f>
        <v>4981.67</v>
      </c>
    </row>
    <row r="3407" spans="1:4" x14ac:dyDescent="0.35">
      <c r="A3407" t="str">
        <f>EN!A3407</f>
        <v>2017Q4</v>
      </c>
      <c r="B3407" t="str">
        <f>_xlfn.XLOOKUP(EN!B3407,translation!$D$2:$D$6,translation!$E$2:$E$6,EN!B3407,0,1)</f>
        <v>Durée indéterminée</v>
      </c>
      <c r="C3407" t="str">
        <f>_xlfn.XLOOKUP(EN!C3407,translation!$A$2:$A$102,translation!$B$2:$B$102,EN!C3407,0,1)</f>
        <v>Conseil de recherches en sciences humaines du Canada</v>
      </c>
      <c r="D3407" s="4">
        <f>EN!D3407</f>
        <v>180.667</v>
      </c>
    </row>
    <row r="3408" spans="1:4" x14ac:dyDescent="0.35">
      <c r="A3408" t="str">
        <f>EN!A3408</f>
        <v>2017Q4</v>
      </c>
      <c r="B3408" t="str">
        <f>_xlfn.XLOOKUP(EN!B3408,translation!$D$2:$D$6,translation!$E$2:$E$6,EN!B3408,0,1)</f>
        <v>Durée indéterminée</v>
      </c>
      <c r="C3408" t="str">
        <f>_xlfn.XLOOKUP(EN!C3408,translation!$A$2:$A$102,translation!$B$2:$B$102,EN!C3408,0,1)</f>
        <v>Opérations des enquêtes statistiques</v>
      </c>
      <c r="D3408" s="4">
        <f>EN!D3408</f>
        <v>296</v>
      </c>
    </row>
    <row r="3409" spans="1:4" x14ac:dyDescent="0.35">
      <c r="A3409" t="str">
        <f>EN!A3409</f>
        <v>2017Q4</v>
      </c>
      <c r="B3409" t="str">
        <f>_xlfn.XLOOKUP(EN!B3409,translation!$D$2:$D$6,translation!$E$2:$E$6,EN!B3409,0,1)</f>
        <v>Durée indéterminée</v>
      </c>
      <c r="C3409" t="str">
        <f>_xlfn.XLOOKUP(EN!C3409,translation!$A$2:$A$102,translation!$B$2:$B$102,EN!C3409,0,1)</f>
        <v>Statistique Canada</v>
      </c>
      <c r="D3409" s="4">
        <f>EN!D3409</f>
        <v>4588.67</v>
      </c>
    </row>
    <row r="3410" spans="1:4" x14ac:dyDescent="0.35">
      <c r="A3410" t="str">
        <f>EN!A3410</f>
        <v>2017Q4</v>
      </c>
      <c r="B3410" t="str">
        <f>_xlfn.XLOOKUP(EN!B3410,translation!$D$2:$D$6,translation!$E$2:$E$6,EN!B3410,0,1)</f>
        <v>Durée indéterminée</v>
      </c>
      <c r="C3410" t="str">
        <f>_xlfn.XLOOKUP(EN!C3410,translation!$A$2:$A$102,translation!$B$2:$B$102,EN!C3410,0,1)</f>
        <v>L’enquêteur correctionnel Canada</v>
      </c>
      <c r="D3410" s="4">
        <f>EN!D3410</f>
        <v>31.333300000000001</v>
      </c>
    </row>
    <row r="3411" spans="1:4" x14ac:dyDescent="0.35">
      <c r="A3411" t="str">
        <f>EN!A3411</f>
        <v>2017Q4</v>
      </c>
      <c r="B3411" t="str">
        <f>_xlfn.XLOOKUP(EN!B3411,translation!$D$2:$D$6,translation!$E$2:$E$6,EN!B3411,0,1)</f>
        <v>Durée indéterminée</v>
      </c>
      <c r="C3411" t="str">
        <f>_xlfn.XLOOKUP(EN!C3411,translation!$A$2:$A$102,translation!$B$2:$B$102,EN!C3411,0,1)</f>
        <v>Transports Canada</v>
      </c>
      <c r="D3411" s="4">
        <f>EN!D3411</f>
        <v>4746.67</v>
      </c>
    </row>
    <row r="3412" spans="1:4" x14ac:dyDescent="0.35">
      <c r="A3412" t="str">
        <f>EN!A3412</f>
        <v>2017Q4</v>
      </c>
      <c r="B3412" t="str">
        <f>_xlfn.XLOOKUP(EN!B3412,translation!$D$2:$D$6,translation!$E$2:$E$6,EN!B3412,0,1)</f>
        <v>Durée indéterminée</v>
      </c>
      <c r="C3412" t="str">
        <f>_xlfn.XLOOKUP(EN!C3412,translation!$A$2:$A$102,translation!$B$2:$B$102,EN!C3412,0,1)</f>
        <v>Bureau de la sécurité des transports du Canada</v>
      </c>
      <c r="D3412" s="4">
        <f>EN!D3412</f>
        <v>194.667</v>
      </c>
    </row>
    <row r="3413" spans="1:4" x14ac:dyDescent="0.35">
      <c r="A3413" t="str">
        <f>EN!A3413</f>
        <v>2017Q4</v>
      </c>
      <c r="B3413" t="str">
        <f>_xlfn.XLOOKUP(EN!B3413,translation!$D$2:$D$6,translation!$E$2:$E$6,EN!B3413,0,1)</f>
        <v>Durée indéterminée</v>
      </c>
      <c r="C3413" t="str">
        <f>_xlfn.XLOOKUP(EN!C3413,translation!$A$2:$A$102,translation!$B$2:$B$102,EN!C3413,0,1)</f>
        <v>Secrétariat du Conseil du Trésor du Canada</v>
      </c>
      <c r="D3413" s="4">
        <f>EN!D3413</f>
        <v>1706</v>
      </c>
    </row>
    <row r="3414" spans="1:4" x14ac:dyDescent="0.35">
      <c r="A3414" t="str">
        <f>EN!A3414</f>
        <v>2017Q4</v>
      </c>
      <c r="B3414" t="str">
        <f>_xlfn.XLOOKUP(EN!B3414,translation!$D$2:$D$6,translation!$E$2:$E$6,EN!B3414,0,1)</f>
        <v>Durée indéterminée</v>
      </c>
      <c r="C3414" t="str">
        <f>_xlfn.XLOOKUP(EN!C3414,translation!$A$2:$A$102,translation!$B$2:$B$102,EN!C3414,0,1)</f>
        <v>Anciens Combattants Canada</v>
      </c>
      <c r="D3414" s="4">
        <f>EN!D3414</f>
        <v>2366</v>
      </c>
    </row>
    <row r="3415" spans="1:4" x14ac:dyDescent="0.35">
      <c r="A3415" t="str">
        <f>EN!A3415</f>
        <v>2017Q4</v>
      </c>
      <c r="B3415" t="str">
        <f>_xlfn.XLOOKUP(EN!B3415,translation!$D$2:$D$6,translation!$E$2:$E$6,EN!B3415,0,1)</f>
        <v>Durée indéterminée</v>
      </c>
      <c r="C3415" t="str">
        <f>_xlfn.XLOOKUP(EN!C3415,translation!$A$2:$A$102,translation!$B$2:$B$102,EN!C3415,0,1)</f>
        <v>Tribunal des anciens combattants (révision et appel)</v>
      </c>
      <c r="D3415" s="4">
        <f>EN!D3415</f>
        <v>69.333299999999994</v>
      </c>
    </row>
    <row r="3416" spans="1:4" x14ac:dyDescent="0.35">
      <c r="A3416" t="str">
        <f>EN!A3416</f>
        <v>2017Q4</v>
      </c>
      <c r="B3416" t="str">
        <f>_xlfn.XLOOKUP(EN!B3416,translation!$D$2:$D$6,translation!$E$2:$E$6,EN!B3416,0,1)</f>
        <v>Durée indéterminée</v>
      </c>
      <c r="C3416" t="str">
        <f>_xlfn.XLOOKUP(EN!C3416,translation!$A$2:$A$102,translation!$B$2:$B$102,EN!C3416,0,1)</f>
        <v>Diversification de l’économie de l’Ouest Canada</v>
      </c>
      <c r="D3416" s="4">
        <f>EN!D3416</f>
        <v>243.667</v>
      </c>
    </row>
    <row r="3417" spans="1:4" x14ac:dyDescent="0.35">
      <c r="A3417" t="str">
        <f>EN!A3417</f>
        <v>2017Q4</v>
      </c>
      <c r="B3417" t="str">
        <f>_xlfn.XLOOKUP(EN!B3417,translation!$D$2:$D$6,translation!$E$2:$E$6,EN!B3417,0,1)</f>
        <v>Durée indéterminée</v>
      </c>
      <c r="C3417" t="str">
        <f>_xlfn.XLOOKUP(EN!C3417,translation!$A$2:$A$102,translation!$B$2:$B$102,EN!C3417,0,1)</f>
        <v>Femmes et Égalité des genres Canada</v>
      </c>
      <c r="D3417" s="4">
        <f>EN!D3417</f>
        <v>89.666700000000006</v>
      </c>
    </row>
    <row r="3418" spans="1:4" x14ac:dyDescent="0.35">
      <c r="A3418" t="str">
        <f>EN!A3418</f>
        <v>2017Q4</v>
      </c>
      <c r="B3418" t="str">
        <f>_xlfn.XLOOKUP(EN!B3418,translation!$D$2:$D$6,translation!$E$2:$E$6,EN!B3418,0,1)</f>
        <v>Étudiant</v>
      </c>
      <c r="C3418" t="str">
        <f>_xlfn.XLOOKUP(EN!C3418,translation!$A$2:$A$102,translation!$B$2:$B$102,EN!C3418,0,1)</f>
        <v>Service canadien d’appui aux tribunaux administratifs</v>
      </c>
      <c r="D3418" s="4">
        <f>EN!D3418</f>
        <v>3</v>
      </c>
    </row>
    <row r="3419" spans="1:4" x14ac:dyDescent="0.35">
      <c r="A3419" t="str">
        <f>EN!A3419</f>
        <v>2017Q4</v>
      </c>
      <c r="B3419" t="str">
        <f>_xlfn.XLOOKUP(EN!B3419,translation!$D$2:$D$6,translation!$E$2:$E$6,EN!B3419,0,1)</f>
        <v>Étudiant</v>
      </c>
      <c r="C3419" t="str">
        <f>_xlfn.XLOOKUP(EN!C3419,translation!$A$2:$A$102,translation!$B$2:$B$102,EN!C3419,0,1)</f>
        <v>Agriculture et Agroalimentaire Canada</v>
      </c>
      <c r="D3419" s="4">
        <f>EN!D3419</f>
        <v>292</v>
      </c>
    </row>
    <row r="3420" spans="1:4" x14ac:dyDescent="0.35">
      <c r="A3420" t="str">
        <f>EN!A3420</f>
        <v>2017Q4</v>
      </c>
      <c r="B3420" t="str">
        <f>_xlfn.XLOOKUP(EN!B3420,translation!$D$2:$D$6,translation!$E$2:$E$6,EN!B3420,0,1)</f>
        <v>Étudiant</v>
      </c>
      <c r="C3420" t="str">
        <f>_xlfn.XLOOKUP(EN!C3420,translation!$A$2:$A$102,translation!$B$2:$B$102,EN!C3420,0,1)</f>
        <v>Agence de promotion économique du Canada atlantique</v>
      </c>
      <c r="D3420" s="4">
        <f>EN!D3420</f>
        <v>6.6666699999999999</v>
      </c>
    </row>
    <row r="3421" spans="1:4" x14ac:dyDescent="0.35">
      <c r="A3421" t="str">
        <f>EN!A3421</f>
        <v>2017Q4</v>
      </c>
      <c r="B3421" t="str">
        <f>_xlfn.XLOOKUP(EN!B3421,translation!$D$2:$D$6,translation!$E$2:$E$6,EN!B3421,0,1)</f>
        <v>Étudiant</v>
      </c>
      <c r="C3421" t="str">
        <f>_xlfn.XLOOKUP(EN!C3421,translation!$A$2:$A$102,translation!$B$2:$B$102,EN!C3421,0,1)</f>
        <v>Agence des services frontaliers du Canada</v>
      </c>
      <c r="D3421" s="4">
        <f>EN!D3421</f>
        <v>291.33300000000003</v>
      </c>
    </row>
    <row r="3422" spans="1:4" x14ac:dyDescent="0.35">
      <c r="A3422" t="str">
        <f>EN!A3422</f>
        <v>2017Q4</v>
      </c>
      <c r="B3422" t="str">
        <f>_xlfn.XLOOKUP(EN!B3422,translation!$D$2:$D$6,translation!$E$2:$E$6,EN!B3422,0,1)</f>
        <v>Étudiant</v>
      </c>
      <c r="C3422" t="str">
        <f>_xlfn.XLOOKUP(EN!C3422,translation!$A$2:$A$102,translation!$B$2:$B$102,EN!C3422,0,1)</f>
        <v>Développement économique Canada pour les régions du Québec</v>
      </c>
      <c r="D3422" s="4">
        <f>EN!D3422</f>
        <v>3.3333300000000001</v>
      </c>
    </row>
    <row r="3423" spans="1:4" x14ac:dyDescent="0.35">
      <c r="A3423" t="str">
        <f>EN!A3423</f>
        <v>2017Q4</v>
      </c>
      <c r="B3423" t="str">
        <f>_xlfn.XLOOKUP(EN!B3423,translation!$D$2:$D$6,translation!$E$2:$E$6,EN!B3423,0,1)</f>
        <v>Étudiant</v>
      </c>
      <c r="C3423" t="str">
        <f>_xlfn.XLOOKUP(EN!C3423,translation!$A$2:$A$102,translation!$B$2:$B$102,EN!C3423,0,1)</f>
        <v>Agence du revenu du Canada</v>
      </c>
      <c r="D3423" s="4">
        <f>EN!D3423</f>
        <v>659.66700000000003</v>
      </c>
    </row>
    <row r="3424" spans="1:4" x14ac:dyDescent="0.35">
      <c r="A3424" t="str">
        <f>EN!A3424</f>
        <v>2017Q4</v>
      </c>
      <c r="B3424" t="str">
        <f>_xlfn.XLOOKUP(EN!B3424,translation!$D$2:$D$6,translation!$E$2:$E$6,EN!B3424,0,1)</f>
        <v>Étudiant</v>
      </c>
      <c r="C3424" t="str">
        <f>_xlfn.XLOOKUP(EN!C3424,translation!$A$2:$A$102,translation!$B$2:$B$102,EN!C3424,0,1)</f>
        <v>École de la fonction publique du Canada</v>
      </c>
      <c r="D3424" s="4">
        <f>EN!D3424</f>
        <v>11.333299999999999</v>
      </c>
    </row>
    <row r="3425" spans="1:4" x14ac:dyDescent="0.35">
      <c r="A3425" t="str">
        <f>EN!A3425</f>
        <v>2017Q4</v>
      </c>
      <c r="B3425" t="str">
        <f>_xlfn.XLOOKUP(EN!B3425,translation!$D$2:$D$6,translation!$E$2:$E$6,EN!B3425,0,1)</f>
        <v>Étudiant</v>
      </c>
      <c r="C3425" t="str">
        <f>_xlfn.XLOOKUP(EN!C3425,translation!$A$2:$A$102,translation!$B$2:$B$102,EN!C3425,0,1)</f>
        <v>Agence canadienne d’inspection des aliments</v>
      </c>
      <c r="D3425" s="4">
        <f>EN!D3425</f>
        <v>50.666699999999999</v>
      </c>
    </row>
    <row r="3426" spans="1:4" x14ac:dyDescent="0.35">
      <c r="A3426" t="str">
        <f>EN!A3426</f>
        <v>2017Q4</v>
      </c>
      <c r="B3426" t="str">
        <f>_xlfn.XLOOKUP(EN!B3426,translation!$D$2:$D$6,translation!$E$2:$E$6,EN!B3426,0,1)</f>
        <v>Étudiant</v>
      </c>
      <c r="C3426" t="str">
        <f>_xlfn.XLOOKUP(EN!C3426,translation!$A$2:$A$102,translation!$B$2:$B$102,EN!C3426,0,1)</f>
        <v>Commission canadienne des grains</v>
      </c>
      <c r="D3426" s="4">
        <f>EN!D3426</f>
        <v>1.6666700000000001</v>
      </c>
    </row>
    <row r="3427" spans="1:4" x14ac:dyDescent="0.35">
      <c r="A3427" t="str">
        <f>EN!A3427</f>
        <v>2017Q4</v>
      </c>
      <c r="B3427" t="str">
        <f>_xlfn.XLOOKUP(EN!B3427,translation!$D$2:$D$6,translation!$E$2:$E$6,EN!B3427,0,1)</f>
        <v>Étudiant</v>
      </c>
      <c r="C3427" t="str">
        <f>_xlfn.XLOOKUP(EN!C3427,translation!$A$2:$A$102,translation!$B$2:$B$102,EN!C3427,0,1)</f>
        <v>Patrimoine canadien</v>
      </c>
      <c r="D3427" s="4">
        <f>EN!D3427</f>
        <v>48</v>
      </c>
    </row>
    <row r="3428" spans="1:4" x14ac:dyDescent="0.35">
      <c r="A3428" t="str">
        <f>EN!A3428</f>
        <v>2017Q4</v>
      </c>
      <c r="B3428" t="str">
        <f>_xlfn.XLOOKUP(EN!B3428,translation!$D$2:$D$6,translation!$E$2:$E$6,EN!B3428,0,1)</f>
        <v>Étudiant</v>
      </c>
      <c r="C3428" t="str">
        <f>_xlfn.XLOOKUP(EN!C3428,translation!$A$2:$A$102,translation!$B$2:$B$102,EN!C3428,0,1)</f>
        <v>Commission canadienne des droits de la personne</v>
      </c>
      <c r="D3428" s="4">
        <f>EN!D3428</f>
        <v>3</v>
      </c>
    </row>
    <row r="3429" spans="1:4" x14ac:dyDescent="0.35">
      <c r="A3429" t="str">
        <f>EN!A3429</f>
        <v>2017Q4</v>
      </c>
      <c r="B3429" t="str">
        <f>_xlfn.XLOOKUP(EN!B3429,translation!$D$2:$D$6,translation!$E$2:$E$6,EN!B3429,0,1)</f>
        <v>Étudiant</v>
      </c>
      <c r="C3429" t="str">
        <f>_xlfn.XLOOKUP(EN!C3429,translation!$A$2:$A$102,translation!$B$2:$B$102,EN!C3429,0,1)</f>
        <v>Instituts de recherche en santé du Canada</v>
      </c>
      <c r="D3429" s="4">
        <f>EN!D3429</f>
        <v>11</v>
      </c>
    </row>
    <row r="3430" spans="1:4" x14ac:dyDescent="0.35">
      <c r="A3430" t="str">
        <f>EN!A3430</f>
        <v>2017Q4</v>
      </c>
      <c r="B3430" t="str">
        <f>_xlfn.XLOOKUP(EN!B3430,translation!$D$2:$D$6,translation!$E$2:$E$6,EN!B3430,0,1)</f>
        <v>Étudiant</v>
      </c>
      <c r="C3430" t="str">
        <f>_xlfn.XLOOKUP(EN!C3430,translation!$A$2:$A$102,translation!$B$2:$B$102,EN!C3430,0,1)</f>
        <v>Agence canadienne de développement économique du Nord</v>
      </c>
      <c r="D3430" s="4">
        <f>EN!D3430</f>
        <v>1</v>
      </c>
    </row>
    <row r="3431" spans="1:4" x14ac:dyDescent="0.35">
      <c r="A3431" t="str">
        <f>EN!A3431</f>
        <v>2017Q4</v>
      </c>
      <c r="B3431" t="str">
        <f>_xlfn.XLOOKUP(EN!B3431,translation!$D$2:$D$6,translation!$E$2:$E$6,EN!B3431,0,1)</f>
        <v>Étudiant</v>
      </c>
      <c r="C3431" t="str">
        <f>_xlfn.XLOOKUP(EN!C3431,translation!$A$2:$A$102,translation!$B$2:$B$102,EN!C3431,0,1)</f>
        <v>Commission canadienne de sûreté nucléaire</v>
      </c>
      <c r="D3431" s="4">
        <f>EN!D3431</f>
        <v>16</v>
      </c>
    </row>
    <row r="3432" spans="1:4" x14ac:dyDescent="0.35">
      <c r="A3432" t="str">
        <f>EN!A3432</f>
        <v>2017Q4</v>
      </c>
      <c r="B3432" t="str">
        <f>_xlfn.XLOOKUP(EN!B3432,translation!$D$2:$D$6,translation!$E$2:$E$6,EN!B3432,0,1)</f>
        <v>Étudiant</v>
      </c>
      <c r="C3432" t="str">
        <f>_xlfn.XLOOKUP(EN!C3432,translation!$A$2:$A$102,translation!$B$2:$B$102,EN!C3432,0,1)</f>
        <v>Conseil de la radiodiffusion et des télécommunications canadiennes</v>
      </c>
      <c r="D3432" s="4">
        <f>EN!D3432</f>
        <v>5.3333300000000001</v>
      </c>
    </row>
    <row r="3433" spans="1:4" x14ac:dyDescent="0.35">
      <c r="A3433" t="str">
        <f>EN!A3433</f>
        <v>2017Q4</v>
      </c>
      <c r="B3433" t="str">
        <f>_xlfn.XLOOKUP(EN!B3433,translation!$D$2:$D$6,translation!$E$2:$E$6,EN!B3433,0,1)</f>
        <v>Étudiant</v>
      </c>
      <c r="C3433" t="str">
        <f>_xlfn.XLOOKUP(EN!C3433,translation!$A$2:$A$102,translation!$B$2:$B$102,EN!C3433,0,1)</f>
        <v>Agence spatiale canadienne</v>
      </c>
      <c r="D3433" s="4">
        <f>EN!D3433</f>
        <v>23.333300000000001</v>
      </c>
    </row>
    <row r="3434" spans="1:4" x14ac:dyDescent="0.35">
      <c r="A3434" t="str">
        <f>EN!A3434</f>
        <v>2017Q4</v>
      </c>
      <c r="B3434" t="str">
        <f>_xlfn.XLOOKUP(EN!B3434,translation!$D$2:$D$6,translation!$E$2:$E$6,EN!B3434,0,1)</f>
        <v>Étudiant</v>
      </c>
      <c r="C3434" t="str">
        <f>_xlfn.XLOOKUP(EN!C3434,translation!$A$2:$A$102,translation!$B$2:$B$102,EN!C3434,0,1)</f>
        <v>Office des transports du Canada</v>
      </c>
      <c r="D3434" s="4">
        <f>EN!D3434</f>
        <v>1.6666700000000001</v>
      </c>
    </row>
    <row r="3435" spans="1:4" x14ac:dyDescent="0.35">
      <c r="A3435" t="str">
        <f>EN!A3435</f>
        <v>2017Q4</v>
      </c>
      <c r="B3435" t="str">
        <f>_xlfn.XLOOKUP(EN!B3435,translation!$D$2:$D$6,translation!$E$2:$E$6,EN!B3435,0,1)</f>
        <v>Étudiant</v>
      </c>
      <c r="C3435" t="str">
        <f>_xlfn.XLOOKUP(EN!C3435,translation!$A$2:$A$102,translation!$B$2:$B$102,EN!C3435,0,1)</f>
        <v>Commission civile d’examen et de traitement des plaintes relatives à la GRC</v>
      </c>
      <c r="D3435" s="4">
        <f>EN!D3435</f>
        <v>2</v>
      </c>
    </row>
    <row r="3436" spans="1:4" x14ac:dyDescent="0.35">
      <c r="A3436" t="str">
        <f>EN!A3436</f>
        <v>2017Q4</v>
      </c>
      <c r="B3436" t="str">
        <f>_xlfn.XLOOKUP(EN!B3436,translation!$D$2:$D$6,translation!$E$2:$E$6,EN!B3436,0,1)</f>
        <v>Étudiant</v>
      </c>
      <c r="C3436" t="str">
        <f>_xlfn.XLOOKUP(EN!C3436,translation!$A$2:$A$102,translation!$B$2:$B$102,EN!C3436,0,1)</f>
        <v>Centre de la sécurité des télécommunications</v>
      </c>
      <c r="D3436" s="4">
        <f>EN!D3436</f>
        <v>50.666699999999999</v>
      </c>
    </row>
    <row r="3437" spans="1:4" x14ac:dyDescent="0.35">
      <c r="A3437" t="str">
        <f>EN!A3437</f>
        <v>2017Q4</v>
      </c>
      <c r="B3437" t="str">
        <f>_xlfn.XLOOKUP(EN!B3437,translation!$D$2:$D$6,translation!$E$2:$E$6,EN!B3437,0,1)</f>
        <v>Étudiant</v>
      </c>
      <c r="C3437" t="str">
        <f>_xlfn.XLOOKUP(EN!C3437,translation!$A$2:$A$102,translation!$B$2:$B$102,EN!C3437,0,1)</f>
        <v>Service correctionnel Canada</v>
      </c>
      <c r="D3437" s="4">
        <f>EN!D3437</f>
        <v>45.666699999999999</v>
      </c>
    </row>
    <row r="3438" spans="1:4" x14ac:dyDescent="0.35">
      <c r="A3438" t="str">
        <f>EN!A3438</f>
        <v>2017Q4</v>
      </c>
      <c r="B3438" t="str">
        <f>_xlfn.XLOOKUP(EN!B3438,translation!$D$2:$D$6,translation!$E$2:$E$6,EN!B3438,0,1)</f>
        <v>Étudiant</v>
      </c>
      <c r="C3438" t="str">
        <f>_xlfn.XLOOKUP(EN!C3438,translation!$A$2:$A$102,translation!$B$2:$B$102,EN!C3438,0,1)</f>
        <v>Service administratif des tribunaux judiciaires</v>
      </c>
      <c r="D3438" s="4">
        <f>EN!D3438</f>
        <v>6.5</v>
      </c>
    </row>
    <row r="3439" spans="1:4" x14ac:dyDescent="0.35">
      <c r="A3439" t="str">
        <f>EN!A3439</f>
        <v>2017Q4</v>
      </c>
      <c r="B3439" t="str">
        <f>_xlfn.XLOOKUP(EN!B3439,translation!$D$2:$D$6,translation!$E$2:$E$6,EN!B3439,0,1)</f>
        <v>Étudiant</v>
      </c>
      <c r="C3439" t="str">
        <f>_xlfn.XLOOKUP(EN!C3439,translation!$A$2:$A$102,translation!$B$2:$B$102,EN!C3439,0,1)</f>
        <v>Relations Couronne-Autochtones et Affaires du Nord Canada</v>
      </c>
      <c r="D3439" s="4">
        <f>EN!D3439</f>
        <v>131</v>
      </c>
    </row>
    <row r="3440" spans="1:4" x14ac:dyDescent="0.35">
      <c r="A3440" t="str">
        <f>EN!A3440</f>
        <v>2017Q4</v>
      </c>
      <c r="B3440" t="str">
        <f>_xlfn.XLOOKUP(EN!B3440,translation!$D$2:$D$6,translation!$E$2:$E$6,EN!B3440,0,1)</f>
        <v>Étudiant</v>
      </c>
      <c r="C3440" t="str">
        <f>_xlfn.XLOOKUP(EN!C3440,translation!$A$2:$A$102,translation!$B$2:$B$102,EN!C3440,0,1)</f>
        <v>Ministère des Finances Canada</v>
      </c>
      <c r="D3440" s="4">
        <f>EN!D3440</f>
        <v>7</v>
      </c>
    </row>
    <row r="3441" spans="1:4" x14ac:dyDescent="0.35">
      <c r="A3441" t="str">
        <f>EN!A3441</f>
        <v>2017Q4</v>
      </c>
      <c r="B3441" t="str">
        <f>_xlfn.XLOOKUP(EN!B3441,translation!$D$2:$D$6,translation!$E$2:$E$6,EN!B3441,0,1)</f>
        <v>Étudiant</v>
      </c>
      <c r="C3441" t="str">
        <f>_xlfn.XLOOKUP(EN!C3441,translation!$A$2:$A$102,translation!$B$2:$B$102,EN!C3441,0,1)</f>
        <v>Ministère de la Justice Canada</v>
      </c>
      <c r="D3441" s="4">
        <f>EN!D3441</f>
        <v>26</v>
      </c>
    </row>
    <row r="3442" spans="1:4" x14ac:dyDescent="0.35">
      <c r="A3442" t="str">
        <f>EN!A3442</f>
        <v>2017Q4</v>
      </c>
      <c r="B3442" t="str">
        <f>_xlfn.XLOOKUP(EN!B3442,translation!$D$2:$D$6,translation!$E$2:$E$6,EN!B3442,0,1)</f>
        <v>Étudiant</v>
      </c>
      <c r="C3442" t="str">
        <f>_xlfn.XLOOKUP(EN!C3442,translation!$A$2:$A$102,translation!$B$2:$B$102,EN!C3442,0,1)</f>
        <v>Élections Canada</v>
      </c>
      <c r="D3442" s="4">
        <f>EN!D3442</f>
        <v>11.666700000000001</v>
      </c>
    </row>
    <row r="3443" spans="1:4" x14ac:dyDescent="0.35">
      <c r="A3443" t="str">
        <f>EN!A3443</f>
        <v>2017Q4</v>
      </c>
      <c r="B3443" t="str">
        <f>_xlfn.XLOOKUP(EN!B3443,translation!$D$2:$D$6,translation!$E$2:$E$6,EN!B3443,0,1)</f>
        <v>Étudiant</v>
      </c>
      <c r="C3443" t="str">
        <f>_xlfn.XLOOKUP(EN!C3443,translation!$A$2:$A$102,translation!$B$2:$B$102,EN!C3443,0,1)</f>
        <v>Emploi et Développement social Canada</v>
      </c>
      <c r="D3443" s="4">
        <f>EN!D3443</f>
        <v>214</v>
      </c>
    </row>
    <row r="3444" spans="1:4" x14ac:dyDescent="0.35">
      <c r="A3444" t="str">
        <f>EN!A3444</f>
        <v>2017Q4</v>
      </c>
      <c r="B3444" t="str">
        <f>_xlfn.XLOOKUP(EN!B3444,translation!$D$2:$D$6,translation!$E$2:$E$6,EN!B3444,0,1)</f>
        <v>Étudiant</v>
      </c>
      <c r="C3444" t="str">
        <f>_xlfn.XLOOKUP(EN!C3444,translation!$A$2:$A$102,translation!$B$2:$B$102,EN!C3444,0,1)</f>
        <v>Environnement et Changement climatique Canada</v>
      </c>
      <c r="D3444" s="4">
        <f>EN!D3444</f>
        <v>240.333</v>
      </c>
    </row>
    <row r="3445" spans="1:4" x14ac:dyDescent="0.35">
      <c r="A3445" t="str">
        <f>EN!A3445</f>
        <v>2017Q4</v>
      </c>
      <c r="B3445" t="str">
        <f>_xlfn.XLOOKUP(EN!B3445,translation!$D$2:$D$6,translation!$E$2:$E$6,EN!B3445,0,1)</f>
        <v>Étudiant</v>
      </c>
      <c r="C3445" t="str">
        <f>_xlfn.XLOOKUP(EN!C3445,translation!$A$2:$A$102,translation!$B$2:$B$102,EN!C3445,0,1)</f>
        <v>Agence fédérale de développement économique pour le Sud de l’Ontario</v>
      </c>
      <c r="D3445" s="4">
        <f>EN!D3445</f>
        <v>5.3333300000000001</v>
      </c>
    </row>
    <row r="3446" spans="1:4" x14ac:dyDescent="0.35">
      <c r="A3446" t="str">
        <f>EN!A3446</f>
        <v>2017Q4</v>
      </c>
      <c r="B3446" t="str">
        <f>_xlfn.XLOOKUP(EN!B3446,translation!$D$2:$D$6,translation!$E$2:$E$6,EN!B3446,0,1)</f>
        <v>Étudiant</v>
      </c>
      <c r="C3446" t="str">
        <f>_xlfn.XLOOKUP(EN!C3446,translation!$A$2:$A$102,translation!$B$2:$B$102,EN!C3446,0,1)</f>
        <v>Agence de la consommation en matière financière du Canada</v>
      </c>
      <c r="D3446" s="4">
        <f>EN!D3446</f>
        <v>1</v>
      </c>
    </row>
    <row r="3447" spans="1:4" x14ac:dyDescent="0.35">
      <c r="A3447" t="str">
        <f>EN!A3447</f>
        <v>2017Q4</v>
      </c>
      <c r="B3447" t="str">
        <f>_xlfn.XLOOKUP(EN!B3447,translation!$D$2:$D$6,translation!$E$2:$E$6,EN!B3447,0,1)</f>
        <v>Étudiant</v>
      </c>
      <c r="C3447" t="str">
        <f>_xlfn.XLOOKUP(EN!C3447,translation!$A$2:$A$102,translation!$B$2:$B$102,EN!C3447,0,1)</f>
        <v>Centre d’analyse des opérations et déclarations financières du Canada</v>
      </c>
      <c r="D3447" s="4">
        <f>EN!D3447</f>
        <v>13.666700000000001</v>
      </c>
    </row>
    <row r="3448" spans="1:4" x14ac:dyDescent="0.35">
      <c r="A3448" t="str">
        <f>EN!A3448</f>
        <v>2017Q4</v>
      </c>
      <c r="B3448" t="str">
        <f>_xlfn.XLOOKUP(EN!B3448,translation!$D$2:$D$6,translation!$E$2:$E$6,EN!B3448,0,1)</f>
        <v>Étudiant</v>
      </c>
      <c r="C3448" t="str">
        <f>_xlfn.XLOOKUP(EN!C3448,translation!$A$2:$A$102,translation!$B$2:$B$102,EN!C3448,0,1)</f>
        <v>Pêches et Océans Canada</v>
      </c>
      <c r="D3448" s="4">
        <f>EN!D3448</f>
        <v>87.666700000000006</v>
      </c>
    </row>
    <row r="3449" spans="1:4" x14ac:dyDescent="0.35">
      <c r="A3449" t="str">
        <f>EN!A3449</f>
        <v>2017Q4</v>
      </c>
      <c r="B3449" t="str">
        <f>_xlfn.XLOOKUP(EN!B3449,translation!$D$2:$D$6,translation!$E$2:$E$6,EN!B3449,0,1)</f>
        <v>Étudiant</v>
      </c>
      <c r="C3449" t="str">
        <f>_xlfn.XLOOKUP(EN!C3449,translation!$A$2:$A$102,translation!$B$2:$B$102,EN!C3449,0,1)</f>
        <v>Affaires mondiales Canada</v>
      </c>
      <c r="D3449" s="4">
        <f>EN!D3449</f>
        <v>126.333</v>
      </c>
    </row>
    <row r="3450" spans="1:4" x14ac:dyDescent="0.35">
      <c r="A3450" t="str">
        <f>EN!A3450</f>
        <v>2017Q4</v>
      </c>
      <c r="B3450" t="str">
        <f>_xlfn.XLOOKUP(EN!B3450,translation!$D$2:$D$6,translation!$E$2:$E$6,EN!B3450,0,1)</f>
        <v>Étudiant</v>
      </c>
      <c r="C3450" t="str">
        <f>_xlfn.XLOOKUP(EN!C3450,translation!$A$2:$A$102,translation!$B$2:$B$102,EN!C3450,0,1)</f>
        <v>Santé Canada</v>
      </c>
      <c r="D3450" s="4">
        <f>EN!D3450</f>
        <v>116.667</v>
      </c>
    </row>
    <row r="3451" spans="1:4" x14ac:dyDescent="0.35">
      <c r="A3451" t="str">
        <f>EN!A3451</f>
        <v>2017Q4</v>
      </c>
      <c r="B3451" t="str">
        <f>_xlfn.XLOOKUP(EN!B3451,translation!$D$2:$D$6,translation!$E$2:$E$6,EN!B3451,0,1)</f>
        <v>Étudiant</v>
      </c>
      <c r="C3451" t="str">
        <f>_xlfn.XLOOKUP(EN!C3451,translation!$A$2:$A$102,translation!$B$2:$B$102,EN!C3451,0,1)</f>
        <v>Commission de l’immigration et du statut de réfugié du Canada</v>
      </c>
      <c r="D3451" s="4">
        <f>EN!D3451</f>
        <v>10</v>
      </c>
    </row>
    <row r="3452" spans="1:4" x14ac:dyDescent="0.35">
      <c r="A3452" t="str">
        <f>EN!A3452</f>
        <v>2017Q4</v>
      </c>
      <c r="B3452" t="str">
        <f>_xlfn.XLOOKUP(EN!B3452,translation!$D$2:$D$6,translation!$E$2:$E$6,EN!B3452,0,1)</f>
        <v>Étudiant</v>
      </c>
      <c r="C3452" t="str">
        <f>_xlfn.XLOOKUP(EN!C3452,translation!$A$2:$A$102,translation!$B$2:$B$102,EN!C3452,0,1)</f>
        <v>Immigration, Réfugiés et Citoyenneté Canada</v>
      </c>
      <c r="D3452" s="4">
        <f>EN!D3452</f>
        <v>51.333300000000001</v>
      </c>
    </row>
    <row r="3453" spans="1:4" x14ac:dyDescent="0.35">
      <c r="A3453" t="str">
        <f>EN!A3453</f>
        <v>2017Q4</v>
      </c>
      <c r="B3453" t="str">
        <f>_xlfn.XLOOKUP(EN!B3453,translation!$D$2:$D$6,translation!$E$2:$E$6,EN!B3453,0,1)</f>
        <v>Étudiant</v>
      </c>
      <c r="C3453" t="str">
        <f>_xlfn.XLOOKUP(EN!C3453,translation!$A$2:$A$102,translation!$B$2:$B$102,EN!C3453,0,1)</f>
        <v>Agence d’évaluation d’impact du Canada</v>
      </c>
      <c r="D3453" s="4">
        <f>EN!D3453</f>
        <v>5</v>
      </c>
    </row>
    <row r="3454" spans="1:4" x14ac:dyDescent="0.35">
      <c r="A3454" t="str">
        <f>EN!A3454</f>
        <v>2017Q4</v>
      </c>
      <c r="B3454" t="str">
        <f>_xlfn.XLOOKUP(EN!B3454,translation!$D$2:$D$6,translation!$E$2:$E$6,EN!B3454,0,1)</f>
        <v>Étudiant</v>
      </c>
      <c r="C3454" t="str">
        <f>_xlfn.XLOOKUP(EN!C3454,translation!$A$2:$A$102,translation!$B$2:$B$102,EN!C3454,0,1)</f>
        <v>Infrastructure Canada</v>
      </c>
      <c r="D3454" s="4">
        <f>EN!D3454</f>
        <v>10.333299999999999</v>
      </c>
    </row>
    <row r="3455" spans="1:4" x14ac:dyDescent="0.35">
      <c r="A3455" t="str">
        <f>EN!A3455</f>
        <v>2017Q4</v>
      </c>
      <c r="B3455" t="str">
        <f>_xlfn.XLOOKUP(EN!B3455,translation!$D$2:$D$6,translation!$E$2:$E$6,EN!B3455,0,1)</f>
        <v>Étudiant</v>
      </c>
      <c r="C3455" t="str">
        <f>_xlfn.XLOOKUP(EN!C3455,translation!$A$2:$A$102,translation!$B$2:$B$102,EN!C3455,0,1)</f>
        <v>Innovation, Sciences et Développement économique Canada</v>
      </c>
      <c r="D3455" s="4">
        <f>EN!D3455</f>
        <v>88.333299999999994</v>
      </c>
    </row>
    <row r="3456" spans="1:4" x14ac:dyDescent="0.35">
      <c r="A3456" t="str">
        <f>EN!A3456</f>
        <v>2017Q4</v>
      </c>
      <c r="B3456" t="str">
        <f>_xlfn.XLOOKUP(EN!B3456,translation!$D$2:$D$6,translation!$E$2:$E$6,EN!B3456,0,1)</f>
        <v>Étudiant</v>
      </c>
      <c r="C3456" t="str">
        <f>_xlfn.XLOOKUP(EN!C3456,translation!$A$2:$A$102,translation!$B$2:$B$102,EN!C3456,0,1)</f>
        <v>Commission mixte internationale</v>
      </c>
      <c r="D3456" s="4">
        <f>EN!D3456</f>
        <v>2.6666699999999999</v>
      </c>
    </row>
    <row r="3457" spans="1:4" x14ac:dyDescent="0.35">
      <c r="A3457" t="str">
        <f>EN!A3457</f>
        <v>2017Q4</v>
      </c>
      <c r="B3457" t="str">
        <f>_xlfn.XLOOKUP(EN!B3457,translation!$D$2:$D$6,translation!$E$2:$E$6,EN!B3457,0,1)</f>
        <v>Étudiant</v>
      </c>
      <c r="C3457" t="str">
        <f>_xlfn.XLOOKUP(EN!C3457,translation!$A$2:$A$102,translation!$B$2:$B$102,EN!C3457,0,1)</f>
        <v>Bibliothèque et Archives Canada</v>
      </c>
      <c r="D3457" s="4">
        <f>EN!D3457</f>
        <v>9</v>
      </c>
    </row>
    <row r="3458" spans="1:4" x14ac:dyDescent="0.35">
      <c r="A3458" t="str">
        <f>EN!A3458</f>
        <v>2017Q4</v>
      </c>
      <c r="B3458" t="str">
        <f>_xlfn.XLOOKUP(EN!B3458,translation!$D$2:$D$6,translation!$E$2:$E$6,EN!B3458,0,1)</f>
        <v>Étudiant</v>
      </c>
      <c r="C3458" t="str">
        <f>_xlfn.XLOOKUP(EN!C3458,translation!$A$2:$A$102,translation!$B$2:$B$102,EN!C3458,0,1)</f>
        <v>Défense nationale</v>
      </c>
      <c r="D3458" s="4">
        <f>EN!D3458</f>
        <v>245.333</v>
      </c>
    </row>
    <row r="3459" spans="1:4" x14ac:dyDescent="0.35">
      <c r="A3459" t="str">
        <f>EN!A3459</f>
        <v>2017Q4</v>
      </c>
      <c r="B3459" t="str">
        <f>_xlfn.XLOOKUP(EN!B3459,translation!$D$2:$D$6,translation!$E$2:$E$6,EN!B3459,0,1)</f>
        <v>Étudiant</v>
      </c>
      <c r="C3459" t="str">
        <f>_xlfn.XLOOKUP(EN!C3459,translation!$A$2:$A$102,translation!$B$2:$B$102,EN!C3459,0,1)</f>
        <v>Conseil national de recherches Canada</v>
      </c>
      <c r="D3459" s="4">
        <f>EN!D3459</f>
        <v>45.666699999999999</v>
      </c>
    </row>
    <row r="3460" spans="1:4" x14ac:dyDescent="0.35">
      <c r="A3460" t="str">
        <f>EN!A3460</f>
        <v>2017Q4</v>
      </c>
      <c r="B3460" t="str">
        <f>_xlfn.XLOOKUP(EN!B3460,translation!$D$2:$D$6,translation!$E$2:$E$6,EN!B3460,0,1)</f>
        <v>Étudiant</v>
      </c>
      <c r="C3460" t="str">
        <f>_xlfn.XLOOKUP(EN!C3460,translation!$A$2:$A$102,translation!$B$2:$B$102,EN!C3460,0,1)</f>
        <v>Ressources naturelles Canada</v>
      </c>
      <c r="D3460" s="4">
        <f>EN!D3460</f>
        <v>86</v>
      </c>
    </row>
    <row r="3461" spans="1:4" x14ac:dyDescent="0.35">
      <c r="A3461" t="str">
        <f>EN!A3461</f>
        <v>2017Q4</v>
      </c>
      <c r="B3461" t="str">
        <f>_xlfn.XLOOKUP(EN!B3461,translation!$D$2:$D$6,translation!$E$2:$E$6,EN!B3461,0,1)</f>
        <v>Étudiant</v>
      </c>
      <c r="C3461" t="str">
        <f>_xlfn.XLOOKUP(EN!C3461,translation!$A$2:$A$102,translation!$B$2:$B$102,EN!C3461,0,1)</f>
        <v>Conseil de recherches en sciences naturelles et en génie du Canada</v>
      </c>
      <c r="D3461" s="4">
        <f>EN!D3461</f>
        <v>4.6666699999999999</v>
      </c>
    </row>
    <row r="3462" spans="1:4" x14ac:dyDescent="0.35">
      <c r="A3462" t="str">
        <f>EN!A3462</f>
        <v>2017Q4</v>
      </c>
      <c r="B3462" t="str">
        <f>_xlfn.XLOOKUP(EN!B3462,translation!$D$2:$D$6,translation!$E$2:$E$6,EN!B3462,0,1)</f>
        <v>Étudiant</v>
      </c>
      <c r="C3462" t="str">
        <f>_xlfn.XLOOKUP(EN!C3462,translation!$A$2:$A$102,translation!$B$2:$B$102,EN!C3462,0,1)</f>
        <v>Bureau du vérificateur général du Canada</v>
      </c>
      <c r="D3462" s="4">
        <f>EN!D3462</f>
        <v>15.333299999999999</v>
      </c>
    </row>
    <row r="3463" spans="1:4" x14ac:dyDescent="0.35">
      <c r="A3463" t="str">
        <f>EN!A3463</f>
        <v>2017Q4</v>
      </c>
      <c r="B3463" t="str">
        <f>_xlfn.XLOOKUP(EN!B3463,translation!$D$2:$D$6,translation!$E$2:$E$6,EN!B3463,0,1)</f>
        <v>Étudiant</v>
      </c>
      <c r="C3463" t="str">
        <f>_xlfn.XLOOKUP(EN!C3463,translation!$A$2:$A$102,translation!$B$2:$B$102,EN!C3463,0,1)</f>
        <v>Commissariat aux langues officielles</v>
      </c>
      <c r="D3463" s="4">
        <f>EN!D3463</f>
        <v>3.3333300000000001</v>
      </c>
    </row>
    <row r="3464" spans="1:4" x14ac:dyDescent="0.35">
      <c r="A3464" t="str">
        <f>EN!A3464</f>
        <v>2017Q4</v>
      </c>
      <c r="B3464" t="str">
        <f>_xlfn.XLOOKUP(EN!B3464,translation!$D$2:$D$6,translation!$E$2:$E$6,EN!B3464,0,1)</f>
        <v>Étudiant</v>
      </c>
      <c r="C3464" t="str">
        <f>_xlfn.XLOOKUP(EN!C3464,translation!$A$2:$A$102,translation!$B$2:$B$102,EN!C3464,0,1)</f>
        <v>Bureau du secrétaire du gouverneur général</v>
      </c>
      <c r="D3464" s="4">
        <f>EN!D3464</f>
        <v>3</v>
      </c>
    </row>
    <row r="3465" spans="1:4" x14ac:dyDescent="0.35">
      <c r="A3465" t="str">
        <f>EN!A3465</f>
        <v>2017Q4</v>
      </c>
      <c r="B3465" t="str">
        <f>_xlfn.XLOOKUP(EN!B3465,translation!$D$2:$D$6,translation!$E$2:$E$6,EN!B3465,0,1)</f>
        <v>Étudiant</v>
      </c>
      <c r="C3465" t="str">
        <f>_xlfn.XLOOKUP(EN!C3465,translation!$A$2:$A$102,translation!$B$2:$B$102,EN!C3465,0,1)</f>
        <v>Bureau du surintendant des institutions financières Canada</v>
      </c>
      <c r="D3465" s="4">
        <f>EN!D3465</f>
        <v>7</v>
      </c>
    </row>
    <row r="3466" spans="1:4" x14ac:dyDescent="0.35">
      <c r="A3466" t="str">
        <f>EN!A3466</f>
        <v>2017Q4</v>
      </c>
      <c r="B3466" t="str">
        <f>_xlfn.XLOOKUP(EN!B3466,translation!$D$2:$D$6,translation!$E$2:$E$6,EN!B3466,0,1)</f>
        <v>Étudiant</v>
      </c>
      <c r="C3466" t="str">
        <f>_xlfn.XLOOKUP(EN!C3466,translation!$A$2:$A$102,translation!$B$2:$B$102,EN!C3466,0,1)</f>
        <v>Commissariats à l’information et à la protection de la vie privée du Canada</v>
      </c>
      <c r="D3466" s="4">
        <f>EN!D3466</f>
        <v>3.3333300000000001</v>
      </c>
    </row>
    <row r="3467" spans="1:4" x14ac:dyDescent="0.35">
      <c r="A3467" t="str">
        <f>EN!A3467</f>
        <v>2017Q4</v>
      </c>
      <c r="B3467" t="str">
        <f>_xlfn.XLOOKUP(EN!B3467,translation!$D$2:$D$6,translation!$E$2:$E$6,EN!B3467,0,1)</f>
        <v>Étudiant</v>
      </c>
      <c r="C3467" t="str">
        <f>_xlfn.XLOOKUP(EN!C3467,translation!$A$2:$A$102,translation!$B$2:$B$102,EN!C3467,0,1)</f>
        <v>Parcs Canada</v>
      </c>
      <c r="D3467" s="4">
        <f>EN!D3467</f>
        <v>62.666699999999999</v>
      </c>
    </row>
    <row r="3468" spans="1:4" x14ac:dyDescent="0.35">
      <c r="A3468" t="str">
        <f>EN!A3468</f>
        <v>2017Q4</v>
      </c>
      <c r="B3468" t="str">
        <f>_xlfn.XLOOKUP(EN!B3468,translation!$D$2:$D$6,translation!$E$2:$E$6,EN!B3468,0,1)</f>
        <v>Étudiant</v>
      </c>
      <c r="C3468" t="str">
        <f>_xlfn.XLOOKUP(EN!C3468,translation!$A$2:$A$102,translation!$B$2:$B$102,EN!C3468,0,1)</f>
        <v>Commission des libérations conditionnelles du Canada</v>
      </c>
      <c r="D3468" s="4">
        <f>EN!D3468</f>
        <v>5</v>
      </c>
    </row>
    <row r="3469" spans="1:4" x14ac:dyDescent="0.35">
      <c r="A3469" t="str">
        <f>EN!A3469</f>
        <v>2017Q4</v>
      </c>
      <c r="B3469" t="str">
        <f>_xlfn.XLOOKUP(EN!B3469,translation!$D$2:$D$6,translation!$E$2:$E$6,EN!B3469,0,1)</f>
        <v>Étudiant</v>
      </c>
      <c r="C3469" t="str">
        <f>_xlfn.XLOOKUP(EN!C3469,translation!$A$2:$A$102,translation!$B$2:$B$102,EN!C3469,0,1)</f>
        <v>Bureau du Conseil privé</v>
      </c>
      <c r="D3469" s="4">
        <f>EN!D3469</f>
        <v>15.666700000000001</v>
      </c>
    </row>
    <row r="3470" spans="1:4" x14ac:dyDescent="0.35">
      <c r="A3470" t="str">
        <f>EN!A3470</f>
        <v>2017Q4</v>
      </c>
      <c r="B3470" t="str">
        <f>_xlfn.XLOOKUP(EN!B3470,translation!$D$2:$D$6,translation!$E$2:$E$6,EN!B3470,0,1)</f>
        <v>Étudiant</v>
      </c>
      <c r="C3470" t="str">
        <f>_xlfn.XLOOKUP(EN!C3470,translation!$A$2:$A$102,translation!$B$2:$B$102,EN!C3470,0,1)</f>
        <v>Agence de la santé publique du Canada</v>
      </c>
      <c r="D3470" s="4">
        <f>EN!D3470</f>
        <v>45</v>
      </c>
    </row>
    <row r="3471" spans="1:4" x14ac:dyDescent="0.35">
      <c r="A3471" t="str">
        <f>EN!A3471</f>
        <v>2017Q4</v>
      </c>
      <c r="B3471" t="str">
        <f>_xlfn.XLOOKUP(EN!B3471,translation!$D$2:$D$6,translation!$E$2:$E$6,EN!B3471,0,1)</f>
        <v>Étudiant</v>
      </c>
      <c r="C3471" t="str">
        <f>_xlfn.XLOOKUP(EN!C3471,translation!$A$2:$A$102,translation!$B$2:$B$102,EN!C3471,0,1)</f>
        <v>Service des poursuites pénales du Canada</v>
      </c>
      <c r="D3471" s="4">
        <f>EN!D3471</f>
        <v>2</v>
      </c>
    </row>
    <row r="3472" spans="1:4" x14ac:dyDescent="0.35">
      <c r="A3472" t="str">
        <f>EN!A3472</f>
        <v>2017Q4</v>
      </c>
      <c r="B3472" t="str">
        <f>_xlfn.XLOOKUP(EN!B3472,translation!$D$2:$D$6,translation!$E$2:$E$6,EN!B3472,0,1)</f>
        <v>Étudiant</v>
      </c>
      <c r="C3472" t="str">
        <f>_xlfn.XLOOKUP(EN!C3472,translation!$A$2:$A$102,translation!$B$2:$B$102,EN!C3472,0,1)</f>
        <v>Sécurité publique Canada</v>
      </c>
      <c r="D3472" s="4">
        <f>EN!D3472</f>
        <v>27.333300000000001</v>
      </c>
    </row>
    <row r="3473" spans="1:4" x14ac:dyDescent="0.35">
      <c r="A3473" t="str">
        <f>EN!A3473</f>
        <v>2017Q4</v>
      </c>
      <c r="B3473" t="str">
        <f>_xlfn.XLOOKUP(EN!B3473,translation!$D$2:$D$6,translation!$E$2:$E$6,EN!B3473,0,1)</f>
        <v>Étudiant</v>
      </c>
      <c r="C3473" t="str">
        <f>_xlfn.XLOOKUP(EN!C3473,translation!$A$2:$A$102,translation!$B$2:$B$102,EN!C3473,0,1)</f>
        <v>Commission de la fonction publique du Canada</v>
      </c>
      <c r="D3473" s="4">
        <f>EN!D3473</f>
        <v>14.333299999999999</v>
      </c>
    </row>
    <row r="3474" spans="1:4" x14ac:dyDescent="0.35">
      <c r="A3474" t="str">
        <f>EN!A3474</f>
        <v>2017Q4</v>
      </c>
      <c r="B3474" t="str">
        <f>_xlfn.XLOOKUP(EN!B3474,translation!$D$2:$D$6,translation!$E$2:$E$6,EN!B3474,0,1)</f>
        <v>Étudiant</v>
      </c>
      <c r="C3474" t="str">
        <f>_xlfn.XLOOKUP(EN!C3474,translation!$A$2:$A$102,translation!$B$2:$B$102,EN!C3474,0,1)</f>
        <v>Services publics et Approvisionnement Canada</v>
      </c>
      <c r="D3474" s="4">
        <f>EN!D3474</f>
        <v>201.333</v>
      </c>
    </row>
    <row r="3475" spans="1:4" x14ac:dyDescent="0.35">
      <c r="A3475" t="str">
        <f>EN!A3475</f>
        <v>2017Q4</v>
      </c>
      <c r="B3475" t="str">
        <f>_xlfn.XLOOKUP(EN!B3475,translation!$D$2:$D$6,translation!$E$2:$E$6,EN!B3475,0,1)</f>
        <v>Étudiant</v>
      </c>
      <c r="C3475" t="str">
        <f>_xlfn.XLOOKUP(EN!C3475,translation!$A$2:$A$102,translation!$B$2:$B$102,EN!C3475,0,1)</f>
        <v>Registraire de la Cour suprême du Canada</v>
      </c>
      <c r="D3475" s="4">
        <f>EN!D3475</f>
        <v>6.3333300000000001</v>
      </c>
    </row>
    <row r="3476" spans="1:4" x14ac:dyDescent="0.35">
      <c r="A3476" t="str">
        <f>EN!A3476</f>
        <v>2017Q4</v>
      </c>
      <c r="B3476" t="str">
        <f>_xlfn.XLOOKUP(EN!B3476,translation!$D$2:$D$6,translation!$E$2:$E$6,EN!B3476,0,1)</f>
        <v>Étudiant</v>
      </c>
      <c r="C3476" t="str">
        <f>_xlfn.XLOOKUP(EN!C3476,translation!$A$2:$A$102,translation!$B$2:$B$102,EN!C3476,0,1)</f>
        <v>Gendarmerie royale du Canada</v>
      </c>
      <c r="D3476" s="4">
        <f>EN!D3476</f>
        <v>63.333300000000001</v>
      </c>
    </row>
    <row r="3477" spans="1:4" x14ac:dyDescent="0.35">
      <c r="A3477" t="str">
        <f>EN!A3477</f>
        <v>2017Q4</v>
      </c>
      <c r="B3477" t="str">
        <f>_xlfn.XLOOKUP(EN!B3477,translation!$D$2:$D$6,translation!$E$2:$E$6,EN!B3477,0,1)</f>
        <v>Étudiant</v>
      </c>
      <c r="C3477" t="str">
        <f>_xlfn.XLOOKUP(EN!C3477,translation!$A$2:$A$102,translation!$B$2:$B$102,EN!C3477,0,1)</f>
        <v>Comité de surveillance des activités de renseignement de sécurité</v>
      </c>
      <c r="D3477" s="4">
        <f>EN!D3477</f>
        <v>0.66666700000000001</v>
      </c>
    </row>
    <row r="3478" spans="1:4" x14ac:dyDescent="0.35">
      <c r="A3478" t="str">
        <f>EN!A3478</f>
        <v>2017Q4</v>
      </c>
      <c r="B3478" t="str">
        <f>_xlfn.XLOOKUP(EN!B3478,translation!$D$2:$D$6,translation!$E$2:$E$6,EN!B3478,0,1)</f>
        <v>Étudiant</v>
      </c>
      <c r="C3478" t="str">
        <f>_xlfn.XLOOKUP(EN!C3478,translation!$A$2:$A$102,translation!$B$2:$B$102,EN!C3478,0,1)</f>
        <v>Services partagés Canada</v>
      </c>
      <c r="D3478" s="4">
        <f>EN!D3478</f>
        <v>52</v>
      </c>
    </row>
    <row r="3479" spans="1:4" x14ac:dyDescent="0.35">
      <c r="A3479" t="str">
        <f>EN!A3479</f>
        <v>2017Q4</v>
      </c>
      <c r="B3479" t="str">
        <f>_xlfn.XLOOKUP(EN!B3479,translation!$D$2:$D$6,translation!$E$2:$E$6,EN!B3479,0,1)</f>
        <v>Étudiant</v>
      </c>
      <c r="C3479" t="str">
        <f>_xlfn.XLOOKUP(EN!C3479,translation!$A$2:$A$102,translation!$B$2:$B$102,EN!C3479,0,1)</f>
        <v>Conseil de recherches en sciences humaines du Canada</v>
      </c>
      <c r="D3479" s="4">
        <f>EN!D3479</f>
        <v>1</v>
      </c>
    </row>
    <row r="3480" spans="1:4" x14ac:dyDescent="0.35">
      <c r="A3480" t="str">
        <f>EN!A3480</f>
        <v>2017Q4</v>
      </c>
      <c r="B3480" t="str">
        <f>_xlfn.XLOOKUP(EN!B3480,translation!$D$2:$D$6,translation!$E$2:$E$6,EN!B3480,0,1)</f>
        <v>Étudiant</v>
      </c>
      <c r="C3480" t="str">
        <f>_xlfn.XLOOKUP(EN!C3480,translation!$A$2:$A$102,translation!$B$2:$B$102,EN!C3480,0,1)</f>
        <v>Statistique Canada</v>
      </c>
      <c r="D3480" s="4">
        <f>EN!D3480</f>
        <v>111.333</v>
      </c>
    </row>
    <row r="3481" spans="1:4" x14ac:dyDescent="0.35">
      <c r="A3481" t="str">
        <f>EN!A3481</f>
        <v>2017Q4</v>
      </c>
      <c r="B3481" t="str">
        <f>_xlfn.XLOOKUP(EN!B3481,translation!$D$2:$D$6,translation!$E$2:$E$6,EN!B3481,0,1)</f>
        <v>Étudiant</v>
      </c>
      <c r="C3481" t="str">
        <f>_xlfn.XLOOKUP(EN!C3481,translation!$A$2:$A$102,translation!$B$2:$B$102,EN!C3481,0,1)</f>
        <v>Transports Canada</v>
      </c>
      <c r="D3481" s="4">
        <f>EN!D3481</f>
        <v>71.666700000000006</v>
      </c>
    </row>
    <row r="3482" spans="1:4" x14ac:dyDescent="0.35">
      <c r="A3482" t="str">
        <f>EN!A3482</f>
        <v>2017Q4</v>
      </c>
      <c r="B3482" t="str">
        <f>_xlfn.XLOOKUP(EN!B3482,translation!$D$2:$D$6,translation!$E$2:$E$6,EN!B3482,0,1)</f>
        <v>Étudiant</v>
      </c>
      <c r="C3482" t="str">
        <f>_xlfn.XLOOKUP(EN!C3482,translation!$A$2:$A$102,translation!$B$2:$B$102,EN!C3482,0,1)</f>
        <v>Bureau de la sécurité des transports du Canada</v>
      </c>
      <c r="D3482" s="4">
        <f>EN!D3482</f>
        <v>0</v>
      </c>
    </row>
    <row r="3483" spans="1:4" x14ac:dyDescent="0.35">
      <c r="A3483" t="str">
        <f>EN!A3483</f>
        <v>2017Q4</v>
      </c>
      <c r="B3483" t="str">
        <f>_xlfn.XLOOKUP(EN!B3483,translation!$D$2:$D$6,translation!$E$2:$E$6,EN!B3483,0,1)</f>
        <v>Étudiant</v>
      </c>
      <c r="C3483" t="str">
        <f>_xlfn.XLOOKUP(EN!C3483,translation!$A$2:$A$102,translation!$B$2:$B$102,EN!C3483,0,1)</f>
        <v>Secrétariat du Conseil du Trésor du Canada</v>
      </c>
      <c r="D3483" s="4">
        <f>EN!D3483</f>
        <v>24</v>
      </c>
    </row>
    <row r="3484" spans="1:4" x14ac:dyDescent="0.35">
      <c r="A3484" t="str">
        <f>EN!A3484</f>
        <v>2017Q4</v>
      </c>
      <c r="B3484" t="str">
        <f>_xlfn.XLOOKUP(EN!B3484,translation!$D$2:$D$6,translation!$E$2:$E$6,EN!B3484,0,1)</f>
        <v>Étudiant</v>
      </c>
      <c r="C3484" t="str">
        <f>_xlfn.XLOOKUP(EN!C3484,translation!$A$2:$A$102,translation!$B$2:$B$102,EN!C3484,0,1)</f>
        <v>Anciens Combattants Canada</v>
      </c>
      <c r="D3484" s="4">
        <f>EN!D3484</f>
        <v>33.333300000000001</v>
      </c>
    </row>
    <row r="3485" spans="1:4" x14ac:dyDescent="0.35">
      <c r="A3485" t="str">
        <f>EN!A3485</f>
        <v>2017Q4</v>
      </c>
      <c r="B3485" t="str">
        <f>_xlfn.XLOOKUP(EN!B3485,translation!$D$2:$D$6,translation!$E$2:$E$6,EN!B3485,0,1)</f>
        <v>Étudiant</v>
      </c>
      <c r="C3485" t="str">
        <f>_xlfn.XLOOKUP(EN!C3485,translation!$A$2:$A$102,translation!$B$2:$B$102,EN!C3485,0,1)</f>
        <v>Diversification de l’économie de l’Ouest Canada</v>
      </c>
      <c r="D3485" s="4">
        <f>EN!D3485</f>
        <v>12</v>
      </c>
    </row>
    <row r="3486" spans="1:4" x14ac:dyDescent="0.35">
      <c r="A3486" t="str">
        <f>EN!A3486</f>
        <v>2017Q4</v>
      </c>
      <c r="B3486" t="str">
        <f>_xlfn.XLOOKUP(EN!B3486,translation!$D$2:$D$6,translation!$E$2:$E$6,EN!B3486,0,1)</f>
        <v>Étudiant</v>
      </c>
      <c r="C3486" t="str">
        <f>_xlfn.XLOOKUP(EN!C3486,translation!$A$2:$A$102,translation!$B$2:$B$102,EN!C3486,0,1)</f>
        <v>Femmes et Égalité des genres Canada</v>
      </c>
      <c r="D3486" s="4">
        <f>EN!D3486</f>
        <v>2.6666699999999999</v>
      </c>
    </row>
    <row r="3487" spans="1:4" x14ac:dyDescent="0.35">
      <c r="A3487" t="str">
        <f>EN!A3487</f>
        <v>2017Q4</v>
      </c>
      <c r="B3487" t="str">
        <f>_xlfn.XLOOKUP(EN!B3487,translation!$D$2:$D$6,translation!$E$2:$E$6,EN!B3487,0,1)</f>
        <v>Durée déterminée</v>
      </c>
      <c r="C3487" t="str">
        <f>_xlfn.XLOOKUP(EN!C3487,translation!$A$2:$A$102,translation!$B$2:$B$102,EN!C3487,0,1)</f>
        <v>Service canadien d’appui aux tribunaux administratifs</v>
      </c>
      <c r="D3487" s="4">
        <f>EN!D3487</f>
        <v>131.333</v>
      </c>
    </row>
    <row r="3488" spans="1:4" x14ac:dyDescent="0.35">
      <c r="A3488" t="str">
        <f>EN!A3488</f>
        <v>2017Q4</v>
      </c>
      <c r="B3488" t="str">
        <f>_xlfn.XLOOKUP(EN!B3488,translation!$D$2:$D$6,translation!$E$2:$E$6,EN!B3488,0,1)</f>
        <v>Durée déterminée</v>
      </c>
      <c r="C3488" t="str">
        <f>_xlfn.XLOOKUP(EN!C3488,translation!$A$2:$A$102,translation!$B$2:$B$102,EN!C3488,0,1)</f>
        <v>Agriculture et Agroalimentaire Canada</v>
      </c>
      <c r="D3488" s="4">
        <f>EN!D3488</f>
        <v>315.66699999999997</v>
      </c>
    </row>
    <row r="3489" spans="1:4" x14ac:dyDescent="0.35">
      <c r="A3489" t="str">
        <f>EN!A3489</f>
        <v>2017Q4</v>
      </c>
      <c r="B3489" t="str">
        <f>_xlfn.XLOOKUP(EN!B3489,translation!$D$2:$D$6,translation!$E$2:$E$6,EN!B3489,0,1)</f>
        <v>Durée déterminée</v>
      </c>
      <c r="C3489" t="str">
        <f>_xlfn.XLOOKUP(EN!C3489,translation!$A$2:$A$102,translation!$B$2:$B$102,EN!C3489,0,1)</f>
        <v>Agence de promotion économique du Canada atlantique</v>
      </c>
      <c r="D3489" s="4">
        <f>EN!D3489</f>
        <v>17.666699999999999</v>
      </c>
    </row>
    <row r="3490" spans="1:4" x14ac:dyDescent="0.35">
      <c r="A3490" t="str">
        <f>EN!A3490</f>
        <v>2017Q4</v>
      </c>
      <c r="B3490" t="str">
        <f>_xlfn.XLOOKUP(EN!B3490,translation!$D$2:$D$6,translation!$E$2:$E$6,EN!B3490,0,1)</f>
        <v>Durée déterminée</v>
      </c>
      <c r="C3490" t="str">
        <f>_xlfn.XLOOKUP(EN!C3490,translation!$A$2:$A$102,translation!$B$2:$B$102,EN!C3490,0,1)</f>
        <v>Agence des services frontaliers du Canada</v>
      </c>
      <c r="D3490" s="4">
        <f>EN!D3490</f>
        <v>165.333</v>
      </c>
    </row>
    <row r="3491" spans="1:4" x14ac:dyDescent="0.35">
      <c r="A3491" t="str">
        <f>EN!A3491</f>
        <v>2017Q4</v>
      </c>
      <c r="B3491" t="str">
        <f>_xlfn.XLOOKUP(EN!B3491,translation!$D$2:$D$6,translation!$E$2:$E$6,EN!B3491,0,1)</f>
        <v>Durée déterminée</v>
      </c>
      <c r="C3491" t="str">
        <f>_xlfn.XLOOKUP(EN!C3491,translation!$A$2:$A$102,translation!$B$2:$B$102,EN!C3491,0,1)</f>
        <v>Développement économique Canada pour les régions du Québec</v>
      </c>
      <c r="D3491" s="4">
        <f>EN!D3491</f>
        <v>29</v>
      </c>
    </row>
    <row r="3492" spans="1:4" x14ac:dyDescent="0.35">
      <c r="A3492" t="str">
        <f>EN!A3492</f>
        <v>2017Q4</v>
      </c>
      <c r="B3492" t="str">
        <f>_xlfn.XLOOKUP(EN!B3492,translation!$D$2:$D$6,translation!$E$2:$E$6,EN!B3492,0,1)</f>
        <v>Durée déterminée</v>
      </c>
      <c r="C3492" t="str">
        <f>_xlfn.XLOOKUP(EN!C3492,translation!$A$2:$A$102,translation!$B$2:$B$102,EN!C3492,0,1)</f>
        <v>Régie de l’énergie du Canada</v>
      </c>
      <c r="D3492" s="4">
        <f>EN!D3492</f>
        <v>45.333300000000001</v>
      </c>
    </row>
    <row r="3493" spans="1:4" x14ac:dyDescent="0.35">
      <c r="A3493" t="str">
        <f>EN!A3493</f>
        <v>2017Q4</v>
      </c>
      <c r="B3493" t="str">
        <f>_xlfn.XLOOKUP(EN!B3493,translation!$D$2:$D$6,translation!$E$2:$E$6,EN!B3493,0,1)</f>
        <v>Durée déterminée</v>
      </c>
      <c r="C3493" t="str">
        <f>_xlfn.XLOOKUP(EN!C3493,translation!$A$2:$A$102,translation!$B$2:$B$102,EN!C3493,0,1)</f>
        <v>Agence du revenu du Canada</v>
      </c>
      <c r="D3493" s="4">
        <f>EN!D3493</f>
        <v>7868.33</v>
      </c>
    </row>
    <row r="3494" spans="1:4" x14ac:dyDescent="0.35">
      <c r="A3494" t="str">
        <f>EN!A3494</f>
        <v>2017Q4</v>
      </c>
      <c r="B3494" t="str">
        <f>_xlfn.XLOOKUP(EN!B3494,translation!$D$2:$D$6,translation!$E$2:$E$6,EN!B3494,0,1)</f>
        <v>Durée déterminée</v>
      </c>
      <c r="C3494" t="str">
        <f>_xlfn.XLOOKUP(EN!C3494,translation!$A$2:$A$102,translation!$B$2:$B$102,EN!C3494,0,1)</f>
        <v>École de la fonction publique du Canada</v>
      </c>
      <c r="D3494" s="4">
        <f>EN!D3494</f>
        <v>12.666700000000001</v>
      </c>
    </row>
    <row r="3495" spans="1:4" x14ac:dyDescent="0.35">
      <c r="A3495" t="str">
        <f>EN!A3495</f>
        <v>2017Q4</v>
      </c>
      <c r="B3495" t="str">
        <f>_xlfn.XLOOKUP(EN!B3495,translation!$D$2:$D$6,translation!$E$2:$E$6,EN!B3495,0,1)</f>
        <v>Durée déterminée</v>
      </c>
      <c r="C3495" t="str">
        <f>_xlfn.XLOOKUP(EN!C3495,translation!$A$2:$A$102,translation!$B$2:$B$102,EN!C3495,0,1)</f>
        <v>Commission canadienne du lait</v>
      </c>
      <c r="D3495" s="4">
        <f>EN!D3495</f>
        <v>1.3333299999999999</v>
      </c>
    </row>
    <row r="3496" spans="1:4" x14ac:dyDescent="0.35">
      <c r="A3496" t="str">
        <f>EN!A3496</f>
        <v>2017Q4</v>
      </c>
      <c r="B3496" t="str">
        <f>_xlfn.XLOOKUP(EN!B3496,translation!$D$2:$D$6,translation!$E$2:$E$6,EN!B3496,0,1)</f>
        <v>Durée déterminée</v>
      </c>
      <c r="C3496" t="str">
        <f>_xlfn.XLOOKUP(EN!C3496,translation!$A$2:$A$102,translation!$B$2:$B$102,EN!C3496,0,1)</f>
        <v>Agence canadienne d’inspection des aliments</v>
      </c>
      <c r="D3496" s="4">
        <f>EN!D3496</f>
        <v>742.66700000000003</v>
      </c>
    </row>
    <row r="3497" spans="1:4" x14ac:dyDescent="0.35">
      <c r="A3497" t="str">
        <f>EN!A3497</f>
        <v>2017Q4</v>
      </c>
      <c r="B3497" t="str">
        <f>_xlfn.XLOOKUP(EN!B3497,translation!$D$2:$D$6,translation!$E$2:$E$6,EN!B3497,0,1)</f>
        <v>Durée déterminée</v>
      </c>
      <c r="C3497" t="str">
        <f>_xlfn.XLOOKUP(EN!C3497,translation!$A$2:$A$102,translation!$B$2:$B$102,EN!C3497,0,1)</f>
        <v>Commission canadienne des grains</v>
      </c>
      <c r="D3497" s="4">
        <f>EN!D3497</f>
        <v>31</v>
      </c>
    </row>
    <row r="3498" spans="1:4" x14ac:dyDescent="0.35">
      <c r="A3498" t="str">
        <f>EN!A3498</f>
        <v>2017Q4</v>
      </c>
      <c r="B3498" t="str">
        <f>_xlfn.XLOOKUP(EN!B3498,translation!$D$2:$D$6,translation!$E$2:$E$6,EN!B3498,0,1)</f>
        <v>Durée déterminée</v>
      </c>
      <c r="C3498" t="str">
        <f>_xlfn.XLOOKUP(EN!C3498,translation!$A$2:$A$102,translation!$B$2:$B$102,EN!C3498,0,1)</f>
        <v>Patrimoine canadien</v>
      </c>
      <c r="D3498" s="4">
        <f>EN!D3498</f>
        <v>89.666700000000006</v>
      </c>
    </row>
    <row r="3499" spans="1:4" x14ac:dyDescent="0.35">
      <c r="A3499" t="str">
        <f>EN!A3499</f>
        <v>2017Q4</v>
      </c>
      <c r="B3499" t="str">
        <f>_xlfn.XLOOKUP(EN!B3499,translation!$D$2:$D$6,translation!$E$2:$E$6,EN!B3499,0,1)</f>
        <v>Durée déterminée</v>
      </c>
      <c r="C3499" t="str">
        <f>_xlfn.XLOOKUP(EN!C3499,translation!$A$2:$A$102,translation!$B$2:$B$102,EN!C3499,0,1)</f>
        <v>Commission canadienne des droits de la personne</v>
      </c>
      <c r="D3499" s="4">
        <f>EN!D3499</f>
        <v>9</v>
      </c>
    </row>
    <row r="3500" spans="1:4" x14ac:dyDescent="0.35">
      <c r="A3500" t="str">
        <f>EN!A3500</f>
        <v>2017Q4</v>
      </c>
      <c r="B3500" t="str">
        <f>_xlfn.XLOOKUP(EN!B3500,translation!$D$2:$D$6,translation!$E$2:$E$6,EN!B3500,0,1)</f>
        <v>Durée déterminée</v>
      </c>
      <c r="C3500" t="str">
        <f>_xlfn.XLOOKUP(EN!C3500,translation!$A$2:$A$102,translation!$B$2:$B$102,EN!C3500,0,1)</f>
        <v>Instituts de recherche en santé du Canada</v>
      </c>
      <c r="D3500" s="4">
        <f>EN!D3500</f>
        <v>49</v>
      </c>
    </row>
    <row r="3501" spans="1:4" x14ac:dyDescent="0.35">
      <c r="A3501" t="str">
        <f>EN!A3501</f>
        <v>2017Q4</v>
      </c>
      <c r="B3501" t="str">
        <f>_xlfn.XLOOKUP(EN!B3501,translation!$D$2:$D$6,translation!$E$2:$E$6,EN!B3501,0,1)</f>
        <v>Durée déterminée</v>
      </c>
      <c r="C3501" t="str">
        <f>_xlfn.XLOOKUP(EN!C3501,translation!$A$2:$A$102,translation!$B$2:$B$102,EN!C3501,0,1)</f>
        <v>Secrétariat des conférences intergouvernementales canadiennes</v>
      </c>
      <c r="D3501" s="4">
        <f>EN!D3501</f>
        <v>1</v>
      </c>
    </row>
    <row r="3502" spans="1:4" x14ac:dyDescent="0.35">
      <c r="A3502" t="str">
        <f>EN!A3502</f>
        <v>2017Q4</v>
      </c>
      <c r="B3502" t="str">
        <f>_xlfn.XLOOKUP(EN!B3502,translation!$D$2:$D$6,translation!$E$2:$E$6,EN!B3502,0,1)</f>
        <v>Durée déterminée</v>
      </c>
      <c r="C3502" t="str">
        <f>_xlfn.XLOOKUP(EN!C3502,translation!$A$2:$A$102,translation!$B$2:$B$102,EN!C3502,0,1)</f>
        <v>Agence canadienne de développement économique du Nord</v>
      </c>
      <c r="D3502" s="4">
        <f>EN!D3502</f>
        <v>3</v>
      </c>
    </row>
    <row r="3503" spans="1:4" x14ac:dyDescent="0.35">
      <c r="A3503" t="str">
        <f>EN!A3503</f>
        <v>2017Q4</v>
      </c>
      <c r="B3503" t="str">
        <f>_xlfn.XLOOKUP(EN!B3503,translation!$D$2:$D$6,translation!$E$2:$E$6,EN!B3503,0,1)</f>
        <v>Durée déterminée</v>
      </c>
      <c r="C3503" t="str">
        <f>_xlfn.XLOOKUP(EN!C3503,translation!$A$2:$A$102,translation!$B$2:$B$102,EN!C3503,0,1)</f>
        <v>Commission canadienne de sûreté nucléaire</v>
      </c>
      <c r="D3503" s="4">
        <f>EN!D3503</f>
        <v>85.333299999999994</v>
      </c>
    </row>
    <row r="3504" spans="1:4" x14ac:dyDescent="0.35">
      <c r="A3504" t="str">
        <f>EN!A3504</f>
        <v>2017Q4</v>
      </c>
      <c r="B3504" t="str">
        <f>_xlfn.XLOOKUP(EN!B3504,translation!$D$2:$D$6,translation!$E$2:$E$6,EN!B3504,0,1)</f>
        <v>Durée déterminée</v>
      </c>
      <c r="C3504" t="str">
        <f>_xlfn.XLOOKUP(EN!C3504,translation!$A$2:$A$102,translation!$B$2:$B$102,EN!C3504,0,1)</f>
        <v>Conseil de la radiodiffusion et des télécommunications canadiennes</v>
      </c>
      <c r="D3504" s="4">
        <f>EN!D3504</f>
        <v>19.666699999999999</v>
      </c>
    </row>
    <row r="3505" spans="1:4" x14ac:dyDescent="0.35">
      <c r="A3505" t="str">
        <f>EN!A3505</f>
        <v>2017Q4</v>
      </c>
      <c r="B3505" t="str">
        <f>_xlfn.XLOOKUP(EN!B3505,translation!$D$2:$D$6,translation!$E$2:$E$6,EN!B3505,0,1)</f>
        <v>Durée déterminée</v>
      </c>
      <c r="C3505" t="str">
        <f>_xlfn.XLOOKUP(EN!C3505,translation!$A$2:$A$102,translation!$B$2:$B$102,EN!C3505,0,1)</f>
        <v>Agence spatiale canadienne</v>
      </c>
      <c r="D3505" s="4">
        <f>EN!D3505</f>
        <v>27</v>
      </c>
    </row>
    <row r="3506" spans="1:4" x14ac:dyDescent="0.35">
      <c r="A3506" t="str">
        <f>EN!A3506</f>
        <v>2017Q4</v>
      </c>
      <c r="B3506" t="str">
        <f>_xlfn.XLOOKUP(EN!B3506,translation!$D$2:$D$6,translation!$E$2:$E$6,EN!B3506,0,1)</f>
        <v>Durée déterminée</v>
      </c>
      <c r="C3506" t="str">
        <f>_xlfn.XLOOKUP(EN!C3506,translation!$A$2:$A$102,translation!$B$2:$B$102,EN!C3506,0,1)</f>
        <v>Office des transports du Canada</v>
      </c>
      <c r="D3506" s="4">
        <f>EN!D3506</f>
        <v>27.666699999999999</v>
      </c>
    </row>
    <row r="3507" spans="1:4" x14ac:dyDescent="0.35">
      <c r="A3507" t="str">
        <f>EN!A3507</f>
        <v>2017Q4</v>
      </c>
      <c r="B3507" t="str">
        <f>_xlfn.XLOOKUP(EN!B3507,translation!$D$2:$D$6,translation!$E$2:$E$6,EN!B3507,0,1)</f>
        <v>Durée déterminée</v>
      </c>
      <c r="C3507" t="str">
        <f>_xlfn.XLOOKUP(EN!C3507,translation!$A$2:$A$102,translation!$B$2:$B$102,EN!C3507,0,1)</f>
        <v>Commission civile d’examen et de traitement des plaintes relatives à la GRC</v>
      </c>
      <c r="D3507" s="4">
        <f>EN!D3507</f>
        <v>4.6666699999999999</v>
      </c>
    </row>
    <row r="3508" spans="1:4" x14ac:dyDescent="0.35">
      <c r="A3508" t="str">
        <f>EN!A3508</f>
        <v>2017Q4</v>
      </c>
      <c r="B3508" t="str">
        <f>_xlfn.XLOOKUP(EN!B3508,translation!$D$2:$D$6,translation!$E$2:$E$6,EN!B3508,0,1)</f>
        <v>Durée déterminée</v>
      </c>
      <c r="C3508" t="str">
        <f>_xlfn.XLOOKUP(EN!C3508,translation!$A$2:$A$102,translation!$B$2:$B$102,EN!C3508,0,1)</f>
        <v>Centre de la sécurité des télécommunications</v>
      </c>
      <c r="D3508" s="4">
        <f>EN!D3508</f>
        <v>94.333299999999994</v>
      </c>
    </row>
    <row r="3509" spans="1:4" x14ac:dyDescent="0.35">
      <c r="A3509" t="str">
        <f>EN!A3509</f>
        <v>2017Q4</v>
      </c>
      <c r="B3509" t="str">
        <f>_xlfn.XLOOKUP(EN!B3509,translation!$D$2:$D$6,translation!$E$2:$E$6,EN!B3509,0,1)</f>
        <v>Durée déterminée</v>
      </c>
      <c r="C3509" t="str">
        <f>_xlfn.XLOOKUP(EN!C3509,translation!$A$2:$A$102,translation!$B$2:$B$102,EN!C3509,0,1)</f>
        <v>Commission du droit d’auteur Canada</v>
      </c>
      <c r="D3509" s="4">
        <f>EN!D3509</f>
        <v>1.6666700000000001</v>
      </c>
    </row>
    <row r="3510" spans="1:4" x14ac:dyDescent="0.35">
      <c r="A3510" t="str">
        <f>EN!A3510</f>
        <v>2017Q4</v>
      </c>
      <c r="B3510" t="str">
        <f>_xlfn.XLOOKUP(EN!B3510,translation!$D$2:$D$6,translation!$E$2:$E$6,EN!B3510,0,1)</f>
        <v>Durée déterminée</v>
      </c>
      <c r="C3510" t="str">
        <f>_xlfn.XLOOKUP(EN!C3510,translation!$A$2:$A$102,translation!$B$2:$B$102,EN!C3510,0,1)</f>
        <v>Service correctionnel Canada</v>
      </c>
      <c r="D3510" s="4">
        <f>EN!D3510</f>
        <v>903.33299999999997</v>
      </c>
    </row>
    <row r="3511" spans="1:4" x14ac:dyDescent="0.35">
      <c r="A3511" t="str">
        <f>EN!A3511</f>
        <v>2017Q4</v>
      </c>
      <c r="B3511" t="str">
        <f>_xlfn.XLOOKUP(EN!B3511,translation!$D$2:$D$6,translation!$E$2:$E$6,EN!B3511,0,1)</f>
        <v>Durée déterminée</v>
      </c>
      <c r="C3511" t="str">
        <f>_xlfn.XLOOKUP(EN!C3511,translation!$A$2:$A$102,translation!$B$2:$B$102,EN!C3511,0,1)</f>
        <v>Service administratif des tribunaux judiciaires</v>
      </c>
      <c r="D3511" s="4">
        <f>EN!D3511</f>
        <v>90.333299999999994</v>
      </c>
    </row>
    <row r="3512" spans="1:4" x14ac:dyDescent="0.35">
      <c r="A3512" t="str">
        <f>EN!A3512</f>
        <v>2017Q4</v>
      </c>
      <c r="B3512" t="str">
        <f>_xlfn.XLOOKUP(EN!B3512,translation!$D$2:$D$6,translation!$E$2:$E$6,EN!B3512,0,1)</f>
        <v>Durée déterminée</v>
      </c>
      <c r="C3512" t="str">
        <f>_xlfn.XLOOKUP(EN!C3512,translation!$A$2:$A$102,translation!$B$2:$B$102,EN!C3512,0,1)</f>
        <v>Relations Couronne-Autochtones et Affaires du Nord Canada</v>
      </c>
      <c r="D3512" s="4">
        <f>EN!D3512</f>
        <v>294.33300000000003</v>
      </c>
    </row>
    <row r="3513" spans="1:4" x14ac:dyDescent="0.35">
      <c r="A3513" t="str">
        <f>EN!A3513</f>
        <v>2017Q4</v>
      </c>
      <c r="B3513" t="str">
        <f>_xlfn.XLOOKUP(EN!B3513,translation!$D$2:$D$6,translation!$E$2:$E$6,EN!B3513,0,1)</f>
        <v>Durée déterminée</v>
      </c>
      <c r="C3513" t="str">
        <f>_xlfn.XLOOKUP(EN!C3513,translation!$A$2:$A$102,translation!$B$2:$B$102,EN!C3513,0,1)</f>
        <v>Ministère des Finances Canada</v>
      </c>
      <c r="D3513" s="4">
        <f>EN!D3513</f>
        <v>17</v>
      </c>
    </row>
    <row r="3514" spans="1:4" x14ac:dyDescent="0.35">
      <c r="A3514" t="str">
        <f>EN!A3514</f>
        <v>2017Q4</v>
      </c>
      <c r="B3514" t="str">
        <f>_xlfn.XLOOKUP(EN!B3514,translation!$D$2:$D$6,translation!$E$2:$E$6,EN!B3514,0,1)</f>
        <v>Durée déterminée</v>
      </c>
      <c r="C3514" t="str">
        <f>_xlfn.XLOOKUP(EN!C3514,translation!$A$2:$A$102,translation!$B$2:$B$102,EN!C3514,0,1)</f>
        <v>Ministère de la Justice Canada</v>
      </c>
      <c r="D3514" s="4">
        <f>EN!D3514</f>
        <v>357.33300000000003</v>
      </c>
    </row>
    <row r="3515" spans="1:4" x14ac:dyDescent="0.35">
      <c r="A3515" t="str">
        <f>EN!A3515</f>
        <v>2017Q4</v>
      </c>
      <c r="B3515" t="str">
        <f>_xlfn.XLOOKUP(EN!B3515,translation!$D$2:$D$6,translation!$E$2:$E$6,EN!B3515,0,1)</f>
        <v>Durée déterminée</v>
      </c>
      <c r="C3515" t="str">
        <f>_xlfn.XLOOKUP(EN!C3515,translation!$A$2:$A$102,translation!$B$2:$B$102,EN!C3515,0,1)</f>
        <v>Élections Canada</v>
      </c>
      <c r="D3515" s="4">
        <f>EN!D3515</f>
        <v>238</v>
      </c>
    </row>
    <row r="3516" spans="1:4" x14ac:dyDescent="0.35">
      <c r="A3516" t="str">
        <f>EN!A3516</f>
        <v>2017Q4</v>
      </c>
      <c r="B3516" t="str">
        <f>_xlfn.XLOOKUP(EN!B3516,translation!$D$2:$D$6,translation!$E$2:$E$6,EN!B3516,0,1)</f>
        <v>Durée déterminée</v>
      </c>
      <c r="C3516" t="str">
        <f>_xlfn.XLOOKUP(EN!C3516,translation!$A$2:$A$102,translation!$B$2:$B$102,EN!C3516,0,1)</f>
        <v>Emploi et Développement social Canada</v>
      </c>
      <c r="D3516" s="4">
        <f>EN!D3516</f>
        <v>4932.33</v>
      </c>
    </row>
    <row r="3517" spans="1:4" x14ac:dyDescent="0.35">
      <c r="A3517" t="str">
        <f>EN!A3517</f>
        <v>2017Q4</v>
      </c>
      <c r="B3517" t="str">
        <f>_xlfn.XLOOKUP(EN!B3517,translation!$D$2:$D$6,translation!$E$2:$E$6,EN!B3517,0,1)</f>
        <v>Durée déterminée</v>
      </c>
      <c r="C3517" t="str">
        <f>_xlfn.XLOOKUP(EN!C3517,translation!$A$2:$A$102,translation!$B$2:$B$102,EN!C3517,0,1)</f>
        <v>Environnement et Changement climatique Canada</v>
      </c>
      <c r="D3517" s="4">
        <f>EN!D3517</f>
        <v>340.33300000000003</v>
      </c>
    </row>
    <row r="3518" spans="1:4" x14ac:dyDescent="0.35">
      <c r="A3518" t="str">
        <f>EN!A3518</f>
        <v>2017Q4</v>
      </c>
      <c r="B3518" t="str">
        <f>_xlfn.XLOOKUP(EN!B3518,translation!$D$2:$D$6,translation!$E$2:$E$6,EN!B3518,0,1)</f>
        <v>Durée déterminée</v>
      </c>
      <c r="C3518" t="str">
        <f>_xlfn.XLOOKUP(EN!C3518,translation!$A$2:$A$102,translation!$B$2:$B$102,EN!C3518,0,1)</f>
        <v>Agence fédérale de développement économique pour le Sud de l’Ontario</v>
      </c>
      <c r="D3518" s="4">
        <f>EN!D3518</f>
        <v>31.333300000000001</v>
      </c>
    </row>
    <row r="3519" spans="1:4" x14ac:dyDescent="0.35">
      <c r="A3519" t="str">
        <f>EN!A3519</f>
        <v>2017Q4</v>
      </c>
      <c r="B3519" t="str">
        <f>_xlfn.XLOOKUP(EN!B3519,translation!$D$2:$D$6,translation!$E$2:$E$6,EN!B3519,0,1)</f>
        <v>Durée déterminée</v>
      </c>
      <c r="C3519" t="str">
        <f>_xlfn.XLOOKUP(EN!C3519,translation!$A$2:$A$102,translation!$B$2:$B$102,EN!C3519,0,1)</f>
        <v>Agence de la consommation en matière financière du Canada</v>
      </c>
      <c r="D3519" s="4">
        <f>EN!D3519</f>
        <v>14.666700000000001</v>
      </c>
    </row>
    <row r="3520" spans="1:4" x14ac:dyDescent="0.35">
      <c r="A3520" t="str">
        <f>EN!A3520</f>
        <v>2017Q4</v>
      </c>
      <c r="B3520" t="str">
        <f>_xlfn.XLOOKUP(EN!B3520,translation!$D$2:$D$6,translation!$E$2:$E$6,EN!B3520,0,1)</f>
        <v>Durée déterminée</v>
      </c>
      <c r="C3520" t="str">
        <f>_xlfn.XLOOKUP(EN!C3520,translation!$A$2:$A$102,translation!$B$2:$B$102,EN!C3520,0,1)</f>
        <v>Centre d’analyse des opérations et déclarations financières du Canada</v>
      </c>
      <c r="D3520" s="4">
        <f>EN!D3520</f>
        <v>22</v>
      </c>
    </row>
    <row r="3521" spans="1:4" x14ac:dyDescent="0.35">
      <c r="A3521" t="str">
        <f>EN!A3521</f>
        <v>2017Q4</v>
      </c>
      <c r="B3521" t="str">
        <f>_xlfn.XLOOKUP(EN!B3521,translation!$D$2:$D$6,translation!$E$2:$E$6,EN!B3521,0,1)</f>
        <v>Durée déterminée</v>
      </c>
      <c r="C3521" t="str">
        <f>_xlfn.XLOOKUP(EN!C3521,translation!$A$2:$A$102,translation!$B$2:$B$102,EN!C3521,0,1)</f>
        <v>Pêches et Océans Canada</v>
      </c>
      <c r="D3521" s="4">
        <f>EN!D3521</f>
        <v>1302.33</v>
      </c>
    </row>
    <row r="3522" spans="1:4" x14ac:dyDescent="0.35">
      <c r="A3522" t="str">
        <f>EN!A3522</f>
        <v>2017Q4</v>
      </c>
      <c r="B3522" t="str">
        <f>_xlfn.XLOOKUP(EN!B3522,translation!$D$2:$D$6,translation!$E$2:$E$6,EN!B3522,0,1)</f>
        <v>Durée déterminée</v>
      </c>
      <c r="C3522" t="str">
        <f>_xlfn.XLOOKUP(EN!C3522,translation!$A$2:$A$102,translation!$B$2:$B$102,EN!C3522,0,1)</f>
        <v>Affaires mondiales Canada</v>
      </c>
      <c r="D3522" s="4">
        <f>EN!D3522</f>
        <v>424</v>
      </c>
    </row>
    <row r="3523" spans="1:4" x14ac:dyDescent="0.35">
      <c r="A3523" t="str">
        <f>EN!A3523</f>
        <v>2017Q4</v>
      </c>
      <c r="B3523" t="str">
        <f>_xlfn.XLOOKUP(EN!B3523,translation!$D$2:$D$6,translation!$E$2:$E$6,EN!B3523,0,1)</f>
        <v>Durée déterminée</v>
      </c>
      <c r="C3523" t="str">
        <f>_xlfn.XLOOKUP(EN!C3523,translation!$A$2:$A$102,translation!$B$2:$B$102,EN!C3523,0,1)</f>
        <v>Santé Canada</v>
      </c>
      <c r="D3523" s="4">
        <f>EN!D3523</f>
        <v>618.33299999999997</v>
      </c>
    </row>
    <row r="3524" spans="1:4" x14ac:dyDescent="0.35">
      <c r="A3524" t="str">
        <f>EN!A3524</f>
        <v>2017Q4</v>
      </c>
      <c r="B3524" t="str">
        <f>_xlfn.XLOOKUP(EN!B3524,translation!$D$2:$D$6,translation!$E$2:$E$6,EN!B3524,0,1)</f>
        <v>Durée déterminée</v>
      </c>
      <c r="C3524" t="str">
        <f>_xlfn.XLOOKUP(EN!C3524,translation!$A$2:$A$102,translation!$B$2:$B$102,EN!C3524,0,1)</f>
        <v>Commission de l’immigration et du statut de réfugié du Canada</v>
      </c>
      <c r="D3524" s="4">
        <f>EN!D3524</f>
        <v>219</v>
      </c>
    </row>
    <row r="3525" spans="1:4" x14ac:dyDescent="0.35">
      <c r="A3525" t="str">
        <f>EN!A3525</f>
        <v>2017Q4</v>
      </c>
      <c r="B3525" t="str">
        <f>_xlfn.XLOOKUP(EN!B3525,translation!$D$2:$D$6,translation!$E$2:$E$6,EN!B3525,0,1)</f>
        <v>Durée déterminée</v>
      </c>
      <c r="C3525" t="str">
        <f>_xlfn.XLOOKUP(EN!C3525,translation!$A$2:$A$102,translation!$B$2:$B$102,EN!C3525,0,1)</f>
        <v>Immigration, Réfugiés et Citoyenneté Canada</v>
      </c>
      <c r="D3525" s="4">
        <f>EN!D3525</f>
        <v>1386.67</v>
      </c>
    </row>
    <row r="3526" spans="1:4" x14ac:dyDescent="0.35">
      <c r="A3526" t="str">
        <f>EN!A3526</f>
        <v>2017Q4</v>
      </c>
      <c r="B3526" t="str">
        <f>_xlfn.XLOOKUP(EN!B3526,translation!$D$2:$D$6,translation!$E$2:$E$6,EN!B3526,0,1)</f>
        <v>Durée déterminée</v>
      </c>
      <c r="C3526" t="str">
        <f>_xlfn.XLOOKUP(EN!C3526,translation!$A$2:$A$102,translation!$B$2:$B$102,EN!C3526,0,1)</f>
        <v>Agence d’évaluation d’impact du Canada</v>
      </c>
      <c r="D3526" s="4">
        <f>EN!D3526</f>
        <v>23.333300000000001</v>
      </c>
    </row>
    <row r="3527" spans="1:4" x14ac:dyDescent="0.35">
      <c r="A3527" t="str">
        <f>EN!A3527</f>
        <v>2017Q4</v>
      </c>
      <c r="B3527" t="str">
        <f>_xlfn.XLOOKUP(EN!B3527,translation!$D$2:$D$6,translation!$E$2:$E$6,EN!B3527,0,1)</f>
        <v>Durée déterminée</v>
      </c>
      <c r="C3527" t="str">
        <f>_xlfn.XLOOKUP(EN!C3527,translation!$A$2:$A$102,translation!$B$2:$B$102,EN!C3527,0,1)</f>
        <v>Pétrole et gaz des Indiens du Canada</v>
      </c>
      <c r="D3527" s="4">
        <f>EN!D3527</f>
        <v>11.333299999999999</v>
      </c>
    </row>
    <row r="3528" spans="1:4" x14ac:dyDescent="0.35">
      <c r="A3528" t="str">
        <f>EN!A3528</f>
        <v>2017Q4</v>
      </c>
      <c r="B3528" t="str">
        <f>_xlfn.XLOOKUP(EN!B3528,translation!$D$2:$D$6,translation!$E$2:$E$6,EN!B3528,0,1)</f>
        <v>Durée déterminée</v>
      </c>
      <c r="C3528" t="str">
        <f>_xlfn.XLOOKUP(EN!C3528,translation!$A$2:$A$102,translation!$B$2:$B$102,EN!C3528,0,1)</f>
        <v>Infrastructure Canada</v>
      </c>
      <c r="D3528" s="4">
        <f>EN!D3528</f>
        <v>24.666699999999999</v>
      </c>
    </row>
    <row r="3529" spans="1:4" x14ac:dyDescent="0.35">
      <c r="A3529" t="str">
        <f>EN!A3529</f>
        <v>2017Q4</v>
      </c>
      <c r="B3529" t="str">
        <f>_xlfn.XLOOKUP(EN!B3529,translation!$D$2:$D$6,translation!$E$2:$E$6,EN!B3529,0,1)</f>
        <v>Durée déterminée</v>
      </c>
      <c r="C3529" t="str">
        <f>_xlfn.XLOOKUP(EN!C3529,translation!$A$2:$A$102,translation!$B$2:$B$102,EN!C3529,0,1)</f>
        <v>Innovation, Sciences et Développement économique Canada</v>
      </c>
      <c r="D3529" s="4">
        <f>EN!D3529</f>
        <v>176.667</v>
      </c>
    </row>
    <row r="3530" spans="1:4" x14ac:dyDescent="0.35">
      <c r="A3530" t="str">
        <f>EN!A3530</f>
        <v>2017Q4</v>
      </c>
      <c r="B3530" t="str">
        <f>_xlfn.XLOOKUP(EN!B3530,translation!$D$2:$D$6,translation!$E$2:$E$6,EN!B3530,0,1)</f>
        <v>Durée déterminée</v>
      </c>
      <c r="C3530" t="str">
        <f>_xlfn.XLOOKUP(EN!C3530,translation!$A$2:$A$102,translation!$B$2:$B$102,EN!C3530,0,1)</f>
        <v>Commission mixte internationale</v>
      </c>
      <c r="D3530" s="4">
        <f>EN!D3530</f>
        <v>3</v>
      </c>
    </row>
    <row r="3531" spans="1:4" x14ac:dyDescent="0.35">
      <c r="A3531" t="str">
        <f>EN!A3531</f>
        <v>2017Q4</v>
      </c>
      <c r="B3531" t="str">
        <f>_xlfn.XLOOKUP(EN!B3531,translation!$D$2:$D$6,translation!$E$2:$E$6,EN!B3531,0,1)</f>
        <v>Durée déterminée</v>
      </c>
      <c r="C3531" t="str">
        <f>_xlfn.XLOOKUP(EN!C3531,translation!$A$2:$A$102,translation!$B$2:$B$102,EN!C3531,0,1)</f>
        <v>Bibliothèque et Archives Canada</v>
      </c>
      <c r="D3531" s="4">
        <f>EN!D3531</f>
        <v>112.667</v>
      </c>
    </row>
    <row r="3532" spans="1:4" x14ac:dyDescent="0.35">
      <c r="A3532" t="str">
        <f>EN!A3532</f>
        <v>2017Q4</v>
      </c>
      <c r="B3532" t="str">
        <f>_xlfn.XLOOKUP(EN!B3532,translation!$D$2:$D$6,translation!$E$2:$E$6,EN!B3532,0,1)</f>
        <v>Durée déterminée</v>
      </c>
      <c r="C3532" t="str">
        <f>_xlfn.XLOOKUP(EN!C3532,translation!$A$2:$A$102,translation!$B$2:$B$102,EN!C3532,0,1)</f>
        <v>Commission d’examen des plaintes concernant la police militaire du Canada</v>
      </c>
      <c r="D3532" s="4">
        <f>EN!D3532</f>
        <v>1</v>
      </c>
    </row>
    <row r="3533" spans="1:4" x14ac:dyDescent="0.35">
      <c r="A3533" t="str">
        <f>EN!A3533</f>
        <v>2017Q4</v>
      </c>
      <c r="B3533" t="str">
        <f>_xlfn.XLOOKUP(EN!B3533,translation!$D$2:$D$6,translation!$E$2:$E$6,EN!B3533,0,1)</f>
        <v>Durée déterminée</v>
      </c>
      <c r="C3533" t="str">
        <f>_xlfn.XLOOKUP(EN!C3533,translation!$A$2:$A$102,translation!$B$2:$B$102,EN!C3533,0,1)</f>
        <v>Défense nationale</v>
      </c>
      <c r="D3533" s="4">
        <f>EN!D3533</f>
        <v>830</v>
      </c>
    </row>
    <row r="3534" spans="1:4" x14ac:dyDescent="0.35">
      <c r="A3534" t="str">
        <f>EN!A3534</f>
        <v>2017Q4</v>
      </c>
      <c r="B3534" t="str">
        <f>_xlfn.XLOOKUP(EN!B3534,translation!$D$2:$D$6,translation!$E$2:$E$6,EN!B3534,0,1)</f>
        <v>Durée déterminée</v>
      </c>
      <c r="C3534" t="str">
        <f>_xlfn.XLOOKUP(EN!C3534,translation!$A$2:$A$102,translation!$B$2:$B$102,EN!C3534,0,1)</f>
        <v>Office national du film</v>
      </c>
      <c r="D3534" s="4">
        <f>EN!D3534</f>
        <v>44.666699999999999</v>
      </c>
    </row>
    <row r="3535" spans="1:4" x14ac:dyDescent="0.35">
      <c r="A3535" t="str">
        <f>EN!A3535</f>
        <v>2017Q4</v>
      </c>
      <c r="B3535" t="str">
        <f>_xlfn.XLOOKUP(EN!B3535,translation!$D$2:$D$6,translation!$E$2:$E$6,EN!B3535,0,1)</f>
        <v>Durée déterminée</v>
      </c>
      <c r="C3535" t="str">
        <f>_xlfn.XLOOKUP(EN!C3535,translation!$A$2:$A$102,translation!$B$2:$B$102,EN!C3535,0,1)</f>
        <v>Conseil national de recherches Canada</v>
      </c>
      <c r="D3535" s="4">
        <f>EN!D3535</f>
        <v>518.66700000000003</v>
      </c>
    </row>
    <row r="3536" spans="1:4" x14ac:dyDescent="0.35">
      <c r="A3536" t="str">
        <f>EN!A3536</f>
        <v>2017Q4</v>
      </c>
      <c r="B3536" t="str">
        <f>_xlfn.XLOOKUP(EN!B3536,translation!$D$2:$D$6,translation!$E$2:$E$6,EN!B3536,0,1)</f>
        <v>Durée déterminée</v>
      </c>
      <c r="C3536" t="str">
        <f>_xlfn.XLOOKUP(EN!C3536,translation!$A$2:$A$102,translation!$B$2:$B$102,EN!C3536,0,1)</f>
        <v>Ressources naturelles Canada</v>
      </c>
      <c r="D3536" s="4">
        <f>EN!D3536</f>
        <v>328.66699999999997</v>
      </c>
    </row>
    <row r="3537" spans="1:4" x14ac:dyDescent="0.35">
      <c r="A3537" t="str">
        <f>EN!A3537</f>
        <v>2017Q4</v>
      </c>
      <c r="B3537" t="str">
        <f>_xlfn.XLOOKUP(EN!B3537,translation!$D$2:$D$6,translation!$E$2:$E$6,EN!B3537,0,1)</f>
        <v>Durée déterminée</v>
      </c>
      <c r="C3537" t="str">
        <f>_xlfn.XLOOKUP(EN!C3537,translation!$A$2:$A$102,translation!$B$2:$B$102,EN!C3537,0,1)</f>
        <v>Conseil de recherches en sciences naturelles et en génie du Canada</v>
      </c>
      <c r="D3537" s="4">
        <f>EN!D3537</f>
        <v>55</v>
      </c>
    </row>
    <row r="3538" spans="1:4" x14ac:dyDescent="0.35">
      <c r="A3538" t="str">
        <f>EN!A3538</f>
        <v>2017Q4</v>
      </c>
      <c r="B3538" t="str">
        <f>_xlfn.XLOOKUP(EN!B3538,translation!$D$2:$D$6,translation!$E$2:$E$6,EN!B3538,0,1)</f>
        <v>Durée déterminée</v>
      </c>
      <c r="C3538" t="str">
        <f>_xlfn.XLOOKUP(EN!C3538,translation!$A$2:$A$102,translation!$B$2:$B$102,EN!C3538,0,1)</f>
        <v>Bureau du vérificateur général du Canada</v>
      </c>
      <c r="D3538" s="4">
        <f>EN!D3538</f>
        <v>48.666699999999999</v>
      </c>
    </row>
    <row r="3539" spans="1:4" x14ac:dyDescent="0.35">
      <c r="A3539" t="str">
        <f>EN!A3539</f>
        <v>2017Q4</v>
      </c>
      <c r="B3539" t="str">
        <f>_xlfn.XLOOKUP(EN!B3539,translation!$D$2:$D$6,translation!$E$2:$E$6,EN!B3539,0,1)</f>
        <v>Durée déterminée</v>
      </c>
      <c r="C3539" t="str">
        <f>_xlfn.XLOOKUP(EN!C3539,translation!$A$2:$A$102,translation!$B$2:$B$102,EN!C3539,0,1)</f>
        <v>Bureau du commissaire à la magistrature fédérale Canada</v>
      </c>
      <c r="D3539" s="4">
        <f>EN!D3539</f>
        <v>2</v>
      </c>
    </row>
    <row r="3540" spans="1:4" x14ac:dyDescent="0.35">
      <c r="A3540" t="str">
        <f>EN!A3540</f>
        <v>2017Q4</v>
      </c>
      <c r="B3540" t="str">
        <f>_xlfn.XLOOKUP(EN!B3540,translation!$D$2:$D$6,translation!$E$2:$E$6,EN!B3540,0,1)</f>
        <v>Durée déterminée</v>
      </c>
      <c r="C3540" t="str">
        <f>_xlfn.XLOOKUP(EN!C3540,translation!$A$2:$A$102,translation!$B$2:$B$102,EN!C3540,0,1)</f>
        <v>Commissariat aux langues officielles</v>
      </c>
      <c r="D3540" s="4">
        <f>EN!D3540</f>
        <v>10</v>
      </c>
    </row>
    <row r="3541" spans="1:4" x14ac:dyDescent="0.35">
      <c r="A3541" t="str">
        <f>EN!A3541</f>
        <v>2017Q4</v>
      </c>
      <c r="B3541" t="str">
        <f>_xlfn.XLOOKUP(EN!B3541,translation!$D$2:$D$6,translation!$E$2:$E$6,EN!B3541,0,1)</f>
        <v>Durée déterminée</v>
      </c>
      <c r="C3541" t="str">
        <f>_xlfn.XLOOKUP(EN!C3541,translation!$A$2:$A$102,translation!$B$2:$B$102,EN!C3541,0,1)</f>
        <v>Bureau du secrétaire du gouverneur général</v>
      </c>
      <c r="D3541" s="4">
        <f>EN!D3541</f>
        <v>8.6666699999999999</v>
      </c>
    </row>
    <row r="3542" spans="1:4" x14ac:dyDescent="0.35">
      <c r="A3542" t="str">
        <f>EN!A3542</f>
        <v>2017Q4</v>
      </c>
      <c r="B3542" t="str">
        <f>_xlfn.XLOOKUP(EN!B3542,translation!$D$2:$D$6,translation!$E$2:$E$6,EN!B3542,0,1)</f>
        <v>Durée déterminée</v>
      </c>
      <c r="C3542" t="str">
        <f>_xlfn.XLOOKUP(EN!C3542,translation!$A$2:$A$102,translation!$B$2:$B$102,EN!C3542,0,1)</f>
        <v>Bureau du surintendant des institutions financières Canada</v>
      </c>
      <c r="D3542" s="4">
        <f>EN!D3542</f>
        <v>12.666700000000001</v>
      </c>
    </row>
    <row r="3543" spans="1:4" x14ac:dyDescent="0.35">
      <c r="A3543" t="str">
        <f>EN!A3543</f>
        <v>2017Q4</v>
      </c>
      <c r="B3543" t="str">
        <f>_xlfn.XLOOKUP(EN!B3543,translation!$D$2:$D$6,translation!$E$2:$E$6,EN!B3543,0,1)</f>
        <v>Durée déterminée</v>
      </c>
      <c r="C3543" t="str">
        <f>_xlfn.XLOOKUP(EN!C3543,translation!$A$2:$A$102,translation!$B$2:$B$102,EN!C3543,0,1)</f>
        <v>Commissariats à l’information et à la protection de la vie privée du Canada</v>
      </c>
      <c r="D3543" s="4">
        <f>EN!D3543</f>
        <v>18.666699999999999</v>
      </c>
    </row>
    <row r="3544" spans="1:4" x14ac:dyDescent="0.35">
      <c r="A3544" t="str">
        <f>EN!A3544</f>
        <v>2017Q4</v>
      </c>
      <c r="B3544" t="str">
        <f>_xlfn.XLOOKUP(EN!B3544,translation!$D$2:$D$6,translation!$E$2:$E$6,EN!B3544,0,1)</f>
        <v>Durée déterminée</v>
      </c>
      <c r="C3544" t="str">
        <f>_xlfn.XLOOKUP(EN!C3544,translation!$A$2:$A$102,translation!$B$2:$B$102,EN!C3544,0,1)</f>
        <v>Parcs Canada</v>
      </c>
      <c r="D3544" s="4">
        <f>EN!D3544</f>
        <v>774.33299999999997</v>
      </c>
    </row>
    <row r="3545" spans="1:4" x14ac:dyDescent="0.35">
      <c r="A3545" t="str">
        <f>EN!A3545</f>
        <v>2017Q4</v>
      </c>
      <c r="B3545" t="str">
        <f>_xlfn.XLOOKUP(EN!B3545,translation!$D$2:$D$6,translation!$E$2:$E$6,EN!B3545,0,1)</f>
        <v>Durée déterminée</v>
      </c>
      <c r="C3545" t="str">
        <f>_xlfn.XLOOKUP(EN!C3545,translation!$A$2:$A$102,translation!$B$2:$B$102,EN!C3545,0,1)</f>
        <v>Commission des libérations conditionnelles du Canada</v>
      </c>
      <c r="D3545" s="4">
        <f>EN!D3545</f>
        <v>61.333300000000001</v>
      </c>
    </row>
    <row r="3546" spans="1:4" x14ac:dyDescent="0.35">
      <c r="A3546" t="str">
        <f>EN!A3546</f>
        <v>2017Q4</v>
      </c>
      <c r="B3546" t="str">
        <f>_xlfn.XLOOKUP(EN!B3546,translation!$D$2:$D$6,translation!$E$2:$E$6,EN!B3546,0,1)</f>
        <v>Durée déterminée</v>
      </c>
      <c r="C3546" t="str">
        <f>_xlfn.XLOOKUP(EN!C3546,translation!$A$2:$A$102,translation!$B$2:$B$102,EN!C3546,0,1)</f>
        <v>Conseil d’examen du prix des médicaments brevetés Canada</v>
      </c>
      <c r="D3546" s="4">
        <f>EN!D3546</f>
        <v>1.3333299999999999</v>
      </c>
    </row>
    <row r="3547" spans="1:4" x14ac:dyDescent="0.35">
      <c r="A3547" t="str">
        <f>EN!A3547</f>
        <v>2017Q4</v>
      </c>
      <c r="B3547" t="str">
        <f>_xlfn.XLOOKUP(EN!B3547,translation!$D$2:$D$6,translation!$E$2:$E$6,EN!B3547,0,1)</f>
        <v>Durée déterminée</v>
      </c>
      <c r="C3547" t="str">
        <f>_xlfn.XLOOKUP(EN!C3547,translation!$A$2:$A$102,translation!$B$2:$B$102,EN!C3547,0,1)</f>
        <v>Savoir polaire Canada</v>
      </c>
      <c r="D3547" s="4">
        <f>EN!D3547</f>
        <v>11.333299999999999</v>
      </c>
    </row>
    <row r="3548" spans="1:4" x14ac:dyDescent="0.35">
      <c r="A3548" t="str">
        <f>EN!A3548</f>
        <v>2017Q4</v>
      </c>
      <c r="B3548" t="str">
        <f>_xlfn.XLOOKUP(EN!B3548,translation!$D$2:$D$6,translation!$E$2:$E$6,EN!B3548,0,1)</f>
        <v>Durée déterminée</v>
      </c>
      <c r="C3548" t="str">
        <f>_xlfn.XLOOKUP(EN!C3548,translation!$A$2:$A$102,translation!$B$2:$B$102,EN!C3548,0,1)</f>
        <v>Bureau du Conseil privé</v>
      </c>
      <c r="D3548" s="4">
        <f>EN!D3548</f>
        <v>96.666700000000006</v>
      </c>
    </row>
    <row r="3549" spans="1:4" x14ac:dyDescent="0.35">
      <c r="A3549" t="str">
        <f>EN!A3549</f>
        <v>2017Q4</v>
      </c>
      <c r="B3549" t="str">
        <f>_xlfn.XLOOKUP(EN!B3549,translation!$D$2:$D$6,translation!$E$2:$E$6,EN!B3549,0,1)</f>
        <v>Durée déterminée</v>
      </c>
      <c r="C3549" t="str">
        <f>_xlfn.XLOOKUP(EN!C3549,translation!$A$2:$A$102,translation!$B$2:$B$102,EN!C3549,0,1)</f>
        <v>Agence de la santé publique du Canada</v>
      </c>
      <c r="D3549" s="4">
        <f>EN!D3549</f>
        <v>124.667</v>
      </c>
    </row>
    <row r="3550" spans="1:4" x14ac:dyDescent="0.35">
      <c r="A3550" t="str">
        <f>EN!A3550</f>
        <v>2017Q4</v>
      </c>
      <c r="B3550" t="str">
        <f>_xlfn.XLOOKUP(EN!B3550,translation!$D$2:$D$6,translation!$E$2:$E$6,EN!B3550,0,1)</f>
        <v>Durée déterminée</v>
      </c>
      <c r="C3550" t="str">
        <f>_xlfn.XLOOKUP(EN!C3550,translation!$A$2:$A$102,translation!$B$2:$B$102,EN!C3550,0,1)</f>
        <v>Service des poursuites pénales du Canada</v>
      </c>
      <c r="D3550" s="4">
        <f>EN!D3550</f>
        <v>73.333299999999994</v>
      </c>
    </row>
    <row r="3551" spans="1:4" x14ac:dyDescent="0.35">
      <c r="A3551" t="str">
        <f>EN!A3551</f>
        <v>2017Q4</v>
      </c>
      <c r="B3551" t="str">
        <f>_xlfn.XLOOKUP(EN!B3551,translation!$D$2:$D$6,translation!$E$2:$E$6,EN!B3551,0,1)</f>
        <v>Durée déterminée</v>
      </c>
      <c r="C3551" t="str">
        <f>_xlfn.XLOOKUP(EN!C3551,translation!$A$2:$A$102,translation!$B$2:$B$102,EN!C3551,0,1)</f>
        <v>Sécurité publique Canada</v>
      </c>
      <c r="D3551" s="4">
        <f>EN!D3551</f>
        <v>44.333300000000001</v>
      </c>
    </row>
    <row r="3552" spans="1:4" x14ac:dyDescent="0.35">
      <c r="A3552" t="str">
        <f>EN!A3552</f>
        <v>2017Q4</v>
      </c>
      <c r="B3552" t="str">
        <f>_xlfn.XLOOKUP(EN!B3552,translation!$D$2:$D$6,translation!$E$2:$E$6,EN!B3552,0,1)</f>
        <v>Durée déterminée</v>
      </c>
      <c r="C3552" t="str">
        <f>_xlfn.XLOOKUP(EN!C3552,translation!$A$2:$A$102,translation!$B$2:$B$102,EN!C3552,0,1)</f>
        <v>Commission de la fonction publique du Canada</v>
      </c>
      <c r="D3552" s="4">
        <f>EN!D3552</f>
        <v>15</v>
      </c>
    </row>
    <row r="3553" spans="1:4" x14ac:dyDescent="0.35">
      <c r="A3553" t="str">
        <f>EN!A3553</f>
        <v>2017Q4</v>
      </c>
      <c r="B3553" t="str">
        <f>_xlfn.XLOOKUP(EN!B3553,translation!$D$2:$D$6,translation!$E$2:$E$6,EN!B3553,0,1)</f>
        <v>Durée déterminée</v>
      </c>
      <c r="C3553" t="str">
        <f>_xlfn.XLOOKUP(EN!C3553,translation!$A$2:$A$102,translation!$B$2:$B$102,EN!C3553,0,1)</f>
        <v>Services publics et Approvisionnement Canada</v>
      </c>
      <c r="D3553" s="4">
        <f>EN!D3553</f>
        <v>1300.33</v>
      </c>
    </row>
    <row r="3554" spans="1:4" x14ac:dyDescent="0.35">
      <c r="A3554" t="str">
        <f>EN!A3554</f>
        <v>2017Q4</v>
      </c>
      <c r="B3554" t="str">
        <f>_xlfn.XLOOKUP(EN!B3554,translation!$D$2:$D$6,translation!$E$2:$E$6,EN!B3554,0,1)</f>
        <v>Durée déterminée</v>
      </c>
      <c r="C3554" t="str">
        <f>_xlfn.XLOOKUP(EN!C3554,translation!$A$2:$A$102,translation!$B$2:$B$102,EN!C3554,0,1)</f>
        <v>Comité externe d’examen de la GRC</v>
      </c>
      <c r="D3554" s="4">
        <f>EN!D3554</f>
        <v>1</v>
      </c>
    </row>
    <row r="3555" spans="1:4" x14ac:dyDescent="0.35">
      <c r="A3555" t="str">
        <f>EN!A3555</f>
        <v>2017Q4</v>
      </c>
      <c r="B3555" t="str">
        <f>_xlfn.XLOOKUP(EN!B3555,translation!$D$2:$D$6,translation!$E$2:$E$6,EN!B3555,0,1)</f>
        <v>Durée déterminée</v>
      </c>
      <c r="C3555" t="str">
        <f>_xlfn.XLOOKUP(EN!C3555,translation!$A$2:$A$102,translation!$B$2:$B$102,EN!C3555,0,1)</f>
        <v>Registraire de la Cour suprême du Canada</v>
      </c>
      <c r="D3555" s="4">
        <f>EN!D3555</f>
        <v>44.333300000000001</v>
      </c>
    </row>
    <row r="3556" spans="1:4" x14ac:dyDescent="0.35">
      <c r="A3556" t="str">
        <f>EN!A3556</f>
        <v>2017Q4</v>
      </c>
      <c r="B3556" t="str">
        <f>_xlfn.XLOOKUP(EN!B3556,translation!$D$2:$D$6,translation!$E$2:$E$6,EN!B3556,0,1)</f>
        <v>Durée déterminée</v>
      </c>
      <c r="C3556" t="str">
        <f>_xlfn.XLOOKUP(EN!C3556,translation!$A$2:$A$102,translation!$B$2:$B$102,EN!C3556,0,1)</f>
        <v>Gendarmerie royale du Canada</v>
      </c>
      <c r="D3556" s="4">
        <f>EN!D3556</f>
        <v>459.33300000000003</v>
      </c>
    </row>
    <row r="3557" spans="1:4" x14ac:dyDescent="0.35">
      <c r="A3557" t="str">
        <f>EN!A3557</f>
        <v>2017Q4</v>
      </c>
      <c r="B3557" t="str">
        <f>_xlfn.XLOOKUP(EN!B3557,translation!$D$2:$D$6,translation!$E$2:$E$6,EN!B3557,0,1)</f>
        <v>Durée déterminée</v>
      </c>
      <c r="C3557" t="str">
        <f>_xlfn.XLOOKUP(EN!C3557,translation!$A$2:$A$102,translation!$B$2:$B$102,EN!C3557,0,1)</f>
        <v>Comité de surveillance des activités de renseignement de sécurité</v>
      </c>
      <c r="D3557" s="4">
        <f>EN!D3557</f>
        <v>5.3333300000000001</v>
      </c>
    </row>
    <row r="3558" spans="1:4" x14ac:dyDescent="0.35">
      <c r="A3558" t="str">
        <f>EN!A3558</f>
        <v>2017Q4</v>
      </c>
      <c r="B3558" t="str">
        <f>_xlfn.XLOOKUP(EN!B3558,translation!$D$2:$D$6,translation!$E$2:$E$6,EN!B3558,0,1)</f>
        <v>Durée déterminée</v>
      </c>
      <c r="C3558" t="str">
        <f>_xlfn.XLOOKUP(EN!C3558,translation!$A$2:$A$102,translation!$B$2:$B$102,EN!C3558,0,1)</f>
        <v>Services partagés Canada</v>
      </c>
      <c r="D3558" s="4">
        <f>EN!D3558</f>
        <v>202.333</v>
      </c>
    </row>
    <row r="3559" spans="1:4" x14ac:dyDescent="0.35">
      <c r="A3559" t="str">
        <f>EN!A3559</f>
        <v>2017Q4</v>
      </c>
      <c r="B3559" t="str">
        <f>_xlfn.XLOOKUP(EN!B3559,translation!$D$2:$D$6,translation!$E$2:$E$6,EN!B3559,0,1)</f>
        <v>Durée déterminée</v>
      </c>
      <c r="C3559" t="str">
        <f>_xlfn.XLOOKUP(EN!C3559,translation!$A$2:$A$102,translation!$B$2:$B$102,EN!C3559,0,1)</f>
        <v>Conseil de recherches en sciences humaines du Canada</v>
      </c>
      <c r="D3559" s="4">
        <f>EN!D3559</f>
        <v>39.666699999999999</v>
      </c>
    </row>
    <row r="3560" spans="1:4" x14ac:dyDescent="0.35">
      <c r="A3560" t="str">
        <f>EN!A3560</f>
        <v>2017Q4</v>
      </c>
      <c r="B3560" t="str">
        <f>_xlfn.XLOOKUP(EN!B3560,translation!$D$2:$D$6,translation!$E$2:$E$6,EN!B3560,0,1)</f>
        <v>Durée déterminée</v>
      </c>
      <c r="C3560" t="str">
        <f>_xlfn.XLOOKUP(EN!C3560,translation!$A$2:$A$102,translation!$B$2:$B$102,EN!C3560,0,1)</f>
        <v>Opérations des enquêtes statistiques</v>
      </c>
      <c r="D3560" s="4">
        <f>EN!D3560</f>
        <v>633</v>
      </c>
    </row>
    <row r="3561" spans="1:4" x14ac:dyDescent="0.35">
      <c r="A3561" t="str">
        <f>EN!A3561</f>
        <v>2017Q4</v>
      </c>
      <c r="B3561" t="str">
        <f>_xlfn.XLOOKUP(EN!B3561,translation!$D$2:$D$6,translation!$E$2:$E$6,EN!B3561,0,1)</f>
        <v>Durée déterminée</v>
      </c>
      <c r="C3561" t="str">
        <f>_xlfn.XLOOKUP(EN!C3561,translation!$A$2:$A$102,translation!$B$2:$B$102,EN!C3561,0,1)</f>
        <v>Statistique Canada</v>
      </c>
      <c r="D3561" s="4">
        <f>EN!D3561</f>
        <v>297</v>
      </c>
    </row>
    <row r="3562" spans="1:4" x14ac:dyDescent="0.35">
      <c r="A3562" t="str">
        <f>EN!A3562</f>
        <v>2017Q4</v>
      </c>
      <c r="B3562" t="str">
        <f>_xlfn.XLOOKUP(EN!B3562,translation!$D$2:$D$6,translation!$E$2:$E$6,EN!B3562,0,1)</f>
        <v>Durée déterminée</v>
      </c>
      <c r="C3562" t="str">
        <f>_xlfn.XLOOKUP(EN!C3562,translation!$A$2:$A$102,translation!$B$2:$B$102,EN!C3562,0,1)</f>
        <v>L’enquêteur correctionnel Canada</v>
      </c>
      <c r="D3562" s="4">
        <f>EN!D3562</f>
        <v>1.3333299999999999</v>
      </c>
    </row>
    <row r="3563" spans="1:4" x14ac:dyDescent="0.35">
      <c r="A3563" t="str">
        <f>EN!A3563</f>
        <v>2017Q4</v>
      </c>
      <c r="B3563" t="str">
        <f>_xlfn.XLOOKUP(EN!B3563,translation!$D$2:$D$6,translation!$E$2:$E$6,EN!B3563,0,1)</f>
        <v>Durée déterminée</v>
      </c>
      <c r="C3563" t="str">
        <f>_xlfn.XLOOKUP(EN!C3563,translation!$A$2:$A$102,translation!$B$2:$B$102,EN!C3563,0,1)</f>
        <v>Transports Canada</v>
      </c>
      <c r="D3563" s="4">
        <f>EN!D3563</f>
        <v>109.333</v>
      </c>
    </row>
    <row r="3564" spans="1:4" x14ac:dyDescent="0.35">
      <c r="A3564" t="str">
        <f>EN!A3564</f>
        <v>2017Q4</v>
      </c>
      <c r="B3564" t="str">
        <f>_xlfn.XLOOKUP(EN!B3564,translation!$D$2:$D$6,translation!$E$2:$E$6,EN!B3564,0,1)</f>
        <v>Durée déterminée</v>
      </c>
      <c r="C3564" t="str">
        <f>_xlfn.XLOOKUP(EN!C3564,translation!$A$2:$A$102,translation!$B$2:$B$102,EN!C3564,0,1)</f>
        <v>Bureau de la sécurité des transports du Canada</v>
      </c>
      <c r="D3564" s="4">
        <f>EN!D3564</f>
        <v>6.3333300000000001</v>
      </c>
    </row>
    <row r="3565" spans="1:4" x14ac:dyDescent="0.35">
      <c r="A3565" t="str">
        <f>EN!A3565</f>
        <v>2017Q4</v>
      </c>
      <c r="B3565" t="str">
        <f>_xlfn.XLOOKUP(EN!B3565,translation!$D$2:$D$6,translation!$E$2:$E$6,EN!B3565,0,1)</f>
        <v>Durée déterminée</v>
      </c>
      <c r="C3565" t="str">
        <f>_xlfn.XLOOKUP(EN!C3565,translation!$A$2:$A$102,translation!$B$2:$B$102,EN!C3565,0,1)</f>
        <v>Secrétariat du Conseil du Trésor du Canada</v>
      </c>
      <c r="D3565" s="4">
        <f>EN!D3565</f>
        <v>71</v>
      </c>
    </row>
    <row r="3566" spans="1:4" x14ac:dyDescent="0.35">
      <c r="A3566" t="str">
        <f>EN!A3566</f>
        <v>2017Q4</v>
      </c>
      <c r="B3566" t="str">
        <f>_xlfn.XLOOKUP(EN!B3566,translation!$D$2:$D$6,translation!$E$2:$E$6,EN!B3566,0,1)</f>
        <v>Durée déterminée</v>
      </c>
      <c r="C3566" t="str">
        <f>_xlfn.XLOOKUP(EN!C3566,translation!$A$2:$A$102,translation!$B$2:$B$102,EN!C3566,0,1)</f>
        <v>Anciens Combattants Canada</v>
      </c>
      <c r="D3566" s="4">
        <f>EN!D3566</f>
        <v>228.667</v>
      </c>
    </row>
    <row r="3567" spans="1:4" x14ac:dyDescent="0.35">
      <c r="A3567" t="str">
        <f>EN!A3567</f>
        <v>2017Q4</v>
      </c>
      <c r="B3567" t="str">
        <f>_xlfn.XLOOKUP(EN!B3567,translation!$D$2:$D$6,translation!$E$2:$E$6,EN!B3567,0,1)</f>
        <v>Durée déterminée</v>
      </c>
      <c r="C3567" t="str">
        <f>_xlfn.XLOOKUP(EN!C3567,translation!$A$2:$A$102,translation!$B$2:$B$102,EN!C3567,0,1)</f>
        <v>Tribunal des anciens combattants (révision et appel)</v>
      </c>
      <c r="D3567" s="4">
        <f>EN!D3567</f>
        <v>22</v>
      </c>
    </row>
    <row r="3568" spans="1:4" x14ac:dyDescent="0.35">
      <c r="A3568" t="str">
        <f>EN!A3568</f>
        <v>2017Q4</v>
      </c>
      <c r="B3568" t="str">
        <f>_xlfn.XLOOKUP(EN!B3568,translation!$D$2:$D$6,translation!$E$2:$E$6,EN!B3568,0,1)</f>
        <v>Durée déterminée</v>
      </c>
      <c r="C3568" t="str">
        <f>_xlfn.XLOOKUP(EN!C3568,translation!$A$2:$A$102,translation!$B$2:$B$102,EN!C3568,0,1)</f>
        <v>Diversification de l’économie de l’Ouest Canada</v>
      </c>
      <c r="D3568" s="4">
        <f>EN!D3568</f>
        <v>19</v>
      </c>
    </row>
    <row r="3569" spans="1:4" x14ac:dyDescent="0.35">
      <c r="A3569" t="str">
        <f>EN!A3569</f>
        <v>2017Q4</v>
      </c>
      <c r="B3569" t="str">
        <f>_xlfn.XLOOKUP(EN!B3569,translation!$D$2:$D$6,translation!$E$2:$E$6,EN!B3569,0,1)</f>
        <v>Durée déterminée</v>
      </c>
      <c r="C3569" t="str">
        <f>_xlfn.XLOOKUP(EN!C3569,translation!$A$2:$A$102,translation!$B$2:$B$102,EN!C3569,0,1)</f>
        <v>Femmes et Égalité des genres Canada</v>
      </c>
      <c r="D3569" s="4">
        <f>EN!D3569</f>
        <v>1</v>
      </c>
    </row>
    <row r="3570" spans="1:4" x14ac:dyDescent="0.35">
      <c r="A3570" t="str">
        <f>EN!A3570</f>
        <v>2017Q4</v>
      </c>
      <c r="B3570" t="str">
        <f>_xlfn.XLOOKUP(EN!B3570,translation!$D$2:$D$6,translation!$E$2:$E$6,EN!B3570,0,1)</f>
        <v>Non disponible</v>
      </c>
      <c r="C3570" t="str">
        <f>_xlfn.XLOOKUP(EN!C3570,translation!$A$2:$A$102,translation!$B$2:$B$102,EN!C3570,0,1)</f>
        <v>Centre de la sécurité des télécommunications</v>
      </c>
      <c r="D3570" s="4">
        <f>EN!D3570</f>
        <v>2.6666699999999999</v>
      </c>
    </row>
    <row r="3571" spans="1:4" x14ac:dyDescent="0.35">
      <c r="A3571" t="str">
        <f>EN!A3571</f>
        <v>2017Q4</v>
      </c>
      <c r="B3571" t="str">
        <f>_xlfn.XLOOKUP(EN!B3571,translation!$D$2:$D$6,translation!$E$2:$E$6,EN!B3571,0,1)</f>
        <v>Non disponible</v>
      </c>
      <c r="C3571" t="str">
        <f>_xlfn.XLOOKUP(EN!C3571,translation!$A$2:$A$102,translation!$B$2:$B$102,EN!C3571,0,1)</f>
        <v>Ministère des Finances Canada</v>
      </c>
      <c r="D3571" s="4">
        <f>EN!D3571</f>
        <v>1</v>
      </c>
    </row>
    <row r="3572" spans="1:4" x14ac:dyDescent="0.35">
      <c r="A3572" t="str">
        <f>EN!A3572</f>
        <v>2017Q4</v>
      </c>
      <c r="B3572" t="str">
        <f>_xlfn.XLOOKUP(EN!B3572,translation!$D$2:$D$6,translation!$E$2:$E$6,EN!B3572,0,1)</f>
        <v>Non disponible</v>
      </c>
      <c r="C3572" t="str">
        <f>_xlfn.XLOOKUP(EN!C3572,translation!$A$2:$A$102,translation!$B$2:$B$102,EN!C3572,0,1)</f>
        <v>Pêches et Océans Canada</v>
      </c>
      <c r="D3572" s="4">
        <f>EN!D3572</f>
        <v>29.72</v>
      </c>
    </row>
    <row r="3573" spans="1:4" x14ac:dyDescent="0.35">
      <c r="A3573" t="str">
        <f>EN!A3573</f>
        <v>2017Q4</v>
      </c>
      <c r="B3573" t="str">
        <f>_xlfn.XLOOKUP(EN!B3573,translation!$D$2:$D$6,translation!$E$2:$E$6,EN!B3573,0,1)</f>
        <v>Non disponible</v>
      </c>
      <c r="C3573" t="str">
        <f>_xlfn.XLOOKUP(EN!C3573,translation!$A$2:$A$102,translation!$B$2:$B$102,EN!C3573,0,1)</f>
        <v>Affaires mondiales Canada</v>
      </c>
      <c r="D3573" s="4">
        <f>EN!D3573</f>
        <v>1</v>
      </c>
    </row>
    <row r="3574" spans="1:4" x14ac:dyDescent="0.35">
      <c r="A3574" t="str">
        <f>EN!A3574</f>
        <v>2017Q4</v>
      </c>
      <c r="B3574" t="str">
        <f>_xlfn.XLOOKUP(EN!B3574,translation!$D$2:$D$6,translation!$E$2:$E$6,EN!B3574,0,1)</f>
        <v>Non disponible</v>
      </c>
      <c r="C3574" t="str">
        <f>_xlfn.XLOOKUP(EN!C3574,translation!$A$2:$A$102,translation!$B$2:$B$102,EN!C3574,0,1)</f>
        <v>Immigration, Réfugiés et Citoyenneté Canada</v>
      </c>
      <c r="D3574" s="4">
        <f>EN!D3574</f>
        <v>5</v>
      </c>
    </row>
    <row r="3575" spans="1:4" x14ac:dyDescent="0.35">
      <c r="A3575" t="str">
        <f>EN!A3575</f>
        <v>2017Q4</v>
      </c>
      <c r="B3575" t="str">
        <f>_xlfn.XLOOKUP(EN!B3575,translation!$D$2:$D$6,translation!$E$2:$E$6,EN!B3575,0,1)</f>
        <v>Non disponible</v>
      </c>
      <c r="C3575" t="str">
        <f>_xlfn.XLOOKUP(EN!C3575,translation!$A$2:$A$102,translation!$B$2:$B$102,EN!C3575,0,1)</f>
        <v>Conseil national de recherches Canada</v>
      </c>
      <c r="D3575" s="4">
        <f>EN!D3575</f>
        <v>1</v>
      </c>
    </row>
    <row r="3576" spans="1:4" x14ac:dyDescent="0.35">
      <c r="A3576" t="str">
        <f>EN!A3576</f>
        <v>2017Q4</v>
      </c>
      <c r="B3576" t="str">
        <f>_xlfn.XLOOKUP(EN!B3576,translation!$D$2:$D$6,translation!$E$2:$E$6,EN!B3576,0,1)</f>
        <v>Non disponible</v>
      </c>
      <c r="C3576" t="str">
        <f>_xlfn.XLOOKUP(EN!C3576,translation!$A$2:$A$102,translation!$B$2:$B$102,EN!C3576,0,1)</f>
        <v>Bureau du surintendant des institutions financières Canada</v>
      </c>
      <c r="D3576" s="4">
        <f>EN!D3576</f>
        <v>1</v>
      </c>
    </row>
    <row r="3577" spans="1:4" x14ac:dyDescent="0.35">
      <c r="A3577" t="str">
        <f>EN!A3577</f>
        <v>2017Q4</v>
      </c>
      <c r="B3577" t="str">
        <f>_xlfn.XLOOKUP(EN!B3577,translation!$D$2:$D$6,translation!$E$2:$E$6,EN!B3577,0,1)</f>
        <v>Non disponible</v>
      </c>
      <c r="C3577" t="str">
        <f>_xlfn.XLOOKUP(EN!C3577,translation!$A$2:$A$102,translation!$B$2:$B$102,EN!C3577,0,1)</f>
        <v>Conseil d’examen du prix des médicaments brevetés Canada</v>
      </c>
      <c r="D3577" s="4">
        <f>EN!D3577</f>
        <v>1</v>
      </c>
    </row>
    <row r="3578" spans="1:4" x14ac:dyDescent="0.35">
      <c r="A3578" t="str">
        <f>EN!A3578</f>
        <v>2017Q4</v>
      </c>
      <c r="B3578" t="str">
        <f>_xlfn.XLOOKUP(EN!B3578,translation!$D$2:$D$6,translation!$E$2:$E$6,EN!B3578,0,1)</f>
        <v>Non disponible</v>
      </c>
      <c r="C3578" t="str">
        <f>_xlfn.XLOOKUP(EN!C3578,translation!$A$2:$A$102,translation!$B$2:$B$102,EN!C3578,0,1)</f>
        <v>Savoir polaire Canada</v>
      </c>
      <c r="D3578" s="4">
        <f>EN!D3578</f>
        <v>1</v>
      </c>
    </row>
    <row r="3579" spans="1:4" x14ac:dyDescent="0.35">
      <c r="A3579" t="str">
        <f>EN!A3579</f>
        <v>2018Q1</v>
      </c>
      <c r="B3579" t="str">
        <f>_xlfn.XLOOKUP(EN!B3579,translation!$D$2:$D$6,translation!$E$2:$E$6,EN!B3579,0,1)</f>
        <v>Employé occasionnel</v>
      </c>
      <c r="C3579" t="str">
        <f>_xlfn.XLOOKUP(EN!C3579,translation!$A$2:$A$102,translation!$B$2:$B$102,EN!C3579,0,1)</f>
        <v>Service canadien d’appui aux tribunaux administratifs</v>
      </c>
      <c r="D3579" s="4">
        <f>EN!D3579</f>
        <v>21.333300000000001</v>
      </c>
    </row>
    <row r="3580" spans="1:4" x14ac:dyDescent="0.35">
      <c r="A3580" t="str">
        <f>EN!A3580</f>
        <v>2018Q1</v>
      </c>
      <c r="B3580" t="str">
        <f>_xlfn.XLOOKUP(EN!B3580,translation!$D$2:$D$6,translation!$E$2:$E$6,EN!B3580,0,1)</f>
        <v>Employé occasionnel</v>
      </c>
      <c r="C3580" t="str">
        <f>_xlfn.XLOOKUP(EN!C3580,translation!$A$2:$A$102,translation!$B$2:$B$102,EN!C3580,0,1)</f>
        <v>Agriculture et Agroalimentaire Canada</v>
      </c>
      <c r="D3580" s="4">
        <f>EN!D3580</f>
        <v>181.333</v>
      </c>
    </row>
    <row r="3581" spans="1:4" x14ac:dyDescent="0.35">
      <c r="A3581" t="str">
        <f>EN!A3581</f>
        <v>2018Q1</v>
      </c>
      <c r="B3581" t="str">
        <f>_xlfn.XLOOKUP(EN!B3581,translation!$D$2:$D$6,translation!$E$2:$E$6,EN!B3581,0,1)</f>
        <v>Employé occasionnel</v>
      </c>
      <c r="C3581" t="str">
        <f>_xlfn.XLOOKUP(EN!C3581,translation!$A$2:$A$102,translation!$B$2:$B$102,EN!C3581,0,1)</f>
        <v>Agence de promotion économique du Canada atlantique</v>
      </c>
      <c r="D3581" s="4">
        <f>EN!D3581</f>
        <v>12.333299999999999</v>
      </c>
    </row>
    <row r="3582" spans="1:4" x14ac:dyDescent="0.35">
      <c r="A3582" t="str">
        <f>EN!A3582</f>
        <v>2018Q1</v>
      </c>
      <c r="B3582" t="str">
        <f>_xlfn.XLOOKUP(EN!B3582,translation!$D$2:$D$6,translation!$E$2:$E$6,EN!B3582,0,1)</f>
        <v>Employé occasionnel</v>
      </c>
      <c r="C3582" t="str">
        <f>_xlfn.XLOOKUP(EN!C3582,translation!$A$2:$A$102,translation!$B$2:$B$102,EN!C3582,0,1)</f>
        <v>Agence des services frontaliers du Canada</v>
      </c>
      <c r="D3582" s="4">
        <f>EN!D3582</f>
        <v>222.667</v>
      </c>
    </row>
    <row r="3583" spans="1:4" x14ac:dyDescent="0.35">
      <c r="A3583" t="str">
        <f>EN!A3583</f>
        <v>2018Q1</v>
      </c>
      <c r="B3583" t="str">
        <f>_xlfn.XLOOKUP(EN!B3583,translation!$D$2:$D$6,translation!$E$2:$E$6,EN!B3583,0,1)</f>
        <v>Employé occasionnel</v>
      </c>
      <c r="C3583" t="str">
        <f>_xlfn.XLOOKUP(EN!C3583,translation!$A$2:$A$102,translation!$B$2:$B$102,EN!C3583,0,1)</f>
        <v>Développement économique Canada pour les régions du Québec</v>
      </c>
      <c r="D3583" s="4">
        <f>EN!D3583</f>
        <v>6</v>
      </c>
    </row>
    <row r="3584" spans="1:4" x14ac:dyDescent="0.35">
      <c r="A3584" t="str">
        <f>EN!A3584</f>
        <v>2018Q1</v>
      </c>
      <c r="B3584" t="str">
        <f>_xlfn.XLOOKUP(EN!B3584,translation!$D$2:$D$6,translation!$E$2:$E$6,EN!B3584,0,1)</f>
        <v>Employé occasionnel</v>
      </c>
      <c r="C3584" t="str">
        <f>_xlfn.XLOOKUP(EN!C3584,translation!$A$2:$A$102,translation!$B$2:$B$102,EN!C3584,0,1)</f>
        <v>Régie de l’énergie du Canada</v>
      </c>
      <c r="D3584" s="4">
        <f>EN!D3584</f>
        <v>9.3333300000000001</v>
      </c>
    </row>
    <row r="3585" spans="1:4" x14ac:dyDescent="0.35">
      <c r="A3585" t="str">
        <f>EN!A3585</f>
        <v>2018Q1</v>
      </c>
      <c r="B3585" t="str">
        <f>_xlfn.XLOOKUP(EN!B3585,translation!$D$2:$D$6,translation!$E$2:$E$6,EN!B3585,0,1)</f>
        <v>Employé occasionnel</v>
      </c>
      <c r="C3585" t="str">
        <f>_xlfn.XLOOKUP(EN!C3585,translation!$A$2:$A$102,translation!$B$2:$B$102,EN!C3585,0,1)</f>
        <v>École de la fonction publique du Canada</v>
      </c>
      <c r="D3585" s="4">
        <f>EN!D3585</f>
        <v>55</v>
      </c>
    </row>
    <row r="3586" spans="1:4" x14ac:dyDescent="0.35">
      <c r="A3586" t="str">
        <f>EN!A3586</f>
        <v>2018Q1</v>
      </c>
      <c r="B3586" t="str">
        <f>_xlfn.XLOOKUP(EN!B3586,translation!$D$2:$D$6,translation!$E$2:$E$6,EN!B3586,0,1)</f>
        <v>Employé occasionnel</v>
      </c>
      <c r="C3586" t="str">
        <f>_xlfn.XLOOKUP(EN!C3586,translation!$A$2:$A$102,translation!$B$2:$B$102,EN!C3586,0,1)</f>
        <v>Commission canadienne du lait</v>
      </c>
      <c r="D3586" s="4">
        <f>EN!D3586</f>
        <v>0.66666700000000001</v>
      </c>
    </row>
    <row r="3587" spans="1:4" x14ac:dyDescent="0.35">
      <c r="A3587" t="str">
        <f>EN!A3587</f>
        <v>2018Q1</v>
      </c>
      <c r="B3587" t="str">
        <f>_xlfn.XLOOKUP(EN!B3587,translation!$D$2:$D$6,translation!$E$2:$E$6,EN!B3587,0,1)</f>
        <v>Employé occasionnel</v>
      </c>
      <c r="C3587" t="str">
        <f>_xlfn.XLOOKUP(EN!C3587,translation!$A$2:$A$102,translation!$B$2:$B$102,EN!C3587,0,1)</f>
        <v>Commission canadienne des grains</v>
      </c>
      <c r="D3587" s="4">
        <f>EN!D3587</f>
        <v>5</v>
      </c>
    </row>
    <row r="3588" spans="1:4" x14ac:dyDescent="0.35">
      <c r="A3588" t="str">
        <f>EN!A3588</f>
        <v>2018Q1</v>
      </c>
      <c r="B3588" t="str">
        <f>_xlfn.XLOOKUP(EN!B3588,translation!$D$2:$D$6,translation!$E$2:$E$6,EN!B3588,0,1)</f>
        <v>Employé occasionnel</v>
      </c>
      <c r="C3588" t="str">
        <f>_xlfn.XLOOKUP(EN!C3588,translation!$A$2:$A$102,translation!$B$2:$B$102,EN!C3588,0,1)</f>
        <v>Patrimoine canadien</v>
      </c>
      <c r="D3588" s="4">
        <f>EN!D3588</f>
        <v>76.333299999999994</v>
      </c>
    </row>
    <row r="3589" spans="1:4" x14ac:dyDescent="0.35">
      <c r="A3589" t="str">
        <f>EN!A3589</f>
        <v>2018Q1</v>
      </c>
      <c r="B3589" t="str">
        <f>_xlfn.XLOOKUP(EN!B3589,translation!$D$2:$D$6,translation!$E$2:$E$6,EN!B3589,0,1)</f>
        <v>Employé occasionnel</v>
      </c>
      <c r="C3589" t="str">
        <f>_xlfn.XLOOKUP(EN!C3589,translation!$A$2:$A$102,translation!$B$2:$B$102,EN!C3589,0,1)</f>
        <v>Commission canadienne des droits de la personne</v>
      </c>
      <c r="D3589" s="4">
        <f>EN!D3589</f>
        <v>11</v>
      </c>
    </row>
    <row r="3590" spans="1:4" x14ac:dyDescent="0.35">
      <c r="A3590" t="str">
        <f>EN!A3590</f>
        <v>2018Q1</v>
      </c>
      <c r="B3590" t="str">
        <f>_xlfn.XLOOKUP(EN!B3590,translation!$D$2:$D$6,translation!$E$2:$E$6,EN!B3590,0,1)</f>
        <v>Employé occasionnel</v>
      </c>
      <c r="C3590" t="str">
        <f>_xlfn.XLOOKUP(EN!C3590,translation!$A$2:$A$102,translation!$B$2:$B$102,EN!C3590,0,1)</f>
        <v>Secrétariat des conférences intergouvernementales canadiennes</v>
      </c>
      <c r="D3590" s="4">
        <f>EN!D3590</f>
        <v>1.3333299999999999</v>
      </c>
    </row>
    <row r="3591" spans="1:4" x14ac:dyDescent="0.35">
      <c r="A3591" t="str">
        <f>EN!A3591</f>
        <v>2018Q1</v>
      </c>
      <c r="B3591" t="str">
        <f>_xlfn.XLOOKUP(EN!B3591,translation!$D$2:$D$6,translation!$E$2:$E$6,EN!B3591,0,1)</f>
        <v>Employé occasionnel</v>
      </c>
      <c r="C3591" t="str">
        <f>_xlfn.XLOOKUP(EN!C3591,translation!$A$2:$A$102,translation!$B$2:$B$102,EN!C3591,0,1)</f>
        <v>Agence canadienne de développement économique du Nord</v>
      </c>
      <c r="D3591" s="4">
        <f>EN!D3591</f>
        <v>3</v>
      </c>
    </row>
    <row r="3592" spans="1:4" x14ac:dyDescent="0.35">
      <c r="A3592" t="str">
        <f>EN!A3592</f>
        <v>2018Q1</v>
      </c>
      <c r="B3592" t="str">
        <f>_xlfn.XLOOKUP(EN!B3592,translation!$D$2:$D$6,translation!$E$2:$E$6,EN!B3592,0,1)</f>
        <v>Employé occasionnel</v>
      </c>
      <c r="C3592" t="str">
        <f>_xlfn.XLOOKUP(EN!C3592,translation!$A$2:$A$102,translation!$B$2:$B$102,EN!C3592,0,1)</f>
        <v>Conseil de la radiodiffusion et des télécommunications canadiennes</v>
      </c>
      <c r="D3592" s="4">
        <f>EN!D3592</f>
        <v>16.333300000000001</v>
      </c>
    </row>
    <row r="3593" spans="1:4" x14ac:dyDescent="0.35">
      <c r="A3593" t="str">
        <f>EN!A3593</f>
        <v>2018Q1</v>
      </c>
      <c r="B3593" t="str">
        <f>_xlfn.XLOOKUP(EN!B3593,translation!$D$2:$D$6,translation!$E$2:$E$6,EN!B3593,0,1)</f>
        <v>Employé occasionnel</v>
      </c>
      <c r="C3593" t="str">
        <f>_xlfn.XLOOKUP(EN!C3593,translation!$A$2:$A$102,translation!$B$2:$B$102,EN!C3593,0,1)</f>
        <v>Agence spatiale canadienne</v>
      </c>
      <c r="D3593" s="4">
        <f>EN!D3593</f>
        <v>18.333300000000001</v>
      </c>
    </row>
    <row r="3594" spans="1:4" x14ac:dyDescent="0.35">
      <c r="A3594" t="str">
        <f>EN!A3594</f>
        <v>2018Q1</v>
      </c>
      <c r="B3594" t="str">
        <f>_xlfn.XLOOKUP(EN!B3594,translation!$D$2:$D$6,translation!$E$2:$E$6,EN!B3594,0,1)</f>
        <v>Employé occasionnel</v>
      </c>
      <c r="C3594" t="str">
        <f>_xlfn.XLOOKUP(EN!C3594,translation!$A$2:$A$102,translation!$B$2:$B$102,EN!C3594,0,1)</f>
        <v>Office des transports du Canada</v>
      </c>
      <c r="D3594" s="4">
        <f>EN!D3594</f>
        <v>13</v>
      </c>
    </row>
    <row r="3595" spans="1:4" x14ac:dyDescent="0.35">
      <c r="A3595" t="str">
        <f>EN!A3595</f>
        <v>2018Q1</v>
      </c>
      <c r="B3595" t="str">
        <f>_xlfn.XLOOKUP(EN!B3595,translation!$D$2:$D$6,translation!$E$2:$E$6,EN!B3595,0,1)</f>
        <v>Employé occasionnel</v>
      </c>
      <c r="C3595" t="str">
        <f>_xlfn.XLOOKUP(EN!C3595,translation!$A$2:$A$102,translation!$B$2:$B$102,EN!C3595,0,1)</f>
        <v>Commission civile d’examen et de traitement des plaintes relatives à la GRC</v>
      </c>
      <c r="D3595" s="4">
        <f>EN!D3595</f>
        <v>7.3333300000000001</v>
      </c>
    </row>
    <row r="3596" spans="1:4" x14ac:dyDescent="0.35">
      <c r="A3596" t="str">
        <f>EN!A3596</f>
        <v>2018Q1</v>
      </c>
      <c r="B3596" t="str">
        <f>_xlfn.XLOOKUP(EN!B3596,translation!$D$2:$D$6,translation!$E$2:$E$6,EN!B3596,0,1)</f>
        <v>Employé occasionnel</v>
      </c>
      <c r="C3596" t="str">
        <f>_xlfn.XLOOKUP(EN!C3596,translation!$A$2:$A$102,translation!$B$2:$B$102,EN!C3596,0,1)</f>
        <v>Service correctionnel Canada</v>
      </c>
      <c r="D3596" s="4">
        <f>EN!D3596</f>
        <v>245.333</v>
      </c>
    </row>
    <row r="3597" spans="1:4" x14ac:dyDescent="0.35">
      <c r="A3597" t="str">
        <f>EN!A3597</f>
        <v>2018Q1</v>
      </c>
      <c r="B3597" t="str">
        <f>_xlfn.XLOOKUP(EN!B3597,translation!$D$2:$D$6,translation!$E$2:$E$6,EN!B3597,0,1)</f>
        <v>Employé occasionnel</v>
      </c>
      <c r="C3597" t="str">
        <f>_xlfn.XLOOKUP(EN!C3597,translation!$A$2:$A$102,translation!$B$2:$B$102,EN!C3597,0,1)</f>
        <v>Service administratif des tribunaux judiciaires</v>
      </c>
      <c r="D3597" s="4">
        <f>EN!D3597</f>
        <v>33</v>
      </c>
    </row>
    <row r="3598" spans="1:4" x14ac:dyDescent="0.35">
      <c r="A3598" t="str">
        <f>EN!A3598</f>
        <v>2018Q1</v>
      </c>
      <c r="B3598" t="str">
        <f>_xlfn.XLOOKUP(EN!B3598,translation!$D$2:$D$6,translation!$E$2:$E$6,EN!B3598,0,1)</f>
        <v>Employé occasionnel</v>
      </c>
      <c r="C3598" t="str">
        <f>_xlfn.XLOOKUP(EN!C3598,translation!$A$2:$A$102,translation!$B$2:$B$102,EN!C3598,0,1)</f>
        <v>Relations Couronne-Autochtones et Affaires du Nord Canada</v>
      </c>
      <c r="D3598" s="4">
        <f>EN!D3598</f>
        <v>220.333</v>
      </c>
    </row>
    <row r="3599" spans="1:4" x14ac:dyDescent="0.35">
      <c r="A3599" t="str">
        <f>EN!A3599</f>
        <v>2018Q1</v>
      </c>
      <c r="B3599" t="str">
        <f>_xlfn.XLOOKUP(EN!B3599,translation!$D$2:$D$6,translation!$E$2:$E$6,EN!B3599,0,1)</f>
        <v>Employé occasionnel</v>
      </c>
      <c r="C3599" t="str">
        <f>_xlfn.XLOOKUP(EN!C3599,translation!$A$2:$A$102,translation!$B$2:$B$102,EN!C3599,0,1)</f>
        <v>Ministère des Finances Canada</v>
      </c>
      <c r="D3599" s="4">
        <f>EN!D3599</f>
        <v>14.333299999999999</v>
      </c>
    </row>
    <row r="3600" spans="1:4" x14ac:dyDescent="0.35">
      <c r="A3600" t="str">
        <f>EN!A3600</f>
        <v>2018Q1</v>
      </c>
      <c r="B3600" t="str">
        <f>_xlfn.XLOOKUP(EN!B3600,translation!$D$2:$D$6,translation!$E$2:$E$6,EN!B3600,0,1)</f>
        <v>Employé occasionnel</v>
      </c>
      <c r="C3600" t="str">
        <f>_xlfn.XLOOKUP(EN!C3600,translation!$A$2:$A$102,translation!$B$2:$B$102,EN!C3600,0,1)</f>
        <v>Ministère de la Justice Canada</v>
      </c>
      <c r="D3600" s="4">
        <f>EN!D3600</f>
        <v>91.333299999999994</v>
      </c>
    </row>
    <row r="3601" spans="1:4" x14ac:dyDescent="0.35">
      <c r="A3601" t="str">
        <f>EN!A3601</f>
        <v>2018Q1</v>
      </c>
      <c r="B3601" t="str">
        <f>_xlfn.XLOOKUP(EN!B3601,translation!$D$2:$D$6,translation!$E$2:$E$6,EN!B3601,0,1)</f>
        <v>Employé occasionnel</v>
      </c>
      <c r="C3601" t="str">
        <f>_xlfn.XLOOKUP(EN!C3601,translation!$A$2:$A$102,translation!$B$2:$B$102,EN!C3601,0,1)</f>
        <v>Élections Canada</v>
      </c>
      <c r="D3601" s="4">
        <f>EN!D3601</f>
        <v>48.333300000000001</v>
      </c>
    </row>
    <row r="3602" spans="1:4" x14ac:dyDescent="0.35">
      <c r="A3602" t="str">
        <f>EN!A3602</f>
        <v>2018Q1</v>
      </c>
      <c r="B3602" t="str">
        <f>_xlfn.XLOOKUP(EN!B3602,translation!$D$2:$D$6,translation!$E$2:$E$6,EN!B3602,0,1)</f>
        <v>Employé occasionnel</v>
      </c>
      <c r="C3602" t="str">
        <f>_xlfn.XLOOKUP(EN!C3602,translation!$A$2:$A$102,translation!$B$2:$B$102,EN!C3602,0,1)</f>
        <v>Emploi et Développement social Canada</v>
      </c>
      <c r="D3602" s="4">
        <f>EN!D3602</f>
        <v>742</v>
      </c>
    </row>
    <row r="3603" spans="1:4" x14ac:dyDescent="0.35">
      <c r="A3603" t="str">
        <f>EN!A3603</f>
        <v>2018Q1</v>
      </c>
      <c r="B3603" t="str">
        <f>_xlfn.XLOOKUP(EN!B3603,translation!$D$2:$D$6,translation!$E$2:$E$6,EN!B3603,0,1)</f>
        <v>Employé occasionnel</v>
      </c>
      <c r="C3603" t="str">
        <f>_xlfn.XLOOKUP(EN!C3603,translation!$A$2:$A$102,translation!$B$2:$B$102,EN!C3603,0,1)</f>
        <v>Environnement et Changement climatique Canada</v>
      </c>
      <c r="D3603" s="4">
        <f>EN!D3603</f>
        <v>315</v>
      </c>
    </row>
    <row r="3604" spans="1:4" x14ac:dyDescent="0.35">
      <c r="A3604" t="str">
        <f>EN!A3604</f>
        <v>2018Q1</v>
      </c>
      <c r="B3604" t="str">
        <f>_xlfn.XLOOKUP(EN!B3604,translation!$D$2:$D$6,translation!$E$2:$E$6,EN!B3604,0,1)</f>
        <v>Employé occasionnel</v>
      </c>
      <c r="C3604" t="str">
        <f>_xlfn.XLOOKUP(EN!C3604,translation!$A$2:$A$102,translation!$B$2:$B$102,EN!C3604,0,1)</f>
        <v>Agence fédérale de développement économique pour le Sud de l’Ontario</v>
      </c>
      <c r="D3604" s="4">
        <f>EN!D3604</f>
        <v>15.333299999999999</v>
      </c>
    </row>
    <row r="3605" spans="1:4" x14ac:dyDescent="0.35">
      <c r="A3605" t="str">
        <f>EN!A3605</f>
        <v>2018Q1</v>
      </c>
      <c r="B3605" t="str">
        <f>_xlfn.XLOOKUP(EN!B3605,translation!$D$2:$D$6,translation!$E$2:$E$6,EN!B3605,0,1)</f>
        <v>Employé occasionnel</v>
      </c>
      <c r="C3605" t="str">
        <f>_xlfn.XLOOKUP(EN!C3605,translation!$A$2:$A$102,translation!$B$2:$B$102,EN!C3605,0,1)</f>
        <v>Agence de la consommation en matière financière du Canada</v>
      </c>
      <c r="D3605" s="4">
        <f>EN!D3605</f>
        <v>10</v>
      </c>
    </row>
    <row r="3606" spans="1:4" x14ac:dyDescent="0.35">
      <c r="A3606" t="str">
        <f>EN!A3606</f>
        <v>2018Q1</v>
      </c>
      <c r="B3606" t="str">
        <f>_xlfn.XLOOKUP(EN!B3606,translation!$D$2:$D$6,translation!$E$2:$E$6,EN!B3606,0,1)</f>
        <v>Employé occasionnel</v>
      </c>
      <c r="C3606" t="str">
        <f>_xlfn.XLOOKUP(EN!C3606,translation!$A$2:$A$102,translation!$B$2:$B$102,EN!C3606,0,1)</f>
        <v>Pêches et Océans Canada</v>
      </c>
      <c r="D3606" s="4">
        <f>EN!D3606</f>
        <v>591.66700000000003</v>
      </c>
    </row>
    <row r="3607" spans="1:4" x14ac:dyDescent="0.35">
      <c r="A3607" t="str">
        <f>EN!A3607</f>
        <v>2018Q1</v>
      </c>
      <c r="B3607" t="str">
        <f>_xlfn.XLOOKUP(EN!B3607,translation!$D$2:$D$6,translation!$E$2:$E$6,EN!B3607,0,1)</f>
        <v>Employé occasionnel</v>
      </c>
      <c r="C3607" t="str">
        <f>_xlfn.XLOOKUP(EN!C3607,translation!$A$2:$A$102,translation!$B$2:$B$102,EN!C3607,0,1)</f>
        <v>Affaires mondiales Canada</v>
      </c>
      <c r="D3607" s="4">
        <f>EN!D3607</f>
        <v>334.66699999999997</v>
      </c>
    </row>
    <row r="3608" spans="1:4" x14ac:dyDescent="0.35">
      <c r="A3608" t="str">
        <f>EN!A3608</f>
        <v>2018Q1</v>
      </c>
      <c r="B3608" t="str">
        <f>_xlfn.XLOOKUP(EN!B3608,translation!$D$2:$D$6,translation!$E$2:$E$6,EN!B3608,0,1)</f>
        <v>Employé occasionnel</v>
      </c>
      <c r="C3608" t="str">
        <f>_xlfn.XLOOKUP(EN!C3608,translation!$A$2:$A$102,translation!$B$2:$B$102,EN!C3608,0,1)</f>
        <v>Santé Canada</v>
      </c>
      <c r="D3608" s="4">
        <f>EN!D3608</f>
        <v>287.33300000000003</v>
      </c>
    </row>
    <row r="3609" spans="1:4" x14ac:dyDescent="0.35">
      <c r="A3609" t="str">
        <f>EN!A3609</f>
        <v>2018Q1</v>
      </c>
      <c r="B3609" t="str">
        <f>_xlfn.XLOOKUP(EN!B3609,translation!$D$2:$D$6,translation!$E$2:$E$6,EN!B3609,0,1)</f>
        <v>Employé occasionnel</v>
      </c>
      <c r="C3609" t="str">
        <f>_xlfn.XLOOKUP(EN!C3609,translation!$A$2:$A$102,translation!$B$2:$B$102,EN!C3609,0,1)</f>
        <v>Commission de l’immigration et du statut de réfugié du Canada</v>
      </c>
      <c r="D3609" s="4">
        <f>EN!D3609</f>
        <v>105</v>
      </c>
    </row>
    <row r="3610" spans="1:4" x14ac:dyDescent="0.35">
      <c r="A3610" t="str">
        <f>EN!A3610</f>
        <v>2018Q1</v>
      </c>
      <c r="B3610" t="str">
        <f>_xlfn.XLOOKUP(EN!B3610,translation!$D$2:$D$6,translation!$E$2:$E$6,EN!B3610,0,1)</f>
        <v>Employé occasionnel</v>
      </c>
      <c r="C3610" t="str">
        <f>_xlfn.XLOOKUP(EN!C3610,translation!$A$2:$A$102,translation!$B$2:$B$102,EN!C3610,0,1)</f>
        <v>Immigration, Réfugiés et Citoyenneté Canada</v>
      </c>
      <c r="D3610" s="4">
        <f>EN!D3610</f>
        <v>828.33299999999997</v>
      </c>
    </row>
    <row r="3611" spans="1:4" x14ac:dyDescent="0.35">
      <c r="A3611" t="str">
        <f>EN!A3611</f>
        <v>2018Q1</v>
      </c>
      <c r="B3611" t="str">
        <f>_xlfn.XLOOKUP(EN!B3611,translation!$D$2:$D$6,translation!$E$2:$E$6,EN!B3611,0,1)</f>
        <v>Employé occasionnel</v>
      </c>
      <c r="C3611" t="str">
        <f>_xlfn.XLOOKUP(EN!C3611,translation!$A$2:$A$102,translation!$B$2:$B$102,EN!C3611,0,1)</f>
        <v>Agence d’évaluation d’impact du Canada</v>
      </c>
      <c r="D3611" s="4">
        <f>EN!D3611</f>
        <v>14</v>
      </c>
    </row>
    <row r="3612" spans="1:4" x14ac:dyDescent="0.35">
      <c r="A3612" t="str">
        <f>EN!A3612</f>
        <v>2018Q1</v>
      </c>
      <c r="B3612" t="str">
        <f>_xlfn.XLOOKUP(EN!B3612,translation!$D$2:$D$6,translation!$E$2:$E$6,EN!B3612,0,1)</f>
        <v>Employé occasionnel</v>
      </c>
      <c r="C3612" t="str">
        <f>_xlfn.XLOOKUP(EN!C3612,translation!$A$2:$A$102,translation!$B$2:$B$102,EN!C3612,0,1)</f>
        <v>Pétrole et gaz des Indiens du Canada</v>
      </c>
      <c r="D3612" s="4">
        <f>EN!D3612</f>
        <v>3</v>
      </c>
    </row>
    <row r="3613" spans="1:4" x14ac:dyDescent="0.35">
      <c r="A3613" t="str">
        <f>EN!A3613</f>
        <v>2018Q1</v>
      </c>
      <c r="B3613" t="str">
        <f>_xlfn.XLOOKUP(EN!B3613,translation!$D$2:$D$6,translation!$E$2:$E$6,EN!B3613,0,1)</f>
        <v>Employé occasionnel</v>
      </c>
      <c r="C3613" t="str">
        <f>_xlfn.XLOOKUP(EN!C3613,translation!$A$2:$A$102,translation!$B$2:$B$102,EN!C3613,0,1)</f>
        <v>Infrastructure Canada</v>
      </c>
      <c r="D3613" s="4">
        <f>EN!D3613</f>
        <v>18.333300000000001</v>
      </c>
    </row>
    <row r="3614" spans="1:4" x14ac:dyDescent="0.35">
      <c r="A3614" t="str">
        <f>EN!A3614</f>
        <v>2018Q1</v>
      </c>
      <c r="B3614" t="str">
        <f>_xlfn.XLOOKUP(EN!B3614,translation!$D$2:$D$6,translation!$E$2:$E$6,EN!B3614,0,1)</f>
        <v>Employé occasionnel</v>
      </c>
      <c r="C3614" t="str">
        <f>_xlfn.XLOOKUP(EN!C3614,translation!$A$2:$A$102,translation!$B$2:$B$102,EN!C3614,0,1)</f>
        <v>Innovation, Sciences et Développement économique Canada</v>
      </c>
      <c r="D3614" s="4">
        <f>EN!D3614</f>
        <v>152.333</v>
      </c>
    </row>
    <row r="3615" spans="1:4" x14ac:dyDescent="0.35">
      <c r="A3615" t="str">
        <f>EN!A3615</f>
        <v>2018Q1</v>
      </c>
      <c r="B3615" t="str">
        <f>_xlfn.XLOOKUP(EN!B3615,translation!$D$2:$D$6,translation!$E$2:$E$6,EN!B3615,0,1)</f>
        <v>Employé occasionnel</v>
      </c>
      <c r="C3615" t="str">
        <f>_xlfn.XLOOKUP(EN!C3615,translation!$A$2:$A$102,translation!$B$2:$B$102,EN!C3615,0,1)</f>
        <v>Commission mixte internationale</v>
      </c>
      <c r="D3615" s="4">
        <f>EN!D3615</f>
        <v>1</v>
      </c>
    </row>
    <row r="3616" spans="1:4" x14ac:dyDescent="0.35">
      <c r="A3616" t="str">
        <f>EN!A3616</f>
        <v>2018Q1</v>
      </c>
      <c r="B3616" t="str">
        <f>_xlfn.XLOOKUP(EN!B3616,translation!$D$2:$D$6,translation!$E$2:$E$6,EN!B3616,0,1)</f>
        <v>Employé occasionnel</v>
      </c>
      <c r="C3616" t="str">
        <f>_xlfn.XLOOKUP(EN!C3616,translation!$A$2:$A$102,translation!$B$2:$B$102,EN!C3616,0,1)</f>
        <v>Bibliothèque et Archives Canada</v>
      </c>
      <c r="D3616" s="4">
        <f>EN!D3616</f>
        <v>38.666699999999999</v>
      </c>
    </row>
    <row r="3617" spans="1:4" x14ac:dyDescent="0.35">
      <c r="A3617" t="str">
        <f>EN!A3617</f>
        <v>2018Q1</v>
      </c>
      <c r="B3617" t="str">
        <f>_xlfn.XLOOKUP(EN!B3617,translation!$D$2:$D$6,translation!$E$2:$E$6,EN!B3617,0,1)</f>
        <v>Employé occasionnel</v>
      </c>
      <c r="C3617" t="str">
        <f>_xlfn.XLOOKUP(EN!C3617,translation!$A$2:$A$102,translation!$B$2:$B$102,EN!C3617,0,1)</f>
        <v>Commission d’examen des plaintes concernant la police militaire du Canada</v>
      </c>
      <c r="D3617" s="4">
        <f>EN!D3617</f>
        <v>2.6666699999999999</v>
      </c>
    </row>
    <row r="3618" spans="1:4" x14ac:dyDescent="0.35">
      <c r="A3618" t="str">
        <f>EN!A3618</f>
        <v>2018Q1</v>
      </c>
      <c r="B3618" t="str">
        <f>_xlfn.XLOOKUP(EN!B3618,translation!$D$2:$D$6,translation!$E$2:$E$6,EN!B3618,0,1)</f>
        <v>Employé occasionnel</v>
      </c>
      <c r="C3618" t="str">
        <f>_xlfn.XLOOKUP(EN!C3618,translation!$A$2:$A$102,translation!$B$2:$B$102,EN!C3618,0,1)</f>
        <v>Défense nationale</v>
      </c>
      <c r="D3618" s="4">
        <f>EN!D3618</f>
        <v>766.33299999999997</v>
      </c>
    </row>
    <row r="3619" spans="1:4" x14ac:dyDescent="0.35">
      <c r="A3619" t="str">
        <f>EN!A3619</f>
        <v>2018Q1</v>
      </c>
      <c r="B3619" t="str">
        <f>_xlfn.XLOOKUP(EN!B3619,translation!$D$2:$D$6,translation!$E$2:$E$6,EN!B3619,0,1)</f>
        <v>Employé occasionnel</v>
      </c>
      <c r="C3619" t="str">
        <f>_xlfn.XLOOKUP(EN!C3619,translation!$A$2:$A$102,translation!$B$2:$B$102,EN!C3619,0,1)</f>
        <v>Ressources naturelles Canada</v>
      </c>
      <c r="D3619" s="4">
        <f>EN!D3619</f>
        <v>267</v>
      </c>
    </row>
    <row r="3620" spans="1:4" x14ac:dyDescent="0.35">
      <c r="A3620" t="str">
        <f>EN!A3620</f>
        <v>2018Q1</v>
      </c>
      <c r="B3620" t="str">
        <f>_xlfn.XLOOKUP(EN!B3620,translation!$D$2:$D$6,translation!$E$2:$E$6,EN!B3620,0,1)</f>
        <v>Employé occasionnel</v>
      </c>
      <c r="C3620" t="str">
        <f>_xlfn.XLOOKUP(EN!C3620,translation!$A$2:$A$102,translation!$B$2:$B$102,EN!C3620,0,1)</f>
        <v>Bureau du vérificateur général du Canada</v>
      </c>
      <c r="D3620" s="4">
        <f>EN!D3620</f>
        <v>3</v>
      </c>
    </row>
    <row r="3621" spans="1:4" x14ac:dyDescent="0.35">
      <c r="A3621" t="str">
        <f>EN!A3621</f>
        <v>2018Q1</v>
      </c>
      <c r="B3621" t="str">
        <f>_xlfn.XLOOKUP(EN!B3621,translation!$D$2:$D$6,translation!$E$2:$E$6,EN!B3621,0,1)</f>
        <v>Employé occasionnel</v>
      </c>
      <c r="C3621" t="str">
        <f>_xlfn.XLOOKUP(EN!C3621,translation!$A$2:$A$102,translation!$B$2:$B$102,EN!C3621,0,1)</f>
        <v>Commissariat aux langues officielles</v>
      </c>
      <c r="D3621" s="4">
        <f>EN!D3621</f>
        <v>8.3333300000000001</v>
      </c>
    </row>
    <row r="3622" spans="1:4" x14ac:dyDescent="0.35">
      <c r="A3622" t="str">
        <f>EN!A3622</f>
        <v>2018Q1</v>
      </c>
      <c r="B3622" t="str">
        <f>_xlfn.XLOOKUP(EN!B3622,translation!$D$2:$D$6,translation!$E$2:$E$6,EN!B3622,0,1)</f>
        <v>Employé occasionnel</v>
      </c>
      <c r="C3622" t="str">
        <f>_xlfn.XLOOKUP(EN!C3622,translation!$A$2:$A$102,translation!$B$2:$B$102,EN!C3622,0,1)</f>
        <v>Bureau du secrétaire du gouverneur général</v>
      </c>
      <c r="D3622" s="4">
        <f>EN!D3622</f>
        <v>6.6666699999999999</v>
      </c>
    </row>
    <row r="3623" spans="1:4" x14ac:dyDescent="0.35">
      <c r="A3623" t="str">
        <f>EN!A3623</f>
        <v>2018Q1</v>
      </c>
      <c r="B3623" t="str">
        <f>_xlfn.XLOOKUP(EN!B3623,translation!$D$2:$D$6,translation!$E$2:$E$6,EN!B3623,0,1)</f>
        <v>Employé occasionnel</v>
      </c>
      <c r="C3623" t="str">
        <f>_xlfn.XLOOKUP(EN!C3623,translation!$A$2:$A$102,translation!$B$2:$B$102,EN!C3623,0,1)</f>
        <v>Commissariat à l’intégrité du secteur public du Canada</v>
      </c>
      <c r="D3623" s="4">
        <f>EN!D3623</f>
        <v>1.3333299999999999</v>
      </c>
    </row>
    <row r="3624" spans="1:4" x14ac:dyDescent="0.35">
      <c r="A3624" t="str">
        <f>EN!A3624</f>
        <v>2018Q1</v>
      </c>
      <c r="B3624" t="str">
        <f>_xlfn.XLOOKUP(EN!B3624,translation!$D$2:$D$6,translation!$E$2:$E$6,EN!B3624,0,1)</f>
        <v>Employé occasionnel</v>
      </c>
      <c r="C3624" t="str">
        <f>_xlfn.XLOOKUP(EN!C3624,translation!$A$2:$A$102,translation!$B$2:$B$102,EN!C3624,0,1)</f>
        <v>Bureau du surintendant des institutions financières Canada</v>
      </c>
      <c r="D3624" s="4">
        <f>EN!D3624</f>
        <v>7.3333300000000001</v>
      </c>
    </row>
    <row r="3625" spans="1:4" x14ac:dyDescent="0.35">
      <c r="A3625" t="str">
        <f>EN!A3625</f>
        <v>2018Q1</v>
      </c>
      <c r="B3625" t="str">
        <f>_xlfn.XLOOKUP(EN!B3625,translation!$D$2:$D$6,translation!$E$2:$E$6,EN!B3625,0,1)</f>
        <v>Employé occasionnel</v>
      </c>
      <c r="C3625" t="str">
        <f>_xlfn.XLOOKUP(EN!C3625,translation!$A$2:$A$102,translation!$B$2:$B$102,EN!C3625,0,1)</f>
        <v>Commissariats à l’information et à la protection de la vie privée du Canada</v>
      </c>
      <c r="D3625" s="4">
        <f>EN!D3625</f>
        <v>14.666700000000001</v>
      </c>
    </row>
    <row r="3626" spans="1:4" x14ac:dyDescent="0.35">
      <c r="A3626" t="str">
        <f>EN!A3626</f>
        <v>2018Q1</v>
      </c>
      <c r="B3626" t="str">
        <f>_xlfn.XLOOKUP(EN!B3626,translation!$D$2:$D$6,translation!$E$2:$E$6,EN!B3626,0,1)</f>
        <v>Employé occasionnel</v>
      </c>
      <c r="C3626" t="str">
        <f>_xlfn.XLOOKUP(EN!C3626,translation!$A$2:$A$102,translation!$B$2:$B$102,EN!C3626,0,1)</f>
        <v>Parcs Canada</v>
      </c>
      <c r="D3626" s="4">
        <f>EN!D3626</f>
        <v>67.333299999999994</v>
      </c>
    </row>
    <row r="3627" spans="1:4" x14ac:dyDescent="0.35">
      <c r="A3627" t="str">
        <f>EN!A3627</f>
        <v>2018Q1</v>
      </c>
      <c r="B3627" t="str">
        <f>_xlfn.XLOOKUP(EN!B3627,translation!$D$2:$D$6,translation!$E$2:$E$6,EN!B3627,0,1)</f>
        <v>Employé occasionnel</v>
      </c>
      <c r="C3627" t="str">
        <f>_xlfn.XLOOKUP(EN!C3627,translation!$A$2:$A$102,translation!$B$2:$B$102,EN!C3627,0,1)</f>
        <v>Commission des libérations conditionnelles du Canada</v>
      </c>
      <c r="D3627" s="4">
        <f>EN!D3627</f>
        <v>30.666699999999999</v>
      </c>
    </row>
    <row r="3628" spans="1:4" x14ac:dyDescent="0.35">
      <c r="A3628" t="str">
        <f>EN!A3628</f>
        <v>2018Q1</v>
      </c>
      <c r="B3628" t="str">
        <f>_xlfn.XLOOKUP(EN!B3628,translation!$D$2:$D$6,translation!$E$2:$E$6,EN!B3628,0,1)</f>
        <v>Employé occasionnel</v>
      </c>
      <c r="C3628" t="str">
        <f>_xlfn.XLOOKUP(EN!C3628,translation!$A$2:$A$102,translation!$B$2:$B$102,EN!C3628,0,1)</f>
        <v>Conseil d’examen du prix des médicaments brevetés Canada</v>
      </c>
      <c r="D3628" s="4">
        <f>EN!D3628</f>
        <v>2.3333300000000001</v>
      </c>
    </row>
    <row r="3629" spans="1:4" x14ac:dyDescent="0.35">
      <c r="A3629" t="str">
        <f>EN!A3629</f>
        <v>2018Q1</v>
      </c>
      <c r="B3629" t="str">
        <f>_xlfn.XLOOKUP(EN!B3629,translation!$D$2:$D$6,translation!$E$2:$E$6,EN!B3629,0,1)</f>
        <v>Employé occasionnel</v>
      </c>
      <c r="C3629" t="str">
        <f>_xlfn.XLOOKUP(EN!C3629,translation!$A$2:$A$102,translation!$B$2:$B$102,EN!C3629,0,1)</f>
        <v>Savoir polaire Canada</v>
      </c>
      <c r="D3629" s="4">
        <f>EN!D3629</f>
        <v>4.6666699999999999</v>
      </c>
    </row>
    <row r="3630" spans="1:4" x14ac:dyDescent="0.35">
      <c r="A3630" t="str">
        <f>EN!A3630</f>
        <v>2018Q1</v>
      </c>
      <c r="B3630" t="str">
        <f>_xlfn.XLOOKUP(EN!B3630,translation!$D$2:$D$6,translation!$E$2:$E$6,EN!B3630,0,1)</f>
        <v>Employé occasionnel</v>
      </c>
      <c r="C3630" t="str">
        <f>_xlfn.XLOOKUP(EN!C3630,translation!$A$2:$A$102,translation!$B$2:$B$102,EN!C3630,0,1)</f>
        <v>Bureau du Conseil privé</v>
      </c>
      <c r="D3630" s="4">
        <f>EN!D3630</f>
        <v>67.666700000000006</v>
      </c>
    </row>
    <row r="3631" spans="1:4" x14ac:dyDescent="0.35">
      <c r="A3631" t="str">
        <f>EN!A3631</f>
        <v>2018Q1</v>
      </c>
      <c r="B3631" t="str">
        <f>_xlfn.XLOOKUP(EN!B3631,translation!$D$2:$D$6,translation!$E$2:$E$6,EN!B3631,0,1)</f>
        <v>Employé occasionnel</v>
      </c>
      <c r="C3631" t="str">
        <f>_xlfn.XLOOKUP(EN!C3631,translation!$A$2:$A$102,translation!$B$2:$B$102,EN!C3631,0,1)</f>
        <v>Agence de la santé publique du Canada</v>
      </c>
      <c r="D3631" s="4">
        <f>EN!D3631</f>
        <v>77.666700000000006</v>
      </c>
    </row>
    <row r="3632" spans="1:4" x14ac:dyDescent="0.35">
      <c r="A3632" t="str">
        <f>EN!A3632</f>
        <v>2018Q1</v>
      </c>
      <c r="B3632" t="str">
        <f>_xlfn.XLOOKUP(EN!B3632,translation!$D$2:$D$6,translation!$E$2:$E$6,EN!B3632,0,1)</f>
        <v>Employé occasionnel</v>
      </c>
      <c r="C3632" t="str">
        <f>_xlfn.XLOOKUP(EN!C3632,translation!$A$2:$A$102,translation!$B$2:$B$102,EN!C3632,0,1)</f>
        <v>Service des poursuites pénales du Canada</v>
      </c>
      <c r="D3632" s="4">
        <f>EN!D3632</f>
        <v>10.666700000000001</v>
      </c>
    </row>
    <row r="3633" spans="1:4" x14ac:dyDescent="0.35">
      <c r="A3633" t="str">
        <f>EN!A3633</f>
        <v>2018Q1</v>
      </c>
      <c r="B3633" t="str">
        <f>_xlfn.XLOOKUP(EN!B3633,translation!$D$2:$D$6,translation!$E$2:$E$6,EN!B3633,0,1)</f>
        <v>Employé occasionnel</v>
      </c>
      <c r="C3633" t="str">
        <f>_xlfn.XLOOKUP(EN!C3633,translation!$A$2:$A$102,translation!$B$2:$B$102,EN!C3633,0,1)</f>
        <v>Sécurité publique Canada</v>
      </c>
      <c r="D3633" s="4">
        <f>EN!D3633</f>
        <v>88.666700000000006</v>
      </c>
    </row>
    <row r="3634" spans="1:4" x14ac:dyDescent="0.35">
      <c r="A3634" t="str">
        <f>EN!A3634</f>
        <v>2018Q1</v>
      </c>
      <c r="B3634" t="str">
        <f>_xlfn.XLOOKUP(EN!B3634,translation!$D$2:$D$6,translation!$E$2:$E$6,EN!B3634,0,1)</f>
        <v>Employé occasionnel</v>
      </c>
      <c r="C3634" t="str">
        <f>_xlfn.XLOOKUP(EN!C3634,translation!$A$2:$A$102,translation!$B$2:$B$102,EN!C3634,0,1)</f>
        <v>Commission de la fonction publique du Canada</v>
      </c>
      <c r="D3634" s="4">
        <f>EN!D3634</f>
        <v>28.666699999999999</v>
      </c>
    </row>
    <row r="3635" spans="1:4" x14ac:dyDescent="0.35">
      <c r="A3635" t="str">
        <f>EN!A3635</f>
        <v>2018Q1</v>
      </c>
      <c r="B3635" t="str">
        <f>_xlfn.XLOOKUP(EN!B3635,translation!$D$2:$D$6,translation!$E$2:$E$6,EN!B3635,0,1)</f>
        <v>Employé occasionnel</v>
      </c>
      <c r="C3635" t="str">
        <f>_xlfn.XLOOKUP(EN!C3635,translation!$A$2:$A$102,translation!$B$2:$B$102,EN!C3635,0,1)</f>
        <v>Services publics et Approvisionnement Canada</v>
      </c>
      <c r="D3635" s="4">
        <f>EN!D3635</f>
        <v>599</v>
      </c>
    </row>
    <row r="3636" spans="1:4" x14ac:dyDescent="0.35">
      <c r="A3636" t="str">
        <f>EN!A3636</f>
        <v>2018Q1</v>
      </c>
      <c r="B3636" t="str">
        <f>_xlfn.XLOOKUP(EN!B3636,translation!$D$2:$D$6,translation!$E$2:$E$6,EN!B3636,0,1)</f>
        <v>Employé occasionnel</v>
      </c>
      <c r="C3636" t="str">
        <f>_xlfn.XLOOKUP(EN!C3636,translation!$A$2:$A$102,translation!$B$2:$B$102,EN!C3636,0,1)</f>
        <v>Registraire de la Cour suprême du Canada</v>
      </c>
      <c r="D3636" s="4">
        <f>EN!D3636</f>
        <v>8</v>
      </c>
    </row>
    <row r="3637" spans="1:4" x14ac:dyDescent="0.35">
      <c r="A3637" t="str">
        <f>EN!A3637</f>
        <v>2018Q1</v>
      </c>
      <c r="B3637" t="str">
        <f>_xlfn.XLOOKUP(EN!B3637,translation!$D$2:$D$6,translation!$E$2:$E$6,EN!B3637,0,1)</f>
        <v>Employé occasionnel</v>
      </c>
      <c r="C3637" t="str">
        <f>_xlfn.XLOOKUP(EN!C3637,translation!$A$2:$A$102,translation!$B$2:$B$102,EN!C3637,0,1)</f>
        <v>Gendarmerie royale du Canada</v>
      </c>
      <c r="D3637" s="4">
        <f>EN!D3637</f>
        <v>111.333</v>
      </c>
    </row>
    <row r="3638" spans="1:4" x14ac:dyDescent="0.35">
      <c r="A3638" t="str">
        <f>EN!A3638</f>
        <v>2018Q1</v>
      </c>
      <c r="B3638" t="str">
        <f>_xlfn.XLOOKUP(EN!B3638,translation!$D$2:$D$6,translation!$E$2:$E$6,EN!B3638,0,1)</f>
        <v>Employé occasionnel</v>
      </c>
      <c r="C3638" t="str">
        <f>_xlfn.XLOOKUP(EN!C3638,translation!$A$2:$A$102,translation!$B$2:$B$102,EN!C3638,0,1)</f>
        <v>Comité de surveillance des activités de renseignement de sécurité</v>
      </c>
      <c r="D3638" s="4">
        <f>EN!D3638</f>
        <v>1.3333299999999999</v>
      </c>
    </row>
    <row r="3639" spans="1:4" x14ac:dyDescent="0.35">
      <c r="A3639" t="str">
        <f>EN!A3639</f>
        <v>2018Q1</v>
      </c>
      <c r="B3639" t="str">
        <f>_xlfn.XLOOKUP(EN!B3639,translation!$D$2:$D$6,translation!$E$2:$E$6,EN!B3639,0,1)</f>
        <v>Employé occasionnel</v>
      </c>
      <c r="C3639" t="str">
        <f>_xlfn.XLOOKUP(EN!C3639,translation!$A$2:$A$102,translation!$B$2:$B$102,EN!C3639,0,1)</f>
        <v>Services partagés Canada</v>
      </c>
      <c r="D3639" s="4">
        <f>EN!D3639</f>
        <v>278.33300000000003</v>
      </c>
    </row>
    <row r="3640" spans="1:4" x14ac:dyDescent="0.35">
      <c r="A3640" t="str">
        <f>EN!A3640</f>
        <v>2018Q1</v>
      </c>
      <c r="B3640" t="str">
        <f>_xlfn.XLOOKUP(EN!B3640,translation!$D$2:$D$6,translation!$E$2:$E$6,EN!B3640,0,1)</f>
        <v>Employé occasionnel</v>
      </c>
      <c r="C3640" t="str">
        <f>_xlfn.XLOOKUP(EN!C3640,translation!$A$2:$A$102,translation!$B$2:$B$102,EN!C3640,0,1)</f>
        <v>Statistique Canada</v>
      </c>
      <c r="D3640" s="4">
        <f>EN!D3640</f>
        <v>133.333</v>
      </c>
    </row>
    <row r="3641" spans="1:4" x14ac:dyDescent="0.35">
      <c r="A3641" t="str">
        <f>EN!A3641</f>
        <v>2018Q1</v>
      </c>
      <c r="B3641" t="str">
        <f>_xlfn.XLOOKUP(EN!B3641,translation!$D$2:$D$6,translation!$E$2:$E$6,EN!B3641,0,1)</f>
        <v>Employé occasionnel</v>
      </c>
      <c r="C3641" t="str">
        <f>_xlfn.XLOOKUP(EN!C3641,translation!$A$2:$A$102,translation!$B$2:$B$102,EN!C3641,0,1)</f>
        <v>L’enquêteur correctionnel Canada</v>
      </c>
      <c r="D3641" s="4">
        <f>EN!D3641</f>
        <v>1</v>
      </c>
    </row>
    <row r="3642" spans="1:4" x14ac:dyDescent="0.35">
      <c r="A3642" t="str">
        <f>EN!A3642</f>
        <v>2018Q1</v>
      </c>
      <c r="B3642" t="str">
        <f>_xlfn.XLOOKUP(EN!B3642,translation!$D$2:$D$6,translation!$E$2:$E$6,EN!B3642,0,1)</f>
        <v>Employé occasionnel</v>
      </c>
      <c r="C3642" t="str">
        <f>_xlfn.XLOOKUP(EN!C3642,translation!$A$2:$A$102,translation!$B$2:$B$102,EN!C3642,0,1)</f>
        <v>Transports Canada</v>
      </c>
      <c r="D3642" s="4">
        <f>EN!D3642</f>
        <v>242.667</v>
      </c>
    </row>
    <row r="3643" spans="1:4" x14ac:dyDescent="0.35">
      <c r="A3643" t="str">
        <f>EN!A3643</f>
        <v>2018Q1</v>
      </c>
      <c r="B3643" t="str">
        <f>_xlfn.XLOOKUP(EN!B3643,translation!$D$2:$D$6,translation!$E$2:$E$6,EN!B3643,0,1)</f>
        <v>Employé occasionnel</v>
      </c>
      <c r="C3643" t="str">
        <f>_xlfn.XLOOKUP(EN!C3643,translation!$A$2:$A$102,translation!$B$2:$B$102,EN!C3643,0,1)</f>
        <v>Bureau de la sécurité des transports du Canada</v>
      </c>
      <c r="D3643" s="4">
        <f>EN!D3643</f>
        <v>8.3333300000000001</v>
      </c>
    </row>
    <row r="3644" spans="1:4" x14ac:dyDescent="0.35">
      <c r="A3644" t="str">
        <f>EN!A3644</f>
        <v>2018Q1</v>
      </c>
      <c r="B3644" t="str">
        <f>_xlfn.XLOOKUP(EN!B3644,translation!$D$2:$D$6,translation!$E$2:$E$6,EN!B3644,0,1)</f>
        <v>Employé occasionnel</v>
      </c>
      <c r="C3644" t="str">
        <f>_xlfn.XLOOKUP(EN!C3644,translation!$A$2:$A$102,translation!$B$2:$B$102,EN!C3644,0,1)</f>
        <v>Secrétariat du Conseil du Trésor du Canada</v>
      </c>
      <c r="D3644" s="4">
        <f>EN!D3644</f>
        <v>82.666700000000006</v>
      </c>
    </row>
    <row r="3645" spans="1:4" x14ac:dyDescent="0.35">
      <c r="A3645" t="str">
        <f>EN!A3645</f>
        <v>2018Q1</v>
      </c>
      <c r="B3645" t="str">
        <f>_xlfn.XLOOKUP(EN!B3645,translation!$D$2:$D$6,translation!$E$2:$E$6,EN!B3645,0,1)</f>
        <v>Employé occasionnel</v>
      </c>
      <c r="C3645" t="str">
        <f>_xlfn.XLOOKUP(EN!C3645,translation!$A$2:$A$102,translation!$B$2:$B$102,EN!C3645,0,1)</f>
        <v>Anciens Combattants Canada</v>
      </c>
      <c r="D3645" s="4">
        <f>EN!D3645</f>
        <v>67.333299999999994</v>
      </c>
    </row>
    <row r="3646" spans="1:4" x14ac:dyDescent="0.35">
      <c r="A3646" t="str">
        <f>EN!A3646</f>
        <v>2018Q1</v>
      </c>
      <c r="B3646" t="str">
        <f>_xlfn.XLOOKUP(EN!B3646,translation!$D$2:$D$6,translation!$E$2:$E$6,EN!B3646,0,1)</f>
        <v>Employé occasionnel</v>
      </c>
      <c r="C3646" t="str">
        <f>_xlfn.XLOOKUP(EN!C3646,translation!$A$2:$A$102,translation!$B$2:$B$102,EN!C3646,0,1)</f>
        <v>Tribunal des anciens combattants (révision et appel)</v>
      </c>
      <c r="D3646" s="4">
        <f>EN!D3646</f>
        <v>1</v>
      </c>
    </row>
    <row r="3647" spans="1:4" x14ac:dyDescent="0.35">
      <c r="A3647" t="str">
        <f>EN!A3647</f>
        <v>2018Q1</v>
      </c>
      <c r="B3647" t="str">
        <f>_xlfn.XLOOKUP(EN!B3647,translation!$D$2:$D$6,translation!$E$2:$E$6,EN!B3647,0,1)</f>
        <v>Employé occasionnel</v>
      </c>
      <c r="C3647" t="str">
        <f>_xlfn.XLOOKUP(EN!C3647,translation!$A$2:$A$102,translation!$B$2:$B$102,EN!C3647,0,1)</f>
        <v>Diversification de l’économie de l’Ouest Canada</v>
      </c>
      <c r="D3647" s="4">
        <f>EN!D3647</f>
        <v>8.6666699999999999</v>
      </c>
    </row>
    <row r="3648" spans="1:4" x14ac:dyDescent="0.35">
      <c r="A3648" t="str">
        <f>EN!A3648</f>
        <v>2018Q1</v>
      </c>
      <c r="B3648" t="str">
        <f>_xlfn.XLOOKUP(EN!B3648,translation!$D$2:$D$6,translation!$E$2:$E$6,EN!B3648,0,1)</f>
        <v>Employé occasionnel</v>
      </c>
      <c r="C3648" t="str">
        <f>_xlfn.XLOOKUP(EN!C3648,translation!$A$2:$A$102,translation!$B$2:$B$102,EN!C3648,0,1)</f>
        <v>Femmes et Égalité des genres Canada</v>
      </c>
      <c r="D3648" s="4">
        <f>EN!D3648</f>
        <v>20</v>
      </c>
    </row>
    <row r="3649" spans="1:4" x14ac:dyDescent="0.35">
      <c r="A3649" t="str">
        <f>EN!A3649</f>
        <v>2018Q1</v>
      </c>
      <c r="B3649" t="str">
        <f>_xlfn.XLOOKUP(EN!B3649,translation!$D$2:$D$6,translation!$E$2:$E$6,EN!B3649,0,1)</f>
        <v>Durée indéterminée</v>
      </c>
      <c r="C3649" t="str">
        <f>_xlfn.XLOOKUP(EN!C3649,translation!$A$2:$A$102,translation!$B$2:$B$102,EN!C3649,0,1)</f>
        <v>Service canadien d’appui aux tribunaux administratifs</v>
      </c>
      <c r="D3649" s="4">
        <f>EN!D3649</f>
        <v>400.66699999999997</v>
      </c>
    </row>
    <row r="3650" spans="1:4" x14ac:dyDescent="0.35">
      <c r="A3650" t="str">
        <f>EN!A3650</f>
        <v>2018Q1</v>
      </c>
      <c r="B3650" t="str">
        <f>_xlfn.XLOOKUP(EN!B3650,translation!$D$2:$D$6,translation!$E$2:$E$6,EN!B3650,0,1)</f>
        <v>Durée indéterminée</v>
      </c>
      <c r="C3650" t="str">
        <f>_xlfn.XLOOKUP(EN!C3650,translation!$A$2:$A$102,translation!$B$2:$B$102,EN!C3650,0,1)</f>
        <v>Agriculture et Agroalimentaire Canada</v>
      </c>
      <c r="D3650" s="4">
        <f>EN!D3650</f>
        <v>4291.67</v>
      </c>
    </row>
    <row r="3651" spans="1:4" x14ac:dyDescent="0.35">
      <c r="A3651" t="str">
        <f>EN!A3651</f>
        <v>2018Q1</v>
      </c>
      <c r="B3651" t="str">
        <f>_xlfn.XLOOKUP(EN!B3651,translation!$D$2:$D$6,translation!$E$2:$E$6,EN!B3651,0,1)</f>
        <v>Durée indéterminée</v>
      </c>
      <c r="C3651" t="str">
        <f>_xlfn.XLOOKUP(EN!C3651,translation!$A$2:$A$102,translation!$B$2:$B$102,EN!C3651,0,1)</f>
        <v>Agence de promotion économique du Canada atlantique</v>
      </c>
      <c r="D3651" s="4">
        <f>EN!D3651</f>
        <v>541</v>
      </c>
    </row>
    <row r="3652" spans="1:4" x14ac:dyDescent="0.35">
      <c r="A3652" t="str">
        <f>EN!A3652</f>
        <v>2018Q1</v>
      </c>
      <c r="B3652" t="str">
        <f>_xlfn.XLOOKUP(EN!B3652,translation!$D$2:$D$6,translation!$E$2:$E$6,EN!B3652,0,1)</f>
        <v>Durée indéterminée</v>
      </c>
      <c r="C3652" t="str">
        <f>_xlfn.XLOOKUP(EN!C3652,translation!$A$2:$A$102,translation!$B$2:$B$102,EN!C3652,0,1)</f>
        <v>Agence des services frontaliers du Canada</v>
      </c>
      <c r="D3652" s="4">
        <f>EN!D3652</f>
        <v>12867.7</v>
      </c>
    </row>
    <row r="3653" spans="1:4" x14ac:dyDescent="0.35">
      <c r="A3653" t="str">
        <f>EN!A3653</f>
        <v>2018Q1</v>
      </c>
      <c r="B3653" t="str">
        <f>_xlfn.XLOOKUP(EN!B3653,translation!$D$2:$D$6,translation!$E$2:$E$6,EN!B3653,0,1)</f>
        <v>Durée indéterminée</v>
      </c>
      <c r="C3653" t="str">
        <f>_xlfn.XLOOKUP(EN!C3653,translation!$A$2:$A$102,translation!$B$2:$B$102,EN!C3653,0,1)</f>
        <v>Développement économique Canada pour les régions du Québec</v>
      </c>
      <c r="D3653" s="4">
        <f>EN!D3653</f>
        <v>267.33300000000003</v>
      </c>
    </row>
    <row r="3654" spans="1:4" x14ac:dyDescent="0.35">
      <c r="A3654" t="str">
        <f>EN!A3654</f>
        <v>2018Q1</v>
      </c>
      <c r="B3654" t="str">
        <f>_xlfn.XLOOKUP(EN!B3654,translation!$D$2:$D$6,translation!$E$2:$E$6,EN!B3654,0,1)</f>
        <v>Durée indéterminée</v>
      </c>
      <c r="C3654" t="str">
        <f>_xlfn.XLOOKUP(EN!C3654,translation!$A$2:$A$102,translation!$B$2:$B$102,EN!C3654,0,1)</f>
        <v>Régie de l’énergie du Canada</v>
      </c>
      <c r="D3654" s="4">
        <f>EN!D3654</f>
        <v>410.66699999999997</v>
      </c>
    </row>
    <row r="3655" spans="1:4" x14ac:dyDescent="0.35">
      <c r="A3655" t="str">
        <f>EN!A3655</f>
        <v>2018Q1</v>
      </c>
      <c r="B3655" t="str">
        <f>_xlfn.XLOOKUP(EN!B3655,translation!$D$2:$D$6,translation!$E$2:$E$6,EN!B3655,0,1)</f>
        <v>Durée indéterminée</v>
      </c>
      <c r="C3655" t="str">
        <f>_xlfn.XLOOKUP(EN!C3655,translation!$A$2:$A$102,translation!$B$2:$B$102,EN!C3655,0,1)</f>
        <v>Agence du revenu du Canada</v>
      </c>
      <c r="D3655" s="4">
        <f>EN!D3655</f>
        <v>31036.3</v>
      </c>
    </row>
    <row r="3656" spans="1:4" x14ac:dyDescent="0.35">
      <c r="A3656" t="str">
        <f>EN!A3656</f>
        <v>2018Q1</v>
      </c>
      <c r="B3656" t="str">
        <f>_xlfn.XLOOKUP(EN!B3656,translation!$D$2:$D$6,translation!$E$2:$E$6,EN!B3656,0,1)</f>
        <v>Durée indéterminée</v>
      </c>
      <c r="C3656" t="str">
        <f>_xlfn.XLOOKUP(EN!C3656,translation!$A$2:$A$102,translation!$B$2:$B$102,EN!C3656,0,1)</f>
        <v>École de la fonction publique du Canada</v>
      </c>
      <c r="D3656" s="4">
        <f>EN!D3656</f>
        <v>492</v>
      </c>
    </row>
    <row r="3657" spans="1:4" x14ac:dyDescent="0.35">
      <c r="A3657" t="str">
        <f>EN!A3657</f>
        <v>2018Q1</v>
      </c>
      <c r="B3657" t="str">
        <f>_xlfn.XLOOKUP(EN!B3657,translation!$D$2:$D$6,translation!$E$2:$E$6,EN!B3657,0,1)</f>
        <v>Durée indéterminée</v>
      </c>
      <c r="C3657" t="str">
        <f>_xlfn.XLOOKUP(EN!C3657,translation!$A$2:$A$102,translation!$B$2:$B$102,EN!C3657,0,1)</f>
        <v>Commission canadienne du lait</v>
      </c>
      <c r="D3657" s="4">
        <f>EN!D3657</f>
        <v>60.666699999999999</v>
      </c>
    </row>
    <row r="3658" spans="1:4" x14ac:dyDescent="0.35">
      <c r="A3658" t="str">
        <f>EN!A3658</f>
        <v>2018Q1</v>
      </c>
      <c r="B3658" t="str">
        <f>_xlfn.XLOOKUP(EN!B3658,translation!$D$2:$D$6,translation!$E$2:$E$6,EN!B3658,0,1)</f>
        <v>Durée indéterminée</v>
      </c>
      <c r="C3658" t="str">
        <f>_xlfn.XLOOKUP(EN!C3658,translation!$A$2:$A$102,translation!$B$2:$B$102,EN!C3658,0,1)</f>
        <v>Agence canadienne d’inspection des aliments</v>
      </c>
      <c r="D3658" s="4">
        <f>EN!D3658</f>
        <v>5440.67</v>
      </c>
    </row>
    <row r="3659" spans="1:4" x14ac:dyDescent="0.35">
      <c r="A3659" t="str">
        <f>EN!A3659</f>
        <v>2018Q1</v>
      </c>
      <c r="B3659" t="str">
        <f>_xlfn.XLOOKUP(EN!B3659,translation!$D$2:$D$6,translation!$E$2:$E$6,EN!B3659,0,1)</f>
        <v>Durée indéterminée</v>
      </c>
      <c r="C3659" t="str">
        <f>_xlfn.XLOOKUP(EN!C3659,translation!$A$2:$A$102,translation!$B$2:$B$102,EN!C3659,0,1)</f>
        <v>Commission canadienne des grains</v>
      </c>
      <c r="D3659" s="4">
        <f>EN!D3659</f>
        <v>382.66699999999997</v>
      </c>
    </row>
    <row r="3660" spans="1:4" x14ac:dyDescent="0.35">
      <c r="A3660" t="str">
        <f>EN!A3660</f>
        <v>2018Q1</v>
      </c>
      <c r="B3660" t="str">
        <f>_xlfn.XLOOKUP(EN!B3660,translation!$D$2:$D$6,translation!$E$2:$E$6,EN!B3660,0,1)</f>
        <v>Durée indéterminée</v>
      </c>
      <c r="C3660" t="str">
        <f>_xlfn.XLOOKUP(EN!C3660,translation!$A$2:$A$102,translation!$B$2:$B$102,EN!C3660,0,1)</f>
        <v>Patrimoine canadien</v>
      </c>
      <c r="D3660" s="4">
        <f>EN!D3660</f>
        <v>1583.67</v>
      </c>
    </row>
    <row r="3661" spans="1:4" x14ac:dyDescent="0.35">
      <c r="A3661" t="str">
        <f>EN!A3661</f>
        <v>2018Q1</v>
      </c>
      <c r="B3661" t="str">
        <f>_xlfn.XLOOKUP(EN!B3661,translation!$D$2:$D$6,translation!$E$2:$E$6,EN!B3661,0,1)</f>
        <v>Durée indéterminée</v>
      </c>
      <c r="C3661" t="str">
        <f>_xlfn.XLOOKUP(EN!C3661,translation!$A$2:$A$102,translation!$B$2:$B$102,EN!C3661,0,1)</f>
        <v>Commission canadienne des droits de la personne</v>
      </c>
      <c r="D3661" s="4">
        <f>EN!D3661</f>
        <v>169.667</v>
      </c>
    </row>
    <row r="3662" spans="1:4" x14ac:dyDescent="0.35">
      <c r="A3662" t="str">
        <f>EN!A3662</f>
        <v>2018Q1</v>
      </c>
      <c r="B3662" t="str">
        <f>_xlfn.XLOOKUP(EN!B3662,translation!$D$2:$D$6,translation!$E$2:$E$6,EN!B3662,0,1)</f>
        <v>Durée indéterminée</v>
      </c>
      <c r="C3662" t="str">
        <f>_xlfn.XLOOKUP(EN!C3662,translation!$A$2:$A$102,translation!$B$2:$B$102,EN!C3662,0,1)</f>
        <v>Instituts de recherche en santé du Canada</v>
      </c>
      <c r="D3662" s="4">
        <f>EN!D3662</f>
        <v>393</v>
      </c>
    </row>
    <row r="3663" spans="1:4" x14ac:dyDescent="0.35">
      <c r="A3663" t="str">
        <f>EN!A3663</f>
        <v>2018Q1</v>
      </c>
      <c r="B3663" t="str">
        <f>_xlfn.XLOOKUP(EN!B3663,translation!$D$2:$D$6,translation!$E$2:$E$6,EN!B3663,0,1)</f>
        <v>Durée indéterminée</v>
      </c>
      <c r="C3663" t="str">
        <f>_xlfn.XLOOKUP(EN!C3663,translation!$A$2:$A$102,translation!$B$2:$B$102,EN!C3663,0,1)</f>
        <v>Secrétariat des conférences intergouvernementales canadiennes</v>
      </c>
      <c r="D3663" s="4">
        <f>EN!D3663</f>
        <v>17.666699999999999</v>
      </c>
    </row>
    <row r="3664" spans="1:4" x14ac:dyDescent="0.35">
      <c r="A3664" t="str">
        <f>EN!A3664</f>
        <v>2018Q1</v>
      </c>
      <c r="B3664" t="str">
        <f>_xlfn.XLOOKUP(EN!B3664,translation!$D$2:$D$6,translation!$E$2:$E$6,EN!B3664,0,1)</f>
        <v>Durée indéterminée</v>
      </c>
      <c r="C3664" t="str">
        <f>_xlfn.XLOOKUP(EN!C3664,translation!$A$2:$A$102,translation!$B$2:$B$102,EN!C3664,0,1)</f>
        <v>Agence canadienne de développement économique du Nord</v>
      </c>
      <c r="D3664" s="4">
        <f>EN!D3664</f>
        <v>73</v>
      </c>
    </row>
    <row r="3665" spans="1:4" x14ac:dyDescent="0.35">
      <c r="A3665" t="str">
        <f>EN!A3665</f>
        <v>2018Q1</v>
      </c>
      <c r="B3665" t="str">
        <f>_xlfn.XLOOKUP(EN!B3665,translation!$D$2:$D$6,translation!$E$2:$E$6,EN!B3665,0,1)</f>
        <v>Durée indéterminée</v>
      </c>
      <c r="C3665" t="str">
        <f>_xlfn.XLOOKUP(EN!C3665,translation!$A$2:$A$102,translation!$B$2:$B$102,EN!C3665,0,1)</f>
        <v>Commission canadienne de sûreté nucléaire</v>
      </c>
      <c r="D3665" s="4">
        <f>EN!D3665</f>
        <v>788.33299999999997</v>
      </c>
    </row>
    <row r="3666" spans="1:4" x14ac:dyDescent="0.35">
      <c r="A3666" t="str">
        <f>EN!A3666</f>
        <v>2018Q1</v>
      </c>
      <c r="B3666" t="str">
        <f>_xlfn.XLOOKUP(EN!B3666,translation!$D$2:$D$6,translation!$E$2:$E$6,EN!B3666,0,1)</f>
        <v>Durée indéterminée</v>
      </c>
      <c r="C3666" t="str">
        <f>_xlfn.XLOOKUP(EN!C3666,translation!$A$2:$A$102,translation!$B$2:$B$102,EN!C3666,0,1)</f>
        <v>Conseil de la radiodiffusion et des télécommunications canadiennes</v>
      </c>
      <c r="D3666" s="4">
        <f>EN!D3666</f>
        <v>406.66699999999997</v>
      </c>
    </row>
    <row r="3667" spans="1:4" x14ac:dyDescent="0.35">
      <c r="A3667" t="str">
        <f>EN!A3667</f>
        <v>2018Q1</v>
      </c>
      <c r="B3667" t="str">
        <f>_xlfn.XLOOKUP(EN!B3667,translation!$D$2:$D$6,translation!$E$2:$E$6,EN!B3667,0,1)</f>
        <v>Durée indéterminée</v>
      </c>
      <c r="C3667" t="str">
        <f>_xlfn.XLOOKUP(EN!C3667,translation!$A$2:$A$102,translation!$B$2:$B$102,EN!C3667,0,1)</f>
        <v>Agence spatiale canadienne</v>
      </c>
      <c r="D3667" s="4">
        <f>EN!D3667</f>
        <v>572</v>
      </c>
    </row>
    <row r="3668" spans="1:4" x14ac:dyDescent="0.35">
      <c r="A3668" t="str">
        <f>EN!A3668</f>
        <v>2018Q1</v>
      </c>
      <c r="B3668" t="str">
        <f>_xlfn.XLOOKUP(EN!B3668,translation!$D$2:$D$6,translation!$E$2:$E$6,EN!B3668,0,1)</f>
        <v>Durée indéterminée</v>
      </c>
      <c r="C3668" t="str">
        <f>_xlfn.XLOOKUP(EN!C3668,translation!$A$2:$A$102,translation!$B$2:$B$102,EN!C3668,0,1)</f>
        <v>Office des transports du Canada</v>
      </c>
      <c r="D3668" s="4">
        <f>EN!D3668</f>
        <v>184</v>
      </c>
    </row>
    <row r="3669" spans="1:4" x14ac:dyDescent="0.35">
      <c r="A3669" t="str">
        <f>EN!A3669</f>
        <v>2018Q1</v>
      </c>
      <c r="B3669" t="str">
        <f>_xlfn.XLOOKUP(EN!B3669,translation!$D$2:$D$6,translation!$E$2:$E$6,EN!B3669,0,1)</f>
        <v>Durée indéterminée</v>
      </c>
      <c r="C3669" t="str">
        <f>_xlfn.XLOOKUP(EN!C3669,translation!$A$2:$A$102,translation!$B$2:$B$102,EN!C3669,0,1)</f>
        <v>Commission civile d’examen et de traitement des plaintes relatives à la GRC</v>
      </c>
      <c r="D3669" s="4">
        <f>EN!D3669</f>
        <v>52.333300000000001</v>
      </c>
    </row>
    <row r="3670" spans="1:4" x14ac:dyDescent="0.35">
      <c r="A3670" t="str">
        <f>EN!A3670</f>
        <v>2018Q1</v>
      </c>
      <c r="B3670" t="str">
        <f>_xlfn.XLOOKUP(EN!B3670,translation!$D$2:$D$6,translation!$E$2:$E$6,EN!B3670,0,1)</f>
        <v>Durée indéterminée</v>
      </c>
      <c r="C3670" t="str">
        <f>_xlfn.XLOOKUP(EN!C3670,translation!$A$2:$A$102,translation!$B$2:$B$102,EN!C3670,0,1)</f>
        <v>Centre de la sécurité des télécommunications</v>
      </c>
      <c r="D3670" s="4">
        <f>EN!D3670</f>
        <v>2139.33</v>
      </c>
    </row>
    <row r="3671" spans="1:4" x14ac:dyDescent="0.35">
      <c r="A3671" t="str">
        <f>EN!A3671</f>
        <v>2018Q1</v>
      </c>
      <c r="B3671" t="str">
        <f>_xlfn.XLOOKUP(EN!B3671,translation!$D$2:$D$6,translation!$E$2:$E$6,EN!B3671,0,1)</f>
        <v>Durée indéterminée</v>
      </c>
      <c r="C3671" t="str">
        <f>_xlfn.XLOOKUP(EN!C3671,translation!$A$2:$A$102,translation!$B$2:$B$102,EN!C3671,0,1)</f>
        <v>Commission du droit d’auteur Canada</v>
      </c>
      <c r="D3671" s="4">
        <f>EN!D3671</f>
        <v>15</v>
      </c>
    </row>
    <row r="3672" spans="1:4" x14ac:dyDescent="0.35">
      <c r="A3672" t="str">
        <f>EN!A3672</f>
        <v>2018Q1</v>
      </c>
      <c r="B3672" t="str">
        <f>_xlfn.XLOOKUP(EN!B3672,translation!$D$2:$D$6,translation!$E$2:$E$6,EN!B3672,0,1)</f>
        <v>Durée indéterminée</v>
      </c>
      <c r="C3672" t="str">
        <f>_xlfn.XLOOKUP(EN!C3672,translation!$A$2:$A$102,translation!$B$2:$B$102,EN!C3672,0,1)</f>
        <v>Service correctionnel Canada</v>
      </c>
      <c r="D3672" s="4">
        <f>EN!D3672</f>
        <v>15946.7</v>
      </c>
    </row>
    <row r="3673" spans="1:4" x14ac:dyDescent="0.35">
      <c r="A3673" t="str">
        <f>EN!A3673</f>
        <v>2018Q1</v>
      </c>
      <c r="B3673" t="str">
        <f>_xlfn.XLOOKUP(EN!B3673,translation!$D$2:$D$6,translation!$E$2:$E$6,EN!B3673,0,1)</f>
        <v>Durée indéterminée</v>
      </c>
      <c r="C3673" t="str">
        <f>_xlfn.XLOOKUP(EN!C3673,translation!$A$2:$A$102,translation!$B$2:$B$102,EN!C3673,0,1)</f>
        <v>Service administratif des tribunaux judiciaires</v>
      </c>
      <c r="D3673" s="4">
        <f>EN!D3673</f>
        <v>514</v>
      </c>
    </row>
    <row r="3674" spans="1:4" x14ac:dyDescent="0.35">
      <c r="A3674" t="str">
        <f>EN!A3674</f>
        <v>2018Q1</v>
      </c>
      <c r="B3674" t="str">
        <f>_xlfn.XLOOKUP(EN!B3674,translation!$D$2:$D$6,translation!$E$2:$E$6,EN!B3674,0,1)</f>
        <v>Durée indéterminée</v>
      </c>
      <c r="C3674" t="str">
        <f>_xlfn.XLOOKUP(EN!C3674,translation!$A$2:$A$102,translation!$B$2:$B$102,EN!C3674,0,1)</f>
        <v>Relations Couronne-Autochtones et Affaires du Nord Canada</v>
      </c>
      <c r="D3674" s="4">
        <f>EN!D3674</f>
        <v>4114</v>
      </c>
    </row>
    <row r="3675" spans="1:4" x14ac:dyDescent="0.35">
      <c r="A3675" t="str">
        <f>EN!A3675</f>
        <v>2018Q1</v>
      </c>
      <c r="B3675" t="str">
        <f>_xlfn.XLOOKUP(EN!B3675,translation!$D$2:$D$6,translation!$E$2:$E$6,EN!B3675,0,1)</f>
        <v>Durée indéterminée</v>
      </c>
      <c r="C3675" t="str">
        <f>_xlfn.XLOOKUP(EN!C3675,translation!$A$2:$A$102,translation!$B$2:$B$102,EN!C3675,0,1)</f>
        <v>Ministère des Finances Canada</v>
      </c>
      <c r="D3675" s="4">
        <f>EN!D3675</f>
        <v>736</v>
      </c>
    </row>
    <row r="3676" spans="1:4" x14ac:dyDescent="0.35">
      <c r="A3676" t="str">
        <f>EN!A3676</f>
        <v>2018Q1</v>
      </c>
      <c r="B3676" t="str">
        <f>_xlfn.XLOOKUP(EN!B3676,translation!$D$2:$D$6,translation!$E$2:$E$6,EN!B3676,0,1)</f>
        <v>Durée indéterminée</v>
      </c>
      <c r="C3676" t="str">
        <f>_xlfn.XLOOKUP(EN!C3676,translation!$A$2:$A$102,translation!$B$2:$B$102,EN!C3676,0,1)</f>
        <v>Ministère de la Justice Canada</v>
      </c>
      <c r="D3676" s="4">
        <f>EN!D3676</f>
        <v>3978</v>
      </c>
    </row>
    <row r="3677" spans="1:4" x14ac:dyDescent="0.35">
      <c r="A3677" t="str">
        <f>EN!A3677</f>
        <v>2018Q1</v>
      </c>
      <c r="B3677" t="str">
        <f>_xlfn.XLOOKUP(EN!B3677,translation!$D$2:$D$6,translation!$E$2:$E$6,EN!B3677,0,1)</f>
        <v>Durée indéterminée</v>
      </c>
      <c r="C3677" t="str">
        <f>_xlfn.XLOOKUP(EN!C3677,translation!$A$2:$A$102,translation!$B$2:$B$102,EN!C3677,0,1)</f>
        <v>Élections Canada</v>
      </c>
      <c r="D3677" s="4">
        <f>EN!D3677</f>
        <v>332.66699999999997</v>
      </c>
    </row>
    <row r="3678" spans="1:4" x14ac:dyDescent="0.35">
      <c r="A3678" t="str">
        <f>EN!A3678</f>
        <v>2018Q1</v>
      </c>
      <c r="B3678" t="str">
        <f>_xlfn.XLOOKUP(EN!B3678,translation!$D$2:$D$6,translation!$E$2:$E$6,EN!B3678,0,1)</f>
        <v>Durée indéterminée</v>
      </c>
      <c r="C3678" t="str">
        <f>_xlfn.XLOOKUP(EN!C3678,translation!$A$2:$A$102,translation!$B$2:$B$102,EN!C3678,0,1)</f>
        <v>Emploi et Développement social Canada</v>
      </c>
      <c r="D3678" s="4">
        <f>EN!D3678</f>
        <v>18280.3</v>
      </c>
    </row>
    <row r="3679" spans="1:4" x14ac:dyDescent="0.35">
      <c r="A3679" t="str">
        <f>EN!A3679</f>
        <v>2018Q1</v>
      </c>
      <c r="B3679" t="str">
        <f>_xlfn.XLOOKUP(EN!B3679,translation!$D$2:$D$6,translation!$E$2:$E$6,EN!B3679,0,1)</f>
        <v>Durée indéterminée</v>
      </c>
      <c r="C3679" t="str">
        <f>_xlfn.XLOOKUP(EN!C3679,translation!$A$2:$A$102,translation!$B$2:$B$102,EN!C3679,0,1)</f>
        <v>Environnement et Changement climatique Canada</v>
      </c>
      <c r="D3679" s="4">
        <f>EN!D3679</f>
        <v>5770.67</v>
      </c>
    </row>
    <row r="3680" spans="1:4" x14ac:dyDescent="0.35">
      <c r="A3680" t="str">
        <f>EN!A3680</f>
        <v>2018Q1</v>
      </c>
      <c r="B3680" t="str">
        <f>_xlfn.XLOOKUP(EN!B3680,translation!$D$2:$D$6,translation!$E$2:$E$6,EN!B3680,0,1)</f>
        <v>Durée indéterminée</v>
      </c>
      <c r="C3680" t="str">
        <f>_xlfn.XLOOKUP(EN!C3680,translation!$A$2:$A$102,translation!$B$2:$B$102,EN!C3680,0,1)</f>
        <v>Agence fédérale de développement économique pour le Sud de l’Ontario</v>
      </c>
      <c r="D3680" s="4">
        <f>EN!D3680</f>
        <v>179.333</v>
      </c>
    </row>
    <row r="3681" spans="1:4" x14ac:dyDescent="0.35">
      <c r="A3681" t="str">
        <f>EN!A3681</f>
        <v>2018Q1</v>
      </c>
      <c r="B3681" t="str">
        <f>_xlfn.XLOOKUP(EN!B3681,translation!$D$2:$D$6,translation!$E$2:$E$6,EN!B3681,0,1)</f>
        <v>Durée indéterminée</v>
      </c>
      <c r="C3681" t="str">
        <f>_xlfn.XLOOKUP(EN!C3681,translation!$A$2:$A$102,translation!$B$2:$B$102,EN!C3681,0,1)</f>
        <v>Juges fédéraux ne faisant partie d’aucun ministère</v>
      </c>
      <c r="D3681" s="4">
        <f>EN!D3681</f>
        <v>1163.33</v>
      </c>
    </row>
    <row r="3682" spans="1:4" x14ac:dyDescent="0.35">
      <c r="A3682" t="str">
        <f>EN!A3682</f>
        <v>2018Q1</v>
      </c>
      <c r="B3682" t="str">
        <f>_xlfn.XLOOKUP(EN!B3682,translation!$D$2:$D$6,translation!$E$2:$E$6,EN!B3682,0,1)</f>
        <v>Durée indéterminée</v>
      </c>
      <c r="C3682" t="str">
        <f>_xlfn.XLOOKUP(EN!C3682,translation!$A$2:$A$102,translation!$B$2:$B$102,EN!C3682,0,1)</f>
        <v>Agence de la consommation en matière financière du Canada</v>
      </c>
      <c r="D3682" s="4">
        <f>EN!D3682</f>
        <v>85</v>
      </c>
    </row>
    <row r="3683" spans="1:4" x14ac:dyDescent="0.35">
      <c r="A3683" t="str">
        <f>EN!A3683</f>
        <v>2018Q1</v>
      </c>
      <c r="B3683" t="str">
        <f>_xlfn.XLOOKUP(EN!B3683,translation!$D$2:$D$6,translation!$E$2:$E$6,EN!B3683,0,1)</f>
        <v>Durée indéterminée</v>
      </c>
      <c r="C3683" t="str">
        <f>_xlfn.XLOOKUP(EN!C3683,translation!$A$2:$A$102,translation!$B$2:$B$102,EN!C3683,0,1)</f>
        <v>Centre d’analyse des opérations et déclarations financières du Canada</v>
      </c>
      <c r="D3683" s="4">
        <f>EN!D3683</f>
        <v>322.33300000000003</v>
      </c>
    </row>
    <row r="3684" spans="1:4" x14ac:dyDescent="0.35">
      <c r="A3684" t="str">
        <f>EN!A3684</f>
        <v>2018Q1</v>
      </c>
      <c r="B3684" t="str">
        <f>_xlfn.XLOOKUP(EN!B3684,translation!$D$2:$D$6,translation!$E$2:$E$6,EN!B3684,0,1)</f>
        <v>Durée indéterminée</v>
      </c>
      <c r="C3684" t="str">
        <f>_xlfn.XLOOKUP(EN!C3684,translation!$A$2:$A$102,translation!$B$2:$B$102,EN!C3684,0,1)</f>
        <v>Pêches et Océans Canada</v>
      </c>
      <c r="D3684" s="4">
        <f>EN!D3684</f>
        <v>9141.33</v>
      </c>
    </row>
    <row r="3685" spans="1:4" x14ac:dyDescent="0.35">
      <c r="A3685" t="str">
        <f>EN!A3685</f>
        <v>2018Q1</v>
      </c>
      <c r="B3685" t="str">
        <f>_xlfn.XLOOKUP(EN!B3685,translation!$D$2:$D$6,translation!$E$2:$E$6,EN!B3685,0,1)</f>
        <v>Durée indéterminée</v>
      </c>
      <c r="C3685" t="str">
        <f>_xlfn.XLOOKUP(EN!C3685,translation!$A$2:$A$102,translation!$B$2:$B$102,EN!C3685,0,1)</f>
        <v>Affaires mondiales Canada</v>
      </c>
      <c r="D3685" s="4">
        <f>EN!D3685</f>
        <v>5273</v>
      </c>
    </row>
    <row r="3686" spans="1:4" x14ac:dyDescent="0.35">
      <c r="A3686" t="str">
        <f>EN!A3686</f>
        <v>2018Q1</v>
      </c>
      <c r="B3686" t="str">
        <f>_xlfn.XLOOKUP(EN!B3686,translation!$D$2:$D$6,translation!$E$2:$E$6,EN!B3686,0,1)</f>
        <v>Durée indéterminée</v>
      </c>
      <c r="C3686" t="str">
        <f>_xlfn.XLOOKUP(EN!C3686,translation!$A$2:$A$102,translation!$B$2:$B$102,EN!C3686,0,1)</f>
        <v>Santé Canada</v>
      </c>
      <c r="D3686" s="4">
        <f>EN!D3686</f>
        <v>8390.67</v>
      </c>
    </row>
    <row r="3687" spans="1:4" x14ac:dyDescent="0.35">
      <c r="A3687" t="str">
        <f>EN!A3687</f>
        <v>2018Q1</v>
      </c>
      <c r="B3687" t="str">
        <f>_xlfn.XLOOKUP(EN!B3687,translation!$D$2:$D$6,translation!$E$2:$E$6,EN!B3687,0,1)</f>
        <v>Durée indéterminée</v>
      </c>
      <c r="C3687" t="str">
        <f>_xlfn.XLOOKUP(EN!C3687,translation!$A$2:$A$102,translation!$B$2:$B$102,EN!C3687,0,1)</f>
        <v>Commission de l’immigration et du statut de réfugié du Canada</v>
      </c>
      <c r="D3687" s="4">
        <f>EN!D3687</f>
        <v>762.33299999999997</v>
      </c>
    </row>
    <row r="3688" spans="1:4" x14ac:dyDescent="0.35">
      <c r="A3688" t="str">
        <f>EN!A3688</f>
        <v>2018Q1</v>
      </c>
      <c r="B3688" t="str">
        <f>_xlfn.XLOOKUP(EN!B3688,translation!$D$2:$D$6,translation!$E$2:$E$6,EN!B3688,0,1)</f>
        <v>Durée indéterminée</v>
      </c>
      <c r="C3688" t="str">
        <f>_xlfn.XLOOKUP(EN!C3688,translation!$A$2:$A$102,translation!$B$2:$B$102,EN!C3688,0,1)</f>
        <v>Immigration, Réfugiés et Citoyenneté Canada</v>
      </c>
      <c r="D3688" s="4">
        <f>EN!D3688</f>
        <v>4779</v>
      </c>
    </row>
    <row r="3689" spans="1:4" x14ac:dyDescent="0.35">
      <c r="A3689" t="str">
        <f>EN!A3689</f>
        <v>2018Q1</v>
      </c>
      <c r="B3689" t="str">
        <f>_xlfn.XLOOKUP(EN!B3689,translation!$D$2:$D$6,translation!$E$2:$E$6,EN!B3689,0,1)</f>
        <v>Durée indéterminée</v>
      </c>
      <c r="C3689" t="str">
        <f>_xlfn.XLOOKUP(EN!C3689,translation!$A$2:$A$102,translation!$B$2:$B$102,EN!C3689,0,1)</f>
        <v>Agence d’évaluation d’impact du Canada</v>
      </c>
      <c r="D3689" s="4">
        <f>EN!D3689</f>
        <v>233.333</v>
      </c>
    </row>
    <row r="3690" spans="1:4" x14ac:dyDescent="0.35">
      <c r="A3690" t="str">
        <f>EN!A3690</f>
        <v>2018Q1</v>
      </c>
      <c r="B3690" t="str">
        <f>_xlfn.XLOOKUP(EN!B3690,translation!$D$2:$D$6,translation!$E$2:$E$6,EN!B3690,0,1)</f>
        <v>Durée indéterminée</v>
      </c>
      <c r="C3690" t="str">
        <f>_xlfn.XLOOKUP(EN!C3690,translation!$A$2:$A$102,translation!$B$2:$B$102,EN!C3690,0,1)</f>
        <v>Pétrole et gaz des Indiens du Canada</v>
      </c>
      <c r="D3690" s="4">
        <f>EN!D3690</f>
        <v>72.666700000000006</v>
      </c>
    </row>
    <row r="3691" spans="1:4" x14ac:dyDescent="0.35">
      <c r="A3691" t="str">
        <f>EN!A3691</f>
        <v>2018Q1</v>
      </c>
      <c r="B3691" t="str">
        <f>_xlfn.XLOOKUP(EN!B3691,translation!$D$2:$D$6,translation!$E$2:$E$6,EN!B3691,0,1)</f>
        <v>Durée indéterminée</v>
      </c>
      <c r="C3691" t="str">
        <f>_xlfn.XLOOKUP(EN!C3691,translation!$A$2:$A$102,translation!$B$2:$B$102,EN!C3691,0,1)</f>
        <v>Infrastructure Canada</v>
      </c>
      <c r="D3691" s="4">
        <f>EN!D3691</f>
        <v>331</v>
      </c>
    </row>
    <row r="3692" spans="1:4" x14ac:dyDescent="0.35">
      <c r="A3692" t="str">
        <f>EN!A3692</f>
        <v>2018Q1</v>
      </c>
      <c r="B3692" t="str">
        <f>_xlfn.XLOOKUP(EN!B3692,translation!$D$2:$D$6,translation!$E$2:$E$6,EN!B3692,0,1)</f>
        <v>Durée indéterminée</v>
      </c>
      <c r="C3692" t="str">
        <f>_xlfn.XLOOKUP(EN!C3692,translation!$A$2:$A$102,translation!$B$2:$B$102,EN!C3692,0,1)</f>
        <v>Innovation, Sciences et Développement économique Canada</v>
      </c>
      <c r="D3692" s="4">
        <f>EN!D3692</f>
        <v>4636</v>
      </c>
    </row>
    <row r="3693" spans="1:4" x14ac:dyDescent="0.35">
      <c r="A3693" t="str">
        <f>EN!A3693</f>
        <v>2018Q1</v>
      </c>
      <c r="B3693" t="str">
        <f>_xlfn.XLOOKUP(EN!B3693,translation!$D$2:$D$6,translation!$E$2:$E$6,EN!B3693,0,1)</f>
        <v>Durée indéterminée</v>
      </c>
      <c r="C3693" t="str">
        <f>_xlfn.XLOOKUP(EN!C3693,translation!$A$2:$A$102,translation!$B$2:$B$102,EN!C3693,0,1)</f>
        <v>Commission mixte internationale</v>
      </c>
      <c r="D3693" s="4">
        <f>EN!D3693</f>
        <v>23</v>
      </c>
    </row>
    <row r="3694" spans="1:4" x14ac:dyDescent="0.35">
      <c r="A3694" t="str">
        <f>EN!A3694</f>
        <v>2018Q1</v>
      </c>
      <c r="B3694" t="str">
        <f>_xlfn.XLOOKUP(EN!B3694,translation!$D$2:$D$6,translation!$E$2:$E$6,EN!B3694,0,1)</f>
        <v>Durée indéterminée</v>
      </c>
      <c r="C3694" t="str">
        <f>_xlfn.XLOOKUP(EN!C3694,translation!$A$2:$A$102,translation!$B$2:$B$102,EN!C3694,0,1)</f>
        <v>Bibliothèque et Archives Canada</v>
      </c>
      <c r="D3694" s="4">
        <f>EN!D3694</f>
        <v>772.66700000000003</v>
      </c>
    </row>
    <row r="3695" spans="1:4" x14ac:dyDescent="0.35">
      <c r="A3695" t="str">
        <f>EN!A3695</f>
        <v>2018Q1</v>
      </c>
      <c r="B3695" t="str">
        <f>_xlfn.XLOOKUP(EN!B3695,translation!$D$2:$D$6,translation!$E$2:$E$6,EN!B3695,0,1)</f>
        <v>Durée indéterminée</v>
      </c>
      <c r="C3695" t="str">
        <f>_xlfn.XLOOKUP(EN!C3695,translation!$A$2:$A$102,translation!$B$2:$B$102,EN!C3695,0,1)</f>
        <v>Comité externe d’examen des griefs militaires</v>
      </c>
      <c r="D3695" s="4">
        <f>EN!D3695</f>
        <v>31</v>
      </c>
    </row>
    <row r="3696" spans="1:4" x14ac:dyDescent="0.35">
      <c r="A3696" t="str">
        <f>EN!A3696</f>
        <v>2018Q1</v>
      </c>
      <c r="B3696" t="str">
        <f>_xlfn.XLOOKUP(EN!B3696,translation!$D$2:$D$6,translation!$E$2:$E$6,EN!B3696,0,1)</f>
        <v>Durée indéterminée</v>
      </c>
      <c r="C3696" t="str">
        <f>_xlfn.XLOOKUP(EN!C3696,translation!$A$2:$A$102,translation!$B$2:$B$102,EN!C3696,0,1)</f>
        <v>Commission d’examen des plaintes concernant la police militaire du Canada</v>
      </c>
      <c r="D3696" s="4">
        <f>EN!D3696</f>
        <v>17.333300000000001</v>
      </c>
    </row>
    <row r="3697" spans="1:4" x14ac:dyDescent="0.35">
      <c r="A3697" t="str">
        <f>EN!A3697</f>
        <v>2018Q1</v>
      </c>
      <c r="B3697" t="str">
        <f>_xlfn.XLOOKUP(EN!B3697,translation!$D$2:$D$6,translation!$E$2:$E$6,EN!B3697,0,1)</f>
        <v>Durée indéterminée</v>
      </c>
      <c r="C3697" t="str">
        <f>_xlfn.XLOOKUP(EN!C3697,translation!$A$2:$A$102,translation!$B$2:$B$102,EN!C3697,0,1)</f>
        <v>Défense nationale</v>
      </c>
      <c r="D3697" s="4">
        <f>EN!D3697</f>
        <v>21681.7</v>
      </c>
    </row>
    <row r="3698" spans="1:4" x14ac:dyDescent="0.35">
      <c r="A3698" t="str">
        <f>EN!A3698</f>
        <v>2018Q1</v>
      </c>
      <c r="B3698" t="str">
        <f>_xlfn.XLOOKUP(EN!B3698,translation!$D$2:$D$6,translation!$E$2:$E$6,EN!B3698,0,1)</f>
        <v>Durée indéterminée</v>
      </c>
      <c r="C3698" t="str">
        <f>_xlfn.XLOOKUP(EN!C3698,translation!$A$2:$A$102,translation!$B$2:$B$102,EN!C3698,0,1)</f>
        <v>Office national du film</v>
      </c>
      <c r="D3698" s="4">
        <f>EN!D3698</f>
        <v>351</v>
      </c>
    </row>
    <row r="3699" spans="1:4" x14ac:dyDescent="0.35">
      <c r="A3699" t="str">
        <f>EN!A3699</f>
        <v>2018Q1</v>
      </c>
      <c r="B3699" t="str">
        <f>_xlfn.XLOOKUP(EN!B3699,translation!$D$2:$D$6,translation!$E$2:$E$6,EN!B3699,0,1)</f>
        <v>Durée indéterminée</v>
      </c>
      <c r="C3699" t="str">
        <f>_xlfn.XLOOKUP(EN!C3699,translation!$A$2:$A$102,translation!$B$2:$B$102,EN!C3699,0,1)</f>
        <v>Conseil national de recherches Canada</v>
      </c>
      <c r="D3699" s="4">
        <f>EN!D3699</f>
        <v>3289.33</v>
      </c>
    </row>
    <row r="3700" spans="1:4" x14ac:dyDescent="0.35">
      <c r="A3700" t="str">
        <f>EN!A3700</f>
        <v>2018Q1</v>
      </c>
      <c r="B3700" t="str">
        <f>_xlfn.XLOOKUP(EN!B3700,translation!$D$2:$D$6,translation!$E$2:$E$6,EN!B3700,0,1)</f>
        <v>Durée indéterminée</v>
      </c>
      <c r="C3700" t="str">
        <f>_xlfn.XLOOKUP(EN!C3700,translation!$A$2:$A$102,translation!$B$2:$B$102,EN!C3700,0,1)</f>
        <v>Ressources naturelles Canada</v>
      </c>
      <c r="D3700" s="4">
        <f>EN!D3700</f>
        <v>3571</v>
      </c>
    </row>
    <row r="3701" spans="1:4" x14ac:dyDescent="0.35">
      <c r="A3701" t="str">
        <f>EN!A3701</f>
        <v>2018Q1</v>
      </c>
      <c r="B3701" t="str">
        <f>_xlfn.XLOOKUP(EN!B3701,translation!$D$2:$D$6,translation!$E$2:$E$6,EN!B3701,0,1)</f>
        <v>Durée indéterminée</v>
      </c>
      <c r="C3701" t="str">
        <f>_xlfn.XLOOKUP(EN!C3701,translation!$A$2:$A$102,translation!$B$2:$B$102,EN!C3701,0,1)</f>
        <v>Conseil de recherches en sciences naturelles et en génie du Canada</v>
      </c>
      <c r="D3701" s="4">
        <f>EN!D3701</f>
        <v>368</v>
      </c>
    </row>
    <row r="3702" spans="1:4" x14ac:dyDescent="0.35">
      <c r="A3702" t="str">
        <f>EN!A3702</f>
        <v>2018Q1</v>
      </c>
      <c r="B3702" t="str">
        <f>_xlfn.XLOOKUP(EN!B3702,translation!$D$2:$D$6,translation!$E$2:$E$6,EN!B3702,0,1)</f>
        <v>Durée indéterminée</v>
      </c>
      <c r="C3702" t="str">
        <f>_xlfn.XLOOKUP(EN!C3702,translation!$A$2:$A$102,translation!$B$2:$B$102,EN!C3702,0,1)</f>
        <v>Bureau du vérificateur général du Canada</v>
      </c>
      <c r="D3702" s="4">
        <f>EN!D3702</f>
        <v>518</v>
      </c>
    </row>
    <row r="3703" spans="1:4" x14ac:dyDescent="0.35">
      <c r="A3703" t="str">
        <f>EN!A3703</f>
        <v>2018Q1</v>
      </c>
      <c r="B3703" t="str">
        <f>_xlfn.XLOOKUP(EN!B3703,translation!$D$2:$D$6,translation!$E$2:$E$6,EN!B3703,0,1)</f>
        <v>Durée indéterminée</v>
      </c>
      <c r="C3703" t="str">
        <f>_xlfn.XLOOKUP(EN!C3703,translation!$A$2:$A$102,translation!$B$2:$B$102,EN!C3703,0,1)</f>
        <v>Bureau du commissaire à la magistrature fédérale Canada</v>
      </c>
      <c r="D3703" s="4">
        <f>EN!D3703</f>
        <v>56.666699999999999</v>
      </c>
    </row>
    <row r="3704" spans="1:4" x14ac:dyDescent="0.35">
      <c r="A3704" t="str">
        <f>EN!A3704</f>
        <v>2018Q1</v>
      </c>
      <c r="B3704" t="str">
        <f>_xlfn.XLOOKUP(EN!B3704,translation!$D$2:$D$6,translation!$E$2:$E$6,EN!B3704,0,1)</f>
        <v>Durée indéterminée</v>
      </c>
      <c r="C3704" t="str">
        <f>_xlfn.XLOOKUP(EN!C3704,translation!$A$2:$A$102,translation!$B$2:$B$102,EN!C3704,0,1)</f>
        <v>Commissariat au lobbying du Canada</v>
      </c>
      <c r="D3704" s="4">
        <f>EN!D3704</f>
        <v>22.666699999999999</v>
      </c>
    </row>
    <row r="3705" spans="1:4" x14ac:dyDescent="0.35">
      <c r="A3705" t="str">
        <f>EN!A3705</f>
        <v>2018Q1</v>
      </c>
      <c r="B3705" t="str">
        <f>_xlfn.XLOOKUP(EN!B3705,translation!$D$2:$D$6,translation!$E$2:$E$6,EN!B3705,0,1)</f>
        <v>Durée indéterminée</v>
      </c>
      <c r="C3705" t="str">
        <f>_xlfn.XLOOKUP(EN!C3705,translation!$A$2:$A$102,translation!$B$2:$B$102,EN!C3705,0,1)</f>
        <v>Commissariat aux langues officielles</v>
      </c>
      <c r="D3705" s="4">
        <f>EN!D3705</f>
        <v>143.333</v>
      </c>
    </row>
    <row r="3706" spans="1:4" x14ac:dyDescent="0.35">
      <c r="A3706" t="str">
        <f>EN!A3706</f>
        <v>2018Q1</v>
      </c>
      <c r="B3706" t="str">
        <f>_xlfn.XLOOKUP(EN!B3706,translation!$D$2:$D$6,translation!$E$2:$E$6,EN!B3706,0,1)</f>
        <v>Durée indéterminée</v>
      </c>
      <c r="C3706" t="str">
        <f>_xlfn.XLOOKUP(EN!C3706,translation!$A$2:$A$102,translation!$B$2:$B$102,EN!C3706,0,1)</f>
        <v>Bureau du secrétaire du gouverneur général</v>
      </c>
      <c r="D3706" s="4">
        <f>EN!D3706</f>
        <v>120.667</v>
      </c>
    </row>
    <row r="3707" spans="1:4" x14ac:dyDescent="0.35">
      <c r="A3707" t="str">
        <f>EN!A3707</f>
        <v>2018Q1</v>
      </c>
      <c r="B3707" t="str">
        <f>_xlfn.XLOOKUP(EN!B3707,translation!$D$2:$D$6,translation!$E$2:$E$6,EN!B3707,0,1)</f>
        <v>Durée indéterminée</v>
      </c>
      <c r="C3707" t="str">
        <f>_xlfn.XLOOKUP(EN!C3707,translation!$A$2:$A$102,translation!$B$2:$B$102,EN!C3707,0,1)</f>
        <v>Commissariat à l’intégrité du secteur public du Canada</v>
      </c>
      <c r="D3707" s="4">
        <f>EN!D3707</f>
        <v>21.333300000000001</v>
      </c>
    </row>
    <row r="3708" spans="1:4" x14ac:dyDescent="0.35">
      <c r="A3708" t="str">
        <f>EN!A3708</f>
        <v>2018Q1</v>
      </c>
      <c r="B3708" t="str">
        <f>_xlfn.XLOOKUP(EN!B3708,translation!$D$2:$D$6,translation!$E$2:$E$6,EN!B3708,0,1)</f>
        <v>Durée indéterminée</v>
      </c>
      <c r="C3708" t="str">
        <f>_xlfn.XLOOKUP(EN!C3708,translation!$A$2:$A$102,translation!$B$2:$B$102,EN!C3708,0,1)</f>
        <v>Bureau du surintendant des institutions financières Canada</v>
      </c>
      <c r="D3708" s="4">
        <f>EN!D3708</f>
        <v>671</v>
      </c>
    </row>
    <row r="3709" spans="1:4" x14ac:dyDescent="0.35">
      <c r="A3709" t="str">
        <f>EN!A3709</f>
        <v>2018Q1</v>
      </c>
      <c r="B3709" t="str">
        <f>_xlfn.XLOOKUP(EN!B3709,translation!$D$2:$D$6,translation!$E$2:$E$6,EN!B3709,0,1)</f>
        <v>Durée indéterminée</v>
      </c>
      <c r="C3709" t="str">
        <f>_xlfn.XLOOKUP(EN!C3709,translation!$A$2:$A$102,translation!$B$2:$B$102,EN!C3709,0,1)</f>
        <v>Commissariats à l’information et à la protection de la vie privée du Canada</v>
      </c>
      <c r="D3709" s="4">
        <f>EN!D3709</f>
        <v>220.667</v>
      </c>
    </row>
    <row r="3710" spans="1:4" x14ac:dyDescent="0.35">
      <c r="A3710" t="str">
        <f>EN!A3710</f>
        <v>2018Q1</v>
      </c>
      <c r="B3710" t="str">
        <f>_xlfn.XLOOKUP(EN!B3710,translation!$D$2:$D$6,translation!$E$2:$E$6,EN!B3710,0,1)</f>
        <v>Durée indéterminée</v>
      </c>
      <c r="C3710" t="str">
        <f>_xlfn.XLOOKUP(EN!C3710,translation!$A$2:$A$102,translation!$B$2:$B$102,EN!C3710,0,1)</f>
        <v>Parcs Canada</v>
      </c>
      <c r="D3710" s="4">
        <f>EN!D3710</f>
        <v>3263.33</v>
      </c>
    </row>
    <row r="3711" spans="1:4" x14ac:dyDescent="0.35">
      <c r="A3711" t="str">
        <f>EN!A3711</f>
        <v>2018Q1</v>
      </c>
      <c r="B3711" t="str">
        <f>_xlfn.XLOOKUP(EN!B3711,translation!$D$2:$D$6,translation!$E$2:$E$6,EN!B3711,0,1)</f>
        <v>Durée indéterminée</v>
      </c>
      <c r="C3711" t="str">
        <f>_xlfn.XLOOKUP(EN!C3711,translation!$A$2:$A$102,translation!$B$2:$B$102,EN!C3711,0,1)</f>
        <v>Commission des libérations conditionnelles du Canada</v>
      </c>
      <c r="D3711" s="4">
        <f>EN!D3711</f>
        <v>350.66699999999997</v>
      </c>
    </row>
    <row r="3712" spans="1:4" x14ac:dyDescent="0.35">
      <c r="A3712" t="str">
        <f>EN!A3712</f>
        <v>2018Q1</v>
      </c>
      <c r="B3712" t="str">
        <f>_xlfn.XLOOKUP(EN!B3712,translation!$D$2:$D$6,translation!$E$2:$E$6,EN!B3712,0,1)</f>
        <v>Durée indéterminée</v>
      </c>
      <c r="C3712" t="str">
        <f>_xlfn.XLOOKUP(EN!C3712,translation!$A$2:$A$102,translation!$B$2:$B$102,EN!C3712,0,1)</f>
        <v>Conseil d’examen du prix des médicaments brevetés Canada</v>
      </c>
      <c r="D3712" s="4">
        <f>EN!D3712</f>
        <v>56</v>
      </c>
    </row>
    <row r="3713" spans="1:4" x14ac:dyDescent="0.35">
      <c r="A3713" t="str">
        <f>EN!A3713</f>
        <v>2018Q1</v>
      </c>
      <c r="B3713" t="str">
        <f>_xlfn.XLOOKUP(EN!B3713,translation!$D$2:$D$6,translation!$E$2:$E$6,EN!B3713,0,1)</f>
        <v>Durée indéterminée</v>
      </c>
      <c r="C3713" t="str">
        <f>_xlfn.XLOOKUP(EN!C3713,translation!$A$2:$A$102,translation!$B$2:$B$102,EN!C3713,0,1)</f>
        <v>Savoir polaire Canada</v>
      </c>
      <c r="D3713" s="4">
        <f>EN!D3713</f>
        <v>32.333300000000001</v>
      </c>
    </row>
    <row r="3714" spans="1:4" x14ac:dyDescent="0.35">
      <c r="A3714" t="str">
        <f>EN!A3714</f>
        <v>2018Q1</v>
      </c>
      <c r="B3714" t="str">
        <f>_xlfn.XLOOKUP(EN!B3714,translation!$D$2:$D$6,translation!$E$2:$E$6,EN!B3714,0,1)</f>
        <v>Durée indéterminée</v>
      </c>
      <c r="C3714" t="str">
        <f>_xlfn.XLOOKUP(EN!C3714,translation!$A$2:$A$102,translation!$B$2:$B$102,EN!C3714,0,1)</f>
        <v>Bureau du Conseil privé</v>
      </c>
      <c r="D3714" s="4">
        <f>EN!D3714</f>
        <v>779</v>
      </c>
    </row>
    <row r="3715" spans="1:4" x14ac:dyDescent="0.35">
      <c r="A3715" t="str">
        <f>EN!A3715</f>
        <v>2018Q1</v>
      </c>
      <c r="B3715" t="str">
        <f>_xlfn.XLOOKUP(EN!B3715,translation!$D$2:$D$6,translation!$E$2:$E$6,EN!B3715,0,1)</f>
        <v>Durée indéterminée</v>
      </c>
      <c r="C3715" t="str">
        <f>_xlfn.XLOOKUP(EN!C3715,translation!$A$2:$A$102,translation!$B$2:$B$102,EN!C3715,0,1)</f>
        <v>Agence de la santé publique du Canada</v>
      </c>
      <c r="D3715" s="4">
        <f>EN!D3715</f>
        <v>1839.33</v>
      </c>
    </row>
    <row r="3716" spans="1:4" x14ac:dyDescent="0.35">
      <c r="A3716" t="str">
        <f>EN!A3716</f>
        <v>2018Q1</v>
      </c>
      <c r="B3716" t="str">
        <f>_xlfn.XLOOKUP(EN!B3716,translation!$D$2:$D$6,translation!$E$2:$E$6,EN!B3716,0,1)</f>
        <v>Durée indéterminée</v>
      </c>
      <c r="C3716" t="str">
        <f>_xlfn.XLOOKUP(EN!C3716,translation!$A$2:$A$102,translation!$B$2:$B$102,EN!C3716,0,1)</f>
        <v>Service des poursuites pénales du Canada</v>
      </c>
      <c r="D3716" s="4">
        <f>EN!D3716</f>
        <v>901</v>
      </c>
    </row>
    <row r="3717" spans="1:4" x14ac:dyDescent="0.35">
      <c r="A3717" t="str">
        <f>EN!A3717</f>
        <v>2018Q1</v>
      </c>
      <c r="B3717" t="str">
        <f>_xlfn.XLOOKUP(EN!B3717,translation!$D$2:$D$6,translation!$E$2:$E$6,EN!B3717,0,1)</f>
        <v>Durée indéterminée</v>
      </c>
      <c r="C3717" t="str">
        <f>_xlfn.XLOOKUP(EN!C3717,translation!$A$2:$A$102,translation!$B$2:$B$102,EN!C3717,0,1)</f>
        <v>Sécurité publique Canada</v>
      </c>
      <c r="D3717" s="4">
        <f>EN!D3717</f>
        <v>994.66700000000003</v>
      </c>
    </row>
    <row r="3718" spans="1:4" x14ac:dyDescent="0.35">
      <c r="A3718" t="str">
        <f>EN!A3718</f>
        <v>2018Q1</v>
      </c>
      <c r="B3718" t="str">
        <f>_xlfn.XLOOKUP(EN!B3718,translation!$D$2:$D$6,translation!$E$2:$E$6,EN!B3718,0,1)</f>
        <v>Durée indéterminée</v>
      </c>
      <c r="C3718" t="str">
        <f>_xlfn.XLOOKUP(EN!C3718,translation!$A$2:$A$102,translation!$B$2:$B$102,EN!C3718,0,1)</f>
        <v>Commission de la fonction publique du Canada</v>
      </c>
      <c r="D3718" s="4">
        <f>EN!D3718</f>
        <v>713.33299999999997</v>
      </c>
    </row>
    <row r="3719" spans="1:4" x14ac:dyDescent="0.35">
      <c r="A3719" t="str">
        <f>EN!A3719</f>
        <v>2018Q1</v>
      </c>
      <c r="B3719" t="str">
        <f>_xlfn.XLOOKUP(EN!B3719,translation!$D$2:$D$6,translation!$E$2:$E$6,EN!B3719,0,1)</f>
        <v>Durée indéterminée</v>
      </c>
      <c r="C3719" t="str">
        <f>_xlfn.XLOOKUP(EN!C3719,translation!$A$2:$A$102,translation!$B$2:$B$102,EN!C3719,0,1)</f>
        <v>Services publics et Approvisionnement Canada</v>
      </c>
      <c r="D3719" s="4">
        <f>EN!D3719</f>
        <v>11302</v>
      </c>
    </row>
    <row r="3720" spans="1:4" x14ac:dyDescent="0.35">
      <c r="A3720" t="str">
        <f>EN!A3720</f>
        <v>2018Q1</v>
      </c>
      <c r="B3720" t="str">
        <f>_xlfn.XLOOKUP(EN!B3720,translation!$D$2:$D$6,translation!$E$2:$E$6,EN!B3720,0,1)</f>
        <v>Durée indéterminée</v>
      </c>
      <c r="C3720" t="str">
        <f>_xlfn.XLOOKUP(EN!C3720,translation!$A$2:$A$102,translation!$B$2:$B$102,EN!C3720,0,1)</f>
        <v>Comité externe d’examen de la GRC</v>
      </c>
      <c r="D3720" s="4">
        <f>EN!D3720</f>
        <v>5</v>
      </c>
    </row>
    <row r="3721" spans="1:4" x14ac:dyDescent="0.35">
      <c r="A3721" t="str">
        <f>EN!A3721</f>
        <v>2018Q1</v>
      </c>
      <c r="B3721" t="str">
        <f>_xlfn.XLOOKUP(EN!B3721,translation!$D$2:$D$6,translation!$E$2:$E$6,EN!B3721,0,1)</f>
        <v>Durée indéterminée</v>
      </c>
      <c r="C3721" t="str">
        <f>_xlfn.XLOOKUP(EN!C3721,translation!$A$2:$A$102,translation!$B$2:$B$102,EN!C3721,0,1)</f>
        <v>Registraire de la Cour suprême du Canada</v>
      </c>
      <c r="D3721" s="4">
        <f>EN!D3721</f>
        <v>156</v>
      </c>
    </row>
    <row r="3722" spans="1:4" x14ac:dyDescent="0.35">
      <c r="A3722" t="str">
        <f>EN!A3722</f>
        <v>2018Q1</v>
      </c>
      <c r="B3722" t="str">
        <f>_xlfn.XLOOKUP(EN!B3722,translation!$D$2:$D$6,translation!$E$2:$E$6,EN!B3722,0,1)</f>
        <v>Durée indéterminée</v>
      </c>
      <c r="C3722" t="str">
        <f>_xlfn.XLOOKUP(EN!C3722,translation!$A$2:$A$102,translation!$B$2:$B$102,EN!C3722,0,1)</f>
        <v>Gendarmerie royale du Canada</v>
      </c>
      <c r="D3722" s="4">
        <f>EN!D3722</f>
        <v>6402.67</v>
      </c>
    </row>
    <row r="3723" spans="1:4" x14ac:dyDescent="0.35">
      <c r="A3723" t="str">
        <f>EN!A3723</f>
        <v>2018Q1</v>
      </c>
      <c r="B3723" t="str">
        <f>_xlfn.XLOOKUP(EN!B3723,translation!$D$2:$D$6,translation!$E$2:$E$6,EN!B3723,0,1)</f>
        <v>Durée indéterminée</v>
      </c>
      <c r="C3723" t="str">
        <f>_xlfn.XLOOKUP(EN!C3723,translation!$A$2:$A$102,translation!$B$2:$B$102,EN!C3723,0,1)</f>
        <v>Comité de surveillance des activités de renseignement de sécurité</v>
      </c>
      <c r="D3723" s="4">
        <f>EN!D3723</f>
        <v>14.666700000000001</v>
      </c>
    </row>
    <row r="3724" spans="1:4" x14ac:dyDescent="0.35">
      <c r="A3724" t="str">
        <f>EN!A3724</f>
        <v>2018Q1</v>
      </c>
      <c r="B3724" t="str">
        <f>_xlfn.XLOOKUP(EN!B3724,translation!$D$2:$D$6,translation!$E$2:$E$6,EN!B3724,0,1)</f>
        <v>Durée indéterminée</v>
      </c>
      <c r="C3724" t="str">
        <f>_xlfn.XLOOKUP(EN!C3724,translation!$A$2:$A$102,translation!$B$2:$B$102,EN!C3724,0,1)</f>
        <v>Services partagés Canada</v>
      </c>
      <c r="D3724" s="4">
        <f>EN!D3724</f>
        <v>5108.33</v>
      </c>
    </row>
    <row r="3725" spans="1:4" x14ac:dyDescent="0.35">
      <c r="A3725" t="str">
        <f>EN!A3725</f>
        <v>2018Q1</v>
      </c>
      <c r="B3725" t="str">
        <f>_xlfn.XLOOKUP(EN!B3725,translation!$D$2:$D$6,translation!$E$2:$E$6,EN!B3725,0,1)</f>
        <v>Durée indéterminée</v>
      </c>
      <c r="C3725" t="str">
        <f>_xlfn.XLOOKUP(EN!C3725,translation!$A$2:$A$102,translation!$B$2:$B$102,EN!C3725,0,1)</f>
        <v>Conseil de recherches en sciences humaines du Canada</v>
      </c>
      <c r="D3725" s="4">
        <f>EN!D3725</f>
        <v>178.667</v>
      </c>
    </row>
    <row r="3726" spans="1:4" x14ac:dyDescent="0.35">
      <c r="A3726" t="str">
        <f>EN!A3726</f>
        <v>2018Q1</v>
      </c>
      <c r="B3726" t="str">
        <f>_xlfn.XLOOKUP(EN!B3726,translation!$D$2:$D$6,translation!$E$2:$E$6,EN!B3726,0,1)</f>
        <v>Durée indéterminée</v>
      </c>
      <c r="C3726" t="str">
        <f>_xlfn.XLOOKUP(EN!C3726,translation!$A$2:$A$102,translation!$B$2:$B$102,EN!C3726,0,1)</f>
        <v>Opérations des enquêtes statistiques</v>
      </c>
      <c r="D3726" s="4">
        <f>EN!D3726</f>
        <v>305</v>
      </c>
    </row>
    <row r="3727" spans="1:4" x14ac:dyDescent="0.35">
      <c r="A3727" t="str">
        <f>EN!A3727</f>
        <v>2018Q1</v>
      </c>
      <c r="B3727" t="str">
        <f>_xlfn.XLOOKUP(EN!B3727,translation!$D$2:$D$6,translation!$E$2:$E$6,EN!B3727,0,1)</f>
        <v>Durée indéterminée</v>
      </c>
      <c r="C3727" t="str">
        <f>_xlfn.XLOOKUP(EN!C3727,translation!$A$2:$A$102,translation!$B$2:$B$102,EN!C3727,0,1)</f>
        <v>Statistique Canada</v>
      </c>
      <c r="D3727" s="4">
        <f>EN!D3727</f>
        <v>4584</v>
      </c>
    </row>
    <row r="3728" spans="1:4" x14ac:dyDescent="0.35">
      <c r="A3728" t="str">
        <f>EN!A3728</f>
        <v>2018Q1</v>
      </c>
      <c r="B3728" t="str">
        <f>_xlfn.XLOOKUP(EN!B3728,translation!$D$2:$D$6,translation!$E$2:$E$6,EN!B3728,0,1)</f>
        <v>Durée indéterminée</v>
      </c>
      <c r="C3728" t="str">
        <f>_xlfn.XLOOKUP(EN!C3728,translation!$A$2:$A$102,translation!$B$2:$B$102,EN!C3728,0,1)</f>
        <v>L’enquêteur correctionnel Canada</v>
      </c>
      <c r="D3728" s="4">
        <f>EN!D3728</f>
        <v>29.666699999999999</v>
      </c>
    </row>
    <row r="3729" spans="1:4" x14ac:dyDescent="0.35">
      <c r="A3729" t="str">
        <f>EN!A3729</f>
        <v>2018Q1</v>
      </c>
      <c r="B3729" t="str">
        <f>_xlfn.XLOOKUP(EN!B3729,translation!$D$2:$D$6,translation!$E$2:$E$6,EN!B3729,0,1)</f>
        <v>Durée indéterminée</v>
      </c>
      <c r="C3729" t="str">
        <f>_xlfn.XLOOKUP(EN!C3729,translation!$A$2:$A$102,translation!$B$2:$B$102,EN!C3729,0,1)</f>
        <v>Transports Canada</v>
      </c>
      <c r="D3729" s="4">
        <f>EN!D3729</f>
        <v>4818</v>
      </c>
    </row>
    <row r="3730" spans="1:4" x14ac:dyDescent="0.35">
      <c r="A3730" t="str">
        <f>EN!A3730</f>
        <v>2018Q1</v>
      </c>
      <c r="B3730" t="str">
        <f>_xlfn.XLOOKUP(EN!B3730,translation!$D$2:$D$6,translation!$E$2:$E$6,EN!B3730,0,1)</f>
        <v>Durée indéterminée</v>
      </c>
      <c r="C3730" t="str">
        <f>_xlfn.XLOOKUP(EN!C3730,translation!$A$2:$A$102,translation!$B$2:$B$102,EN!C3730,0,1)</f>
        <v>Bureau de la sécurité des transports du Canada</v>
      </c>
      <c r="D3730" s="4">
        <f>EN!D3730</f>
        <v>188</v>
      </c>
    </row>
    <row r="3731" spans="1:4" x14ac:dyDescent="0.35">
      <c r="A3731" t="str">
        <f>EN!A3731</f>
        <v>2018Q1</v>
      </c>
      <c r="B3731" t="str">
        <f>_xlfn.XLOOKUP(EN!B3731,translation!$D$2:$D$6,translation!$E$2:$E$6,EN!B3731,0,1)</f>
        <v>Durée indéterminée</v>
      </c>
      <c r="C3731" t="str">
        <f>_xlfn.XLOOKUP(EN!C3731,translation!$A$2:$A$102,translation!$B$2:$B$102,EN!C3731,0,1)</f>
        <v>Secrétariat du Conseil du Trésor du Canada</v>
      </c>
      <c r="D3731" s="4">
        <f>EN!D3731</f>
        <v>1721.67</v>
      </c>
    </row>
    <row r="3732" spans="1:4" x14ac:dyDescent="0.35">
      <c r="A3732" t="str">
        <f>EN!A3732</f>
        <v>2018Q1</v>
      </c>
      <c r="B3732" t="str">
        <f>_xlfn.XLOOKUP(EN!B3732,translation!$D$2:$D$6,translation!$E$2:$E$6,EN!B3732,0,1)</f>
        <v>Durée indéterminée</v>
      </c>
      <c r="C3732" t="str">
        <f>_xlfn.XLOOKUP(EN!C3732,translation!$A$2:$A$102,translation!$B$2:$B$102,EN!C3732,0,1)</f>
        <v>Anciens Combattants Canada</v>
      </c>
      <c r="D3732" s="4">
        <f>EN!D3732</f>
        <v>2353.33</v>
      </c>
    </row>
    <row r="3733" spans="1:4" x14ac:dyDescent="0.35">
      <c r="A3733" t="str">
        <f>EN!A3733</f>
        <v>2018Q1</v>
      </c>
      <c r="B3733" t="str">
        <f>_xlfn.XLOOKUP(EN!B3733,translation!$D$2:$D$6,translation!$E$2:$E$6,EN!B3733,0,1)</f>
        <v>Durée indéterminée</v>
      </c>
      <c r="C3733" t="str">
        <f>_xlfn.XLOOKUP(EN!C3733,translation!$A$2:$A$102,translation!$B$2:$B$102,EN!C3733,0,1)</f>
        <v>Tribunal des anciens combattants (révision et appel)</v>
      </c>
      <c r="D3733" s="4">
        <f>EN!D3733</f>
        <v>70</v>
      </c>
    </row>
    <row r="3734" spans="1:4" x14ac:dyDescent="0.35">
      <c r="A3734" t="str">
        <f>EN!A3734</f>
        <v>2018Q1</v>
      </c>
      <c r="B3734" t="str">
        <f>_xlfn.XLOOKUP(EN!B3734,translation!$D$2:$D$6,translation!$E$2:$E$6,EN!B3734,0,1)</f>
        <v>Durée indéterminée</v>
      </c>
      <c r="C3734" t="str">
        <f>_xlfn.XLOOKUP(EN!C3734,translation!$A$2:$A$102,translation!$B$2:$B$102,EN!C3734,0,1)</f>
        <v>Diversification de l’économie de l’Ouest Canada</v>
      </c>
      <c r="D3734" s="4">
        <f>EN!D3734</f>
        <v>241.667</v>
      </c>
    </row>
    <row r="3735" spans="1:4" x14ac:dyDescent="0.35">
      <c r="A3735" t="str">
        <f>EN!A3735</f>
        <v>2018Q1</v>
      </c>
      <c r="B3735" t="str">
        <f>_xlfn.XLOOKUP(EN!B3735,translation!$D$2:$D$6,translation!$E$2:$E$6,EN!B3735,0,1)</f>
        <v>Durée indéterminée</v>
      </c>
      <c r="C3735" t="str">
        <f>_xlfn.XLOOKUP(EN!C3735,translation!$A$2:$A$102,translation!$B$2:$B$102,EN!C3735,0,1)</f>
        <v>Femmes et Égalité des genres Canada</v>
      </c>
      <c r="D3735" s="4">
        <f>EN!D3735</f>
        <v>89.666700000000006</v>
      </c>
    </row>
    <row r="3736" spans="1:4" x14ac:dyDescent="0.35">
      <c r="A3736" t="str">
        <f>EN!A3736</f>
        <v>2018Q1</v>
      </c>
      <c r="B3736" t="str">
        <f>_xlfn.XLOOKUP(EN!B3736,translation!$D$2:$D$6,translation!$E$2:$E$6,EN!B3736,0,1)</f>
        <v>Étudiant</v>
      </c>
      <c r="C3736" t="str">
        <f>_xlfn.XLOOKUP(EN!C3736,translation!$A$2:$A$102,translation!$B$2:$B$102,EN!C3736,0,1)</f>
        <v>Service canadien d’appui aux tribunaux administratifs</v>
      </c>
      <c r="D3736" s="4">
        <f>EN!D3736</f>
        <v>2.6666699999999999</v>
      </c>
    </row>
    <row r="3737" spans="1:4" x14ac:dyDescent="0.35">
      <c r="A3737" t="str">
        <f>EN!A3737</f>
        <v>2018Q1</v>
      </c>
      <c r="B3737" t="str">
        <f>_xlfn.XLOOKUP(EN!B3737,translation!$D$2:$D$6,translation!$E$2:$E$6,EN!B3737,0,1)</f>
        <v>Étudiant</v>
      </c>
      <c r="C3737" t="str">
        <f>_xlfn.XLOOKUP(EN!C3737,translation!$A$2:$A$102,translation!$B$2:$B$102,EN!C3737,0,1)</f>
        <v>Agriculture et Agroalimentaire Canada</v>
      </c>
      <c r="D3737" s="4">
        <f>EN!D3737</f>
        <v>322</v>
      </c>
    </row>
    <row r="3738" spans="1:4" x14ac:dyDescent="0.35">
      <c r="A3738" t="str">
        <f>EN!A3738</f>
        <v>2018Q1</v>
      </c>
      <c r="B3738" t="str">
        <f>_xlfn.XLOOKUP(EN!B3738,translation!$D$2:$D$6,translation!$E$2:$E$6,EN!B3738,0,1)</f>
        <v>Étudiant</v>
      </c>
      <c r="C3738" t="str">
        <f>_xlfn.XLOOKUP(EN!C3738,translation!$A$2:$A$102,translation!$B$2:$B$102,EN!C3738,0,1)</f>
        <v>Agence de promotion économique du Canada atlantique</v>
      </c>
      <c r="D3738" s="4">
        <f>EN!D3738</f>
        <v>10</v>
      </c>
    </row>
    <row r="3739" spans="1:4" x14ac:dyDescent="0.35">
      <c r="A3739" t="str">
        <f>EN!A3739</f>
        <v>2018Q1</v>
      </c>
      <c r="B3739" t="str">
        <f>_xlfn.XLOOKUP(EN!B3739,translation!$D$2:$D$6,translation!$E$2:$E$6,EN!B3739,0,1)</f>
        <v>Étudiant</v>
      </c>
      <c r="C3739" t="str">
        <f>_xlfn.XLOOKUP(EN!C3739,translation!$A$2:$A$102,translation!$B$2:$B$102,EN!C3739,0,1)</f>
        <v>Agence des services frontaliers du Canada</v>
      </c>
      <c r="D3739" s="4">
        <f>EN!D3739</f>
        <v>285.33300000000003</v>
      </c>
    </row>
    <row r="3740" spans="1:4" x14ac:dyDescent="0.35">
      <c r="A3740" t="str">
        <f>EN!A3740</f>
        <v>2018Q1</v>
      </c>
      <c r="B3740" t="str">
        <f>_xlfn.XLOOKUP(EN!B3740,translation!$D$2:$D$6,translation!$E$2:$E$6,EN!B3740,0,1)</f>
        <v>Étudiant</v>
      </c>
      <c r="C3740" t="str">
        <f>_xlfn.XLOOKUP(EN!C3740,translation!$A$2:$A$102,translation!$B$2:$B$102,EN!C3740,0,1)</f>
        <v>Développement économique Canada pour les régions du Québec</v>
      </c>
      <c r="D3740" s="4">
        <f>EN!D3740</f>
        <v>6.6666699999999999</v>
      </c>
    </row>
    <row r="3741" spans="1:4" x14ac:dyDescent="0.35">
      <c r="A3741" t="str">
        <f>EN!A3741</f>
        <v>2018Q1</v>
      </c>
      <c r="B3741" t="str">
        <f>_xlfn.XLOOKUP(EN!B3741,translation!$D$2:$D$6,translation!$E$2:$E$6,EN!B3741,0,1)</f>
        <v>Étudiant</v>
      </c>
      <c r="C3741" t="str">
        <f>_xlfn.XLOOKUP(EN!C3741,translation!$A$2:$A$102,translation!$B$2:$B$102,EN!C3741,0,1)</f>
        <v>Agence du revenu du Canada</v>
      </c>
      <c r="D3741" s="4">
        <f>EN!D3741</f>
        <v>798.33299999999997</v>
      </c>
    </row>
    <row r="3742" spans="1:4" x14ac:dyDescent="0.35">
      <c r="A3742" t="str">
        <f>EN!A3742</f>
        <v>2018Q1</v>
      </c>
      <c r="B3742" t="str">
        <f>_xlfn.XLOOKUP(EN!B3742,translation!$D$2:$D$6,translation!$E$2:$E$6,EN!B3742,0,1)</f>
        <v>Étudiant</v>
      </c>
      <c r="C3742" t="str">
        <f>_xlfn.XLOOKUP(EN!C3742,translation!$A$2:$A$102,translation!$B$2:$B$102,EN!C3742,0,1)</f>
        <v>École de la fonction publique du Canada</v>
      </c>
      <c r="D3742" s="4">
        <f>EN!D3742</f>
        <v>18</v>
      </c>
    </row>
    <row r="3743" spans="1:4" x14ac:dyDescent="0.35">
      <c r="A3743" t="str">
        <f>EN!A3743</f>
        <v>2018Q1</v>
      </c>
      <c r="B3743" t="str">
        <f>_xlfn.XLOOKUP(EN!B3743,translation!$D$2:$D$6,translation!$E$2:$E$6,EN!B3743,0,1)</f>
        <v>Étudiant</v>
      </c>
      <c r="C3743" t="str">
        <f>_xlfn.XLOOKUP(EN!C3743,translation!$A$2:$A$102,translation!$B$2:$B$102,EN!C3743,0,1)</f>
        <v>Agence canadienne d’inspection des aliments</v>
      </c>
      <c r="D3743" s="4">
        <f>EN!D3743</f>
        <v>66.666700000000006</v>
      </c>
    </row>
    <row r="3744" spans="1:4" x14ac:dyDescent="0.35">
      <c r="A3744" t="str">
        <f>EN!A3744</f>
        <v>2018Q1</v>
      </c>
      <c r="B3744" t="str">
        <f>_xlfn.XLOOKUP(EN!B3744,translation!$D$2:$D$6,translation!$E$2:$E$6,EN!B3744,0,1)</f>
        <v>Étudiant</v>
      </c>
      <c r="C3744" t="str">
        <f>_xlfn.XLOOKUP(EN!C3744,translation!$A$2:$A$102,translation!$B$2:$B$102,EN!C3744,0,1)</f>
        <v>Commission canadienne des grains</v>
      </c>
      <c r="D3744" s="4">
        <f>EN!D3744</f>
        <v>2.6666699999999999</v>
      </c>
    </row>
    <row r="3745" spans="1:4" x14ac:dyDescent="0.35">
      <c r="A3745" t="str">
        <f>EN!A3745</f>
        <v>2018Q1</v>
      </c>
      <c r="B3745" t="str">
        <f>_xlfn.XLOOKUP(EN!B3745,translation!$D$2:$D$6,translation!$E$2:$E$6,EN!B3745,0,1)</f>
        <v>Étudiant</v>
      </c>
      <c r="C3745" t="str">
        <f>_xlfn.XLOOKUP(EN!C3745,translation!$A$2:$A$102,translation!$B$2:$B$102,EN!C3745,0,1)</f>
        <v>Patrimoine canadien</v>
      </c>
      <c r="D3745" s="4">
        <f>EN!D3745</f>
        <v>42</v>
      </c>
    </row>
    <row r="3746" spans="1:4" x14ac:dyDescent="0.35">
      <c r="A3746" t="str">
        <f>EN!A3746</f>
        <v>2018Q1</v>
      </c>
      <c r="B3746" t="str">
        <f>_xlfn.XLOOKUP(EN!B3746,translation!$D$2:$D$6,translation!$E$2:$E$6,EN!B3746,0,1)</f>
        <v>Étudiant</v>
      </c>
      <c r="C3746" t="str">
        <f>_xlfn.XLOOKUP(EN!C3746,translation!$A$2:$A$102,translation!$B$2:$B$102,EN!C3746,0,1)</f>
        <v>Commission canadienne des droits de la personne</v>
      </c>
      <c r="D3746" s="4">
        <f>EN!D3746</f>
        <v>3</v>
      </c>
    </row>
    <row r="3747" spans="1:4" x14ac:dyDescent="0.35">
      <c r="A3747" t="str">
        <f>EN!A3747</f>
        <v>2018Q1</v>
      </c>
      <c r="B3747" t="str">
        <f>_xlfn.XLOOKUP(EN!B3747,translation!$D$2:$D$6,translation!$E$2:$E$6,EN!B3747,0,1)</f>
        <v>Étudiant</v>
      </c>
      <c r="C3747" t="str">
        <f>_xlfn.XLOOKUP(EN!C3747,translation!$A$2:$A$102,translation!$B$2:$B$102,EN!C3747,0,1)</f>
        <v>Instituts de recherche en santé du Canada</v>
      </c>
      <c r="D3747" s="4">
        <f>EN!D3747</f>
        <v>14</v>
      </c>
    </row>
    <row r="3748" spans="1:4" x14ac:dyDescent="0.35">
      <c r="A3748" t="str">
        <f>EN!A3748</f>
        <v>2018Q1</v>
      </c>
      <c r="B3748" t="str">
        <f>_xlfn.XLOOKUP(EN!B3748,translation!$D$2:$D$6,translation!$E$2:$E$6,EN!B3748,0,1)</f>
        <v>Étudiant</v>
      </c>
      <c r="C3748" t="str">
        <f>_xlfn.XLOOKUP(EN!C3748,translation!$A$2:$A$102,translation!$B$2:$B$102,EN!C3748,0,1)</f>
        <v>Secrétariat des conférences intergouvernementales canadiennes</v>
      </c>
      <c r="D3748" s="4">
        <f>EN!D3748</f>
        <v>0.66666700000000001</v>
      </c>
    </row>
    <row r="3749" spans="1:4" x14ac:dyDescent="0.35">
      <c r="A3749" t="str">
        <f>EN!A3749</f>
        <v>2018Q1</v>
      </c>
      <c r="B3749" t="str">
        <f>_xlfn.XLOOKUP(EN!B3749,translation!$D$2:$D$6,translation!$E$2:$E$6,EN!B3749,0,1)</f>
        <v>Étudiant</v>
      </c>
      <c r="C3749" t="str">
        <f>_xlfn.XLOOKUP(EN!C3749,translation!$A$2:$A$102,translation!$B$2:$B$102,EN!C3749,0,1)</f>
        <v>Agence canadienne de développement économique du Nord</v>
      </c>
      <c r="D3749" s="4">
        <f>EN!D3749</f>
        <v>0.66666700000000001</v>
      </c>
    </row>
    <row r="3750" spans="1:4" x14ac:dyDescent="0.35">
      <c r="A3750" t="str">
        <f>EN!A3750</f>
        <v>2018Q1</v>
      </c>
      <c r="B3750" t="str">
        <f>_xlfn.XLOOKUP(EN!B3750,translation!$D$2:$D$6,translation!$E$2:$E$6,EN!B3750,0,1)</f>
        <v>Étudiant</v>
      </c>
      <c r="C3750" t="str">
        <f>_xlfn.XLOOKUP(EN!C3750,translation!$A$2:$A$102,translation!$B$2:$B$102,EN!C3750,0,1)</f>
        <v>Commission canadienne de sûreté nucléaire</v>
      </c>
      <c r="D3750" s="4">
        <f>EN!D3750</f>
        <v>14.666700000000001</v>
      </c>
    </row>
    <row r="3751" spans="1:4" x14ac:dyDescent="0.35">
      <c r="A3751" t="str">
        <f>EN!A3751</f>
        <v>2018Q1</v>
      </c>
      <c r="B3751" t="str">
        <f>_xlfn.XLOOKUP(EN!B3751,translation!$D$2:$D$6,translation!$E$2:$E$6,EN!B3751,0,1)</f>
        <v>Étudiant</v>
      </c>
      <c r="C3751" t="str">
        <f>_xlfn.XLOOKUP(EN!C3751,translation!$A$2:$A$102,translation!$B$2:$B$102,EN!C3751,0,1)</f>
        <v>Conseil de la radiodiffusion et des télécommunications canadiennes</v>
      </c>
      <c r="D3751" s="4">
        <f>EN!D3751</f>
        <v>9</v>
      </c>
    </row>
    <row r="3752" spans="1:4" x14ac:dyDescent="0.35">
      <c r="A3752" t="str">
        <f>EN!A3752</f>
        <v>2018Q1</v>
      </c>
      <c r="B3752" t="str">
        <f>_xlfn.XLOOKUP(EN!B3752,translation!$D$2:$D$6,translation!$E$2:$E$6,EN!B3752,0,1)</f>
        <v>Étudiant</v>
      </c>
      <c r="C3752" t="str">
        <f>_xlfn.XLOOKUP(EN!C3752,translation!$A$2:$A$102,translation!$B$2:$B$102,EN!C3752,0,1)</f>
        <v>Agence spatiale canadienne</v>
      </c>
      <c r="D3752" s="4">
        <f>EN!D3752</f>
        <v>24.666699999999999</v>
      </c>
    </row>
    <row r="3753" spans="1:4" x14ac:dyDescent="0.35">
      <c r="A3753" t="str">
        <f>EN!A3753</f>
        <v>2018Q1</v>
      </c>
      <c r="B3753" t="str">
        <f>_xlfn.XLOOKUP(EN!B3753,translation!$D$2:$D$6,translation!$E$2:$E$6,EN!B3753,0,1)</f>
        <v>Étudiant</v>
      </c>
      <c r="C3753" t="str">
        <f>_xlfn.XLOOKUP(EN!C3753,translation!$A$2:$A$102,translation!$B$2:$B$102,EN!C3753,0,1)</f>
        <v>Office des transports du Canada</v>
      </c>
      <c r="D3753" s="4">
        <f>EN!D3753</f>
        <v>3</v>
      </c>
    </row>
    <row r="3754" spans="1:4" x14ac:dyDescent="0.35">
      <c r="A3754" t="str">
        <f>EN!A3754</f>
        <v>2018Q1</v>
      </c>
      <c r="B3754" t="str">
        <f>_xlfn.XLOOKUP(EN!B3754,translation!$D$2:$D$6,translation!$E$2:$E$6,EN!B3754,0,1)</f>
        <v>Étudiant</v>
      </c>
      <c r="C3754" t="str">
        <f>_xlfn.XLOOKUP(EN!C3754,translation!$A$2:$A$102,translation!$B$2:$B$102,EN!C3754,0,1)</f>
        <v>Commission civile d’examen et de traitement des plaintes relatives à la GRC</v>
      </c>
      <c r="D3754" s="4">
        <f>EN!D3754</f>
        <v>1</v>
      </c>
    </row>
    <row r="3755" spans="1:4" x14ac:dyDescent="0.35">
      <c r="A3755" t="str">
        <f>EN!A3755</f>
        <v>2018Q1</v>
      </c>
      <c r="B3755" t="str">
        <f>_xlfn.XLOOKUP(EN!B3755,translation!$D$2:$D$6,translation!$E$2:$E$6,EN!B3755,0,1)</f>
        <v>Étudiant</v>
      </c>
      <c r="C3755" t="str">
        <f>_xlfn.XLOOKUP(EN!C3755,translation!$A$2:$A$102,translation!$B$2:$B$102,EN!C3755,0,1)</f>
        <v>Centre de la sécurité des télécommunications</v>
      </c>
      <c r="D3755" s="4">
        <f>EN!D3755</f>
        <v>81.333299999999994</v>
      </c>
    </row>
    <row r="3756" spans="1:4" x14ac:dyDescent="0.35">
      <c r="A3756" t="str">
        <f>EN!A3756</f>
        <v>2018Q1</v>
      </c>
      <c r="B3756" t="str">
        <f>_xlfn.XLOOKUP(EN!B3756,translation!$D$2:$D$6,translation!$E$2:$E$6,EN!B3756,0,1)</f>
        <v>Étudiant</v>
      </c>
      <c r="C3756" t="str">
        <f>_xlfn.XLOOKUP(EN!C3756,translation!$A$2:$A$102,translation!$B$2:$B$102,EN!C3756,0,1)</f>
        <v>Service correctionnel Canada</v>
      </c>
      <c r="D3756" s="4">
        <f>EN!D3756</f>
        <v>62</v>
      </c>
    </row>
    <row r="3757" spans="1:4" x14ac:dyDescent="0.35">
      <c r="A3757" t="str">
        <f>EN!A3757</f>
        <v>2018Q1</v>
      </c>
      <c r="B3757" t="str">
        <f>_xlfn.XLOOKUP(EN!B3757,translation!$D$2:$D$6,translation!$E$2:$E$6,EN!B3757,0,1)</f>
        <v>Étudiant</v>
      </c>
      <c r="C3757" t="str">
        <f>_xlfn.XLOOKUP(EN!C3757,translation!$A$2:$A$102,translation!$B$2:$B$102,EN!C3757,0,1)</f>
        <v>Service administratif des tribunaux judiciaires</v>
      </c>
      <c r="D3757" s="4">
        <f>EN!D3757</f>
        <v>6</v>
      </c>
    </row>
    <row r="3758" spans="1:4" x14ac:dyDescent="0.35">
      <c r="A3758" t="str">
        <f>EN!A3758</f>
        <v>2018Q1</v>
      </c>
      <c r="B3758" t="str">
        <f>_xlfn.XLOOKUP(EN!B3758,translation!$D$2:$D$6,translation!$E$2:$E$6,EN!B3758,0,1)</f>
        <v>Étudiant</v>
      </c>
      <c r="C3758" t="str">
        <f>_xlfn.XLOOKUP(EN!C3758,translation!$A$2:$A$102,translation!$B$2:$B$102,EN!C3758,0,1)</f>
        <v>Relations Couronne-Autochtones et Affaires du Nord Canada</v>
      </c>
      <c r="D3758" s="4">
        <f>EN!D3758</f>
        <v>162.333</v>
      </c>
    </row>
    <row r="3759" spans="1:4" x14ac:dyDescent="0.35">
      <c r="A3759" t="str">
        <f>EN!A3759</f>
        <v>2018Q1</v>
      </c>
      <c r="B3759" t="str">
        <f>_xlfn.XLOOKUP(EN!B3759,translation!$D$2:$D$6,translation!$E$2:$E$6,EN!B3759,0,1)</f>
        <v>Étudiant</v>
      </c>
      <c r="C3759" t="str">
        <f>_xlfn.XLOOKUP(EN!C3759,translation!$A$2:$A$102,translation!$B$2:$B$102,EN!C3759,0,1)</f>
        <v>Ministère des Finances Canada</v>
      </c>
      <c r="D3759" s="4">
        <f>EN!D3759</f>
        <v>7</v>
      </c>
    </row>
    <row r="3760" spans="1:4" x14ac:dyDescent="0.35">
      <c r="A3760" t="str">
        <f>EN!A3760</f>
        <v>2018Q1</v>
      </c>
      <c r="B3760" t="str">
        <f>_xlfn.XLOOKUP(EN!B3760,translation!$D$2:$D$6,translation!$E$2:$E$6,EN!B3760,0,1)</f>
        <v>Étudiant</v>
      </c>
      <c r="C3760" t="str">
        <f>_xlfn.XLOOKUP(EN!C3760,translation!$A$2:$A$102,translation!$B$2:$B$102,EN!C3760,0,1)</f>
        <v>Ministère de la Justice Canada</v>
      </c>
      <c r="D3760" s="4">
        <f>EN!D3760</f>
        <v>37</v>
      </c>
    </row>
    <row r="3761" spans="1:4" x14ac:dyDescent="0.35">
      <c r="A3761" t="str">
        <f>EN!A3761</f>
        <v>2018Q1</v>
      </c>
      <c r="B3761" t="str">
        <f>_xlfn.XLOOKUP(EN!B3761,translation!$D$2:$D$6,translation!$E$2:$E$6,EN!B3761,0,1)</f>
        <v>Étudiant</v>
      </c>
      <c r="C3761" t="str">
        <f>_xlfn.XLOOKUP(EN!C3761,translation!$A$2:$A$102,translation!$B$2:$B$102,EN!C3761,0,1)</f>
        <v>Élections Canada</v>
      </c>
      <c r="D3761" s="4">
        <f>EN!D3761</f>
        <v>9.6666699999999999</v>
      </c>
    </row>
    <row r="3762" spans="1:4" x14ac:dyDescent="0.35">
      <c r="A3762" t="str">
        <f>EN!A3762</f>
        <v>2018Q1</v>
      </c>
      <c r="B3762" t="str">
        <f>_xlfn.XLOOKUP(EN!B3762,translation!$D$2:$D$6,translation!$E$2:$E$6,EN!B3762,0,1)</f>
        <v>Étudiant</v>
      </c>
      <c r="C3762" t="str">
        <f>_xlfn.XLOOKUP(EN!C3762,translation!$A$2:$A$102,translation!$B$2:$B$102,EN!C3762,0,1)</f>
        <v>Emploi et Développement social Canada</v>
      </c>
      <c r="D3762" s="4">
        <f>EN!D3762</f>
        <v>284</v>
      </c>
    </row>
    <row r="3763" spans="1:4" x14ac:dyDescent="0.35">
      <c r="A3763" t="str">
        <f>EN!A3763</f>
        <v>2018Q1</v>
      </c>
      <c r="B3763" t="str">
        <f>_xlfn.XLOOKUP(EN!B3763,translation!$D$2:$D$6,translation!$E$2:$E$6,EN!B3763,0,1)</f>
        <v>Étudiant</v>
      </c>
      <c r="C3763" t="str">
        <f>_xlfn.XLOOKUP(EN!C3763,translation!$A$2:$A$102,translation!$B$2:$B$102,EN!C3763,0,1)</f>
        <v>Environnement et Changement climatique Canada</v>
      </c>
      <c r="D3763" s="4">
        <f>EN!D3763</f>
        <v>317.66699999999997</v>
      </c>
    </row>
    <row r="3764" spans="1:4" x14ac:dyDescent="0.35">
      <c r="A3764" t="str">
        <f>EN!A3764</f>
        <v>2018Q1</v>
      </c>
      <c r="B3764" t="str">
        <f>_xlfn.XLOOKUP(EN!B3764,translation!$D$2:$D$6,translation!$E$2:$E$6,EN!B3764,0,1)</f>
        <v>Étudiant</v>
      </c>
      <c r="C3764" t="str">
        <f>_xlfn.XLOOKUP(EN!C3764,translation!$A$2:$A$102,translation!$B$2:$B$102,EN!C3764,0,1)</f>
        <v>Agence fédérale de développement économique pour le Sud de l’Ontario</v>
      </c>
      <c r="D3764" s="4">
        <f>EN!D3764</f>
        <v>11</v>
      </c>
    </row>
    <row r="3765" spans="1:4" x14ac:dyDescent="0.35">
      <c r="A3765" t="str">
        <f>EN!A3765</f>
        <v>2018Q1</v>
      </c>
      <c r="B3765" t="str">
        <f>_xlfn.XLOOKUP(EN!B3765,translation!$D$2:$D$6,translation!$E$2:$E$6,EN!B3765,0,1)</f>
        <v>Étudiant</v>
      </c>
      <c r="C3765" t="str">
        <f>_xlfn.XLOOKUP(EN!C3765,translation!$A$2:$A$102,translation!$B$2:$B$102,EN!C3765,0,1)</f>
        <v>Agence de la consommation en matière financière du Canada</v>
      </c>
      <c r="D3765" s="4">
        <f>EN!D3765</f>
        <v>1</v>
      </c>
    </row>
    <row r="3766" spans="1:4" x14ac:dyDescent="0.35">
      <c r="A3766" t="str">
        <f>EN!A3766</f>
        <v>2018Q1</v>
      </c>
      <c r="B3766" t="str">
        <f>_xlfn.XLOOKUP(EN!B3766,translation!$D$2:$D$6,translation!$E$2:$E$6,EN!B3766,0,1)</f>
        <v>Étudiant</v>
      </c>
      <c r="C3766" t="str">
        <f>_xlfn.XLOOKUP(EN!C3766,translation!$A$2:$A$102,translation!$B$2:$B$102,EN!C3766,0,1)</f>
        <v>Centre d’analyse des opérations et déclarations financières du Canada</v>
      </c>
      <c r="D3766" s="4">
        <f>EN!D3766</f>
        <v>18</v>
      </c>
    </row>
    <row r="3767" spans="1:4" x14ac:dyDescent="0.35">
      <c r="A3767" t="str">
        <f>EN!A3767</f>
        <v>2018Q1</v>
      </c>
      <c r="B3767" t="str">
        <f>_xlfn.XLOOKUP(EN!B3767,translation!$D$2:$D$6,translation!$E$2:$E$6,EN!B3767,0,1)</f>
        <v>Étudiant</v>
      </c>
      <c r="C3767" t="str">
        <f>_xlfn.XLOOKUP(EN!C3767,translation!$A$2:$A$102,translation!$B$2:$B$102,EN!C3767,0,1)</f>
        <v>Pêches et Océans Canada</v>
      </c>
      <c r="D3767" s="4">
        <f>EN!D3767</f>
        <v>112</v>
      </c>
    </row>
    <row r="3768" spans="1:4" x14ac:dyDescent="0.35">
      <c r="A3768" t="str">
        <f>EN!A3768</f>
        <v>2018Q1</v>
      </c>
      <c r="B3768" t="str">
        <f>_xlfn.XLOOKUP(EN!B3768,translation!$D$2:$D$6,translation!$E$2:$E$6,EN!B3768,0,1)</f>
        <v>Étudiant</v>
      </c>
      <c r="C3768" t="str">
        <f>_xlfn.XLOOKUP(EN!C3768,translation!$A$2:$A$102,translation!$B$2:$B$102,EN!C3768,0,1)</f>
        <v>Affaires mondiales Canada</v>
      </c>
      <c r="D3768" s="4">
        <f>EN!D3768</f>
        <v>193.333</v>
      </c>
    </row>
    <row r="3769" spans="1:4" x14ac:dyDescent="0.35">
      <c r="A3769" t="str">
        <f>EN!A3769</f>
        <v>2018Q1</v>
      </c>
      <c r="B3769" t="str">
        <f>_xlfn.XLOOKUP(EN!B3769,translation!$D$2:$D$6,translation!$E$2:$E$6,EN!B3769,0,1)</f>
        <v>Étudiant</v>
      </c>
      <c r="C3769" t="str">
        <f>_xlfn.XLOOKUP(EN!C3769,translation!$A$2:$A$102,translation!$B$2:$B$102,EN!C3769,0,1)</f>
        <v>Santé Canada</v>
      </c>
      <c r="D3769" s="4">
        <f>EN!D3769</f>
        <v>186.667</v>
      </c>
    </row>
    <row r="3770" spans="1:4" x14ac:dyDescent="0.35">
      <c r="A3770" t="str">
        <f>EN!A3770</f>
        <v>2018Q1</v>
      </c>
      <c r="B3770" t="str">
        <f>_xlfn.XLOOKUP(EN!B3770,translation!$D$2:$D$6,translation!$E$2:$E$6,EN!B3770,0,1)</f>
        <v>Étudiant</v>
      </c>
      <c r="C3770" t="str">
        <f>_xlfn.XLOOKUP(EN!C3770,translation!$A$2:$A$102,translation!$B$2:$B$102,EN!C3770,0,1)</f>
        <v>Commission de l’immigration et du statut de réfugié du Canada</v>
      </c>
      <c r="D3770" s="4">
        <f>EN!D3770</f>
        <v>7.3333300000000001</v>
      </c>
    </row>
    <row r="3771" spans="1:4" x14ac:dyDescent="0.35">
      <c r="A3771" t="str">
        <f>EN!A3771</f>
        <v>2018Q1</v>
      </c>
      <c r="B3771" t="str">
        <f>_xlfn.XLOOKUP(EN!B3771,translation!$D$2:$D$6,translation!$E$2:$E$6,EN!B3771,0,1)</f>
        <v>Étudiant</v>
      </c>
      <c r="C3771" t="str">
        <f>_xlfn.XLOOKUP(EN!C3771,translation!$A$2:$A$102,translation!$B$2:$B$102,EN!C3771,0,1)</f>
        <v>Immigration, Réfugiés et Citoyenneté Canada</v>
      </c>
      <c r="D3771" s="4">
        <f>EN!D3771</f>
        <v>55.333300000000001</v>
      </c>
    </row>
    <row r="3772" spans="1:4" x14ac:dyDescent="0.35">
      <c r="A3772" t="str">
        <f>EN!A3772</f>
        <v>2018Q1</v>
      </c>
      <c r="B3772" t="str">
        <f>_xlfn.XLOOKUP(EN!B3772,translation!$D$2:$D$6,translation!$E$2:$E$6,EN!B3772,0,1)</f>
        <v>Étudiant</v>
      </c>
      <c r="C3772" t="str">
        <f>_xlfn.XLOOKUP(EN!C3772,translation!$A$2:$A$102,translation!$B$2:$B$102,EN!C3772,0,1)</f>
        <v>Agence d’évaluation d’impact du Canada</v>
      </c>
      <c r="D3772" s="4">
        <f>EN!D3772</f>
        <v>2.3333300000000001</v>
      </c>
    </row>
    <row r="3773" spans="1:4" x14ac:dyDescent="0.35">
      <c r="A3773" t="str">
        <f>EN!A3773</f>
        <v>2018Q1</v>
      </c>
      <c r="B3773" t="str">
        <f>_xlfn.XLOOKUP(EN!B3773,translation!$D$2:$D$6,translation!$E$2:$E$6,EN!B3773,0,1)</f>
        <v>Étudiant</v>
      </c>
      <c r="C3773" t="str">
        <f>_xlfn.XLOOKUP(EN!C3773,translation!$A$2:$A$102,translation!$B$2:$B$102,EN!C3773,0,1)</f>
        <v>Infrastructure Canada</v>
      </c>
      <c r="D3773" s="4">
        <f>EN!D3773</f>
        <v>12</v>
      </c>
    </row>
    <row r="3774" spans="1:4" x14ac:dyDescent="0.35">
      <c r="A3774" t="str">
        <f>EN!A3774</f>
        <v>2018Q1</v>
      </c>
      <c r="B3774" t="str">
        <f>_xlfn.XLOOKUP(EN!B3774,translation!$D$2:$D$6,translation!$E$2:$E$6,EN!B3774,0,1)</f>
        <v>Étudiant</v>
      </c>
      <c r="C3774" t="str">
        <f>_xlfn.XLOOKUP(EN!C3774,translation!$A$2:$A$102,translation!$B$2:$B$102,EN!C3774,0,1)</f>
        <v>Innovation, Sciences et Développement économique Canada</v>
      </c>
      <c r="D3774" s="4">
        <f>EN!D3774</f>
        <v>88.666700000000006</v>
      </c>
    </row>
    <row r="3775" spans="1:4" x14ac:dyDescent="0.35">
      <c r="A3775" t="str">
        <f>EN!A3775</f>
        <v>2018Q1</v>
      </c>
      <c r="B3775" t="str">
        <f>_xlfn.XLOOKUP(EN!B3775,translation!$D$2:$D$6,translation!$E$2:$E$6,EN!B3775,0,1)</f>
        <v>Étudiant</v>
      </c>
      <c r="C3775" t="str">
        <f>_xlfn.XLOOKUP(EN!C3775,translation!$A$2:$A$102,translation!$B$2:$B$102,EN!C3775,0,1)</f>
        <v>Commission mixte internationale</v>
      </c>
      <c r="D3775" s="4">
        <f>EN!D3775</f>
        <v>2</v>
      </c>
    </row>
    <row r="3776" spans="1:4" x14ac:dyDescent="0.35">
      <c r="A3776" t="str">
        <f>EN!A3776</f>
        <v>2018Q1</v>
      </c>
      <c r="B3776" t="str">
        <f>_xlfn.XLOOKUP(EN!B3776,translation!$D$2:$D$6,translation!$E$2:$E$6,EN!B3776,0,1)</f>
        <v>Étudiant</v>
      </c>
      <c r="C3776" t="str">
        <f>_xlfn.XLOOKUP(EN!C3776,translation!$A$2:$A$102,translation!$B$2:$B$102,EN!C3776,0,1)</f>
        <v>Bibliothèque et Archives Canada</v>
      </c>
      <c r="D3776" s="4">
        <f>EN!D3776</f>
        <v>9.3333300000000001</v>
      </c>
    </row>
    <row r="3777" spans="1:4" x14ac:dyDescent="0.35">
      <c r="A3777" t="str">
        <f>EN!A3777</f>
        <v>2018Q1</v>
      </c>
      <c r="B3777" t="str">
        <f>_xlfn.XLOOKUP(EN!B3777,translation!$D$2:$D$6,translation!$E$2:$E$6,EN!B3777,0,1)</f>
        <v>Étudiant</v>
      </c>
      <c r="C3777" t="str">
        <f>_xlfn.XLOOKUP(EN!C3777,translation!$A$2:$A$102,translation!$B$2:$B$102,EN!C3777,0,1)</f>
        <v>Défense nationale</v>
      </c>
      <c r="D3777" s="4">
        <f>EN!D3777</f>
        <v>357.33300000000003</v>
      </c>
    </row>
    <row r="3778" spans="1:4" x14ac:dyDescent="0.35">
      <c r="A3778" t="str">
        <f>EN!A3778</f>
        <v>2018Q1</v>
      </c>
      <c r="B3778" t="str">
        <f>_xlfn.XLOOKUP(EN!B3778,translation!$D$2:$D$6,translation!$E$2:$E$6,EN!B3778,0,1)</f>
        <v>Étudiant</v>
      </c>
      <c r="C3778" t="str">
        <f>_xlfn.XLOOKUP(EN!C3778,translation!$A$2:$A$102,translation!$B$2:$B$102,EN!C3778,0,1)</f>
        <v>Conseil national de recherches Canada</v>
      </c>
      <c r="D3778" s="4">
        <f>EN!D3778</f>
        <v>62.333300000000001</v>
      </c>
    </row>
    <row r="3779" spans="1:4" x14ac:dyDescent="0.35">
      <c r="A3779" t="str">
        <f>EN!A3779</f>
        <v>2018Q1</v>
      </c>
      <c r="B3779" t="str">
        <f>_xlfn.XLOOKUP(EN!B3779,translation!$D$2:$D$6,translation!$E$2:$E$6,EN!B3779,0,1)</f>
        <v>Étudiant</v>
      </c>
      <c r="C3779" t="str">
        <f>_xlfn.XLOOKUP(EN!C3779,translation!$A$2:$A$102,translation!$B$2:$B$102,EN!C3779,0,1)</f>
        <v>Ressources naturelles Canada</v>
      </c>
      <c r="D3779" s="4">
        <f>EN!D3779</f>
        <v>124.333</v>
      </c>
    </row>
    <row r="3780" spans="1:4" x14ac:dyDescent="0.35">
      <c r="A3780" t="str">
        <f>EN!A3780</f>
        <v>2018Q1</v>
      </c>
      <c r="B3780" t="str">
        <f>_xlfn.XLOOKUP(EN!B3780,translation!$D$2:$D$6,translation!$E$2:$E$6,EN!B3780,0,1)</f>
        <v>Étudiant</v>
      </c>
      <c r="C3780" t="str">
        <f>_xlfn.XLOOKUP(EN!C3780,translation!$A$2:$A$102,translation!$B$2:$B$102,EN!C3780,0,1)</f>
        <v>Conseil de recherches en sciences naturelles et en génie du Canada</v>
      </c>
      <c r="D3780" s="4">
        <f>EN!D3780</f>
        <v>9</v>
      </c>
    </row>
    <row r="3781" spans="1:4" x14ac:dyDescent="0.35">
      <c r="A3781" t="str">
        <f>EN!A3781</f>
        <v>2018Q1</v>
      </c>
      <c r="B3781" t="str">
        <f>_xlfn.XLOOKUP(EN!B3781,translation!$D$2:$D$6,translation!$E$2:$E$6,EN!B3781,0,1)</f>
        <v>Étudiant</v>
      </c>
      <c r="C3781" t="str">
        <f>_xlfn.XLOOKUP(EN!C3781,translation!$A$2:$A$102,translation!$B$2:$B$102,EN!C3781,0,1)</f>
        <v>Bureau du vérificateur général du Canada</v>
      </c>
      <c r="D3781" s="4">
        <f>EN!D3781</f>
        <v>18.333300000000001</v>
      </c>
    </row>
    <row r="3782" spans="1:4" x14ac:dyDescent="0.35">
      <c r="A3782" t="str">
        <f>EN!A3782</f>
        <v>2018Q1</v>
      </c>
      <c r="B3782" t="str">
        <f>_xlfn.XLOOKUP(EN!B3782,translation!$D$2:$D$6,translation!$E$2:$E$6,EN!B3782,0,1)</f>
        <v>Étudiant</v>
      </c>
      <c r="C3782" t="str">
        <f>_xlfn.XLOOKUP(EN!C3782,translation!$A$2:$A$102,translation!$B$2:$B$102,EN!C3782,0,1)</f>
        <v>Commissariat aux langues officielles</v>
      </c>
      <c r="D3782" s="4">
        <f>EN!D3782</f>
        <v>4.3333300000000001</v>
      </c>
    </row>
    <row r="3783" spans="1:4" x14ac:dyDescent="0.35">
      <c r="A3783" t="str">
        <f>EN!A3783</f>
        <v>2018Q1</v>
      </c>
      <c r="B3783" t="str">
        <f>_xlfn.XLOOKUP(EN!B3783,translation!$D$2:$D$6,translation!$E$2:$E$6,EN!B3783,0,1)</f>
        <v>Étudiant</v>
      </c>
      <c r="C3783" t="str">
        <f>_xlfn.XLOOKUP(EN!C3783,translation!$A$2:$A$102,translation!$B$2:$B$102,EN!C3783,0,1)</f>
        <v>Bureau du secrétaire du gouverneur général</v>
      </c>
      <c r="D3783" s="4">
        <f>EN!D3783</f>
        <v>3</v>
      </c>
    </row>
    <row r="3784" spans="1:4" x14ac:dyDescent="0.35">
      <c r="A3784" t="str">
        <f>EN!A3784</f>
        <v>2018Q1</v>
      </c>
      <c r="B3784" t="str">
        <f>_xlfn.XLOOKUP(EN!B3784,translation!$D$2:$D$6,translation!$E$2:$E$6,EN!B3784,0,1)</f>
        <v>Étudiant</v>
      </c>
      <c r="C3784" t="str">
        <f>_xlfn.XLOOKUP(EN!C3784,translation!$A$2:$A$102,translation!$B$2:$B$102,EN!C3784,0,1)</f>
        <v>Bureau du surintendant des institutions financières Canada</v>
      </c>
      <c r="D3784" s="4">
        <f>EN!D3784</f>
        <v>10.666700000000001</v>
      </c>
    </row>
    <row r="3785" spans="1:4" x14ac:dyDescent="0.35">
      <c r="A3785" t="str">
        <f>EN!A3785</f>
        <v>2018Q1</v>
      </c>
      <c r="B3785" t="str">
        <f>_xlfn.XLOOKUP(EN!B3785,translation!$D$2:$D$6,translation!$E$2:$E$6,EN!B3785,0,1)</f>
        <v>Étudiant</v>
      </c>
      <c r="C3785" t="str">
        <f>_xlfn.XLOOKUP(EN!C3785,translation!$A$2:$A$102,translation!$B$2:$B$102,EN!C3785,0,1)</f>
        <v>Commissariats à l’information et à la protection de la vie privée du Canada</v>
      </c>
      <c r="D3785" s="4">
        <f>EN!D3785</f>
        <v>4.3333300000000001</v>
      </c>
    </row>
    <row r="3786" spans="1:4" x14ac:dyDescent="0.35">
      <c r="A3786" t="str">
        <f>EN!A3786</f>
        <v>2018Q1</v>
      </c>
      <c r="B3786" t="str">
        <f>_xlfn.XLOOKUP(EN!B3786,translation!$D$2:$D$6,translation!$E$2:$E$6,EN!B3786,0,1)</f>
        <v>Étudiant</v>
      </c>
      <c r="C3786" t="str">
        <f>_xlfn.XLOOKUP(EN!C3786,translation!$A$2:$A$102,translation!$B$2:$B$102,EN!C3786,0,1)</f>
        <v>Parcs Canada</v>
      </c>
      <c r="D3786" s="4">
        <f>EN!D3786</f>
        <v>67.333299999999994</v>
      </c>
    </row>
    <row r="3787" spans="1:4" x14ac:dyDescent="0.35">
      <c r="A3787" t="str">
        <f>EN!A3787</f>
        <v>2018Q1</v>
      </c>
      <c r="B3787" t="str">
        <f>_xlfn.XLOOKUP(EN!B3787,translation!$D$2:$D$6,translation!$E$2:$E$6,EN!B3787,0,1)</f>
        <v>Étudiant</v>
      </c>
      <c r="C3787" t="str">
        <f>_xlfn.XLOOKUP(EN!C3787,translation!$A$2:$A$102,translation!$B$2:$B$102,EN!C3787,0,1)</f>
        <v>Commission des libérations conditionnelles du Canada</v>
      </c>
      <c r="D3787" s="4">
        <f>EN!D3787</f>
        <v>4.6666699999999999</v>
      </c>
    </row>
    <row r="3788" spans="1:4" x14ac:dyDescent="0.35">
      <c r="A3788" t="str">
        <f>EN!A3788</f>
        <v>2018Q1</v>
      </c>
      <c r="B3788" t="str">
        <f>_xlfn.XLOOKUP(EN!B3788,translation!$D$2:$D$6,translation!$E$2:$E$6,EN!B3788,0,1)</f>
        <v>Étudiant</v>
      </c>
      <c r="C3788" t="str">
        <f>_xlfn.XLOOKUP(EN!C3788,translation!$A$2:$A$102,translation!$B$2:$B$102,EN!C3788,0,1)</f>
        <v>Savoir polaire Canada</v>
      </c>
      <c r="D3788" s="4">
        <f>EN!D3788</f>
        <v>2</v>
      </c>
    </row>
    <row r="3789" spans="1:4" x14ac:dyDescent="0.35">
      <c r="A3789" t="str">
        <f>EN!A3789</f>
        <v>2018Q1</v>
      </c>
      <c r="B3789" t="str">
        <f>_xlfn.XLOOKUP(EN!B3789,translation!$D$2:$D$6,translation!$E$2:$E$6,EN!B3789,0,1)</f>
        <v>Étudiant</v>
      </c>
      <c r="C3789" t="str">
        <f>_xlfn.XLOOKUP(EN!C3789,translation!$A$2:$A$102,translation!$B$2:$B$102,EN!C3789,0,1)</f>
        <v>Bureau du Conseil privé</v>
      </c>
      <c r="D3789" s="4">
        <f>EN!D3789</f>
        <v>24</v>
      </c>
    </row>
    <row r="3790" spans="1:4" x14ac:dyDescent="0.35">
      <c r="A3790" t="str">
        <f>EN!A3790</f>
        <v>2018Q1</v>
      </c>
      <c r="B3790" t="str">
        <f>_xlfn.XLOOKUP(EN!B3790,translation!$D$2:$D$6,translation!$E$2:$E$6,EN!B3790,0,1)</f>
        <v>Étudiant</v>
      </c>
      <c r="C3790" t="str">
        <f>_xlfn.XLOOKUP(EN!C3790,translation!$A$2:$A$102,translation!$B$2:$B$102,EN!C3790,0,1)</f>
        <v>Agence de la santé publique du Canada</v>
      </c>
      <c r="D3790" s="4">
        <f>EN!D3790</f>
        <v>67.333299999999994</v>
      </c>
    </row>
    <row r="3791" spans="1:4" x14ac:dyDescent="0.35">
      <c r="A3791" t="str">
        <f>EN!A3791</f>
        <v>2018Q1</v>
      </c>
      <c r="B3791" t="str">
        <f>_xlfn.XLOOKUP(EN!B3791,translation!$D$2:$D$6,translation!$E$2:$E$6,EN!B3791,0,1)</f>
        <v>Étudiant</v>
      </c>
      <c r="C3791" t="str">
        <f>_xlfn.XLOOKUP(EN!C3791,translation!$A$2:$A$102,translation!$B$2:$B$102,EN!C3791,0,1)</f>
        <v>Service des poursuites pénales du Canada</v>
      </c>
      <c r="D3791" s="4">
        <f>EN!D3791</f>
        <v>2</v>
      </c>
    </row>
    <row r="3792" spans="1:4" x14ac:dyDescent="0.35">
      <c r="A3792" t="str">
        <f>EN!A3792</f>
        <v>2018Q1</v>
      </c>
      <c r="B3792" t="str">
        <f>_xlfn.XLOOKUP(EN!B3792,translation!$D$2:$D$6,translation!$E$2:$E$6,EN!B3792,0,1)</f>
        <v>Étudiant</v>
      </c>
      <c r="C3792" t="str">
        <f>_xlfn.XLOOKUP(EN!C3792,translation!$A$2:$A$102,translation!$B$2:$B$102,EN!C3792,0,1)</f>
        <v>Sécurité publique Canada</v>
      </c>
      <c r="D3792" s="4">
        <f>EN!D3792</f>
        <v>38.333300000000001</v>
      </c>
    </row>
    <row r="3793" spans="1:4" x14ac:dyDescent="0.35">
      <c r="A3793" t="str">
        <f>EN!A3793</f>
        <v>2018Q1</v>
      </c>
      <c r="B3793" t="str">
        <f>_xlfn.XLOOKUP(EN!B3793,translation!$D$2:$D$6,translation!$E$2:$E$6,EN!B3793,0,1)</f>
        <v>Étudiant</v>
      </c>
      <c r="C3793" t="str">
        <f>_xlfn.XLOOKUP(EN!C3793,translation!$A$2:$A$102,translation!$B$2:$B$102,EN!C3793,0,1)</f>
        <v>Commission de la fonction publique du Canada</v>
      </c>
      <c r="D3793" s="4">
        <f>EN!D3793</f>
        <v>21</v>
      </c>
    </row>
    <row r="3794" spans="1:4" x14ac:dyDescent="0.35">
      <c r="A3794" t="str">
        <f>EN!A3794</f>
        <v>2018Q1</v>
      </c>
      <c r="B3794" t="str">
        <f>_xlfn.XLOOKUP(EN!B3794,translation!$D$2:$D$6,translation!$E$2:$E$6,EN!B3794,0,1)</f>
        <v>Étudiant</v>
      </c>
      <c r="C3794" t="str">
        <f>_xlfn.XLOOKUP(EN!C3794,translation!$A$2:$A$102,translation!$B$2:$B$102,EN!C3794,0,1)</f>
        <v>Services publics et Approvisionnement Canada</v>
      </c>
      <c r="D3794" s="4">
        <f>EN!D3794</f>
        <v>228.333</v>
      </c>
    </row>
    <row r="3795" spans="1:4" x14ac:dyDescent="0.35">
      <c r="A3795" t="str">
        <f>EN!A3795</f>
        <v>2018Q1</v>
      </c>
      <c r="B3795" t="str">
        <f>_xlfn.XLOOKUP(EN!B3795,translation!$D$2:$D$6,translation!$E$2:$E$6,EN!B3795,0,1)</f>
        <v>Étudiant</v>
      </c>
      <c r="C3795" t="str">
        <f>_xlfn.XLOOKUP(EN!C3795,translation!$A$2:$A$102,translation!$B$2:$B$102,EN!C3795,0,1)</f>
        <v>Registraire de la Cour suprême du Canada</v>
      </c>
      <c r="D3795" s="4">
        <f>EN!D3795</f>
        <v>6</v>
      </c>
    </row>
    <row r="3796" spans="1:4" x14ac:dyDescent="0.35">
      <c r="A3796" t="str">
        <f>EN!A3796</f>
        <v>2018Q1</v>
      </c>
      <c r="B3796" t="str">
        <f>_xlfn.XLOOKUP(EN!B3796,translation!$D$2:$D$6,translation!$E$2:$E$6,EN!B3796,0,1)</f>
        <v>Étudiant</v>
      </c>
      <c r="C3796" t="str">
        <f>_xlfn.XLOOKUP(EN!C3796,translation!$A$2:$A$102,translation!$B$2:$B$102,EN!C3796,0,1)</f>
        <v>Gendarmerie royale du Canada</v>
      </c>
      <c r="D3796" s="4">
        <f>EN!D3796</f>
        <v>70.666700000000006</v>
      </c>
    </row>
    <row r="3797" spans="1:4" x14ac:dyDescent="0.35">
      <c r="A3797" t="str">
        <f>EN!A3797</f>
        <v>2018Q1</v>
      </c>
      <c r="B3797" t="str">
        <f>_xlfn.XLOOKUP(EN!B3797,translation!$D$2:$D$6,translation!$E$2:$E$6,EN!B3797,0,1)</f>
        <v>Étudiant</v>
      </c>
      <c r="C3797" t="str">
        <f>_xlfn.XLOOKUP(EN!C3797,translation!$A$2:$A$102,translation!$B$2:$B$102,EN!C3797,0,1)</f>
        <v>Comité de surveillance des activités de renseignement de sécurité</v>
      </c>
      <c r="D3797" s="4">
        <f>EN!D3797</f>
        <v>0</v>
      </c>
    </row>
    <row r="3798" spans="1:4" x14ac:dyDescent="0.35">
      <c r="A3798" t="str">
        <f>EN!A3798</f>
        <v>2018Q1</v>
      </c>
      <c r="B3798" t="str">
        <f>_xlfn.XLOOKUP(EN!B3798,translation!$D$2:$D$6,translation!$E$2:$E$6,EN!B3798,0,1)</f>
        <v>Étudiant</v>
      </c>
      <c r="C3798" t="str">
        <f>_xlfn.XLOOKUP(EN!C3798,translation!$A$2:$A$102,translation!$B$2:$B$102,EN!C3798,0,1)</f>
        <v>Services partagés Canada</v>
      </c>
      <c r="D3798" s="4">
        <f>EN!D3798</f>
        <v>70.333299999999994</v>
      </c>
    </row>
    <row r="3799" spans="1:4" x14ac:dyDescent="0.35">
      <c r="A3799" t="str">
        <f>EN!A3799</f>
        <v>2018Q1</v>
      </c>
      <c r="B3799" t="str">
        <f>_xlfn.XLOOKUP(EN!B3799,translation!$D$2:$D$6,translation!$E$2:$E$6,EN!B3799,0,1)</f>
        <v>Étudiant</v>
      </c>
      <c r="C3799" t="str">
        <f>_xlfn.XLOOKUP(EN!C3799,translation!$A$2:$A$102,translation!$B$2:$B$102,EN!C3799,0,1)</f>
        <v>Conseil de recherches en sciences humaines du Canada</v>
      </c>
      <c r="D3799" s="4">
        <f>EN!D3799</f>
        <v>1</v>
      </c>
    </row>
    <row r="3800" spans="1:4" x14ac:dyDescent="0.35">
      <c r="A3800" t="str">
        <f>EN!A3800</f>
        <v>2018Q1</v>
      </c>
      <c r="B3800" t="str">
        <f>_xlfn.XLOOKUP(EN!B3800,translation!$D$2:$D$6,translation!$E$2:$E$6,EN!B3800,0,1)</f>
        <v>Étudiant</v>
      </c>
      <c r="C3800" t="str">
        <f>_xlfn.XLOOKUP(EN!C3800,translation!$A$2:$A$102,translation!$B$2:$B$102,EN!C3800,0,1)</f>
        <v>Statistique Canada</v>
      </c>
      <c r="D3800" s="4">
        <f>EN!D3800</f>
        <v>117</v>
      </c>
    </row>
    <row r="3801" spans="1:4" x14ac:dyDescent="0.35">
      <c r="A3801" t="str">
        <f>EN!A3801</f>
        <v>2018Q1</v>
      </c>
      <c r="B3801" t="str">
        <f>_xlfn.XLOOKUP(EN!B3801,translation!$D$2:$D$6,translation!$E$2:$E$6,EN!B3801,0,1)</f>
        <v>Étudiant</v>
      </c>
      <c r="C3801" t="str">
        <f>_xlfn.XLOOKUP(EN!C3801,translation!$A$2:$A$102,translation!$B$2:$B$102,EN!C3801,0,1)</f>
        <v>Transports Canada</v>
      </c>
      <c r="D3801" s="4">
        <f>EN!D3801</f>
        <v>96.333299999999994</v>
      </c>
    </row>
    <row r="3802" spans="1:4" x14ac:dyDescent="0.35">
      <c r="A3802" t="str">
        <f>EN!A3802</f>
        <v>2018Q1</v>
      </c>
      <c r="B3802" t="str">
        <f>_xlfn.XLOOKUP(EN!B3802,translation!$D$2:$D$6,translation!$E$2:$E$6,EN!B3802,0,1)</f>
        <v>Étudiant</v>
      </c>
      <c r="C3802" t="str">
        <f>_xlfn.XLOOKUP(EN!C3802,translation!$A$2:$A$102,translation!$B$2:$B$102,EN!C3802,0,1)</f>
        <v>Bureau de la sécurité des transports du Canada</v>
      </c>
      <c r="D3802" s="4">
        <f>EN!D3802</f>
        <v>7.6666699999999999</v>
      </c>
    </row>
    <row r="3803" spans="1:4" x14ac:dyDescent="0.35">
      <c r="A3803" t="str">
        <f>EN!A3803</f>
        <v>2018Q1</v>
      </c>
      <c r="B3803" t="str">
        <f>_xlfn.XLOOKUP(EN!B3803,translation!$D$2:$D$6,translation!$E$2:$E$6,EN!B3803,0,1)</f>
        <v>Étudiant</v>
      </c>
      <c r="C3803" t="str">
        <f>_xlfn.XLOOKUP(EN!C3803,translation!$A$2:$A$102,translation!$B$2:$B$102,EN!C3803,0,1)</f>
        <v>Secrétariat du Conseil du Trésor du Canada</v>
      </c>
      <c r="D3803" s="4">
        <f>EN!D3803</f>
        <v>40.666699999999999</v>
      </c>
    </row>
    <row r="3804" spans="1:4" x14ac:dyDescent="0.35">
      <c r="A3804" t="str">
        <f>EN!A3804</f>
        <v>2018Q1</v>
      </c>
      <c r="B3804" t="str">
        <f>_xlfn.XLOOKUP(EN!B3804,translation!$D$2:$D$6,translation!$E$2:$E$6,EN!B3804,0,1)</f>
        <v>Étudiant</v>
      </c>
      <c r="C3804" t="str">
        <f>_xlfn.XLOOKUP(EN!C3804,translation!$A$2:$A$102,translation!$B$2:$B$102,EN!C3804,0,1)</f>
        <v>Anciens Combattants Canada</v>
      </c>
      <c r="D3804" s="4">
        <f>EN!D3804</f>
        <v>47</v>
      </c>
    </row>
    <row r="3805" spans="1:4" x14ac:dyDescent="0.35">
      <c r="A3805" t="str">
        <f>EN!A3805</f>
        <v>2018Q1</v>
      </c>
      <c r="B3805" t="str">
        <f>_xlfn.XLOOKUP(EN!B3805,translation!$D$2:$D$6,translation!$E$2:$E$6,EN!B3805,0,1)</f>
        <v>Étudiant</v>
      </c>
      <c r="C3805" t="str">
        <f>_xlfn.XLOOKUP(EN!C3805,translation!$A$2:$A$102,translation!$B$2:$B$102,EN!C3805,0,1)</f>
        <v>Diversification de l’économie de l’Ouest Canada</v>
      </c>
      <c r="D3805" s="4">
        <f>EN!D3805</f>
        <v>19</v>
      </c>
    </row>
    <row r="3806" spans="1:4" x14ac:dyDescent="0.35">
      <c r="A3806" t="str">
        <f>EN!A3806</f>
        <v>2018Q1</v>
      </c>
      <c r="B3806" t="str">
        <f>_xlfn.XLOOKUP(EN!B3806,translation!$D$2:$D$6,translation!$E$2:$E$6,EN!B3806,0,1)</f>
        <v>Étudiant</v>
      </c>
      <c r="C3806" t="str">
        <f>_xlfn.XLOOKUP(EN!C3806,translation!$A$2:$A$102,translation!$B$2:$B$102,EN!C3806,0,1)</f>
        <v>Femmes et Égalité des genres Canada</v>
      </c>
      <c r="D3806" s="4">
        <f>EN!D3806</f>
        <v>3</v>
      </c>
    </row>
    <row r="3807" spans="1:4" x14ac:dyDescent="0.35">
      <c r="A3807" t="str">
        <f>EN!A3807</f>
        <v>2018Q1</v>
      </c>
      <c r="B3807" t="str">
        <f>_xlfn.XLOOKUP(EN!B3807,translation!$D$2:$D$6,translation!$E$2:$E$6,EN!B3807,0,1)</f>
        <v>Durée déterminée</v>
      </c>
      <c r="C3807" t="str">
        <f>_xlfn.XLOOKUP(EN!C3807,translation!$A$2:$A$102,translation!$B$2:$B$102,EN!C3807,0,1)</f>
        <v>Service canadien d’appui aux tribunaux administratifs</v>
      </c>
      <c r="D3807" s="4">
        <f>EN!D3807</f>
        <v>126.667</v>
      </c>
    </row>
    <row r="3808" spans="1:4" x14ac:dyDescent="0.35">
      <c r="A3808" t="str">
        <f>EN!A3808</f>
        <v>2018Q1</v>
      </c>
      <c r="B3808" t="str">
        <f>_xlfn.XLOOKUP(EN!B3808,translation!$D$2:$D$6,translation!$E$2:$E$6,EN!B3808,0,1)</f>
        <v>Durée déterminée</v>
      </c>
      <c r="C3808" t="str">
        <f>_xlfn.XLOOKUP(EN!C3808,translation!$A$2:$A$102,translation!$B$2:$B$102,EN!C3808,0,1)</f>
        <v>Agriculture et Agroalimentaire Canada</v>
      </c>
      <c r="D3808" s="4">
        <f>EN!D3808</f>
        <v>303</v>
      </c>
    </row>
    <row r="3809" spans="1:4" x14ac:dyDescent="0.35">
      <c r="A3809" t="str">
        <f>EN!A3809</f>
        <v>2018Q1</v>
      </c>
      <c r="B3809" t="str">
        <f>_xlfn.XLOOKUP(EN!B3809,translation!$D$2:$D$6,translation!$E$2:$E$6,EN!B3809,0,1)</f>
        <v>Durée déterminée</v>
      </c>
      <c r="C3809" t="str">
        <f>_xlfn.XLOOKUP(EN!C3809,translation!$A$2:$A$102,translation!$B$2:$B$102,EN!C3809,0,1)</f>
        <v>Agence de promotion économique du Canada atlantique</v>
      </c>
      <c r="D3809" s="4">
        <f>EN!D3809</f>
        <v>22.333300000000001</v>
      </c>
    </row>
    <row r="3810" spans="1:4" x14ac:dyDescent="0.35">
      <c r="A3810" t="str">
        <f>EN!A3810</f>
        <v>2018Q1</v>
      </c>
      <c r="B3810" t="str">
        <f>_xlfn.XLOOKUP(EN!B3810,translation!$D$2:$D$6,translation!$E$2:$E$6,EN!B3810,0,1)</f>
        <v>Durée déterminée</v>
      </c>
      <c r="C3810" t="str">
        <f>_xlfn.XLOOKUP(EN!C3810,translation!$A$2:$A$102,translation!$B$2:$B$102,EN!C3810,0,1)</f>
        <v>Agence des services frontaliers du Canada</v>
      </c>
      <c r="D3810" s="4">
        <f>EN!D3810</f>
        <v>157.667</v>
      </c>
    </row>
    <row r="3811" spans="1:4" x14ac:dyDescent="0.35">
      <c r="A3811" t="str">
        <f>EN!A3811</f>
        <v>2018Q1</v>
      </c>
      <c r="B3811" t="str">
        <f>_xlfn.XLOOKUP(EN!B3811,translation!$D$2:$D$6,translation!$E$2:$E$6,EN!B3811,0,1)</f>
        <v>Durée déterminée</v>
      </c>
      <c r="C3811" t="str">
        <f>_xlfn.XLOOKUP(EN!C3811,translation!$A$2:$A$102,translation!$B$2:$B$102,EN!C3811,0,1)</f>
        <v>Développement économique Canada pour les régions du Québec</v>
      </c>
      <c r="D3811" s="4">
        <f>EN!D3811</f>
        <v>24.333300000000001</v>
      </c>
    </row>
    <row r="3812" spans="1:4" x14ac:dyDescent="0.35">
      <c r="A3812" t="str">
        <f>EN!A3812</f>
        <v>2018Q1</v>
      </c>
      <c r="B3812" t="str">
        <f>_xlfn.XLOOKUP(EN!B3812,translation!$D$2:$D$6,translation!$E$2:$E$6,EN!B3812,0,1)</f>
        <v>Durée déterminée</v>
      </c>
      <c r="C3812" t="str">
        <f>_xlfn.XLOOKUP(EN!C3812,translation!$A$2:$A$102,translation!$B$2:$B$102,EN!C3812,0,1)</f>
        <v>Régie de l’énergie du Canada</v>
      </c>
      <c r="D3812" s="4">
        <f>EN!D3812</f>
        <v>54.666699999999999</v>
      </c>
    </row>
    <row r="3813" spans="1:4" x14ac:dyDescent="0.35">
      <c r="A3813" t="str">
        <f>EN!A3813</f>
        <v>2018Q1</v>
      </c>
      <c r="B3813" t="str">
        <f>_xlfn.XLOOKUP(EN!B3813,translation!$D$2:$D$6,translation!$E$2:$E$6,EN!B3813,0,1)</f>
        <v>Durée déterminée</v>
      </c>
      <c r="C3813" t="str">
        <f>_xlfn.XLOOKUP(EN!C3813,translation!$A$2:$A$102,translation!$B$2:$B$102,EN!C3813,0,1)</f>
        <v>Agence du revenu du Canada</v>
      </c>
      <c r="D3813" s="4">
        <f>EN!D3813</f>
        <v>8834</v>
      </c>
    </row>
    <row r="3814" spans="1:4" x14ac:dyDescent="0.35">
      <c r="A3814" t="str">
        <f>EN!A3814</f>
        <v>2018Q1</v>
      </c>
      <c r="B3814" t="str">
        <f>_xlfn.XLOOKUP(EN!B3814,translation!$D$2:$D$6,translation!$E$2:$E$6,EN!B3814,0,1)</f>
        <v>Durée déterminée</v>
      </c>
      <c r="C3814" t="str">
        <f>_xlfn.XLOOKUP(EN!C3814,translation!$A$2:$A$102,translation!$B$2:$B$102,EN!C3814,0,1)</f>
        <v>École de la fonction publique du Canada</v>
      </c>
      <c r="D3814" s="4">
        <f>EN!D3814</f>
        <v>16.333300000000001</v>
      </c>
    </row>
    <row r="3815" spans="1:4" x14ac:dyDescent="0.35">
      <c r="A3815" t="str">
        <f>EN!A3815</f>
        <v>2018Q1</v>
      </c>
      <c r="B3815" t="str">
        <f>_xlfn.XLOOKUP(EN!B3815,translation!$D$2:$D$6,translation!$E$2:$E$6,EN!B3815,0,1)</f>
        <v>Durée déterminée</v>
      </c>
      <c r="C3815" t="str">
        <f>_xlfn.XLOOKUP(EN!C3815,translation!$A$2:$A$102,translation!$B$2:$B$102,EN!C3815,0,1)</f>
        <v>Commission canadienne du lait</v>
      </c>
      <c r="D3815" s="4">
        <f>EN!D3815</f>
        <v>1.6666700000000001</v>
      </c>
    </row>
    <row r="3816" spans="1:4" x14ac:dyDescent="0.35">
      <c r="A3816" t="str">
        <f>EN!A3816</f>
        <v>2018Q1</v>
      </c>
      <c r="B3816" t="str">
        <f>_xlfn.XLOOKUP(EN!B3816,translation!$D$2:$D$6,translation!$E$2:$E$6,EN!B3816,0,1)</f>
        <v>Durée déterminée</v>
      </c>
      <c r="C3816" t="str">
        <f>_xlfn.XLOOKUP(EN!C3816,translation!$A$2:$A$102,translation!$B$2:$B$102,EN!C3816,0,1)</f>
        <v>Agence canadienne d’inspection des aliments</v>
      </c>
      <c r="D3816" s="4">
        <f>EN!D3816</f>
        <v>725.33299999999997</v>
      </c>
    </row>
    <row r="3817" spans="1:4" x14ac:dyDescent="0.35">
      <c r="A3817" t="str">
        <f>EN!A3817</f>
        <v>2018Q1</v>
      </c>
      <c r="B3817" t="str">
        <f>_xlfn.XLOOKUP(EN!B3817,translation!$D$2:$D$6,translation!$E$2:$E$6,EN!B3817,0,1)</f>
        <v>Durée déterminée</v>
      </c>
      <c r="C3817" t="str">
        <f>_xlfn.XLOOKUP(EN!C3817,translation!$A$2:$A$102,translation!$B$2:$B$102,EN!C3817,0,1)</f>
        <v>Commission canadienne des grains</v>
      </c>
      <c r="D3817" s="4">
        <f>EN!D3817</f>
        <v>29</v>
      </c>
    </row>
    <row r="3818" spans="1:4" x14ac:dyDescent="0.35">
      <c r="A3818" t="str">
        <f>EN!A3818</f>
        <v>2018Q1</v>
      </c>
      <c r="B3818" t="str">
        <f>_xlfn.XLOOKUP(EN!B3818,translation!$D$2:$D$6,translation!$E$2:$E$6,EN!B3818,0,1)</f>
        <v>Durée déterminée</v>
      </c>
      <c r="C3818" t="str">
        <f>_xlfn.XLOOKUP(EN!C3818,translation!$A$2:$A$102,translation!$B$2:$B$102,EN!C3818,0,1)</f>
        <v>Patrimoine canadien</v>
      </c>
      <c r="D3818" s="4">
        <f>EN!D3818</f>
        <v>80.666700000000006</v>
      </c>
    </row>
    <row r="3819" spans="1:4" x14ac:dyDescent="0.35">
      <c r="A3819" t="str">
        <f>EN!A3819</f>
        <v>2018Q1</v>
      </c>
      <c r="B3819" t="str">
        <f>_xlfn.XLOOKUP(EN!B3819,translation!$D$2:$D$6,translation!$E$2:$E$6,EN!B3819,0,1)</f>
        <v>Durée déterminée</v>
      </c>
      <c r="C3819" t="str">
        <f>_xlfn.XLOOKUP(EN!C3819,translation!$A$2:$A$102,translation!$B$2:$B$102,EN!C3819,0,1)</f>
        <v>Commission canadienne des droits de la personne</v>
      </c>
      <c r="D3819" s="4">
        <f>EN!D3819</f>
        <v>9.3333300000000001</v>
      </c>
    </row>
    <row r="3820" spans="1:4" x14ac:dyDescent="0.35">
      <c r="A3820" t="str">
        <f>EN!A3820</f>
        <v>2018Q1</v>
      </c>
      <c r="B3820" t="str">
        <f>_xlfn.XLOOKUP(EN!B3820,translation!$D$2:$D$6,translation!$E$2:$E$6,EN!B3820,0,1)</f>
        <v>Durée déterminée</v>
      </c>
      <c r="C3820" t="str">
        <f>_xlfn.XLOOKUP(EN!C3820,translation!$A$2:$A$102,translation!$B$2:$B$102,EN!C3820,0,1)</f>
        <v>Instituts de recherche en santé du Canada</v>
      </c>
      <c r="D3820" s="4">
        <f>EN!D3820</f>
        <v>51.333300000000001</v>
      </c>
    </row>
    <row r="3821" spans="1:4" x14ac:dyDescent="0.35">
      <c r="A3821" t="str">
        <f>EN!A3821</f>
        <v>2018Q1</v>
      </c>
      <c r="B3821" t="str">
        <f>_xlfn.XLOOKUP(EN!B3821,translation!$D$2:$D$6,translation!$E$2:$E$6,EN!B3821,0,1)</f>
        <v>Durée déterminée</v>
      </c>
      <c r="C3821" t="str">
        <f>_xlfn.XLOOKUP(EN!C3821,translation!$A$2:$A$102,translation!$B$2:$B$102,EN!C3821,0,1)</f>
        <v>Agence canadienne de développement économique du Nord</v>
      </c>
      <c r="D3821" s="4">
        <f>EN!D3821</f>
        <v>3.6666699999999999</v>
      </c>
    </row>
    <row r="3822" spans="1:4" x14ac:dyDescent="0.35">
      <c r="A3822" t="str">
        <f>EN!A3822</f>
        <v>2018Q1</v>
      </c>
      <c r="B3822" t="str">
        <f>_xlfn.XLOOKUP(EN!B3822,translation!$D$2:$D$6,translation!$E$2:$E$6,EN!B3822,0,1)</f>
        <v>Durée déterminée</v>
      </c>
      <c r="C3822" t="str">
        <f>_xlfn.XLOOKUP(EN!C3822,translation!$A$2:$A$102,translation!$B$2:$B$102,EN!C3822,0,1)</f>
        <v>Commission canadienne de sûreté nucléaire</v>
      </c>
      <c r="D3822" s="4">
        <f>EN!D3822</f>
        <v>91</v>
      </c>
    </row>
    <row r="3823" spans="1:4" x14ac:dyDescent="0.35">
      <c r="A3823" t="str">
        <f>EN!A3823</f>
        <v>2018Q1</v>
      </c>
      <c r="B3823" t="str">
        <f>_xlfn.XLOOKUP(EN!B3823,translation!$D$2:$D$6,translation!$E$2:$E$6,EN!B3823,0,1)</f>
        <v>Durée déterminée</v>
      </c>
      <c r="C3823" t="str">
        <f>_xlfn.XLOOKUP(EN!C3823,translation!$A$2:$A$102,translation!$B$2:$B$102,EN!C3823,0,1)</f>
        <v>Conseil de la radiodiffusion et des télécommunications canadiennes</v>
      </c>
      <c r="D3823" s="4">
        <f>EN!D3823</f>
        <v>19</v>
      </c>
    </row>
    <row r="3824" spans="1:4" x14ac:dyDescent="0.35">
      <c r="A3824" t="str">
        <f>EN!A3824</f>
        <v>2018Q1</v>
      </c>
      <c r="B3824" t="str">
        <f>_xlfn.XLOOKUP(EN!B3824,translation!$D$2:$D$6,translation!$E$2:$E$6,EN!B3824,0,1)</f>
        <v>Durée déterminée</v>
      </c>
      <c r="C3824" t="str">
        <f>_xlfn.XLOOKUP(EN!C3824,translation!$A$2:$A$102,translation!$B$2:$B$102,EN!C3824,0,1)</f>
        <v>Agence spatiale canadienne</v>
      </c>
      <c r="D3824" s="4">
        <f>EN!D3824</f>
        <v>20.666699999999999</v>
      </c>
    </row>
    <row r="3825" spans="1:4" x14ac:dyDescent="0.35">
      <c r="A3825" t="str">
        <f>EN!A3825</f>
        <v>2018Q1</v>
      </c>
      <c r="B3825" t="str">
        <f>_xlfn.XLOOKUP(EN!B3825,translation!$D$2:$D$6,translation!$E$2:$E$6,EN!B3825,0,1)</f>
        <v>Durée déterminée</v>
      </c>
      <c r="C3825" t="str">
        <f>_xlfn.XLOOKUP(EN!C3825,translation!$A$2:$A$102,translation!$B$2:$B$102,EN!C3825,0,1)</f>
        <v>Office des transports du Canada</v>
      </c>
      <c r="D3825" s="4">
        <f>EN!D3825</f>
        <v>28</v>
      </c>
    </row>
    <row r="3826" spans="1:4" x14ac:dyDescent="0.35">
      <c r="A3826" t="str">
        <f>EN!A3826</f>
        <v>2018Q1</v>
      </c>
      <c r="B3826" t="str">
        <f>_xlfn.XLOOKUP(EN!B3826,translation!$D$2:$D$6,translation!$E$2:$E$6,EN!B3826,0,1)</f>
        <v>Durée déterminée</v>
      </c>
      <c r="C3826" t="str">
        <f>_xlfn.XLOOKUP(EN!C3826,translation!$A$2:$A$102,translation!$B$2:$B$102,EN!C3826,0,1)</f>
        <v>Commission civile d’examen et de traitement des plaintes relatives à la GRC</v>
      </c>
      <c r="D3826" s="4">
        <f>EN!D3826</f>
        <v>4</v>
      </c>
    </row>
    <row r="3827" spans="1:4" x14ac:dyDescent="0.35">
      <c r="A3827" t="str">
        <f>EN!A3827</f>
        <v>2018Q1</v>
      </c>
      <c r="B3827" t="str">
        <f>_xlfn.XLOOKUP(EN!B3827,translation!$D$2:$D$6,translation!$E$2:$E$6,EN!B3827,0,1)</f>
        <v>Durée déterminée</v>
      </c>
      <c r="C3827" t="str">
        <f>_xlfn.XLOOKUP(EN!C3827,translation!$A$2:$A$102,translation!$B$2:$B$102,EN!C3827,0,1)</f>
        <v>Centre de la sécurité des télécommunications</v>
      </c>
      <c r="D3827" s="4">
        <f>EN!D3827</f>
        <v>110</v>
      </c>
    </row>
    <row r="3828" spans="1:4" x14ac:dyDescent="0.35">
      <c r="A3828" t="str">
        <f>EN!A3828</f>
        <v>2018Q1</v>
      </c>
      <c r="B3828" t="str">
        <f>_xlfn.XLOOKUP(EN!B3828,translation!$D$2:$D$6,translation!$E$2:$E$6,EN!B3828,0,1)</f>
        <v>Durée déterminée</v>
      </c>
      <c r="C3828" t="str">
        <f>_xlfn.XLOOKUP(EN!C3828,translation!$A$2:$A$102,translation!$B$2:$B$102,EN!C3828,0,1)</f>
        <v>Commission du droit d’auteur Canada</v>
      </c>
      <c r="D3828" s="4">
        <f>EN!D3828</f>
        <v>1</v>
      </c>
    </row>
    <row r="3829" spans="1:4" x14ac:dyDescent="0.35">
      <c r="A3829" t="str">
        <f>EN!A3829</f>
        <v>2018Q1</v>
      </c>
      <c r="B3829" t="str">
        <f>_xlfn.XLOOKUP(EN!B3829,translation!$D$2:$D$6,translation!$E$2:$E$6,EN!B3829,0,1)</f>
        <v>Durée déterminée</v>
      </c>
      <c r="C3829" t="str">
        <f>_xlfn.XLOOKUP(EN!C3829,translation!$A$2:$A$102,translation!$B$2:$B$102,EN!C3829,0,1)</f>
        <v>Service correctionnel Canada</v>
      </c>
      <c r="D3829" s="4">
        <f>EN!D3829</f>
        <v>863.66700000000003</v>
      </c>
    </row>
    <row r="3830" spans="1:4" x14ac:dyDescent="0.35">
      <c r="A3830" t="str">
        <f>EN!A3830</f>
        <v>2018Q1</v>
      </c>
      <c r="B3830" t="str">
        <f>_xlfn.XLOOKUP(EN!B3830,translation!$D$2:$D$6,translation!$E$2:$E$6,EN!B3830,0,1)</f>
        <v>Durée déterminée</v>
      </c>
      <c r="C3830" t="str">
        <f>_xlfn.XLOOKUP(EN!C3830,translation!$A$2:$A$102,translation!$B$2:$B$102,EN!C3830,0,1)</f>
        <v>Service administratif des tribunaux judiciaires</v>
      </c>
      <c r="D3830" s="4">
        <f>EN!D3830</f>
        <v>96</v>
      </c>
    </row>
    <row r="3831" spans="1:4" x14ac:dyDescent="0.35">
      <c r="A3831" t="str">
        <f>EN!A3831</f>
        <v>2018Q1</v>
      </c>
      <c r="B3831" t="str">
        <f>_xlfn.XLOOKUP(EN!B3831,translation!$D$2:$D$6,translation!$E$2:$E$6,EN!B3831,0,1)</f>
        <v>Durée déterminée</v>
      </c>
      <c r="C3831" t="str">
        <f>_xlfn.XLOOKUP(EN!C3831,translation!$A$2:$A$102,translation!$B$2:$B$102,EN!C3831,0,1)</f>
        <v>Relations Couronne-Autochtones et Affaires du Nord Canada</v>
      </c>
      <c r="D3831" s="4">
        <f>EN!D3831</f>
        <v>287.33300000000003</v>
      </c>
    </row>
    <row r="3832" spans="1:4" x14ac:dyDescent="0.35">
      <c r="A3832" t="str">
        <f>EN!A3832</f>
        <v>2018Q1</v>
      </c>
      <c r="B3832" t="str">
        <f>_xlfn.XLOOKUP(EN!B3832,translation!$D$2:$D$6,translation!$E$2:$E$6,EN!B3832,0,1)</f>
        <v>Durée déterminée</v>
      </c>
      <c r="C3832" t="str">
        <f>_xlfn.XLOOKUP(EN!C3832,translation!$A$2:$A$102,translation!$B$2:$B$102,EN!C3832,0,1)</f>
        <v>Ministère des Finances Canada</v>
      </c>
      <c r="D3832" s="4">
        <f>EN!D3832</f>
        <v>15.333299999999999</v>
      </c>
    </row>
    <row r="3833" spans="1:4" x14ac:dyDescent="0.35">
      <c r="A3833" t="str">
        <f>EN!A3833</f>
        <v>2018Q1</v>
      </c>
      <c r="B3833" t="str">
        <f>_xlfn.XLOOKUP(EN!B3833,translation!$D$2:$D$6,translation!$E$2:$E$6,EN!B3833,0,1)</f>
        <v>Durée déterminée</v>
      </c>
      <c r="C3833" t="str">
        <f>_xlfn.XLOOKUP(EN!C3833,translation!$A$2:$A$102,translation!$B$2:$B$102,EN!C3833,0,1)</f>
        <v>Ministère de la Justice Canada</v>
      </c>
      <c r="D3833" s="4">
        <f>EN!D3833</f>
        <v>328.33300000000003</v>
      </c>
    </row>
    <row r="3834" spans="1:4" x14ac:dyDescent="0.35">
      <c r="A3834" t="str">
        <f>EN!A3834</f>
        <v>2018Q1</v>
      </c>
      <c r="B3834" t="str">
        <f>_xlfn.XLOOKUP(EN!B3834,translation!$D$2:$D$6,translation!$E$2:$E$6,EN!B3834,0,1)</f>
        <v>Durée déterminée</v>
      </c>
      <c r="C3834" t="str">
        <f>_xlfn.XLOOKUP(EN!C3834,translation!$A$2:$A$102,translation!$B$2:$B$102,EN!C3834,0,1)</f>
        <v>Élections Canada</v>
      </c>
      <c r="D3834" s="4">
        <f>EN!D3834</f>
        <v>259.33300000000003</v>
      </c>
    </row>
    <row r="3835" spans="1:4" x14ac:dyDescent="0.35">
      <c r="A3835" t="str">
        <f>EN!A3835</f>
        <v>2018Q1</v>
      </c>
      <c r="B3835" t="str">
        <f>_xlfn.XLOOKUP(EN!B3835,translation!$D$2:$D$6,translation!$E$2:$E$6,EN!B3835,0,1)</f>
        <v>Durée déterminée</v>
      </c>
      <c r="C3835" t="str">
        <f>_xlfn.XLOOKUP(EN!C3835,translation!$A$2:$A$102,translation!$B$2:$B$102,EN!C3835,0,1)</f>
        <v>Emploi et Développement social Canada</v>
      </c>
      <c r="D3835" s="4">
        <f>EN!D3835</f>
        <v>4753.33</v>
      </c>
    </row>
    <row r="3836" spans="1:4" x14ac:dyDescent="0.35">
      <c r="A3836" t="str">
        <f>EN!A3836</f>
        <v>2018Q1</v>
      </c>
      <c r="B3836" t="str">
        <f>_xlfn.XLOOKUP(EN!B3836,translation!$D$2:$D$6,translation!$E$2:$E$6,EN!B3836,0,1)</f>
        <v>Durée déterminée</v>
      </c>
      <c r="C3836" t="str">
        <f>_xlfn.XLOOKUP(EN!C3836,translation!$A$2:$A$102,translation!$B$2:$B$102,EN!C3836,0,1)</f>
        <v>Environnement et Changement climatique Canada</v>
      </c>
      <c r="D3836" s="4">
        <f>EN!D3836</f>
        <v>326.66699999999997</v>
      </c>
    </row>
    <row r="3837" spans="1:4" x14ac:dyDescent="0.35">
      <c r="A3837" t="str">
        <f>EN!A3837</f>
        <v>2018Q1</v>
      </c>
      <c r="B3837" t="str">
        <f>_xlfn.XLOOKUP(EN!B3837,translation!$D$2:$D$6,translation!$E$2:$E$6,EN!B3837,0,1)</f>
        <v>Durée déterminée</v>
      </c>
      <c r="C3837" t="str">
        <f>_xlfn.XLOOKUP(EN!C3837,translation!$A$2:$A$102,translation!$B$2:$B$102,EN!C3837,0,1)</f>
        <v>Agence fédérale de développement économique pour le Sud de l’Ontario</v>
      </c>
      <c r="D3837" s="4">
        <f>EN!D3837</f>
        <v>33.666699999999999</v>
      </c>
    </row>
    <row r="3838" spans="1:4" x14ac:dyDescent="0.35">
      <c r="A3838" t="str">
        <f>EN!A3838</f>
        <v>2018Q1</v>
      </c>
      <c r="B3838" t="str">
        <f>_xlfn.XLOOKUP(EN!B3838,translation!$D$2:$D$6,translation!$E$2:$E$6,EN!B3838,0,1)</f>
        <v>Durée déterminée</v>
      </c>
      <c r="C3838" t="str">
        <f>_xlfn.XLOOKUP(EN!C3838,translation!$A$2:$A$102,translation!$B$2:$B$102,EN!C3838,0,1)</f>
        <v>Agence de la consommation en matière financière du Canada</v>
      </c>
      <c r="D3838" s="4">
        <f>EN!D3838</f>
        <v>12</v>
      </c>
    </row>
    <row r="3839" spans="1:4" x14ac:dyDescent="0.35">
      <c r="A3839" t="str">
        <f>EN!A3839</f>
        <v>2018Q1</v>
      </c>
      <c r="B3839" t="str">
        <f>_xlfn.XLOOKUP(EN!B3839,translation!$D$2:$D$6,translation!$E$2:$E$6,EN!B3839,0,1)</f>
        <v>Durée déterminée</v>
      </c>
      <c r="C3839" t="str">
        <f>_xlfn.XLOOKUP(EN!C3839,translation!$A$2:$A$102,translation!$B$2:$B$102,EN!C3839,0,1)</f>
        <v>Centre d’analyse des opérations et déclarations financières du Canada</v>
      </c>
      <c r="D3839" s="4">
        <f>EN!D3839</f>
        <v>21.666699999999999</v>
      </c>
    </row>
    <row r="3840" spans="1:4" x14ac:dyDescent="0.35">
      <c r="A3840" t="str">
        <f>EN!A3840</f>
        <v>2018Q1</v>
      </c>
      <c r="B3840" t="str">
        <f>_xlfn.XLOOKUP(EN!B3840,translation!$D$2:$D$6,translation!$E$2:$E$6,EN!B3840,0,1)</f>
        <v>Durée déterminée</v>
      </c>
      <c r="C3840" t="str">
        <f>_xlfn.XLOOKUP(EN!C3840,translation!$A$2:$A$102,translation!$B$2:$B$102,EN!C3840,0,1)</f>
        <v>Pêches et Océans Canada</v>
      </c>
      <c r="D3840" s="4">
        <f>EN!D3840</f>
        <v>1218.33</v>
      </c>
    </row>
    <row r="3841" spans="1:4" x14ac:dyDescent="0.35">
      <c r="A3841" t="str">
        <f>EN!A3841</f>
        <v>2018Q1</v>
      </c>
      <c r="B3841" t="str">
        <f>_xlfn.XLOOKUP(EN!B3841,translation!$D$2:$D$6,translation!$E$2:$E$6,EN!B3841,0,1)</f>
        <v>Durée déterminée</v>
      </c>
      <c r="C3841" t="str">
        <f>_xlfn.XLOOKUP(EN!C3841,translation!$A$2:$A$102,translation!$B$2:$B$102,EN!C3841,0,1)</f>
        <v>Affaires mondiales Canada</v>
      </c>
      <c r="D3841" s="4">
        <f>EN!D3841</f>
        <v>444</v>
      </c>
    </row>
    <row r="3842" spans="1:4" x14ac:dyDescent="0.35">
      <c r="A3842" t="str">
        <f>EN!A3842</f>
        <v>2018Q1</v>
      </c>
      <c r="B3842" t="str">
        <f>_xlfn.XLOOKUP(EN!B3842,translation!$D$2:$D$6,translation!$E$2:$E$6,EN!B3842,0,1)</f>
        <v>Durée déterminée</v>
      </c>
      <c r="C3842" t="str">
        <f>_xlfn.XLOOKUP(EN!C3842,translation!$A$2:$A$102,translation!$B$2:$B$102,EN!C3842,0,1)</f>
        <v>Santé Canada</v>
      </c>
      <c r="D3842" s="4">
        <f>EN!D3842</f>
        <v>623.33299999999997</v>
      </c>
    </row>
    <row r="3843" spans="1:4" x14ac:dyDescent="0.35">
      <c r="A3843" t="str">
        <f>EN!A3843</f>
        <v>2018Q1</v>
      </c>
      <c r="B3843" t="str">
        <f>_xlfn.XLOOKUP(EN!B3843,translation!$D$2:$D$6,translation!$E$2:$E$6,EN!B3843,0,1)</f>
        <v>Durée déterminée</v>
      </c>
      <c r="C3843" t="str">
        <f>_xlfn.XLOOKUP(EN!C3843,translation!$A$2:$A$102,translation!$B$2:$B$102,EN!C3843,0,1)</f>
        <v>Commission de l’immigration et du statut de réfugié du Canada</v>
      </c>
      <c r="D3843" s="4">
        <f>EN!D3843</f>
        <v>206</v>
      </c>
    </row>
    <row r="3844" spans="1:4" x14ac:dyDescent="0.35">
      <c r="A3844" t="str">
        <f>EN!A3844</f>
        <v>2018Q1</v>
      </c>
      <c r="B3844" t="str">
        <f>_xlfn.XLOOKUP(EN!B3844,translation!$D$2:$D$6,translation!$E$2:$E$6,EN!B3844,0,1)</f>
        <v>Durée déterminée</v>
      </c>
      <c r="C3844" t="str">
        <f>_xlfn.XLOOKUP(EN!C3844,translation!$A$2:$A$102,translation!$B$2:$B$102,EN!C3844,0,1)</f>
        <v>Immigration, Réfugiés et Citoyenneté Canada</v>
      </c>
      <c r="D3844" s="4">
        <f>EN!D3844</f>
        <v>1315.67</v>
      </c>
    </row>
    <row r="3845" spans="1:4" x14ac:dyDescent="0.35">
      <c r="A3845" t="str">
        <f>EN!A3845</f>
        <v>2018Q1</v>
      </c>
      <c r="B3845" t="str">
        <f>_xlfn.XLOOKUP(EN!B3845,translation!$D$2:$D$6,translation!$E$2:$E$6,EN!B3845,0,1)</f>
        <v>Durée déterminée</v>
      </c>
      <c r="C3845" t="str">
        <f>_xlfn.XLOOKUP(EN!C3845,translation!$A$2:$A$102,translation!$B$2:$B$102,EN!C3845,0,1)</f>
        <v>Agence d’évaluation d’impact du Canada</v>
      </c>
      <c r="D3845" s="4">
        <f>EN!D3845</f>
        <v>23</v>
      </c>
    </row>
    <row r="3846" spans="1:4" x14ac:dyDescent="0.35">
      <c r="A3846" t="str">
        <f>EN!A3846</f>
        <v>2018Q1</v>
      </c>
      <c r="B3846" t="str">
        <f>_xlfn.XLOOKUP(EN!B3846,translation!$D$2:$D$6,translation!$E$2:$E$6,EN!B3846,0,1)</f>
        <v>Durée déterminée</v>
      </c>
      <c r="C3846" t="str">
        <f>_xlfn.XLOOKUP(EN!C3846,translation!$A$2:$A$102,translation!$B$2:$B$102,EN!C3846,0,1)</f>
        <v>Pétrole et gaz des Indiens du Canada</v>
      </c>
      <c r="D3846" s="4">
        <f>EN!D3846</f>
        <v>11</v>
      </c>
    </row>
    <row r="3847" spans="1:4" x14ac:dyDescent="0.35">
      <c r="A3847" t="str">
        <f>EN!A3847</f>
        <v>2018Q1</v>
      </c>
      <c r="B3847" t="str">
        <f>_xlfn.XLOOKUP(EN!B3847,translation!$D$2:$D$6,translation!$E$2:$E$6,EN!B3847,0,1)</f>
        <v>Durée déterminée</v>
      </c>
      <c r="C3847" t="str">
        <f>_xlfn.XLOOKUP(EN!C3847,translation!$A$2:$A$102,translation!$B$2:$B$102,EN!C3847,0,1)</f>
        <v>Infrastructure Canada</v>
      </c>
      <c r="D3847" s="4">
        <f>EN!D3847</f>
        <v>28.333300000000001</v>
      </c>
    </row>
    <row r="3848" spans="1:4" x14ac:dyDescent="0.35">
      <c r="A3848" t="str">
        <f>EN!A3848</f>
        <v>2018Q1</v>
      </c>
      <c r="B3848" t="str">
        <f>_xlfn.XLOOKUP(EN!B3848,translation!$D$2:$D$6,translation!$E$2:$E$6,EN!B3848,0,1)</f>
        <v>Durée déterminée</v>
      </c>
      <c r="C3848" t="str">
        <f>_xlfn.XLOOKUP(EN!C3848,translation!$A$2:$A$102,translation!$B$2:$B$102,EN!C3848,0,1)</f>
        <v>Innovation, Sciences et Développement économique Canada</v>
      </c>
      <c r="D3848" s="4">
        <f>EN!D3848</f>
        <v>162.667</v>
      </c>
    </row>
    <row r="3849" spans="1:4" x14ac:dyDescent="0.35">
      <c r="A3849" t="str">
        <f>EN!A3849</f>
        <v>2018Q1</v>
      </c>
      <c r="B3849" t="str">
        <f>_xlfn.XLOOKUP(EN!B3849,translation!$D$2:$D$6,translation!$E$2:$E$6,EN!B3849,0,1)</f>
        <v>Durée déterminée</v>
      </c>
      <c r="C3849" t="str">
        <f>_xlfn.XLOOKUP(EN!C3849,translation!$A$2:$A$102,translation!$B$2:$B$102,EN!C3849,0,1)</f>
        <v>Commission mixte internationale</v>
      </c>
      <c r="D3849" s="4">
        <f>EN!D3849</f>
        <v>3</v>
      </c>
    </row>
    <row r="3850" spans="1:4" x14ac:dyDescent="0.35">
      <c r="A3850" t="str">
        <f>EN!A3850</f>
        <v>2018Q1</v>
      </c>
      <c r="B3850" t="str">
        <f>_xlfn.XLOOKUP(EN!B3850,translation!$D$2:$D$6,translation!$E$2:$E$6,EN!B3850,0,1)</f>
        <v>Durée déterminée</v>
      </c>
      <c r="C3850" t="str">
        <f>_xlfn.XLOOKUP(EN!C3850,translation!$A$2:$A$102,translation!$B$2:$B$102,EN!C3850,0,1)</f>
        <v>Bibliothèque et Archives Canada</v>
      </c>
      <c r="D3850" s="4">
        <f>EN!D3850</f>
        <v>102</v>
      </c>
    </row>
    <row r="3851" spans="1:4" x14ac:dyDescent="0.35">
      <c r="A3851" t="str">
        <f>EN!A3851</f>
        <v>2018Q1</v>
      </c>
      <c r="B3851" t="str">
        <f>_xlfn.XLOOKUP(EN!B3851,translation!$D$2:$D$6,translation!$E$2:$E$6,EN!B3851,0,1)</f>
        <v>Durée déterminée</v>
      </c>
      <c r="C3851" t="str">
        <f>_xlfn.XLOOKUP(EN!C3851,translation!$A$2:$A$102,translation!$B$2:$B$102,EN!C3851,0,1)</f>
        <v>Comité externe d’examen des griefs militaires</v>
      </c>
      <c r="D3851" s="4">
        <f>EN!D3851</f>
        <v>0.66666700000000001</v>
      </c>
    </row>
    <row r="3852" spans="1:4" x14ac:dyDescent="0.35">
      <c r="A3852" t="str">
        <f>EN!A3852</f>
        <v>2018Q1</v>
      </c>
      <c r="B3852" t="str">
        <f>_xlfn.XLOOKUP(EN!B3852,translation!$D$2:$D$6,translation!$E$2:$E$6,EN!B3852,0,1)</f>
        <v>Durée déterminée</v>
      </c>
      <c r="C3852" t="str">
        <f>_xlfn.XLOOKUP(EN!C3852,translation!$A$2:$A$102,translation!$B$2:$B$102,EN!C3852,0,1)</f>
        <v>Commission d’examen des plaintes concernant la police militaire du Canada</v>
      </c>
      <c r="D3852" s="4">
        <f>EN!D3852</f>
        <v>1</v>
      </c>
    </row>
    <row r="3853" spans="1:4" x14ac:dyDescent="0.35">
      <c r="A3853" t="str">
        <f>EN!A3853</f>
        <v>2018Q1</v>
      </c>
      <c r="B3853" t="str">
        <f>_xlfn.XLOOKUP(EN!B3853,translation!$D$2:$D$6,translation!$E$2:$E$6,EN!B3853,0,1)</f>
        <v>Durée déterminée</v>
      </c>
      <c r="C3853" t="str">
        <f>_xlfn.XLOOKUP(EN!C3853,translation!$A$2:$A$102,translation!$B$2:$B$102,EN!C3853,0,1)</f>
        <v>Défense nationale</v>
      </c>
      <c r="D3853" s="4">
        <f>EN!D3853</f>
        <v>820.66700000000003</v>
      </c>
    </row>
    <row r="3854" spans="1:4" x14ac:dyDescent="0.35">
      <c r="A3854" t="str">
        <f>EN!A3854</f>
        <v>2018Q1</v>
      </c>
      <c r="B3854" t="str">
        <f>_xlfn.XLOOKUP(EN!B3854,translation!$D$2:$D$6,translation!$E$2:$E$6,EN!B3854,0,1)</f>
        <v>Durée déterminée</v>
      </c>
      <c r="C3854" t="str">
        <f>_xlfn.XLOOKUP(EN!C3854,translation!$A$2:$A$102,translation!$B$2:$B$102,EN!C3854,0,1)</f>
        <v>Office national du film</v>
      </c>
      <c r="D3854" s="4">
        <f>EN!D3854</f>
        <v>45.666699999999999</v>
      </c>
    </row>
    <row r="3855" spans="1:4" x14ac:dyDescent="0.35">
      <c r="A3855" t="str">
        <f>EN!A3855</f>
        <v>2018Q1</v>
      </c>
      <c r="B3855" t="str">
        <f>_xlfn.XLOOKUP(EN!B3855,translation!$D$2:$D$6,translation!$E$2:$E$6,EN!B3855,0,1)</f>
        <v>Durée déterminée</v>
      </c>
      <c r="C3855" t="str">
        <f>_xlfn.XLOOKUP(EN!C3855,translation!$A$2:$A$102,translation!$B$2:$B$102,EN!C3855,0,1)</f>
        <v>Conseil national de recherches Canada</v>
      </c>
      <c r="D3855" s="4">
        <f>EN!D3855</f>
        <v>522.66700000000003</v>
      </c>
    </row>
    <row r="3856" spans="1:4" x14ac:dyDescent="0.35">
      <c r="A3856" t="str">
        <f>EN!A3856</f>
        <v>2018Q1</v>
      </c>
      <c r="B3856" t="str">
        <f>_xlfn.XLOOKUP(EN!B3856,translation!$D$2:$D$6,translation!$E$2:$E$6,EN!B3856,0,1)</f>
        <v>Durée déterminée</v>
      </c>
      <c r="C3856" t="str">
        <f>_xlfn.XLOOKUP(EN!C3856,translation!$A$2:$A$102,translation!$B$2:$B$102,EN!C3856,0,1)</f>
        <v>Ressources naturelles Canada</v>
      </c>
      <c r="D3856" s="4">
        <f>EN!D3856</f>
        <v>326</v>
      </c>
    </row>
    <row r="3857" spans="1:4" x14ac:dyDescent="0.35">
      <c r="A3857" t="str">
        <f>EN!A3857</f>
        <v>2018Q1</v>
      </c>
      <c r="B3857" t="str">
        <f>_xlfn.XLOOKUP(EN!B3857,translation!$D$2:$D$6,translation!$E$2:$E$6,EN!B3857,0,1)</f>
        <v>Durée déterminée</v>
      </c>
      <c r="C3857" t="str">
        <f>_xlfn.XLOOKUP(EN!C3857,translation!$A$2:$A$102,translation!$B$2:$B$102,EN!C3857,0,1)</f>
        <v>Conseil de recherches en sciences naturelles et en génie du Canada</v>
      </c>
      <c r="D3857" s="4">
        <f>EN!D3857</f>
        <v>56.333300000000001</v>
      </c>
    </row>
    <row r="3858" spans="1:4" x14ac:dyDescent="0.35">
      <c r="A3858" t="str">
        <f>EN!A3858</f>
        <v>2018Q1</v>
      </c>
      <c r="B3858" t="str">
        <f>_xlfn.XLOOKUP(EN!B3858,translation!$D$2:$D$6,translation!$E$2:$E$6,EN!B3858,0,1)</f>
        <v>Durée déterminée</v>
      </c>
      <c r="C3858" t="str">
        <f>_xlfn.XLOOKUP(EN!C3858,translation!$A$2:$A$102,translation!$B$2:$B$102,EN!C3858,0,1)</f>
        <v>Bureau du vérificateur général du Canada</v>
      </c>
      <c r="D3858" s="4">
        <f>EN!D3858</f>
        <v>47</v>
      </c>
    </row>
    <row r="3859" spans="1:4" x14ac:dyDescent="0.35">
      <c r="A3859" t="str">
        <f>EN!A3859</f>
        <v>2018Q1</v>
      </c>
      <c r="B3859" t="str">
        <f>_xlfn.XLOOKUP(EN!B3859,translation!$D$2:$D$6,translation!$E$2:$E$6,EN!B3859,0,1)</f>
        <v>Durée déterminée</v>
      </c>
      <c r="C3859" t="str">
        <f>_xlfn.XLOOKUP(EN!C3859,translation!$A$2:$A$102,translation!$B$2:$B$102,EN!C3859,0,1)</f>
        <v>Bureau du commissaire à la magistrature fédérale Canada</v>
      </c>
      <c r="D3859" s="4">
        <f>EN!D3859</f>
        <v>2</v>
      </c>
    </row>
    <row r="3860" spans="1:4" x14ac:dyDescent="0.35">
      <c r="A3860" t="str">
        <f>EN!A3860</f>
        <v>2018Q1</v>
      </c>
      <c r="B3860" t="str">
        <f>_xlfn.XLOOKUP(EN!B3860,translation!$D$2:$D$6,translation!$E$2:$E$6,EN!B3860,0,1)</f>
        <v>Durée déterminée</v>
      </c>
      <c r="C3860" t="str">
        <f>_xlfn.XLOOKUP(EN!C3860,translation!$A$2:$A$102,translation!$B$2:$B$102,EN!C3860,0,1)</f>
        <v>Commissariat aux langues officielles</v>
      </c>
      <c r="D3860" s="4">
        <f>EN!D3860</f>
        <v>9</v>
      </c>
    </row>
    <row r="3861" spans="1:4" x14ac:dyDescent="0.35">
      <c r="A3861" t="str">
        <f>EN!A3861</f>
        <v>2018Q1</v>
      </c>
      <c r="B3861" t="str">
        <f>_xlfn.XLOOKUP(EN!B3861,translation!$D$2:$D$6,translation!$E$2:$E$6,EN!B3861,0,1)</f>
        <v>Durée déterminée</v>
      </c>
      <c r="C3861" t="str">
        <f>_xlfn.XLOOKUP(EN!C3861,translation!$A$2:$A$102,translation!$B$2:$B$102,EN!C3861,0,1)</f>
        <v>Bureau du secrétaire du gouverneur général</v>
      </c>
      <c r="D3861" s="4">
        <f>EN!D3861</f>
        <v>9.6666699999999999</v>
      </c>
    </row>
    <row r="3862" spans="1:4" x14ac:dyDescent="0.35">
      <c r="A3862" t="str">
        <f>EN!A3862</f>
        <v>2018Q1</v>
      </c>
      <c r="B3862" t="str">
        <f>_xlfn.XLOOKUP(EN!B3862,translation!$D$2:$D$6,translation!$E$2:$E$6,EN!B3862,0,1)</f>
        <v>Durée déterminée</v>
      </c>
      <c r="C3862" t="str">
        <f>_xlfn.XLOOKUP(EN!C3862,translation!$A$2:$A$102,translation!$B$2:$B$102,EN!C3862,0,1)</f>
        <v>Bureau du surintendant des institutions financières Canada</v>
      </c>
      <c r="D3862" s="4">
        <f>EN!D3862</f>
        <v>15.333299999999999</v>
      </c>
    </row>
    <row r="3863" spans="1:4" x14ac:dyDescent="0.35">
      <c r="A3863" t="str">
        <f>EN!A3863</f>
        <v>2018Q1</v>
      </c>
      <c r="B3863" t="str">
        <f>_xlfn.XLOOKUP(EN!B3863,translation!$D$2:$D$6,translation!$E$2:$E$6,EN!B3863,0,1)</f>
        <v>Durée déterminée</v>
      </c>
      <c r="C3863" t="str">
        <f>_xlfn.XLOOKUP(EN!C3863,translation!$A$2:$A$102,translation!$B$2:$B$102,EN!C3863,0,1)</f>
        <v>Commissariats à l’information et à la protection de la vie privée du Canada</v>
      </c>
      <c r="D3863" s="4">
        <f>EN!D3863</f>
        <v>16.333300000000001</v>
      </c>
    </row>
    <row r="3864" spans="1:4" x14ac:dyDescent="0.35">
      <c r="A3864" t="str">
        <f>EN!A3864</f>
        <v>2018Q1</v>
      </c>
      <c r="B3864" t="str">
        <f>_xlfn.XLOOKUP(EN!B3864,translation!$D$2:$D$6,translation!$E$2:$E$6,EN!B3864,0,1)</f>
        <v>Durée déterminée</v>
      </c>
      <c r="C3864" t="str">
        <f>_xlfn.XLOOKUP(EN!C3864,translation!$A$2:$A$102,translation!$B$2:$B$102,EN!C3864,0,1)</f>
        <v>Parcs Canada</v>
      </c>
      <c r="D3864" s="4">
        <f>EN!D3864</f>
        <v>705.66700000000003</v>
      </c>
    </row>
    <row r="3865" spans="1:4" x14ac:dyDescent="0.35">
      <c r="A3865" t="str">
        <f>EN!A3865</f>
        <v>2018Q1</v>
      </c>
      <c r="B3865" t="str">
        <f>_xlfn.XLOOKUP(EN!B3865,translation!$D$2:$D$6,translation!$E$2:$E$6,EN!B3865,0,1)</f>
        <v>Durée déterminée</v>
      </c>
      <c r="C3865" t="str">
        <f>_xlfn.XLOOKUP(EN!C3865,translation!$A$2:$A$102,translation!$B$2:$B$102,EN!C3865,0,1)</f>
        <v>Commission des libérations conditionnelles du Canada</v>
      </c>
      <c r="D3865" s="4">
        <f>EN!D3865</f>
        <v>63</v>
      </c>
    </row>
    <row r="3866" spans="1:4" x14ac:dyDescent="0.35">
      <c r="A3866" t="str">
        <f>EN!A3866</f>
        <v>2018Q1</v>
      </c>
      <c r="B3866" t="str">
        <f>_xlfn.XLOOKUP(EN!B3866,translation!$D$2:$D$6,translation!$E$2:$E$6,EN!B3866,0,1)</f>
        <v>Durée déterminée</v>
      </c>
      <c r="C3866" t="str">
        <f>_xlfn.XLOOKUP(EN!C3866,translation!$A$2:$A$102,translation!$B$2:$B$102,EN!C3866,0,1)</f>
        <v>Conseil d’examen du prix des médicaments brevetés Canada</v>
      </c>
      <c r="D3866" s="4">
        <f>EN!D3866</f>
        <v>1.6666700000000001</v>
      </c>
    </row>
    <row r="3867" spans="1:4" x14ac:dyDescent="0.35">
      <c r="A3867" t="str">
        <f>EN!A3867</f>
        <v>2018Q1</v>
      </c>
      <c r="B3867" t="str">
        <f>_xlfn.XLOOKUP(EN!B3867,translation!$D$2:$D$6,translation!$E$2:$E$6,EN!B3867,0,1)</f>
        <v>Durée déterminée</v>
      </c>
      <c r="C3867" t="str">
        <f>_xlfn.XLOOKUP(EN!C3867,translation!$A$2:$A$102,translation!$B$2:$B$102,EN!C3867,0,1)</f>
        <v>Savoir polaire Canada</v>
      </c>
      <c r="D3867" s="4">
        <f>EN!D3867</f>
        <v>11.666700000000001</v>
      </c>
    </row>
    <row r="3868" spans="1:4" x14ac:dyDescent="0.35">
      <c r="A3868" t="str">
        <f>EN!A3868</f>
        <v>2018Q1</v>
      </c>
      <c r="B3868" t="str">
        <f>_xlfn.XLOOKUP(EN!B3868,translation!$D$2:$D$6,translation!$E$2:$E$6,EN!B3868,0,1)</f>
        <v>Durée déterminée</v>
      </c>
      <c r="C3868" t="str">
        <f>_xlfn.XLOOKUP(EN!C3868,translation!$A$2:$A$102,translation!$B$2:$B$102,EN!C3868,0,1)</f>
        <v>Bureau du Conseil privé</v>
      </c>
      <c r="D3868" s="4">
        <f>EN!D3868</f>
        <v>99.333299999999994</v>
      </c>
    </row>
    <row r="3869" spans="1:4" x14ac:dyDescent="0.35">
      <c r="A3869" t="str">
        <f>EN!A3869</f>
        <v>2018Q1</v>
      </c>
      <c r="B3869" t="str">
        <f>_xlfn.XLOOKUP(EN!B3869,translation!$D$2:$D$6,translation!$E$2:$E$6,EN!B3869,0,1)</f>
        <v>Durée déterminée</v>
      </c>
      <c r="C3869" t="str">
        <f>_xlfn.XLOOKUP(EN!C3869,translation!$A$2:$A$102,translation!$B$2:$B$102,EN!C3869,0,1)</f>
        <v>Agence de la santé publique du Canada</v>
      </c>
      <c r="D3869" s="4">
        <f>EN!D3869</f>
        <v>126</v>
      </c>
    </row>
    <row r="3870" spans="1:4" x14ac:dyDescent="0.35">
      <c r="A3870" t="str">
        <f>EN!A3870</f>
        <v>2018Q1</v>
      </c>
      <c r="B3870" t="str">
        <f>_xlfn.XLOOKUP(EN!B3870,translation!$D$2:$D$6,translation!$E$2:$E$6,EN!B3870,0,1)</f>
        <v>Durée déterminée</v>
      </c>
      <c r="C3870" t="str">
        <f>_xlfn.XLOOKUP(EN!C3870,translation!$A$2:$A$102,translation!$B$2:$B$102,EN!C3870,0,1)</f>
        <v>Service des poursuites pénales du Canada</v>
      </c>
      <c r="D3870" s="4">
        <f>EN!D3870</f>
        <v>75.333299999999994</v>
      </c>
    </row>
    <row r="3871" spans="1:4" x14ac:dyDescent="0.35">
      <c r="A3871" t="str">
        <f>EN!A3871</f>
        <v>2018Q1</v>
      </c>
      <c r="B3871" t="str">
        <f>_xlfn.XLOOKUP(EN!B3871,translation!$D$2:$D$6,translation!$E$2:$E$6,EN!B3871,0,1)</f>
        <v>Durée déterminée</v>
      </c>
      <c r="C3871" t="str">
        <f>_xlfn.XLOOKUP(EN!C3871,translation!$A$2:$A$102,translation!$B$2:$B$102,EN!C3871,0,1)</f>
        <v>Sécurité publique Canada</v>
      </c>
      <c r="D3871" s="4">
        <f>EN!D3871</f>
        <v>42.666699999999999</v>
      </c>
    </row>
    <row r="3872" spans="1:4" x14ac:dyDescent="0.35">
      <c r="A3872" t="str">
        <f>EN!A3872</f>
        <v>2018Q1</v>
      </c>
      <c r="B3872" t="str">
        <f>_xlfn.XLOOKUP(EN!B3872,translation!$D$2:$D$6,translation!$E$2:$E$6,EN!B3872,0,1)</f>
        <v>Durée déterminée</v>
      </c>
      <c r="C3872" t="str">
        <f>_xlfn.XLOOKUP(EN!C3872,translation!$A$2:$A$102,translation!$B$2:$B$102,EN!C3872,0,1)</f>
        <v>Commission de la fonction publique du Canada</v>
      </c>
      <c r="D3872" s="4">
        <f>EN!D3872</f>
        <v>17.666699999999999</v>
      </c>
    </row>
    <row r="3873" spans="1:4" x14ac:dyDescent="0.35">
      <c r="A3873" t="str">
        <f>EN!A3873</f>
        <v>2018Q1</v>
      </c>
      <c r="B3873" t="str">
        <f>_xlfn.XLOOKUP(EN!B3873,translation!$D$2:$D$6,translation!$E$2:$E$6,EN!B3873,0,1)</f>
        <v>Durée déterminée</v>
      </c>
      <c r="C3873" t="str">
        <f>_xlfn.XLOOKUP(EN!C3873,translation!$A$2:$A$102,translation!$B$2:$B$102,EN!C3873,0,1)</f>
        <v>Services publics et Approvisionnement Canada</v>
      </c>
      <c r="D3873" s="4">
        <f>EN!D3873</f>
        <v>1516.33</v>
      </c>
    </row>
    <row r="3874" spans="1:4" x14ac:dyDescent="0.35">
      <c r="A3874" t="str">
        <f>EN!A3874</f>
        <v>2018Q1</v>
      </c>
      <c r="B3874" t="str">
        <f>_xlfn.XLOOKUP(EN!B3874,translation!$D$2:$D$6,translation!$E$2:$E$6,EN!B3874,0,1)</f>
        <v>Durée déterminée</v>
      </c>
      <c r="C3874" t="str">
        <f>_xlfn.XLOOKUP(EN!C3874,translation!$A$2:$A$102,translation!$B$2:$B$102,EN!C3874,0,1)</f>
        <v>Comité externe d’examen de la GRC</v>
      </c>
      <c r="D3874" s="4">
        <f>EN!D3874</f>
        <v>1</v>
      </c>
    </row>
    <row r="3875" spans="1:4" x14ac:dyDescent="0.35">
      <c r="A3875" t="str">
        <f>EN!A3875</f>
        <v>2018Q1</v>
      </c>
      <c r="B3875" t="str">
        <f>_xlfn.XLOOKUP(EN!B3875,translation!$D$2:$D$6,translation!$E$2:$E$6,EN!B3875,0,1)</f>
        <v>Durée déterminée</v>
      </c>
      <c r="C3875" t="str">
        <f>_xlfn.XLOOKUP(EN!C3875,translation!$A$2:$A$102,translation!$B$2:$B$102,EN!C3875,0,1)</f>
        <v>Registraire de la Cour suprême du Canada</v>
      </c>
      <c r="D3875" s="4">
        <f>EN!D3875</f>
        <v>44.666699999999999</v>
      </c>
    </row>
    <row r="3876" spans="1:4" x14ac:dyDescent="0.35">
      <c r="A3876" t="str">
        <f>EN!A3876</f>
        <v>2018Q1</v>
      </c>
      <c r="B3876" t="str">
        <f>_xlfn.XLOOKUP(EN!B3876,translation!$D$2:$D$6,translation!$E$2:$E$6,EN!B3876,0,1)</f>
        <v>Durée déterminée</v>
      </c>
      <c r="C3876" t="str">
        <f>_xlfn.XLOOKUP(EN!C3876,translation!$A$2:$A$102,translation!$B$2:$B$102,EN!C3876,0,1)</f>
        <v>Gendarmerie royale du Canada</v>
      </c>
      <c r="D3876" s="4">
        <f>EN!D3876</f>
        <v>444.66699999999997</v>
      </c>
    </row>
    <row r="3877" spans="1:4" x14ac:dyDescent="0.35">
      <c r="A3877" t="str">
        <f>EN!A3877</f>
        <v>2018Q1</v>
      </c>
      <c r="B3877" t="str">
        <f>_xlfn.XLOOKUP(EN!B3877,translation!$D$2:$D$6,translation!$E$2:$E$6,EN!B3877,0,1)</f>
        <v>Durée déterminée</v>
      </c>
      <c r="C3877" t="str">
        <f>_xlfn.XLOOKUP(EN!C3877,translation!$A$2:$A$102,translation!$B$2:$B$102,EN!C3877,0,1)</f>
        <v>Comité de surveillance des activités de renseignement de sécurité</v>
      </c>
      <c r="D3877" s="4">
        <f>EN!D3877</f>
        <v>7</v>
      </c>
    </row>
    <row r="3878" spans="1:4" x14ac:dyDescent="0.35">
      <c r="A3878" t="str">
        <f>EN!A3878</f>
        <v>2018Q1</v>
      </c>
      <c r="B3878" t="str">
        <f>_xlfn.XLOOKUP(EN!B3878,translation!$D$2:$D$6,translation!$E$2:$E$6,EN!B3878,0,1)</f>
        <v>Durée déterminée</v>
      </c>
      <c r="C3878" t="str">
        <f>_xlfn.XLOOKUP(EN!C3878,translation!$A$2:$A$102,translation!$B$2:$B$102,EN!C3878,0,1)</f>
        <v>Services partagés Canada</v>
      </c>
      <c r="D3878" s="4">
        <f>EN!D3878</f>
        <v>170.667</v>
      </c>
    </row>
    <row r="3879" spans="1:4" x14ac:dyDescent="0.35">
      <c r="A3879" t="str">
        <f>EN!A3879</f>
        <v>2018Q1</v>
      </c>
      <c r="B3879" t="str">
        <f>_xlfn.XLOOKUP(EN!B3879,translation!$D$2:$D$6,translation!$E$2:$E$6,EN!B3879,0,1)</f>
        <v>Durée déterminée</v>
      </c>
      <c r="C3879" t="str">
        <f>_xlfn.XLOOKUP(EN!C3879,translation!$A$2:$A$102,translation!$B$2:$B$102,EN!C3879,0,1)</f>
        <v>Conseil de recherches en sciences humaines du Canada</v>
      </c>
      <c r="D3879" s="4">
        <f>EN!D3879</f>
        <v>37</v>
      </c>
    </row>
    <row r="3880" spans="1:4" x14ac:dyDescent="0.35">
      <c r="A3880" t="str">
        <f>EN!A3880</f>
        <v>2018Q1</v>
      </c>
      <c r="B3880" t="str">
        <f>_xlfn.XLOOKUP(EN!B3880,translation!$D$2:$D$6,translation!$E$2:$E$6,EN!B3880,0,1)</f>
        <v>Durée déterminée</v>
      </c>
      <c r="C3880" t="str">
        <f>_xlfn.XLOOKUP(EN!C3880,translation!$A$2:$A$102,translation!$B$2:$B$102,EN!C3880,0,1)</f>
        <v>Opérations des enquêtes statistiques</v>
      </c>
      <c r="D3880" s="4">
        <f>EN!D3880</f>
        <v>676</v>
      </c>
    </row>
    <row r="3881" spans="1:4" x14ac:dyDescent="0.35">
      <c r="A3881" t="str">
        <f>EN!A3881</f>
        <v>2018Q1</v>
      </c>
      <c r="B3881" t="str">
        <f>_xlfn.XLOOKUP(EN!B3881,translation!$D$2:$D$6,translation!$E$2:$E$6,EN!B3881,0,1)</f>
        <v>Durée déterminée</v>
      </c>
      <c r="C3881" t="str">
        <f>_xlfn.XLOOKUP(EN!C3881,translation!$A$2:$A$102,translation!$B$2:$B$102,EN!C3881,0,1)</f>
        <v>Statistique Canada</v>
      </c>
      <c r="D3881" s="4">
        <f>EN!D3881</f>
        <v>254.667</v>
      </c>
    </row>
    <row r="3882" spans="1:4" x14ac:dyDescent="0.35">
      <c r="A3882" t="str">
        <f>EN!A3882</f>
        <v>2018Q1</v>
      </c>
      <c r="B3882" t="str">
        <f>_xlfn.XLOOKUP(EN!B3882,translation!$D$2:$D$6,translation!$E$2:$E$6,EN!B3882,0,1)</f>
        <v>Durée déterminée</v>
      </c>
      <c r="C3882" t="str">
        <f>_xlfn.XLOOKUP(EN!C3882,translation!$A$2:$A$102,translation!$B$2:$B$102,EN!C3882,0,1)</f>
        <v>L’enquêteur correctionnel Canada</v>
      </c>
      <c r="D3882" s="4">
        <f>EN!D3882</f>
        <v>3</v>
      </c>
    </row>
    <row r="3883" spans="1:4" x14ac:dyDescent="0.35">
      <c r="A3883" t="str">
        <f>EN!A3883</f>
        <v>2018Q1</v>
      </c>
      <c r="B3883" t="str">
        <f>_xlfn.XLOOKUP(EN!B3883,translation!$D$2:$D$6,translation!$E$2:$E$6,EN!B3883,0,1)</f>
        <v>Durée déterminée</v>
      </c>
      <c r="C3883" t="str">
        <f>_xlfn.XLOOKUP(EN!C3883,translation!$A$2:$A$102,translation!$B$2:$B$102,EN!C3883,0,1)</f>
        <v>Transports Canada</v>
      </c>
      <c r="D3883" s="4">
        <f>EN!D3883</f>
        <v>115</v>
      </c>
    </row>
    <row r="3884" spans="1:4" x14ac:dyDescent="0.35">
      <c r="A3884" t="str">
        <f>EN!A3884</f>
        <v>2018Q1</v>
      </c>
      <c r="B3884" t="str">
        <f>_xlfn.XLOOKUP(EN!B3884,translation!$D$2:$D$6,translation!$E$2:$E$6,EN!B3884,0,1)</f>
        <v>Durée déterminée</v>
      </c>
      <c r="C3884" t="str">
        <f>_xlfn.XLOOKUP(EN!C3884,translation!$A$2:$A$102,translation!$B$2:$B$102,EN!C3884,0,1)</f>
        <v>Bureau de la sécurité des transports du Canada</v>
      </c>
      <c r="D3884" s="4">
        <f>EN!D3884</f>
        <v>6.6666699999999999</v>
      </c>
    </row>
    <row r="3885" spans="1:4" x14ac:dyDescent="0.35">
      <c r="A3885" t="str">
        <f>EN!A3885</f>
        <v>2018Q1</v>
      </c>
      <c r="B3885" t="str">
        <f>_xlfn.XLOOKUP(EN!B3885,translation!$D$2:$D$6,translation!$E$2:$E$6,EN!B3885,0,1)</f>
        <v>Durée déterminée</v>
      </c>
      <c r="C3885" t="str">
        <f>_xlfn.XLOOKUP(EN!C3885,translation!$A$2:$A$102,translation!$B$2:$B$102,EN!C3885,0,1)</f>
        <v>Secrétariat du Conseil du Trésor du Canada</v>
      </c>
      <c r="D3885" s="4">
        <f>EN!D3885</f>
        <v>70.666700000000006</v>
      </c>
    </row>
    <row r="3886" spans="1:4" x14ac:dyDescent="0.35">
      <c r="A3886" t="str">
        <f>EN!A3886</f>
        <v>2018Q1</v>
      </c>
      <c r="B3886" t="str">
        <f>_xlfn.XLOOKUP(EN!B3886,translation!$D$2:$D$6,translation!$E$2:$E$6,EN!B3886,0,1)</f>
        <v>Durée déterminée</v>
      </c>
      <c r="C3886" t="str">
        <f>_xlfn.XLOOKUP(EN!C3886,translation!$A$2:$A$102,translation!$B$2:$B$102,EN!C3886,0,1)</f>
        <v>Anciens Combattants Canada</v>
      </c>
      <c r="D3886" s="4">
        <f>EN!D3886</f>
        <v>269</v>
      </c>
    </row>
    <row r="3887" spans="1:4" x14ac:dyDescent="0.35">
      <c r="A3887" t="str">
        <f>EN!A3887</f>
        <v>2018Q1</v>
      </c>
      <c r="B3887" t="str">
        <f>_xlfn.XLOOKUP(EN!B3887,translation!$D$2:$D$6,translation!$E$2:$E$6,EN!B3887,0,1)</f>
        <v>Durée déterminée</v>
      </c>
      <c r="C3887" t="str">
        <f>_xlfn.XLOOKUP(EN!C3887,translation!$A$2:$A$102,translation!$B$2:$B$102,EN!C3887,0,1)</f>
        <v>Tribunal des anciens combattants (révision et appel)</v>
      </c>
      <c r="D3887" s="4">
        <f>EN!D3887</f>
        <v>18.333300000000001</v>
      </c>
    </row>
    <row r="3888" spans="1:4" x14ac:dyDescent="0.35">
      <c r="A3888" t="str">
        <f>EN!A3888</f>
        <v>2018Q1</v>
      </c>
      <c r="B3888" t="str">
        <f>_xlfn.XLOOKUP(EN!B3888,translation!$D$2:$D$6,translation!$E$2:$E$6,EN!B3888,0,1)</f>
        <v>Durée déterminée</v>
      </c>
      <c r="C3888" t="str">
        <f>_xlfn.XLOOKUP(EN!C3888,translation!$A$2:$A$102,translation!$B$2:$B$102,EN!C3888,0,1)</f>
        <v>Diversification de l’économie de l’Ouest Canada</v>
      </c>
      <c r="D3888" s="4">
        <f>EN!D3888</f>
        <v>24.333300000000001</v>
      </c>
    </row>
    <row r="3889" spans="1:4" x14ac:dyDescent="0.35">
      <c r="A3889" t="str">
        <f>EN!A3889</f>
        <v>2018Q1</v>
      </c>
      <c r="B3889" t="str">
        <f>_xlfn.XLOOKUP(EN!B3889,translation!$D$2:$D$6,translation!$E$2:$E$6,EN!B3889,0,1)</f>
        <v>Durée déterminée</v>
      </c>
      <c r="C3889" t="str">
        <f>_xlfn.XLOOKUP(EN!C3889,translation!$A$2:$A$102,translation!$B$2:$B$102,EN!C3889,0,1)</f>
        <v>Femmes et Égalité des genres Canada</v>
      </c>
      <c r="D3889" s="4">
        <f>EN!D3889</f>
        <v>3.3333300000000001</v>
      </c>
    </row>
    <row r="3890" spans="1:4" x14ac:dyDescent="0.35">
      <c r="A3890" t="str">
        <f>EN!A3890</f>
        <v>2018Q1</v>
      </c>
      <c r="B3890" t="str">
        <f>_xlfn.XLOOKUP(EN!B3890,translation!$D$2:$D$6,translation!$E$2:$E$6,EN!B3890,0,1)</f>
        <v>Total</v>
      </c>
      <c r="C3890" t="str">
        <f>_xlfn.XLOOKUP(EN!C3890,translation!$A$2:$A$102,translation!$B$2:$B$102,EN!C3890,0,1)</f>
        <v>Forces armées canadiennes</v>
      </c>
      <c r="D3890" s="4">
        <f>EN!D3890</f>
        <v>67296</v>
      </c>
    </row>
    <row r="3891" spans="1:4" x14ac:dyDescent="0.35">
      <c r="A3891" t="str">
        <f>EN!A3891</f>
        <v>2018Q1</v>
      </c>
      <c r="B3891" t="str">
        <f>_xlfn.XLOOKUP(EN!B3891,translation!$D$2:$D$6,translation!$E$2:$E$6,EN!B3891,0,1)</f>
        <v>Non disponible</v>
      </c>
      <c r="C3891" t="str">
        <f>_xlfn.XLOOKUP(EN!C3891,translation!$A$2:$A$102,translation!$B$2:$B$102,EN!C3891,0,1)</f>
        <v>Agence du revenu du Canada</v>
      </c>
      <c r="D3891" s="4">
        <f>EN!D3891</f>
        <v>1</v>
      </c>
    </row>
    <row r="3892" spans="1:4" x14ac:dyDescent="0.35">
      <c r="A3892" t="str">
        <f>EN!A3892</f>
        <v>2018Q1</v>
      </c>
      <c r="B3892" t="str">
        <f>_xlfn.XLOOKUP(EN!B3892,translation!$D$2:$D$6,translation!$E$2:$E$6,EN!B3892,0,1)</f>
        <v>Non disponible</v>
      </c>
      <c r="C3892" t="str">
        <f>_xlfn.XLOOKUP(EN!C3892,translation!$A$2:$A$102,translation!$B$2:$B$102,EN!C3892,0,1)</f>
        <v>Centre de la sécurité des télécommunications</v>
      </c>
      <c r="D3892" s="4">
        <f>EN!D3892</f>
        <v>2.3333300000000001</v>
      </c>
    </row>
    <row r="3893" spans="1:4" x14ac:dyDescent="0.35">
      <c r="A3893" t="str">
        <f>EN!A3893</f>
        <v>2018Q1</v>
      </c>
      <c r="B3893" t="str">
        <f>_xlfn.XLOOKUP(EN!B3893,translation!$D$2:$D$6,translation!$E$2:$E$6,EN!B3893,0,1)</f>
        <v>Non disponible</v>
      </c>
      <c r="C3893" t="str">
        <f>_xlfn.XLOOKUP(EN!C3893,translation!$A$2:$A$102,translation!$B$2:$B$102,EN!C3893,0,1)</f>
        <v>Relations Couronne-Autochtones et Affaires du Nord Canada</v>
      </c>
      <c r="D3893" s="4">
        <f>EN!D3893</f>
        <v>1</v>
      </c>
    </row>
    <row r="3894" spans="1:4" x14ac:dyDescent="0.35">
      <c r="A3894" t="str">
        <f>EN!A3894</f>
        <v>2018Q1</v>
      </c>
      <c r="B3894" t="str">
        <f>_xlfn.XLOOKUP(EN!B3894,translation!$D$2:$D$6,translation!$E$2:$E$6,EN!B3894,0,1)</f>
        <v>Non disponible</v>
      </c>
      <c r="C3894" t="str">
        <f>_xlfn.XLOOKUP(EN!C3894,translation!$A$2:$A$102,translation!$B$2:$B$102,EN!C3894,0,1)</f>
        <v>Ministère des Finances Canada</v>
      </c>
      <c r="D3894" s="4">
        <f>EN!D3894</f>
        <v>1</v>
      </c>
    </row>
    <row r="3895" spans="1:4" x14ac:dyDescent="0.35">
      <c r="A3895" t="str">
        <f>EN!A3895</f>
        <v>2018Q1</v>
      </c>
      <c r="B3895" t="str">
        <f>_xlfn.XLOOKUP(EN!B3895,translation!$D$2:$D$6,translation!$E$2:$E$6,EN!B3895,0,1)</f>
        <v>Non disponible</v>
      </c>
      <c r="C3895" t="str">
        <f>_xlfn.XLOOKUP(EN!C3895,translation!$A$2:$A$102,translation!$B$2:$B$102,EN!C3895,0,1)</f>
        <v>Pêches et Océans Canada</v>
      </c>
      <c r="D3895" s="4">
        <f>EN!D3895</f>
        <v>29.386700000000001</v>
      </c>
    </row>
    <row r="3896" spans="1:4" x14ac:dyDescent="0.35">
      <c r="A3896" t="str">
        <f>EN!A3896</f>
        <v>2018Q1</v>
      </c>
      <c r="B3896" t="str">
        <f>_xlfn.XLOOKUP(EN!B3896,translation!$D$2:$D$6,translation!$E$2:$E$6,EN!B3896,0,1)</f>
        <v>Non disponible</v>
      </c>
      <c r="C3896" t="str">
        <f>_xlfn.XLOOKUP(EN!C3896,translation!$A$2:$A$102,translation!$B$2:$B$102,EN!C3896,0,1)</f>
        <v>Immigration, Réfugiés et Citoyenneté Canada</v>
      </c>
      <c r="D3896" s="4">
        <f>EN!D3896</f>
        <v>4</v>
      </c>
    </row>
    <row r="3897" spans="1:4" x14ac:dyDescent="0.35">
      <c r="A3897" t="str">
        <f>EN!A3897</f>
        <v>2018Q1</v>
      </c>
      <c r="B3897" t="str">
        <f>_xlfn.XLOOKUP(EN!B3897,translation!$D$2:$D$6,translation!$E$2:$E$6,EN!B3897,0,1)</f>
        <v>Non disponible</v>
      </c>
      <c r="C3897" t="str">
        <f>_xlfn.XLOOKUP(EN!C3897,translation!$A$2:$A$102,translation!$B$2:$B$102,EN!C3897,0,1)</f>
        <v>Conseil national de recherches Canada</v>
      </c>
      <c r="D3897" s="4">
        <f>EN!D3897</f>
        <v>1</v>
      </c>
    </row>
    <row r="3898" spans="1:4" x14ac:dyDescent="0.35">
      <c r="A3898" t="str">
        <f>EN!A3898</f>
        <v>2018Q1</v>
      </c>
      <c r="B3898" t="str">
        <f>_xlfn.XLOOKUP(EN!B3898,translation!$D$2:$D$6,translation!$E$2:$E$6,EN!B3898,0,1)</f>
        <v>Non disponible</v>
      </c>
      <c r="C3898" t="str">
        <f>_xlfn.XLOOKUP(EN!C3898,translation!$A$2:$A$102,translation!$B$2:$B$102,EN!C3898,0,1)</f>
        <v>Bureau du surintendant des institutions financières Canada</v>
      </c>
      <c r="D3898" s="4">
        <f>EN!D3898</f>
        <v>1.3333299999999999</v>
      </c>
    </row>
    <row r="3899" spans="1:4" x14ac:dyDescent="0.35">
      <c r="A3899" t="str">
        <f>EN!A3899</f>
        <v>2018Q1</v>
      </c>
      <c r="B3899" t="str">
        <f>_xlfn.XLOOKUP(EN!B3899,translation!$D$2:$D$6,translation!$E$2:$E$6,EN!B3899,0,1)</f>
        <v>Non disponible</v>
      </c>
      <c r="C3899" t="str">
        <f>_xlfn.XLOOKUP(EN!C3899,translation!$A$2:$A$102,translation!$B$2:$B$102,EN!C3899,0,1)</f>
        <v>Parcs Canada</v>
      </c>
      <c r="D3899" s="4">
        <f>EN!D3899</f>
        <v>17</v>
      </c>
    </row>
    <row r="3900" spans="1:4" x14ac:dyDescent="0.35">
      <c r="A3900" t="str">
        <f>EN!A3900</f>
        <v>2018Q1</v>
      </c>
      <c r="B3900" t="str">
        <f>_xlfn.XLOOKUP(EN!B3900,translation!$D$2:$D$6,translation!$E$2:$E$6,EN!B3900,0,1)</f>
        <v>Non disponible</v>
      </c>
      <c r="C3900" t="str">
        <f>_xlfn.XLOOKUP(EN!C3900,translation!$A$2:$A$102,translation!$B$2:$B$102,EN!C3900,0,1)</f>
        <v>Conseil d’examen du prix des médicaments brevetés Canada</v>
      </c>
      <c r="D3900" s="4">
        <f>EN!D3900</f>
        <v>1</v>
      </c>
    </row>
    <row r="3901" spans="1:4" x14ac:dyDescent="0.35">
      <c r="A3901" t="str">
        <f>EN!A3901</f>
        <v>2018Q2</v>
      </c>
      <c r="B3901" t="str">
        <f>_xlfn.XLOOKUP(EN!B3901,translation!$D$2:$D$6,translation!$E$2:$E$6,EN!B3901,0,1)</f>
        <v>Employé occasionnel</v>
      </c>
      <c r="C3901" t="str">
        <f>_xlfn.XLOOKUP(EN!C3901,translation!$A$2:$A$102,translation!$B$2:$B$102,EN!C3901,0,1)</f>
        <v>Service canadien d’appui aux tribunaux administratifs</v>
      </c>
      <c r="D3901" s="4">
        <f>EN!D3901</f>
        <v>16</v>
      </c>
    </row>
    <row r="3902" spans="1:4" x14ac:dyDescent="0.35">
      <c r="A3902" t="str">
        <f>EN!A3902</f>
        <v>2018Q2</v>
      </c>
      <c r="B3902" t="str">
        <f>_xlfn.XLOOKUP(EN!B3902,translation!$D$2:$D$6,translation!$E$2:$E$6,EN!B3902,0,1)</f>
        <v>Employé occasionnel</v>
      </c>
      <c r="C3902" t="str">
        <f>_xlfn.XLOOKUP(EN!C3902,translation!$A$2:$A$102,translation!$B$2:$B$102,EN!C3902,0,1)</f>
        <v>Agriculture et Agroalimentaire Canada</v>
      </c>
      <c r="D3902" s="4">
        <f>EN!D3902</f>
        <v>136</v>
      </c>
    </row>
    <row r="3903" spans="1:4" x14ac:dyDescent="0.35">
      <c r="A3903" t="str">
        <f>EN!A3903</f>
        <v>2018Q2</v>
      </c>
      <c r="B3903" t="str">
        <f>_xlfn.XLOOKUP(EN!B3903,translation!$D$2:$D$6,translation!$E$2:$E$6,EN!B3903,0,1)</f>
        <v>Employé occasionnel</v>
      </c>
      <c r="C3903" t="str">
        <f>_xlfn.XLOOKUP(EN!C3903,translation!$A$2:$A$102,translation!$B$2:$B$102,EN!C3903,0,1)</f>
        <v>Agence de promotion économique du Canada atlantique</v>
      </c>
      <c r="D3903" s="4">
        <f>EN!D3903</f>
        <v>12.333299999999999</v>
      </c>
    </row>
    <row r="3904" spans="1:4" x14ac:dyDescent="0.35">
      <c r="A3904" t="str">
        <f>EN!A3904</f>
        <v>2018Q2</v>
      </c>
      <c r="B3904" t="str">
        <f>_xlfn.XLOOKUP(EN!B3904,translation!$D$2:$D$6,translation!$E$2:$E$6,EN!B3904,0,1)</f>
        <v>Employé occasionnel</v>
      </c>
      <c r="C3904" t="str">
        <f>_xlfn.XLOOKUP(EN!C3904,translation!$A$2:$A$102,translation!$B$2:$B$102,EN!C3904,0,1)</f>
        <v>Agence des services frontaliers du Canada</v>
      </c>
      <c r="D3904" s="4">
        <f>EN!D3904</f>
        <v>251</v>
      </c>
    </row>
    <row r="3905" spans="1:4" x14ac:dyDescent="0.35">
      <c r="A3905" t="str">
        <f>EN!A3905</f>
        <v>2018Q2</v>
      </c>
      <c r="B3905" t="str">
        <f>_xlfn.XLOOKUP(EN!B3905,translation!$D$2:$D$6,translation!$E$2:$E$6,EN!B3905,0,1)</f>
        <v>Employé occasionnel</v>
      </c>
      <c r="C3905" t="str">
        <f>_xlfn.XLOOKUP(EN!C3905,translation!$A$2:$A$102,translation!$B$2:$B$102,EN!C3905,0,1)</f>
        <v>Développement économique Canada pour les régions du Québec</v>
      </c>
      <c r="D3905" s="4">
        <f>EN!D3905</f>
        <v>6.3333300000000001</v>
      </c>
    </row>
    <row r="3906" spans="1:4" x14ac:dyDescent="0.35">
      <c r="A3906" t="str">
        <f>EN!A3906</f>
        <v>2018Q2</v>
      </c>
      <c r="B3906" t="str">
        <f>_xlfn.XLOOKUP(EN!B3906,translation!$D$2:$D$6,translation!$E$2:$E$6,EN!B3906,0,1)</f>
        <v>Employé occasionnel</v>
      </c>
      <c r="C3906" t="str">
        <f>_xlfn.XLOOKUP(EN!C3906,translation!$A$2:$A$102,translation!$B$2:$B$102,EN!C3906,0,1)</f>
        <v>Régie de l’énergie du Canada</v>
      </c>
      <c r="D3906" s="4">
        <f>EN!D3906</f>
        <v>8</v>
      </c>
    </row>
    <row r="3907" spans="1:4" x14ac:dyDescent="0.35">
      <c r="A3907" t="str">
        <f>EN!A3907</f>
        <v>2018Q2</v>
      </c>
      <c r="B3907" t="str">
        <f>_xlfn.XLOOKUP(EN!B3907,translation!$D$2:$D$6,translation!$E$2:$E$6,EN!B3907,0,1)</f>
        <v>Employé occasionnel</v>
      </c>
      <c r="C3907" t="str">
        <f>_xlfn.XLOOKUP(EN!C3907,translation!$A$2:$A$102,translation!$B$2:$B$102,EN!C3907,0,1)</f>
        <v>École de la fonction publique du Canada</v>
      </c>
      <c r="D3907" s="4">
        <f>EN!D3907</f>
        <v>39.333300000000001</v>
      </c>
    </row>
    <row r="3908" spans="1:4" x14ac:dyDescent="0.35">
      <c r="A3908" t="str">
        <f>EN!A3908</f>
        <v>2018Q2</v>
      </c>
      <c r="B3908" t="str">
        <f>_xlfn.XLOOKUP(EN!B3908,translation!$D$2:$D$6,translation!$E$2:$E$6,EN!B3908,0,1)</f>
        <v>Employé occasionnel</v>
      </c>
      <c r="C3908" t="str">
        <f>_xlfn.XLOOKUP(EN!C3908,translation!$A$2:$A$102,translation!$B$2:$B$102,EN!C3908,0,1)</f>
        <v>Commission canadienne du lait</v>
      </c>
      <c r="D3908" s="4">
        <f>EN!D3908</f>
        <v>2</v>
      </c>
    </row>
    <row r="3909" spans="1:4" x14ac:dyDescent="0.35">
      <c r="A3909" t="str">
        <f>EN!A3909</f>
        <v>2018Q2</v>
      </c>
      <c r="B3909" t="str">
        <f>_xlfn.XLOOKUP(EN!B3909,translation!$D$2:$D$6,translation!$E$2:$E$6,EN!B3909,0,1)</f>
        <v>Employé occasionnel</v>
      </c>
      <c r="C3909" t="str">
        <f>_xlfn.XLOOKUP(EN!C3909,translation!$A$2:$A$102,translation!$B$2:$B$102,EN!C3909,0,1)</f>
        <v>Commission canadienne des grains</v>
      </c>
      <c r="D3909" s="4">
        <f>EN!D3909</f>
        <v>4.3333300000000001</v>
      </c>
    </row>
    <row r="3910" spans="1:4" x14ac:dyDescent="0.35">
      <c r="A3910" t="str">
        <f>EN!A3910</f>
        <v>2018Q2</v>
      </c>
      <c r="B3910" t="str">
        <f>_xlfn.XLOOKUP(EN!B3910,translation!$D$2:$D$6,translation!$E$2:$E$6,EN!B3910,0,1)</f>
        <v>Employé occasionnel</v>
      </c>
      <c r="C3910" t="str">
        <f>_xlfn.XLOOKUP(EN!C3910,translation!$A$2:$A$102,translation!$B$2:$B$102,EN!C3910,0,1)</f>
        <v>Patrimoine canadien</v>
      </c>
      <c r="D3910" s="4">
        <f>EN!D3910</f>
        <v>79.666700000000006</v>
      </c>
    </row>
    <row r="3911" spans="1:4" x14ac:dyDescent="0.35">
      <c r="A3911" t="str">
        <f>EN!A3911</f>
        <v>2018Q2</v>
      </c>
      <c r="B3911" t="str">
        <f>_xlfn.XLOOKUP(EN!B3911,translation!$D$2:$D$6,translation!$E$2:$E$6,EN!B3911,0,1)</f>
        <v>Employé occasionnel</v>
      </c>
      <c r="C3911" t="str">
        <f>_xlfn.XLOOKUP(EN!C3911,translation!$A$2:$A$102,translation!$B$2:$B$102,EN!C3911,0,1)</f>
        <v>Commission canadienne des droits de la personne</v>
      </c>
      <c r="D3911" s="4">
        <f>EN!D3911</f>
        <v>10.666700000000001</v>
      </c>
    </row>
    <row r="3912" spans="1:4" x14ac:dyDescent="0.35">
      <c r="A3912" t="str">
        <f>EN!A3912</f>
        <v>2018Q2</v>
      </c>
      <c r="B3912" t="str">
        <f>_xlfn.XLOOKUP(EN!B3912,translation!$D$2:$D$6,translation!$E$2:$E$6,EN!B3912,0,1)</f>
        <v>Employé occasionnel</v>
      </c>
      <c r="C3912" t="str">
        <f>_xlfn.XLOOKUP(EN!C3912,translation!$A$2:$A$102,translation!$B$2:$B$102,EN!C3912,0,1)</f>
        <v>Agence canadienne de développement économique du Nord</v>
      </c>
      <c r="D3912" s="4">
        <f>EN!D3912</f>
        <v>3.6666699999999999</v>
      </c>
    </row>
    <row r="3913" spans="1:4" x14ac:dyDescent="0.35">
      <c r="A3913" t="str">
        <f>EN!A3913</f>
        <v>2018Q2</v>
      </c>
      <c r="B3913" t="str">
        <f>_xlfn.XLOOKUP(EN!B3913,translation!$D$2:$D$6,translation!$E$2:$E$6,EN!B3913,0,1)</f>
        <v>Employé occasionnel</v>
      </c>
      <c r="C3913" t="str">
        <f>_xlfn.XLOOKUP(EN!C3913,translation!$A$2:$A$102,translation!$B$2:$B$102,EN!C3913,0,1)</f>
        <v>Conseil de la radiodiffusion et des télécommunications canadiennes</v>
      </c>
      <c r="D3913" s="4">
        <f>EN!D3913</f>
        <v>16</v>
      </c>
    </row>
    <row r="3914" spans="1:4" x14ac:dyDescent="0.35">
      <c r="A3914" t="str">
        <f>EN!A3914</f>
        <v>2018Q2</v>
      </c>
      <c r="B3914" t="str">
        <f>_xlfn.XLOOKUP(EN!B3914,translation!$D$2:$D$6,translation!$E$2:$E$6,EN!B3914,0,1)</f>
        <v>Employé occasionnel</v>
      </c>
      <c r="C3914" t="str">
        <f>_xlfn.XLOOKUP(EN!C3914,translation!$A$2:$A$102,translation!$B$2:$B$102,EN!C3914,0,1)</f>
        <v>Agence spatiale canadienne</v>
      </c>
      <c r="D3914" s="4">
        <f>EN!D3914</f>
        <v>21</v>
      </c>
    </row>
    <row r="3915" spans="1:4" x14ac:dyDescent="0.35">
      <c r="A3915" t="str">
        <f>EN!A3915</f>
        <v>2018Q2</v>
      </c>
      <c r="B3915" t="str">
        <f>_xlfn.XLOOKUP(EN!B3915,translation!$D$2:$D$6,translation!$E$2:$E$6,EN!B3915,0,1)</f>
        <v>Employé occasionnel</v>
      </c>
      <c r="C3915" t="str">
        <f>_xlfn.XLOOKUP(EN!C3915,translation!$A$2:$A$102,translation!$B$2:$B$102,EN!C3915,0,1)</f>
        <v>Office des transports du Canada</v>
      </c>
      <c r="D3915" s="4">
        <f>EN!D3915</f>
        <v>12.333299999999999</v>
      </c>
    </row>
    <row r="3916" spans="1:4" x14ac:dyDescent="0.35">
      <c r="A3916" t="str">
        <f>EN!A3916</f>
        <v>2018Q2</v>
      </c>
      <c r="B3916" t="str">
        <f>_xlfn.XLOOKUP(EN!B3916,translation!$D$2:$D$6,translation!$E$2:$E$6,EN!B3916,0,1)</f>
        <v>Employé occasionnel</v>
      </c>
      <c r="C3916" t="str">
        <f>_xlfn.XLOOKUP(EN!C3916,translation!$A$2:$A$102,translation!$B$2:$B$102,EN!C3916,0,1)</f>
        <v>Commission civile d’examen et de traitement des plaintes relatives à la GRC</v>
      </c>
      <c r="D3916" s="4">
        <f>EN!D3916</f>
        <v>5.6666699999999999</v>
      </c>
    </row>
    <row r="3917" spans="1:4" x14ac:dyDescent="0.35">
      <c r="A3917" t="str">
        <f>EN!A3917</f>
        <v>2018Q2</v>
      </c>
      <c r="B3917" t="str">
        <f>_xlfn.XLOOKUP(EN!B3917,translation!$D$2:$D$6,translation!$E$2:$E$6,EN!B3917,0,1)</f>
        <v>Employé occasionnel</v>
      </c>
      <c r="C3917" t="str">
        <f>_xlfn.XLOOKUP(EN!C3917,translation!$A$2:$A$102,translation!$B$2:$B$102,EN!C3917,0,1)</f>
        <v>Centre de la sécurité des télécommunications</v>
      </c>
      <c r="D3917" s="4">
        <f>EN!D3917</f>
        <v>1</v>
      </c>
    </row>
    <row r="3918" spans="1:4" x14ac:dyDescent="0.35">
      <c r="A3918" t="str">
        <f>EN!A3918</f>
        <v>2018Q2</v>
      </c>
      <c r="B3918" t="str">
        <f>_xlfn.XLOOKUP(EN!B3918,translation!$D$2:$D$6,translation!$E$2:$E$6,EN!B3918,0,1)</f>
        <v>Employé occasionnel</v>
      </c>
      <c r="C3918" t="str">
        <f>_xlfn.XLOOKUP(EN!C3918,translation!$A$2:$A$102,translation!$B$2:$B$102,EN!C3918,0,1)</f>
        <v>Service correctionnel Canada</v>
      </c>
      <c r="D3918" s="4">
        <f>EN!D3918</f>
        <v>206</v>
      </c>
    </row>
    <row r="3919" spans="1:4" x14ac:dyDescent="0.35">
      <c r="A3919" t="str">
        <f>EN!A3919</f>
        <v>2018Q2</v>
      </c>
      <c r="B3919" t="str">
        <f>_xlfn.XLOOKUP(EN!B3919,translation!$D$2:$D$6,translation!$E$2:$E$6,EN!B3919,0,1)</f>
        <v>Employé occasionnel</v>
      </c>
      <c r="C3919" t="str">
        <f>_xlfn.XLOOKUP(EN!C3919,translation!$A$2:$A$102,translation!$B$2:$B$102,EN!C3919,0,1)</f>
        <v>Service administratif des tribunaux judiciaires</v>
      </c>
      <c r="D3919" s="4">
        <f>EN!D3919</f>
        <v>31</v>
      </c>
    </row>
    <row r="3920" spans="1:4" x14ac:dyDescent="0.35">
      <c r="A3920" t="str">
        <f>EN!A3920</f>
        <v>2018Q2</v>
      </c>
      <c r="B3920" t="str">
        <f>_xlfn.XLOOKUP(EN!B3920,translation!$D$2:$D$6,translation!$E$2:$E$6,EN!B3920,0,1)</f>
        <v>Employé occasionnel</v>
      </c>
      <c r="C3920" t="str">
        <f>_xlfn.XLOOKUP(EN!C3920,translation!$A$2:$A$102,translation!$B$2:$B$102,EN!C3920,0,1)</f>
        <v>Relations Couronne-Autochtones et Affaires du Nord Canada</v>
      </c>
      <c r="D3920" s="4">
        <f>EN!D3920</f>
        <v>195.333</v>
      </c>
    </row>
    <row r="3921" spans="1:4" x14ac:dyDescent="0.35">
      <c r="A3921" t="str">
        <f>EN!A3921</f>
        <v>2018Q2</v>
      </c>
      <c r="B3921" t="str">
        <f>_xlfn.XLOOKUP(EN!B3921,translation!$D$2:$D$6,translation!$E$2:$E$6,EN!B3921,0,1)</f>
        <v>Employé occasionnel</v>
      </c>
      <c r="C3921" t="str">
        <f>_xlfn.XLOOKUP(EN!C3921,translation!$A$2:$A$102,translation!$B$2:$B$102,EN!C3921,0,1)</f>
        <v>Ministère des Finances Canada</v>
      </c>
      <c r="D3921" s="4">
        <f>EN!D3921</f>
        <v>8.6666699999999999</v>
      </c>
    </row>
    <row r="3922" spans="1:4" x14ac:dyDescent="0.35">
      <c r="A3922" t="str">
        <f>EN!A3922</f>
        <v>2018Q2</v>
      </c>
      <c r="B3922" t="str">
        <f>_xlfn.XLOOKUP(EN!B3922,translation!$D$2:$D$6,translation!$E$2:$E$6,EN!B3922,0,1)</f>
        <v>Employé occasionnel</v>
      </c>
      <c r="C3922" t="str">
        <f>_xlfn.XLOOKUP(EN!C3922,translation!$A$2:$A$102,translation!$B$2:$B$102,EN!C3922,0,1)</f>
        <v>Ministère de la Justice Canada</v>
      </c>
      <c r="D3922" s="4">
        <f>EN!D3922</f>
        <v>130.333</v>
      </c>
    </row>
    <row r="3923" spans="1:4" x14ac:dyDescent="0.35">
      <c r="A3923" t="str">
        <f>EN!A3923</f>
        <v>2018Q2</v>
      </c>
      <c r="B3923" t="str">
        <f>_xlfn.XLOOKUP(EN!B3923,translation!$D$2:$D$6,translation!$E$2:$E$6,EN!B3923,0,1)</f>
        <v>Employé occasionnel</v>
      </c>
      <c r="C3923" t="str">
        <f>_xlfn.XLOOKUP(EN!C3923,translation!$A$2:$A$102,translation!$B$2:$B$102,EN!C3923,0,1)</f>
        <v>Élections Canada</v>
      </c>
      <c r="D3923" s="4">
        <f>EN!D3923</f>
        <v>80</v>
      </c>
    </row>
    <row r="3924" spans="1:4" x14ac:dyDescent="0.35">
      <c r="A3924" t="str">
        <f>EN!A3924</f>
        <v>2018Q2</v>
      </c>
      <c r="B3924" t="str">
        <f>_xlfn.XLOOKUP(EN!B3924,translation!$D$2:$D$6,translation!$E$2:$E$6,EN!B3924,0,1)</f>
        <v>Employé occasionnel</v>
      </c>
      <c r="C3924" t="str">
        <f>_xlfn.XLOOKUP(EN!C3924,translation!$A$2:$A$102,translation!$B$2:$B$102,EN!C3924,0,1)</f>
        <v>Emploi et Développement social Canada</v>
      </c>
      <c r="D3924" s="4">
        <f>EN!D3924</f>
        <v>552.66700000000003</v>
      </c>
    </row>
    <row r="3925" spans="1:4" x14ac:dyDescent="0.35">
      <c r="A3925" t="str">
        <f>EN!A3925</f>
        <v>2018Q2</v>
      </c>
      <c r="B3925" t="str">
        <f>_xlfn.XLOOKUP(EN!B3925,translation!$D$2:$D$6,translation!$E$2:$E$6,EN!B3925,0,1)</f>
        <v>Employé occasionnel</v>
      </c>
      <c r="C3925" t="str">
        <f>_xlfn.XLOOKUP(EN!C3925,translation!$A$2:$A$102,translation!$B$2:$B$102,EN!C3925,0,1)</f>
        <v>Environnement et Changement climatique Canada</v>
      </c>
      <c r="D3925" s="4">
        <f>EN!D3925</f>
        <v>226.667</v>
      </c>
    </row>
    <row r="3926" spans="1:4" x14ac:dyDescent="0.35">
      <c r="A3926" t="str">
        <f>EN!A3926</f>
        <v>2018Q2</v>
      </c>
      <c r="B3926" t="str">
        <f>_xlfn.XLOOKUP(EN!B3926,translation!$D$2:$D$6,translation!$E$2:$E$6,EN!B3926,0,1)</f>
        <v>Employé occasionnel</v>
      </c>
      <c r="C3926" t="str">
        <f>_xlfn.XLOOKUP(EN!C3926,translation!$A$2:$A$102,translation!$B$2:$B$102,EN!C3926,0,1)</f>
        <v>Agence fédérale de développement économique pour le Sud de l’Ontario</v>
      </c>
      <c r="D3926" s="4">
        <f>EN!D3926</f>
        <v>5.3333300000000001</v>
      </c>
    </row>
    <row r="3927" spans="1:4" x14ac:dyDescent="0.35">
      <c r="A3927" t="str">
        <f>EN!A3927</f>
        <v>2018Q2</v>
      </c>
      <c r="B3927" t="str">
        <f>_xlfn.XLOOKUP(EN!B3927,translation!$D$2:$D$6,translation!$E$2:$E$6,EN!B3927,0,1)</f>
        <v>Employé occasionnel</v>
      </c>
      <c r="C3927" t="str">
        <f>_xlfn.XLOOKUP(EN!C3927,translation!$A$2:$A$102,translation!$B$2:$B$102,EN!C3927,0,1)</f>
        <v>Agence de la consommation en matière financière du Canada</v>
      </c>
      <c r="D3927" s="4">
        <f>EN!D3927</f>
        <v>6.6666699999999999</v>
      </c>
    </row>
    <row r="3928" spans="1:4" x14ac:dyDescent="0.35">
      <c r="A3928" t="str">
        <f>EN!A3928</f>
        <v>2018Q2</v>
      </c>
      <c r="B3928" t="str">
        <f>_xlfn.XLOOKUP(EN!B3928,translation!$D$2:$D$6,translation!$E$2:$E$6,EN!B3928,0,1)</f>
        <v>Employé occasionnel</v>
      </c>
      <c r="C3928" t="str">
        <f>_xlfn.XLOOKUP(EN!C3928,translation!$A$2:$A$102,translation!$B$2:$B$102,EN!C3928,0,1)</f>
        <v>Pêches et Océans Canada</v>
      </c>
      <c r="D3928" s="4">
        <f>EN!D3928</f>
        <v>463</v>
      </c>
    </row>
    <row r="3929" spans="1:4" x14ac:dyDescent="0.35">
      <c r="A3929" t="str">
        <f>EN!A3929</f>
        <v>2018Q2</v>
      </c>
      <c r="B3929" t="str">
        <f>_xlfn.XLOOKUP(EN!B3929,translation!$D$2:$D$6,translation!$E$2:$E$6,EN!B3929,0,1)</f>
        <v>Employé occasionnel</v>
      </c>
      <c r="C3929" t="str">
        <f>_xlfn.XLOOKUP(EN!C3929,translation!$A$2:$A$102,translation!$B$2:$B$102,EN!C3929,0,1)</f>
        <v>Affaires mondiales Canada</v>
      </c>
      <c r="D3929" s="4">
        <f>EN!D3929</f>
        <v>274.33300000000003</v>
      </c>
    </row>
    <row r="3930" spans="1:4" x14ac:dyDescent="0.35">
      <c r="A3930" t="str">
        <f>EN!A3930</f>
        <v>2018Q2</v>
      </c>
      <c r="B3930" t="str">
        <f>_xlfn.XLOOKUP(EN!B3930,translation!$D$2:$D$6,translation!$E$2:$E$6,EN!B3930,0,1)</f>
        <v>Employé occasionnel</v>
      </c>
      <c r="C3930" t="str">
        <f>_xlfn.XLOOKUP(EN!C3930,translation!$A$2:$A$102,translation!$B$2:$B$102,EN!C3930,0,1)</f>
        <v>Santé Canada</v>
      </c>
      <c r="D3930" s="4">
        <f>EN!D3930</f>
        <v>260.33300000000003</v>
      </c>
    </row>
    <row r="3931" spans="1:4" x14ac:dyDescent="0.35">
      <c r="A3931" t="str">
        <f>EN!A3931</f>
        <v>2018Q2</v>
      </c>
      <c r="B3931" t="str">
        <f>_xlfn.XLOOKUP(EN!B3931,translation!$D$2:$D$6,translation!$E$2:$E$6,EN!B3931,0,1)</f>
        <v>Employé occasionnel</v>
      </c>
      <c r="C3931" t="str">
        <f>_xlfn.XLOOKUP(EN!C3931,translation!$A$2:$A$102,translation!$B$2:$B$102,EN!C3931,0,1)</f>
        <v>Commission de l’immigration et du statut de réfugié du Canada</v>
      </c>
      <c r="D3931" s="4">
        <f>EN!D3931</f>
        <v>71.333299999999994</v>
      </c>
    </row>
    <row r="3932" spans="1:4" x14ac:dyDescent="0.35">
      <c r="A3932" t="str">
        <f>EN!A3932</f>
        <v>2018Q2</v>
      </c>
      <c r="B3932" t="str">
        <f>_xlfn.XLOOKUP(EN!B3932,translation!$D$2:$D$6,translation!$E$2:$E$6,EN!B3932,0,1)</f>
        <v>Employé occasionnel</v>
      </c>
      <c r="C3932" t="str">
        <f>_xlfn.XLOOKUP(EN!C3932,translation!$A$2:$A$102,translation!$B$2:$B$102,EN!C3932,0,1)</f>
        <v>Immigration, Réfugiés et Citoyenneté Canada</v>
      </c>
      <c r="D3932" s="4">
        <f>EN!D3932</f>
        <v>685.66700000000003</v>
      </c>
    </row>
    <row r="3933" spans="1:4" x14ac:dyDescent="0.35">
      <c r="A3933" t="str">
        <f>EN!A3933</f>
        <v>2018Q2</v>
      </c>
      <c r="B3933" t="str">
        <f>_xlfn.XLOOKUP(EN!B3933,translation!$D$2:$D$6,translation!$E$2:$E$6,EN!B3933,0,1)</f>
        <v>Employé occasionnel</v>
      </c>
      <c r="C3933" t="str">
        <f>_xlfn.XLOOKUP(EN!C3933,translation!$A$2:$A$102,translation!$B$2:$B$102,EN!C3933,0,1)</f>
        <v>Agence d’évaluation d’impact du Canada</v>
      </c>
      <c r="D3933" s="4">
        <f>EN!D3933</f>
        <v>9.6666699999999999</v>
      </c>
    </row>
    <row r="3934" spans="1:4" x14ac:dyDescent="0.35">
      <c r="A3934" t="str">
        <f>EN!A3934</f>
        <v>2018Q2</v>
      </c>
      <c r="B3934" t="str">
        <f>_xlfn.XLOOKUP(EN!B3934,translation!$D$2:$D$6,translation!$E$2:$E$6,EN!B3934,0,1)</f>
        <v>Employé occasionnel</v>
      </c>
      <c r="C3934" t="str">
        <f>_xlfn.XLOOKUP(EN!C3934,translation!$A$2:$A$102,translation!$B$2:$B$102,EN!C3934,0,1)</f>
        <v>Pétrole et gaz des Indiens du Canada</v>
      </c>
      <c r="D3934" s="4">
        <f>EN!D3934</f>
        <v>2</v>
      </c>
    </row>
    <row r="3935" spans="1:4" x14ac:dyDescent="0.35">
      <c r="A3935" t="str">
        <f>EN!A3935</f>
        <v>2018Q2</v>
      </c>
      <c r="B3935" t="str">
        <f>_xlfn.XLOOKUP(EN!B3935,translation!$D$2:$D$6,translation!$E$2:$E$6,EN!B3935,0,1)</f>
        <v>Employé occasionnel</v>
      </c>
      <c r="C3935" t="str">
        <f>_xlfn.XLOOKUP(EN!C3935,translation!$A$2:$A$102,translation!$B$2:$B$102,EN!C3935,0,1)</f>
        <v>Infrastructure Canada</v>
      </c>
      <c r="D3935" s="4">
        <f>EN!D3935</f>
        <v>21.333300000000001</v>
      </c>
    </row>
    <row r="3936" spans="1:4" x14ac:dyDescent="0.35">
      <c r="A3936" t="str">
        <f>EN!A3936</f>
        <v>2018Q2</v>
      </c>
      <c r="B3936" t="str">
        <f>_xlfn.XLOOKUP(EN!B3936,translation!$D$2:$D$6,translation!$E$2:$E$6,EN!B3936,0,1)</f>
        <v>Employé occasionnel</v>
      </c>
      <c r="C3936" t="str">
        <f>_xlfn.XLOOKUP(EN!C3936,translation!$A$2:$A$102,translation!$B$2:$B$102,EN!C3936,0,1)</f>
        <v>Innovation, Sciences et Développement économique Canada</v>
      </c>
      <c r="D3936" s="4">
        <f>EN!D3936</f>
        <v>188</v>
      </c>
    </row>
    <row r="3937" spans="1:4" x14ac:dyDescent="0.35">
      <c r="A3937" t="str">
        <f>EN!A3937</f>
        <v>2018Q2</v>
      </c>
      <c r="B3937" t="str">
        <f>_xlfn.XLOOKUP(EN!B3937,translation!$D$2:$D$6,translation!$E$2:$E$6,EN!B3937,0,1)</f>
        <v>Employé occasionnel</v>
      </c>
      <c r="C3937" t="str">
        <f>_xlfn.XLOOKUP(EN!C3937,translation!$A$2:$A$102,translation!$B$2:$B$102,EN!C3937,0,1)</f>
        <v>Commission mixte internationale</v>
      </c>
      <c r="D3937" s="4">
        <f>EN!D3937</f>
        <v>1</v>
      </c>
    </row>
    <row r="3938" spans="1:4" x14ac:dyDescent="0.35">
      <c r="A3938" t="str">
        <f>EN!A3938</f>
        <v>2018Q2</v>
      </c>
      <c r="B3938" t="str">
        <f>_xlfn.XLOOKUP(EN!B3938,translation!$D$2:$D$6,translation!$E$2:$E$6,EN!B3938,0,1)</f>
        <v>Employé occasionnel</v>
      </c>
      <c r="C3938" t="str">
        <f>_xlfn.XLOOKUP(EN!C3938,translation!$A$2:$A$102,translation!$B$2:$B$102,EN!C3938,0,1)</f>
        <v>Bibliothèque et Archives Canada</v>
      </c>
      <c r="D3938" s="4">
        <f>EN!D3938</f>
        <v>28.333300000000001</v>
      </c>
    </row>
    <row r="3939" spans="1:4" x14ac:dyDescent="0.35">
      <c r="A3939" t="str">
        <f>EN!A3939</f>
        <v>2018Q2</v>
      </c>
      <c r="B3939" t="str">
        <f>_xlfn.XLOOKUP(EN!B3939,translation!$D$2:$D$6,translation!$E$2:$E$6,EN!B3939,0,1)</f>
        <v>Employé occasionnel</v>
      </c>
      <c r="C3939" t="str">
        <f>_xlfn.XLOOKUP(EN!C3939,translation!$A$2:$A$102,translation!$B$2:$B$102,EN!C3939,0,1)</f>
        <v>Comité externe d’examen des griefs militaires</v>
      </c>
      <c r="D3939" s="4">
        <f>EN!D3939</f>
        <v>1</v>
      </c>
    </row>
    <row r="3940" spans="1:4" x14ac:dyDescent="0.35">
      <c r="A3940" t="str">
        <f>EN!A3940</f>
        <v>2018Q2</v>
      </c>
      <c r="B3940" t="str">
        <f>_xlfn.XLOOKUP(EN!B3940,translation!$D$2:$D$6,translation!$E$2:$E$6,EN!B3940,0,1)</f>
        <v>Employé occasionnel</v>
      </c>
      <c r="C3940" t="str">
        <f>_xlfn.XLOOKUP(EN!C3940,translation!$A$2:$A$102,translation!$B$2:$B$102,EN!C3940,0,1)</f>
        <v>Commission d’examen des plaintes concernant la police militaire du Canada</v>
      </c>
      <c r="D3940" s="4">
        <f>EN!D3940</f>
        <v>1.3333299999999999</v>
      </c>
    </row>
    <row r="3941" spans="1:4" x14ac:dyDescent="0.35">
      <c r="A3941" t="str">
        <f>EN!A3941</f>
        <v>2018Q2</v>
      </c>
      <c r="B3941" t="str">
        <f>_xlfn.XLOOKUP(EN!B3941,translation!$D$2:$D$6,translation!$E$2:$E$6,EN!B3941,0,1)</f>
        <v>Employé occasionnel</v>
      </c>
      <c r="C3941" t="str">
        <f>_xlfn.XLOOKUP(EN!C3941,translation!$A$2:$A$102,translation!$B$2:$B$102,EN!C3941,0,1)</f>
        <v>Défense nationale</v>
      </c>
      <c r="D3941" s="4">
        <f>EN!D3941</f>
        <v>704.33299999999997</v>
      </c>
    </row>
    <row r="3942" spans="1:4" x14ac:dyDescent="0.35">
      <c r="A3942" t="str">
        <f>EN!A3942</f>
        <v>2018Q2</v>
      </c>
      <c r="B3942" t="str">
        <f>_xlfn.XLOOKUP(EN!B3942,translation!$D$2:$D$6,translation!$E$2:$E$6,EN!B3942,0,1)</f>
        <v>Employé occasionnel</v>
      </c>
      <c r="C3942" t="str">
        <f>_xlfn.XLOOKUP(EN!C3942,translation!$A$2:$A$102,translation!$B$2:$B$102,EN!C3942,0,1)</f>
        <v>Ressources naturelles Canada</v>
      </c>
      <c r="D3942" s="4">
        <f>EN!D3942</f>
        <v>200</v>
      </c>
    </row>
    <row r="3943" spans="1:4" x14ac:dyDescent="0.35">
      <c r="A3943" t="str">
        <f>EN!A3943</f>
        <v>2018Q2</v>
      </c>
      <c r="B3943" t="str">
        <f>_xlfn.XLOOKUP(EN!B3943,translation!$D$2:$D$6,translation!$E$2:$E$6,EN!B3943,0,1)</f>
        <v>Employé occasionnel</v>
      </c>
      <c r="C3943" t="str">
        <f>_xlfn.XLOOKUP(EN!C3943,translation!$A$2:$A$102,translation!$B$2:$B$102,EN!C3943,0,1)</f>
        <v>Bureau du vérificateur général du Canada</v>
      </c>
      <c r="D3943" s="4">
        <f>EN!D3943</f>
        <v>2.6666699999999999</v>
      </c>
    </row>
    <row r="3944" spans="1:4" x14ac:dyDescent="0.35">
      <c r="A3944" t="str">
        <f>EN!A3944</f>
        <v>2018Q2</v>
      </c>
      <c r="B3944" t="str">
        <f>_xlfn.XLOOKUP(EN!B3944,translation!$D$2:$D$6,translation!$E$2:$E$6,EN!B3944,0,1)</f>
        <v>Employé occasionnel</v>
      </c>
      <c r="C3944" t="str">
        <f>_xlfn.XLOOKUP(EN!C3944,translation!$A$2:$A$102,translation!$B$2:$B$102,EN!C3944,0,1)</f>
        <v>Commissariat aux langues officielles</v>
      </c>
      <c r="D3944" s="4">
        <f>EN!D3944</f>
        <v>4.6666699999999999</v>
      </c>
    </row>
    <row r="3945" spans="1:4" x14ac:dyDescent="0.35">
      <c r="A3945" t="str">
        <f>EN!A3945</f>
        <v>2018Q2</v>
      </c>
      <c r="B3945" t="str">
        <f>_xlfn.XLOOKUP(EN!B3945,translation!$D$2:$D$6,translation!$E$2:$E$6,EN!B3945,0,1)</f>
        <v>Employé occasionnel</v>
      </c>
      <c r="C3945" t="str">
        <f>_xlfn.XLOOKUP(EN!C3945,translation!$A$2:$A$102,translation!$B$2:$B$102,EN!C3945,0,1)</f>
        <v>Bureau du secrétaire du gouverneur général</v>
      </c>
      <c r="D3945" s="4">
        <f>EN!D3945</f>
        <v>5</v>
      </c>
    </row>
    <row r="3946" spans="1:4" x14ac:dyDescent="0.35">
      <c r="A3946" t="str">
        <f>EN!A3946</f>
        <v>2018Q2</v>
      </c>
      <c r="B3946" t="str">
        <f>_xlfn.XLOOKUP(EN!B3946,translation!$D$2:$D$6,translation!$E$2:$E$6,EN!B3946,0,1)</f>
        <v>Employé occasionnel</v>
      </c>
      <c r="C3946" t="str">
        <f>_xlfn.XLOOKUP(EN!C3946,translation!$A$2:$A$102,translation!$B$2:$B$102,EN!C3946,0,1)</f>
        <v>Commissariat à l’intégrité du secteur public du Canada</v>
      </c>
      <c r="D3946" s="4">
        <f>EN!D3946</f>
        <v>1.3333299999999999</v>
      </c>
    </row>
    <row r="3947" spans="1:4" x14ac:dyDescent="0.35">
      <c r="A3947" t="str">
        <f>EN!A3947</f>
        <v>2018Q2</v>
      </c>
      <c r="B3947" t="str">
        <f>_xlfn.XLOOKUP(EN!B3947,translation!$D$2:$D$6,translation!$E$2:$E$6,EN!B3947,0,1)</f>
        <v>Employé occasionnel</v>
      </c>
      <c r="C3947" t="str">
        <f>_xlfn.XLOOKUP(EN!C3947,translation!$A$2:$A$102,translation!$B$2:$B$102,EN!C3947,0,1)</f>
        <v>Bureau du surintendant des institutions financières Canada</v>
      </c>
      <c r="D3947" s="4">
        <f>EN!D3947</f>
        <v>8.3333300000000001</v>
      </c>
    </row>
    <row r="3948" spans="1:4" x14ac:dyDescent="0.35">
      <c r="A3948" t="str">
        <f>EN!A3948</f>
        <v>2018Q2</v>
      </c>
      <c r="B3948" t="str">
        <f>_xlfn.XLOOKUP(EN!B3948,translation!$D$2:$D$6,translation!$E$2:$E$6,EN!B3948,0,1)</f>
        <v>Employé occasionnel</v>
      </c>
      <c r="C3948" t="str">
        <f>_xlfn.XLOOKUP(EN!C3948,translation!$A$2:$A$102,translation!$B$2:$B$102,EN!C3948,0,1)</f>
        <v>Commissariats à l’information et à la protection de la vie privée du Canada</v>
      </c>
      <c r="D3948" s="4">
        <f>EN!D3948</f>
        <v>12.666700000000001</v>
      </c>
    </row>
    <row r="3949" spans="1:4" x14ac:dyDescent="0.35">
      <c r="A3949" t="str">
        <f>EN!A3949</f>
        <v>2018Q2</v>
      </c>
      <c r="B3949" t="str">
        <f>_xlfn.XLOOKUP(EN!B3949,translation!$D$2:$D$6,translation!$E$2:$E$6,EN!B3949,0,1)</f>
        <v>Employé occasionnel</v>
      </c>
      <c r="C3949" t="str">
        <f>_xlfn.XLOOKUP(EN!C3949,translation!$A$2:$A$102,translation!$B$2:$B$102,EN!C3949,0,1)</f>
        <v>Parcs Canada</v>
      </c>
      <c r="D3949" s="4">
        <f>EN!D3949</f>
        <v>80</v>
      </c>
    </row>
    <row r="3950" spans="1:4" x14ac:dyDescent="0.35">
      <c r="A3950" t="str">
        <f>EN!A3950</f>
        <v>2018Q2</v>
      </c>
      <c r="B3950" t="str">
        <f>_xlfn.XLOOKUP(EN!B3950,translation!$D$2:$D$6,translation!$E$2:$E$6,EN!B3950,0,1)</f>
        <v>Employé occasionnel</v>
      </c>
      <c r="C3950" t="str">
        <f>_xlfn.XLOOKUP(EN!C3950,translation!$A$2:$A$102,translation!$B$2:$B$102,EN!C3950,0,1)</f>
        <v>Commission des libérations conditionnelles du Canada</v>
      </c>
      <c r="D3950" s="4">
        <f>EN!D3950</f>
        <v>25.666699999999999</v>
      </c>
    </row>
    <row r="3951" spans="1:4" x14ac:dyDescent="0.35">
      <c r="A3951" t="str">
        <f>EN!A3951</f>
        <v>2018Q2</v>
      </c>
      <c r="B3951" t="str">
        <f>_xlfn.XLOOKUP(EN!B3951,translation!$D$2:$D$6,translation!$E$2:$E$6,EN!B3951,0,1)</f>
        <v>Employé occasionnel</v>
      </c>
      <c r="C3951" t="str">
        <f>_xlfn.XLOOKUP(EN!C3951,translation!$A$2:$A$102,translation!$B$2:$B$102,EN!C3951,0,1)</f>
        <v>Conseil d’examen du prix des médicaments brevetés Canada</v>
      </c>
      <c r="D3951" s="4">
        <f>EN!D3951</f>
        <v>2.6666699999999999</v>
      </c>
    </row>
    <row r="3952" spans="1:4" x14ac:dyDescent="0.35">
      <c r="A3952" t="str">
        <f>EN!A3952</f>
        <v>2018Q2</v>
      </c>
      <c r="B3952" t="str">
        <f>_xlfn.XLOOKUP(EN!B3952,translation!$D$2:$D$6,translation!$E$2:$E$6,EN!B3952,0,1)</f>
        <v>Employé occasionnel</v>
      </c>
      <c r="C3952" t="str">
        <f>_xlfn.XLOOKUP(EN!C3952,translation!$A$2:$A$102,translation!$B$2:$B$102,EN!C3952,0,1)</f>
        <v>Savoir polaire Canada</v>
      </c>
      <c r="D3952" s="4">
        <f>EN!D3952</f>
        <v>12</v>
      </c>
    </row>
    <row r="3953" spans="1:4" x14ac:dyDescent="0.35">
      <c r="A3953" t="str">
        <f>EN!A3953</f>
        <v>2018Q2</v>
      </c>
      <c r="B3953" t="str">
        <f>_xlfn.XLOOKUP(EN!B3953,translation!$D$2:$D$6,translation!$E$2:$E$6,EN!B3953,0,1)</f>
        <v>Employé occasionnel</v>
      </c>
      <c r="C3953" t="str">
        <f>_xlfn.XLOOKUP(EN!C3953,translation!$A$2:$A$102,translation!$B$2:$B$102,EN!C3953,0,1)</f>
        <v>Bureau du Conseil privé</v>
      </c>
      <c r="D3953" s="4">
        <f>EN!D3953</f>
        <v>51</v>
      </c>
    </row>
    <row r="3954" spans="1:4" x14ac:dyDescent="0.35">
      <c r="A3954" t="str">
        <f>EN!A3954</f>
        <v>2018Q2</v>
      </c>
      <c r="B3954" t="str">
        <f>_xlfn.XLOOKUP(EN!B3954,translation!$D$2:$D$6,translation!$E$2:$E$6,EN!B3954,0,1)</f>
        <v>Employé occasionnel</v>
      </c>
      <c r="C3954" t="str">
        <f>_xlfn.XLOOKUP(EN!C3954,translation!$A$2:$A$102,translation!$B$2:$B$102,EN!C3954,0,1)</f>
        <v>Agence de la santé publique du Canada</v>
      </c>
      <c r="D3954" s="4">
        <f>EN!D3954</f>
        <v>79</v>
      </c>
    </row>
    <row r="3955" spans="1:4" x14ac:dyDescent="0.35">
      <c r="A3955" t="str">
        <f>EN!A3955</f>
        <v>2018Q2</v>
      </c>
      <c r="B3955" t="str">
        <f>_xlfn.XLOOKUP(EN!B3955,translation!$D$2:$D$6,translation!$E$2:$E$6,EN!B3955,0,1)</f>
        <v>Employé occasionnel</v>
      </c>
      <c r="C3955" t="str">
        <f>_xlfn.XLOOKUP(EN!C3955,translation!$A$2:$A$102,translation!$B$2:$B$102,EN!C3955,0,1)</f>
        <v>Service des poursuites pénales du Canada</v>
      </c>
      <c r="D3955" s="4">
        <f>EN!D3955</f>
        <v>20.333300000000001</v>
      </c>
    </row>
    <row r="3956" spans="1:4" x14ac:dyDescent="0.35">
      <c r="A3956" t="str">
        <f>EN!A3956</f>
        <v>2018Q2</v>
      </c>
      <c r="B3956" t="str">
        <f>_xlfn.XLOOKUP(EN!B3956,translation!$D$2:$D$6,translation!$E$2:$E$6,EN!B3956,0,1)</f>
        <v>Employé occasionnel</v>
      </c>
      <c r="C3956" t="str">
        <f>_xlfn.XLOOKUP(EN!C3956,translation!$A$2:$A$102,translation!$B$2:$B$102,EN!C3956,0,1)</f>
        <v>Sécurité publique Canada</v>
      </c>
      <c r="D3956" s="4">
        <f>EN!D3956</f>
        <v>83</v>
      </c>
    </row>
    <row r="3957" spans="1:4" x14ac:dyDescent="0.35">
      <c r="A3957" t="str">
        <f>EN!A3957</f>
        <v>2018Q2</v>
      </c>
      <c r="B3957" t="str">
        <f>_xlfn.XLOOKUP(EN!B3957,translation!$D$2:$D$6,translation!$E$2:$E$6,EN!B3957,0,1)</f>
        <v>Employé occasionnel</v>
      </c>
      <c r="C3957" t="str">
        <f>_xlfn.XLOOKUP(EN!C3957,translation!$A$2:$A$102,translation!$B$2:$B$102,EN!C3957,0,1)</f>
        <v>Commission de la fonction publique du Canada</v>
      </c>
      <c r="D3957" s="4">
        <f>EN!D3957</f>
        <v>24.333300000000001</v>
      </c>
    </row>
    <row r="3958" spans="1:4" x14ac:dyDescent="0.35">
      <c r="A3958" t="str">
        <f>EN!A3958</f>
        <v>2018Q2</v>
      </c>
      <c r="B3958" t="str">
        <f>_xlfn.XLOOKUP(EN!B3958,translation!$D$2:$D$6,translation!$E$2:$E$6,EN!B3958,0,1)</f>
        <v>Employé occasionnel</v>
      </c>
      <c r="C3958" t="str">
        <f>_xlfn.XLOOKUP(EN!C3958,translation!$A$2:$A$102,translation!$B$2:$B$102,EN!C3958,0,1)</f>
        <v>Services publics et Approvisionnement Canada</v>
      </c>
      <c r="D3958" s="4">
        <f>EN!D3958</f>
        <v>638.66700000000003</v>
      </c>
    </row>
    <row r="3959" spans="1:4" x14ac:dyDescent="0.35">
      <c r="A3959" t="str">
        <f>EN!A3959</f>
        <v>2018Q2</v>
      </c>
      <c r="B3959" t="str">
        <f>_xlfn.XLOOKUP(EN!B3959,translation!$D$2:$D$6,translation!$E$2:$E$6,EN!B3959,0,1)</f>
        <v>Employé occasionnel</v>
      </c>
      <c r="C3959" t="str">
        <f>_xlfn.XLOOKUP(EN!C3959,translation!$A$2:$A$102,translation!$B$2:$B$102,EN!C3959,0,1)</f>
        <v>Registraire de la Cour suprême du Canada</v>
      </c>
      <c r="D3959" s="4">
        <f>EN!D3959</f>
        <v>7.3333300000000001</v>
      </c>
    </row>
    <row r="3960" spans="1:4" x14ac:dyDescent="0.35">
      <c r="A3960" t="str">
        <f>EN!A3960</f>
        <v>2018Q2</v>
      </c>
      <c r="B3960" t="str">
        <f>_xlfn.XLOOKUP(EN!B3960,translation!$D$2:$D$6,translation!$E$2:$E$6,EN!B3960,0,1)</f>
        <v>Employé occasionnel</v>
      </c>
      <c r="C3960" t="str">
        <f>_xlfn.XLOOKUP(EN!C3960,translation!$A$2:$A$102,translation!$B$2:$B$102,EN!C3960,0,1)</f>
        <v>Gendarmerie royale du Canada</v>
      </c>
      <c r="D3960" s="4">
        <f>EN!D3960</f>
        <v>105</v>
      </c>
    </row>
    <row r="3961" spans="1:4" x14ac:dyDescent="0.35">
      <c r="A3961" t="str">
        <f>EN!A3961</f>
        <v>2018Q2</v>
      </c>
      <c r="B3961" t="str">
        <f>_xlfn.XLOOKUP(EN!B3961,translation!$D$2:$D$6,translation!$E$2:$E$6,EN!B3961,0,1)</f>
        <v>Employé occasionnel</v>
      </c>
      <c r="C3961" t="str">
        <f>_xlfn.XLOOKUP(EN!C3961,translation!$A$2:$A$102,translation!$B$2:$B$102,EN!C3961,0,1)</f>
        <v>Comité de surveillance des activités de renseignement de sécurité</v>
      </c>
      <c r="D3961" s="4">
        <f>EN!D3961</f>
        <v>2</v>
      </c>
    </row>
    <row r="3962" spans="1:4" x14ac:dyDescent="0.35">
      <c r="A3962" t="str">
        <f>EN!A3962</f>
        <v>2018Q2</v>
      </c>
      <c r="B3962" t="str">
        <f>_xlfn.XLOOKUP(EN!B3962,translation!$D$2:$D$6,translation!$E$2:$E$6,EN!B3962,0,1)</f>
        <v>Employé occasionnel</v>
      </c>
      <c r="C3962" t="str">
        <f>_xlfn.XLOOKUP(EN!C3962,translation!$A$2:$A$102,translation!$B$2:$B$102,EN!C3962,0,1)</f>
        <v>Services partagés Canada</v>
      </c>
      <c r="D3962" s="4">
        <f>EN!D3962</f>
        <v>217</v>
      </c>
    </row>
    <row r="3963" spans="1:4" x14ac:dyDescent="0.35">
      <c r="A3963" t="str">
        <f>EN!A3963</f>
        <v>2018Q2</v>
      </c>
      <c r="B3963" t="str">
        <f>_xlfn.XLOOKUP(EN!B3963,translation!$D$2:$D$6,translation!$E$2:$E$6,EN!B3963,0,1)</f>
        <v>Employé occasionnel</v>
      </c>
      <c r="C3963" t="str">
        <f>_xlfn.XLOOKUP(EN!C3963,translation!$A$2:$A$102,translation!$B$2:$B$102,EN!C3963,0,1)</f>
        <v>Statistique Canada</v>
      </c>
      <c r="D3963" s="4">
        <f>EN!D3963</f>
        <v>129</v>
      </c>
    </row>
    <row r="3964" spans="1:4" x14ac:dyDescent="0.35">
      <c r="A3964" t="str">
        <f>EN!A3964</f>
        <v>2018Q2</v>
      </c>
      <c r="B3964" t="str">
        <f>_xlfn.XLOOKUP(EN!B3964,translation!$D$2:$D$6,translation!$E$2:$E$6,EN!B3964,0,1)</f>
        <v>Employé occasionnel</v>
      </c>
      <c r="C3964" t="str">
        <f>_xlfn.XLOOKUP(EN!C3964,translation!$A$2:$A$102,translation!$B$2:$B$102,EN!C3964,0,1)</f>
        <v>L’enquêteur correctionnel Canada</v>
      </c>
      <c r="D3964" s="4">
        <f>EN!D3964</f>
        <v>1.3333299999999999</v>
      </c>
    </row>
    <row r="3965" spans="1:4" x14ac:dyDescent="0.35">
      <c r="A3965" t="str">
        <f>EN!A3965</f>
        <v>2018Q2</v>
      </c>
      <c r="B3965" t="str">
        <f>_xlfn.XLOOKUP(EN!B3965,translation!$D$2:$D$6,translation!$E$2:$E$6,EN!B3965,0,1)</f>
        <v>Employé occasionnel</v>
      </c>
      <c r="C3965" t="str">
        <f>_xlfn.XLOOKUP(EN!C3965,translation!$A$2:$A$102,translation!$B$2:$B$102,EN!C3965,0,1)</f>
        <v>Transports Canada</v>
      </c>
      <c r="D3965" s="4">
        <f>EN!D3965</f>
        <v>172.333</v>
      </c>
    </row>
    <row r="3966" spans="1:4" x14ac:dyDescent="0.35">
      <c r="A3966" t="str">
        <f>EN!A3966</f>
        <v>2018Q2</v>
      </c>
      <c r="B3966" t="str">
        <f>_xlfn.XLOOKUP(EN!B3966,translation!$D$2:$D$6,translation!$E$2:$E$6,EN!B3966,0,1)</f>
        <v>Employé occasionnel</v>
      </c>
      <c r="C3966" t="str">
        <f>_xlfn.XLOOKUP(EN!C3966,translation!$A$2:$A$102,translation!$B$2:$B$102,EN!C3966,0,1)</f>
        <v>Bureau de la sécurité des transports du Canada</v>
      </c>
      <c r="D3966" s="4">
        <f>EN!D3966</f>
        <v>4</v>
      </c>
    </row>
    <row r="3967" spans="1:4" x14ac:dyDescent="0.35">
      <c r="A3967" t="str">
        <f>EN!A3967</f>
        <v>2018Q2</v>
      </c>
      <c r="B3967" t="str">
        <f>_xlfn.XLOOKUP(EN!B3967,translation!$D$2:$D$6,translation!$E$2:$E$6,EN!B3967,0,1)</f>
        <v>Employé occasionnel</v>
      </c>
      <c r="C3967" t="str">
        <f>_xlfn.XLOOKUP(EN!C3967,translation!$A$2:$A$102,translation!$B$2:$B$102,EN!C3967,0,1)</f>
        <v>Secrétariat du Conseil du Trésor du Canada</v>
      </c>
      <c r="D3967" s="4">
        <f>EN!D3967</f>
        <v>69</v>
      </c>
    </row>
    <row r="3968" spans="1:4" x14ac:dyDescent="0.35">
      <c r="A3968" t="str">
        <f>EN!A3968</f>
        <v>2018Q2</v>
      </c>
      <c r="B3968" t="str">
        <f>_xlfn.XLOOKUP(EN!B3968,translation!$D$2:$D$6,translation!$E$2:$E$6,EN!B3968,0,1)</f>
        <v>Employé occasionnel</v>
      </c>
      <c r="C3968" t="str">
        <f>_xlfn.XLOOKUP(EN!C3968,translation!$A$2:$A$102,translation!$B$2:$B$102,EN!C3968,0,1)</f>
        <v>Anciens Combattants Canada</v>
      </c>
      <c r="D3968" s="4">
        <f>EN!D3968</f>
        <v>71</v>
      </c>
    </row>
    <row r="3969" spans="1:4" x14ac:dyDescent="0.35">
      <c r="A3969" t="str">
        <f>EN!A3969</f>
        <v>2018Q2</v>
      </c>
      <c r="B3969" t="str">
        <f>_xlfn.XLOOKUP(EN!B3969,translation!$D$2:$D$6,translation!$E$2:$E$6,EN!B3969,0,1)</f>
        <v>Employé occasionnel</v>
      </c>
      <c r="C3969" t="str">
        <f>_xlfn.XLOOKUP(EN!C3969,translation!$A$2:$A$102,translation!$B$2:$B$102,EN!C3969,0,1)</f>
        <v>Diversification de l’économie de l’Ouest Canada</v>
      </c>
      <c r="D3969" s="4">
        <f>EN!D3969</f>
        <v>7</v>
      </c>
    </row>
    <row r="3970" spans="1:4" x14ac:dyDescent="0.35">
      <c r="A3970" t="str">
        <f>EN!A3970</f>
        <v>2018Q2</v>
      </c>
      <c r="B3970" t="str">
        <f>_xlfn.XLOOKUP(EN!B3970,translation!$D$2:$D$6,translation!$E$2:$E$6,EN!B3970,0,1)</f>
        <v>Employé occasionnel</v>
      </c>
      <c r="C3970" t="str">
        <f>_xlfn.XLOOKUP(EN!C3970,translation!$A$2:$A$102,translation!$B$2:$B$102,EN!C3970,0,1)</f>
        <v>Femmes et Égalité des genres Canada</v>
      </c>
      <c r="D3970" s="4">
        <f>EN!D3970</f>
        <v>21.666699999999999</v>
      </c>
    </row>
    <row r="3971" spans="1:4" x14ac:dyDescent="0.35">
      <c r="A3971" t="str">
        <f>EN!A3971</f>
        <v>2018Q2</v>
      </c>
      <c r="B3971" t="str">
        <f>_xlfn.XLOOKUP(EN!B3971,translation!$D$2:$D$6,translation!$E$2:$E$6,EN!B3971,0,1)</f>
        <v>Durée indéterminée</v>
      </c>
      <c r="C3971" t="str">
        <f>_xlfn.XLOOKUP(EN!C3971,translation!$A$2:$A$102,translation!$B$2:$B$102,EN!C3971,0,1)</f>
        <v>Service canadien d’appui aux tribunaux administratifs</v>
      </c>
      <c r="D3971" s="4">
        <f>EN!D3971</f>
        <v>394</v>
      </c>
    </row>
    <row r="3972" spans="1:4" x14ac:dyDescent="0.35">
      <c r="A3972" t="str">
        <f>EN!A3972</f>
        <v>2018Q2</v>
      </c>
      <c r="B3972" t="str">
        <f>_xlfn.XLOOKUP(EN!B3972,translation!$D$2:$D$6,translation!$E$2:$E$6,EN!B3972,0,1)</f>
        <v>Durée indéterminée</v>
      </c>
      <c r="C3972" t="str">
        <f>_xlfn.XLOOKUP(EN!C3972,translation!$A$2:$A$102,translation!$B$2:$B$102,EN!C3972,0,1)</f>
        <v>Agriculture et Agroalimentaire Canada</v>
      </c>
      <c r="D3972" s="4">
        <f>EN!D3972</f>
        <v>4298.67</v>
      </c>
    </row>
    <row r="3973" spans="1:4" x14ac:dyDescent="0.35">
      <c r="A3973" t="str">
        <f>EN!A3973</f>
        <v>2018Q2</v>
      </c>
      <c r="B3973" t="str">
        <f>_xlfn.XLOOKUP(EN!B3973,translation!$D$2:$D$6,translation!$E$2:$E$6,EN!B3973,0,1)</f>
        <v>Durée indéterminée</v>
      </c>
      <c r="C3973" t="str">
        <f>_xlfn.XLOOKUP(EN!C3973,translation!$A$2:$A$102,translation!$B$2:$B$102,EN!C3973,0,1)</f>
        <v>Agence de promotion économique du Canada atlantique</v>
      </c>
      <c r="D3973" s="4">
        <f>EN!D3973</f>
        <v>541</v>
      </c>
    </row>
    <row r="3974" spans="1:4" x14ac:dyDescent="0.35">
      <c r="A3974" t="str">
        <f>EN!A3974</f>
        <v>2018Q2</v>
      </c>
      <c r="B3974" t="str">
        <f>_xlfn.XLOOKUP(EN!B3974,translation!$D$2:$D$6,translation!$E$2:$E$6,EN!B3974,0,1)</f>
        <v>Durée indéterminée</v>
      </c>
      <c r="C3974" t="str">
        <f>_xlfn.XLOOKUP(EN!C3974,translation!$A$2:$A$102,translation!$B$2:$B$102,EN!C3974,0,1)</f>
        <v>Agence des services frontaliers du Canada</v>
      </c>
      <c r="D3974" s="4">
        <f>EN!D3974</f>
        <v>12880.7</v>
      </c>
    </row>
    <row r="3975" spans="1:4" x14ac:dyDescent="0.35">
      <c r="A3975" t="str">
        <f>EN!A3975</f>
        <v>2018Q2</v>
      </c>
      <c r="B3975" t="str">
        <f>_xlfn.XLOOKUP(EN!B3975,translation!$D$2:$D$6,translation!$E$2:$E$6,EN!B3975,0,1)</f>
        <v>Durée indéterminée</v>
      </c>
      <c r="C3975" t="str">
        <f>_xlfn.XLOOKUP(EN!C3975,translation!$A$2:$A$102,translation!$B$2:$B$102,EN!C3975,0,1)</f>
        <v>Développement économique Canada pour les régions du Québec</v>
      </c>
      <c r="D3975" s="4">
        <f>EN!D3975</f>
        <v>266</v>
      </c>
    </row>
    <row r="3976" spans="1:4" x14ac:dyDescent="0.35">
      <c r="A3976" t="str">
        <f>EN!A3976</f>
        <v>2018Q2</v>
      </c>
      <c r="B3976" t="str">
        <f>_xlfn.XLOOKUP(EN!B3976,translation!$D$2:$D$6,translation!$E$2:$E$6,EN!B3976,0,1)</f>
        <v>Durée indéterminée</v>
      </c>
      <c r="C3976" t="str">
        <f>_xlfn.XLOOKUP(EN!C3976,translation!$A$2:$A$102,translation!$B$2:$B$102,EN!C3976,0,1)</f>
        <v>Régie de l’énergie du Canada</v>
      </c>
      <c r="D3976" s="4">
        <f>EN!D3976</f>
        <v>415.33300000000003</v>
      </c>
    </row>
    <row r="3977" spans="1:4" x14ac:dyDescent="0.35">
      <c r="A3977" t="str">
        <f>EN!A3977</f>
        <v>2018Q2</v>
      </c>
      <c r="B3977" t="str">
        <f>_xlfn.XLOOKUP(EN!B3977,translation!$D$2:$D$6,translation!$E$2:$E$6,EN!B3977,0,1)</f>
        <v>Durée indéterminée</v>
      </c>
      <c r="C3977" t="str">
        <f>_xlfn.XLOOKUP(EN!C3977,translation!$A$2:$A$102,translation!$B$2:$B$102,EN!C3977,0,1)</f>
        <v>Agence du revenu du Canada</v>
      </c>
      <c r="D3977" s="4">
        <f>EN!D3977</f>
        <v>31273.3</v>
      </c>
    </row>
    <row r="3978" spans="1:4" x14ac:dyDescent="0.35">
      <c r="A3978" t="str">
        <f>EN!A3978</f>
        <v>2018Q2</v>
      </c>
      <c r="B3978" t="str">
        <f>_xlfn.XLOOKUP(EN!B3978,translation!$D$2:$D$6,translation!$E$2:$E$6,EN!B3978,0,1)</f>
        <v>Durée indéterminée</v>
      </c>
      <c r="C3978" t="str">
        <f>_xlfn.XLOOKUP(EN!C3978,translation!$A$2:$A$102,translation!$B$2:$B$102,EN!C3978,0,1)</f>
        <v>École de la fonction publique du Canada</v>
      </c>
      <c r="D3978" s="4">
        <f>EN!D3978</f>
        <v>494.66699999999997</v>
      </c>
    </row>
    <row r="3979" spans="1:4" x14ac:dyDescent="0.35">
      <c r="A3979" t="str">
        <f>EN!A3979</f>
        <v>2018Q2</v>
      </c>
      <c r="B3979" t="str">
        <f>_xlfn.XLOOKUP(EN!B3979,translation!$D$2:$D$6,translation!$E$2:$E$6,EN!B3979,0,1)</f>
        <v>Durée indéterminée</v>
      </c>
      <c r="C3979" t="str">
        <f>_xlfn.XLOOKUP(EN!C3979,translation!$A$2:$A$102,translation!$B$2:$B$102,EN!C3979,0,1)</f>
        <v>Commission canadienne du lait</v>
      </c>
      <c r="D3979" s="4">
        <f>EN!D3979</f>
        <v>62.666699999999999</v>
      </c>
    </row>
    <row r="3980" spans="1:4" x14ac:dyDescent="0.35">
      <c r="A3980" t="str">
        <f>EN!A3980</f>
        <v>2018Q2</v>
      </c>
      <c r="B3980" t="str">
        <f>_xlfn.XLOOKUP(EN!B3980,translation!$D$2:$D$6,translation!$E$2:$E$6,EN!B3980,0,1)</f>
        <v>Durée indéterminée</v>
      </c>
      <c r="C3980" t="str">
        <f>_xlfn.XLOOKUP(EN!C3980,translation!$A$2:$A$102,translation!$B$2:$B$102,EN!C3980,0,1)</f>
        <v>Agence canadienne d’inspection des aliments</v>
      </c>
      <c r="D3980" s="4">
        <f>EN!D3980</f>
        <v>5426.67</v>
      </c>
    </row>
    <row r="3981" spans="1:4" x14ac:dyDescent="0.35">
      <c r="A3981" t="str">
        <f>EN!A3981</f>
        <v>2018Q2</v>
      </c>
      <c r="B3981" t="str">
        <f>_xlfn.XLOOKUP(EN!B3981,translation!$D$2:$D$6,translation!$E$2:$E$6,EN!B3981,0,1)</f>
        <v>Durée indéterminée</v>
      </c>
      <c r="C3981" t="str">
        <f>_xlfn.XLOOKUP(EN!C3981,translation!$A$2:$A$102,translation!$B$2:$B$102,EN!C3981,0,1)</f>
        <v>Commission canadienne des grains</v>
      </c>
      <c r="D3981" s="4">
        <f>EN!D3981</f>
        <v>384</v>
      </c>
    </row>
    <row r="3982" spans="1:4" x14ac:dyDescent="0.35">
      <c r="A3982" t="str">
        <f>EN!A3982</f>
        <v>2018Q2</v>
      </c>
      <c r="B3982" t="str">
        <f>_xlfn.XLOOKUP(EN!B3982,translation!$D$2:$D$6,translation!$E$2:$E$6,EN!B3982,0,1)</f>
        <v>Durée indéterminée</v>
      </c>
      <c r="C3982" t="str">
        <f>_xlfn.XLOOKUP(EN!C3982,translation!$A$2:$A$102,translation!$B$2:$B$102,EN!C3982,0,1)</f>
        <v>Patrimoine canadien</v>
      </c>
      <c r="D3982" s="4">
        <f>EN!D3982</f>
        <v>1613</v>
      </c>
    </row>
    <row r="3983" spans="1:4" x14ac:dyDescent="0.35">
      <c r="A3983" t="str">
        <f>EN!A3983</f>
        <v>2018Q2</v>
      </c>
      <c r="B3983" t="str">
        <f>_xlfn.XLOOKUP(EN!B3983,translation!$D$2:$D$6,translation!$E$2:$E$6,EN!B3983,0,1)</f>
        <v>Durée indéterminée</v>
      </c>
      <c r="C3983" t="str">
        <f>_xlfn.XLOOKUP(EN!C3983,translation!$A$2:$A$102,translation!$B$2:$B$102,EN!C3983,0,1)</f>
        <v>Commission canadienne des droits de la personne</v>
      </c>
      <c r="D3983" s="4">
        <f>EN!D3983</f>
        <v>168.667</v>
      </c>
    </row>
    <row r="3984" spans="1:4" x14ac:dyDescent="0.35">
      <c r="A3984" t="str">
        <f>EN!A3984</f>
        <v>2018Q2</v>
      </c>
      <c r="B3984" t="str">
        <f>_xlfn.XLOOKUP(EN!B3984,translation!$D$2:$D$6,translation!$E$2:$E$6,EN!B3984,0,1)</f>
        <v>Durée indéterminée</v>
      </c>
      <c r="C3984" t="str">
        <f>_xlfn.XLOOKUP(EN!C3984,translation!$A$2:$A$102,translation!$B$2:$B$102,EN!C3984,0,1)</f>
        <v>Instituts de recherche en santé du Canada</v>
      </c>
      <c r="D3984" s="4">
        <f>EN!D3984</f>
        <v>393.66699999999997</v>
      </c>
    </row>
    <row r="3985" spans="1:4" x14ac:dyDescent="0.35">
      <c r="A3985" t="str">
        <f>EN!A3985</f>
        <v>2018Q2</v>
      </c>
      <c r="B3985" t="str">
        <f>_xlfn.XLOOKUP(EN!B3985,translation!$D$2:$D$6,translation!$E$2:$E$6,EN!B3985,0,1)</f>
        <v>Durée indéterminée</v>
      </c>
      <c r="C3985" t="str">
        <f>_xlfn.XLOOKUP(EN!C3985,translation!$A$2:$A$102,translation!$B$2:$B$102,EN!C3985,0,1)</f>
        <v>Secrétariat des conférences intergouvernementales canadiennes</v>
      </c>
      <c r="D3985" s="4">
        <f>EN!D3985</f>
        <v>19.333300000000001</v>
      </c>
    </row>
    <row r="3986" spans="1:4" x14ac:dyDescent="0.35">
      <c r="A3986" t="str">
        <f>EN!A3986</f>
        <v>2018Q2</v>
      </c>
      <c r="B3986" t="str">
        <f>_xlfn.XLOOKUP(EN!B3986,translation!$D$2:$D$6,translation!$E$2:$E$6,EN!B3986,0,1)</f>
        <v>Durée indéterminée</v>
      </c>
      <c r="C3986" t="str">
        <f>_xlfn.XLOOKUP(EN!C3986,translation!$A$2:$A$102,translation!$B$2:$B$102,EN!C3986,0,1)</f>
        <v>Agence canadienne de développement économique du Nord</v>
      </c>
      <c r="D3986" s="4">
        <f>EN!D3986</f>
        <v>69</v>
      </c>
    </row>
    <row r="3987" spans="1:4" x14ac:dyDescent="0.35">
      <c r="A3987" t="str">
        <f>EN!A3987</f>
        <v>2018Q2</v>
      </c>
      <c r="B3987" t="str">
        <f>_xlfn.XLOOKUP(EN!B3987,translation!$D$2:$D$6,translation!$E$2:$E$6,EN!B3987,0,1)</f>
        <v>Durée indéterminée</v>
      </c>
      <c r="C3987" t="str">
        <f>_xlfn.XLOOKUP(EN!C3987,translation!$A$2:$A$102,translation!$B$2:$B$102,EN!C3987,0,1)</f>
        <v>Commission canadienne de sûreté nucléaire</v>
      </c>
      <c r="D3987" s="4">
        <f>EN!D3987</f>
        <v>792.33299999999997</v>
      </c>
    </row>
    <row r="3988" spans="1:4" x14ac:dyDescent="0.35">
      <c r="A3988" t="str">
        <f>EN!A3988</f>
        <v>2018Q2</v>
      </c>
      <c r="B3988" t="str">
        <f>_xlfn.XLOOKUP(EN!B3988,translation!$D$2:$D$6,translation!$E$2:$E$6,EN!B3988,0,1)</f>
        <v>Durée indéterminée</v>
      </c>
      <c r="C3988" t="str">
        <f>_xlfn.XLOOKUP(EN!C3988,translation!$A$2:$A$102,translation!$B$2:$B$102,EN!C3988,0,1)</f>
        <v>Conseil de la radiodiffusion et des télécommunications canadiennes</v>
      </c>
      <c r="D3988" s="4">
        <f>EN!D3988</f>
        <v>413</v>
      </c>
    </row>
    <row r="3989" spans="1:4" x14ac:dyDescent="0.35">
      <c r="A3989" t="str">
        <f>EN!A3989</f>
        <v>2018Q2</v>
      </c>
      <c r="B3989" t="str">
        <f>_xlfn.XLOOKUP(EN!B3989,translation!$D$2:$D$6,translation!$E$2:$E$6,EN!B3989,0,1)</f>
        <v>Durée indéterminée</v>
      </c>
      <c r="C3989" t="str">
        <f>_xlfn.XLOOKUP(EN!C3989,translation!$A$2:$A$102,translation!$B$2:$B$102,EN!C3989,0,1)</f>
        <v>Agence spatiale canadienne</v>
      </c>
      <c r="D3989" s="4">
        <f>EN!D3989</f>
        <v>569.66700000000003</v>
      </c>
    </row>
    <row r="3990" spans="1:4" x14ac:dyDescent="0.35">
      <c r="A3990" t="str">
        <f>EN!A3990</f>
        <v>2018Q2</v>
      </c>
      <c r="B3990" t="str">
        <f>_xlfn.XLOOKUP(EN!B3990,translation!$D$2:$D$6,translation!$E$2:$E$6,EN!B3990,0,1)</f>
        <v>Durée indéterminée</v>
      </c>
      <c r="C3990" t="str">
        <f>_xlfn.XLOOKUP(EN!C3990,translation!$A$2:$A$102,translation!$B$2:$B$102,EN!C3990,0,1)</f>
        <v>Office des transports du Canada</v>
      </c>
      <c r="D3990" s="4">
        <f>EN!D3990</f>
        <v>185</v>
      </c>
    </row>
    <row r="3991" spans="1:4" x14ac:dyDescent="0.35">
      <c r="A3991" t="str">
        <f>EN!A3991</f>
        <v>2018Q2</v>
      </c>
      <c r="B3991" t="str">
        <f>_xlfn.XLOOKUP(EN!B3991,translation!$D$2:$D$6,translation!$E$2:$E$6,EN!B3991,0,1)</f>
        <v>Durée indéterminée</v>
      </c>
      <c r="C3991" t="str">
        <f>_xlfn.XLOOKUP(EN!C3991,translation!$A$2:$A$102,translation!$B$2:$B$102,EN!C3991,0,1)</f>
        <v>Commission civile d’examen et de traitement des plaintes relatives à la GRC</v>
      </c>
      <c r="D3991" s="4">
        <f>EN!D3991</f>
        <v>53.666699999999999</v>
      </c>
    </row>
    <row r="3992" spans="1:4" x14ac:dyDescent="0.35">
      <c r="A3992" t="str">
        <f>EN!A3992</f>
        <v>2018Q2</v>
      </c>
      <c r="B3992" t="str">
        <f>_xlfn.XLOOKUP(EN!B3992,translation!$D$2:$D$6,translation!$E$2:$E$6,EN!B3992,0,1)</f>
        <v>Durée indéterminée</v>
      </c>
      <c r="C3992" t="str">
        <f>_xlfn.XLOOKUP(EN!C3992,translation!$A$2:$A$102,translation!$B$2:$B$102,EN!C3992,0,1)</f>
        <v>Centre de la sécurité des télécommunications</v>
      </c>
      <c r="D3992" s="4">
        <f>EN!D3992</f>
        <v>2176.33</v>
      </c>
    </row>
    <row r="3993" spans="1:4" x14ac:dyDescent="0.35">
      <c r="A3993" t="str">
        <f>EN!A3993</f>
        <v>2018Q2</v>
      </c>
      <c r="B3993" t="str">
        <f>_xlfn.XLOOKUP(EN!B3993,translation!$D$2:$D$6,translation!$E$2:$E$6,EN!B3993,0,1)</f>
        <v>Durée indéterminée</v>
      </c>
      <c r="C3993" t="str">
        <f>_xlfn.XLOOKUP(EN!C3993,translation!$A$2:$A$102,translation!$B$2:$B$102,EN!C3993,0,1)</f>
        <v>Commission du droit d’auteur Canada</v>
      </c>
      <c r="D3993" s="4">
        <f>EN!D3993</f>
        <v>13</v>
      </c>
    </row>
    <row r="3994" spans="1:4" x14ac:dyDescent="0.35">
      <c r="A3994" t="str">
        <f>EN!A3994</f>
        <v>2018Q2</v>
      </c>
      <c r="B3994" t="str">
        <f>_xlfn.XLOOKUP(EN!B3994,translation!$D$2:$D$6,translation!$E$2:$E$6,EN!B3994,0,1)</f>
        <v>Durée indéterminée</v>
      </c>
      <c r="C3994" t="str">
        <f>_xlfn.XLOOKUP(EN!C3994,translation!$A$2:$A$102,translation!$B$2:$B$102,EN!C3994,0,1)</f>
        <v>Service correctionnel Canada</v>
      </c>
      <c r="D3994" s="4">
        <f>EN!D3994</f>
        <v>15952.7</v>
      </c>
    </row>
    <row r="3995" spans="1:4" x14ac:dyDescent="0.35">
      <c r="A3995" t="str">
        <f>EN!A3995</f>
        <v>2018Q2</v>
      </c>
      <c r="B3995" t="str">
        <f>_xlfn.XLOOKUP(EN!B3995,translation!$D$2:$D$6,translation!$E$2:$E$6,EN!B3995,0,1)</f>
        <v>Durée indéterminée</v>
      </c>
      <c r="C3995" t="str">
        <f>_xlfn.XLOOKUP(EN!C3995,translation!$A$2:$A$102,translation!$B$2:$B$102,EN!C3995,0,1)</f>
        <v>Service administratif des tribunaux judiciaires</v>
      </c>
      <c r="D3995" s="4">
        <f>EN!D3995</f>
        <v>515</v>
      </c>
    </row>
    <row r="3996" spans="1:4" x14ac:dyDescent="0.35">
      <c r="A3996" t="str">
        <f>EN!A3996</f>
        <v>2018Q2</v>
      </c>
      <c r="B3996" t="str">
        <f>_xlfn.XLOOKUP(EN!B3996,translation!$D$2:$D$6,translation!$E$2:$E$6,EN!B3996,0,1)</f>
        <v>Durée indéterminée</v>
      </c>
      <c r="C3996" t="str">
        <f>_xlfn.XLOOKUP(EN!C3996,translation!$A$2:$A$102,translation!$B$2:$B$102,EN!C3996,0,1)</f>
        <v>Relations Couronne-Autochtones et Affaires du Nord Canada</v>
      </c>
      <c r="D3996" s="4">
        <f>EN!D3996</f>
        <v>4198</v>
      </c>
    </row>
    <row r="3997" spans="1:4" x14ac:dyDescent="0.35">
      <c r="A3997" t="str">
        <f>EN!A3997</f>
        <v>2018Q2</v>
      </c>
      <c r="B3997" t="str">
        <f>_xlfn.XLOOKUP(EN!B3997,translation!$D$2:$D$6,translation!$E$2:$E$6,EN!B3997,0,1)</f>
        <v>Durée indéterminée</v>
      </c>
      <c r="C3997" t="str">
        <f>_xlfn.XLOOKUP(EN!C3997,translation!$A$2:$A$102,translation!$B$2:$B$102,EN!C3997,0,1)</f>
        <v>Ministère des Finances Canada</v>
      </c>
      <c r="D3997" s="4">
        <f>EN!D3997</f>
        <v>741.33299999999997</v>
      </c>
    </row>
    <row r="3998" spans="1:4" x14ac:dyDescent="0.35">
      <c r="A3998" t="str">
        <f>EN!A3998</f>
        <v>2018Q2</v>
      </c>
      <c r="B3998" t="str">
        <f>_xlfn.XLOOKUP(EN!B3998,translation!$D$2:$D$6,translation!$E$2:$E$6,EN!B3998,0,1)</f>
        <v>Durée indéterminée</v>
      </c>
      <c r="C3998" t="str">
        <f>_xlfn.XLOOKUP(EN!C3998,translation!$A$2:$A$102,translation!$B$2:$B$102,EN!C3998,0,1)</f>
        <v>Ministère de la Justice Canada</v>
      </c>
      <c r="D3998" s="4">
        <f>EN!D3998</f>
        <v>4010</v>
      </c>
    </row>
    <row r="3999" spans="1:4" x14ac:dyDescent="0.35">
      <c r="A3999" t="str">
        <f>EN!A3999</f>
        <v>2018Q2</v>
      </c>
      <c r="B3999" t="str">
        <f>_xlfn.XLOOKUP(EN!B3999,translation!$D$2:$D$6,translation!$E$2:$E$6,EN!B3999,0,1)</f>
        <v>Durée indéterminée</v>
      </c>
      <c r="C3999" t="str">
        <f>_xlfn.XLOOKUP(EN!C3999,translation!$A$2:$A$102,translation!$B$2:$B$102,EN!C3999,0,1)</f>
        <v>Élections Canada</v>
      </c>
      <c r="D3999" s="4">
        <f>EN!D3999</f>
        <v>325</v>
      </c>
    </row>
    <row r="4000" spans="1:4" x14ac:dyDescent="0.35">
      <c r="A4000" t="str">
        <f>EN!A4000</f>
        <v>2018Q2</v>
      </c>
      <c r="B4000" t="str">
        <f>_xlfn.XLOOKUP(EN!B4000,translation!$D$2:$D$6,translation!$E$2:$E$6,EN!B4000,0,1)</f>
        <v>Durée indéterminée</v>
      </c>
      <c r="C4000" t="str">
        <f>_xlfn.XLOOKUP(EN!C4000,translation!$A$2:$A$102,translation!$B$2:$B$102,EN!C4000,0,1)</f>
        <v>Emploi et Développement social Canada</v>
      </c>
      <c r="D4000" s="4">
        <f>EN!D4000</f>
        <v>18817.7</v>
      </c>
    </row>
    <row r="4001" spans="1:4" x14ac:dyDescent="0.35">
      <c r="A4001" t="str">
        <f>EN!A4001</f>
        <v>2018Q2</v>
      </c>
      <c r="B4001" t="str">
        <f>_xlfn.XLOOKUP(EN!B4001,translation!$D$2:$D$6,translation!$E$2:$E$6,EN!B4001,0,1)</f>
        <v>Durée indéterminée</v>
      </c>
      <c r="C4001" t="str">
        <f>_xlfn.XLOOKUP(EN!C4001,translation!$A$2:$A$102,translation!$B$2:$B$102,EN!C4001,0,1)</f>
        <v>Environnement et Changement climatique Canada</v>
      </c>
      <c r="D4001" s="4">
        <f>EN!D4001</f>
        <v>5824.33</v>
      </c>
    </row>
    <row r="4002" spans="1:4" x14ac:dyDescent="0.35">
      <c r="A4002" t="str">
        <f>EN!A4002</f>
        <v>2018Q2</v>
      </c>
      <c r="B4002" t="str">
        <f>_xlfn.XLOOKUP(EN!B4002,translation!$D$2:$D$6,translation!$E$2:$E$6,EN!B4002,0,1)</f>
        <v>Durée indéterminée</v>
      </c>
      <c r="C4002" t="str">
        <f>_xlfn.XLOOKUP(EN!C4002,translation!$A$2:$A$102,translation!$B$2:$B$102,EN!C4002,0,1)</f>
        <v>Agence fédérale de développement économique pour le Sud de l’Ontario</v>
      </c>
      <c r="D4002" s="4">
        <f>EN!D4002</f>
        <v>171.667</v>
      </c>
    </row>
    <row r="4003" spans="1:4" x14ac:dyDescent="0.35">
      <c r="A4003" t="str">
        <f>EN!A4003</f>
        <v>2018Q2</v>
      </c>
      <c r="B4003" t="str">
        <f>_xlfn.XLOOKUP(EN!B4003,translation!$D$2:$D$6,translation!$E$2:$E$6,EN!B4003,0,1)</f>
        <v>Durée indéterminée</v>
      </c>
      <c r="C4003" t="str">
        <f>_xlfn.XLOOKUP(EN!C4003,translation!$A$2:$A$102,translation!$B$2:$B$102,EN!C4003,0,1)</f>
        <v>Juges fédéraux ne faisant partie d’aucun ministère</v>
      </c>
      <c r="D4003" s="4">
        <f>EN!D4003</f>
        <v>1173.33</v>
      </c>
    </row>
    <row r="4004" spans="1:4" x14ac:dyDescent="0.35">
      <c r="A4004" t="str">
        <f>EN!A4004</f>
        <v>2018Q2</v>
      </c>
      <c r="B4004" t="str">
        <f>_xlfn.XLOOKUP(EN!B4004,translation!$D$2:$D$6,translation!$E$2:$E$6,EN!B4004,0,1)</f>
        <v>Durée indéterminée</v>
      </c>
      <c r="C4004" t="str">
        <f>_xlfn.XLOOKUP(EN!C4004,translation!$A$2:$A$102,translation!$B$2:$B$102,EN!C4004,0,1)</f>
        <v>Agence de la consommation en matière financière du Canada</v>
      </c>
      <c r="D4004" s="4">
        <f>EN!D4004</f>
        <v>95</v>
      </c>
    </row>
    <row r="4005" spans="1:4" x14ac:dyDescent="0.35">
      <c r="A4005" t="str">
        <f>EN!A4005</f>
        <v>2018Q2</v>
      </c>
      <c r="B4005" t="str">
        <f>_xlfn.XLOOKUP(EN!B4005,translation!$D$2:$D$6,translation!$E$2:$E$6,EN!B4005,0,1)</f>
        <v>Durée indéterminée</v>
      </c>
      <c r="C4005" t="str">
        <f>_xlfn.XLOOKUP(EN!C4005,translation!$A$2:$A$102,translation!$B$2:$B$102,EN!C4005,0,1)</f>
        <v>Centre d’analyse des opérations et déclarations financières du Canada</v>
      </c>
      <c r="D4005" s="4">
        <f>EN!D4005</f>
        <v>326</v>
      </c>
    </row>
    <row r="4006" spans="1:4" x14ac:dyDescent="0.35">
      <c r="A4006" t="str">
        <f>EN!A4006</f>
        <v>2018Q2</v>
      </c>
      <c r="B4006" t="str">
        <f>_xlfn.XLOOKUP(EN!B4006,translation!$D$2:$D$6,translation!$E$2:$E$6,EN!B4006,0,1)</f>
        <v>Durée indéterminée</v>
      </c>
      <c r="C4006" t="str">
        <f>_xlfn.XLOOKUP(EN!C4006,translation!$A$2:$A$102,translation!$B$2:$B$102,EN!C4006,0,1)</f>
        <v>Pêches et Océans Canada</v>
      </c>
      <c r="D4006" s="4">
        <f>EN!D4006</f>
        <v>9440.67</v>
      </c>
    </row>
    <row r="4007" spans="1:4" x14ac:dyDescent="0.35">
      <c r="A4007" t="str">
        <f>EN!A4007</f>
        <v>2018Q2</v>
      </c>
      <c r="B4007" t="str">
        <f>_xlfn.XLOOKUP(EN!B4007,translation!$D$2:$D$6,translation!$E$2:$E$6,EN!B4007,0,1)</f>
        <v>Durée indéterminée</v>
      </c>
      <c r="C4007" t="str">
        <f>_xlfn.XLOOKUP(EN!C4007,translation!$A$2:$A$102,translation!$B$2:$B$102,EN!C4007,0,1)</f>
        <v>Affaires mondiales Canada</v>
      </c>
      <c r="D4007" s="4">
        <f>EN!D4007</f>
        <v>5297.67</v>
      </c>
    </row>
    <row r="4008" spans="1:4" x14ac:dyDescent="0.35">
      <c r="A4008" t="str">
        <f>EN!A4008</f>
        <v>2018Q2</v>
      </c>
      <c r="B4008" t="str">
        <f>_xlfn.XLOOKUP(EN!B4008,translation!$D$2:$D$6,translation!$E$2:$E$6,EN!B4008,0,1)</f>
        <v>Durée indéterminée</v>
      </c>
      <c r="C4008" t="str">
        <f>_xlfn.XLOOKUP(EN!C4008,translation!$A$2:$A$102,translation!$B$2:$B$102,EN!C4008,0,1)</f>
        <v>Santé Canada</v>
      </c>
      <c r="D4008" s="4">
        <f>EN!D4008</f>
        <v>8578</v>
      </c>
    </row>
    <row r="4009" spans="1:4" x14ac:dyDescent="0.35">
      <c r="A4009" t="str">
        <f>EN!A4009</f>
        <v>2018Q2</v>
      </c>
      <c r="B4009" t="str">
        <f>_xlfn.XLOOKUP(EN!B4009,translation!$D$2:$D$6,translation!$E$2:$E$6,EN!B4009,0,1)</f>
        <v>Durée indéterminée</v>
      </c>
      <c r="C4009" t="str">
        <f>_xlfn.XLOOKUP(EN!C4009,translation!$A$2:$A$102,translation!$B$2:$B$102,EN!C4009,0,1)</f>
        <v>Commission de l’immigration et du statut de réfugié du Canada</v>
      </c>
      <c r="D4009" s="4">
        <f>EN!D4009</f>
        <v>754.66700000000003</v>
      </c>
    </row>
    <row r="4010" spans="1:4" x14ac:dyDescent="0.35">
      <c r="A4010" t="str">
        <f>EN!A4010</f>
        <v>2018Q2</v>
      </c>
      <c r="B4010" t="str">
        <f>_xlfn.XLOOKUP(EN!B4010,translation!$D$2:$D$6,translation!$E$2:$E$6,EN!B4010,0,1)</f>
        <v>Durée indéterminée</v>
      </c>
      <c r="C4010" t="str">
        <f>_xlfn.XLOOKUP(EN!C4010,translation!$A$2:$A$102,translation!$B$2:$B$102,EN!C4010,0,1)</f>
        <v>Immigration, Réfugiés et Citoyenneté Canada</v>
      </c>
      <c r="D4010" s="4">
        <f>EN!D4010</f>
        <v>4878.67</v>
      </c>
    </row>
    <row r="4011" spans="1:4" x14ac:dyDescent="0.35">
      <c r="A4011" t="str">
        <f>EN!A4011</f>
        <v>2018Q2</v>
      </c>
      <c r="B4011" t="str">
        <f>_xlfn.XLOOKUP(EN!B4011,translation!$D$2:$D$6,translation!$E$2:$E$6,EN!B4011,0,1)</f>
        <v>Durée indéterminée</v>
      </c>
      <c r="C4011" t="str">
        <f>_xlfn.XLOOKUP(EN!C4011,translation!$A$2:$A$102,translation!$B$2:$B$102,EN!C4011,0,1)</f>
        <v>Agence d’évaluation d’impact du Canada</v>
      </c>
      <c r="D4011" s="4">
        <f>EN!D4011</f>
        <v>242.333</v>
      </c>
    </row>
    <row r="4012" spans="1:4" x14ac:dyDescent="0.35">
      <c r="A4012" t="str">
        <f>EN!A4012</f>
        <v>2018Q2</v>
      </c>
      <c r="B4012" t="str">
        <f>_xlfn.XLOOKUP(EN!B4012,translation!$D$2:$D$6,translation!$E$2:$E$6,EN!B4012,0,1)</f>
        <v>Durée indéterminée</v>
      </c>
      <c r="C4012" t="str">
        <f>_xlfn.XLOOKUP(EN!C4012,translation!$A$2:$A$102,translation!$B$2:$B$102,EN!C4012,0,1)</f>
        <v>Pétrole et gaz des Indiens du Canada</v>
      </c>
      <c r="D4012" s="4">
        <f>EN!D4012</f>
        <v>72.666700000000006</v>
      </c>
    </row>
    <row r="4013" spans="1:4" x14ac:dyDescent="0.35">
      <c r="A4013" t="str">
        <f>EN!A4013</f>
        <v>2018Q2</v>
      </c>
      <c r="B4013" t="str">
        <f>_xlfn.XLOOKUP(EN!B4013,translation!$D$2:$D$6,translation!$E$2:$E$6,EN!B4013,0,1)</f>
        <v>Durée indéterminée</v>
      </c>
      <c r="C4013" t="str">
        <f>_xlfn.XLOOKUP(EN!C4013,translation!$A$2:$A$102,translation!$B$2:$B$102,EN!C4013,0,1)</f>
        <v>Infrastructure Canada</v>
      </c>
      <c r="D4013" s="4">
        <f>EN!D4013</f>
        <v>345</v>
      </c>
    </row>
    <row r="4014" spans="1:4" x14ac:dyDescent="0.35">
      <c r="A4014" t="str">
        <f>EN!A4014</f>
        <v>2018Q2</v>
      </c>
      <c r="B4014" t="str">
        <f>_xlfn.XLOOKUP(EN!B4014,translation!$D$2:$D$6,translation!$E$2:$E$6,EN!B4014,0,1)</f>
        <v>Durée indéterminée</v>
      </c>
      <c r="C4014" t="str">
        <f>_xlfn.XLOOKUP(EN!C4014,translation!$A$2:$A$102,translation!$B$2:$B$102,EN!C4014,0,1)</f>
        <v>Innovation, Sciences et Développement économique Canada</v>
      </c>
      <c r="D4014" s="4">
        <f>EN!D4014</f>
        <v>4646</v>
      </c>
    </row>
    <row r="4015" spans="1:4" x14ac:dyDescent="0.35">
      <c r="A4015" t="str">
        <f>EN!A4015</f>
        <v>2018Q2</v>
      </c>
      <c r="B4015" t="str">
        <f>_xlfn.XLOOKUP(EN!B4015,translation!$D$2:$D$6,translation!$E$2:$E$6,EN!B4015,0,1)</f>
        <v>Durée indéterminée</v>
      </c>
      <c r="C4015" t="str">
        <f>_xlfn.XLOOKUP(EN!C4015,translation!$A$2:$A$102,translation!$B$2:$B$102,EN!C4015,0,1)</f>
        <v>Commission mixte internationale</v>
      </c>
      <c r="D4015" s="4">
        <f>EN!D4015</f>
        <v>23</v>
      </c>
    </row>
    <row r="4016" spans="1:4" x14ac:dyDescent="0.35">
      <c r="A4016" t="str">
        <f>EN!A4016</f>
        <v>2018Q2</v>
      </c>
      <c r="B4016" t="str">
        <f>_xlfn.XLOOKUP(EN!B4016,translation!$D$2:$D$6,translation!$E$2:$E$6,EN!B4016,0,1)</f>
        <v>Durée indéterminée</v>
      </c>
      <c r="C4016" t="str">
        <f>_xlfn.XLOOKUP(EN!C4016,translation!$A$2:$A$102,translation!$B$2:$B$102,EN!C4016,0,1)</f>
        <v>Bibliothèque et Archives Canada</v>
      </c>
      <c r="D4016" s="4">
        <f>EN!D4016</f>
        <v>790</v>
      </c>
    </row>
    <row r="4017" spans="1:4" x14ac:dyDescent="0.35">
      <c r="A4017" t="str">
        <f>EN!A4017</f>
        <v>2018Q2</v>
      </c>
      <c r="B4017" t="str">
        <f>_xlfn.XLOOKUP(EN!B4017,translation!$D$2:$D$6,translation!$E$2:$E$6,EN!B4017,0,1)</f>
        <v>Durée indéterminée</v>
      </c>
      <c r="C4017" t="str">
        <f>_xlfn.XLOOKUP(EN!C4017,translation!$A$2:$A$102,translation!$B$2:$B$102,EN!C4017,0,1)</f>
        <v>Comité externe d’examen des griefs militaires</v>
      </c>
      <c r="D4017" s="4">
        <f>EN!D4017</f>
        <v>30</v>
      </c>
    </row>
    <row r="4018" spans="1:4" x14ac:dyDescent="0.35">
      <c r="A4018" t="str">
        <f>EN!A4018</f>
        <v>2018Q2</v>
      </c>
      <c r="B4018" t="str">
        <f>_xlfn.XLOOKUP(EN!B4018,translation!$D$2:$D$6,translation!$E$2:$E$6,EN!B4018,0,1)</f>
        <v>Durée indéterminée</v>
      </c>
      <c r="C4018" t="str">
        <f>_xlfn.XLOOKUP(EN!C4018,translation!$A$2:$A$102,translation!$B$2:$B$102,EN!C4018,0,1)</f>
        <v>Commission d’examen des plaintes concernant la police militaire du Canada</v>
      </c>
      <c r="D4018" s="4">
        <f>EN!D4018</f>
        <v>16</v>
      </c>
    </row>
    <row r="4019" spans="1:4" x14ac:dyDescent="0.35">
      <c r="A4019" t="str">
        <f>EN!A4019</f>
        <v>2018Q2</v>
      </c>
      <c r="B4019" t="str">
        <f>_xlfn.XLOOKUP(EN!B4019,translation!$D$2:$D$6,translation!$E$2:$E$6,EN!B4019,0,1)</f>
        <v>Durée indéterminée</v>
      </c>
      <c r="C4019" t="str">
        <f>_xlfn.XLOOKUP(EN!C4019,translation!$A$2:$A$102,translation!$B$2:$B$102,EN!C4019,0,1)</f>
        <v>Défense nationale</v>
      </c>
      <c r="D4019" s="4">
        <f>EN!D4019</f>
        <v>21959</v>
      </c>
    </row>
    <row r="4020" spans="1:4" x14ac:dyDescent="0.35">
      <c r="A4020" t="str">
        <f>EN!A4020</f>
        <v>2018Q2</v>
      </c>
      <c r="B4020" t="str">
        <f>_xlfn.XLOOKUP(EN!B4020,translation!$D$2:$D$6,translation!$E$2:$E$6,EN!B4020,0,1)</f>
        <v>Durée indéterminée</v>
      </c>
      <c r="C4020" t="str">
        <f>_xlfn.XLOOKUP(EN!C4020,translation!$A$2:$A$102,translation!$B$2:$B$102,EN!C4020,0,1)</f>
        <v>Office national du film</v>
      </c>
      <c r="D4020" s="4">
        <f>EN!D4020</f>
        <v>346.66699999999997</v>
      </c>
    </row>
    <row r="4021" spans="1:4" x14ac:dyDescent="0.35">
      <c r="A4021" t="str">
        <f>EN!A4021</f>
        <v>2018Q2</v>
      </c>
      <c r="B4021" t="str">
        <f>_xlfn.XLOOKUP(EN!B4021,translation!$D$2:$D$6,translation!$E$2:$E$6,EN!B4021,0,1)</f>
        <v>Durée indéterminée</v>
      </c>
      <c r="C4021" t="str">
        <f>_xlfn.XLOOKUP(EN!C4021,translation!$A$2:$A$102,translation!$B$2:$B$102,EN!C4021,0,1)</f>
        <v>Conseil national de recherches Canada</v>
      </c>
      <c r="D4021" s="4">
        <f>EN!D4021</f>
        <v>3294.33</v>
      </c>
    </row>
    <row r="4022" spans="1:4" x14ac:dyDescent="0.35">
      <c r="A4022" t="str">
        <f>EN!A4022</f>
        <v>2018Q2</v>
      </c>
      <c r="B4022" t="str">
        <f>_xlfn.XLOOKUP(EN!B4022,translation!$D$2:$D$6,translation!$E$2:$E$6,EN!B4022,0,1)</f>
        <v>Durée indéterminée</v>
      </c>
      <c r="C4022" t="str">
        <f>_xlfn.XLOOKUP(EN!C4022,translation!$A$2:$A$102,translation!$B$2:$B$102,EN!C4022,0,1)</f>
        <v>Ressources naturelles Canada</v>
      </c>
      <c r="D4022" s="4">
        <f>EN!D4022</f>
        <v>3588.33</v>
      </c>
    </row>
    <row r="4023" spans="1:4" x14ac:dyDescent="0.35">
      <c r="A4023" t="str">
        <f>EN!A4023</f>
        <v>2018Q2</v>
      </c>
      <c r="B4023" t="str">
        <f>_xlfn.XLOOKUP(EN!B4023,translation!$D$2:$D$6,translation!$E$2:$E$6,EN!B4023,0,1)</f>
        <v>Durée indéterminée</v>
      </c>
      <c r="C4023" t="str">
        <f>_xlfn.XLOOKUP(EN!C4023,translation!$A$2:$A$102,translation!$B$2:$B$102,EN!C4023,0,1)</f>
        <v>Conseil de recherches en sciences naturelles et en génie du Canada</v>
      </c>
      <c r="D4023" s="4">
        <f>EN!D4023</f>
        <v>366.66699999999997</v>
      </c>
    </row>
    <row r="4024" spans="1:4" x14ac:dyDescent="0.35">
      <c r="A4024" t="str">
        <f>EN!A4024</f>
        <v>2018Q2</v>
      </c>
      <c r="B4024" t="str">
        <f>_xlfn.XLOOKUP(EN!B4024,translation!$D$2:$D$6,translation!$E$2:$E$6,EN!B4024,0,1)</f>
        <v>Durée indéterminée</v>
      </c>
      <c r="C4024" t="str">
        <f>_xlfn.XLOOKUP(EN!C4024,translation!$A$2:$A$102,translation!$B$2:$B$102,EN!C4024,0,1)</f>
        <v>Bureau du vérificateur général du Canada</v>
      </c>
      <c r="D4024" s="4">
        <f>EN!D4024</f>
        <v>527.33299999999997</v>
      </c>
    </row>
    <row r="4025" spans="1:4" x14ac:dyDescent="0.35">
      <c r="A4025" t="str">
        <f>EN!A4025</f>
        <v>2018Q2</v>
      </c>
      <c r="B4025" t="str">
        <f>_xlfn.XLOOKUP(EN!B4025,translation!$D$2:$D$6,translation!$E$2:$E$6,EN!B4025,0,1)</f>
        <v>Durée indéterminée</v>
      </c>
      <c r="C4025" t="str">
        <f>_xlfn.XLOOKUP(EN!C4025,translation!$A$2:$A$102,translation!$B$2:$B$102,EN!C4025,0,1)</f>
        <v>Bureau du commissaire à la magistrature fédérale Canada</v>
      </c>
      <c r="D4025" s="4">
        <f>EN!D4025</f>
        <v>59.666699999999999</v>
      </c>
    </row>
    <row r="4026" spans="1:4" x14ac:dyDescent="0.35">
      <c r="A4026" t="str">
        <f>EN!A4026</f>
        <v>2018Q2</v>
      </c>
      <c r="B4026" t="str">
        <f>_xlfn.XLOOKUP(EN!B4026,translation!$D$2:$D$6,translation!$E$2:$E$6,EN!B4026,0,1)</f>
        <v>Durée indéterminée</v>
      </c>
      <c r="C4026" t="str">
        <f>_xlfn.XLOOKUP(EN!C4026,translation!$A$2:$A$102,translation!$B$2:$B$102,EN!C4026,0,1)</f>
        <v>Commissariat au lobbying du Canada</v>
      </c>
      <c r="D4026" s="4">
        <f>EN!D4026</f>
        <v>21.666699999999999</v>
      </c>
    </row>
    <row r="4027" spans="1:4" x14ac:dyDescent="0.35">
      <c r="A4027" t="str">
        <f>EN!A4027</f>
        <v>2018Q2</v>
      </c>
      <c r="B4027" t="str">
        <f>_xlfn.XLOOKUP(EN!B4027,translation!$D$2:$D$6,translation!$E$2:$E$6,EN!B4027,0,1)</f>
        <v>Durée indéterminée</v>
      </c>
      <c r="C4027" t="str">
        <f>_xlfn.XLOOKUP(EN!C4027,translation!$A$2:$A$102,translation!$B$2:$B$102,EN!C4027,0,1)</f>
        <v>Commissariat aux langues officielles</v>
      </c>
      <c r="D4027" s="4">
        <f>EN!D4027</f>
        <v>139.667</v>
      </c>
    </row>
    <row r="4028" spans="1:4" x14ac:dyDescent="0.35">
      <c r="A4028" t="str">
        <f>EN!A4028</f>
        <v>2018Q2</v>
      </c>
      <c r="B4028" t="str">
        <f>_xlfn.XLOOKUP(EN!B4028,translation!$D$2:$D$6,translation!$E$2:$E$6,EN!B4028,0,1)</f>
        <v>Durée indéterminée</v>
      </c>
      <c r="C4028" t="str">
        <f>_xlfn.XLOOKUP(EN!C4028,translation!$A$2:$A$102,translation!$B$2:$B$102,EN!C4028,0,1)</f>
        <v>Bureau du secrétaire du gouverneur général</v>
      </c>
      <c r="D4028" s="4">
        <f>EN!D4028</f>
        <v>115</v>
      </c>
    </row>
    <row r="4029" spans="1:4" x14ac:dyDescent="0.35">
      <c r="A4029" t="str">
        <f>EN!A4029</f>
        <v>2018Q2</v>
      </c>
      <c r="B4029" t="str">
        <f>_xlfn.XLOOKUP(EN!B4029,translation!$D$2:$D$6,translation!$E$2:$E$6,EN!B4029,0,1)</f>
        <v>Durée indéterminée</v>
      </c>
      <c r="C4029" t="str">
        <f>_xlfn.XLOOKUP(EN!C4029,translation!$A$2:$A$102,translation!$B$2:$B$102,EN!C4029,0,1)</f>
        <v>Commissariat à l’intégrité du secteur public du Canada</v>
      </c>
      <c r="D4029" s="4">
        <f>EN!D4029</f>
        <v>21.333300000000001</v>
      </c>
    </row>
    <row r="4030" spans="1:4" x14ac:dyDescent="0.35">
      <c r="A4030" t="str">
        <f>EN!A4030</f>
        <v>2018Q2</v>
      </c>
      <c r="B4030" t="str">
        <f>_xlfn.XLOOKUP(EN!B4030,translation!$D$2:$D$6,translation!$E$2:$E$6,EN!B4030,0,1)</f>
        <v>Durée indéterminée</v>
      </c>
      <c r="C4030" t="str">
        <f>_xlfn.XLOOKUP(EN!C4030,translation!$A$2:$A$102,translation!$B$2:$B$102,EN!C4030,0,1)</f>
        <v>Bureau du surintendant des institutions financières Canada</v>
      </c>
      <c r="D4030" s="4">
        <f>EN!D4030</f>
        <v>675.33299999999997</v>
      </c>
    </row>
    <row r="4031" spans="1:4" x14ac:dyDescent="0.35">
      <c r="A4031" t="str">
        <f>EN!A4031</f>
        <v>2018Q2</v>
      </c>
      <c r="B4031" t="str">
        <f>_xlfn.XLOOKUP(EN!B4031,translation!$D$2:$D$6,translation!$E$2:$E$6,EN!B4031,0,1)</f>
        <v>Durée indéterminée</v>
      </c>
      <c r="C4031" t="str">
        <f>_xlfn.XLOOKUP(EN!C4031,translation!$A$2:$A$102,translation!$B$2:$B$102,EN!C4031,0,1)</f>
        <v>Commissariats à l’information et à la protection de la vie privée du Canada</v>
      </c>
      <c r="D4031" s="4">
        <f>EN!D4031</f>
        <v>218.667</v>
      </c>
    </row>
    <row r="4032" spans="1:4" x14ac:dyDescent="0.35">
      <c r="A4032" t="str">
        <f>EN!A4032</f>
        <v>2018Q2</v>
      </c>
      <c r="B4032" t="str">
        <f>_xlfn.XLOOKUP(EN!B4032,translation!$D$2:$D$6,translation!$E$2:$E$6,EN!B4032,0,1)</f>
        <v>Durée indéterminée</v>
      </c>
      <c r="C4032" t="str">
        <f>_xlfn.XLOOKUP(EN!C4032,translation!$A$2:$A$102,translation!$B$2:$B$102,EN!C4032,0,1)</f>
        <v>Parcs Canada</v>
      </c>
      <c r="D4032" s="4">
        <f>EN!D4032</f>
        <v>4096.33</v>
      </c>
    </row>
    <row r="4033" spans="1:4" x14ac:dyDescent="0.35">
      <c r="A4033" t="str">
        <f>EN!A4033</f>
        <v>2018Q2</v>
      </c>
      <c r="B4033" t="str">
        <f>_xlfn.XLOOKUP(EN!B4033,translation!$D$2:$D$6,translation!$E$2:$E$6,EN!B4033,0,1)</f>
        <v>Durée indéterminée</v>
      </c>
      <c r="C4033" t="str">
        <f>_xlfn.XLOOKUP(EN!C4033,translation!$A$2:$A$102,translation!$B$2:$B$102,EN!C4033,0,1)</f>
        <v>Commission des libérations conditionnelles du Canada</v>
      </c>
      <c r="D4033" s="4">
        <f>EN!D4033</f>
        <v>350</v>
      </c>
    </row>
    <row r="4034" spans="1:4" x14ac:dyDescent="0.35">
      <c r="A4034" t="str">
        <f>EN!A4034</f>
        <v>2018Q2</v>
      </c>
      <c r="B4034" t="str">
        <f>_xlfn.XLOOKUP(EN!B4034,translation!$D$2:$D$6,translation!$E$2:$E$6,EN!B4034,0,1)</f>
        <v>Durée indéterminée</v>
      </c>
      <c r="C4034" t="str">
        <f>_xlfn.XLOOKUP(EN!C4034,translation!$A$2:$A$102,translation!$B$2:$B$102,EN!C4034,0,1)</f>
        <v>Conseil d’examen du prix des médicaments brevetés Canada</v>
      </c>
      <c r="D4034" s="4">
        <f>EN!D4034</f>
        <v>54.333300000000001</v>
      </c>
    </row>
    <row r="4035" spans="1:4" x14ac:dyDescent="0.35">
      <c r="A4035" t="str">
        <f>EN!A4035</f>
        <v>2018Q2</v>
      </c>
      <c r="B4035" t="str">
        <f>_xlfn.XLOOKUP(EN!B4035,translation!$D$2:$D$6,translation!$E$2:$E$6,EN!B4035,0,1)</f>
        <v>Durée indéterminée</v>
      </c>
      <c r="C4035" t="str">
        <f>_xlfn.XLOOKUP(EN!C4035,translation!$A$2:$A$102,translation!$B$2:$B$102,EN!C4035,0,1)</f>
        <v>Savoir polaire Canada</v>
      </c>
      <c r="D4035" s="4">
        <f>EN!D4035</f>
        <v>36.333300000000001</v>
      </c>
    </row>
    <row r="4036" spans="1:4" x14ac:dyDescent="0.35">
      <c r="A4036" t="str">
        <f>EN!A4036</f>
        <v>2018Q2</v>
      </c>
      <c r="B4036" t="str">
        <f>_xlfn.XLOOKUP(EN!B4036,translation!$D$2:$D$6,translation!$E$2:$E$6,EN!B4036,0,1)</f>
        <v>Durée indéterminée</v>
      </c>
      <c r="C4036" t="str">
        <f>_xlfn.XLOOKUP(EN!C4036,translation!$A$2:$A$102,translation!$B$2:$B$102,EN!C4036,0,1)</f>
        <v>Bureau du Conseil privé</v>
      </c>
      <c r="D4036" s="4">
        <f>EN!D4036</f>
        <v>758.33299999999997</v>
      </c>
    </row>
    <row r="4037" spans="1:4" x14ac:dyDescent="0.35">
      <c r="A4037" t="str">
        <f>EN!A4037</f>
        <v>2018Q2</v>
      </c>
      <c r="B4037" t="str">
        <f>_xlfn.XLOOKUP(EN!B4037,translation!$D$2:$D$6,translation!$E$2:$E$6,EN!B4037,0,1)</f>
        <v>Durée indéterminée</v>
      </c>
      <c r="C4037" t="str">
        <f>_xlfn.XLOOKUP(EN!C4037,translation!$A$2:$A$102,translation!$B$2:$B$102,EN!C4037,0,1)</f>
        <v>Agence de la santé publique du Canada</v>
      </c>
      <c r="D4037" s="4">
        <f>EN!D4037</f>
        <v>1834.33</v>
      </c>
    </row>
    <row r="4038" spans="1:4" x14ac:dyDescent="0.35">
      <c r="A4038" t="str">
        <f>EN!A4038</f>
        <v>2018Q2</v>
      </c>
      <c r="B4038" t="str">
        <f>_xlfn.XLOOKUP(EN!B4038,translation!$D$2:$D$6,translation!$E$2:$E$6,EN!B4038,0,1)</f>
        <v>Durée indéterminée</v>
      </c>
      <c r="C4038" t="str">
        <f>_xlfn.XLOOKUP(EN!C4038,translation!$A$2:$A$102,translation!$B$2:$B$102,EN!C4038,0,1)</f>
        <v>Service des poursuites pénales du Canada</v>
      </c>
      <c r="D4038" s="4">
        <f>EN!D4038</f>
        <v>900</v>
      </c>
    </row>
    <row r="4039" spans="1:4" x14ac:dyDescent="0.35">
      <c r="A4039" t="str">
        <f>EN!A4039</f>
        <v>2018Q2</v>
      </c>
      <c r="B4039" t="str">
        <f>_xlfn.XLOOKUP(EN!B4039,translation!$D$2:$D$6,translation!$E$2:$E$6,EN!B4039,0,1)</f>
        <v>Durée indéterminée</v>
      </c>
      <c r="C4039" t="str">
        <f>_xlfn.XLOOKUP(EN!C4039,translation!$A$2:$A$102,translation!$B$2:$B$102,EN!C4039,0,1)</f>
        <v>Sécurité publique Canada</v>
      </c>
      <c r="D4039" s="4">
        <f>EN!D4039</f>
        <v>1008</v>
      </c>
    </row>
    <row r="4040" spans="1:4" x14ac:dyDescent="0.35">
      <c r="A4040" t="str">
        <f>EN!A4040</f>
        <v>2018Q2</v>
      </c>
      <c r="B4040" t="str">
        <f>_xlfn.XLOOKUP(EN!B4040,translation!$D$2:$D$6,translation!$E$2:$E$6,EN!B4040,0,1)</f>
        <v>Durée indéterminée</v>
      </c>
      <c r="C4040" t="str">
        <f>_xlfn.XLOOKUP(EN!C4040,translation!$A$2:$A$102,translation!$B$2:$B$102,EN!C4040,0,1)</f>
        <v>Commission de la fonction publique du Canada</v>
      </c>
      <c r="D4040" s="4">
        <f>EN!D4040</f>
        <v>730</v>
      </c>
    </row>
    <row r="4041" spans="1:4" x14ac:dyDescent="0.35">
      <c r="A4041" t="str">
        <f>EN!A4041</f>
        <v>2018Q2</v>
      </c>
      <c r="B4041" t="str">
        <f>_xlfn.XLOOKUP(EN!B4041,translation!$D$2:$D$6,translation!$E$2:$E$6,EN!B4041,0,1)</f>
        <v>Durée indéterminée</v>
      </c>
      <c r="C4041" t="str">
        <f>_xlfn.XLOOKUP(EN!C4041,translation!$A$2:$A$102,translation!$B$2:$B$102,EN!C4041,0,1)</f>
        <v>Services publics et Approvisionnement Canada</v>
      </c>
      <c r="D4041" s="4">
        <f>EN!D4041</f>
        <v>11470</v>
      </c>
    </row>
    <row r="4042" spans="1:4" x14ac:dyDescent="0.35">
      <c r="A4042" t="str">
        <f>EN!A4042</f>
        <v>2018Q2</v>
      </c>
      <c r="B4042" t="str">
        <f>_xlfn.XLOOKUP(EN!B4042,translation!$D$2:$D$6,translation!$E$2:$E$6,EN!B4042,0,1)</f>
        <v>Durée indéterminée</v>
      </c>
      <c r="C4042" t="str">
        <f>_xlfn.XLOOKUP(EN!C4042,translation!$A$2:$A$102,translation!$B$2:$B$102,EN!C4042,0,1)</f>
        <v>Comité externe d’examen de la GRC</v>
      </c>
      <c r="D4042" s="4">
        <f>EN!D4042</f>
        <v>6</v>
      </c>
    </row>
    <row r="4043" spans="1:4" x14ac:dyDescent="0.35">
      <c r="A4043" t="str">
        <f>EN!A4043</f>
        <v>2018Q2</v>
      </c>
      <c r="B4043" t="str">
        <f>_xlfn.XLOOKUP(EN!B4043,translation!$D$2:$D$6,translation!$E$2:$E$6,EN!B4043,0,1)</f>
        <v>Durée indéterminée</v>
      </c>
      <c r="C4043" t="str">
        <f>_xlfn.XLOOKUP(EN!C4043,translation!$A$2:$A$102,translation!$B$2:$B$102,EN!C4043,0,1)</f>
        <v>Registraire de la Cour suprême du Canada</v>
      </c>
      <c r="D4043" s="4">
        <f>EN!D4043</f>
        <v>156.667</v>
      </c>
    </row>
    <row r="4044" spans="1:4" x14ac:dyDescent="0.35">
      <c r="A4044" t="str">
        <f>EN!A4044</f>
        <v>2018Q2</v>
      </c>
      <c r="B4044" t="str">
        <f>_xlfn.XLOOKUP(EN!B4044,translation!$D$2:$D$6,translation!$E$2:$E$6,EN!B4044,0,1)</f>
        <v>Durée indéterminée</v>
      </c>
      <c r="C4044" t="str">
        <f>_xlfn.XLOOKUP(EN!C4044,translation!$A$2:$A$102,translation!$B$2:$B$102,EN!C4044,0,1)</f>
        <v>Gendarmerie royale du Canada</v>
      </c>
      <c r="D4044" s="4">
        <f>EN!D4044</f>
        <v>6579.67</v>
      </c>
    </row>
    <row r="4045" spans="1:4" x14ac:dyDescent="0.35">
      <c r="A4045" t="str">
        <f>EN!A4045</f>
        <v>2018Q2</v>
      </c>
      <c r="B4045" t="str">
        <f>_xlfn.XLOOKUP(EN!B4045,translation!$D$2:$D$6,translation!$E$2:$E$6,EN!B4045,0,1)</f>
        <v>Durée indéterminée</v>
      </c>
      <c r="C4045" t="str">
        <f>_xlfn.XLOOKUP(EN!C4045,translation!$A$2:$A$102,translation!$B$2:$B$102,EN!C4045,0,1)</f>
        <v>Comité de surveillance des activités de renseignement de sécurité</v>
      </c>
      <c r="D4045" s="4">
        <f>EN!D4045</f>
        <v>13.333299999999999</v>
      </c>
    </row>
    <row r="4046" spans="1:4" x14ac:dyDescent="0.35">
      <c r="A4046" t="str">
        <f>EN!A4046</f>
        <v>2018Q2</v>
      </c>
      <c r="B4046" t="str">
        <f>_xlfn.XLOOKUP(EN!B4046,translation!$D$2:$D$6,translation!$E$2:$E$6,EN!B4046,0,1)</f>
        <v>Durée indéterminée</v>
      </c>
      <c r="C4046" t="str">
        <f>_xlfn.XLOOKUP(EN!C4046,translation!$A$2:$A$102,translation!$B$2:$B$102,EN!C4046,0,1)</f>
        <v>Services partagés Canada</v>
      </c>
      <c r="D4046" s="4">
        <f>EN!D4046</f>
        <v>5365.33</v>
      </c>
    </row>
    <row r="4047" spans="1:4" x14ac:dyDescent="0.35">
      <c r="A4047" t="str">
        <f>EN!A4047</f>
        <v>2018Q2</v>
      </c>
      <c r="B4047" t="str">
        <f>_xlfn.XLOOKUP(EN!B4047,translation!$D$2:$D$6,translation!$E$2:$E$6,EN!B4047,0,1)</f>
        <v>Durée indéterminée</v>
      </c>
      <c r="C4047" t="str">
        <f>_xlfn.XLOOKUP(EN!C4047,translation!$A$2:$A$102,translation!$B$2:$B$102,EN!C4047,0,1)</f>
        <v>Conseil de recherches en sciences humaines du Canada</v>
      </c>
      <c r="D4047" s="4">
        <f>EN!D4047</f>
        <v>178</v>
      </c>
    </row>
    <row r="4048" spans="1:4" x14ac:dyDescent="0.35">
      <c r="A4048" t="str">
        <f>EN!A4048</f>
        <v>2018Q2</v>
      </c>
      <c r="B4048" t="str">
        <f>_xlfn.XLOOKUP(EN!B4048,translation!$D$2:$D$6,translation!$E$2:$E$6,EN!B4048,0,1)</f>
        <v>Durée indéterminée</v>
      </c>
      <c r="C4048" t="str">
        <f>_xlfn.XLOOKUP(EN!C4048,translation!$A$2:$A$102,translation!$B$2:$B$102,EN!C4048,0,1)</f>
        <v>Opérations des enquêtes statistiques</v>
      </c>
      <c r="D4048" s="4">
        <f>EN!D4048</f>
        <v>292.33300000000003</v>
      </c>
    </row>
    <row r="4049" spans="1:4" x14ac:dyDescent="0.35">
      <c r="A4049" t="str">
        <f>EN!A4049</f>
        <v>2018Q2</v>
      </c>
      <c r="B4049" t="str">
        <f>_xlfn.XLOOKUP(EN!B4049,translation!$D$2:$D$6,translation!$E$2:$E$6,EN!B4049,0,1)</f>
        <v>Durée indéterminée</v>
      </c>
      <c r="C4049" t="str">
        <f>_xlfn.XLOOKUP(EN!C4049,translation!$A$2:$A$102,translation!$B$2:$B$102,EN!C4049,0,1)</f>
        <v>Statistique Canada</v>
      </c>
      <c r="D4049" s="4">
        <f>EN!D4049</f>
        <v>4622.67</v>
      </c>
    </row>
    <row r="4050" spans="1:4" x14ac:dyDescent="0.35">
      <c r="A4050" t="str">
        <f>EN!A4050</f>
        <v>2018Q2</v>
      </c>
      <c r="B4050" t="str">
        <f>_xlfn.XLOOKUP(EN!B4050,translation!$D$2:$D$6,translation!$E$2:$E$6,EN!B4050,0,1)</f>
        <v>Durée indéterminée</v>
      </c>
      <c r="C4050" t="str">
        <f>_xlfn.XLOOKUP(EN!C4050,translation!$A$2:$A$102,translation!$B$2:$B$102,EN!C4050,0,1)</f>
        <v>L’enquêteur correctionnel Canada</v>
      </c>
      <c r="D4050" s="4">
        <f>EN!D4050</f>
        <v>31</v>
      </c>
    </row>
    <row r="4051" spans="1:4" x14ac:dyDescent="0.35">
      <c r="A4051" t="str">
        <f>EN!A4051</f>
        <v>2018Q2</v>
      </c>
      <c r="B4051" t="str">
        <f>_xlfn.XLOOKUP(EN!B4051,translation!$D$2:$D$6,translation!$E$2:$E$6,EN!B4051,0,1)</f>
        <v>Durée indéterminée</v>
      </c>
      <c r="C4051" t="str">
        <f>_xlfn.XLOOKUP(EN!C4051,translation!$A$2:$A$102,translation!$B$2:$B$102,EN!C4051,0,1)</f>
        <v>Transports Canada</v>
      </c>
      <c r="D4051" s="4">
        <f>EN!D4051</f>
        <v>4947</v>
      </c>
    </row>
    <row r="4052" spans="1:4" x14ac:dyDescent="0.35">
      <c r="A4052" t="str">
        <f>EN!A4052</f>
        <v>2018Q2</v>
      </c>
      <c r="B4052" t="str">
        <f>_xlfn.XLOOKUP(EN!B4052,translation!$D$2:$D$6,translation!$E$2:$E$6,EN!B4052,0,1)</f>
        <v>Durée indéterminée</v>
      </c>
      <c r="C4052" t="str">
        <f>_xlfn.XLOOKUP(EN!C4052,translation!$A$2:$A$102,translation!$B$2:$B$102,EN!C4052,0,1)</f>
        <v>Bureau de la sécurité des transports du Canada</v>
      </c>
      <c r="D4052" s="4">
        <f>EN!D4052</f>
        <v>181.667</v>
      </c>
    </row>
    <row r="4053" spans="1:4" x14ac:dyDescent="0.35">
      <c r="A4053" t="str">
        <f>EN!A4053</f>
        <v>2018Q2</v>
      </c>
      <c r="B4053" t="str">
        <f>_xlfn.XLOOKUP(EN!B4053,translation!$D$2:$D$6,translation!$E$2:$E$6,EN!B4053,0,1)</f>
        <v>Durée indéterminée</v>
      </c>
      <c r="C4053" t="str">
        <f>_xlfn.XLOOKUP(EN!C4053,translation!$A$2:$A$102,translation!$B$2:$B$102,EN!C4053,0,1)</f>
        <v>Secrétariat du Conseil du Trésor du Canada</v>
      </c>
      <c r="D4053" s="4">
        <f>EN!D4053</f>
        <v>1742.33</v>
      </c>
    </row>
    <row r="4054" spans="1:4" x14ac:dyDescent="0.35">
      <c r="A4054" t="str">
        <f>EN!A4054</f>
        <v>2018Q2</v>
      </c>
      <c r="B4054" t="str">
        <f>_xlfn.XLOOKUP(EN!B4054,translation!$D$2:$D$6,translation!$E$2:$E$6,EN!B4054,0,1)</f>
        <v>Durée indéterminée</v>
      </c>
      <c r="C4054" t="str">
        <f>_xlfn.XLOOKUP(EN!C4054,translation!$A$2:$A$102,translation!$B$2:$B$102,EN!C4054,0,1)</f>
        <v>Anciens Combattants Canada</v>
      </c>
      <c r="D4054" s="4">
        <f>EN!D4054</f>
        <v>2364.33</v>
      </c>
    </row>
    <row r="4055" spans="1:4" x14ac:dyDescent="0.35">
      <c r="A4055" t="str">
        <f>EN!A4055</f>
        <v>2018Q2</v>
      </c>
      <c r="B4055" t="str">
        <f>_xlfn.XLOOKUP(EN!B4055,translation!$D$2:$D$6,translation!$E$2:$E$6,EN!B4055,0,1)</f>
        <v>Durée indéterminée</v>
      </c>
      <c r="C4055" t="str">
        <f>_xlfn.XLOOKUP(EN!C4055,translation!$A$2:$A$102,translation!$B$2:$B$102,EN!C4055,0,1)</f>
        <v>Tribunal des anciens combattants (révision et appel)</v>
      </c>
      <c r="D4055" s="4">
        <f>EN!D4055</f>
        <v>68</v>
      </c>
    </row>
    <row r="4056" spans="1:4" x14ac:dyDescent="0.35">
      <c r="A4056" t="str">
        <f>EN!A4056</f>
        <v>2018Q2</v>
      </c>
      <c r="B4056" t="str">
        <f>_xlfn.XLOOKUP(EN!B4056,translation!$D$2:$D$6,translation!$E$2:$E$6,EN!B4056,0,1)</f>
        <v>Durée indéterminée</v>
      </c>
      <c r="C4056" t="str">
        <f>_xlfn.XLOOKUP(EN!C4056,translation!$A$2:$A$102,translation!$B$2:$B$102,EN!C4056,0,1)</f>
        <v>Diversification de l’économie de l’Ouest Canada</v>
      </c>
      <c r="D4056" s="4">
        <f>EN!D4056</f>
        <v>242.667</v>
      </c>
    </row>
    <row r="4057" spans="1:4" x14ac:dyDescent="0.35">
      <c r="A4057" t="str">
        <f>EN!A4057</f>
        <v>2018Q2</v>
      </c>
      <c r="B4057" t="str">
        <f>_xlfn.XLOOKUP(EN!B4057,translation!$D$2:$D$6,translation!$E$2:$E$6,EN!B4057,0,1)</f>
        <v>Durée indéterminée</v>
      </c>
      <c r="C4057" t="str">
        <f>_xlfn.XLOOKUP(EN!C4057,translation!$A$2:$A$102,translation!$B$2:$B$102,EN!C4057,0,1)</f>
        <v>Femmes et Égalité des genres Canada</v>
      </c>
      <c r="D4057" s="4">
        <f>EN!D4057</f>
        <v>79.333299999999994</v>
      </c>
    </row>
    <row r="4058" spans="1:4" x14ac:dyDescent="0.35">
      <c r="A4058" t="str">
        <f>EN!A4058</f>
        <v>2018Q2</v>
      </c>
      <c r="B4058" t="str">
        <f>_xlfn.XLOOKUP(EN!B4058,translation!$D$2:$D$6,translation!$E$2:$E$6,EN!B4058,0,1)</f>
        <v>Étudiant</v>
      </c>
      <c r="C4058" t="str">
        <f>_xlfn.XLOOKUP(EN!C4058,translation!$A$2:$A$102,translation!$B$2:$B$102,EN!C4058,0,1)</f>
        <v>Service canadien d’appui aux tribunaux administratifs</v>
      </c>
      <c r="D4058" s="4">
        <f>EN!D4058</f>
        <v>7.3333300000000001</v>
      </c>
    </row>
    <row r="4059" spans="1:4" x14ac:dyDescent="0.35">
      <c r="A4059" t="str">
        <f>EN!A4059</f>
        <v>2018Q2</v>
      </c>
      <c r="B4059" t="str">
        <f>_xlfn.XLOOKUP(EN!B4059,translation!$D$2:$D$6,translation!$E$2:$E$6,EN!B4059,0,1)</f>
        <v>Étudiant</v>
      </c>
      <c r="C4059" t="str">
        <f>_xlfn.XLOOKUP(EN!C4059,translation!$A$2:$A$102,translation!$B$2:$B$102,EN!C4059,0,1)</f>
        <v>Agriculture et Agroalimentaire Canada</v>
      </c>
      <c r="D4059" s="4">
        <f>EN!D4059</f>
        <v>768.66700000000003</v>
      </c>
    </row>
    <row r="4060" spans="1:4" x14ac:dyDescent="0.35">
      <c r="A4060" t="str">
        <f>EN!A4060</f>
        <v>2018Q2</v>
      </c>
      <c r="B4060" t="str">
        <f>_xlfn.XLOOKUP(EN!B4060,translation!$D$2:$D$6,translation!$E$2:$E$6,EN!B4060,0,1)</f>
        <v>Étudiant</v>
      </c>
      <c r="C4060" t="str">
        <f>_xlfn.XLOOKUP(EN!C4060,translation!$A$2:$A$102,translation!$B$2:$B$102,EN!C4060,0,1)</f>
        <v>Agence de promotion économique du Canada atlantique</v>
      </c>
      <c r="D4060" s="4">
        <f>EN!D4060</f>
        <v>12.666700000000001</v>
      </c>
    </row>
    <row r="4061" spans="1:4" x14ac:dyDescent="0.35">
      <c r="A4061" t="str">
        <f>EN!A4061</f>
        <v>2018Q2</v>
      </c>
      <c r="B4061" t="str">
        <f>_xlfn.XLOOKUP(EN!B4061,translation!$D$2:$D$6,translation!$E$2:$E$6,EN!B4061,0,1)</f>
        <v>Étudiant</v>
      </c>
      <c r="C4061" t="str">
        <f>_xlfn.XLOOKUP(EN!C4061,translation!$A$2:$A$102,translation!$B$2:$B$102,EN!C4061,0,1)</f>
        <v>Agence des services frontaliers du Canada</v>
      </c>
      <c r="D4061" s="4">
        <f>EN!D4061</f>
        <v>728.33299999999997</v>
      </c>
    </row>
    <row r="4062" spans="1:4" x14ac:dyDescent="0.35">
      <c r="A4062" t="str">
        <f>EN!A4062</f>
        <v>2018Q2</v>
      </c>
      <c r="B4062" t="str">
        <f>_xlfn.XLOOKUP(EN!B4062,translation!$D$2:$D$6,translation!$E$2:$E$6,EN!B4062,0,1)</f>
        <v>Étudiant</v>
      </c>
      <c r="C4062" t="str">
        <f>_xlfn.XLOOKUP(EN!C4062,translation!$A$2:$A$102,translation!$B$2:$B$102,EN!C4062,0,1)</f>
        <v>Développement économique Canada pour les régions du Québec</v>
      </c>
      <c r="D4062" s="4">
        <f>EN!D4062</f>
        <v>7.6666699999999999</v>
      </c>
    </row>
    <row r="4063" spans="1:4" x14ac:dyDescent="0.35">
      <c r="A4063" t="str">
        <f>EN!A4063</f>
        <v>2018Q2</v>
      </c>
      <c r="B4063" t="str">
        <f>_xlfn.XLOOKUP(EN!B4063,translation!$D$2:$D$6,translation!$E$2:$E$6,EN!B4063,0,1)</f>
        <v>Étudiant</v>
      </c>
      <c r="C4063" t="str">
        <f>_xlfn.XLOOKUP(EN!C4063,translation!$A$2:$A$102,translation!$B$2:$B$102,EN!C4063,0,1)</f>
        <v>Agence du revenu du Canada</v>
      </c>
      <c r="D4063" s="4">
        <f>EN!D4063</f>
        <v>1253.33</v>
      </c>
    </row>
    <row r="4064" spans="1:4" x14ac:dyDescent="0.35">
      <c r="A4064" t="str">
        <f>EN!A4064</f>
        <v>2018Q2</v>
      </c>
      <c r="B4064" t="str">
        <f>_xlfn.XLOOKUP(EN!B4064,translation!$D$2:$D$6,translation!$E$2:$E$6,EN!B4064,0,1)</f>
        <v>Étudiant</v>
      </c>
      <c r="C4064" t="str">
        <f>_xlfn.XLOOKUP(EN!C4064,translation!$A$2:$A$102,translation!$B$2:$B$102,EN!C4064,0,1)</f>
        <v>École de la fonction publique du Canada</v>
      </c>
      <c r="D4064" s="4">
        <f>EN!D4064</f>
        <v>32</v>
      </c>
    </row>
    <row r="4065" spans="1:4" x14ac:dyDescent="0.35">
      <c r="A4065" t="str">
        <f>EN!A4065</f>
        <v>2018Q2</v>
      </c>
      <c r="B4065" t="str">
        <f>_xlfn.XLOOKUP(EN!B4065,translation!$D$2:$D$6,translation!$E$2:$E$6,EN!B4065,0,1)</f>
        <v>Étudiant</v>
      </c>
      <c r="C4065" t="str">
        <f>_xlfn.XLOOKUP(EN!C4065,translation!$A$2:$A$102,translation!$B$2:$B$102,EN!C4065,0,1)</f>
        <v>Commission canadienne du lait</v>
      </c>
      <c r="D4065" s="4">
        <f>EN!D4065</f>
        <v>1</v>
      </c>
    </row>
    <row r="4066" spans="1:4" x14ac:dyDescent="0.35">
      <c r="A4066" t="str">
        <f>EN!A4066</f>
        <v>2018Q2</v>
      </c>
      <c r="B4066" t="str">
        <f>_xlfn.XLOOKUP(EN!B4066,translation!$D$2:$D$6,translation!$E$2:$E$6,EN!B4066,0,1)</f>
        <v>Étudiant</v>
      </c>
      <c r="C4066" t="str">
        <f>_xlfn.XLOOKUP(EN!C4066,translation!$A$2:$A$102,translation!$B$2:$B$102,EN!C4066,0,1)</f>
        <v>Agence canadienne d’inspection des aliments</v>
      </c>
      <c r="D4066" s="4">
        <f>EN!D4066</f>
        <v>197.667</v>
      </c>
    </row>
    <row r="4067" spans="1:4" x14ac:dyDescent="0.35">
      <c r="A4067" t="str">
        <f>EN!A4067</f>
        <v>2018Q2</v>
      </c>
      <c r="B4067" t="str">
        <f>_xlfn.XLOOKUP(EN!B4067,translation!$D$2:$D$6,translation!$E$2:$E$6,EN!B4067,0,1)</f>
        <v>Étudiant</v>
      </c>
      <c r="C4067" t="str">
        <f>_xlfn.XLOOKUP(EN!C4067,translation!$A$2:$A$102,translation!$B$2:$B$102,EN!C4067,0,1)</f>
        <v>Commission canadienne des grains</v>
      </c>
      <c r="D4067" s="4">
        <f>EN!D4067</f>
        <v>4</v>
      </c>
    </row>
    <row r="4068" spans="1:4" x14ac:dyDescent="0.35">
      <c r="A4068" t="str">
        <f>EN!A4068</f>
        <v>2018Q2</v>
      </c>
      <c r="B4068" t="str">
        <f>_xlfn.XLOOKUP(EN!B4068,translation!$D$2:$D$6,translation!$E$2:$E$6,EN!B4068,0,1)</f>
        <v>Étudiant</v>
      </c>
      <c r="C4068" t="str">
        <f>_xlfn.XLOOKUP(EN!C4068,translation!$A$2:$A$102,translation!$B$2:$B$102,EN!C4068,0,1)</f>
        <v>Patrimoine canadien</v>
      </c>
      <c r="D4068" s="4">
        <f>EN!D4068</f>
        <v>98.333299999999994</v>
      </c>
    </row>
    <row r="4069" spans="1:4" x14ac:dyDescent="0.35">
      <c r="A4069" t="str">
        <f>EN!A4069</f>
        <v>2018Q2</v>
      </c>
      <c r="B4069" t="str">
        <f>_xlfn.XLOOKUP(EN!B4069,translation!$D$2:$D$6,translation!$E$2:$E$6,EN!B4069,0,1)</f>
        <v>Étudiant</v>
      </c>
      <c r="C4069" t="str">
        <f>_xlfn.XLOOKUP(EN!C4069,translation!$A$2:$A$102,translation!$B$2:$B$102,EN!C4069,0,1)</f>
        <v>Commission canadienne des droits de la personne</v>
      </c>
      <c r="D4069" s="4">
        <f>EN!D4069</f>
        <v>5.3333300000000001</v>
      </c>
    </row>
    <row r="4070" spans="1:4" x14ac:dyDescent="0.35">
      <c r="A4070" t="str">
        <f>EN!A4070</f>
        <v>2018Q2</v>
      </c>
      <c r="B4070" t="str">
        <f>_xlfn.XLOOKUP(EN!B4070,translation!$D$2:$D$6,translation!$E$2:$E$6,EN!B4070,0,1)</f>
        <v>Étudiant</v>
      </c>
      <c r="C4070" t="str">
        <f>_xlfn.XLOOKUP(EN!C4070,translation!$A$2:$A$102,translation!$B$2:$B$102,EN!C4070,0,1)</f>
        <v>Instituts de recherche en santé du Canada</v>
      </c>
      <c r="D4070" s="4">
        <f>EN!D4070</f>
        <v>19</v>
      </c>
    </row>
    <row r="4071" spans="1:4" x14ac:dyDescent="0.35">
      <c r="A4071" t="str">
        <f>EN!A4071</f>
        <v>2018Q2</v>
      </c>
      <c r="B4071" t="str">
        <f>_xlfn.XLOOKUP(EN!B4071,translation!$D$2:$D$6,translation!$E$2:$E$6,EN!B4071,0,1)</f>
        <v>Étudiant</v>
      </c>
      <c r="C4071" t="str">
        <f>_xlfn.XLOOKUP(EN!C4071,translation!$A$2:$A$102,translation!$B$2:$B$102,EN!C4071,0,1)</f>
        <v>Secrétariat des conférences intergouvernementales canadiennes</v>
      </c>
      <c r="D4071" s="4">
        <f>EN!D4071</f>
        <v>1</v>
      </c>
    </row>
    <row r="4072" spans="1:4" x14ac:dyDescent="0.35">
      <c r="A4072" t="str">
        <f>EN!A4072</f>
        <v>2018Q2</v>
      </c>
      <c r="B4072" t="str">
        <f>_xlfn.XLOOKUP(EN!B4072,translation!$D$2:$D$6,translation!$E$2:$E$6,EN!B4072,0,1)</f>
        <v>Étudiant</v>
      </c>
      <c r="C4072" t="str">
        <f>_xlfn.XLOOKUP(EN!C4072,translation!$A$2:$A$102,translation!$B$2:$B$102,EN!C4072,0,1)</f>
        <v>Agence canadienne de développement économique du Nord</v>
      </c>
      <c r="D4072" s="4">
        <f>EN!D4072</f>
        <v>3.6666699999999999</v>
      </c>
    </row>
    <row r="4073" spans="1:4" x14ac:dyDescent="0.35">
      <c r="A4073" t="str">
        <f>EN!A4073</f>
        <v>2018Q2</v>
      </c>
      <c r="B4073" t="str">
        <f>_xlfn.XLOOKUP(EN!B4073,translation!$D$2:$D$6,translation!$E$2:$E$6,EN!B4073,0,1)</f>
        <v>Étudiant</v>
      </c>
      <c r="C4073" t="str">
        <f>_xlfn.XLOOKUP(EN!C4073,translation!$A$2:$A$102,translation!$B$2:$B$102,EN!C4073,0,1)</f>
        <v>Commission canadienne de sûreté nucléaire</v>
      </c>
      <c r="D4073" s="4">
        <f>EN!D4073</f>
        <v>31</v>
      </c>
    </row>
    <row r="4074" spans="1:4" x14ac:dyDescent="0.35">
      <c r="A4074" t="str">
        <f>EN!A4074</f>
        <v>2018Q2</v>
      </c>
      <c r="B4074" t="str">
        <f>_xlfn.XLOOKUP(EN!B4074,translation!$D$2:$D$6,translation!$E$2:$E$6,EN!B4074,0,1)</f>
        <v>Étudiant</v>
      </c>
      <c r="C4074" t="str">
        <f>_xlfn.XLOOKUP(EN!C4074,translation!$A$2:$A$102,translation!$B$2:$B$102,EN!C4074,0,1)</f>
        <v>Conseil de la radiodiffusion et des télécommunications canadiennes</v>
      </c>
      <c r="D4074" s="4">
        <f>EN!D4074</f>
        <v>9.3333300000000001</v>
      </c>
    </row>
    <row r="4075" spans="1:4" x14ac:dyDescent="0.35">
      <c r="A4075" t="str">
        <f>EN!A4075</f>
        <v>2018Q2</v>
      </c>
      <c r="B4075" t="str">
        <f>_xlfn.XLOOKUP(EN!B4075,translation!$D$2:$D$6,translation!$E$2:$E$6,EN!B4075,0,1)</f>
        <v>Étudiant</v>
      </c>
      <c r="C4075" t="str">
        <f>_xlfn.XLOOKUP(EN!C4075,translation!$A$2:$A$102,translation!$B$2:$B$102,EN!C4075,0,1)</f>
        <v>Agence spatiale canadienne</v>
      </c>
      <c r="D4075" s="4">
        <f>EN!D4075</f>
        <v>25</v>
      </c>
    </row>
    <row r="4076" spans="1:4" x14ac:dyDescent="0.35">
      <c r="A4076" t="str">
        <f>EN!A4076</f>
        <v>2018Q2</v>
      </c>
      <c r="B4076" t="str">
        <f>_xlfn.XLOOKUP(EN!B4076,translation!$D$2:$D$6,translation!$E$2:$E$6,EN!B4076,0,1)</f>
        <v>Étudiant</v>
      </c>
      <c r="C4076" t="str">
        <f>_xlfn.XLOOKUP(EN!C4076,translation!$A$2:$A$102,translation!$B$2:$B$102,EN!C4076,0,1)</f>
        <v>Office des transports du Canada</v>
      </c>
      <c r="D4076" s="4">
        <f>EN!D4076</f>
        <v>5</v>
      </c>
    </row>
    <row r="4077" spans="1:4" x14ac:dyDescent="0.35">
      <c r="A4077" t="str">
        <f>EN!A4077</f>
        <v>2018Q2</v>
      </c>
      <c r="B4077" t="str">
        <f>_xlfn.XLOOKUP(EN!B4077,translation!$D$2:$D$6,translation!$E$2:$E$6,EN!B4077,0,1)</f>
        <v>Étudiant</v>
      </c>
      <c r="C4077" t="str">
        <f>_xlfn.XLOOKUP(EN!C4077,translation!$A$2:$A$102,translation!$B$2:$B$102,EN!C4077,0,1)</f>
        <v>Commission civile d’examen et de traitement des plaintes relatives à la GRC</v>
      </c>
      <c r="D4077" s="4">
        <f>EN!D4077</f>
        <v>4</v>
      </c>
    </row>
    <row r="4078" spans="1:4" x14ac:dyDescent="0.35">
      <c r="A4078" t="str">
        <f>EN!A4078</f>
        <v>2018Q2</v>
      </c>
      <c r="B4078" t="str">
        <f>_xlfn.XLOOKUP(EN!B4078,translation!$D$2:$D$6,translation!$E$2:$E$6,EN!B4078,0,1)</f>
        <v>Étudiant</v>
      </c>
      <c r="C4078" t="str">
        <f>_xlfn.XLOOKUP(EN!C4078,translation!$A$2:$A$102,translation!$B$2:$B$102,EN!C4078,0,1)</f>
        <v>Centre de la sécurité des télécommunications</v>
      </c>
      <c r="D4078" s="4">
        <f>EN!D4078</f>
        <v>135.333</v>
      </c>
    </row>
    <row r="4079" spans="1:4" x14ac:dyDescent="0.35">
      <c r="A4079" t="str">
        <f>EN!A4079</f>
        <v>2018Q2</v>
      </c>
      <c r="B4079" t="str">
        <f>_xlfn.XLOOKUP(EN!B4079,translation!$D$2:$D$6,translation!$E$2:$E$6,EN!B4079,0,1)</f>
        <v>Étudiant</v>
      </c>
      <c r="C4079" t="str">
        <f>_xlfn.XLOOKUP(EN!C4079,translation!$A$2:$A$102,translation!$B$2:$B$102,EN!C4079,0,1)</f>
        <v>Service correctionnel Canada</v>
      </c>
      <c r="D4079" s="4">
        <f>EN!D4079</f>
        <v>138</v>
      </c>
    </row>
    <row r="4080" spans="1:4" x14ac:dyDescent="0.35">
      <c r="A4080" t="str">
        <f>EN!A4080</f>
        <v>2018Q2</v>
      </c>
      <c r="B4080" t="str">
        <f>_xlfn.XLOOKUP(EN!B4080,translation!$D$2:$D$6,translation!$E$2:$E$6,EN!B4080,0,1)</f>
        <v>Étudiant</v>
      </c>
      <c r="C4080" t="str">
        <f>_xlfn.XLOOKUP(EN!C4080,translation!$A$2:$A$102,translation!$B$2:$B$102,EN!C4080,0,1)</f>
        <v>Service administratif des tribunaux judiciaires</v>
      </c>
      <c r="D4080" s="4">
        <f>EN!D4080</f>
        <v>11.333299999999999</v>
      </c>
    </row>
    <row r="4081" spans="1:4" x14ac:dyDescent="0.35">
      <c r="A4081" t="str">
        <f>EN!A4081</f>
        <v>2018Q2</v>
      </c>
      <c r="B4081" t="str">
        <f>_xlfn.XLOOKUP(EN!B4081,translation!$D$2:$D$6,translation!$E$2:$E$6,EN!B4081,0,1)</f>
        <v>Étudiant</v>
      </c>
      <c r="C4081" t="str">
        <f>_xlfn.XLOOKUP(EN!C4081,translation!$A$2:$A$102,translation!$B$2:$B$102,EN!C4081,0,1)</f>
        <v>Relations Couronne-Autochtones et Affaires du Nord Canada</v>
      </c>
      <c r="D4081" s="4">
        <f>EN!D4081</f>
        <v>255</v>
      </c>
    </row>
    <row r="4082" spans="1:4" x14ac:dyDescent="0.35">
      <c r="A4082" t="str">
        <f>EN!A4082</f>
        <v>2018Q2</v>
      </c>
      <c r="B4082" t="str">
        <f>_xlfn.XLOOKUP(EN!B4082,translation!$D$2:$D$6,translation!$E$2:$E$6,EN!B4082,0,1)</f>
        <v>Étudiant</v>
      </c>
      <c r="C4082" t="str">
        <f>_xlfn.XLOOKUP(EN!C4082,translation!$A$2:$A$102,translation!$B$2:$B$102,EN!C4082,0,1)</f>
        <v>Ministère des Finances Canada</v>
      </c>
      <c r="D4082" s="4">
        <f>EN!D4082</f>
        <v>18.666699999999999</v>
      </c>
    </row>
    <row r="4083" spans="1:4" x14ac:dyDescent="0.35">
      <c r="A4083" t="str">
        <f>EN!A4083</f>
        <v>2018Q2</v>
      </c>
      <c r="B4083" t="str">
        <f>_xlfn.XLOOKUP(EN!B4083,translation!$D$2:$D$6,translation!$E$2:$E$6,EN!B4083,0,1)</f>
        <v>Étudiant</v>
      </c>
      <c r="C4083" t="str">
        <f>_xlfn.XLOOKUP(EN!C4083,translation!$A$2:$A$102,translation!$B$2:$B$102,EN!C4083,0,1)</f>
        <v>Ministère de la Justice Canada</v>
      </c>
      <c r="D4083" s="4">
        <f>EN!D4083</f>
        <v>63</v>
      </c>
    </row>
    <row r="4084" spans="1:4" x14ac:dyDescent="0.35">
      <c r="A4084" t="str">
        <f>EN!A4084</f>
        <v>2018Q2</v>
      </c>
      <c r="B4084" t="str">
        <f>_xlfn.XLOOKUP(EN!B4084,translation!$D$2:$D$6,translation!$E$2:$E$6,EN!B4084,0,1)</f>
        <v>Étudiant</v>
      </c>
      <c r="C4084" t="str">
        <f>_xlfn.XLOOKUP(EN!C4084,translation!$A$2:$A$102,translation!$B$2:$B$102,EN!C4084,0,1)</f>
        <v>Élections Canada</v>
      </c>
      <c r="D4084" s="4">
        <f>EN!D4084</f>
        <v>16.666699999999999</v>
      </c>
    </row>
    <row r="4085" spans="1:4" x14ac:dyDescent="0.35">
      <c r="A4085" t="str">
        <f>EN!A4085</f>
        <v>2018Q2</v>
      </c>
      <c r="B4085" t="str">
        <f>_xlfn.XLOOKUP(EN!B4085,translation!$D$2:$D$6,translation!$E$2:$E$6,EN!B4085,0,1)</f>
        <v>Étudiant</v>
      </c>
      <c r="C4085" t="str">
        <f>_xlfn.XLOOKUP(EN!C4085,translation!$A$2:$A$102,translation!$B$2:$B$102,EN!C4085,0,1)</f>
        <v>Emploi et Développement social Canada</v>
      </c>
      <c r="D4085" s="4">
        <f>EN!D4085</f>
        <v>490.33300000000003</v>
      </c>
    </row>
    <row r="4086" spans="1:4" x14ac:dyDescent="0.35">
      <c r="A4086" t="str">
        <f>EN!A4086</f>
        <v>2018Q2</v>
      </c>
      <c r="B4086" t="str">
        <f>_xlfn.XLOOKUP(EN!B4086,translation!$D$2:$D$6,translation!$E$2:$E$6,EN!B4086,0,1)</f>
        <v>Étudiant</v>
      </c>
      <c r="C4086" t="str">
        <f>_xlfn.XLOOKUP(EN!C4086,translation!$A$2:$A$102,translation!$B$2:$B$102,EN!C4086,0,1)</f>
        <v>Environnement et Changement climatique Canada</v>
      </c>
      <c r="D4086" s="4">
        <f>EN!D4086</f>
        <v>445.33300000000003</v>
      </c>
    </row>
    <row r="4087" spans="1:4" x14ac:dyDescent="0.35">
      <c r="A4087" t="str">
        <f>EN!A4087</f>
        <v>2018Q2</v>
      </c>
      <c r="B4087" t="str">
        <f>_xlfn.XLOOKUP(EN!B4087,translation!$D$2:$D$6,translation!$E$2:$E$6,EN!B4087,0,1)</f>
        <v>Étudiant</v>
      </c>
      <c r="C4087" t="str">
        <f>_xlfn.XLOOKUP(EN!C4087,translation!$A$2:$A$102,translation!$B$2:$B$102,EN!C4087,0,1)</f>
        <v>Agence fédérale de développement économique pour le Sud de l’Ontario</v>
      </c>
      <c r="D4087" s="4">
        <f>EN!D4087</f>
        <v>11.666700000000001</v>
      </c>
    </row>
    <row r="4088" spans="1:4" x14ac:dyDescent="0.35">
      <c r="A4088" t="str">
        <f>EN!A4088</f>
        <v>2018Q2</v>
      </c>
      <c r="B4088" t="str">
        <f>_xlfn.XLOOKUP(EN!B4088,translation!$D$2:$D$6,translation!$E$2:$E$6,EN!B4088,0,1)</f>
        <v>Étudiant</v>
      </c>
      <c r="C4088" t="str">
        <f>_xlfn.XLOOKUP(EN!C4088,translation!$A$2:$A$102,translation!$B$2:$B$102,EN!C4088,0,1)</f>
        <v>Agence de la consommation en matière financière du Canada</v>
      </c>
      <c r="D4088" s="4">
        <f>EN!D4088</f>
        <v>5.5</v>
      </c>
    </row>
    <row r="4089" spans="1:4" x14ac:dyDescent="0.35">
      <c r="A4089" t="str">
        <f>EN!A4089</f>
        <v>2018Q2</v>
      </c>
      <c r="B4089" t="str">
        <f>_xlfn.XLOOKUP(EN!B4089,translation!$D$2:$D$6,translation!$E$2:$E$6,EN!B4089,0,1)</f>
        <v>Étudiant</v>
      </c>
      <c r="C4089" t="str">
        <f>_xlfn.XLOOKUP(EN!C4089,translation!$A$2:$A$102,translation!$B$2:$B$102,EN!C4089,0,1)</f>
        <v>Centre d’analyse des opérations et déclarations financières du Canada</v>
      </c>
      <c r="D4089" s="4">
        <f>EN!D4089</f>
        <v>13.333299999999999</v>
      </c>
    </row>
    <row r="4090" spans="1:4" x14ac:dyDescent="0.35">
      <c r="A4090" t="str">
        <f>EN!A4090</f>
        <v>2018Q2</v>
      </c>
      <c r="B4090" t="str">
        <f>_xlfn.XLOOKUP(EN!B4090,translation!$D$2:$D$6,translation!$E$2:$E$6,EN!B4090,0,1)</f>
        <v>Étudiant</v>
      </c>
      <c r="C4090" t="str">
        <f>_xlfn.XLOOKUP(EN!C4090,translation!$A$2:$A$102,translation!$B$2:$B$102,EN!C4090,0,1)</f>
        <v>Pêches et Océans Canada</v>
      </c>
      <c r="D4090" s="4">
        <f>EN!D4090</f>
        <v>364.33300000000003</v>
      </c>
    </row>
    <row r="4091" spans="1:4" x14ac:dyDescent="0.35">
      <c r="A4091" t="str">
        <f>EN!A4091</f>
        <v>2018Q2</v>
      </c>
      <c r="B4091" t="str">
        <f>_xlfn.XLOOKUP(EN!B4091,translation!$D$2:$D$6,translation!$E$2:$E$6,EN!B4091,0,1)</f>
        <v>Étudiant</v>
      </c>
      <c r="C4091" t="str">
        <f>_xlfn.XLOOKUP(EN!C4091,translation!$A$2:$A$102,translation!$B$2:$B$102,EN!C4091,0,1)</f>
        <v>Affaires mondiales Canada</v>
      </c>
      <c r="D4091" s="4">
        <f>EN!D4091</f>
        <v>228.333</v>
      </c>
    </row>
    <row r="4092" spans="1:4" x14ac:dyDescent="0.35">
      <c r="A4092" t="str">
        <f>EN!A4092</f>
        <v>2018Q2</v>
      </c>
      <c r="B4092" t="str">
        <f>_xlfn.XLOOKUP(EN!B4092,translation!$D$2:$D$6,translation!$E$2:$E$6,EN!B4092,0,1)</f>
        <v>Étudiant</v>
      </c>
      <c r="C4092" t="str">
        <f>_xlfn.XLOOKUP(EN!C4092,translation!$A$2:$A$102,translation!$B$2:$B$102,EN!C4092,0,1)</f>
        <v>Santé Canada</v>
      </c>
      <c r="D4092" s="4">
        <f>EN!D4092</f>
        <v>254</v>
      </c>
    </row>
    <row r="4093" spans="1:4" x14ac:dyDescent="0.35">
      <c r="A4093" t="str">
        <f>EN!A4093</f>
        <v>2018Q2</v>
      </c>
      <c r="B4093" t="str">
        <f>_xlfn.XLOOKUP(EN!B4093,translation!$D$2:$D$6,translation!$E$2:$E$6,EN!B4093,0,1)</f>
        <v>Étudiant</v>
      </c>
      <c r="C4093" t="str">
        <f>_xlfn.XLOOKUP(EN!C4093,translation!$A$2:$A$102,translation!$B$2:$B$102,EN!C4093,0,1)</f>
        <v>Commission de l’immigration et du statut de réfugié du Canada</v>
      </c>
      <c r="D4093" s="4">
        <f>EN!D4093</f>
        <v>25</v>
      </c>
    </row>
    <row r="4094" spans="1:4" x14ac:dyDescent="0.35">
      <c r="A4094" t="str">
        <f>EN!A4094</f>
        <v>2018Q2</v>
      </c>
      <c r="B4094" t="str">
        <f>_xlfn.XLOOKUP(EN!B4094,translation!$D$2:$D$6,translation!$E$2:$E$6,EN!B4094,0,1)</f>
        <v>Étudiant</v>
      </c>
      <c r="C4094" t="str">
        <f>_xlfn.XLOOKUP(EN!C4094,translation!$A$2:$A$102,translation!$B$2:$B$102,EN!C4094,0,1)</f>
        <v>Immigration, Réfugiés et Citoyenneté Canada</v>
      </c>
      <c r="D4094" s="4">
        <f>EN!D4094</f>
        <v>162</v>
      </c>
    </row>
    <row r="4095" spans="1:4" x14ac:dyDescent="0.35">
      <c r="A4095" t="str">
        <f>EN!A4095</f>
        <v>2018Q2</v>
      </c>
      <c r="B4095" t="str">
        <f>_xlfn.XLOOKUP(EN!B4095,translation!$D$2:$D$6,translation!$E$2:$E$6,EN!B4095,0,1)</f>
        <v>Étudiant</v>
      </c>
      <c r="C4095" t="str">
        <f>_xlfn.XLOOKUP(EN!C4095,translation!$A$2:$A$102,translation!$B$2:$B$102,EN!C4095,0,1)</f>
        <v>Agence d’évaluation d’impact du Canada</v>
      </c>
      <c r="D4095" s="4">
        <f>EN!D4095</f>
        <v>10</v>
      </c>
    </row>
    <row r="4096" spans="1:4" x14ac:dyDescent="0.35">
      <c r="A4096" t="str">
        <f>EN!A4096</f>
        <v>2018Q2</v>
      </c>
      <c r="B4096" t="str">
        <f>_xlfn.XLOOKUP(EN!B4096,translation!$D$2:$D$6,translation!$E$2:$E$6,EN!B4096,0,1)</f>
        <v>Étudiant</v>
      </c>
      <c r="C4096" t="str">
        <f>_xlfn.XLOOKUP(EN!C4096,translation!$A$2:$A$102,translation!$B$2:$B$102,EN!C4096,0,1)</f>
        <v>Pétrole et gaz des Indiens du Canada</v>
      </c>
      <c r="D4096" s="4">
        <f>EN!D4096</f>
        <v>1</v>
      </c>
    </row>
    <row r="4097" spans="1:4" x14ac:dyDescent="0.35">
      <c r="A4097" t="str">
        <f>EN!A4097</f>
        <v>2018Q2</v>
      </c>
      <c r="B4097" t="str">
        <f>_xlfn.XLOOKUP(EN!B4097,translation!$D$2:$D$6,translation!$E$2:$E$6,EN!B4097,0,1)</f>
        <v>Étudiant</v>
      </c>
      <c r="C4097" t="str">
        <f>_xlfn.XLOOKUP(EN!C4097,translation!$A$2:$A$102,translation!$B$2:$B$102,EN!C4097,0,1)</f>
        <v>Infrastructure Canada</v>
      </c>
      <c r="D4097" s="4">
        <f>EN!D4097</f>
        <v>25.666699999999999</v>
      </c>
    </row>
    <row r="4098" spans="1:4" x14ac:dyDescent="0.35">
      <c r="A4098" t="str">
        <f>EN!A4098</f>
        <v>2018Q2</v>
      </c>
      <c r="B4098" t="str">
        <f>_xlfn.XLOOKUP(EN!B4098,translation!$D$2:$D$6,translation!$E$2:$E$6,EN!B4098,0,1)</f>
        <v>Étudiant</v>
      </c>
      <c r="C4098" t="str">
        <f>_xlfn.XLOOKUP(EN!C4098,translation!$A$2:$A$102,translation!$B$2:$B$102,EN!C4098,0,1)</f>
        <v>Innovation, Sciences et Développement économique Canada</v>
      </c>
      <c r="D4098" s="4">
        <f>EN!D4098</f>
        <v>202.667</v>
      </c>
    </row>
    <row r="4099" spans="1:4" x14ac:dyDescent="0.35">
      <c r="A4099" t="str">
        <f>EN!A4099</f>
        <v>2018Q2</v>
      </c>
      <c r="B4099" t="str">
        <f>_xlfn.XLOOKUP(EN!B4099,translation!$D$2:$D$6,translation!$E$2:$E$6,EN!B4099,0,1)</f>
        <v>Étudiant</v>
      </c>
      <c r="C4099" t="str">
        <f>_xlfn.XLOOKUP(EN!C4099,translation!$A$2:$A$102,translation!$B$2:$B$102,EN!C4099,0,1)</f>
        <v>Commission mixte internationale</v>
      </c>
      <c r="D4099" s="4">
        <f>EN!D4099</f>
        <v>1.6666700000000001</v>
      </c>
    </row>
    <row r="4100" spans="1:4" x14ac:dyDescent="0.35">
      <c r="A4100" t="str">
        <f>EN!A4100</f>
        <v>2018Q2</v>
      </c>
      <c r="B4100" t="str">
        <f>_xlfn.XLOOKUP(EN!B4100,translation!$D$2:$D$6,translation!$E$2:$E$6,EN!B4100,0,1)</f>
        <v>Étudiant</v>
      </c>
      <c r="C4100" t="str">
        <f>_xlfn.XLOOKUP(EN!C4100,translation!$A$2:$A$102,translation!$B$2:$B$102,EN!C4100,0,1)</f>
        <v>Bibliothèque et Archives Canada</v>
      </c>
      <c r="D4100" s="4">
        <f>EN!D4100</f>
        <v>26.666699999999999</v>
      </c>
    </row>
    <row r="4101" spans="1:4" x14ac:dyDescent="0.35">
      <c r="A4101" t="str">
        <f>EN!A4101</f>
        <v>2018Q2</v>
      </c>
      <c r="B4101" t="str">
        <f>_xlfn.XLOOKUP(EN!B4101,translation!$D$2:$D$6,translation!$E$2:$E$6,EN!B4101,0,1)</f>
        <v>Étudiant</v>
      </c>
      <c r="C4101" t="str">
        <f>_xlfn.XLOOKUP(EN!C4101,translation!$A$2:$A$102,translation!$B$2:$B$102,EN!C4101,0,1)</f>
        <v>Défense nationale</v>
      </c>
      <c r="D4101" s="4">
        <f>EN!D4101</f>
        <v>584.66700000000003</v>
      </c>
    </row>
    <row r="4102" spans="1:4" x14ac:dyDescent="0.35">
      <c r="A4102" t="str">
        <f>EN!A4102</f>
        <v>2018Q2</v>
      </c>
      <c r="B4102" t="str">
        <f>_xlfn.XLOOKUP(EN!B4102,translation!$D$2:$D$6,translation!$E$2:$E$6,EN!B4102,0,1)</f>
        <v>Étudiant</v>
      </c>
      <c r="C4102" t="str">
        <f>_xlfn.XLOOKUP(EN!C4102,translation!$A$2:$A$102,translation!$B$2:$B$102,EN!C4102,0,1)</f>
        <v>Conseil national de recherches Canada</v>
      </c>
      <c r="D4102" s="4">
        <f>EN!D4102</f>
        <v>105.333</v>
      </c>
    </row>
    <row r="4103" spans="1:4" x14ac:dyDescent="0.35">
      <c r="A4103" t="str">
        <f>EN!A4103</f>
        <v>2018Q2</v>
      </c>
      <c r="B4103" t="str">
        <f>_xlfn.XLOOKUP(EN!B4103,translation!$D$2:$D$6,translation!$E$2:$E$6,EN!B4103,0,1)</f>
        <v>Étudiant</v>
      </c>
      <c r="C4103" t="str">
        <f>_xlfn.XLOOKUP(EN!C4103,translation!$A$2:$A$102,translation!$B$2:$B$102,EN!C4103,0,1)</f>
        <v>Ressources naturelles Canada</v>
      </c>
      <c r="D4103" s="4">
        <f>EN!D4103</f>
        <v>162</v>
      </c>
    </row>
    <row r="4104" spans="1:4" x14ac:dyDescent="0.35">
      <c r="A4104" t="str">
        <f>EN!A4104</f>
        <v>2018Q2</v>
      </c>
      <c r="B4104" t="str">
        <f>_xlfn.XLOOKUP(EN!B4104,translation!$D$2:$D$6,translation!$E$2:$E$6,EN!B4104,0,1)</f>
        <v>Étudiant</v>
      </c>
      <c r="C4104" t="str">
        <f>_xlfn.XLOOKUP(EN!C4104,translation!$A$2:$A$102,translation!$B$2:$B$102,EN!C4104,0,1)</f>
        <v>Conseil de recherches en sciences naturelles et en génie du Canada</v>
      </c>
      <c r="D4104" s="4">
        <f>EN!D4104</f>
        <v>12</v>
      </c>
    </row>
    <row r="4105" spans="1:4" x14ac:dyDescent="0.35">
      <c r="A4105" t="str">
        <f>EN!A4105</f>
        <v>2018Q2</v>
      </c>
      <c r="B4105" t="str">
        <f>_xlfn.XLOOKUP(EN!B4105,translation!$D$2:$D$6,translation!$E$2:$E$6,EN!B4105,0,1)</f>
        <v>Étudiant</v>
      </c>
      <c r="C4105" t="str">
        <f>_xlfn.XLOOKUP(EN!C4105,translation!$A$2:$A$102,translation!$B$2:$B$102,EN!C4105,0,1)</f>
        <v>Bureau du vérificateur général du Canada</v>
      </c>
      <c r="D4105" s="4">
        <f>EN!D4105</f>
        <v>32</v>
      </c>
    </row>
    <row r="4106" spans="1:4" x14ac:dyDescent="0.35">
      <c r="A4106" t="str">
        <f>EN!A4106</f>
        <v>2018Q2</v>
      </c>
      <c r="B4106" t="str">
        <f>_xlfn.XLOOKUP(EN!B4106,translation!$D$2:$D$6,translation!$E$2:$E$6,EN!B4106,0,1)</f>
        <v>Étudiant</v>
      </c>
      <c r="C4106" t="str">
        <f>_xlfn.XLOOKUP(EN!C4106,translation!$A$2:$A$102,translation!$B$2:$B$102,EN!C4106,0,1)</f>
        <v>Commissariat aux langues officielles</v>
      </c>
      <c r="D4106" s="4">
        <f>EN!D4106</f>
        <v>8.3333300000000001</v>
      </c>
    </row>
    <row r="4107" spans="1:4" x14ac:dyDescent="0.35">
      <c r="A4107" t="str">
        <f>EN!A4107</f>
        <v>2018Q2</v>
      </c>
      <c r="B4107" t="str">
        <f>_xlfn.XLOOKUP(EN!B4107,translation!$D$2:$D$6,translation!$E$2:$E$6,EN!B4107,0,1)</f>
        <v>Étudiant</v>
      </c>
      <c r="C4107" t="str">
        <f>_xlfn.XLOOKUP(EN!C4107,translation!$A$2:$A$102,translation!$B$2:$B$102,EN!C4107,0,1)</f>
        <v>Bureau du secrétaire du gouverneur général</v>
      </c>
      <c r="D4107" s="4">
        <f>EN!D4107</f>
        <v>39.333300000000001</v>
      </c>
    </row>
    <row r="4108" spans="1:4" x14ac:dyDescent="0.35">
      <c r="A4108" t="str">
        <f>EN!A4108</f>
        <v>2018Q2</v>
      </c>
      <c r="B4108" t="str">
        <f>_xlfn.XLOOKUP(EN!B4108,translation!$D$2:$D$6,translation!$E$2:$E$6,EN!B4108,0,1)</f>
        <v>Étudiant</v>
      </c>
      <c r="C4108" t="str">
        <f>_xlfn.XLOOKUP(EN!C4108,translation!$A$2:$A$102,translation!$B$2:$B$102,EN!C4108,0,1)</f>
        <v>Cabinet du Premier ministre</v>
      </c>
      <c r="D4108" s="4">
        <f>EN!D4108</f>
        <v>11</v>
      </c>
    </row>
    <row r="4109" spans="1:4" x14ac:dyDescent="0.35">
      <c r="A4109" t="str">
        <f>EN!A4109</f>
        <v>2018Q2</v>
      </c>
      <c r="B4109" t="str">
        <f>_xlfn.XLOOKUP(EN!B4109,translation!$D$2:$D$6,translation!$E$2:$E$6,EN!B4109,0,1)</f>
        <v>Étudiant</v>
      </c>
      <c r="C4109" t="str">
        <f>_xlfn.XLOOKUP(EN!C4109,translation!$A$2:$A$102,translation!$B$2:$B$102,EN!C4109,0,1)</f>
        <v>Bureau du surintendant des institutions financières Canada</v>
      </c>
      <c r="D4109" s="4">
        <f>EN!D4109</f>
        <v>7.6666699999999999</v>
      </c>
    </row>
    <row r="4110" spans="1:4" x14ac:dyDescent="0.35">
      <c r="A4110" t="str">
        <f>EN!A4110</f>
        <v>2018Q2</v>
      </c>
      <c r="B4110" t="str">
        <f>_xlfn.XLOOKUP(EN!B4110,translation!$D$2:$D$6,translation!$E$2:$E$6,EN!B4110,0,1)</f>
        <v>Étudiant</v>
      </c>
      <c r="C4110" t="str">
        <f>_xlfn.XLOOKUP(EN!C4110,translation!$A$2:$A$102,translation!$B$2:$B$102,EN!C4110,0,1)</f>
        <v>Commissariats à l’information et à la protection de la vie privée du Canada</v>
      </c>
      <c r="D4110" s="4">
        <f>EN!D4110</f>
        <v>6.6666699999999999</v>
      </c>
    </row>
    <row r="4111" spans="1:4" x14ac:dyDescent="0.35">
      <c r="A4111" t="str">
        <f>EN!A4111</f>
        <v>2018Q2</v>
      </c>
      <c r="B4111" t="str">
        <f>_xlfn.XLOOKUP(EN!B4111,translation!$D$2:$D$6,translation!$E$2:$E$6,EN!B4111,0,1)</f>
        <v>Étudiant</v>
      </c>
      <c r="C4111" t="str">
        <f>_xlfn.XLOOKUP(EN!C4111,translation!$A$2:$A$102,translation!$B$2:$B$102,EN!C4111,0,1)</f>
        <v>Parcs Canada</v>
      </c>
      <c r="D4111" s="4">
        <f>EN!D4111</f>
        <v>1115.67</v>
      </c>
    </row>
    <row r="4112" spans="1:4" x14ac:dyDescent="0.35">
      <c r="A4112" t="str">
        <f>EN!A4112</f>
        <v>2018Q2</v>
      </c>
      <c r="B4112" t="str">
        <f>_xlfn.XLOOKUP(EN!B4112,translation!$D$2:$D$6,translation!$E$2:$E$6,EN!B4112,0,1)</f>
        <v>Étudiant</v>
      </c>
      <c r="C4112" t="str">
        <f>_xlfn.XLOOKUP(EN!C4112,translation!$A$2:$A$102,translation!$B$2:$B$102,EN!C4112,0,1)</f>
        <v>Commission des libérations conditionnelles du Canada</v>
      </c>
      <c r="D4112" s="4">
        <f>EN!D4112</f>
        <v>7</v>
      </c>
    </row>
    <row r="4113" spans="1:4" x14ac:dyDescent="0.35">
      <c r="A4113" t="str">
        <f>EN!A4113</f>
        <v>2018Q2</v>
      </c>
      <c r="B4113" t="str">
        <f>_xlfn.XLOOKUP(EN!B4113,translation!$D$2:$D$6,translation!$E$2:$E$6,EN!B4113,0,1)</f>
        <v>Étudiant</v>
      </c>
      <c r="C4113" t="str">
        <f>_xlfn.XLOOKUP(EN!C4113,translation!$A$2:$A$102,translation!$B$2:$B$102,EN!C4113,0,1)</f>
        <v>Conseil d’examen du prix des médicaments brevetés Canada</v>
      </c>
      <c r="D4113" s="4">
        <f>EN!D4113</f>
        <v>1</v>
      </c>
    </row>
    <row r="4114" spans="1:4" x14ac:dyDescent="0.35">
      <c r="A4114" t="str">
        <f>EN!A4114</f>
        <v>2018Q2</v>
      </c>
      <c r="B4114" t="str">
        <f>_xlfn.XLOOKUP(EN!B4114,translation!$D$2:$D$6,translation!$E$2:$E$6,EN!B4114,0,1)</f>
        <v>Étudiant</v>
      </c>
      <c r="C4114" t="str">
        <f>_xlfn.XLOOKUP(EN!C4114,translation!$A$2:$A$102,translation!$B$2:$B$102,EN!C4114,0,1)</f>
        <v>Savoir polaire Canada</v>
      </c>
      <c r="D4114" s="4">
        <f>EN!D4114</f>
        <v>1.5</v>
      </c>
    </row>
    <row r="4115" spans="1:4" x14ac:dyDescent="0.35">
      <c r="A4115" t="str">
        <f>EN!A4115</f>
        <v>2018Q2</v>
      </c>
      <c r="B4115" t="str">
        <f>_xlfn.XLOOKUP(EN!B4115,translation!$D$2:$D$6,translation!$E$2:$E$6,EN!B4115,0,1)</f>
        <v>Étudiant</v>
      </c>
      <c r="C4115" t="str">
        <f>_xlfn.XLOOKUP(EN!C4115,translation!$A$2:$A$102,translation!$B$2:$B$102,EN!C4115,0,1)</f>
        <v>Bureau du Conseil privé</v>
      </c>
      <c r="D4115" s="4">
        <f>EN!D4115</f>
        <v>29</v>
      </c>
    </row>
    <row r="4116" spans="1:4" x14ac:dyDescent="0.35">
      <c r="A4116" t="str">
        <f>EN!A4116</f>
        <v>2018Q2</v>
      </c>
      <c r="B4116" t="str">
        <f>_xlfn.XLOOKUP(EN!B4116,translation!$D$2:$D$6,translation!$E$2:$E$6,EN!B4116,0,1)</f>
        <v>Étudiant</v>
      </c>
      <c r="C4116" t="str">
        <f>_xlfn.XLOOKUP(EN!C4116,translation!$A$2:$A$102,translation!$B$2:$B$102,EN!C4116,0,1)</f>
        <v>Agence de la santé publique du Canada</v>
      </c>
      <c r="D4116" s="4">
        <f>EN!D4116</f>
        <v>90</v>
      </c>
    </row>
    <row r="4117" spans="1:4" x14ac:dyDescent="0.35">
      <c r="A4117" t="str">
        <f>EN!A4117</f>
        <v>2018Q2</v>
      </c>
      <c r="B4117" t="str">
        <f>_xlfn.XLOOKUP(EN!B4117,translation!$D$2:$D$6,translation!$E$2:$E$6,EN!B4117,0,1)</f>
        <v>Étudiant</v>
      </c>
      <c r="C4117" t="str">
        <f>_xlfn.XLOOKUP(EN!C4117,translation!$A$2:$A$102,translation!$B$2:$B$102,EN!C4117,0,1)</f>
        <v>Service des poursuites pénales du Canada</v>
      </c>
      <c r="D4117" s="4">
        <f>EN!D4117</f>
        <v>5.3333300000000001</v>
      </c>
    </row>
    <row r="4118" spans="1:4" x14ac:dyDescent="0.35">
      <c r="A4118" t="str">
        <f>EN!A4118</f>
        <v>2018Q2</v>
      </c>
      <c r="B4118" t="str">
        <f>_xlfn.XLOOKUP(EN!B4118,translation!$D$2:$D$6,translation!$E$2:$E$6,EN!B4118,0,1)</f>
        <v>Étudiant</v>
      </c>
      <c r="C4118" t="str">
        <f>_xlfn.XLOOKUP(EN!C4118,translation!$A$2:$A$102,translation!$B$2:$B$102,EN!C4118,0,1)</f>
        <v>Sécurité publique Canada</v>
      </c>
      <c r="D4118" s="4">
        <f>EN!D4118</f>
        <v>53.333300000000001</v>
      </c>
    </row>
    <row r="4119" spans="1:4" x14ac:dyDescent="0.35">
      <c r="A4119" t="str">
        <f>EN!A4119</f>
        <v>2018Q2</v>
      </c>
      <c r="B4119" t="str">
        <f>_xlfn.XLOOKUP(EN!B4119,translation!$D$2:$D$6,translation!$E$2:$E$6,EN!B4119,0,1)</f>
        <v>Étudiant</v>
      </c>
      <c r="C4119" t="str">
        <f>_xlfn.XLOOKUP(EN!C4119,translation!$A$2:$A$102,translation!$B$2:$B$102,EN!C4119,0,1)</f>
        <v>Commission de la fonction publique du Canada</v>
      </c>
      <c r="D4119" s="4">
        <f>EN!D4119</f>
        <v>26.333300000000001</v>
      </c>
    </row>
    <row r="4120" spans="1:4" x14ac:dyDescent="0.35">
      <c r="A4120" t="str">
        <f>EN!A4120</f>
        <v>2018Q2</v>
      </c>
      <c r="B4120" t="str">
        <f>_xlfn.XLOOKUP(EN!B4120,translation!$D$2:$D$6,translation!$E$2:$E$6,EN!B4120,0,1)</f>
        <v>Étudiant</v>
      </c>
      <c r="C4120" t="str">
        <f>_xlfn.XLOOKUP(EN!C4120,translation!$A$2:$A$102,translation!$B$2:$B$102,EN!C4120,0,1)</f>
        <v>Services publics et Approvisionnement Canada</v>
      </c>
      <c r="D4120" s="4">
        <f>EN!D4120</f>
        <v>449</v>
      </c>
    </row>
    <row r="4121" spans="1:4" x14ac:dyDescent="0.35">
      <c r="A4121" t="str">
        <f>EN!A4121</f>
        <v>2018Q2</v>
      </c>
      <c r="B4121" t="str">
        <f>_xlfn.XLOOKUP(EN!B4121,translation!$D$2:$D$6,translation!$E$2:$E$6,EN!B4121,0,1)</f>
        <v>Étudiant</v>
      </c>
      <c r="C4121" t="str">
        <f>_xlfn.XLOOKUP(EN!C4121,translation!$A$2:$A$102,translation!$B$2:$B$102,EN!C4121,0,1)</f>
        <v>Registraire de la Cour suprême du Canada</v>
      </c>
      <c r="D4121" s="4">
        <f>EN!D4121</f>
        <v>13.666700000000001</v>
      </c>
    </row>
    <row r="4122" spans="1:4" x14ac:dyDescent="0.35">
      <c r="A4122" t="str">
        <f>EN!A4122</f>
        <v>2018Q2</v>
      </c>
      <c r="B4122" t="str">
        <f>_xlfn.XLOOKUP(EN!B4122,translation!$D$2:$D$6,translation!$E$2:$E$6,EN!B4122,0,1)</f>
        <v>Étudiant</v>
      </c>
      <c r="C4122" t="str">
        <f>_xlfn.XLOOKUP(EN!C4122,translation!$A$2:$A$102,translation!$B$2:$B$102,EN!C4122,0,1)</f>
        <v>Gendarmerie royale du Canada</v>
      </c>
      <c r="D4122" s="4">
        <f>EN!D4122</f>
        <v>126</v>
      </c>
    </row>
    <row r="4123" spans="1:4" x14ac:dyDescent="0.35">
      <c r="A4123" t="str">
        <f>EN!A4123</f>
        <v>2018Q2</v>
      </c>
      <c r="B4123" t="str">
        <f>_xlfn.XLOOKUP(EN!B4123,translation!$D$2:$D$6,translation!$E$2:$E$6,EN!B4123,0,1)</f>
        <v>Étudiant</v>
      </c>
      <c r="C4123" t="str">
        <f>_xlfn.XLOOKUP(EN!C4123,translation!$A$2:$A$102,translation!$B$2:$B$102,EN!C4123,0,1)</f>
        <v>Comité de surveillance des activités de renseignement de sécurité</v>
      </c>
      <c r="D4123" s="4">
        <f>EN!D4123</f>
        <v>1</v>
      </c>
    </row>
    <row r="4124" spans="1:4" x14ac:dyDescent="0.35">
      <c r="A4124" t="str">
        <f>EN!A4124</f>
        <v>2018Q2</v>
      </c>
      <c r="B4124" t="str">
        <f>_xlfn.XLOOKUP(EN!B4124,translation!$D$2:$D$6,translation!$E$2:$E$6,EN!B4124,0,1)</f>
        <v>Étudiant</v>
      </c>
      <c r="C4124" t="str">
        <f>_xlfn.XLOOKUP(EN!C4124,translation!$A$2:$A$102,translation!$B$2:$B$102,EN!C4124,0,1)</f>
        <v>Services partagés Canada</v>
      </c>
      <c r="D4124" s="4">
        <f>EN!D4124</f>
        <v>132</v>
      </c>
    </row>
    <row r="4125" spans="1:4" x14ac:dyDescent="0.35">
      <c r="A4125" t="str">
        <f>EN!A4125</f>
        <v>2018Q2</v>
      </c>
      <c r="B4125" t="str">
        <f>_xlfn.XLOOKUP(EN!B4125,translation!$D$2:$D$6,translation!$E$2:$E$6,EN!B4125,0,1)</f>
        <v>Étudiant</v>
      </c>
      <c r="C4125" t="str">
        <f>_xlfn.XLOOKUP(EN!C4125,translation!$A$2:$A$102,translation!$B$2:$B$102,EN!C4125,0,1)</f>
        <v>Conseil de recherches en sciences humaines du Canada</v>
      </c>
      <c r="D4125" s="4">
        <f>EN!D4125</f>
        <v>3.6666699999999999</v>
      </c>
    </row>
    <row r="4126" spans="1:4" x14ac:dyDescent="0.35">
      <c r="A4126" t="str">
        <f>EN!A4126</f>
        <v>2018Q2</v>
      </c>
      <c r="B4126" t="str">
        <f>_xlfn.XLOOKUP(EN!B4126,translation!$D$2:$D$6,translation!$E$2:$E$6,EN!B4126,0,1)</f>
        <v>Étudiant</v>
      </c>
      <c r="C4126" t="str">
        <f>_xlfn.XLOOKUP(EN!C4126,translation!$A$2:$A$102,translation!$B$2:$B$102,EN!C4126,0,1)</f>
        <v>Statistique Canada</v>
      </c>
      <c r="D4126" s="4">
        <f>EN!D4126</f>
        <v>209.333</v>
      </c>
    </row>
    <row r="4127" spans="1:4" x14ac:dyDescent="0.35">
      <c r="A4127" t="str">
        <f>EN!A4127</f>
        <v>2018Q2</v>
      </c>
      <c r="B4127" t="str">
        <f>_xlfn.XLOOKUP(EN!B4127,translation!$D$2:$D$6,translation!$E$2:$E$6,EN!B4127,0,1)</f>
        <v>Étudiant</v>
      </c>
      <c r="C4127" t="str">
        <f>_xlfn.XLOOKUP(EN!C4127,translation!$A$2:$A$102,translation!$B$2:$B$102,EN!C4127,0,1)</f>
        <v>L’enquêteur correctionnel Canada</v>
      </c>
      <c r="D4127" s="4">
        <f>EN!D4127</f>
        <v>1</v>
      </c>
    </row>
    <row r="4128" spans="1:4" x14ac:dyDescent="0.35">
      <c r="A4128" t="str">
        <f>EN!A4128</f>
        <v>2018Q2</v>
      </c>
      <c r="B4128" t="str">
        <f>_xlfn.XLOOKUP(EN!B4128,translation!$D$2:$D$6,translation!$E$2:$E$6,EN!B4128,0,1)</f>
        <v>Étudiant</v>
      </c>
      <c r="C4128" t="str">
        <f>_xlfn.XLOOKUP(EN!C4128,translation!$A$2:$A$102,translation!$B$2:$B$102,EN!C4128,0,1)</f>
        <v>Transports Canada</v>
      </c>
      <c r="D4128" s="4">
        <f>EN!D4128</f>
        <v>153.333</v>
      </c>
    </row>
    <row r="4129" spans="1:4" x14ac:dyDescent="0.35">
      <c r="A4129" t="str">
        <f>EN!A4129</f>
        <v>2018Q2</v>
      </c>
      <c r="B4129" t="str">
        <f>_xlfn.XLOOKUP(EN!B4129,translation!$D$2:$D$6,translation!$E$2:$E$6,EN!B4129,0,1)</f>
        <v>Étudiant</v>
      </c>
      <c r="C4129" t="str">
        <f>_xlfn.XLOOKUP(EN!C4129,translation!$A$2:$A$102,translation!$B$2:$B$102,EN!C4129,0,1)</f>
        <v>Bureau de la sécurité des transports du Canada</v>
      </c>
      <c r="D4129" s="4">
        <f>EN!D4129</f>
        <v>5.3333300000000001</v>
      </c>
    </row>
    <row r="4130" spans="1:4" x14ac:dyDescent="0.35">
      <c r="A4130" t="str">
        <f>EN!A4130</f>
        <v>2018Q2</v>
      </c>
      <c r="B4130" t="str">
        <f>_xlfn.XLOOKUP(EN!B4130,translation!$D$2:$D$6,translation!$E$2:$E$6,EN!B4130,0,1)</f>
        <v>Étudiant</v>
      </c>
      <c r="C4130" t="str">
        <f>_xlfn.XLOOKUP(EN!C4130,translation!$A$2:$A$102,translation!$B$2:$B$102,EN!C4130,0,1)</f>
        <v>Secrétariat du Conseil du Trésor du Canada</v>
      </c>
      <c r="D4130" s="4">
        <f>EN!D4130</f>
        <v>54.333300000000001</v>
      </c>
    </row>
    <row r="4131" spans="1:4" x14ac:dyDescent="0.35">
      <c r="A4131" t="str">
        <f>EN!A4131</f>
        <v>2018Q2</v>
      </c>
      <c r="B4131" t="str">
        <f>_xlfn.XLOOKUP(EN!B4131,translation!$D$2:$D$6,translation!$E$2:$E$6,EN!B4131,0,1)</f>
        <v>Étudiant</v>
      </c>
      <c r="C4131" t="str">
        <f>_xlfn.XLOOKUP(EN!C4131,translation!$A$2:$A$102,translation!$B$2:$B$102,EN!C4131,0,1)</f>
        <v>Anciens Combattants Canada</v>
      </c>
      <c r="D4131" s="4">
        <f>EN!D4131</f>
        <v>118.333</v>
      </c>
    </row>
    <row r="4132" spans="1:4" x14ac:dyDescent="0.35">
      <c r="A4132" t="str">
        <f>EN!A4132</f>
        <v>2018Q2</v>
      </c>
      <c r="B4132" t="str">
        <f>_xlfn.XLOOKUP(EN!B4132,translation!$D$2:$D$6,translation!$E$2:$E$6,EN!B4132,0,1)</f>
        <v>Étudiant</v>
      </c>
      <c r="C4132" t="str">
        <f>_xlfn.XLOOKUP(EN!C4132,translation!$A$2:$A$102,translation!$B$2:$B$102,EN!C4132,0,1)</f>
        <v>Diversification de l’économie de l’Ouest Canada</v>
      </c>
      <c r="D4132" s="4">
        <f>EN!D4132</f>
        <v>18.666699999999999</v>
      </c>
    </row>
    <row r="4133" spans="1:4" x14ac:dyDescent="0.35">
      <c r="A4133" t="str">
        <f>EN!A4133</f>
        <v>2018Q2</v>
      </c>
      <c r="B4133" t="str">
        <f>_xlfn.XLOOKUP(EN!B4133,translation!$D$2:$D$6,translation!$E$2:$E$6,EN!B4133,0,1)</f>
        <v>Étudiant</v>
      </c>
      <c r="C4133" t="str">
        <f>_xlfn.XLOOKUP(EN!C4133,translation!$A$2:$A$102,translation!$B$2:$B$102,EN!C4133,0,1)</f>
        <v>Femmes et Égalité des genres Canada</v>
      </c>
      <c r="D4133" s="4">
        <f>EN!D4133</f>
        <v>6.6666699999999999</v>
      </c>
    </row>
    <row r="4134" spans="1:4" x14ac:dyDescent="0.35">
      <c r="A4134" t="str">
        <f>EN!A4134</f>
        <v>2018Q2</v>
      </c>
      <c r="B4134" t="str">
        <f>_xlfn.XLOOKUP(EN!B4134,translation!$D$2:$D$6,translation!$E$2:$E$6,EN!B4134,0,1)</f>
        <v>Durée déterminée</v>
      </c>
      <c r="C4134" t="str">
        <f>_xlfn.XLOOKUP(EN!C4134,translation!$A$2:$A$102,translation!$B$2:$B$102,EN!C4134,0,1)</f>
        <v>Service canadien d’appui aux tribunaux administratifs</v>
      </c>
      <c r="D4134" s="4">
        <f>EN!D4134</f>
        <v>125.667</v>
      </c>
    </row>
    <row r="4135" spans="1:4" x14ac:dyDescent="0.35">
      <c r="A4135" t="str">
        <f>EN!A4135</f>
        <v>2018Q2</v>
      </c>
      <c r="B4135" t="str">
        <f>_xlfn.XLOOKUP(EN!B4135,translation!$D$2:$D$6,translation!$E$2:$E$6,EN!B4135,0,1)</f>
        <v>Durée déterminée</v>
      </c>
      <c r="C4135" t="str">
        <f>_xlfn.XLOOKUP(EN!C4135,translation!$A$2:$A$102,translation!$B$2:$B$102,EN!C4135,0,1)</f>
        <v>Agriculture et Agroalimentaire Canada</v>
      </c>
      <c r="D4135" s="4">
        <f>EN!D4135</f>
        <v>320.33300000000003</v>
      </c>
    </row>
    <row r="4136" spans="1:4" x14ac:dyDescent="0.35">
      <c r="A4136" t="str">
        <f>EN!A4136</f>
        <v>2018Q2</v>
      </c>
      <c r="B4136" t="str">
        <f>_xlfn.XLOOKUP(EN!B4136,translation!$D$2:$D$6,translation!$E$2:$E$6,EN!B4136,0,1)</f>
        <v>Durée déterminée</v>
      </c>
      <c r="C4136" t="str">
        <f>_xlfn.XLOOKUP(EN!C4136,translation!$A$2:$A$102,translation!$B$2:$B$102,EN!C4136,0,1)</f>
        <v>Agence de promotion économique du Canada atlantique</v>
      </c>
      <c r="D4136" s="4">
        <f>EN!D4136</f>
        <v>19</v>
      </c>
    </row>
    <row r="4137" spans="1:4" x14ac:dyDescent="0.35">
      <c r="A4137" t="str">
        <f>EN!A4137</f>
        <v>2018Q2</v>
      </c>
      <c r="B4137" t="str">
        <f>_xlfn.XLOOKUP(EN!B4137,translation!$D$2:$D$6,translation!$E$2:$E$6,EN!B4137,0,1)</f>
        <v>Durée déterminée</v>
      </c>
      <c r="C4137" t="str">
        <f>_xlfn.XLOOKUP(EN!C4137,translation!$A$2:$A$102,translation!$B$2:$B$102,EN!C4137,0,1)</f>
        <v>Agence des services frontaliers du Canada</v>
      </c>
      <c r="D4137" s="4">
        <f>EN!D4137</f>
        <v>159.667</v>
      </c>
    </row>
    <row r="4138" spans="1:4" x14ac:dyDescent="0.35">
      <c r="A4138" t="str">
        <f>EN!A4138</f>
        <v>2018Q2</v>
      </c>
      <c r="B4138" t="str">
        <f>_xlfn.XLOOKUP(EN!B4138,translation!$D$2:$D$6,translation!$E$2:$E$6,EN!B4138,0,1)</f>
        <v>Durée déterminée</v>
      </c>
      <c r="C4138" t="str">
        <f>_xlfn.XLOOKUP(EN!C4138,translation!$A$2:$A$102,translation!$B$2:$B$102,EN!C4138,0,1)</f>
        <v>Développement économique Canada pour les régions du Québec</v>
      </c>
      <c r="D4138" s="4">
        <f>EN!D4138</f>
        <v>22.333300000000001</v>
      </c>
    </row>
    <row r="4139" spans="1:4" x14ac:dyDescent="0.35">
      <c r="A4139" t="str">
        <f>EN!A4139</f>
        <v>2018Q2</v>
      </c>
      <c r="B4139" t="str">
        <f>_xlfn.XLOOKUP(EN!B4139,translation!$D$2:$D$6,translation!$E$2:$E$6,EN!B4139,0,1)</f>
        <v>Durée déterminée</v>
      </c>
      <c r="C4139" t="str">
        <f>_xlfn.XLOOKUP(EN!C4139,translation!$A$2:$A$102,translation!$B$2:$B$102,EN!C4139,0,1)</f>
        <v>Régie de l’énergie du Canada</v>
      </c>
      <c r="D4139" s="4">
        <f>EN!D4139</f>
        <v>49.333300000000001</v>
      </c>
    </row>
    <row r="4140" spans="1:4" x14ac:dyDescent="0.35">
      <c r="A4140" t="str">
        <f>EN!A4140</f>
        <v>2018Q2</v>
      </c>
      <c r="B4140" t="str">
        <f>_xlfn.XLOOKUP(EN!B4140,translation!$D$2:$D$6,translation!$E$2:$E$6,EN!B4140,0,1)</f>
        <v>Durée déterminée</v>
      </c>
      <c r="C4140" t="str">
        <f>_xlfn.XLOOKUP(EN!C4140,translation!$A$2:$A$102,translation!$B$2:$B$102,EN!C4140,0,1)</f>
        <v>Agence du revenu du Canada</v>
      </c>
      <c r="D4140" s="4">
        <f>EN!D4140</f>
        <v>9352</v>
      </c>
    </row>
    <row r="4141" spans="1:4" x14ac:dyDescent="0.35">
      <c r="A4141" t="str">
        <f>EN!A4141</f>
        <v>2018Q2</v>
      </c>
      <c r="B4141" t="str">
        <f>_xlfn.XLOOKUP(EN!B4141,translation!$D$2:$D$6,translation!$E$2:$E$6,EN!B4141,0,1)</f>
        <v>Durée déterminée</v>
      </c>
      <c r="C4141" t="str">
        <f>_xlfn.XLOOKUP(EN!C4141,translation!$A$2:$A$102,translation!$B$2:$B$102,EN!C4141,0,1)</f>
        <v>École de la fonction publique du Canada</v>
      </c>
      <c r="D4141" s="4">
        <f>EN!D4141</f>
        <v>24</v>
      </c>
    </row>
    <row r="4142" spans="1:4" x14ac:dyDescent="0.35">
      <c r="A4142" t="str">
        <f>EN!A4142</f>
        <v>2018Q2</v>
      </c>
      <c r="B4142" t="str">
        <f>_xlfn.XLOOKUP(EN!B4142,translation!$D$2:$D$6,translation!$E$2:$E$6,EN!B4142,0,1)</f>
        <v>Durée déterminée</v>
      </c>
      <c r="C4142" t="str">
        <f>_xlfn.XLOOKUP(EN!C4142,translation!$A$2:$A$102,translation!$B$2:$B$102,EN!C4142,0,1)</f>
        <v>Commission canadienne du lait</v>
      </c>
      <c r="D4142" s="4">
        <f>EN!D4142</f>
        <v>2</v>
      </c>
    </row>
    <row r="4143" spans="1:4" x14ac:dyDescent="0.35">
      <c r="A4143" t="str">
        <f>EN!A4143</f>
        <v>2018Q2</v>
      </c>
      <c r="B4143" t="str">
        <f>_xlfn.XLOOKUP(EN!B4143,translation!$D$2:$D$6,translation!$E$2:$E$6,EN!B4143,0,1)</f>
        <v>Durée déterminée</v>
      </c>
      <c r="C4143" t="str">
        <f>_xlfn.XLOOKUP(EN!C4143,translation!$A$2:$A$102,translation!$B$2:$B$102,EN!C4143,0,1)</f>
        <v>Agence canadienne d’inspection des aliments</v>
      </c>
      <c r="D4143" s="4">
        <f>EN!D4143</f>
        <v>761.33299999999997</v>
      </c>
    </row>
    <row r="4144" spans="1:4" x14ac:dyDescent="0.35">
      <c r="A4144" t="str">
        <f>EN!A4144</f>
        <v>2018Q2</v>
      </c>
      <c r="B4144" t="str">
        <f>_xlfn.XLOOKUP(EN!B4144,translation!$D$2:$D$6,translation!$E$2:$E$6,EN!B4144,0,1)</f>
        <v>Durée déterminée</v>
      </c>
      <c r="C4144" t="str">
        <f>_xlfn.XLOOKUP(EN!C4144,translation!$A$2:$A$102,translation!$B$2:$B$102,EN!C4144,0,1)</f>
        <v>Commission canadienne des grains</v>
      </c>
      <c r="D4144" s="4">
        <f>EN!D4144</f>
        <v>29</v>
      </c>
    </row>
    <row r="4145" spans="1:4" x14ac:dyDescent="0.35">
      <c r="A4145" t="str">
        <f>EN!A4145</f>
        <v>2018Q2</v>
      </c>
      <c r="B4145" t="str">
        <f>_xlfn.XLOOKUP(EN!B4145,translation!$D$2:$D$6,translation!$E$2:$E$6,EN!B4145,0,1)</f>
        <v>Durée déterminée</v>
      </c>
      <c r="C4145" t="str">
        <f>_xlfn.XLOOKUP(EN!C4145,translation!$A$2:$A$102,translation!$B$2:$B$102,EN!C4145,0,1)</f>
        <v>Patrimoine canadien</v>
      </c>
      <c r="D4145" s="4">
        <f>EN!D4145</f>
        <v>76</v>
      </c>
    </row>
    <row r="4146" spans="1:4" x14ac:dyDescent="0.35">
      <c r="A4146" t="str">
        <f>EN!A4146</f>
        <v>2018Q2</v>
      </c>
      <c r="B4146" t="str">
        <f>_xlfn.XLOOKUP(EN!B4146,translation!$D$2:$D$6,translation!$E$2:$E$6,EN!B4146,0,1)</f>
        <v>Durée déterminée</v>
      </c>
      <c r="C4146" t="str">
        <f>_xlfn.XLOOKUP(EN!C4146,translation!$A$2:$A$102,translation!$B$2:$B$102,EN!C4146,0,1)</f>
        <v>Commission canadienne des droits de la personne</v>
      </c>
      <c r="D4146" s="4">
        <f>EN!D4146</f>
        <v>10.666700000000001</v>
      </c>
    </row>
    <row r="4147" spans="1:4" x14ac:dyDescent="0.35">
      <c r="A4147" t="str">
        <f>EN!A4147</f>
        <v>2018Q2</v>
      </c>
      <c r="B4147" t="str">
        <f>_xlfn.XLOOKUP(EN!B4147,translation!$D$2:$D$6,translation!$E$2:$E$6,EN!B4147,0,1)</f>
        <v>Durée déterminée</v>
      </c>
      <c r="C4147" t="str">
        <f>_xlfn.XLOOKUP(EN!C4147,translation!$A$2:$A$102,translation!$B$2:$B$102,EN!C4147,0,1)</f>
        <v>Instituts de recherche en santé du Canada</v>
      </c>
      <c r="D4147" s="4">
        <f>EN!D4147</f>
        <v>55</v>
      </c>
    </row>
    <row r="4148" spans="1:4" x14ac:dyDescent="0.35">
      <c r="A4148" t="str">
        <f>EN!A4148</f>
        <v>2018Q2</v>
      </c>
      <c r="B4148" t="str">
        <f>_xlfn.XLOOKUP(EN!B4148,translation!$D$2:$D$6,translation!$E$2:$E$6,EN!B4148,0,1)</f>
        <v>Durée déterminée</v>
      </c>
      <c r="C4148" t="str">
        <f>_xlfn.XLOOKUP(EN!C4148,translation!$A$2:$A$102,translation!$B$2:$B$102,EN!C4148,0,1)</f>
        <v>Agence canadienne de développement économique du Nord</v>
      </c>
      <c r="D4148" s="4">
        <f>EN!D4148</f>
        <v>3.3333300000000001</v>
      </c>
    </row>
    <row r="4149" spans="1:4" x14ac:dyDescent="0.35">
      <c r="A4149" t="str">
        <f>EN!A4149</f>
        <v>2018Q2</v>
      </c>
      <c r="B4149" t="str">
        <f>_xlfn.XLOOKUP(EN!B4149,translation!$D$2:$D$6,translation!$E$2:$E$6,EN!B4149,0,1)</f>
        <v>Durée déterminée</v>
      </c>
      <c r="C4149" t="str">
        <f>_xlfn.XLOOKUP(EN!C4149,translation!$A$2:$A$102,translation!$B$2:$B$102,EN!C4149,0,1)</f>
        <v>Commission canadienne de sûreté nucléaire</v>
      </c>
      <c r="D4149" s="4">
        <f>EN!D4149</f>
        <v>84</v>
      </c>
    </row>
    <row r="4150" spans="1:4" x14ac:dyDescent="0.35">
      <c r="A4150" t="str">
        <f>EN!A4150</f>
        <v>2018Q2</v>
      </c>
      <c r="B4150" t="str">
        <f>_xlfn.XLOOKUP(EN!B4150,translation!$D$2:$D$6,translation!$E$2:$E$6,EN!B4150,0,1)</f>
        <v>Durée déterminée</v>
      </c>
      <c r="C4150" t="str">
        <f>_xlfn.XLOOKUP(EN!C4150,translation!$A$2:$A$102,translation!$B$2:$B$102,EN!C4150,0,1)</f>
        <v>Conseil de la radiodiffusion et des télécommunications canadiennes</v>
      </c>
      <c r="D4150" s="4">
        <f>EN!D4150</f>
        <v>19</v>
      </c>
    </row>
    <row r="4151" spans="1:4" x14ac:dyDescent="0.35">
      <c r="A4151" t="str">
        <f>EN!A4151</f>
        <v>2018Q2</v>
      </c>
      <c r="B4151" t="str">
        <f>_xlfn.XLOOKUP(EN!B4151,translation!$D$2:$D$6,translation!$E$2:$E$6,EN!B4151,0,1)</f>
        <v>Durée déterminée</v>
      </c>
      <c r="C4151" t="str">
        <f>_xlfn.XLOOKUP(EN!C4151,translation!$A$2:$A$102,translation!$B$2:$B$102,EN!C4151,0,1)</f>
        <v>Agence spatiale canadienne</v>
      </c>
      <c r="D4151" s="4">
        <f>EN!D4151</f>
        <v>23.666699999999999</v>
      </c>
    </row>
    <row r="4152" spans="1:4" x14ac:dyDescent="0.35">
      <c r="A4152" t="str">
        <f>EN!A4152</f>
        <v>2018Q2</v>
      </c>
      <c r="B4152" t="str">
        <f>_xlfn.XLOOKUP(EN!B4152,translation!$D$2:$D$6,translation!$E$2:$E$6,EN!B4152,0,1)</f>
        <v>Durée déterminée</v>
      </c>
      <c r="C4152" t="str">
        <f>_xlfn.XLOOKUP(EN!C4152,translation!$A$2:$A$102,translation!$B$2:$B$102,EN!C4152,0,1)</f>
        <v>Office des transports du Canada</v>
      </c>
      <c r="D4152" s="4">
        <f>EN!D4152</f>
        <v>34.333300000000001</v>
      </c>
    </row>
    <row r="4153" spans="1:4" x14ac:dyDescent="0.35">
      <c r="A4153" t="str">
        <f>EN!A4153</f>
        <v>2018Q2</v>
      </c>
      <c r="B4153" t="str">
        <f>_xlfn.XLOOKUP(EN!B4153,translation!$D$2:$D$6,translation!$E$2:$E$6,EN!B4153,0,1)</f>
        <v>Durée déterminée</v>
      </c>
      <c r="C4153" t="str">
        <f>_xlfn.XLOOKUP(EN!C4153,translation!$A$2:$A$102,translation!$B$2:$B$102,EN!C4153,0,1)</f>
        <v>Commission civile d’examen et de traitement des plaintes relatives à la GRC</v>
      </c>
      <c r="D4153" s="4">
        <f>EN!D4153</f>
        <v>3.3333300000000001</v>
      </c>
    </row>
    <row r="4154" spans="1:4" x14ac:dyDescent="0.35">
      <c r="A4154" t="str">
        <f>EN!A4154</f>
        <v>2018Q2</v>
      </c>
      <c r="B4154" t="str">
        <f>_xlfn.XLOOKUP(EN!B4154,translation!$D$2:$D$6,translation!$E$2:$E$6,EN!B4154,0,1)</f>
        <v>Durée déterminée</v>
      </c>
      <c r="C4154" t="str">
        <f>_xlfn.XLOOKUP(EN!C4154,translation!$A$2:$A$102,translation!$B$2:$B$102,EN!C4154,0,1)</f>
        <v>Centre de la sécurité des télécommunications</v>
      </c>
      <c r="D4154" s="4">
        <f>EN!D4154</f>
        <v>125.667</v>
      </c>
    </row>
    <row r="4155" spans="1:4" x14ac:dyDescent="0.35">
      <c r="A4155" t="str">
        <f>EN!A4155</f>
        <v>2018Q2</v>
      </c>
      <c r="B4155" t="str">
        <f>_xlfn.XLOOKUP(EN!B4155,translation!$D$2:$D$6,translation!$E$2:$E$6,EN!B4155,0,1)</f>
        <v>Durée déterminée</v>
      </c>
      <c r="C4155" t="str">
        <f>_xlfn.XLOOKUP(EN!C4155,translation!$A$2:$A$102,translation!$B$2:$B$102,EN!C4155,0,1)</f>
        <v>Commission du droit d’auteur Canada</v>
      </c>
      <c r="D4155" s="4">
        <f>EN!D4155</f>
        <v>1</v>
      </c>
    </row>
    <row r="4156" spans="1:4" x14ac:dyDescent="0.35">
      <c r="A4156" t="str">
        <f>EN!A4156</f>
        <v>2018Q2</v>
      </c>
      <c r="B4156" t="str">
        <f>_xlfn.XLOOKUP(EN!B4156,translation!$D$2:$D$6,translation!$E$2:$E$6,EN!B4156,0,1)</f>
        <v>Durée déterminée</v>
      </c>
      <c r="C4156" t="str">
        <f>_xlfn.XLOOKUP(EN!C4156,translation!$A$2:$A$102,translation!$B$2:$B$102,EN!C4156,0,1)</f>
        <v>Service correctionnel Canada</v>
      </c>
      <c r="D4156" s="4">
        <f>EN!D4156</f>
        <v>924.66700000000003</v>
      </c>
    </row>
    <row r="4157" spans="1:4" x14ac:dyDescent="0.35">
      <c r="A4157" t="str">
        <f>EN!A4157</f>
        <v>2018Q2</v>
      </c>
      <c r="B4157" t="str">
        <f>_xlfn.XLOOKUP(EN!B4157,translation!$D$2:$D$6,translation!$E$2:$E$6,EN!B4157,0,1)</f>
        <v>Durée déterminée</v>
      </c>
      <c r="C4157" t="str">
        <f>_xlfn.XLOOKUP(EN!C4157,translation!$A$2:$A$102,translation!$B$2:$B$102,EN!C4157,0,1)</f>
        <v>Service administratif des tribunaux judiciaires</v>
      </c>
      <c r="D4157" s="4">
        <f>EN!D4157</f>
        <v>90</v>
      </c>
    </row>
    <row r="4158" spans="1:4" x14ac:dyDescent="0.35">
      <c r="A4158" t="str">
        <f>EN!A4158</f>
        <v>2018Q2</v>
      </c>
      <c r="B4158" t="str">
        <f>_xlfn.XLOOKUP(EN!B4158,translation!$D$2:$D$6,translation!$E$2:$E$6,EN!B4158,0,1)</f>
        <v>Durée déterminée</v>
      </c>
      <c r="C4158" t="str">
        <f>_xlfn.XLOOKUP(EN!C4158,translation!$A$2:$A$102,translation!$B$2:$B$102,EN!C4158,0,1)</f>
        <v>Relations Couronne-Autochtones et Affaires du Nord Canada</v>
      </c>
      <c r="D4158" s="4">
        <f>EN!D4158</f>
        <v>275.33300000000003</v>
      </c>
    </row>
    <row r="4159" spans="1:4" x14ac:dyDescent="0.35">
      <c r="A4159" t="str">
        <f>EN!A4159</f>
        <v>2018Q2</v>
      </c>
      <c r="B4159" t="str">
        <f>_xlfn.XLOOKUP(EN!B4159,translation!$D$2:$D$6,translation!$E$2:$E$6,EN!B4159,0,1)</f>
        <v>Durée déterminée</v>
      </c>
      <c r="C4159" t="str">
        <f>_xlfn.XLOOKUP(EN!C4159,translation!$A$2:$A$102,translation!$B$2:$B$102,EN!C4159,0,1)</f>
        <v>Ministère des Finances Canada</v>
      </c>
      <c r="D4159" s="4">
        <f>EN!D4159</f>
        <v>15.666700000000001</v>
      </c>
    </row>
    <row r="4160" spans="1:4" x14ac:dyDescent="0.35">
      <c r="A4160" t="str">
        <f>EN!A4160</f>
        <v>2018Q2</v>
      </c>
      <c r="B4160" t="str">
        <f>_xlfn.XLOOKUP(EN!B4160,translation!$D$2:$D$6,translation!$E$2:$E$6,EN!B4160,0,1)</f>
        <v>Durée déterminée</v>
      </c>
      <c r="C4160" t="str">
        <f>_xlfn.XLOOKUP(EN!C4160,translation!$A$2:$A$102,translation!$B$2:$B$102,EN!C4160,0,1)</f>
        <v>Ministère de la Justice Canada</v>
      </c>
      <c r="D4160" s="4">
        <f>EN!D4160</f>
        <v>283</v>
      </c>
    </row>
    <row r="4161" spans="1:4" x14ac:dyDescent="0.35">
      <c r="A4161" t="str">
        <f>EN!A4161</f>
        <v>2018Q2</v>
      </c>
      <c r="B4161" t="str">
        <f>_xlfn.XLOOKUP(EN!B4161,translation!$D$2:$D$6,translation!$E$2:$E$6,EN!B4161,0,1)</f>
        <v>Durée déterminée</v>
      </c>
      <c r="C4161" t="str">
        <f>_xlfn.XLOOKUP(EN!C4161,translation!$A$2:$A$102,translation!$B$2:$B$102,EN!C4161,0,1)</f>
        <v>Élections Canada</v>
      </c>
      <c r="D4161" s="4">
        <f>EN!D4161</f>
        <v>247</v>
      </c>
    </row>
    <row r="4162" spans="1:4" x14ac:dyDescent="0.35">
      <c r="A4162" t="str">
        <f>EN!A4162</f>
        <v>2018Q2</v>
      </c>
      <c r="B4162" t="str">
        <f>_xlfn.XLOOKUP(EN!B4162,translation!$D$2:$D$6,translation!$E$2:$E$6,EN!B4162,0,1)</f>
        <v>Durée déterminée</v>
      </c>
      <c r="C4162" t="str">
        <f>_xlfn.XLOOKUP(EN!C4162,translation!$A$2:$A$102,translation!$B$2:$B$102,EN!C4162,0,1)</f>
        <v>Emploi et Développement social Canada</v>
      </c>
      <c r="D4162" s="4">
        <f>EN!D4162</f>
        <v>4499</v>
      </c>
    </row>
    <row r="4163" spans="1:4" x14ac:dyDescent="0.35">
      <c r="A4163" t="str">
        <f>EN!A4163</f>
        <v>2018Q2</v>
      </c>
      <c r="B4163" t="str">
        <f>_xlfn.XLOOKUP(EN!B4163,translation!$D$2:$D$6,translation!$E$2:$E$6,EN!B4163,0,1)</f>
        <v>Durée déterminée</v>
      </c>
      <c r="C4163" t="str">
        <f>_xlfn.XLOOKUP(EN!C4163,translation!$A$2:$A$102,translation!$B$2:$B$102,EN!C4163,0,1)</f>
        <v>Environnement et Changement climatique Canada</v>
      </c>
      <c r="D4163" s="4">
        <f>EN!D4163</f>
        <v>328.66699999999997</v>
      </c>
    </row>
    <row r="4164" spans="1:4" x14ac:dyDescent="0.35">
      <c r="A4164" t="str">
        <f>EN!A4164</f>
        <v>2018Q2</v>
      </c>
      <c r="B4164" t="str">
        <f>_xlfn.XLOOKUP(EN!B4164,translation!$D$2:$D$6,translation!$E$2:$E$6,EN!B4164,0,1)</f>
        <v>Durée déterminée</v>
      </c>
      <c r="C4164" t="str">
        <f>_xlfn.XLOOKUP(EN!C4164,translation!$A$2:$A$102,translation!$B$2:$B$102,EN!C4164,0,1)</f>
        <v>Agence fédérale de développement économique pour le Sud de l’Ontario</v>
      </c>
      <c r="D4164" s="4">
        <f>EN!D4164</f>
        <v>28</v>
      </c>
    </row>
    <row r="4165" spans="1:4" x14ac:dyDescent="0.35">
      <c r="A4165" t="str">
        <f>EN!A4165</f>
        <v>2018Q2</v>
      </c>
      <c r="B4165" t="str">
        <f>_xlfn.XLOOKUP(EN!B4165,translation!$D$2:$D$6,translation!$E$2:$E$6,EN!B4165,0,1)</f>
        <v>Durée déterminée</v>
      </c>
      <c r="C4165" t="str">
        <f>_xlfn.XLOOKUP(EN!C4165,translation!$A$2:$A$102,translation!$B$2:$B$102,EN!C4165,0,1)</f>
        <v>Agence de la consommation en matière financière du Canada</v>
      </c>
      <c r="D4165" s="4">
        <f>EN!D4165</f>
        <v>11</v>
      </c>
    </row>
    <row r="4166" spans="1:4" x14ac:dyDescent="0.35">
      <c r="A4166" t="str">
        <f>EN!A4166</f>
        <v>2018Q2</v>
      </c>
      <c r="B4166" t="str">
        <f>_xlfn.XLOOKUP(EN!B4166,translation!$D$2:$D$6,translation!$E$2:$E$6,EN!B4166,0,1)</f>
        <v>Durée déterminée</v>
      </c>
      <c r="C4166" t="str">
        <f>_xlfn.XLOOKUP(EN!C4166,translation!$A$2:$A$102,translation!$B$2:$B$102,EN!C4166,0,1)</f>
        <v>Centre d’analyse des opérations et déclarations financières du Canada</v>
      </c>
      <c r="D4166" s="4">
        <f>EN!D4166</f>
        <v>18</v>
      </c>
    </row>
    <row r="4167" spans="1:4" x14ac:dyDescent="0.35">
      <c r="A4167" t="str">
        <f>EN!A4167</f>
        <v>2018Q2</v>
      </c>
      <c r="B4167" t="str">
        <f>_xlfn.XLOOKUP(EN!B4167,translation!$D$2:$D$6,translation!$E$2:$E$6,EN!B4167,0,1)</f>
        <v>Durée déterminée</v>
      </c>
      <c r="C4167" t="str">
        <f>_xlfn.XLOOKUP(EN!C4167,translation!$A$2:$A$102,translation!$B$2:$B$102,EN!C4167,0,1)</f>
        <v>Pêches et Océans Canada</v>
      </c>
      <c r="D4167" s="4">
        <f>EN!D4167</f>
        <v>1267</v>
      </c>
    </row>
    <row r="4168" spans="1:4" x14ac:dyDescent="0.35">
      <c r="A4168" t="str">
        <f>EN!A4168</f>
        <v>2018Q2</v>
      </c>
      <c r="B4168" t="str">
        <f>_xlfn.XLOOKUP(EN!B4168,translation!$D$2:$D$6,translation!$E$2:$E$6,EN!B4168,0,1)</f>
        <v>Durée déterminée</v>
      </c>
      <c r="C4168" t="str">
        <f>_xlfn.XLOOKUP(EN!C4168,translation!$A$2:$A$102,translation!$B$2:$B$102,EN!C4168,0,1)</f>
        <v>Affaires mondiales Canada</v>
      </c>
      <c r="D4168" s="4">
        <f>EN!D4168</f>
        <v>507</v>
      </c>
    </row>
    <row r="4169" spans="1:4" x14ac:dyDescent="0.35">
      <c r="A4169" t="str">
        <f>EN!A4169</f>
        <v>2018Q2</v>
      </c>
      <c r="B4169" t="str">
        <f>_xlfn.XLOOKUP(EN!B4169,translation!$D$2:$D$6,translation!$E$2:$E$6,EN!B4169,0,1)</f>
        <v>Durée déterminée</v>
      </c>
      <c r="C4169" t="str">
        <f>_xlfn.XLOOKUP(EN!C4169,translation!$A$2:$A$102,translation!$B$2:$B$102,EN!C4169,0,1)</f>
        <v>Santé Canada</v>
      </c>
      <c r="D4169" s="4">
        <f>EN!D4169</f>
        <v>636.33299999999997</v>
      </c>
    </row>
    <row r="4170" spans="1:4" x14ac:dyDescent="0.35">
      <c r="A4170" t="str">
        <f>EN!A4170</f>
        <v>2018Q2</v>
      </c>
      <c r="B4170" t="str">
        <f>_xlfn.XLOOKUP(EN!B4170,translation!$D$2:$D$6,translation!$E$2:$E$6,EN!B4170,0,1)</f>
        <v>Durée déterminée</v>
      </c>
      <c r="C4170" t="str">
        <f>_xlfn.XLOOKUP(EN!C4170,translation!$A$2:$A$102,translation!$B$2:$B$102,EN!C4170,0,1)</f>
        <v>Commission de l’immigration et du statut de réfugié du Canada</v>
      </c>
      <c r="D4170" s="4">
        <f>EN!D4170</f>
        <v>254</v>
      </c>
    </row>
    <row r="4171" spans="1:4" x14ac:dyDescent="0.35">
      <c r="A4171" t="str">
        <f>EN!A4171</f>
        <v>2018Q2</v>
      </c>
      <c r="B4171" t="str">
        <f>_xlfn.XLOOKUP(EN!B4171,translation!$D$2:$D$6,translation!$E$2:$E$6,EN!B4171,0,1)</f>
        <v>Durée déterminée</v>
      </c>
      <c r="C4171" t="str">
        <f>_xlfn.XLOOKUP(EN!C4171,translation!$A$2:$A$102,translation!$B$2:$B$102,EN!C4171,0,1)</f>
        <v>Immigration, Réfugiés et Citoyenneté Canada</v>
      </c>
      <c r="D4171" s="4">
        <f>EN!D4171</f>
        <v>1494.67</v>
      </c>
    </row>
    <row r="4172" spans="1:4" x14ac:dyDescent="0.35">
      <c r="A4172" t="str">
        <f>EN!A4172</f>
        <v>2018Q2</v>
      </c>
      <c r="B4172" t="str">
        <f>_xlfn.XLOOKUP(EN!B4172,translation!$D$2:$D$6,translation!$E$2:$E$6,EN!B4172,0,1)</f>
        <v>Durée déterminée</v>
      </c>
      <c r="C4172" t="str">
        <f>_xlfn.XLOOKUP(EN!C4172,translation!$A$2:$A$102,translation!$B$2:$B$102,EN!C4172,0,1)</f>
        <v>Agence d’évaluation d’impact du Canada</v>
      </c>
      <c r="D4172" s="4">
        <f>EN!D4172</f>
        <v>27</v>
      </c>
    </row>
    <row r="4173" spans="1:4" x14ac:dyDescent="0.35">
      <c r="A4173" t="str">
        <f>EN!A4173</f>
        <v>2018Q2</v>
      </c>
      <c r="B4173" t="str">
        <f>_xlfn.XLOOKUP(EN!B4173,translation!$D$2:$D$6,translation!$E$2:$E$6,EN!B4173,0,1)</f>
        <v>Durée déterminée</v>
      </c>
      <c r="C4173" t="str">
        <f>_xlfn.XLOOKUP(EN!C4173,translation!$A$2:$A$102,translation!$B$2:$B$102,EN!C4173,0,1)</f>
        <v>Pétrole et gaz des Indiens du Canada</v>
      </c>
      <c r="D4173" s="4">
        <f>EN!D4173</f>
        <v>11</v>
      </c>
    </row>
    <row r="4174" spans="1:4" x14ac:dyDescent="0.35">
      <c r="A4174" t="str">
        <f>EN!A4174</f>
        <v>2018Q2</v>
      </c>
      <c r="B4174" t="str">
        <f>_xlfn.XLOOKUP(EN!B4174,translation!$D$2:$D$6,translation!$E$2:$E$6,EN!B4174,0,1)</f>
        <v>Durée déterminée</v>
      </c>
      <c r="C4174" t="str">
        <f>_xlfn.XLOOKUP(EN!C4174,translation!$A$2:$A$102,translation!$B$2:$B$102,EN!C4174,0,1)</f>
        <v>Infrastructure Canada</v>
      </c>
      <c r="D4174" s="4">
        <f>EN!D4174</f>
        <v>25</v>
      </c>
    </row>
    <row r="4175" spans="1:4" x14ac:dyDescent="0.35">
      <c r="A4175" t="str">
        <f>EN!A4175</f>
        <v>2018Q2</v>
      </c>
      <c r="B4175" t="str">
        <f>_xlfn.XLOOKUP(EN!B4175,translation!$D$2:$D$6,translation!$E$2:$E$6,EN!B4175,0,1)</f>
        <v>Durée déterminée</v>
      </c>
      <c r="C4175" t="str">
        <f>_xlfn.XLOOKUP(EN!C4175,translation!$A$2:$A$102,translation!$B$2:$B$102,EN!C4175,0,1)</f>
        <v>Innovation, Sciences et Développement économique Canada</v>
      </c>
      <c r="D4175" s="4">
        <f>EN!D4175</f>
        <v>145.667</v>
      </c>
    </row>
    <row r="4176" spans="1:4" x14ac:dyDescent="0.35">
      <c r="A4176" t="str">
        <f>EN!A4176</f>
        <v>2018Q2</v>
      </c>
      <c r="B4176" t="str">
        <f>_xlfn.XLOOKUP(EN!B4176,translation!$D$2:$D$6,translation!$E$2:$E$6,EN!B4176,0,1)</f>
        <v>Durée déterminée</v>
      </c>
      <c r="C4176" t="str">
        <f>_xlfn.XLOOKUP(EN!C4176,translation!$A$2:$A$102,translation!$B$2:$B$102,EN!C4176,0,1)</f>
        <v>Commission mixte internationale</v>
      </c>
      <c r="D4176" s="4">
        <f>EN!D4176</f>
        <v>3.3333300000000001</v>
      </c>
    </row>
    <row r="4177" spans="1:4" x14ac:dyDescent="0.35">
      <c r="A4177" t="str">
        <f>EN!A4177</f>
        <v>2018Q2</v>
      </c>
      <c r="B4177" t="str">
        <f>_xlfn.XLOOKUP(EN!B4177,translation!$D$2:$D$6,translation!$E$2:$E$6,EN!B4177,0,1)</f>
        <v>Durée déterminée</v>
      </c>
      <c r="C4177" t="str">
        <f>_xlfn.XLOOKUP(EN!C4177,translation!$A$2:$A$102,translation!$B$2:$B$102,EN!C4177,0,1)</f>
        <v>Bibliothèque et Archives Canada</v>
      </c>
      <c r="D4177" s="4">
        <f>EN!D4177</f>
        <v>78.333299999999994</v>
      </c>
    </row>
    <row r="4178" spans="1:4" x14ac:dyDescent="0.35">
      <c r="A4178" t="str">
        <f>EN!A4178</f>
        <v>2018Q2</v>
      </c>
      <c r="B4178" t="str">
        <f>_xlfn.XLOOKUP(EN!B4178,translation!$D$2:$D$6,translation!$E$2:$E$6,EN!B4178,0,1)</f>
        <v>Durée déterminée</v>
      </c>
      <c r="C4178" t="str">
        <f>_xlfn.XLOOKUP(EN!C4178,translation!$A$2:$A$102,translation!$B$2:$B$102,EN!C4178,0,1)</f>
        <v>Comité externe d’examen des griefs militaires</v>
      </c>
      <c r="D4178" s="4">
        <f>EN!D4178</f>
        <v>2.3333300000000001</v>
      </c>
    </row>
    <row r="4179" spans="1:4" x14ac:dyDescent="0.35">
      <c r="A4179" t="str">
        <f>EN!A4179</f>
        <v>2018Q2</v>
      </c>
      <c r="B4179" t="str">
        <f>_xlfn.XLOOKUP(EN!B4179,translation!$D$2:$D$6,translation!$E$2:$E$6,EN!B4179,0,1)</f>
        <v>Durée déterminée</v>
      </c>
      <c r="C4179" t="str">
        <f>_xlfn.XLOOKUP(EN!C4179,translation!$A$2:$A$102,translation!$B$2:$B$102,EN!C4179,0,1)</f>
        <v>Commission d’examen des plaintes concernant la police militaire du Canada</v>
      </c>
      <c r="D4179" s="4">
        <f>EN!D4179</f>
        <v>1</v>
      </c>
    </row>
    <row r="4180" spans="1:4" x14ac:dyDescent="0.35">
      <c r="A4180" t="str">
        <f>EN!A4180</f>
        <v>2018Q2</v>
      </c>
      <c r="B4180" t="str">
        <f>_xlfn.XLOOKUP(EN!B4180,translation!$D$2:$D$6,translation!$E$2:$E$6,EN!B4180,0,1)</f>
        <v>Durée déterminée</v>
      </c>
      <c r="C4180" t="str">
        <f>_xlfn.XLOOKUP(EN!C4180,translation!$A$2:$A$102,translation!$B$2:$B$102,EN!C4180,0,1)</f>
        <v>Défense nationale</v>
      </c>
      <c r="D4180" s="4">
        <f>EN!D4180</f>
        <v>808</v>
      </c>
    </row>
    <row r="4181" spans="1:4" x14ac:dyDescent="0.35">
      <c r="A4181" t="str">
        <f>EN!A4181</f>
        <v>2018Q2</v>
      </c>
      <c r="B4181" t="str">
        <f>_xlfn.XLOOKUP(EN!B4181,translation!$D$2:$D$6,translation!$E$2:$E$6,EN!B4181,0,1)</f>
        <v>Durée déterminée</v>
      </c>
      <c r="C4181" t="str">
        <f>_xlfn.XLOOKUP(EN!C4181,translation!$A$2:$A$102,translation!$B$2:$B$102,EN!C4181,0,1)</f>
        <v>Office national du film</v>
      </c>
      <c r="D4181" s="4">
        <f>EN!D4181</f>
        <v>52</v>
      </c>
    </row>
    <row r="4182" spans="1:4" x14ac:dyDescent="0.35">
      <c r="A4182" t="str">
        <f>EN!A4182</f>
        <v>2018Q2</v>
      </c>
      <c r="B4182" t="str">
        <f>_xlfn.XLOOKUP(EN!B4182,translation!$D$2:$D$6,translation!$E$2:$E$6,EN!B4182,0,1)</f>
        <v>Durée déterminée</v>
      </c>
      <c r="C4182" t="str">
        <f>_xlfn.XLOOKUP(EN!C4182,translation!$A$2:$A$102,translation!$B$2:$B$102,EN!C4182,0,1)</f>
        <v>Conseil national de recherches Canada</v>
      </c>
      <c r="D4182" s="4">
        <f>EN!D4182</f>
        <v>480.33300000000003</v>
      </c>
    </row>
    <row r="4183" spans="1:4" x14ac:dyDescent="0.35">
      <c r="A4183" t="str">
        <f>EN!A4183</f>
        <v>2018Q2</v>
      </c>
      <c r="B4183" t="str">
        <f>_xlfn.XLOOKUP(EN!B4183,translation!$D$2:$D$6,translation!$E$2:$E$6,EN!B4183,0,1)</f>
        <v>Durée déterminée</v>
      </c>
      <c r="C4183" t="str">
        <f>_xlfn.XLOOKUP(EN!C4183,translation!$A$2:$A$102,translation!$B$2:$B$102,EN!C4183,0,1)</f>
        <v>Ressources naturelles Canada</v>
      </c>
      <c r="D4183" s="4">
        <f>EN!D4183</f>
        <v>351</v>
      </c>
    </row>
    <row r="4184" spans="1:4" x14ac:dyDescent="0.35">
      <c r="A4184" t="str">
        <f>EN!A4184</f>
        <v>2018Q2</v>
      </c>
      <c r="B4184" t="str">
        <f>_xlfn.XLOOKUP(EN!B4184,translation!$D$2:$D$6,translation!$E$2:$E$6,EN!B4184,0,1)</f>
        <v>Durée déterminée</v>
      </c>
      <c r="C4184" t="str">
        <f>_xlfn.XLOOKUP(EN!C4184,translation!$A$2:$A$102,translation!$B$2:$B$102,EN!C4184,0,1)</f>
        <v>Conseil de recherches en sciences naturelles et en génie du Canada</v>
      </c>
      <c r="D4184" s="4">
        <f>EN!D4184</f>
        <v>64</v>
      </c>
    </row>
    <row r="4185" spans="1:4" x14ac:dyDescent="0.35">
      <c r="A4185" t="str">
        <f>EN!A4185</f>
        <v>2018Q2</v>
      </c>
      <c r="B4185" t="str">
        <f>_xlfn.XLOOKUP(EN!B4185,translation!$D$2:$D$6,translation!$E$2:$E$6,EN!B4185,0,1)</f>
        <v>Durée déterminée</v>
      </c>
      <c r="C4185" t="str">
        <f>_xlfn.XLOOKUP(EN!C4185,translation!$A$2:$A$102,translation!$B$2:$B$102,EN!C4185,0,1)</f>
        <v>Bureau du vérificateur général du Canada</v>
      </c>
      <c r="D4185" s="4">
        <f>EN!D4185</f>
        <v>42.666699999999999</v>
      </c>
    </row>
    <row r="4186" spans="1:4" x14ac:dyDescent="0.35">
      <c r="A4186" t="str">
        <f>EN!A4186</f>
        <v>2018Q2</v>
      </c>
      <c r="B4186" t="str">
        <f>_xlfn.XLOOKUP(EN!B4186,translation!$D$2:$D$6,translation!$E$2:$E$6,EN!B4186,0,1)</f>
        <v>Durée déterminée</v>
      </c>
      <c r="C4186" t="str">
        <f>_xlfn.XLOOKUP(EN!C4186,translation!$A$2:$A$102,translation!$B$2:$B$102,EN!C4186,0,1)</f>
        <v>Bureau du commissaire à la magistrature fédérale Canada</v>
      </c>
      <c r="D4186" s="4">
        <f>EN!D4186</f>
        <v>1.6666700000000001</v>
      </c>
    </row>
    <row r="4187" spans="1:4" x14ac:dyDescent="0.35">
      <c r="A4187" t="str">
        <f>EN!A4187</f>
        <v>2018Q2</v>
      </c>
      <c r="B4187" t="str">
        <f>_xlfn.XLOOKUP(EN!B4187,translation!$D$2:$D$6,translation!$E$2:$E$6,EN!B4187,0,1)</f>
        <v>Durée déterminée</v>
      </c>
      <c r="C4187" t="str">
        <f>_xlfn.XLOOKUP(EN!C4187,translation!$A$2:$A$102,translation!$B$2:$B$102,EN!C4187,0,1)</f>
        <v>Commissariat au lobbying du Canada</v>
      </c>
      <c r="D4187" s="4">
        <f>EN!D4187</f>
        <v>1.3333299999999999</v>
      </c>
    </row>
    <row r="4188" spans="1:4" x14ac:dyDescent="0.35">
      <c r="A4188" t="str">
        <f>EN!A4188</f>
        <v>2018Q2</v>
      </c>
      <c r="B4188" t="str">
        <f>_xlfn.XLOOKUP(EN!B4188,translation!$D$2:$D$6,translation!$E$2:$E$6,EN!B4188,0,1)</f>
        <v>Durée déterminée</v>
      </c>
      <c r="C4188" t="str">
        <f>_xlfn.XLOOKUP(EN!C4188,translation!$A$2:$A$102,translation!$B$2:$B$102,EN!C4188,0,1)</f>
        <v>Commissariat aux langues officielles</v>
      </c>
      <c r="D4188" s="4">
        <f>EN!D4188</f>
        <v>10.666700000000001</v>
      </c>
    </row>
    <row r="4189" spans="1:4" x14ac:dyDescent="0.35">
      <c r="A4189" t="str">
        <f>EN!A4189</f>
        <v>2018Q2</v>
      </c>
      <c r="B4189" t="str">
        <f>_xlfn.XLOOKUP(EN!B4189,translation!$D$2:$D$6,translation!$E$2:$E$6,EN!B4189,0,1)</f>
        <v>Durée déterminée</v>
      </c>
      <c r="C4189" t="str">
        <f>_xlfn.XLOOKUP(EN!C4189,translation!$A$2:$A$102,translation!$B$2:$B$102,EN!C4189,0,1)</f>
        <v>Bureau du secrétaire du gouverneur général</v>
      </c>
      <c r="D4189" s="4">
        <f>EN!D4189</f>
        <v>9.3333300000000001</v>
      </c>
    </row>
    <row r="4190" spans="1:4" x14ac:dyDescent="0.35">
      <c r="A4190" t="str">
        <f>EN!A4190</f>
        <v>2018Q2</v>
      </c>
      <c r="B4190" t="str">
        <f>_xlfn.XLOOKUP(EN!B4190,translation!$D$2:$D$6,translation!$E$2:$E$6,EN!B4190,0,1)</f>
        <v>Durée déterminée</v>
      </c>
      <c r="C4190" t="str">
        <f>_xlfn.XLOOKUP(EN!C4190,translation!$A$2:$A$102,translation!$B$2:$B$102,EN!C4190,0,1)</f>
        <v>Bureau du surintendant des institutions financières Canada</v>
      </c>
      <c r="D4190" s="4">
        <f>EN!D4190</f>
        <v>14</v>
      </c>
    </row>
    <row r="4191" spans="1:4" x14ac:dyDescent="0.35">
      <c r="A4191" t="str">
        <f>EN!A4191</f>
        <v>2018Q2</v>
      </c>
      <c r="B4191" t="str">
        <f>_xlfn.XLOOKUP(EN!B4191,translation!$D$2:$D$6,translation!$E$2:$E$6,EN!B4191,0,1)</f>
        <v>Durée déterminée</v>
      </c>
      <c r="C4191" t="str">
        <f>_xlfn.XLOOKUP(EN!C4191,translation!$A$2:$A$102,translation!$B$2:$B$102,EN!C4191,0,1)</f>
        <v>Commissariats à l’information et à la protection de la vie privée du Canada</v>
      </c>
      <c r="D4191" s="4">
        <f>EN!D4191</f>
        <v>12.666700000000001</v>
      </c>
    </row>
    <row r="4192" spans="1:4" x14ac:dyDescent="0.35">
      <c r="A4192" t="str">
        <f>EN!A4192</f>
        <v>2018Q2</v>
      </c>
      <c r="B4192" t="str">
        <f>_xlfn.XLOOKUP(EN!B4192,translation!$D$2:$D$6,translation!$E$2:$E$6,EN!B4192,0,1)</f>
        <v>Durée déterminée</v>
      </c>
      <c r="C4192" t="str">
        <f>_xlfn.XLOOKUP(EN!C4192,translation!$A$2:$A$102,translation!$B$2:$B$102,EN!C4192,0,1)</f>
        <v>Parcs Canada</v>
      </c>
      <c r="D4192" s="4">
        <f>EN!D4192</f>
        <v>1176.33</v>
      </c>
    </row>
    <row r="4193" spans="1:4" x14ac:dyDescent="0.35">
      <c r="A4193" t="str">
        <f>EN!A4193</f>
        <v>2018Q2</v>
      </c>
      <c r="B4193" t="str">
        <f>_xlfn.XLOOKUP(EN!B4193,translation!$D$2:$D$6,translation!$E$2:$E$6,EN!B4193,0,1)</f>
        <v>Durée déterminée</v>
      </c>
      <c r="C4193" t="str">
        <f>_xlfn.XLOOKUP(EN!C4193,translation!$A$2:$A$102,translation!$B$2:$B$102,EN!C4193,0,1)</f>
        <v>Commission des libérations conditionnelles du Canada</v>
      </c>
      <c r="D4193" s="4">
        <f>EN!D4193</f>
        <v>60.666699999999999</v>
      </c>
    </row>
    <row r="4194" spans="1:4" x14ac:dyDescent="0.35">
      <c r="A4194" t="str">
        <f>EN!A4194</f>
        <v>2018Q2</v>
      </c>
      <c r="B4194" t="str">
        <f>_xlfn.XLOOKUP(EN!B4194,translation!$D$2:$D$6,translation!$E$2:$E$6,EN!B4194,0,1)</f>
        <v>Durée déterminée</v>
      </c>
      <c r="C4194" t="str">
        <f>_xlfn.XLOOKUP(EN!C4194,translation!$A$2:$A$102,translation!$B$2:$B$102,EN!C4194,0,1)</f>
        <v>Conseil d’examen du prix des médicaments brevetés Canada</v>
      </c>
      <c r="D4194" s="4">
        <f>EN!D4194</f>
        <v>2</v>
      </c>
    </row>
    <row r="4195" spans="1:4" x14ac:dyDescent="0.35">
      <c r="A4195" t="str">
        <f>EN!A4195</f>
        <v>2018Q2</v>
      </c>
      <c r="B4195" t="str">
        <f>_xlfn.XLOOKUP(EN!B4195,translation!$D$2:$D$6,translation!$E$2:$E$6,EN!B4195,0,1)</f>
        <v>Durée déterminée</v>
      </c>
      <c r="C4195" t="str">
        <f>_xlfn.XLOOKUP(EN!C4195,translation!$A$2:$A$102,translation!$B$2:$B$102,EN!C4195,0,1)</f>
        <v>Savoir polaire Canada</v>
      </c>
      <c r="D4195" s="4">
        <f>EN!D4195</f>
        <v>12.333299999999999</v>
      </c>
    </row>
    <row r="4196" spans="1:4" x14ac:dyDescent="0.35">
      <c r="A4196" t="str">
        <f>EN!A4196</f>
        <v>2018Q2</v>
      </c>
      <c r="B4196" t="str">
        <f>_xlfn.XLOOKUP(EN!B4196,translation!$D$2:$D$6,translation!$E$2:$E$6,EN!B4196,0,1)</f>
        <v>Durée déterminée</v>
      </c>
      <c r="C4196" t="str">
        <f>_xlfn.XLOOKUP(EN!C4196,translation!$A$2:$A$102,translation!$B$2:$B$102,EN!C4196,0,1)</f>
        <v>Bureau du Conseil privé</v>
      </c>
      <c r="D4196" s="4">
        <f>EN!D4196</f>
        <v>119</v>
      </c>
    </row>
    <row r="4197" spans="1:4" x14ac:dyDescent="0.35">
      <c r="A4197" t="str">
        <f>EN!A4197</f>
        <v>2018Q2</v>
      </c>
      <c r="B4197" t="str">
        <f>_xlfn.XLOOKUP(EN!B4197,translation!$D$2:$D$6,translation!$E$2:$E$6,EN!B4197,0,1)</f>
        <v>Durée déterminée</v>
      </c>
      <c r="C4197" t="str">
        <f>_xlfn.XLOOKUP(EN!C4197,translation!$A$2:$A$102,translation!$B$2:$B$102,EN!C4197,0,1)</f>
        <v>Agence de la santé publique du Canada</v>
      </c>
      <c r="D4197" s="4">
        <f>EN!D4197</f>
        <v>146.667</v>
      </c>
    </row>
    <row r="4198" spans="1:4" x14ac:dyDescent="0.35">
      <c r="A4198" t="str">
        <f>EN!A4198</f>
        <v>2018Q2</v>
      </c>
      <c r="B4198" t="str">
        <f>_xlfn.XLOOKUP(EN!B4198,translation!$D$2:$D$6,translation!$E$2:$E$6,EN!B4198,0,1)</f>
        <v>Durée déterminée</v>
      </c>
      <c r="C4198" t="str">
        <f>_xlfn.XLOOKUP(EN!C4198,translation!$A$2:$A$102,translation!$B$2:$B$102,EN!C4198,0,1)</f>
        <v>Service des poursuites pénales du Canada</v>
      </c>
      <c r="D4198" s="4">
        <f>EN!D4198</f>
        <v>77</v>
      </c>
    </row>
    <row r="4199" spans="1:4" x14ac:dyDescent="0.35">
      <c r="A4199" t="str">
        <f>EN!A4199</f>
        <v>2018Q2</v>
      </c>
      <c r="B4199" t="str">
        <f>_xlfn.XLOOKUP(EN!B4199,translation!$D$2:$D$6,translation!$E$2:$E$6,EN!B4199,0,1)</f>
        <v>Durée déterminée</v>
      </c>
      <c r="C4199" t="str">
        <f>_xlfn.XLOOKUP(EN!C4199,translation!$A$2:$A$102,translation!$B$2:$B$102,EN!C4199,0,1)</f>
        <v>Sécurité publique Canada</v>
      </c>
      <c r="D4199" s="4">
        <f>EN!D4199</f>
        <v>47</v>
      </c>
    </row>
    <row r="4200" spans="1:4" x14ac:dyDescent="0.35">
      <c r="A4200" t="str">
        <f>EN!A4200</f>
        <v>2018Q2</v>
      </c>
      <c r="B4200" t="str">
        <f>_xlfn.XLOOKUP(EN!B4200,translation!$D$2:$D$6,translation!$E$2:$E$6,EN!B4200,0,1)</f>
        <v>Durée déterminée</v>
      </c>
      <c r="C4200" t="str">
        <f>_xlfn.XLOOKUP(EN!C4200,translation!$A$2:$A$102,translation!$B$2:$B$102,EN!C4200,0,1)</f>
        <v>Commission de la fonction publique du Canada</v>
      </c>
      <c r="D4200" s="4">
        <f>EN!D4200</f>
        <v>15.666700000000001</v>
      </c>
    </row>
    <row r="4201" spans="1:4" x14ac:dyDescent="0.35">
      <c r="A4201" t="str">
        <f>EN!A4201</f>
        <v>2018Q2</v>
      </c>
      <c r="B4201" t="str">
        <f>_xlfn.XLOOKUP(EN!B4201,translation!$D$2:$D$6,translation!$E$2:$E$6,EN!B4201,0,1)</f>
        <v>Durée déterminée</v>
      </c>
      <c r="C4201" t="str">
        <f>_xlfn.XLOOKUP(EN!C4201,translation!$A$2:$A$102,translation!$B$2:$B$102,EN!C4201,0,1)</f>
        <v>Services publics et Approvisionnement Canada</v>
      </c>
      <c r="D4201" s="4">
        <f>EN!D4201</f>
        <v>1691.33</v>
      </c>
    </row>
    <row r="4202" spans="1:4" x14ac:dyDescent="0.35">
      <c r="A4202" t="str">
        <f>EN!A4202</f>
        <v>2018Q2</v>
      </c>
      <c r="B4202" t="str">
        <f>_xlfn.XLOOKUP(EN!B4202,translation!$D$2:$D$6,translation!$E$2:$E$6,EN!B4202,0,1)</f>
        <v>Durée déterminée</v>
      </c>
      <c r="C4202" t="str">
        <f>_xlfn.XLOOKUP(EN!C4202,translation!$A$2:$A$102,translation!$B$2:$B$102,EN!C4202,0,1)</f>
        <v>Comité externe d’examen de la GRC</v>
      </c>
      <c r="D4202" s="4">
        <f>EN!D4202</f>
        <v>1.5</v>
      </c>
    </row>
    <row r="4203" spans="1:4" x14ac:dyDescent="0.35">
      <c r="A4203" t="str">
        <f>EN!A4203</f>
        <v>2018Q2</v>
      </c>
      <c r="B4203" t="str">
        <f>_xlfn.XLOOKUP(EN!B4203,translation!$D$2:$D$6,translation!$E$2:$E$6,EN!B4203,0,1)</f>
        <v>Durée déterminée</v>
      </c>
      <c r="C4203" t="str">
        <f>_xlfn.XLOOKUP(EN!C4203,translation!$A$2:$A$102,translation!$B$2:$B$102,EN!C4203,0,1)</f>
        <v>Registraire de la Cour suprême du Canada</v>
      </c>
      <c r="D4203" s="4">
        <f>EN!D4203</f>
        <v>48.666699999999999</v>
      </c>
    </row>
    <row r="4204" spans="1:4" x14ac:dyDescent="0.35">
      <c r="A4204" t="str">
        <f>EN!A4204</f>
        <v>2018Q2</v>
      </c>
      <c r="B4204" t="str">
        <f>_xlfn.XLOOKUP(EN!B4204,translation!$D$2:$D$6,translation!$E$2:$E$6,EN!B4204,0,1)</f>
        <v>Durée déterminée</v>
      </c>
      <c r="C4204" t="str">
        <f>_xlfn.XLOOKUP(EN!C4204,translation!$A$2:$A$102,translation!$B$2:$B$102,EN!C4204,0,1)</f>
        <v>Gendarmerie royale du Canada</v>
      </c>
      <c r="D4204" s="4">
        <f>EN!D4204</f>
        <v>427.66699999999997</v>
      </c>
    </row>
    <row r="4205" spans="1:4" x14ac:dyDescent="0.35">
      <c r="A4205" t="str">
        <f>EN!A4205</f>
        <v>2018Q2</v>
      </c>
      <c r="B4205" t="str">
        <f>_xlfn.XLOOKUP(EN!B4205,translation!$D$2:$D$6,translation!$E$2:$E$6,EN!B4205,0,1)</f>
        <v>Durée déterminée</v>
      </c>
      <c r="C4205" t="str">
        <f>_xlfn.XLOOKUP(EN!C4205,translation!$A$2:$A$102,translation!$B$2:$B$102,EN!C4205,0,1)</f>
        <v>Comité de surveillance des activités de renseignement de sécurité</v>
      </c>
      <c r="D4205" s="4">
        <f>EN!D4205</f>
        <v>6.3333300000000001</v>
      </c>
    </row>
    <row r="4206" spans="1:4" x14ac:dyDescent="0.35">
      <c r="A4206" t="str">
        <f>EN!A4206</f>
        <v>2018Q2</v>
      </c>
      <c r="B4206" t="str">
        <f>_xlfn.XLOOKUP(EN!B4206,translation!$D$2:$D$6,translation!$E$2:$E$6,EN!B4206,0,1)</f>
        <v>Durée déterminée</v>
      </c>
      <c r="C4206" t="str">
        <f>_xlfn.XLOOKUP(EN!C4206,translation!$A$2:$A$102,translation!$B$2:$B$102,EN!C4206,0,1)</f>
        <v>Services partagés Canada</v>
      </c>
      <c r="D4206" s="4">
        <f>EN!D4206</f>
        <v>187.333</v>
      </c>
    </row>
    <row r="4207" spans="1:4" x14ac:dyDescent="0.35">
      <c r="A4207" t="str">
        <f>EN!A4207</f>
        <v>2018Q2</v>
      </c>
      <c r="B4207" t="str">
        <f>_xlfn.XLOOKUP(EN!B4207,translation!$D$2:$D$6,translation!$E$2:$E$6,EN!B4207,0,1)</f>
        <v>Durée déterminée</v>
      </c>
      <c r="C4207" t="str">
        <f>_xlfn.XLOOKUP(EN!C4207,translation!$A$2:$A$102,translation!$B$2:$B$102,EN!C4207,0,1)</f>
        <v>Conseil de recherches en sciences humaines du Canada</v>
      </c>
      <c r="D4207" s="4">
        <f>EN!D4207</f>
        <v>33</v>
      </c>
    </row>
    <row r="4208" spans="1:4" x14ac:dyDescent="0.35">
      <c r="A4208" t="str">
        <f>EN!A4208</f>
        <v>2018Q2</v>
      </c>
      <c r="B4208" t="str">
        <f>_xlfn.XLOOKUP(EN!B4208,translation!$D$2:$D$6,translation!$E$2:$E$6,EN!B4208,0,1)</f>
        <v>Durée déterminée</v>
      </c>
      <c r="C4208" t="str">
        <f>_xlfn.XLOOKUP(EN!C4208,translation!$A$2:$A$102,translation!$B$2:$B$102,EN!C4208,0,1)</f>
        <v>Opérations des enquêtes statistiques</v>
      </c>
      <c r="D4208" s="4">
        <f>EN!D4208</f>
        <v>636.33299999999997</v>
      </c>
    </row>
    <row r="4209" spans="1:4" x14ac:dyDescent="0.35">
      <c r="A4209" t="str">
        <f>EN!A4209</f>
        <v>2018Q2</v>
      </c>
      <c r="B4209" t="str">
        <f>_xlfn.XLOOKUP(EN!B4209,translation!$D$2:$D$6,translation!$E$2:$E$6,EN!B4209,0,1)</f>
        <v>Durée déterminée</v>
      </c>
      <c r="C4209" t="str">
        <f>_xlfn.XLOOKUP(EN!C4209,translation!$A$2:$A$102,translation!$B$2:$B$102,EN!C4209,0,1)</f>
        <v>Statistique Canada</v>
      </c>
      <c r="D4209" s="4">
        <f>EN!D4209</f>
        <v>228</v>
      </c>
    </row>
    <row r="4210" spans="1:4" x14ac:dyDescent="0.35">
      <c r="A4210" t="str">
        <f>EN!A4210</f>
        <v>2018Q2</v>
      </c>
      <c r="B4210" t="str">
        <f>_xlfn.XLOOKUP(EN!B4210,translation!$D$2:$D$6,translation!$E$2:$E$6,EN!B4210,0,1)</f>
        <v>Durée déterminée</v>
      </c>
      <c r="C4210" t="str">
        <f>_xlfn.XLOOKUP(EN!C4210,translation!$A$2:$A$102,translation!$B$2:$B$102,EN!C4210,0,1)</f>
        <v>L’enquêteur correctionnel Canada</v>
      </c>
      <c r="D4210" s="4">
        <f>EN!D4210</f>
        <v>3</v>
      </c>
    </row>
    <row r="4211" spans="1:4" x14ac:dyDescent="0.35">
      <c r="A4211" t="str">
        <f>EN!A4211</f>
        <v>2018Q2</v>
      </c>
      <c r="B4211" t="str">
        <f>_xlfn.XLOOKUP(EN!B4211,translation!$D$2:$D$6,translation!$E$2:$E$6,EN!B4211,0,1)</f>
        <v>Durée déterminée</v>
      </c>
      <c r="C4211" t="str">
        <f>_xlfn.XLOOKUP(EN!C4211,translation!$A$2:$A$102,translation!$B$2:$B$102,EN!C4211,0,1)</f>
        <v>Transports Canada</v>
      </c>
      <c r="D4211" s="4">
        <f>EN!D4211</f>
        <v>132.333</v>
      </c>
    </row>
    <row r="4212" spans="1:4" x14ac:dyDescent="0.35">
      <c r="A4212" t="str">
        <f>EN!A4212</f>
        <v>2018Q2</v>
      </c>
      <c r="B4212" t="str">
        <f>_xlfn.XLOOKUP(EN!B4212,translation!$D$2:$D$6,translation!$E$2:$E$6,EN!B4212,0,1)</f>
        <v>Durée déterminée</v>
      </c>
      <c r="C4212" t="str">
        <f>_xlfn.XLOOKUP(EN!C4212,translation!$A$2:$A$102,translation!$B$2:$B$102,EN!C4212,0,1)</f>
        <v>Bureau de la sécurité des transports du Canada</v>
      </c>
      <c r="D4212" s="4">
        <f>EN!D4212</f>
        <v>6.6666699999999999</v>
      </c>
    </row>
    <row r="4213" spans="1:4" x14ac:dyDescent="0.35">
      <c r="A4213" t="str">
        <f>EN!A4213</f>
        <v>2018Q2</v>
      </c>
      <c r="B4213" t="str">
        <f>_xlfn.XLOOKUP(EN!B4213,translation!$D$2:$D$6,translation!$E$2:$E$6,EN!B4213,0,1)</f>
        <v>Durée déterminée</v>
      </c>
      <c r="C4213" t="str">
        <f>_xlfn.XLOOKUP(EN!C4213,translation!$A$2:$A$102,translation!$B$2:$B$102,EN!C4213,0,1)</f>
        <v>Secrétariat du Conseil du Trésor du Canada</v>
      </c>
      <c r="D4213" s="4">
        <f>EN!D4213</f>
        <v>86.333299999999994</v>
      </c>
    </row>
    <row r="4214" spans="1:4" x14ac:dyDescent="0.35">
      <c r="A4214" t="str">
        <f>EN!A4214</f>
        <v>2018Q2</v>
      </c>
      <c r="B4214" t="str">
        <f>_xlfn.XLOOKUP(EN!B4214,translation!$D$2:$D$6,translation!$E$2:$E$6,EN!B4214,0,1)</f>
        <v>Durée déterminée</v>
      </c>
      <c r="C4214" t="str">
        <f>_xlfn.XLOOKUP(EN!C4214,translation!$A$2:$A$102,translation!$B$2:$B$102,EN!C4214,0,1)</f>
        <v>Anciens Combattants Canada</v>
      </c>
      <c r="D4214" s="4">
        <f>EN!D4214</f>
        <v>259.33300000000003</v>
      </c>
    </row>
    <row r="4215" spans="1:4" x14ac:dyDescent="0.35">
      <c r="A4215" t="str">
        <f>EN!A4215</f>
        <v>2018Q2</v>
      </c>
      <c r="B4215" t="str">
        <f>_xlfn.XLOOKUP(EN!B4215,translation!$D$2:$D$6,translation!$E$2:$E$6,EN!B4215,0,1)</f>
        <v>Durée déterminée</v>
      </c>
      <c r="C4215" t="str">
        <f>_xlfn.XLOOKUP(EN!C4215,translation!$A$2:$A$102,translation!$B$2:$B$102,EN!C4215,0,1)</f>
        <v>Tribunal des anciens combattants (révision et appel)</v>
      </c>
      <c r="D4215" s="4">
        <f>EN!D4215</f>
        <v>15</v>
      </c>
    </row>
    <row r="4216" spans="1:4" x14ac:dyDescent="0.35">
      <c r="A4216" t="str">
        <f>EN!A4216</f>
        <v>2018Q2</v>
      </c>
      <c r="B4216" t="str">
        <f>_xlfn.XLOOKUP(EN!B4216,translation!$D$2:$D$6,translation!$E$2:$E$6,EN!B4216,0,1)</f>
        <v>Durée déterminée</v>
      </c>
      <c r="C4216" t="str">
        <f>_xlfn.XLOOKUP(EN!C4216,translation!$A$2:$A$102,translation!$B$2:$B$102,EN!C4216,0,1)</f>
        <v>Diversification de l’économie de l’Ouest Canada</v>
      </c>
      <c r="D4216" s="4">
        <f>EN!D4216</f>
        <v>27.333300000000001</v>
      </c>
    </row>
    <row r="4217" spans="1:4" x14ac:dyDescent="0.35">
      <c r="A4217" t="str">
        <f>EN!A4217</f>
        <v>2018Q2</v>
      </c>
      <c r="B4217" t="str">
        <f>_xlfn.XLOOKUP(EN!B4217,translation!$D$2:$D$6,translation!$E$2:$E$6,EN!B4217,0,1)</f>
        <v>Durée déterminée</v>
      </c>
      <c r="C4217" t="str">
        <f>_xlfn.XLOOKUP(EN!C4217,translation!$A$2:$A$102,translation!$B$2:$B$102,EN!C4217,0,1)</f>
        <v>Femmes et Égalité des genres Canada</v>
      </c>
      <c r="D4217" s="4">
        <f>EN!D4217</f>
        <v>6.6666699999999999</v>
      </c>
    </row>
    <row r="4218" spans="1:4" x14ac:dyDescent="0.35">
      <c r="A4218" t="str">
        <f>EN!A4218</f>
        <v>2018Q2</v>
      </c>
      <c r="B4218" t="str">
        <f>_xlfn.XLOOKUP(EN!B4218,translation!$D$2:$D$6,translation!$E$2:$E$6,EN!B4218,0,1)</f>
        <v>Total</v>
      </c>
      <c r="C4218" t="str">
        <f>_xlfn.XLOOKUP(EN!C4218,translation!$A$2:$A$102,translation!$B$2:$B$102,EN!C4218,0,1)</f>
        <v>Gendarmerie royale du Canada - Membres</v>
      </c>
      <c r="D4218" s="4">
        <f>EN!D4218</f>
        <v>21169</v>
      </c>
    </row>
    <row r="4219" spans="1:4" x14ac:dyDescent="0.35">
      <c r="A4219" t="str">
        <f>EN!A4219</f>
        <v>2018Q2</v>
      </c>
      <c r="B4219" t="str">
        <f>_xlfn.XLOOKUP(EN!B4219,translation!$D$2:$D$6,translation!$E$2:$E$6,EN!B4219,0,1)</f>
        <v>Non disponible</v>
      </c>
      <c r="C4219" t="str">
        <f>_xlfn.XLOOKUP(EN!C4219,translation!$A$2:$A$102,translation!$B$2:$B$102,EN!C4219,0,1)</f>
        <v>Agence du revenu du Canada</v>
      </c>
      <c r="D4219" s="4">
        <f>EN!D4219</f>
        <v>2</v>
      </c>
    </row>
    <row r="4220" spans="1:4" x14ac:dyDescent="0.35">
      <c r="A4220" t="str">
        <f>EN!A4220</f>
        <v>2018Q2</v>
      </c>
      <c r="B4220" t="str">
        <f>_xlfn.XLOOKUP(EN!B4220,translation!$D$2:$D$6,translation!$E$2:$E$6,EN!B4220,0,1)</f>
        <v>Non disponible</v>
      </c>
      <c r="C4220" t="str">
        <f>_xlfn.XLOOKUP(EN!C4220,translation!$A$2:$A$102,translation!$B$2:$B$102,EN!C4220,0,1)</f>
        <v>Commission canadienne de sûreté nucléaire</v>
      </c>
      <c r="D4220" s="4">
        <f>EN!D4220</f>
        <v>1</v>
      </c>
    </row>
    <row r="4221" spans="1:4" x14ac:dyDescent="0.35">
      <c r="A4221" t="str">
        <f>EN!A4221</f>
        <v>2018Q2</v>
      </c>
      <c r="B4221" t="str">
        <f>_xlfn.XLOOKUP(EN!B4221,translation!$D$2:$D$6,translation!$E$2:$E$6,EN!B4221,0,1)</f>
        <v>Non disponible</v>
      </c>
      <c r="C4221" t="str">
        <f>_xlfn.XLOOKUP(EN!C4221,translation!$A$2:$A$102,translation!$B$2:$B$102,EN!C4221,0,1)</f>
        <v>Centre de la sécurité des télécommunications</v>
      </c>
      <c r="D4221" s="4">
        <f>EN!D4221</f>
        <v>1.3333299999999999</v>
      </c>
    </row>
    <row r="4222" spans="1:4" x14ac:dyDescent="0.35">
      <c r="A4222" t="str">
        <f>EN!A4222</f>
        <v>2018Q2</v>
      </c>
      <c r="B4222" t="str">
        <f>_xlfn.XLOOKUP(EN!B4222,translation!$D$2:$D$6,translation!$E$2:$E$6,EN!B4222,0,1)</f>
        <v>Non disponible</v>
      </c>
      <c r="C4222" t="str">
        <f>_xlfn.XLOOKUP(EN!C4222,translation!$A$2:$A$102,translation!$B$2:$B$102,EN!C4222,0,1)</f>
        <v>Relations Couronne-Autochtones et Affaires du Nord Canada</v>
      </c>
      <c r="D4222" s="4">
        <f>EN!D4222</f>
        <v>1</v>
      </c>
    </row>
    <row r="4223" spans="1:4" x14ac:dyDescent="0.35">
      <c r="A4223" t="str">
        <f>EN!A4223</f>
        <v>2018Q2</v>
      </c>
      <c r="B4223" t="str">
        <f>_xlfn.XLOOKUP(EN!B4223,translation!$D$2:$D$6,translation!$E$2:$E$6,EN!B4223,0,1)</f>
        <v>Non disponible</v>
      </c>
      <c r="C4223" t="str">
        <f>_xlfn.XLOOKUP(EN!C4223,translation!$A$2:$A$102,translation!$B$2:$B$102,EN!C4223,0,1)</f>
        <v>Ministère des Finances Canada</v>
      </c>
      <c r="D4223" s="4">
        <f>EN!D4223</f>
        <v>1</v>
      </c>
    </row>
    <row r="4224" spans="1:4" x14ac:dyDescent="0.35">
      <c r="A4224" t="str">
        <f>EN!A4224</f>
        <v>2018Q2</v>
      </c>
      <c r="B4224" t="str">
        <f>_xlfn.XLOOKUP(EN!B4224,translation!$D$2:$D$6,translation!$E$2:$E$6,EN!B4224,0,1)</f>
        <v>Non disponible</v>
      </c>
      <c r="C4224" t="str">
        <f>_xlfn.XLOOKUP(EN!C4224,translation!$A$2:$A$102,translation!$B$2:$B$102,EN!C4224,0,1)</f>
        <v>Pêches et Océans Canada</v>
      </c>
      <c r="D4224" s="4">
        <f>EN!D4224</f>
        <v>18.72</v>
      </c>
    </row>
    <row r="4225" spans="1:4" x14ac:dyDescent="0.35">
      <c r="A4225" t="str">
        <f>EN!A4225</f>
        <v>2018Q2</v>
      </c>
      <c r="B4225" t="str">
        <f>_xlfn.XLOOKUP(EN!B4225,translation!$D$2:$D$6,translation!$E$2:$E$6,EN!B4225,0,1)</f>
        <v>Non disponible</v>
      </c>
      <c r="C4225" t="str">
        <f>_xlfn.XLOOKUP(EN!C4225,translation!$A$2:$A$102,translation!$B$2:$B$102,EN!C4225,0,1)</f>
        <v>Immigration, Réfugiés et Citoyenneté Canada</v>
      </c>
      <c r="D4225" s="4">
        <f>EN!D4225</f>
        <v>4.6666699999999999</v>
      </c>
    </row>
    <row r="4226" spans="1:4" x14ac:dyDescent="0.35">
      <c r="A4226" t="str">
        <f>EN!A4226</f>
        <v>2018Q2</v>
      </c>
      <c r="B4226" t="str">
        <f>_xlfn.XLOOKUP(EN!B4226,translation!$D$2:$D$6,translation!$E$2:$E$6,EN!B4226,0,1)</f>
        <v>Non disponible</v>
      </c>
      <c r="C4226" t="str">
        <f>_xlfn.XLOOKUP(EN!C4226,translation!$A$2:$A$102,translation!$B$2:$B$102,EN!C4226,0,1)</f>
        <v>Conseil national de recherches Canada</v>
      </c>
      <c r="D4226" s="4">
        <f>EN!D4226</f>
        <v>1</v>
      </c>
    </row>
    <row r="4227" spans="1:4" x14ac:dyDescent="0.35">
      <c r="A4227" t="str">
        <f>EN!A4227</f>
        <v>2018Q2</v>
      </c>
      <c r="B4227" t="str">
        <f>_xlfn.XLOOKUP(EN!B4227,translation!$D$2:$D$6,translation!$E$2:$E$6,EN!B4227,0,1)</f>
        <v>Non disponible</v>
      </c>
      <c r="C4227" t="str">
        <f>_xlfn.XLOOKUP(EN!C4227,translation!$A$2:$A$102,translation!$B$2:$B$102,EN!C4227,0,1)</f>
        <v>Bureau du surintendant des institutions financières Canada</v>
      </c>
      <c r="D4227" s="4">
        <f>EN!D4227</f>
        <v>1.3333299999999999</v>
      </c>
    </row>
    <row r="4228" spans="1:4" x14ac:dyDescent="0.35">
      <c r="A4228" t="str">
        <f>EN!A4228</f>
        <v>2018Q2</v>
      </c>
      <c r="B4228" t="str">
        <f>_xlfn.XLOOKUP(EN!B4228,translation!$D$2:$D$6,translation!$E$2:$E$6,EN!B4228,0,1)</f>
        <v>Non disponible</v>
      </c>
      <c r="C4228" t="str">
        <f>_xlfn.XLOOKUP(EN!C4228,translation!$A$2:$A$102,translation!$B$2:$B$102,EN!C4228,0,1)</f>
        <v>Parcs Canada</v>
      </c>
      <c r="D4228" s="4">
        <f>EN!D4228</f>
        <v>17</v>
      </c>
    </row>
    <row r="4229" spans="1:4" x14ac:dyDescent="0.35">
      <c r="A4229" t="str">
        <f>EN!A4229</f>
        <v>2018Q2</v>
      </c>
      <c r="B4229" t="str">
        <f>_xlfn.XLOOKUP(EN!B4229,translation!$D$2:$D$6,translation!$E$2:$E$6,EN!B4229,0,1)</f>
        <v>Non disponible</v>
      </c>
      <c r="C4229" t="str">
        <f>_xlfn.XLOOKUP(EN!C4229,translation!$A$2:$A$102,translation!$B$2:$B$102,EN!C4229,0,1)</f>
        <v>Conseil d’examen du prix des médicaments brevetés Canada</v>
      </c>
      <c r="D4229" s="4">
        <f>EN!D4229</f>
        <v>1</v>
      </c>
    </row>
    <row r="4230" spans="1:4" x14ac:dyDescent="0.35">
      <c r="A4230" t="str">
        <f>EN!A4230</f>
        <v>2018Q2</v>
      </c>
      <c r="B4230" t="str">
        <f>_xlfn.XLOOKUP(EN!B4230,translation!$D$2:$D$6,translation!$E$2:$E$6,EN!B4230,0,1)</f>
        <v>Non disponible</v>
      </c>
      <c r="C4230" t="str">
        <f>_xlfn.XLOOKUP(EN!C4230,translation!$A$2:$A$102,translation!$B$2:$B$102,EN!C4230,0,1)</f>
        <v>Savoir polaire Canada</v>
      </c>
      <c r="D4230" s="4">
        <f>EN!D4230</f>
        <v>1</v>
      </c>
    </row>
    <row r="4231" spans="1:4" x14ac:dyDescent="0.35">
      <c r="A4231" t="str">
        <f>EN!A4231</f>
        <v>2018Q3</v>
      </c>
      <c r="B4231" t="str">
        <f>_xlfn.XLOOKUP(EN!B4231,translation!$D$2:$D$6,translation!$E$2:$E$6,EN!B4231,0,1)</f>
        <v>Employé occasionnel</v>
      </c>
      <c r="C4231" t="str">
        <f>_xlfn.XLOOKUP(EN!C4231,translation!$A$2:$A$102,translation!$B$2:$B$102,EN!C4231,0,1)</f>
        <v>Service canadien d’appui aux tribunaux administratifs</v>
      </c>
      <c r="D4231" s="4">
        <f>EN!D4231</f>
        <v>21.333300000000001</v>
      </c>
    </row>
    <row r="4232" spans="1:4" x14ac:dyDescent="0.35">
      <c r="A4232" t="str">
        <f>EN!A4232</f>
        <v>2018Q3</v>
      </c>
      <c r="B4232" t="str">
        <f>_xlfn.XLOOKUP(EN!B4232,translation!$D$2:$D$6,translation!$E$2:$E$6,EN!B4232,0,1)</f>
        <v>Employé occasionnel</v>
      </c>
      <c r="C4232" t="str">
        <f>_xlfn.XLOOKUP(EN!C4232,translation!$A$2:$A$102,translation!$B$2:$B$102,EN!C4232,0,1)</f>
        <v>Agriculture et Agroalimentaire Canada</v>
      </c>
      <c r="D4232" s="4">
        <f>EN!D4232</f>
        <v>113.667</v>
      </c>
    </row>
    <row r="4233" spans="1:4" x14ac:dyDescent="0.35">
      <c r="A4233" t="str">
        <f>EN!A4233</f>
        <v>2018Q3</v>
      </c>
      <c r="B4233" t="str">
        <f>_xlfn.XLOOKUP(EN!B4233,translation!$D$2:$D$6,translation!$E$2:$E$6,EN!B4233,0,1)</f>
        <v>Employé occasionnel</v>
      </c>
      <c r="C4233" t="str">
        <f>_xlfn.XLOOKUP(EN!C4233,translation!$A$2:$A$102,translation!$B$2:$B$102,EN!C4233,0,1)</f>
        <v>Agence de promotion économique du Canada atlantique</v>
      </c>
      <c r="D4233" s="4">
        <f>EN!D4233</f>
        <v>9</v>
      </c>
    </row>
    <row r="4234" spans="1:4" x14ac:dyDescent="0.35">
      <c r="A4234" t="str">
        <f>EN!A4234</f>
        <v>2018Q3</v>
      </c>
      <c r="B4234" t="str">
        <f>_xlfn.XLOOKUP(EN!B4234,translation!$D$2:$D$6,translation!$E$2:$E$6,EN!B4234,0,1)</f>
        <v>Employé occasionnel</v>
      </c>
      <c r="C4234" t="str">
        <f>_xlfn.XLOOKUP(EN!C4234,translation!$A$2:$A$102,translation!$B$2:$B$102,EN!C4234,0,1)</f>
        <v>Agence des services frontaliers du Canada</v>
      </c>
      <c r="D4234" s="4">
        <f>EN!D4234</f>
        <v>215.333</v>
      </c>
    </row>
    <row r="4235" spans="1:4" x14ac:dyDescent="0.35">
      <c r="A4235" t="str">
        <f>EN!A4235</f>
        <v>2018Q3</v>
      </c>
      <c r="B4235" t="str">
        <f>_xlfn.XLOOKUP(EN!B4235,translation!$D$2:$D$6,translation!$E$2:$E$6,EN!B4235,0,1)</f>
        <v>Employé occasionnel</v>
      </c>
      <c r="C4235" t="str">
        <f>_xlfn.XLOOKUP(EN!C4235,translation!$A$2:$A$102,translation!$B$2:$B$102,EN!C4235,0,1)</f>
        <v>Développement économique Canada pour les régions du Québec</v>
      </c>
      <c r="D4235" s="4">
        <f>EN!D4235</f>
        <v>8</v>
      </c>
    </row>
    <row r="4236" spans="1:4" x14ac:dyDescent="0.35">
      <c r="A4236" t="str">
        <f>EN!A4236</f>
        <v>2018Q3</v>
      </c>
      <c r="B4236" t="str">
        <f>_xlfn.XLOOKUP(EN!B4236,translation!$D$2:$D$6,translation!$E$2:$E$6,EN!B4236,0,1)</f>
        <v>Employé occasionnel</v>
      </c>
      <c r="C4236" t="str">
        <f>_xlfn.XLOOKUP(EN!C4236,translation!$A$2:$A$102,translation!$B$2:$B$102,EN!C4236,0,1)</f>
        <v>Régie de l’énergie du Canada</v>
      </c>
      <c r="D4236" s="4">
        <f>EN!D4236</f>
        <v>3</v>
      </c>
    </row>
    <row r="4237" spans="1:4" x14ac:dyDescent="0.35">
      <c r="A4237" t="str">
        <f>EN!A4237</f>
        <v>2018Q3</v>
      </c>
      <c r="B4237" t="str">
        <f>_xlfn.XLOOKUP(EN!B4237,translation!$D$2:$D$6,translation!$E$2:$E$6,EN!B4237,0,1)</f>
        <v>Employé occasionnel</v>
      </c>
      <c r="C4237" t="str">
        <f>_xlfn.XLOOKUP(EN!C4237,translation!$A$2:$A$102,translation!$B$2:$B$102,EN!C4237,0,1)</f>
        <v>École de la fonction publique du Canada</v>
      </c>
      <c r="D4237" s="4">
        <f>EN!D4237</f>
        <v>25.666699999999999</v>
      </c>
    </row>
    <row r="4238" spans="1:4" x14ac:dyDescent="0.35">
      <c r="A4238" t="str">
        <f>EN!A4238</f>
        <v>2018Q3</v>
      </c>
      <c r="B4238" t="str">
        <f>_xlfn.XLOOKUP(EN!B4238,translation!$D$2:$D$6,translation!$E$2:$E$6,EN!B4238,0,1)</f>
        <v>Employé occasionnel</v>
      </c>
      <c r="C4238" t="str">
        <f>_xlfn.XLOOKUP(EN!C4238,translation!$A$2:$A$102,translation!$B$2:$B$102,EN!C4238,0,1)</f>
        <v>Commission canadienne du lait</v>
      </c>
      <c r="D4238" s="4">
        <f>EN!D4238</f>
        <v>2.6666699999999999</v>
      </c>
    </row>
    <row r="4239" spans="1:4" x14ac:dyDescent="0.35">
      <c r="A4239" t="str">
        <f>EN!A4239</f>
        <v>2018Q3</v>
      </c>
      <c r="B4239" t="str">
        <f>_xlfn.XLOOKUP(EN!B4239,translation!$D$2:$D$6,translation!$E$2:$E$6,EN!B4239,0,1)</f>
        <v>Employé occasionnel</v>
      </c>
      <c r="C4239" t="str">
        <f>_xlfn.XLOOKUP(EN!C4239,translation!$A$2:$A$102,translation!$B$2:$B$102,EN!C4239,0,1)</f>
        <v>Commission canadienne des grains</v>
      </c>
      <c r="D4239" s="4">
        <f>EN!D4239</f>
        <v>6.3333300000000001</v>
      </c>
    </row>
    <row r="4240" spans="1:4" x14ac:dyDescent="0.35">
      <c r="A4240" t="str">
        <f>EN!A4240</f>
        <v>2018Q3</v>
      </c>
      <c r="B4240" t="str">
        <f>_xlfn.XLOOKUP(EN!B4240,translation!$D$2:$D$6,translation!$E$2:$E$6,EN!B4240,0,1)</f>
        <v>Employé occasionnel</v>
      </c>
      <c r="C4240" t="str">
        <f>_xlfn.XLOOKUP(EN!C4240,translation!$A$2:$A$102,translation!$B$2:$B$102,EN!C4240,0,1)</f>
        <v>Patrimoine canadien</v>
      </c>
      <c r="D4240" s="4">
        <f>EN!D4240</f>
        <v>66</v>
      </c>
    </row>
    <row r="4241" spans="1:4" x14ac:dyDescent="0.35">
      <c r="A4241" t="str">
        <f>EN!A4241</f>
        <v>2018Q3</v>
      </c>
      <c r="B4241" t="str">
        <f>_xlfn.XLOOKUP(EN!B4241,translation!$D$2:$D$6,translation!$E$2:$E$6,EN!B4241,0,1)</f>
        <v>Employé occasionnel</v>
      </c>
      <c r="C4241" t="str">
        <f>_xlfn.XLOOKUP(EN!C4241,translation!$A$2:$A$102,translation!$B$2:$B$102,EN!C4241,0,1)</f>
        <v>Commission canadienne des droits de la personne</v>
      </c>
      <c r="D4241" s="4">
        <f>EN!D4241</f>
        <v>6.3333300000000001</v>
      </c>
    </row>
    <row r="4242" spans="1:4" x14ac:dyDescent="0.35">
      <c r="A4242" t="str">
        <f>EN!A4242</f>
        <v>2018Q3</v>
      </c>
      <c r="B4242" t="str">
        <f>_xlfn.XLOOKUP(EN!B4242,translation!$D$2:$D$6,translation!$E$2:$E$6,EN!B4242,0,1)</f>
        <v>Employé occasionnel</v>
      </c>
      <c r="C4242" t="str">
        <f>_xlfn.XLOOKUP(EN!C4242,translation!$A$2:$A$102,translation!$B$2:$B$102,EN!C4242,0,1)</f>
        <v>Agence canadienne de développement économique du Nord</v>
      </c>
      <c r="D4242" s="4">
        <f>EN!D4242</f>
        <v>3</v>
      </c>
    </row>
    <row r="4243" spans="1:4" x14ac:dyDescent="0.35">
      <c r="A4243" t="str">
        <f>EN!A4243</f>
        <v>2018Q3</v>
      </c>
      <c r="B4243" t="str">
        <f>_xlfn.XLOOKUP(EN!B4243,translation!$D$2:$D$6,translation!$E$2:$E$6,EN!B4243,0,1)</f>
        <v>Employé occasionnel</v>
      </c>
      <c r="C4243" t="str">
        <f>_xlfn.XLOOKUP(EN!C4243,translation!$A$2:$A$102,translation!$B$2:$B$102,EN!C4243,0,1)</f>
        <v>Conseil de la radiodiffusion et des télécommunications canadiennes</v>
      </c>
      <c r="D4243" s="4">
        <f>EN!D4243</f>
        <v>11.333299999999999</v>
      </c>
    </row>
    <row r="4244" spans="1:4" x14ac:dyDescent="0.35">
      <c r="A4244" t="str">
        <f>EN!A4244</f>
        <v>2018Q3</v>
      </c>
      <c r="B4244" t="str">
        <f>_xlfn.XLOOKUP(EN!B4244,translation!$D$2:$D$6,translation!$E$2:$E$6,EN!B4244,0,1)</f>
        <v>Employé occasionnel</v>
      </c>
      <c r="C4244" t="str">
        <f>_xlfn.XLOOKUP(EN!C4244,translation!$A$2:$A$102,translation!$B$2:$B$102,EN!C4244,0,1)</f>
        <v>Agence spatiale canadienne</v>
      </c>
      <c r="D4244" s="4">
        <f>EN!D4244</f>
        <v>26</v>
      </c>
    </row>
    <row r="4245" spans="1:4" x14ac:dyDescent="0.35">
      <c r="A4245" t="str">
        <f>EN!A4245</f>
        <v>2018Q3</v>
      </c>
      <c r="B4245" t="str">
        <f>_xlfn.XLOOKUP(EN!B4245,translation!$D$2:$D$6,translation!$E$2:$E$6,EN!B4245,0,1)</f>
        <v>Employé occasionnel</v>
      </c>
      <c r="C4245" t="str">
        <f>_xlfn.XLOOKUP(EN!C4245,translation!$A$2:$A$102,translation!$B$2:$B$102,EN!C4245,0,1)</f>
        <v>Office des transports du Canada</v>
      </c>
      <c r="D4245" s="4">
        <f>EN!D4245</f>
        <v>16</v>
      </c>
    </row>
    <row r="4246" spans="1:4" x14ac:dyDescent="0.35">
      <c r="A4246" t="str">
        <f>EN!A4246</f>
        <v>2018Q3</v>
      </c>
      <c r="B4246" t="str">
        <f>_xlfn.XLOOKUP(EN!B4246,translation!$D$2:$D$6,translation!$E$2:$E$6,EN!B4246,0,1)</f>
        <v>Employé occasionnel</v>
      </c>
      <c r="C4246" t="str">
        <f>_xlfn.XLOOKUP(EN!C4246,translation!$A$2:$A$102,translation!$B$2:$B$102,EN!C4246,0,1)</f>
        <v>Commission civile d’examen et de traitement des plaintes relatives à la GRC</v>
      </c>
      <c r="D4246" s="4">
        <f>EN!D4246</f>
        <v>2.3333300000000001</v>
      </c>
    </row>
    <row r="4247" spans="1:4" x14ac:dyDescent="0.35">
      <c r="A4247" t="str">
        <f>EN!A4247</f>
        <v>2018Q3</v>
      </c>
      <c r="B4247" t="str">
        <f>_xlfn.XLOOKUP(EN!B4247,translation!$D$2:$D$6,translation!$E$2:$E$6,EN!B4247,0,1)</f>
        <v>Employé occasionnel</v>
      </c>
      <c r="C4247" t="str">
        <f>_xlfn.XLOOKUP(EN!C4247,translation!$A$2:$A$102,translation!$B$2:$B$102,EN!C4247,0,1)</f>
        <v>Centre de la sécurité des télécommunications</v>
      </c>
      <c r="D4247" s="4">
        <f>EN!D4247</f>
        <v>1</v>
      </c>
    </row>
    <row r="4248" spans="1:4" x14ac:dyDescent="0.35">
      <c r="A4248" t="str">
        <f>EN!A4248</f>
        <v>2018Q3</v>
      </c>
      <c r="B4248" t="str">
        <f>_xlfn.XLOOKUP(EN!B4248,translation!$D$2:$D$6,translation!$E$2:$E$6,EN!B4248,0,1)</f>
        <v>Employé occasionnel</v>
      </c>
      <c r="C4248" t="str">
        <f>_xlfn.XLOOKUP(EN!C4248,translation!$A$2:$A$102,translation!$B$2:$B$102,EN!C4248,0,1)</f>
        <v>Service correctionnel Canada</v>
      </c>
      <c r="D4248" s="4">
        <f>EN!D4248</f>
        <v>169.333</v>
      </c>
    </row>
    <row r="4249" spans="1:4" x14ac:dyDescent="0.35">
      <c r="A4249" t="str">
        <f>EN!A4249</f>
        <v>2018Q3</v>
      </c>
      <c r="B4249" t="str">
        <f>_xlfn.XLOOKUP(EN!B4249,translation!$D$2:$D$6,translation!$E$2:$E$6,EN!B4249,0,1)</f>
        <v>Employé occasionnel</v>
      </c>
      <c r="C4249" t="str">
        <f>_xlfn.XLOOKUP(EN!C4249,translation!$A$2:$A$102,translation!$B$2:$B$102,EN!C4249,0,1)</f>
        <v>Service administratif des tribunaux judiciaires</v>
      </c>
      <c r="D4249" s="4">
        <f>EN!D4249</f>
        <v>28.666699999999999</v>
      </c>
    </row>
    <row r="4250" spans="1:4" x14ac:dyDescent="0.35">
      <c r="A4250" t="str">
        <f>EN!A4250</f>
        <v>2018Q3</v>
      </c>
      <c r="B4250" t="str">
        <f>_xlfn.XLOOKUP(EN!B4250,translation!$D$2:$D$6,translation!$E$2:$E$6,EN!B4250,0,1)</f>
        <v>Employé occasionnel</v>
      </c>
      <c r="C4250" t="str">
        <f>_xlfn.XLOOKUP(EN!C4250,translation!$A$2:$A$102,translation!$B$2:$B$102,EN!C4250,0,1)</f>
        <v>Relations Couronne-Autochtones et Affaires du Nord Canada</v>
      </c>
      <c r="D4250" s="4">
        <f>EN!D4250</f>
        <v>149.667</v>
      </c>
    </row>
    <row r="4251" spans="1:4" x14ac:dyDescent="0.35">
      <c r="A4251" t="str">
        <f>EN!A4251</f>
        <v>2018Q3</v>
      </c>
      <c r="B4251" t="str">
        <f>_xlfn.XLOOKUP(EN!B4251,translation!$D$2:$D$6,translation!$E$2:$E$6,EN!B4251,0,1)</f>
        <v>Employé occasionnel</v>
      </c>
      <c r="C4251" t="str">
        <f>_xlfn.XLOOKUP(EN!C4251,translation!$A$2:$A$102,translation!$B$2:$B$102,EN!C4251,0,1)</f>
        <v>Ministère des Finances Canada</v>
      </c>
      <c r="D4251" s="4">
        <f>EN!D4251</f>
        <v>8</v>
      </c>
    </row>
    <row r="4252" spans="1:4" x14ac:dyDescent="0.35">
      <c r="A4252" t="str">
        <f>EN!A4252</f>
        <v>2018Q3</v>
      </c>
      <c r="B4252" t="str">
        <f>_xlfn.XLOOKUP(EN!B4252,translation!$D$2:$D$6,translation!$E$2:$E$6,EN!B4252,0,1)</f>
        <v>Employé occasionnel</v>
      </c>
      <c r="C4252" t="str">
        <f>_xlfn.XLOOKUP(EN!C4252,translation!$A$2:$A$102,translation!$B$2:$B$102,EN!C4252,0,1)</f>
        <v>Ministère de la Justice Canada</v>
      </c>
      <c r="D4252" s="4">
        <f>EN!D4252</f>
        <v>102.333</v>
      </c>
    </row>
    <row r="4253" spans="1:4" x14ac:dyDescent="0.35">
      <c r="A4253" t="str">
        <f>EN!A4253</f>
        <v>2018Q3</v>
      </c>
      <c r="B4253" t="str">
        <f>_xlfn.XLOOKUP(EN!B4253,translation!$D$2:$D$6,translation!$E$2:$E$6,EN!B4253,0,1)</f>
        <v>Employé occasionnel</v>
      </c>
      <c r="C4253" t="str">
        <f>_xlfn.XLOOKUP(EN!C4253,translation!$A$2:$A$102,translation!$B$2:$B$102,EN!C4253,0,1)</f>
        <v>Élections Canada</v>
      </c>
      <c r="D4253" s="4">
        <f>EN!D4253</f>
        <v>75.333299999999994</v>
      </c>
    </row>
    <row r="4254" spans="1:4" x14ac:dyDescent="0.35">
      <c r="A4254" t="str">
        <f>EN!A4254</f>
        <v>2018Q3</v>
      </c>
      <c r="B4254" t="str">
        <f>_xlfn.XLOOKUP(EN!B4254,translation!$D$2:$D$6,translation!$E$2:$E$6,EN!B4254,0,1)</f>
        <v>Employé occasionnel</v>
      </c>
      <c r="C4254" t="str">
        <f>_xlfn.XLOOKUP(EN!C4254,translation!$A$2:$A$102,translation!$B$2:$B$102,EN!C4254,0,1)</f>
        <v>Emploi et Développement social Canada</v>
      </c>
      <c r="D4254" s="4">
        <f>EN!D4254</f>
        <v>427.66699999999997</v>
      </c>
    </row>
    <row r="4255" spans="1:4" x14ac:dyDescent="0.35">
      <c r="A4255" t="str">
        <f>EN!A4255</f>
        <v>2018Q3</v>
      </c>
      <c r="B4255" t="str">
        <f>_xlfn.XLOOKUP(EN!B4255,translation!$D$2:$D$6,translation!$E$2:$E$6,EN!B4255,0,1)</f>
        <v>Employé occasionnel</v>
      </c>
      <c r="C4255" t="str">
        <f>_xlfn.XLOOKUP(EN!C4255,translation!$A$2:$A$102,translation!$B$2:$B$102,EN!C4255,0,1)</f>
        <v>Environnement et Changement climatique Canada</v>
      </c>
      <c r="D4255" s="4">
        <f>EN!D4255</f>
        <v>184.667</v>
      </c>
    </row>
    <row r="4256" spans="1:4" x14ac:dyDescent="0.35">
      <c r="A4256" t="str">
        <f>EN!A4256</f>
        <v>2018Q3</v>
      </c>
      <c r="B4256" t="str">
        <f>_xlfn.XLOOKUP(EN!B4256,translation!$D$2:$D$6,translation!$E$2:$E$6,EN!B4256,0,1)</f>
        <v>Employé occasionnel</v>
      </c>
      <c r="C4256" t="str">
        <f>_xlfn.XLOOKUP(EN!C4256,translation!$A$2:$A$102,translation!$B$2:$B$102,EN!C4256,0,1)</f>
        <v>Agence fédérale de développement économique pour le Sud de l’Ontario</v>
      </c>
      <c r="D4256" s="4">
        <f>EN!D4256</f>
        <v>5.6666699999999999</v>
      </c>
    </row>
    <row r="4257" spans="1:4" x14ac:dyDescent="0.35">
      <c r="A4257" t="str">
        <f>EN!A4257</f>
        <v>2018Q3</v>
      </c>
      <c r="B4257" t="str">
        <f>_xlfn.XLOOKUP(EN!B4257,translation!$D$2:$D$6,translation!$E$2:$E$6,EN!B4257,0,1)</f>
        <v>Employé occasionnel</v>
      </c>
      <c r="C4257" t="str">
        <f>_xlfn.XLOOKUP(EN!C4257,translation!$A$2:$A$102,translation!$B$2:$B$102,EN!C4257,0,1)</f>
        <v>Agence de la consommation en matière financière du Canada</v>
      </c>
      <c r="D4257" s="4">
        <f>EN!D4257</f>
        <v>5.6666699999999999</v>
      </c>
    </row>
    <row r="4258" spans="1:4" x14ac:dyDescent="0.35">
      <c r="A4258" t="str">
        <f>EN!A4258</f>
        <v>2018Q3</v>
      </c>
      <c r="B4258" t="str">
        <f>_xlfn.XLOOKUP(EN!B4258,translation!$D$2:$D$6,translation!$E$2:$E$6,EN!B4258,0,1)</f>
        <v>Employé occasionnel</v>
      </c>
      <c r="C4258" t="str">
        <f>_xlfn.XLOOKUP(EN!C4258,translation!$A$2:$A$102,translation!$B$2:$B$102,EN!C4258,0,1)</f>
        <v>Pêches et Océans Canada</v>
      </c>
      <c r="D4258" s="4">
        <f>EN!D4258</f>
        <v>440.66699999999997</v>
      </c>
    </row>
    <row r="4259" spans="1:4" x14ac:dyDescent="0.35">
      <c r="A4259" t="str">
        <f>EN!A4259</f>
        <v>2018Q3</v>
      </c>
      <c r="B4259" t="str">
        <f>_xlfn.XLOOKUP(EN!B4259,translation!$D$2:$D$6,translation!$E$2:$E$6,EN!B4259,0,1)</f>
        <v>Employé occasionnel</v>
      </c>
      <c r="C4259" t="str">
        <f>_xlfn.XLOOKUP(EN!C4259,translation!$A$2:$A$102,translation!$B$2:$B$102,EN!C4259,0,1)</f>
        <v>Affaires mondiales Canada</v>
      </c>
      <c r="D4259" s="4">
        <f>EN!D4259</f>
        <v>173.667</v>
      </c>
    </row>
    <row r="4260" spans="1:4" x14ac:dyDescent="0.35">
      <c r="A4260" t="str">
        <f>EN!A4260</f>
        <v>2018Q3</v>
      </c>
      <c r="B4260" t="str">
        <f>_xlfn.XLOOKUP(EN!B4260,translation!$D$2:$D$6,translation!$E$2:$E$6,EN!B4260,0,1)</f>
        <v>Employé occasionnel</v>
      </c>
      <c r="C4260" t="str">
        <f>_xlfn.XLOOKUP(EN!C4260,translation!$A$2:$A$102,translation!$B$2:$B$102,EN!C4260,0,1)</f>
        <v>Santé Canada</v>
      </c>
      <c r="D4260" s="4">
        <f>EN!D4260</f>
        <v>219</v>
      </c>
    </row>
    <row r="4261" spans="1:4" x14ac:dyDescent="0.35">
      <c r="A4261" t="str">
        <f>EN!A4261</f>
        <v>2018Q3</v>
      </c>
      <c r="B4261" t="str">
        <f>_xlfn.XLOOKUP(EN!B4261,translation!$D$2:$D$6,translation!$E$2:$E$6,EN!B4261,0,1)</f>
        <v>Employé occasionnel</v>
      </c>
      <c r="C4261" t="str">
        <f>_xlfn.XLOOKUP(EN!C4261,translation!$A$2:$A$102,translation!$B$2:$B$102,EN!C4261,0,1)</f>
        <v>Commission de l’immigration et du statut de réfugié du Canada</v>
      </c>
      <c r="D4261" s="4">
        <f>EN!D4261</f>
        <v>88</v>
      </c>
    </row>
    <row r="4262" spans="1:4" x14ac:dyDescent="0.35">
      <c r="A4262" t="str">
        <f>EN!A4262</f>
        <v>2018Q3</v>
      </c>
      <c r="B4262" t="str">
        <f>_xlfn.XLOOKUP(EN!B4262,translation!$D$2:$D$6,translation!$E$2:$E$6,EN!B4262,0,1)</f>
        <v>Employé occasionnel</v>
      </c>
      <c r="C4262" t="str">
        <f>_xlfn.XLOOKUP(EN!C4262,translation!$A$2:$A$102,translation!$B$2:$B$102,EN!C4262,0,1)</f>
        <v>Immigration, Réfugiés et Citoyenneté Canada</v>
      </c>
      <c r="D4262" s="4">
        <f>EN!D4262</f>
        <v>740.66700000000003</v>
      </c>
    </row>
    <row r="4263" spans="1:4" x14ac:dyDescent="0.35">
      <c r="A4263" t="str">
        <f>EN!A4263</f>
        <v>2018Q3</v>
      </c>
      <c r="B4263" t="str">
        <f>_xlfn.XLOOKUP(EN!B4263,translation!$D$2:$D$6,translation!$E$2:$E$6,EN!B4263,0,1)</f>
        <v>Employé occasionnel</v>
      </c>
      <c r="C4263" t="str">
        <f>_xlfn.XLOOKUP(EN!C4263,translation!$A$2:$A$102,translation!$B$2:$B$102,EN!C4263,0,1)</f>
        <v>Agence d’évaluation d’impact du Canada</v>
      </c>
      <c r="D4263" s="4">
        <f>EN!D4263</f>
        <v>8</v>
      </c>
    </row>
    <row r="4264" spans="1:4" x14ac:dyDescent="0.35">
      <c r="A4264" t="str">
        <f>EN!A4264</f>
        <v>2018Q3</v>
      </c>
      <c r="B4264" t="str">
        <f>_xlfn.XLOOKUP(EN!B4264,translation!$D$2:$D$6,translation!$E$2:$E$6,EN!B4264,0,1)</f>
        <v>Employé occasionnel</v>
      </c>
      <c r="C4264" t="str">
        <f>_xlfn.XLOOKUP(EN!C4264,translation!$A$2:$A$102,translation!$B$2:$B$102,EN!C4264,0,1)</f>
        <v>Pétrole et gaz des Indiens du Canada</v>
      </c>
      <c r="D4264" s="4">
        <f>EN!D4264</f>
        <v>3</v>
      </c>
    </row>
    <row r="4265" spans="1:4" x14ac:dyDescent="0.35">
      <c r="A4265" t="str">
        <f>EN!A4265</f>
        <v>2018Q3</v>
      </c>
      <c r="B4265" t="str">
        <f>_xlfn.XLOOKUP(EN!B4265,translation!$D$2:$D$6,translation!$E$2:$E$6,EN!B4265,0,1)</f>
        <v>Employé occasionnel</v>
      </c>
      <c r="C4265" t="str">
        <f>_xlfn.XLOOKUP(EN!C4265,translation!$A$2:$A$102,translation!$B$2:$B$102,EN!C4265,0,1)</f>
        <v>Infrastructure Canada</v>
      </c>
      <c r="D4265" s="4">
        <f>EN!D4265</f>
        <v>22.333300000000001</v>
      </c>
    </row>
    <row r="4266" spans="1:4" x14ac:dyDescent="0.35">
      <c r="A4266" t="str">
        <f>EN!A4266</f>
        <v>2018Q3</v>
      </c>
      <c r="B4266" t="str">
        <f>_xlfn.XLOOKUP(EN!B4266,translation!$D$2:$D$6,translation!$E$2:$E$6,EN!B4266,0,1)</f>
        <v>Employé occasionnel</v>
      </c>
      <c r="C4266" t="str">
        <f>_xlfn.XLOOKUP(EN!C4266,translation!$A$2:$A$102,translation!$B$2:$B$102,EN!C4266,0,1)</f>
        <v>Innovation, Sciences et Développement économique Canada</v>
      </c>
      <c r="D4266" s="4">
        <f>EN!D4266</f>
        <v>143.667</v>
      </c>
    </row>
    <row r="4267" spans="1:4" x14ac:dyDescent="0.35">
      <c r="A4267" t="str">
        <f>EN!A4267</f>
        <v>2018Q3</v>
      </c>
      <c r="B4267" t="str">
        <f>_xlfn.XLOOKUP(EN!B4267,translation!$D$2:$D$6,translation!$E$2:$E$6,EN!B4267,0,1)</f>
        <v>Employé occasionnel</v>
      </c>
      <c r="C4267" t="str">
        <f>_xlfn.XLOOKUP(EN!C4267,translation!$A$2:$A$102,translation!$B$2:$B$102,EN!C4267,0,1)</f>
        <v>Bibliothèque et Archives Canada</v>
      </c>
      <c r="D4267" s="4">
        <f>EN!D4267</f>
        <v>33.333300000000001</v>
      </c>
    </row>
    <row r="4268" spans="1:4" x14ac:dyDescent="0.35">
      <c r="A4268" t="str">
        <f>EN!A4268</f>
        <v>2018Q3</v>
      </c>
      <c r="B4268" t="str">
        <f>_xlfn.XLOOKUP(EN!B4268,translation!$D$2:$D$6,translation!$E$2:$E$6,EN!B4268,0,1)</f>
        <v>Employé occasionnel</v>
      </c>
      <c r="C4268" t="str">
        <f>_xlfn.XLOOKUP(EN!C4268,translation!$A$2:$A$102,translation!$B$2:$B$102,EN!C4268,0,1)</f>
        <v>Comité externe d’examen des griefs militaires</v>
      </c>
      <c r="D4268" s="4">
        <f>EN!D4268</f>
        <v>1</v>
      </c>
    </row>
    <row r="4269" spans="1:4" x14ac:dyDescent="0.35">
      <c r="A4269" t="str">
        <f>EN!A4269</f>
        <v>2018Q3</v>
      </c>
      <c r="B4269" t="str">
        <f>_xlfn.XLOOKUP(EN!B4269,translation!$D$2:$D$6,translation!$E$2:$E$6,EN!B4269,0,1)</f>
        <v>Employé occasionnel</v>
      </c>
      <c r="C4269" t="str">
        <f>_xlfn.XLOOKUP(EN!C4269,translation!$A$2:$A$102,translation!$B$2:$B$102,EN!C4269,0,1)</f>
        <v>Commission d’examen des plaintes concernant la police militaire du Canada</v>
      </c>
      <c r="D4269" s="4">
        <f>EN!D4269</f>
        <v>1</v>
      </c>
    </row>
    <row r="4270" spans="1:4" x14ac:dyDescent="0.35">
      <c r="A4270" t="str">
        <f>EN!A4270</f>
        <v>2018Q3</v>
      </c>
      <c r="B4270" t="str">
        <f>_xlfn.XLOOKUP(EN!B4270,translation!$D$2:$D$6,translation!$E$2:$E$6,EN!B4270,0,1)</f>
        <v>Employé occasionnel</v>
      </c>
      <c r="C4270" t="str">
        <f>_xlfn.XLOOKUP(EN!C4270,translation!$A$2:$A$102,translation!$B$2:$B$102,EN!C4270,0,1)</f>
        <v>Défense nationale</v>
      </c>
      <c r="D4270" s="4">
        <f>EN!D4270</f>
        <v>617.66700000000003</v>
      </c>
    </row>
    <row r="4271" spans="1:4" x14ac:dyDescent="0.35">
      <c r="A4271" t="str">
        <f>EN!A4271</f>
        <v>2018Q3</v>
      </c>
      <c r="B4271" t="str">
        <f>_xlfn.XLOOKUP(EN!B4271,translation!$D$2:$D$6,translation!$E$2:$E$6,EN!B4271,0,1)</f>
        <v>Employé occasionnel</v>
      </c>
      <c r="C4271" t="str">
        <f>_xlfn.XLOOKUP(EN!C4271,translation!$A$2:$A$102,translation!$B$2:$B$102,EN!C4271,0,1)</f>
        <v>Ressources naturelles Canada</v>
      </c>
      <c r="D4271" s="4">
        <f>EN!D4271</f>
        <v>150</v>
      </c>
    </row>
    <row r="4272" spans="1:4" x14ac:dyDescent="0.35">
      <c r="A4272" t="str">
        <f>EN!A4272</f>
        <v>2018Q3</v>
      </c>
      <c r="B4272" t="str">
        <f>_xlfn.XLOOKUP(EN!B4272,translation!$D$2:$D$6,translation!$E$2:$E$6,EN!B4272,0,1)</f>
        <v>Employé occasionnel</v>
      </c>
      <c r="C4272" t="str">
        <f>_xlfn.XLOOKUP(EN!C4272,translation!$A$2:$A$102,translation!$B$2:$B$102,EN!C4272,0,1)</f>
        <v>Bureau du vérificateur général du Canada</v>
      </c>
      <c r="D4272" s="4">
        <f>EN!D4272</f>
        <v>4</v>
      </c>
    </row>
    <row r="4273" spans="1:4" x14ac:dyDescent="0.35">
      <c r="A4273" t="str">
        <f>EN!A4273</f>
        <v>2018Q3</v>
      </c>
      <c r="B4273" t="str">
        <f>_xlfn.XLOOKUP(EN!B4273,translation!$D$2:$D$6,translation!$E$2:$E$6,EN!B4273,0,1)</f>
        <v>Employé occasionnel</v>
      </c>
      <c r="C4273" t="str">
        <f>_xlfn.XLOOKUP(EN!C4273,translation!$A$2:$A$102,translation!$B$2:$B$102,EN!C4273,0,1)</f>
        <v>Commissariat aux langues officielles</v>
      </c>
      <c r="D4273" s="4">
        <f>EN!D4273</f>
        <v>3.3333300000000001</v>
      </c>
    </row>
    <row r="4274" spans="1:4" x14ac:dyDescent="0.35">
      <c r="A4274" t="str">
        <f>EN!A4274</f>
        <v>2018Q3</v>
      </c>
      <c r="B4274" t="str">
        <f>_xlfn.XLOOKUP(EN!B4274,translation!$D$2:$D$6,translation!$E$2:$E$6,EN!B4274,0,1)</f>
        <v>Employé occasionnel</v>
      </c>
      <c r="C4274" t="str">
        <f>_xlfn.XLOOKUP(EN!C4274,translation!$A$2:$A$102,translation!$B$2:$B$102,EN!C4274,0,1)</f>
        <v>Bureau du secrétaire du gouverneur général</v>
      </c>
      <c r="D4274" s="4">
        <f>EN!D4274</f>
        <v>3.3333300000000001</v>
      </c>
    </row>
    <row r="4275" spans="1:4" x14ac:dyDescent="0.35">
      <c r="A4275" t="str">
        <f>EN!A4275</f>
        <v>2018Q3</v>
      </c>
      <c r="B4275" t="str">
        <f>_xlfn.XLOOKUP(EN!B4275,translation!$D$2:$D$6,translation!$E$2:$E$6,EN!B4275,0,1)</f>
        <v>Employé occasionnel</v>
      </c>
      <c r="C4275" t="str">
        <f>_xlfn.XLOOKUP(EN!C4275,translation!$A$2:$A$102,translation!$B$2:$B$102,EN!C4275,0,1)</f>
        <v>Bureau du surintendant des institutions financières Canada</v>
      </c>
      <c r="D4275" s="4">
        <f>EN!D4275</f>
        <v>7.3333300000000001</v>
      </c>
    </row>
    <row r="4276" spans="1:4" x14ac:dyDescent="0.35">
      <c r="A4276" t="str">
        <f>EN!A4276</f>
        <v>2018Q3</v>
      </c>
      <c r="B4276" t="str">
        <f>_xlfn.XLOOKUP(EN!B4276,translation!$D$2:$D$6,translation!$E$2:$E$6,EN!B4276,0,1)</f>
        <v>Employé occasionnel</v>
      </c>
      <c r="C4276" t="str">
        <f>_xlfn.XLOOKUP(EN!C4276,translation!$A$2:$A$102,translation!$B$2:$B$102,EN!C4276,0,1)</f>
        <v>Commissariats à l’information et à la protection de la vie privée du Canada</v>
      </c>
      <c r="D4276" s="4">
        <f>EN!D4276</f>
        <v>13.666700000000001</v>
      </c>
    </row>
    <row r="4277" spans="1:4" x14ac:dyDescent="0.35">
      <c r="A4277" t="str">
        <f>EN!A4277</f>
        <v>2018Q3</v>
      </c>
      <c r="B4277" t="str">
        <f>_xlfn.XLOOKUP(EN!B4277,translation!$D$2:$D$6,translation!$E$2:$E$6,EN!B4277,0,1)</f>
        <v>Employé occasionnel</v>
      </c>
      <c r="C4277" t="str">
        <f>_xlfn.XLOOKUP(EN!C4277,translation!$A$2:$A$102,translation!$B$2:$B$102,EN!C4277,0,1)</f>
        <v>Parcs Canada</v>
      </c>
      <c r="D4277" s="4">
        <f>EN!D4277</f>
        <v>76.666700000000006</v>
      </c>
    </row>
    <row r="4278" spans="1:4" x14ac:dyDescent="0.35">
      <c r="A4278" t="str">
        <f>EN!A4278</f>
        <v>2018Q3</v>
      </c>
      <c r="B4278" t="str">
        <f>_xlfn.XLOOKUP(EN!B4278,translation!$D$2:$D$6,translation!$E$2:$E$6,EN!B4278,0,1)</f>
        <v>Employé occasionnel</v>
      </c>
      <c r="C4278" t="str">
        <f>_xlfn.XLOOKUP(EN!C4278,translation!$A$2:$A$102,translation!$B$2:$B$102,EN!C4278,0,1)</f>
        <v>Commission des libérations conditionnelles du Canada</v>
      </c>
      <c r="D4278" s="4">
        <f>EN!D4278</f>
        <v>16</v>
      </c>
    </row>
    <row r="4279" spans="1:4" x14ac:dyDescent="0.35">
      <c r="A4279" t="str">
        <f>EN!A4279</f>
        <v>2018Q3</v>
      </c>
      <c r="B4279" t="str">
        <f>_xlfn.XLOOKUP(EN!B4279,translation!$D$2:$D$6,translation!$E$2:$E$6,EN!B4279,0,1)</f>
        <v>Employé occasionnel</v>
      </c>
      <c r="C4279" t="str">
        <f>_xlfn.XLOOKUP(EN!C4279,translation!$A$2:$A$102,translation!$B$2:$B$102,EN!C4279,0,1)</f>
        <v>Conseil d’examen du prix des médicaments brevetés Canada</v>
      </c>
      <c r="D4279" s="4">
        <f>EN!D4279</f>
        <v>2.3333300000000001</v>
      </c>
    </row>
    <row r="4280" spans="1:4" x14ac:dyDescent="0.35">
      <c r="A4280" t="str">
        <f>EN!A4280</f>
        <v>2018Q3</v>
      </c>
      <c r="B4280" t="str">
        <f>_xlfn.XLOOKUP(EN!B4280,translation!$D$2:$D$6,translation!$E$2:$E$6,EN!B4280,0,1)</f>
        <v>Employé occasionnel</v>
      </c>
      <c r="C4280" t="str">
        <f>_xlfn.XLOOKUP(EN!C4280,translation!$A$2:$A$102,translation!$B$2:$B$102,EN!C4280,0,1)</f>
        <v>Savoir polaire Canada</v>
      </c>
      <c r="D4280" s="4">
        <f>EN!D4280</f>
        <v>9.3333300000000001</v>
      </c>
    </row>
    <row r="4281" spans="1:4" x14ac:dyDescent="0.35">
      <c r="A4281" t="str">
        <f>EN!A4281</f>
        <v>2018Q3</v>
      </c>
      <c r="B4281" t="str">
        <f>_xlfn.XLOOKUP(EN!B4281,translation!$D$2:$D$6,translation!$E$2:$E$6,EN!B4281,0,1)</f>
        <v>Employé occasionnel</v>
      </c>
      <c r="C4281" t="str">
        <f>_xlfn.XLOOKUP(EN!C4281,translation!$A$2:$A$102,translation!$B$2:$B$102,EN!C4281,0,1)</f>
        <v>Bureau du Conseil privé</v>
      </c>
      <c r="D4281" s="4">
        <f>EN!D4281</f>
        <v>34.333300000000001</v>
      </c>
    </row>
    <row r="4282" spans="1:4" x14ac:dyDescent="0.35">
      <c r="A4282" t="str">
        <f>EN!A4282</f>
        <v>2018Q3</v>
      </c>
      <c r="B4282" t="str">
        <f>_xlfn.XLOOKUP(EN!B4282,translation!$D$2:$D$6,translation!$E$2:$E$6,EN!B4282,0,1)</f>
        <v>Employé occasionnel</v>
      </c>
      <c r="C4282" t="str">
        <f>_xlfn.XLOOKUP(EN!C4282,translation!$A$2:$A$102,translation!$B$2:$B$102,EN!C4282,0,1)</f>
        <v>Agence de la santé publique du Canada</v>
      </c>
      <c r="D4282" s="4">
        <f>EN!D4282</f>
        <v>59</v>
      </c>
    </row>
    <row r="4283" spans="1:4" x14ac:dyDescent="0.35">
      <c r="A4283" t="str">
        <f>EN!A4283</f>
        <v>2018Q3</v>
      </c>
      <c r="B4283" t="str">
        <f>_xlfn.XLOOKUP(EN!B4283,translation!$D$2:$D$6,translation!$E$2:$E$6,EN!B4283,0,1)</f>
        <v>Employé occasionnel</v>
      </c>
      <c r="C4283" t="str">
        <f>_xlfn.XLOOKUP(EN!C4283,translation!$A$2:$A$102,translation!$B$2:$B$102,EN!C4283,0,1)</f>
        <v>Service des poursuites pénales du Canada</v>
      </c>
      <c r="D4283" s="4">
        <f>EN!D4283</f>
        <v>15.666700000000001</v>
      </c>
    </row>
    <row r="4284" spans="1:4" x14ac:dyDescent="0.35">
      <c r="A4284" t="str">
        <f>EN!A4284</f>
        <v>2018Q3</v>
      </c>
      <c r="B4284" t="str">
        <f>_xlfn.XLOOKUP(EN!B4284,translation!$D$2:$D$6,translation!$E$2:$E$6,EN!B4284,0,1)</f>
        <v>Employé occasionnel</v>
      </c>
      <c r="C4284" t="str">
        <f>_xlfn.XLOOKUP(EN!C4284,translation!$A$2:$A$102,translation!$B$2:$B$102,EN!C4284,0,1)</f>
        <v>Sécurité publique Canada</v>
      </c>
      <c r="D4284" s="4">
        <f>EN!D4284</f>
        <v>60.666699999999999</v>
      </c>
    </row>
    <row r="4285" spans="1:4" x14ac:dyDescent="0.35">
      <c r="A4285" t="str">
        <f>EN!A4285</f>
        <v>2018Q3</v>
      </c>
      <c r="B4285" t="str">
        <f>_xlfn.XLOOKUP(EN!B4285,translation!$D$2:$D$6,translation!$E$2:$E$6,EN!B4285,0,1)</f>
        <v>Employé occasionnel</v>
      </c>
      <c r="C4285" t="str">
        <f>_xlfn.XLOOKUP(EN!C4285,translation!$A$2:$A$102,translation!$B$2:$B$102,EN!C4285,0,1)</f>
        <v>Commission de la fonction publique du Canada</v>
      </c>
      <c r="D4285" s="4">
        <f>EN!D4285</f>
        <v>20</v>
      </c>
    </row>
    <row r="4286" spans="1:4" x14ac:dyDescent="0.35">
      <c r="A4286" t="str">
        <f>EN!A4286</f>
        <v>2018Q3</v>
      </c>
      <c r="B4286" t="str">
        <f>_xlfn.XLOOKUP(EN!B4286,translation!$D$2:$D$6,translation!$E$2:$E$6,EN!B4286,0,1)</f>
        <v>Employé occasionnel</v>
      </c>
      <c r="C4286" t="str">
        <f>_xlfn.XLOOKUP(EN!C4286,translation!$A$2:$A$102,translation!$B$2:$B$102,EN!C4286,0,1)</f>
        <v>Services publics et Approvisionnement Canada</v>
      </c>
      <c r="D4286" s="4">
        <f>EN!D4286</f>
        <v>458</v>
      </c>
    </row>
    <row r="4287" spans="1:4" x14ac:dyDescent="0.35">
      <c r="A4287" t="str">
        <f>EN!A4287</f>
        <v>2018Q3</v>
      </c>
      <c r="B4287" t="str">
        <f>_xlfn.XLOOKUP(EN!B4287,translation!$D$2:$D$6,translation!$E$2:$E$6,EN!B4287,0,1)</f>
        <v>Employé occasionnel</v>
      </c>
      <c r="C4287" t="str">
        <f>_xlfn.XLOOKUP(EN!C4287,translation!$A$2:$A$102,translation!$B$2:$B$102,EN!C4287,0,1)</f>
        <v>Registraire de la Cour suprême du Canada</v>
      </c>
      <c r="D4287" s="4">
        <f>EN!D4287</f>
        <v>7</v>
      </c>
    </row>
    <row r="4288" spans="1:4" x14ac:dyDescent="0.35">
      <c r="A4288" t="str">
        <f>EN!A4288</f>
        <v>2018Q3</v>
      </c>
      <c r="B4288" t="str">
        <f>_xlfn.XLOOKUP(EN!B4288,translation!$D$2:$D$6,translation!$E$2:$E$6,EN!B4288,0,1)</f>
        <v>Employé occasionnel</v>
      </c>
      <c r="C4288" t="str">
        <f>_xlfn.XLOOKUP(EN!C4288,translation!$A$2:$A$102,translation!$B$2:$B$102,EN!C4288,0,1)</f>
        <v>Gendarmerie royale du Canada</v>
      </c>
      <c r="D4288" s="4">
        <f>EN!D4288</f>
        <v>78.333299999999994</v>
      </c>
    </row>
    <row r="4289" spans="1:4" x14ac:dyDescent="0.35">
      <c r="A4289" t="str">
        <f>EN!A4289</f>
        <v>2018Q3</v>
      </c>
      <c r="B4289" t="str">
        <f>_xlfn.XLOOKUP(EN!B4289,translation!$D$2:$D$6,translation!$E$2:$E$6,EN!B4289,0,1)</f>
        <v>Employé occasionnel</v>
      </c>
      <c r="C4289" t="str">
        <f>_xlfn.XLOOKUP(EN!C4289,translation!$A$2:$A$102,translation!$B$2:$B$102,EN!C4289,0,1)</f>
        <v>Comité de surveillance des activités de renseignement de sécurité</v>
      </c>
      <c r="D4289" s="4">
        <f>EN!D4289</f>
        <v>0.5</v>
      </c>
    </row>
    <row r="4290" spans="1:4" x14ac:dyDescent="0.35">
      <c r="A4290" t="str">
        <f>EN!A4290</f>
        <v>2018Q3</v>
      </c>
      <c r="B4290" t="str">
        <f>_xlfn.XLOOKUP(EN!B4290,translation!$D$2:$D$6,translation!$E$2:$E$6,EN!B4290,0,1)</f>
        <v>Employé occasionnel</v>
      </c>
      <c r="C4290" t="str">
        <f>_xlfn.XLOOKUP(EN!C4290,translation!$A$2:$A$102,translation!$B$2:$B$102,EN!C4290,0,1)</f>
        <v>Services partagés Canada</v>
      </c>
      <c r="D4290" s="4">
        <f>EN!D4290</f>
        <v>126</v>
      </c>
    </row>
    <row r="4291" spans="1:4" x14ac:dyDescent="0.35">
      <c r="A4291" t="str">
        <f>EN!A4291</f>
        <v>2018Q3</v>
      </c>
      <c r="B4291" t="str">
        <f>_xlfn.XLOOKUP(EN!B4291,translation!$D$2:$D$6,translation!$E$2:$E$6,EN!B4291,0,1)</f>
        <v>Employé occasionnel</v>
      </c>
      <c r="C4291" t="str">
        <f>_xlfn.XLOOKUP(EN!C4291,translation!$A$2:$A$102,translation!$B$2:$B$102,EN!C4291,0,1)</f>
        <v>Statistique Canada</v>
      </c>
      <c r="D4291" s="4">
        <f>EN!D4291</f>
        <v>98</v>
      </c>
    </row>
    <row r="4292" spans="1:4" x14ac:dyDescent="0.35">
      <c r="A4292" t="str">
        <f>EN!A4292</f>
        <v>2018Q3</v>
      </c>
      <c r="B4292" t="str">
        <f>_xlfn.XLOOKUP(EN!B4292,translation!$D$2:$D$6,translation!$E$2:$E$6,EN!B4292,0,1)</f>
        <v>Employé occasionnel</v>
      </c>
      <c r="C4292" t="str">
        <f>_xlfn.XLOOKUP(EN!C4292,translation!$A$2:$A$102,translation!$B$2:$B$102,EN!C4292,0,1)</f>
        <v>L’enquêteur correctionnel Canada</v>
      </c>
      <c r="D4292" s="4">
        <f>EN!D4292</f>
        <v>1.6666700000000001</v>
      </c>
    </row>
    <row r="4293" spans="1:4" x14ac:dyDescent="0.35">
      <c r="A4293" t="str">
        <f>EN!A4293</f>
        <v>2018Q3</v>
      </c>
      <c r="B4293" t="str">
        <f>_xlfn.XLOOKUP(EN!B4293,translation!$D$2:$D$6,translation!$E$2:$E$6,EN!B4293,0,1)</f>
        <v>Employé occasionnel</v>
      </c>
      <c r="C4293" t="str">
        <f>_xlfn.XLOOKUP(EN!C4293,translation!$A$2:$A$102,translation!$B$2:$B$102,EN!C4293,0,1)</f>
        <v>Transports Canada</v>
      </c>
      <c r="D4293" s="4">
        <f>EN!D4293</f>
        <v>120.667</v>
      </c>
    </row>
    <row r="4294" spans="1:4" x14ac:dyDescent="0.35">
      <c r="A4294" t="str">
        <f>EN!A4294</f>
        <v>2018Q3</v>
      </c>
      <c r="B4294" t="str">
        <f>_xlfn.XLOOKUP(EN!B4294,translation!$D$2:$D$6,translation!$E$2:$E$6,EN!B4294,0,1)</f>
        <v>Employé occasionnel</v>
      </c>
      <c r="C4294" t="str">
        <f>_xlfn.XLOOKUP(EN!C4294,translation!$A$2:$A$102,translation!$B$2:$B$102,EN!C4294,0,1)</f>
        <v>Bureau de la sécurité des transports du Canada</v>
      </c>
      <c r="D4294" s="4">
        <f>EN!D4294</f>
        <v>2.6666699999999999</v>
      </c>
    </row>
    <row r="4295" spans="1:4" x14ac:dyDescent="0.35">
      <c r="A4295" t="str">
        <f>EN!A4295</f>
        <v>2018Q3</v>
      </c>
      <c r="B4295" t="str">
        <f>_xlfn.XLOOKUP(EN!B4295,translation!$D$2:$D$6,translation!$E$2:$E$6,EN!B4295,0,1)</f>
        <v>Employé occasionnel</v>
      </c>
      <c r="C4295" t="str">
        <f>_xlfn.XLOOKUP(EN!C4295,translation!$A$2:$A$102,translation!$B$2:$B$102,EN!C4295,0,1)</f>
        <v>Secrétariat du Conseil du Trésor du Canada</v>
      </c>
      <c r="D4295" s="4">
        <f>EN!D4295</f>
        <v>57.666699999999999</v>
      </c>
    </row>
    <row r="4296" spans="1:4" x14ac:dyDescent="0.35">
      <c r="A4296" t="str">
        <f>EN!A4296</f>
        <v>2018Q3</v>
      </c>
      <c r="B4296" t="str">
        <f>_xlfn.XLOOKUP(EN!B4296,translation!$D$2:$D$6,translation!$E$2:$E$6,EN!B4296,0,1)</f>
        <v>Employé occasionnel</v>
      </c>
      <c r="C4296" t="str">
        <f>_xlfn.XLOOKUP(EN!C4296,translation!$A$2:$A$102,translation!$B$2:$B$102,EN!C4296,0,1)</f>
        <v>Anciens Combattants Canada</v>
      </c>
      <c r="D4296" s="4">
        <f>EN!D4296</f>
        <v>56</v>
      </c>
    </row>
    <row r="4297" spans="1:4" x14ac:dyDescent="0.35">
      <c r="A4297" t="str">
        <f>EN!A4297</f>
        <v>2018Q3</v>
      </c>
      <c r="B4297" t="str">
        <f>_xlfn.XLOOKUP(EN!B4297,translation!$D$2:$D$6,translation!$E$2:$E$6,EN!B4297,0,1)</f>
        <v>Employé occasionnel</v>
      </c>
      <c r="C4297" t="str">
        <f>_xlfn.XLOOKUP(EN!C4297,translation!$A$2:$A$102,translation!$B$2:$B$102,EN!C4297,0,1)</f>
        <v>Tribunal des anciens combattants (révision et appel)</v>
      </c>
      <c r="D4297" s="4">
        <f>EN!D4297</f>
        <v>1</v>
      </c>
    </row>
    <row r="4298" spans="1:4" x14ac:dyDescent="0.35">
      <c r="A4298" t="str">
        <f>EN!A4298</f>
        <v>2018Q3</v>
      </c>
      <c r="B4298" t="str">
        <f>_xlfn.XLOOKUP(EN!B4298,translation!$D$2:$D$6,translation!$E$2:$E$6,EN!B4298,0,1)</f>
        <v>Employé occasionnel</v>
      </c>
      <c r="C4298" t="str">
        <f>_xlfn.XLOOKUP(EN!C4298,translation!$A$2:$A$102,translation!$B$2:$B$102,EN!C4298,0,1)</f>
        <v>Diversification de l’économie de l’Ouest Canada</v>
      </c>
      <c r="D4298" s="4">
        <f>EN!D4298</f>
        <v>3.6666699999999999</v>
      </c>
    </row>
    <row r="4299" spans="1:4" x14ac:dyDescent="0.35">
      <c r="A4299" t="str">
        <f>EN!A4299</f>
        <v>2018Q3</v>
      </c>
      <c r="B4299" t="str">
        <f>_xlfn.XLOOKUP(EN!B4299,translation!$D$2:$D$6,translation!$E$2:$E$6,EN!B4299,0,1)</f>
        <v>Employé occasionnel</v>
      </c>
      <c r="C4299" t="str">
        <f>_xlfn.XLOOKUP(EN!C4299,translation!$A$2:$A$102,translation!$B$2:$B$102,EN!C4299,0,1)</f>
        <v>Femmes et Égalité des genres Canada</v>
      </c>
      <c r="D4299" s="4">
        <f>EN!D4299</f>
        <v>24.333300000000001</v>
      </c>
    </row>
    <row r="4300" spans="1:4" x14ac:dyDescent="0.35">
      <c r="A4300" t="str">
        <f>EN!A4300</f>
        <v>2018Q3</v>
      </c>
      <c r="B4300" t="str">
        <f>_xlfn.XLOOKUP(EN!B4300,translation!$D$2:$D$6,translation!$E$2:$E$6,EN!B4300,0,1)</f>
        <v>Durée indéterminée</v>
      </c>
      <c r="C4300" t="str">
        <f>_xlfn.XLOOKUP(EN!C4300,translation!$A$2:$A$102,translation!$B$2:$B$102,EN!C4300,0,1)</f>
        <v>Service canadien d’appui aux tribunaux administratifs</v>
      </c>
      <c r="D4300" s="4">
        <f>EN!D4300</f>
        <v>387</v>
      </c>
    </row>
    <row r="4301" spans="1:4" x14ac:dyDescent="0.35">
      <c r="A4301" t="str">
        <f>EN!A4301</f>
        <v>2018Q3</v>
      </c>
      <c r="B4301" t="str">
        <f>_xlfn.XLOOKUP(EN!B4301,translation!$D$2:$D$6,translation!$E$2:$E$6,EN!B4301,0,1)</f>
        <v>Durée indéterminée</v>
      </c>
      <c r="C4301" t="str">
        <f>_xlfn.XLOOKUP(EN!C4301,translation!$A$2:$A$102,translation!$B$2:$B$102,EN!C4301,0,1)</f>
        <v>Agriculture et Agroalimentaire Canada</v>
      </c>
      <c r="D4301" s="4">
        <f>EN!D4301</f>
        <v>4296</v>
      </c>
    </row>
    <row r="4302" spans="1:4" x14ac:dyDescent="0.35">
      <c r="A4302" t="str">
        <f>EN!A4302</f>
        <v>2018Q3</v>
      </c>
      <c r="B4302" t="str">
        <f>_xlfn.XLOOKUP(EN!B4302,translation!$D$2:$D$6,translation!$E$2:$E$6,EN!B4302,0,1)</f>
        <v>Durée indéterminée</v>
      </c>
      <c r="C4302" t="str">
        <f>_xlfn.XLOOKUP(EN!C4302,translation!$A$2:$A$102,translation!$B$2:$B$102,EN!C4302,0,1)</f>
        <v>Agence de promotion économique du Canada atlantique</v>
      </c>
      <c r="D4302" s="4">
        <f>EN!D4302</f>
        <v>537.66700000000003</v>
      </c>
    </row>
    <row r="4303" spans="1:4" x14ac:dyDescent="0.35">
      <c r="A4303" t="str">
        <f>EN!A4303</f>
        <v>2018Q3</v>
      </c>
      <c r="B4303" t="str">
        <f>_xlfn.XLOOKUP(EN!B4303,translation!$D$2:$D$6,translation!$E$2:$E$6,EN!B4303,0,1)</f>
        <v>Durée indéterminée</v>
      </c>
      <c r="C4303" t="str">
        <f>_xlfn.XLOOKUP(EN!C4303,translation!$A$2:$A$102,translation!$B$2:$B$102,EN!C4303,0,1)</f>
        <v>Agence des services frontaliers du Canada</v>
      </c>
      <c r="D4303" s="4">
        <f>EN!D4303</f>
        <v>12750.3</v>
      </c>
    </row>
    <row r="4304" spans="1:4" x14ac:dyDescent="0.35">
      <c r="A4304" t="str">
        <f>EN!A4304</f>
        <v>2018Q3</v>
      </c>
      <c r="B4304" t="str">
        <f>_xlfn.XLOOKUP(EN!B4304,translation!$D$2:$D$6,translation!$E$2:$E$6,EN!B4304,0,1)</f>
        <v>Durée indéterminée</v>
      </c>
      <c r="C4304" t="str">
        <f>_xlfn.XLOOKUP(EN!C4304,translation!$A$2:$A$102,translation!$B$2:$B$102,EN!C4304,0,1)</f>
        <v>Développement économique Canada pour les régions du Québec</v>
      </c>
      <c r="D4304" s="4">
        <f>EN!D4304</f>
        <v>251.333</v>
      </c>
    </row>
    <row r="4305" spans="1:4" x14ac:dyDescent="0.35">
      <c r="A4305" t="str">
        <f>EN!A4305</f>
        <v>2018Q3</v>
      </c>
      <c r="B4305" t="str">
        <f>_xlfn.XLOOKUP(EN!B4305,translation!$D$2:$D$6,translation!$E$2:$E$6,EN!B4305,0,1)</f>
        <v>Durée indéterminée</v>
      </c>
      <c r="C4305" t="str">
        <f>_xlfn.XLOOKUP(EN!C4305,translation!$A$2:$A$102,translation!$B$2:$B$102,EN!C4305,0,1)</f>
        <v>Régie de l’énergie du Canada</v>
      </c>
      <c r="D4305" s="4">
        <f>EN!D4305</f>
        <v>416.66699999999997</v>
      </c>
    </row>
    <row r="4306" spans="1:4" x14ac:dyDescent="0.35">
      <c r="A4306" t="str">
        <f>EN!A4306</f>
        <v>2018Q3</v>
      </c>
      <c r="B4306" t="str">
        <f>_xlfn.XLOOKUP(EN!B4306,translation!$D$2:$D$6,translation!$E$2:$E$6,EN!B4306,0,1)</f>
        <v>Durée indéterminée</v>
      </c>
      <c r="C4306" t="str">
        <f>_xlfn.XLOOKUP(EN!C4306,translation!$A$2:$A$102,translation!$B$2:$B$102,EN!C4306,0,1)</f>
        <v>Agence du revenu du Canada</v>
      </c>
      <c r="D4306" s="4">
        <f>EN!D4306</f>
        <v>30470.3</v>
      </c>
    </row>
    <row r="4307" spans="1:4" x14ac:dyDescent="0.35">
      <c r="A4307" t="str">
        <f>EN!A4307</f>
        <v>2018Q3</v>
      </c>
      <c r="B4307" t="str">
        <f>_xlfn.XLOOKUP(EN!B4307,translation!$D$2:$D$6,translation!$E$2:$E$6,EN!B4307,0,1)</f>
        <v>Durée indéterminée</v>
      </c>
      <c r="C4307" t="str">
        <f>_xlfn.XLOOKUP(EN!C4307,translation!$A$2:$A$102,translation!$B$2:$B$102,EN!C4307,0,1)</f>
        <v>École de la fonction publique du Canada</v>
      </c>
      <c r="D4307" s="4">
        <f>EN!D4307</f>
        <v>509.33300000000003</v>
      </c>
    </row>
    <row r="4308" spans="1:4" x14ac:dyDescent="0.35">
      <c r="A4308" t="str">
        <f>EN!A4308</f>
        <v>2018Q3</v>
      </c>
      <c r="B4308" t="str">
        <f>_xlfn.XLOOKUP(EN!B4308,translation!$D$2:$D$6,translation!$E$2:$E$6,EN!B4308,0,1)</f>
        <v>Durée indéterminée</v>
      </c>
      <c r="C4308" t="str">
        <f>_xlfn.XLOOKUP(EN!C4308,translation!$A$2:$A$102,translation!$B$2:$B$102,EN!C4308,0,1)</f>
        <v>Commission canadienne du lait</v>
      </c>
      <c r="D4308" s="4">
        <f>EN!D4308</f>
        <v>58</v>
      </c>
    </row>
    <row r="4309" spans="1:4" x14ac:dyDescent="0.35">
      <c r="A4309" t="str">
        <f>EN!A4309</f>
        <v>2018Q3</v>
      </c>
      <c r="B4309" t="str">
        <f>_xlfn.XLOOKUP(EN!B4309,translation!$D$2:$D$6,translation!$E$2:$E$6,EN!B4309,0,1)</f>
        <v>Durée indéterminée</v>
      </c>
      <c r="C4309" t="str">
        <f>_xlfn.XLOOKUP(EN!C4309,translation!$A$2:$A$102,translation!$B$2:$B$102,EN!C4309,0,1)</f>
        <v>Agence canadienne d’inspection des aliments</v>
      </c>
      <c r="D4309" s="4">
        <f>EN!D4309</f>
        <v>5342.67</v>
      </c>
    </row>
    <row r="4310" spans="1:4" x14ac:dyDescent="0.35">
      <c r="A4310" t="str">
        <f>EN!A4310</f>
        <v>2018Q3</v>
      </c>
      <c r="B4310" t="str">
        <f>_xlfn.XLOOKUP(EN!B4310,translation!$D$2:$D$6,translation!$E$2:$E$6,EN!B4310,0,1)</f>
        <v>Durée indéterminée</v>
      </c>
      <c r="C4310" t="str">
        <f>_xlfn.XLOOKUP(EN!C4310,translation!$A$2:$A$102,translation!$B$2:$B$102,EN!C4310,0,1)</f>
        <v>Commission canadienne des grains</v>
      </c>
      <c r="D4310" s="4">
        <f>EN!D4310</f>
        <v>389.66699999999997</v>
      </c>
    </row>
    <row r="4311" spans="1:4" x14ac:dyDescent="0.35">
      <c r="A4311" t="str">
        <f>EN!A4311</f>
        <v>2018Q3</v>
      </c>
      <c r="B4311" t="str">
        <f>_xlfn.XLOOKUP(EN!B4311,translation!$D$2:$D$6,translation!$E$2:$E$6,EN!B4311,0,1)</f>
        <v>Durée indéterminée</v>
      </c>
      <c r="C4311" t="str">
        <f>_xlfn.XLOOKUP(EN!C4311,translation!$A$2:$A$102,translation!$B$2:$B$102,EN!C4311,0,1)</f>
        <v>Patrimoine canadien</v>
      </c>
      <c r="D4311" s="4">
        <f>EN!D4311</f>
        <v>1617.67</v>
      </c>
    </row>
    <row r="4312" spans="1:4" x14ac:dyDescent="0.35">
      <c r="A4312" t="str">
        <f>EN!A4312</f>
        <v>2018Q3</v>
      </c>
      <c r="B4312" t="str">
        <f>_xlfn.XLOOKUP(EN!B4312,translation!$D$2:$D$6,translation!$E$2:$E$6,EN!B4312,0,1)</f>
        <v>Durée indéterminée</v>
      </c>
      <c r="C4312" t="str">
        <f>_xlfn.XLOOKUP(EN!C4312,translation!$A$2:$A$102,translation!$B$2:$B$102,EN!C4312,0,1)</f>
        <v>Commission canadienne des droits de la personne</v>
      </c>
      <c r="D4312" s="4">
        <f>EN!D4312</f>
        <v>172.667</v>
      </c>
    </row>
    <row r="4313" spans="1:4" x14ac:dyDescent="0.35">
      <c r="A4313" t="str">
        <f>EN!A4313</f>
        <v>2018Q3</v>
      </c>
      <c r="B4313" t="str">
        <f>_xlfn.XLOOKUP(EN!B4313,translation!$D$2:$D$6,translation!$E$2:$E$6,EN!B4313,0,1)</f>
        <v>Durée indéterminée</v>
      </c>
      <c r="C4313" t="str">
        <f>_xlfn.XLOOKUP(EN!C4313,translation!$A$2:$A$102,translation!$B$2:$B$102,EN!C4313,0,1)</f>
        <v>Instituts de recherche en santé du Canada</v>
      </c>
      <c r="D4313" s="4">
        <f>EN!D4313</f>
        <v>393.66699999999997</v>
      </c>
    </row>
    <row r="4314" spans="1:4" x14ac:dyDescent="0.35">
      <c r="A4314" t="str">
        <f>EN!A4314</f>
        <v>2018Q3</v>
      </c>
      <c r="B4314" t="str">
        <f>_xlfn.XLOOKUP(EN!B4314,translation!$D$2:$D$6,translation!$E$2:$E$6,EN!B4314,0,1)</f>
        <v>Durée indéterminée</v>
      </c>
      <c r="C4314" t="str">
        <f>_xlfn.XLOOKUP(EN!C4314,translation!$A$2:$A$102,translation!$B$2:$B$102,EN!C4314,0,1)</f>
        <v>Secrétariat des conférences intergouvernementales canadiennes</v>
      </c>
      <c r="D4314" s="4">
        <f>EN!D4314</f>
        <v>21</v>
      </c>
    </row>
    <row r="4315" spans="1:4" x14ac:dyDescent="0.35">
      <c r="A4315" t="str">
        <f>EN!A4315</f>
        <v>2018Q3</v>
      </c>
      <c r="B4315" t="str">
        <f>_xlfn.XLOOKUP(EN!B4315,translation!$D$2:$D$6,translation!$E$2:$E$6,EN!B4315,0,1)</f>
        <v>Durée indéterminée</v>
      </c>
      <c r="C4315" t="str">
        <f>_xlfn.XLOOKUP(EN!C4315,translation!$A$2:$A$102,translation!$B$2:$B$102,EN!C4315,0,1)</f>
        <v>Agence canadienne de développement économique du Nord</v>
      </c>
      <c r="D4315" s="4">
        <f>EN!D4315</f>
        <v>62.666699999999999</v>
      </c>
    </row>
    <row r="4316" spans="1:4" x14ac:dyDescent="0.35">
      <c r="A4316" t="str">
        <f>EN!A4316</f>
        <v>2018Q3</v>
      </c>
      <c r="B4316" t="str">
        <f>_xlfn.XLOOKUP(EN!B4316,translation!$D$2:$D$6,translation!$E$2:$E$6,EN!B4316,0,1)</f>
        <v>Durée indéterminée</v>
      </c>
      <c r="C4316" t="str">
        <f>_xlfn.XLOOKUP(EN!C4316,translation!$A$2:$A$102,translation!$B$2:$B$102,EN!C4316,0,1)</f>
        <v>Commission canadienne de sûreté nucléaire</v>
      </c>
      <c r="D4316" s="4">
        <f>EN!D4316</f>
        <v>786</v>
      </c>
    </row>
    <row r="4317" spans="1:4" x14ac:dyDescent="0.35">
      <c r="A4317" t="str">
        <f>EN!A4317</f>
        <v>2018Q3</v>
      </c>
      <c r="B4317" t="str">
        <f>_xlfn.XLOOKUP(EN!B4317,translation!$D$2:$D$6,translation!$E$2:$E$6,EN!B4317,0,1)</f>
        <v>Durée indéterminée</v>
      </c>
      <c r="C4317" t="str">
        <f>_xlfn.XLOOKUP(EN!C4317,translation!$A$2:$A$102,translation!$B$2:$B$102,EN!C4317,0,1)</f>
        <v>Conseil de la radiodiffusion et des télécommunications canadiennes</v>
      </c>
      <c r="D4317" s="4">
        <f>EN!D4317</f>
        <v>410.66699999999997</v>
      </c>
    </row>
    <row r="4318" spans="1:4" x14ac:dyDescent="0.35">
      <c r="A4318" t="str">
        <f>EN!A4318</f>
        <v>2018Q3</v>
      </c>
      <c r="B4318" t="str">
        <f>_xlfn.XLOOKUP(EN!B4318,translation!$D$2:$D$6,translation!$E$2:$E$6,EN!B4318,0,1)</f>
        <v>Durée indéterminée</v>
      </c>
      <c r="C4318" t="str">
        <f>_xlfn.XLOOKUP(EN!C4318,translation!$A$2:$A$102,translation!$B$2:$B$102,EN!C4318,0,1)</f>
        <v>Agence spatiale canadienne</v>
      </c>
      <c r="D4318" s="4">
        <f>EN!D4318</f>
        <v>563</v>
      </c>
    </row>
    <row r="4319" spans="1:4" x14ac:dyDescent="0.35">
      <c r="A4319" t="str">
        <f>EN!A4319</f>
        <v>2018Q3</v>
      </c>
      <c r="B4319" t="str">
        <f>_xlfn.XLOOKUP(EN!B4319,translation!$D$2:$D$6,translation!$E$2:$E$6,EN!B4319,0,1)</f>
        <v>Durée indéterminée</v>
      </c>
      <c r="C4319" t="str">
        <f>_xlfn.XLOOKUP(EN!C4319,translation!$A$2:$A$102,translation!$B$2:$B$102,EN!C4319,0,1)</f>
        <v>Office des transports du Canada</v>
      </c>
      <c r="D4319" s="4">
        <f>EN!D4319</f>
        <v>185</v>
      </c>
    </row>
    <row r="4320" spans="1:4" x14ac:dyDescent="0.35">
      <c r="A4320" t="str">
        <f>EN!A4320</f>
        <v>2018Q3</v>
      </c>
      <c r="B4320" t="str">
        <f>_xlfn.XLOOKUP(EN!B4320,translation!$D$2:$D$6,translation!$E$2:$E$6,EN!B4320,0,1)</f>
        <v>Durée indéterminée</v>
      </c>
      <c r="C4320" t="str">
        <f>_xlfn.XLOOKUP(EN!C4320,translation!$A$2:$A$102,translation!$B$2:$B$102,EN!C4320,0,1)</f>
        <v>Commission civile d’examen et de traitement des plaintes relatives à la GRC</v>
      </c>
      <c r="D4320" s="4">
        <f>EN!D4320</f>
        <v>57.333300000000001</v>
      </c>
    </row>
    <row r="4321" spans="1:4" x14ac:dyDescent="0.35">
      <c r="A4321" t="str">
        <f>EN!A4321</f>
        <v>2018Q3</v>
      </c>
      <c r="B4321" t="str">
        <f>_xlfn.XLOOKUP(EN!B4321,translation!$D$2:$D$6,translation!$E$2:$E$6,EN!B4321,0,1)</f>
        <v>Durée indéterminée</v>
      </c>
      <c r="C4321" t="str">
        <f>_xlfn.XLOOKUP(EN!C4321,translation!$A$2:$A$102,translation!$B$2:$B$102,EN!C4321,0,1)</f>
        <v>Centre de la sécurité des télécommunications</v>
      </c>
      <c r="D4321" s="4">
        <f>EN!D4321</f>
        <v>2151.67</v>
      </c>
    </row>
    <row r="4322" spans="1:4" x14ac:dyDescent="0.35">
      <c r="A4322" t="str">
        <f>EN!A4322</f>
        <v>2018Q3</v>
      </c>
      <c r="B4322" t="str">
        <f>_xlfn.XLOOKUP(EN!B4322,translation!$D$2:$D$6,translation!$E$2:$E$6,EN!B4322,0,1)</f>
        <v>Durée indéterminée</v>
      </c>
      <c r="C4322" t="str">
        <f>_xlfn.XLOOKUP(EN!C4322,translation!$A$2:$A$102,translation!$B$2:$B$102,EN!C4322,0,1)</f>
        <v>Commission du droit d’auteur Canada</v>
      </c>
      <c r="D4322" s="4">
        <f>EN!D4322</f>
        <v>13</v>
      </c>
    </row>
    <row r="4323" spans="1:4" x14ac:dyDescent="0.35">
      <c r="A4323" t="str">
        <f>EN!A4323</f>
        <v>2018Q3</v>
      </c>
      <c r="B4323" t="str">
        <f>_xlfn.XLOOKUP(EN!B4323,translation!$D$2:$D$6,translation!$E$2:$E$6,EN!B4323,0,1)</f>
        <v>Durée indéterminée</v>
      </c>
      <c r="C4323" t="str">
        <f>_xlfn.XLOOKUP(EN!C4323,translation!$A$2:$A$102,translation!$B$2:$B$102,EN!C4323,0,1)</f>
        <v>Service correctionnel Canada</v>
      </c>
      <c r="D4323" s="4">
        <f>EN!D4323</f>
        <v>15775.3</v>
      </c>
    </row>
    <row r="4324" spans="1:4" x14ac:dyDescent="0.35">
      <c r="A4324" t="str">
        <f>EN!A4324</f>
        <v>2018Q3</v>
      </c>
      <c r="B4324" t="str">
        <f>_xlfn.XLOOKUP(EN!B4324,translation!$D$2:$D$6,translation!$E$2:$E$6,EN!B4324,0,1)</f>
        <v>Durée indéterminée</v>
      </c>
      <c r="C4324" t="str">
        <f>_xlfn.XLOOKUP(EN!C4324,translation!$A$2:$A$102,translation!$B$2:$B$102,EN!C4324,0,1)</f>
        <v>Service administratif des tribunaux judiciaires</v>
      </c>
      <c r="D4324" s="4">
        <f>EN!D4324</f>
        <v>508.33300000000003</v>
      </c>
    </row>
    <row r="4325" spans="1:4" x14ac:dyDescent="0.35">
      <c r="A4325" t="str">
        <f>EN!A4325</f>
        <v>2018Q3</v>
      </c>
      <c r="B4325" t="str">
        <f>_xlfn.XLOOKUP(EN!B4325,translation!$D$2:$D$6,translation!$E$2:$E$6,EN!B4325,0,1)</f>
        <v>Durée indéterminée</v>
      </c>
      <c r="C4325" t="str">
        <f>_xlfn.XLOOKUP(EN!C4325,translation!$A$2:$A$102,translation!$B$2:$B$102,EN!C4325,0,1)</f>
        <v>Relations Couronne-Autochtones et Affaires du Nord Canada</v>
      </c>
      <c r="D4325" s="4">
        <f>EN!D4325</f>
        <v>4213</v>
      </c>
    </row>
    <row r="4326" spans="1:4" x14ac:dyDescent="0.35">
      <c r="A4326" t="str">
        <f>EN!A4326</f>
        <v>2018Q3</v>
      </c>
      <c r="B4326" t="str">
        <f>_xlfn.XLOOKUP(EN!B4326,translation!$D$2:$D$6,translation!$E$2:$E$6,EN!B4326,0,1)</f>
        <v>Durée indéterminée</v>
      </c>
      <c r="C4326" t="str">
        <f>_xlfn.XLOOKUP(EN!C4326,translation!$A$2:$A$102,translation!$B$2:$B$102,EN!C4326,0,1)</f>
        <v>Ministère des Finances Canada</v>
      </c>
      <c r="D4326" s="4">
        <f>EN!D4326</f>
        <v>749.66700000000003</v>
      </c>
    </row>
    <row r="4327" spans="1:4" x14ac:dyDescent="0.35">
      <c r="A4327" t="str">
        <f>EN!A4327</f>
        <v>2018Q3</v>
      </c>
      <c r="B4327" t="str">
        <f>_xlfn.XLOOKUP(EN!B4327,translation!$D$2:$D$6,translation!$E$2:$E$6,EN!B4327,0,1)</f>
        <v>Durée indéterminée</v>
      </c>
      <c r="C4327" t="str">
        <f>_xlfn.XLOOKUP(EN!C4327,translation!$A$2:$A$102,translation!$B$2:$B$102,EN!C4327,0,1)</f>
        <v>Ministère de la Justice Canada</v>
      </c>
      <c r="D4327" s="4">
        <f>EN!D4327</f>
        <v>3964.33</v>
      </c>
    </row>
    <row r="4328" spans="1:4" x14ac:dyDescent="0.35">
      <c r="A4328" t="str">
        <f>EN!A4328</f>
        <v>2018Q3</v>
      </c>
      <c r="B4328" t="str">
        <f>_xlfn.XLOOKUP(EN!B4328,translation!$D$2:$D$6,translation!$E$2:$E$6,EN!B4328,0,1)</f>
        <v>Durée indéterminée</v>
      </c>
      <c r="C4328" t="str">
        <f>_xlfn.XLOOKUP(EN!C4328,translation!$A$2:$A$102,translation!$B$2:$B$102,EN!C4328,0,1)</f>
        <v>Élections Canada</v>
      </c>
      <c r="D4328" s="4">
        <f>EN!D4328</f>
        <v>317.66699999999997</v>
      </c>
    </row>
    <row r="4329" spans="1:4" x14ac:dyDescent="0.35">
      <c r="A4329" t="str">
        <f>EN!A4329</f>
        <v>2018Q3</v>
      </c>
      <c r="B4329" t="str">
        <f>_xlfn.XLOOKUP(EN!B4329,translation!$D$2:$D$6,translation!$E$2:$E$6,EN!B4329,0,1)</f>
        <v>Durée indéterminée</v>
      </c>
      <c r="C4329" t="str">
        <f>_xlfn.XLOOKUP(EN!C4329,translation!$A$2:$A$102,translation!$B$2:$B$102,EN!C4329,0,1)</f>
        <v>Emploi et Développement social Canada</v>
      </c>
      <c r="D4329" s="4">
        <f>EN!D4329</f>
        <v>18897</v>
      </c>
    </row>
    <row r="4330" spans="1:4" x14ac:dyDescent="0.35">
      <c r="A4330" t="str">
        <f>EN!A4330</f>
        <v>2018Q3</v>
      </c>
      <c r="B4330" t="str">
        <f>_xlfn.XLOOKUP(EN!B4330,translation!$D$2:$D$6,translation!$E$2:$E$6,EN!B4330,0,1)</f>
        <v>Durée indéterminée</v>
      </c>
      <c r="C4330" t="str">
        <f>_xlfn.XLOOKUP(EN!C4330,translation!$A$2:$A$102,translation!$B$2:$B$102,EN!C4330,0,1)</f>
        <v>Environnement et Changement climatique Canada</v>
      </c>
      <c r="D4330" s="4">
        <f>EN!D4330</f>
        <v>5775.33</v>
      </c>
    </row>
    <row r="4331" spans="1:4" x14ac:dyDescent="0.35">
      <c r="A4331" t="str">
        <f>EN!A4331</f>
        <v>2018Q3</v>
      </c>
      <c r="B4331" t="str">
        <f>_xlfn.XLOOKUP(EN!B4331,translation!$D$2:$D$6,translation!$E$2:$E$6,EN!B4331,0,1)</f>
        <v>Durée indéterminée</v>
      </c>
      <c r="C4331" t="str">
        <f>_xlfn.XLOOKUP(EN!C4331,translation!$A$2:$A$102,translation!$B$2:$B$102,EN!C4331,0,1)</f>
        <v>Agence fédérale de développement économique pour le Sud de l’Ontario</v>
      </c>
      <c r="D4331" s="4">
        <f>EN!D4331</f>
        <v>172</v>
      </c>
    </row>
    <row r="4332" spans="1:4" x14ac:dyDescent="0.35">
      <c r="A4332" t="str">
        <f>EN!A4332</f>
        <v>2018Q3</v>
      </c>
      <c r="B4332" t="str">
        <f>_xlfn.XLOOKUP(EN!B4332,translation!$D$2:$D$6,translation!$E$2:$E$6,EN!B4332,0,1)</f>
        <v>Durée indéterminée</v>
      </c>
      <c r="C4332" t="str">
        <f>_xlfn.XLOOKUP(EN!C4332,translation!$A$2:$A$102,translation!$B$2:$B$102,EN!C4332,0,1)</f>
        <v>Juges fédéraux ne faisant partie d’aucun ministère</v>
      </c>
      <c r="D4332" s="4">
        <f>EN!D4332</f>
        <v>1174.67</v>
      </c>
    </row>
    <row r="4333" spans="1:4" x14ac:dyDescent="0.35">
      <c r="A4333" t="str">
        <f>EN!A4333</f>
        <v>2018Q3</v>
      </c>
      <c r="B4333" t="str">
        <f>_xlfn.XLOOKUP(EN!B4333,translation!$D$2:$D$6,translation!$E$2:$E$6,EN!B4333,0,1)</f>
        <v>Durée indéterminée</v>
      </c>
      <c r="C4333" t="str">
        <f>_xlfn.XLOOKUP(EN!C4333,translation!$A$2:$A$102,translation!$B$2:$B$102,EN!C4333,0,1)</f>
        <v>Agence de la consommation en matière financière du Canada</v>
      </c>
      <c r="D4333" s="4">
        <f>EN!D4333</f>
        <v>100.333</v>
      </c>
    </row>
    <row r="4334" spans="1:4" x14ac:dyDescent="0.35">
      <c r="A4334" t="str">
        <f>EN!A4334</f>
        <v>2018Q3</v>
      </c>
      <c r="B4334" t="str">
        <f>_xlfn.XLOOKUP(EN!B4334,translation!$D$2:$D$6,translation!$E$2:$E$6,EN!B4334,0,1)</f>
        <v>Durée indéterminée</v>
      </c>
      <c r="C4334" t="str">
        <f>_xlfn.XLOOKUP(EN!C4334,translation!$A$2:$A$102,translation!$B$2:$B$102,EN!C4334,0,1)</f>
        <v>Centre d’analyse des opérations et déclarations financières du Canada</v>
      </c>
      <c r="D4334" s="4">
        <f>EN!D4334</f>
        <v>315.66699999999997</v>
      </c>
    </row>
    <row r="4335" spans="1:4" x14ac:dyDescent="0.35">
      <c r="A4335" t="str">
        <f>EN!A4335</f>
        <v>2018Q3</v>
      </c>
      <c r="B4335" t="str">
        <f>_xlfn.XLOOKUP(EN!B4335,translation!$D$2:$D$6,translation!$E$2:$E$6,EN!B4335,0,1)</f>
        <v>Durée indéterminée</v>
      </c>
      <c r="C4335" t="str">
        <f>_xlfn.XLOOKUP(EN!C4335,translation!$A$2:$A$102,translation!$B$2:$B$102,EN!C4335,0,1)</f>
        <v>Pêches et Océans Canada</v>
      </c>
      <c r="D4335" s="4">
        <f>EN!D4335</f>
        <v>9597</v>
      </c>
    </row>
    <row r="4336" spans="1:4" x14ac:dyDescent="0.35">
      <c r="A4336" t="str">
        <f>EN!A4336</f>
        <v>2018Q3</v>
      </c>
      <c r="B4336" t="str">
        <f>_xlfn.XLOOKUP(EN!B4336,translation!$D$2:$D$6,translation!$E$2:$E$6,EN!B4336,0,1)</f>
        <v>Durée indéterminée</v>
      </c>
      <c r="C4336" t="str">
        <f>_xlfn.XLOOKUP(EN!C4336,translation!$A$2:$A$102,translation!$B$2:$B$102,EN!C4336,0,1)</f>
        <v>Affaires mondiales Canada</v>
      </c>
      <c r="D4336" s="4">
        <f>EN!D4336</f>
        <v>5292.67</v>
      </c>
    </row>
    <row r="4337" spans="1:4" x14ac:dyDescent="0.35">
      <c r="A4337" t="str">
        <f>EN!A4337</f>
        <v>2018Q3</v>
      </c>
      <c r="B4337" t="str">
        <f>_xlfn.XLOOKUP(EN!B4337,translation!$D$2:$D$6,translation!$E$2:$E$6,EN!B4337,0,1)</f>
        <v>Durée indéterminée</v>
      </c>
      <c r="C4337" t="str">
        <f>_xlfn.XLOOKUP(EN!C4337,translation!$A$2:$A$102,translation!$B$2:$B$102,EN!C4337,0,1)</f>
        <v>Santé Canada</v>
      </c>
      <c r="D4337" s="4">
        <f>EN!D4337</f>
        <v>8637.33</v>
      </c>
    </row>
    <row r="4338" spans="1:4" x14ac:dyDescent="0.35">
      <c r="A4338" t="str">
        <f>EN!A4338</f>
        <v>2018Q3</v>
      </c>
      <c r="B4338" t="str">
        <f>_xlfn.XLOOKUP(EN!B4338,translation!$D$2:$D$6,translation!$E$2:$E$6,EN!B4338,0,1)</f>
        <v>Durée indéterminée</v>
      </c>
      <c r="C4338" t="str">
        <f>_xlfn.XLOOKUP(EN!C4338,translation!$A$2:$A$102,translation!$B$2:$B$102,EN!C4338,0,1)</f>
        <v>Commission de l’immigration et du statut de réfugié du Canada</v>
      </c>
      <c r="D4338" s="4">
        <f>EN!D4338</f>
        <v>737.33299999999997</v>
      </c>
    </row>
    <row r="4339" spans="1:4" x14ac:dyDescent="0.35">
      <c r="A4339" t="str">
        <f>EN!A4339</f>
        <v>2018Q3</v>
      </c>
      <c r="B4339" t="str">
        <f>_xlfn.XLOOKUP(EN!B4339,translation!$D$2:$D$6,translation!$E$2:$E$6,EN!B4339,0,1)</f>
        <v>Durée indéterminée</v>
      </c>
      <c r="C4339" t="str">
        <f>_xlfn.XLOOKUP(EN!C4339,translation!$A$2:$A$102,translation!$B$2:$B$102,EN!C4339,0,1)</f>
        <v>Immigration, Réfugiés et Citoyenneté Canada</v>
      </c>
      <c r="D4339" s="4">
        <f>EN!D4339</f>
        <v>4914</v>
      </c>
    </row>
    <row r="4340" spans="1:4" x14ac:dyDescent="0.35">
      <c r="A4340" t="str">
        <f>EN!A4340</f>
        <v>2018Q3</v>
      </c>
      <c r="B4340" t="str">
        <f>_xlfn.XLOOKUP(EN!B4340,translation!$D$2:$D$6,translation!$E$2:$E$6,EN!B4340,0,1)</f>
        <v>Durée indéterminée</v>
      </c>
      <c r="C4340" t="str">
        <f>_xlfn.XLOOKUP(EN!C4340,translation!$A$2:$A$102,translation!$B$2:$B$102,EN!C4340,0,1)</f>
        <v>Agence d’évaluation d’impact du Canada</v>
      </c>
      <c r="D4340" s="4">
        <f>EN!D4340</f>
        <v>241.667</v>
      </c>
    </row>
    <row r="4341" spans="1:4" x14ac:dyDescent="0.35">
      <c r="A4341" t="str">
        <f>EN!A4341</f>
        <v>2018Q3</v>
      </c>
      <c r="B4341" t="str">
        <f>_xlfn.XLOOKUP(EN!B4341,translation!$D$2:$D$6,translation!$E$2:$E$6,EN!B4341,0,1)</f>
        <v>Durée indéterminée</v>
      </c>
      <c r="C4341" t="str">
        <f>_xlfn.XLOOKUP(EN!C4341,translation!$A$2:$A$102,translation!$B$2:$B$102,EN!C4341,0,1)</f>
        <v>Pétrole et gaz des Indiens du Canada</v>
      </c>
      <c r="D4341" s="4">
        <f>EN!D4341</f>
        <v>69.666700000000006</v>
      </c>
    </row>
    <row r="4342" spans="1:4" x14ac:dyDescent="0.35">
      <c r="A4342" t="str">
        <f>EN!A4342</f>
        <v>2018Q3</v>
      </c>
      <c r="B4342" t="str">
        <f>_xlfn.XLOOKUP(EN!B4342,translation!$D$2:$D$6,translation!$E$2:$E$6,EN!B4342,0,1)</f>
        <v>Durée indéterminée</v>
      </c>
      <c r="C4342" t="str">
        <f>_xlfn.XLOOKUP(EN!C4342,translation!$A$2:$A$102,translation!$B$2:$B$102,EN!C4342,0,1)</f>
        <v>Infrastructure Canada</v>
      </c>
      <c r="D4342" s="4">
        <f>EN!D4342</f>
        <v>350</v>
      </c>
    </row>
    <row r="4343" spans="1:4" x14ac:dyDescent="0.35">
      <c r="A4343" t="str">
        <f>EN!A4343</f>
        <v>2018Q3</v>
      </c>
      <c r="B4343" t="str">
        <f>_xlfn.XLOOKUP(EN!B4343,translation!$D$2:$D$6,translation!$E$2:$E$6,EN!B4343,0,1)</f>
        <v>Durée indéterminée</v>
      </c>
      <c r="C4343" t="str">
        <f>_xlfn.XLOOKUP(EN!C4343,translation!$A$2:$A$102,translation!$B$2:$B$102,EN!C4343,0,1)</f>
        <v>Innovation, Sciences et Développement économique Canada</v>
      </c>
      <c r="D4343" s="4">
        <f>EN!D4343</f>
        <v>4630.33</v>
      </c>
    </row>
    <row r="4344" spans="1:4" x14ac:dyDescent="0.35">
      <c r="A4344" t="str">
        <f>EN!A4344</f>
        <v>2018Q3</v>
      </c>
      <c r="B4344" t="str">
        <f>_xlfn.XLOOKUP(EN!B4344,translation!$D$2:$D$6,translation!$E$2:$E$6,EN!B4344,0,1)</f>
        <v>Durée indéterminée</v>
      </c>
      <c r="C4344" t="str">
        <f>_xlfn.XLOOKUP(EN!C4344,translation!$A$2:$A$102,translation!$B$2:$B$102,EN!C4344,0,1)</f>
        <v>Commission mixte internationale</v>
      </c>
      <c r="D4344" s="4">
        <f>EN!D4344</f>
        <v>22.333300000000001</v>
      </c>
    </row>
    <row r="4345" spans="1:4" x14ac:dyDescent="0.35">
      <c r="A4345" t="str">
        <f>EN!A4345</f>
        <v>2018Q3</v>
      </c>
      <c r="B4345" t="str">
        <f>_xlfn.XLOOKUP(EN!B4345,translation!$D$2:$D$6,translation!$E$2:$E$6,EN!B4345,0,1)</f>
        <v>Durée indéterminée</v>
      </c>
      <c r="C4345" t="str">
        <f>_xlfn.XLOOKUP(EN!C4345,translation!$A$2:$A$102,translation!$B$2:$B$102,EN!C4345,0,1)</f>
        <v>Bibliothèque et Archives Canada</v>
      </c>
      <c r="D4345" s="4">
        <f>EN!D4345</f>
        <v>763</v>
      </c>
    </row>
    <row r="4346" spans="1:4" x14ac:dyDescent="0.35">
      <c r="A4346" t="str">
        <f>EN!A4346</f>
        <v>2018Q3</v>
      </c>
      <c r="B4346" t="str">
        <f>_xlfn.XLOOKUP(EN!B4346,translation!$D$2:$D$6,translation!$E$2:$E$6,EN!B4346,0,1)</f>
        <v>Durée indéterminée</v>
      </c>
      <c r="C4346" t="str">
        <f>_xlfn.XLOOKUP(EN!C4346,translation!$A$2:$A$102,translation!$B$2:$B$102,EN!C4346,0,1)</f>
        <v>Comité externe d’examen des griefs militaires</v>
      </c>
      <c r="D4346" s="4">
        <f>EN!D4346</f>
        <v>28.666699999999999</v>
      </c>
    </row>
    <row r="4347" spans="1:4" x14ac:dyDescent="0.35">
      <c r="A4347" t="str">
        <f>EN!A4347</f>
        <v>2018Q3</v>
      </c>
      <c r="B4347" t="str">
        <f>_xlfn.XLOOKUP(EN!B4347,translation!$D$2:$D$6,translation!$E$2:$E$6,EN!B4347,0,1)</f>
        <v>Durée indéterminée</v>
      </c>
      <c r="C4347" t="str">
        <f>_xlfn.XLOOKUP(EN!C4347,translation!$A$2:$A$102,translation!$B$2:$B$102,EN!C4347,0,1)</f>
        <v>Commission d’examen des plaintes concernant la police militaire du Canada</v>
      </c>
      <c r="D4347" s="4">
        <f>EN!D4347</f>
        <v>15.333299999999999</v>
      </c>
    </row>
    <row r="4348" spans="1:4" x14ac:dyDescent="0.35">
      <c r="A4348" t="str">
        <f>EN!A4348</f>
        <v>2018Q3</v>
      </c>
      <c r="B4348" t="str">
        <f>_xlfn.XLOOKUP(EN!B4348,translation!$D$2:$D$6,translation!$E$2:$E$6,EN!B4348,0,1)</f>
        <v>Durée indéterminée</v>
      </c>
      <c r="C4348" t="str">
        <f>_xlfn.XLOOKUP(EN!C4348,translation!$A$2:$A$102,translation!$B$2:$B$102,EN!C4348,0,1)</f>
        <v>Défense nationale</v>
      </c>
      <c r="D4348" s="4">
        <f>EN!D4348</f>
        <v>22183.3</v>
      </c>
    </row>
    <row r="4349" spans="1:4" x14ac:dyDescent="0.35">
      <c r="A4349" t="str">
        <f>EN!A4349</f>
        <v>2018Q3</v>
      </c>
      <c r="B4349" t="str">
        <f>_xlfn.XLOOKUP(EN!B4349,translation!$D$2:$D$6,translation!$E$2:$E$6,EN!B4349,0,1)</f>
        <v>Durée indéterminée</v>
      </c>
      <c r="C4349" t="str">
        <f>_xlfn.XLOOKUP(EN!C4349,translation!$A$2:$A$102,translation!$B$2:$B$102,EN!C4349,0,1)</f>
        <v>Office national du film</v>
      </c>
      <c r="D4349" s="4">
        <f>EN!D4349</f>
        <v>343</v>
      </c>
    </row>
    <row r="4350" spans="1:4" x14ac:dyDescent="0.35">
      <c r="A4350" t="str">
        <f>EN!A4350</f>
        <v>2018Q3</v>
      </c>
      <c r="B4350" t="str">
        <f>_xlfn.XLOOKUP(EN!B4350,translation!$D$2:$D$6,translation!$E$2:$E$6,EN!B4350,0,1)</f>
        <v>Durée indéterminée</v>
      </c>
      <c r="C4350" t="str">
        <f>_xlfn.XLOOKUP(EN!C4350,translation!$A$2:$A$102,translation!$B$2:$B$102,EN!C4350,0,1)</f>
        <v>Conseil national de recherches Canada</v>
      </c>
      <c r="D4350" s="4">
        <f>EN!D4350</f>
        <v>3279</v>
      </c>
    </row>
    <row r="4351" spans="1:4" x14ac:dyDescent="0.35">
      <c r="A4351" t="str">
        <f>EN!A4351</f>
        <v>2018Q3</v>
      </c>
      <c r="B4351" t="str">
        <f>_xlfn.XLOOKUP(EN!B4351,translation!$D$2:$D$6,translation!$E$2:$E$6,EN!B4351,0,1)</f>
        <v>Durée indéterminée</v>
      </c>
      <c r="C4351" t="str">
        <f>_xlfn.XLOOKUP(EN!C4351,translation!$A$2:$A$102,translation!$B$2:$B$102,EN!C4351,0,1)</f>
        <v>Ressources naturelles Canada</v>
      </c>
      <c r="D4351" s="4">
        <f>EN!D4351</f>
        <v>3600.33</v>
      </c>
    </row>
    <row r="4352" spans="1:4" x14ac:dyDescent="0.35">
      <c r="A4352" t="str">
        <f>EN!A4352</f>
        <v>2018Q3</v>
      </c>
      <c r="B4352" t="str">
        <f>_xlfn.XLOOKUP(EN!B4352,translation!$D$2:$D$6,translation!$E$2:$E$6,EN!B4352,0,1)</f>
        <v>Durée indéterminée</v>
      </c>
      <c r="C4352" t="str">
        <f>_xlfn.XLOOKUP(EN!C4352,translation!$A$2:$A$102,translation!$B$2:$B$102,EN!C4352,0,1)</f>
        <v>Conseil de recherches en sciences naturelles et en génie du Canada</v>
      </c>
      <c r="D4352" s="4">
        <f>EN!D4352</f>
        <v>361.66699999999997</v>
      </c>
    </row>
    <row r="4353" spans="1:4" x14ac:dyDescent="0.35">
      <c r="A4353" t="str">
        <f>EN!A4353</f>
        <v>2018Q3</v>
      </c>
      <c r="B4353" t="str">
        <f>_xlfn.XLOOKUP(EN!B4353,translation!$D$2:$D$6,translation!$E$2:$E$6,EN!B4353,0,1)</f>
        <v>Durée indéterminée</v>
      </c>
      <c r="C4353" t="str">
        <f>_xlfn.XLOOKUP(EN!C4353,translation!$A$2:$A$102,translation!$B$2:$B$102,EN!C4353,0,1)</f>
        <v>Bureau du vérificateur général du Canada</v>
      </c>
      <c r="D4353" s="4">
        <f>EN!D4353</f>
        <v>516.33299999999997</v>
      </c>
    </row>
    <row r="4354" spans="1:4" x14ac:dyDescent="0.35">
      <c r="A4354" t="str">
        <f>EN!A4354</f>
        <v>2018Q3</v>
      </c>
      <c r="B4354" t="str">
        <f>_xlfn.XLOOKUP(EN!B4354,translation!$D$2:$D$6,translation!$E$2:$E$6,EN!B4354,0,1)</f>
        <v>Durée indéterminée</v>
      </c>
      <c r="C4354" t="str">
        <f>_xlfn.XLOOKUP(EN!C4354,translation!$A$2:$A$102,translation!$B$2:$B$102,EN!C4354,0,1)</f>
        <v>Bureau du commissaire à la magistrature fédérale Canada</v>
      </c>
      <c r="D4354" s="4">
        <f>EN!D4354</f>
        <v>56.666699999999999</v>
      </c>
    </row>
    <row r="4355" spans="1:4" x14ac:dyDescent="0.35">
      <c r="A4355" t="str">
        <f>EN!A4355</f>
        <v>2018Q3</v>
      </c>
      <c r="B4355" t="str">
        <f>_xlfn.XLOOKUP(EN!B4355,translation!$D$2:$D$6,translation!$E$2:$E$6,EN!B4355,0,1)</f>
        <v>Durée indéterminée</v>
      </c>
      <c r="C4355" t="str">
        <f>_xlfn.XLOOKUP(EN!C4355,translation!$A$2:$A$102,translation!$B$2:$B$102,EN!C4355,0,1)</f>
        <v>Commissariat au lobbying du Canada</v>
      </c>
      <c r="D4355" s="4">
        <f>EN!D4355</f>
        <v>21.333300000000001</v>
      </c>
    </row>
    <row r="4356" spans="1:4" x14ac:dyDescent="0.35">
      <c r="A4356" t="str">
        <f>EN!A4356</f>
        <v>2018Q3</v>
      </c>
      <c r="B4356" t="str">
        <f>_xlfn.XLOOKUP(EN!B4356,translation!$D$2:$D$6,translation!$E$2:$E$6,EN!B4356,0,1)</f>
        <v>Durée indéterminée</v>
      </c>
      <c r="C4356" t="str">
        <f>_xlfn.XLOOKUP(EN!C4356,translation!$A$2:$A$102,translation!$B$2:$B$102,EN!C4356,0,1)</f>
        <v>Commissariat aux langues officielles</v>
      </c>
      <c r="D4356" s="4">
        <f>EN!D4356</f>
        <v>138.667</v>
      </c>
    </row>
    <row r="4357" spans="1:4" x14ac:dyDescent="0.35">
      <c r="A4357" t="str">
        <f>EN!A4357</f>
        <v>2018Q3</v>
      </c>
      <c r="B4357" t="str">
        <f>_xlfn.XLOOKUP(EN!B4357,translation!$D$2:$D$6,translation!$E$2:$E$6,EN!B4357,0,1)</f>
        <v>Durée indéterminée</v>
      </c>
      <c r="C4357" t="str">
        <f>_xlfn.XLOOKUP(EN!C4357,translation!$A$2:$A$102,translation!$B$2:$B$102,EN!C4357,0,1)</f>
        <v>Bureau du secrétaire du gouverneur général</v>
      </c>
      <c r="D4357" s="4">
        <f>EN!D4357</f>
        <v>113.667</v>
      </c>
    </row>
    <row r="4358" spans="1:4" x14ac:dyDescent="0.35">
      <c r="A4358" t="str">
        <f>EN!A4358</f>
        <v>2018Q3</v>
      </c>
      <c r="B4358" t="str">
        <f>_xlfn.XLOOKUP(EN!B4358,translation!$D$2:$D$6,translation!$E$2:$E$6,EN!B4358,0,1)</f>
        <v>Durée indéterminée</v>
      </c>
      <c r="C4358" t="str">
        <f>_xlfn.XLOOKUP(EN!C4358,translation!$A$2:$A$102,translation!$B$2:$B$102,EN!C4358,0,1)</f>
        <v>Commissariat à l’intégrité du secteur public du Canada</v>
      </c>
      <c r="D4358" s="4">
        <f>EN!D4358</f>
        <v>21.666699999999999</v>
      </c>
    </row>
    <row r="4359" spans="1:4" x14ac:dyDescent="0.35">
      <c r="A4359" t="str">
        <f>EN!A4359</f>
        <v>2018Q3</v>
      </c>
      <c r="B4359" t="str">
        <f>_xlfn.XLOOKUP(EN!B4359,translation!$D$2:$D$6,translation!$E$2:$E$6,EN!B4359,0,1)</f>
        <v>Durée indéterminée</v>
      </c>
      <c r="C4359" t="str">
        <f>_xlfn.XLOOKUP(EN!C4359,translation!$A$2:$A$102,translation!$B$2:$B$102,EN!C4359,0,1)</f>
        <v>Bureau du surintendant des institutions financières Canada</v>
      </c>
      <c r="D4359" s="4">
        <f>EN!D4359</f>
        <v>686</v>
      </c>
    </row>
    <row r="4360" spans="1:4" x14ac:dyDescent="0.35">
      <c r="A4360" t="str">
        <f>EN!A4360</f>
        <v>2018Q3</v>
      </c>
      <c r="B4360" t="str">
        <f>_xlfn.XLOOKUP(EN!B4360,translation!$D$2:$D$6,translation!$E$2:$E$6,EN!B4360,0,1)</f>
        <v>Durée indéterminée</v>
      </c>
      <c r="C4360" t="str">
        <f>_xlfn.XLOOKUP(EN!C4360,translation!$A$2:$A$102,translation!$B$2:$B$102,EN!C4360,0,1)</f>
        <v>Commissariats à l’information et à la protection de la vie privée du Canada</v>
      </c>
      <c r="D4360" s="4">
        <f>EN!D4360</f>
        <v>213</v>
      </c>
    </row>
    <row r="4361" spans="1:4" x14ac:dyDescent="0.35">
      <c r="A4361" t="str">
        <f>EN!A4361</f>
        <v>2018Q3</v>
      </c>
      <c r="B4361" t="str">
        <f>_xlfn.XLOOKUP(EN!B4361,translation!$D$2:$D$6,translation!$E$2:$E$6,EN!B4361,0,1)</f>
        <v>Durée indéterminée</v>
      </c>
      <c r="C4361" t="str">
        <f>_xlfn.XLOOKUP(EN!C4361,translation!$A$2:$A$102,translation!$B$2:$B$102,EN!C4361,0,1)</f>
        <v>Parcs Canada</v>
      </c>
      <c r="D4361" s="4">
        <f>EN!D4361</f>
        <v>4285.67</v>
      </c>
    </row>
    <row r="4362" spans="1:4" x14ac:dyDescent="0.35">
      <c r="A4362" t="str">
        <f>EN!A4362</f>
        <v>2018Q3</v>
      </c>
      <c r="B4362" t="str">
        <f>_xlfn.XLOOKUP(EN!B4362,translation!$D$2:$D$6,translation!$E$2:$E$6,EN!B4362,0,1)</f>
        <v>Durée indéterminée</v>
      </c>
      <c r="C4362" t="str">
        <f>_xlfn.XLOOKUP(EN!C4362,translation!$A$2:$A$102,translation!$B$2:$B$102,EN!C4362,0,1)</f>
        <v>Commission des libérations conditionnelles du Canada</v>
      </c>
      <c r="D4362" s="4">
        <f>EN!D4362</f>
        <v>346.33300000000003</v>
      </c>
    </row>
    <row r="4363" spans="1:4" x14ac:dyDescent="0.35">
      <c r="A4363" t="str">
        <f>EN!A4363</f>
        <v>2018Q3</v>
      </c>
      <c r="B4363" t="str">
        <f>_xlfn.XLOOKUP(EN!B4363,translation!$D$2:$D$6,translation!$E$2:$E$6,EN!B4363,0,1)</f>
        <v>Durée indéterminée</v>
      </c>
      <c r="C4363" t="str">
        <f>_xlfn.XLOOKUP(EN!C4363,translation!$A$2:$A$102,translation!$B$2:$B$102,EN!C4363,0,1)</f>
        <v>Conseil d’examen du prix des médicaments brevetés Canada</v>
      </c>
      <c r="D4363" s="4">
        <f>EN!D4363</f>
        <v>57.666699999999999</v>
      </c>
    </row>
    <row r="4364" spans="1:4" x14ac:dyDescent="0.35">
      <c r="A4364" t="str">
        <f>EN!A4364</f>
        <v>2018Q3</v>
      </c>
      <c r="B4364" t="str">
        <f>_xlfn.XLOOKUP(EN!B4364,translation!$D$2:$D$6,translation!$E$2:$E$6,EN!B4364,0,1)</f>
        <v>Durée indéterminée</v>
      </c>
      <c r="C4364" t="str">
        <f>_xlfn.XLOOKUP(EN!C4364,translation!$A$2:$A$102,translation!$B$2:$B$102,EN!C4364,0,1)</f>
        <v>Savoir polaire Canada</v>
      </c>
      <c r="D4364" s="4">
        <f>EN!D4364</f>
        <v>39.333300000000001</v>
      </c>
    </row>
    <row r="4365" spans="1:4" x14ac:dyDescent="0.35">
      <c r="A4365" t="str">
        <f>EN!A4365</f>
        <v>2018Q3</v>
      </c>
      <c r="B4365" t="str">
        <f>_xlfn.XLOOKUP(EN!B4365,translation!$D$2:$D$6,translation!$E$2:$E$6,EN!B4365,0,1)</f>
        <v>Durée indéterminée</v>
      </c>
      <c r="C4365" t="str">
        <f>_xlfn.XLOOKUP(EN!C4365,translation!$A$2:$A$102,translation!$B$2:$B$102,EN!C4365,0,1)</f>
        <v>Bureau du Conseil privé</v>
      </c>
      <c r="D4365" s="4">
        <f>EN!D4365</f>
        <v>759.33299999999997</v>
      </c>
    </row>
    <row r="4366" spans="1:4" x14ac:dyDescent="0.35">
      <c r="A4366" t="str">
        <f>EN!A4366</f>
        <v>2018Q3</v>
      </c>
      <c r="B4366" t="str">
        <f>_xlfn.XLOOKUP(EN!B4366,translation!$D$2:$D$6,translation!$E$2:$E$6,EN!B4366,0,1)</f>
        <v>Durée indéterminée</v>
      </c>
      <c r="C4366" t="str">
        <f>_xlfn.XLOOKUP(EN!C4366,translation!$A$2:$A$102,translation!$B$2:$B$102,EN!C4366,0,1)</f>
        <v>Agence de la santé publique du Canada</v>
      </c>
      <c r="D4366" s="4">
        <f>EN!D4366</f>
        <v>1831.33</v>
      </c>
    </row>
    <row r="4367" spans="1:4" x14ac:dyDescent="0.35">
      <c r="A4367" t="str">
        <f>EN!A4367</f>
        <v>2018Q3</v>
      </c>
      <c r="B4367" t="str">
        <f>_xlfn.XLOOKUP(EN!B4367,translation!$D$2:$D$6,translation!$E$2:$E$6,EN!B4367,0,1)</f>
        <v>Durée indéterminée</v>
      </c>
      <c r="C4367" t="str">
        <f>_xlfn.XLOOKUP(EN!C4367,translation!$A$2:$A$102,translation!$B$2:$B$102,EN!C4367,0,1)</f>
        <v>Service des poursuites pénales du Canada</v>
      </c>
      <c r="D4367" s="4">
        <f>EN!D4367</f>
        <v>887</v>
      </c>
    </row>
    <row r="4368" spans="1:4" x14ac:dyDescent="0.35">
      <c r="A4368" t="str">
        <f>EN!A4368</f>
        <v>2018Q3</v>
      </c>
      <c r="B4368" t="str">
        <f>_xlfn.XLOOKUP(EN!B4368,translation!$D$2:$D$6,translation!$E$2:$E$6,EN!B4368,0,1)</f>
        <v>Durée indéterminée</v>
      </c>
      <c r="C4368" t="str">
        <f>_xlfn.XLOOKUP(EN!C4368,translation!$A$2:$A$102,translation!$B$2:$B$102,EN!C4368,0,1)</f>
        <v>Sécurité publique Canada</v>
      </c>
      <c r="D4368" s="4">
        <f>EN!D4368</f>
        <v>1030</v>
      </c>
    </row>
    <row r="4369" spans="1:4" x14ac:dyDescent="0.35">
      <c r="A4369" t="str">
        <f>EN!A4369</f>
        <v>2018Q3</v>
      </c>
      <c r="B4369" t="str">
        <f>_xlfn.XLOOKUP(EN!B4369,translation!$D$2:$D$6,translation!$E$2:$E$6,EN!B4369,0,1)</f>
        <v>Durée indéterminée</v>
      </c>
      <c r="C4369" t="str">
        <f>_xlfn.XLOOKUP(EN!C4369,translation!$A$2:$A$102,translation!$B$2:$B$102,EN!C4369,0,1)</f>
        <v>Commission de la fonction publique du Canada</v>
      </c>
      <c r="D4369" s="4">
        <f>EN!D4369</f>
        <v>737.33299999999997</v>
      </c>
    </row>
    <row r="4370" spans="1:4" x14ac:dyDescent="0.35">
      <c r="A4370" t="str">
        <f>EN!A4370</f>
        <v>2018Q3</v>
      </c>
      <c r="B4370" t="str">
        <f>_xlfn.XLOOKUP(EN!B4370,translation!$D$2:$D$6,translation!$E$2:$E$6,EN!B4370,0,1)</f>
        <v>Durée indéterminée</v>
      </c>
      <c r="C4370" t="str">
        <f>_xlfn.XLOOKUP(EN!C4370,translation!$A$2:$A$102,translation!$B$2:$B$102,EN!C4370,0,1)</f>
        <v>Services publics et Approvisionnement Canada</v>
      </c>
      <c r="D4370" s="4">
        <f>EN!D4370</f>
        <v>11555.7</v>
      </c>
    </row>
    <row r="4371" spans="1:4" x14ac:dyDescent="0.35">
      <c r="A4371" t="str">
        <f>EN!A4371</f>
        <v>2018Q3</v>
      </c>
      <c r="B4371" t="str">
        <f>_xlfn.XLOOKUP(EN!B4371,translation!$D$2:$D$6,translation!$E$2:$E$6,EN!B4371,0,1)</f>
        <v>Durée indéterminée</v>
      </c>
      <c r="C4371" t="str">
        <f>_xlfn.XLOOKUP(EN!C4371,translation!$A$2:$A$102,translation!$B$2:$B$102,EN!C4371,0,1)</f>
        <v>Comité externe d’examen de la GRC</v>
      </c>
      <c r="D4371" s="4">
        <f>EN!D4371</f>
        <v>6</v>
      </c>
    </row>
    <row r="4372" spans="1:4" x14ac:dyDescent="0.35">
      <c r="A4372" t="str">
        <f>EN!A4372</f>
        <v>2018Q3</v>
      </c>
      <c r="B4372" t="str">
        <f>_xlfn.XLOOKUP(EN!B4372,translation!$D$2:$D$6,translation!$E$2:$E$6,EN!B4372,0,1)</f>
        <v>Durée indéterminée</v>
      </c>
      <c r="C4372" t="str">
        <f>_xlfn.XLOOKUP(EN!C4372,translation!$A$2:$A$102,translation!$B$2:$B$102,EN!C4372,0,1)</f>
        <v>Registraire de la Cour suprême du Canada</v>
      </c>
      <c r="D4372" s="4">
        <f>EN!D4372</f>
        <v>150.667</v>
      </c>
    </row>
    <row r="4373" spans="1:4" x14ac:dyDescent="0.35">
      <c r="A4373" t="str">
        <f>EN!A4373</f>
        <v>2018Q3</v>
      </c>
      <c r="B4373" t="str">
        <f>_xlfn.XLOOKUP(EN!B4373,translation!$D$2:$D$6,translation!$E$2:$E$6,EN!B4373,0,1)</f>
        <v>Durée indéterminée</v>
      </c>
      <c r="C4373" t="str">
        <f>_xlfn.XLOOKUP(EN!C4373,translation!$A$2:$A$102,translation!$B$2:$B$102,EN!C4373,0,1)</f>
        <v>Gendarmerie royale du Canada</v>
      </c>
      <c r="D4373" s="4">
        <f>EN!D4373</f>
        <v>6648.67</v>
      </c>
    </row>
    <row r="4374" spans="1:4" x14ac:dyDescent="0.35">
      <c r="A4374" t="str">
        <f>EN!A4374</f>
        <v>2018Q3</v>
      </c>
      <c r="B4374" t="str">
        <f>_xlfn.XLOOKUP(EN!B4374,translation!$D$2:$D$6,translation!$E$2:$E$6,EN!B4374,0,1)</f>
        <v>Durée indéterminée</v>
      </c>
      <c r="C4374" t="str">
        <f>_xlfn.XLOOKUP(EN!C4374,translation!$A$2:$A$102,translation!$B$2:$B$102,EN!C4374,0,1)</f>
        <v>Comité de surveillance des activités de renseignement de sécurité</v>
      </c>
      <c r="D4374" s="4">
        <f>EN!D4374</f>
        <v>12.333299999999999</v>
      </c>
    </row>
    <row r="4375" spans="1:4" x14ac:dyDescent="0.35">
      <c r="A4375" t="str">
        <f>EN!A4375</f>
        <v>2018Q3</v>
      </c>
      <c r="B4375" t="str">
        <f>_xlfn.XLOOKUP(EN!B4375,translation!$D$2:$D$6,translation!$E$2:$E$6,EN!B4375,0,1)</f>
        <v>Durée indéterminée</v>
      </c>
      <c r="C4375" t="str">
        <f>_xlfn.XLOOKUP(EN!C4375,translation!$A$2:$A$102,translation!$B$2:$B$102,EN!C4375,0,1)</f>
        <v>Services partagés Canada</v>
      </c>
      <c r="D4375" s="4">
        <f>EN!D4375</f>
        <v>5536.33</v>
      </c>
    </row>
    <row r="4376" spans="1:4" x14ac:dyDescent="0.35">
      <c r="A4376" t="str">
        <f>EN!A4376</f>
        <v>2018Q3</v>
      </c>
      <c r="B4376" t="str">
        <f>_xlfn.XLOOKUP(EN!B4376,translation!$D$2:$D$6,translation!$E$2:$E$6,EN!B4376,0,1)</f>
        <v>Durée indéterminée</v>
      </c>
      <c r="C4376" t="str">
        <f>_xlfn.XLOOKUP(EN!C4376,translation!$A$2:$A$102,translation!$B$2:$B$102,EN!C4376,0,1)</f>
        <v>Conseil de recherches en sciences humaines du Canada</v>
      </c>
      <c r="D4376" s="4">
        <f>EN!D4376</f>
        <v>175.333</v>
      </c>
    </row>
    <row r="4377" spans="1:4" x14ac:dyDescent="0.35">
      <c r="A4377" t="str">
        <f>EN!A4377</f>
        <v>2018Q3</v>
      </c>
      <c r="B4377" t="str">
        <f>_xlfn.XLOOKUP(EN!B4377,translation!$D$2:$D$6,translation!$E$2:$E$6,EN!B4377,0,1)</f>
        <v>Durée indéterminée</v>
      </c>
      <c r="C4377" t="str">
        <f>_xlfn.XLOOKUP(EN!C4377,translation!$A$2:$A$102,translation!$B$2:$B$102,EN!C4377,0,1)</f>
        <v>Opérations des enquêtes statistiques</v>
      </c>
      <c r="D4377" s="4">
        <f>EN!D4377</f>
        <v>282</v>
      </c>
    </row>
    <row r="4378" spans="1:4" x14ac:dyDescent="0.35">
      <c r="A4378" t="str">
        <f>EN!A4378</f>
        <v>2018Q3</v>
      </c>
      <c r="B4378" t="str">
        <f>_xlfn.XLOOKUP(EN!B4378,translation!$D$2:$D$6,translation!$E$2:$E$6,EN!B4378,0,1)</f>
        <v>Durée indéterminée</v>
      </c>
      <c r="C4378" t="str">
        <f>_xlfn.XLOOKUP(EN!C4378,translation!$A$2:$A$102,translation!$B$2:$B$102,EN!C4378,0,1)</f>
        <v>Statistique Canada</v>
      </c>
      <c r="D4378" s="4">
        <f>EN!D4378</f>
        <v>4578.33</v>
      </c>
    </row>
    <row r="4379" spans="1:4" x14ac:dyDescent="0.35">
      <c r="A4379" t="str">
        <f>EN!A4379</f>
        <v>2018Q3</v>
      </c>
      <c r="B4379" t="str">
        <f>_xlfn.XLOOKUP(EN!B4379,translation!$D$2:$D$6,translation!$E$2:$E$6,EN!B4379,0,1)</f>
        <v>Durée indéterminée</v>
      </c>
      <c r="C4379" t="str">
        <f>_xlfn.XLOOKUP(EN!C4379,translation!$A$2:$A$102,translation!$B$2:$B$102,EN!C4379,0,1)</f>
        <v>L’enquêteur correctionnel Canada</v>
      </c>
      <c r="D4379" s="4">
        <f>EN!D4379</f>
        <v>31</v>
      </c>
    </row>
    <row r="4380" spans="1:4" x14ac:dyDescent="0.35">
      <c r="A4380" t="str">
        <f>EN!A4380</f>
        <v>2018Q3</v>
      </c>
      <c r="B4380" t="str">
        <f>_xlfn.XLOOKUP(EN!B4380,translation!$D$2:$D$6,translation!$E$2:$E$6,EN!B4380,0,1)</f>
        <v>Durée indéterminée</v>
      </c>
      <c r="C4380" t="str">
        <f>_xlfn.XLOOKUP(EN!C4380,translation!$A$2:$A$102,translation!$B$2:$B$102,EN!C4380,0,1)</f>
        <v>Transports Canada</v>
      </c>
      <c r="D4380" s="4">
        <f>EN!D4380</f>
        <v>4997</v>
      </c>
    </row>
    <row r="4381" spans="1:4" x14ac:dyDescent="0.35">
      <c r="A4381" t="str">
        <f>EN!A4381</f>
        <v>2018Q3</v>
      </c>
      <c r="B4381" t="str">
        <f>_xlfn.XLOOKUP(EN!B4381,translation!$D$2:$D$6,translation!$E$2:$E$6,EN!B4381,0,1)</f>
        <v>Durée indéterminée</v>
      </c>
      <c r="C4381" t="str">
        <f>_xlfn.XLOOKUP(EN!C4381,translation!$A$2:$A$102,translation!$B$2:$B$102,EN!C4381,0,1)</f>
        <v>Bureau de la sécurité des transports du Canada</v>
      </c>
      <c r="D4381" s="4">
        <f>EN!D4381</f>
        <v>177.667</v>
      </c>
    </row>
    <row r="4382" spans="1:4" x14ac:dyDescent="0.35">
      <c r="A4382" t="str">
        <f>EN!A4382</f>
        <v>2018Q3</v>
      </c>
      <c r="B4382" t="str">
        <f>_xlfn.XLOOKUP(EN!B4382,translation!$D$2:$D$6,translation!$E$2:$E$6,EN!B4382,0,1)</f>
        <v>Durée indéterminée</v>
      </c>
      <c r="C4382" t="str">
        <f>_xlfn.XLOOKUP(EN!C4382,translation!$A$2:$A$102,translation!$B$2:$B$102,EN!C4382,0,1)</f>
        <v>Secrétariat du Conseil du Trésor du Canada</v>
      </c>
      <c r="D4382" s="4">
        <f>EN!D4382</f>
        <v>1771</v>
      </c>
    </row>
    <row r="4383" spans="1:4" x14ac:dyDescent="0.35">
      <c r="A4383" t="str">
        <f>EN!A4383</f>
        <v>2018Q3</v>
      </c>
      <c r="B4383" t="str">
        <f>_xlfn.XLOOKUP(EN!B4383,translation!$D$2:$D$6,translation!$E$2:$E$6,EN!B4383,0,1)</f>
        <v>Durée indéterminée</v>
      </c>
      <c r="C4383" t="str">
        <f>_xlfn.XLOOKUP(EN!C4383,translation!$A$2:$A$102,translation!$B$2:$B$102,EN!C4383,0,1)</f>
        <v>Anciens Combattants Canada</v>
      </c>
      <c r="D4383" s="4">
        <f>EN!D4383</f>
        <v>2383</v>
      </c>
    </row>
    <row r="4384" spans="1:4" x14ac:dyDescent="0.35">
      <c r="A4384" t="str">
        <f>EN!A4384</f>
        <v>2018Q3</v>
      </c>
      <c r="B4384" t="str">
        <f>_xlfn.XLOOKUP(EN!B4384,translation!$D$2:$D$6,translation!$E$2:$E$6,EN!B4384,0,1)</f>
        <v>Durée indéterminée</v>
      </c>
      <c r="C4384" t="str">
        <f>_xlfn.XLOOKUP(EN!C4384,translation!$A$2:$A$102,translation!$B$2:$B$102,EN!C4384,0,1)</f>
        <v>Tribunal des anciens combattants (révision et appel)</v>
      </c>
      <c r="D4384" s="4">
        <f>EN!D4384</f>
        <v>67.333299999999994</v>
      </c>
    </row>
    <row r="4385" spans="1:4" x14ac:dyDescent="0.35">
      <c r="A4385" t="str">
        <f>EN!A4385</f>
        <v>2018Q3</v>
      </c>
      <c r="B4385" t="str">
        <f>_xlfn.XLOOKUP(EN!B4385,translation!$D$2:$D$6,translation!$E$2:$E$6,EN!B4385,0,1)</f>
        <v>Durée indéterminée</v>
      </c>
      <c r="C4385" t="str">
        <f>_xlfn.XLOOKUP(EN!C4385,translation!$A$2:$A$102,translation!$B$2:$B$102,EN!C4385,0,1)</f>
        <v>Diversification de l’économie de l’Ouest Canada</v>
      </c>
      <c r="D4385" s="4">
        <f>EN!D4385</f>
        <v>239.667</v>
      </c>
    </row>
    <row r="4386" spans="1:4" x14ac:dyDescent="0.35">
      <c r="A4386" t="str">
        <f>EN!A4386</f>
        <v>2018Q3</v>
      </c>
      <c r="B4386" t="str">
        <f>_xlfn.XLOOKUP(EN!B4386,translation!$D$2:$D$6,translation!$E$2:$E$6,EN!B4386,0,1)</f>
        <v>Durée indéterminée</v>
      </c>
      <c r="C4386" t="str">
        <f>_xlfn.XLOOKUP(EN!C4386,translation!$A$2:$A$102,translation!$B$2:$B$102,EN!C4386,0,1)</f>
        <v>Femmes et Égalité des genres Canada</v>
      </c>
      <c r="D4386" s="4">
        <f>EN!D4386</f>
        <v>86.333299999999994</v>
      </c>
    </row>
    <row r="4387" spans="1:4" x14ac:dyDescent="0.35">
      <c r="A4387" t="str">
        <f>EN!A4387</f>
        <v>2018Q3</v>
      </c>
      <c r="B4387" t="str">
        <f>_xlfn.XLOOKUP(EN!B4387,translation!$D$2:$D$6,translation!$E$2:$E$6,EN!B4387,0,1)</f>
        <v>Étudiant</v>
      </c>
      <c r="C4387" t="str">
        <f>_xlfn.XLOOKUP(EN!C4387,translation!$A$2:$A$102,translation!$B$2:$B$102,EN!C4387,0,1)</f>
        <v>Service canadien d’appui aux tribunaux administratifs</v>
      </c>
      <c r="D4387" s="4">
        <f>EN!D4387</f>
        <v>11</v>
      </c>
    </row>
    <row r="4388" spans="1:4" x14ac:dyDescent="0.35">
      <c r="A4388" t="str">
        <f>EN!A4388</f>
        <v>2018Q3</v>
      </c>
      <c r="B4388" t="str">
        <f>_xlfn.XLOOKUP(EN!B4388,translation!$D$2:$D$6,translation!$E$2:$E$6,EN!B4388,0,1)</f>
        <v>Étudiant</v>
      </c>
      <c r="C4388" t="str">
        <f>_xlfn.XLOOKUP(EN!C4388,translation!$A$2:$A$102,translation!$B$2:$B$102,EN!C4388,0,1)</f>
        <v>Agriculture et Agroalimentaire Canada</v>
      </c>
      <c r="D4388" s="4">
        <f>EN!D4388</f>
        <v>676.66700000000003</v>
      </c>
    </row>
    <row r="4389" spans="1:4" x14ac:dyDescent="0.35">
      <c r="A4389" t="str">
        <f>EN!A4389</f>
        <v>2018Q3</v>
      </c>
      <c r="B4389" t="str">
        <f>_xlfn.XLOOKUP(EN!B4389,translation!$D$2:$D$6,translation!$E$2:$E$6,EN!B4389,0,1)</f>
        <v>Étudiant</v>
      </c>
      <c r="C4389" t="str">
        <f>_xlfn.XLOOKUP(EN!C4389,translation!$A$2:$A$102,translation!$B$2:$B$102,EN!C4389,0,1)</f>
        <v>Agence de promotion économique du Canada atlantique</v>
      </c>
      <c r="D4389" s="4">
        <f>EN!D4389</f>
        <v>8</v>
      </c>
    </row>
    <row r="4390" spans="1:4" x14ac:dyDescent="0.35">
      <c r="A4390" t="str">
        <f>EN!A4390</f>
        <v>2018Q3</v>
      </c>
      <c r="B4390" t="str">
        <f>_xlfn.XLOOKUP(EN!B4390,translation!$D$2:$D$6,translation!$E$2:$E$6,EN!B4390,0,1)</f>
        <v>Étudiant</v>
      </c>
      <c r="C4390" t="str">
        <f>_xlfn.XLOOKUP(EN!C4390,translation!$A$2:$A$102,translation!$B$2:$B$102,EN!C4390,0,1)</f>
        <v>Agence des services frontaliers du Canada</v>
      </c>
      <c r="D4390" s="4">
        <f>EN!D4390</f>
        <v>613</v>
      </c>
    </row>
    <row r="4391" spans="1:4" x14ac:dyDescent="0.35">
      <c r="A4391" t="str">
        <f>EN!A4391</f>
        <v>2018Q3</v>
      </c>
      <c r="B4391" t="str">
        <f>_xlfn.XLOOKUP(EN!B4391,translation!$D$2:$D$6,translation!$E$2:$E$6,EN!B4391,0,1)</f>
        <v>Étudiant</v>
      </c>
      <c r="C4391" t="str">
        <f>_xlfn.XLOOKUP(EN!C4391,translation!$A$2:$A$102,translation!$B$2:$B$102,EN!C4391,0,1)</f>
        <v>Développement économique Canada pour les régions du Québec</v>
      </c>
      <c r="D4391" s="4">
        <f>EN!D4391</f>
        <v>6.6666699999999999</v>
      </c>
    </row>
    <row r="4392" spans="1:4" x14ac:dyDescent="0.35">
      <c r="A4392" t="str">
        <f>EN!A4392</f>
        <v>2018Q3</v>
      </c>
      <c r="B4392" t="str">
        <f>_xlfn.XLOOKUP(EN!B4392,translation!$D$2:$D$6,translation!$E$2:$E$6,EN!B4392,0,1)</f>
        <v>Étudiant</v>
      </c>
      <c r="C4392" t="str">
        <f>_xlfn.XLOOKUP(EN!C4392,translation!$A$2:$A$102,translation!$B$2:$B$102,EN!C4392,0,1)</f>
        <v>Agence du revenu du Canada</v>
      </c>
      <c r="D4392" s="4">
        <f>EN!D4392</f>
        <v>1021</v>
      </c>
    </row>
    <row r="4393" spans="1:4" x14ac:dyDescent="0.35">
      <c r="A4393" t="str">
        <f>EN!A4393</f>
        <v>2018Q3</v>
      </c>
      <c r="B4393" t="str">
        <f>_xlfn.XLOOKUP(EN!B4393,translation!$D$2:$D$6,translation!$E$2:$E$6,EN!B4393,0,1)</f>
        <v>Étudiant</v>
      </c>
      <c r="C4393" t="str">
        <f>_xlfn.XLOOKUP(EN!C4393,translation!$A$2:$A$102,translation!$B$2:$B$102,EN!C4393,0,1)</f>
        <v>École de la fonction publique du Canada</v>
      </c>
      <c r="D4393" s="4">
        <f>EN!D4393</f>
        <v>28.333300000000001</v>
      </c>
    </row>
    <row r="4394" spans="1:4" x14ac:dyDescent="0.35">
      <c r="A4394" t="str">
        <f>EN!A4394</f>
        <v>2018Q3</v>
      </c>
      <c r="B4394" t="str">
        <f>_xlfn.XLOOKUP(EN!B4394,translation!$D$2:$D$6,translation!$E$2:$E$6,EN!B4394,0,1)</f>
        <v>Étudiant</v>
      </c>
      <c r="C4394" t="str">
        <f>_xlfn.XLOOKUP(EN!C4394,translation!$A$2:$A$102,translation!$B$2:$B$102,EN!C4394,0,1)</f>
        <v>Commission canadienne du lait</v>
      </c>
      <c r="D4394" s="4">
        <f>EN!D4394</f>
        <v>1</v>
      </c>
    </row>
    <row r="4395" spans="1:4" x14ac:dyDescent="0.35">
      <c r="A4395" t="str">
        <f>EN!A4395</f>
        <v>2018Q3</v>
      </c>
      <c r="B4395" t="str">
        <f>_xlfn.XLOOKUP(EN!B4395,translation!$D$2:$D$6,translation!$E$2:$E$6,EN!B4395,0,1)</f>
        <v>Étudiant</v>
      </c>
      <c r="C4395" t="str">
        <f>_xlfn.XLOOKUP(EN!C4395,translation!$A$2:$A$102,translation!$B$2:$B$102,EN!C4395,0,1)</f>
        <v>Agence canadienne d’inspection des aliments</v>
      </c>
      <c r="D4395" s="4">
        <f>EN!D4395</f>
        <v>174.333</v>
      </c>
    </row>
    <row r="4396" spans="1:4" x14ac:dyDescent="0.35">
      <c r="A4396" t="str">
        <f>EN!A4396</f>
        <v>2018Q3</v>
      </c>
      <c r="B4396" t="str">
        <f>_xlfn.XLOOKUP(EN!B4396,translation!$D$2:$D$6,translation!$E$2:$E$6,EN!B4396,0,1)</f>
        <v>Étudiant</v>
      </c>
      <c r="C4396" t="str">
        <f>_xlfn.XLOOKUP(EN!C4396,translation!$A$2:$A$102,translation!$B$2:$B$102,EN!C4396,0,1)</f>
        <v>Commission canadienne des grains</v>
      </c>
      <c r="D4396" s="4">
        <f>EN!D4396</f>
        <v>6</v>
      </c>
    </row>
    <row r="4397" spans="1:4" x14ac:dyDescent="0.35">
      <c r="A4397" t="str">
        <f>EN!A4397</f>
        <v>2018Q3</v>
      </c>
      <c r="B4397" t="str">
        <f>_xlfn.XLOOKUP(EN!B4397,translation!$D$2:$D$6,translation!$E$2:$E$6,EN!B4397,0,1)</f>
        <v>Étudiant</v>
      </c>
      <c r="C4397" t="str">
        <f>_xlfn.XLOOKUP(EN!C4397,translation!$A$2:$A$102,translation!$B$2:$B$102,EN!C4397,0,1)</f>
        <v>Patrimoine canadien</v>
      </c>
      <c r="D4397" s="4">
        <f>EN!D4397</f>
        <v>91.333299999999994</v>
      </c>
    </row>
    <row r="4398" spans="1:4" x14ac:dyDescent="0.35">
      <c r="A4398" t="str">
        <f>EN!A4398</f>
        <v>2018Q3</v>
      </c>
      <c r="B4398" t="str">
        <f>_xlfn.XLOOKUP(EN!B4398,translation!$D$2:$D$6,translation!$E$2:$E$6,EN!B4398,0,1)</f>
        <v>Étudiant</v>
      </c>
      <c r="C4398" t="str">
        <f>_xlfn.XLOOKUP(EN!C4398,translation!$A$2:$A$102,translation!$B$2:$B$102,EN!C4398,0,1)</f>
        <v>Commission canadienne des droits de la personne</v>
      </c>
      <c r="D4398" s="4">
        <f>EN!D4398</f>
        <v>5</v>
      </c>
    </row>
    <row r="4399" spans="1:4" x14ac:dyDescent="0.35">
      <c r="A4399" t="str">
        <f>EN!A4399</f>
        <v>2018Q3</v>
      </c>
      <c r="B4399" t="str">
        <f>_xlfn.XLOOKUP(EN!B4399,translation!$D$2:$D$6,translation!$E$2:$E$6,EN!B4399,0,1)</f>
        <v>Étudiant</v>
      </c>
      <c r="C4399" t="str">
        <f>_xlfn.XLOOKUP(EN!C4399,translation!$A$2:$A$102,translation!$B$2:$B$102,EN!C4399,0,1)</f>
        <v>Instituts de recherche en santé du Canada</v>
      </c>
      <c r="D4399" s="4">
        <f>EN!D4399</f>
        <v>15.666700000000001</v>
      </c>
    </row>
    <row r="4400" spans="1:4" x14ac:dyDescent="0.35">
      <c r="A4400" t="str">
        <f>EN!A4400</f>
        <v>2018Q3</v>
      </c>
      <c r="B4400" t="str">
        <f>_xlfn.XLOOKUP(EN!B4400,translation!$D$2:$D$6,translation!$E$2:$E$6,EN!B4400,0,1)</f>
        <v>Étudiant</v>
      </c>
      <c r="C4400" t="str">
        <f>_xlfn.XLOOKUP(EN!C4400,translation!$A$2:$A$102,translation!$B$2:$B$102,EN!C4400,0,1)</f>
        <v>Secrétariat des conférences intergouvernementales canadiennes</v>
      </c>
      <c r="D4400" s="4">
        <f>EN!D4400</f>
        <v>2.6666699999999999</v>
      </c>
    </row>
    <row r="4401" spans="1:4" x14ac:dyDescent="0.35">
      <c r="A4401" t="str">
        <f>EN!A4401</f>
        <v>2018Q3</v>
      </c>
      <c r="B4401" t="str">
        <f>_xlfn.XLOOKUP(EN!B4401,translation!$D$2:$D$6,translation!$E$2:$E$6,EN!B4401,0,1)</f>
        <v>Étudiant</v>
      </c>
      <c r="C4401" t="str">
        <f>_xlfn.XLOOKUP(EN!C4401,translation!$A$2:$A$102,translation!$B$2:$B$102,EN!C4401,0,1)</f>
        <v>Agence canadienne de développement économique du Nord</v>
      </c>
      <c r="D4401" s="4">
        <f>EN!D4401</f>
        <v>2.3333300000000001</v>
      </c>
    </row>
    <row r="4402" spans="1:4" x14ac:dyDescent="0.35">
      <c r="A4402" t="str">
        <f>EN!A4402</f>
        <v>2018Q3</v>
      </c>
      <c r="B4402" t="str">
        <f>_xlfn.XLOOKUP(EN!B4402,translation!$D$2:$D$6,translation!$E$2:$E$6,EN!B4402,0,1)</f>
        <v>Étudiant</v>
      </c>
      <c r="C4402" t="str">
        <f>_xlfn.XLOOKUP(EN!C4402,translation!$A$2:$A$102,translation!$B$2:$B$102,EN!C4402,0,1)</f>
        <v>Commission canadienne de sûreté nucléaire</v>
      </c>
      <c r="D4402" s="4">
        <f>EN!D4402</f>
        <v>23.666699999999999</v>
      </c>
    </row>
    <row r="4403" spans="1:4" x14ac:dyDescent="0.35">
      <c r="A4403" t="str">
        <f>EN!A4403</f>
        <v>2018Q3</v>
      </c>
      <c r="B4403" t="str">
        <f>_xlfn.XLOOKUP(EN!B4403,translation!$D$2:$D$6,translation!$E$2:$E$6,EN!B4403,0,1)</f>
        <v>Étudiant</v>
      </c>
      <c r="C4403" t="str">
        <f>_xlfn.XLOOKUP(EN!C4403,translation!$A$2:$A$102,translation!$B$2:$B$102,EN!C4403,0,1)</f>
        <v>Conseil de la radiodiffusion et des télécommunications canadiennes</v>
      </c>
      <c r="D4403" s="4">
        <f>EN!D4403</f>
        <v>9</v>
      </c>
    </row>
    <row r="4404" spans="1:4" x14ac:dyDescent="0.35">
      <c r="A4404" t="str">
        <f>EN!A4404</f>
        <v>2018Q3</v>
      </c>
      <c r="B4404" t="str">
        <f>_xlfn.XLOOKUP(EN!B4404,translation!$D$2:$D$6,translation!$E$2:$E$6,EN!B4404,0,1)</f>
        <v>Étudiant</v>
      </c>
      <c r="C4404" t="str">
        <f>_xlfn.XLOOKUP(EN!C4404,translation!$A$2:$A$102,translation!$B$2:$B$102,EN!C4404,0,1)</f>
        <v>Agence spatiale canadienne</v>
      </c>
      <c r="D4404" s="4">
        <f>EN!D4404</f>
        <v>24.666699999999999</v>
      </c>
    </row>
    <row r="4405" spans="1:4" x14ac:dyDescent="0.35">
      <c r="A4405" t="str">
        <f>EN!A4405</f>
        <v>2018Q3</v>
      </c>
      <c r="B4405" t="str">
        <f>_xlfn.XLOOKUP(EN!B4405,translation!$D$2:$D$6,translation!$E$2:$E$6,EN!B4405,0,1)</f>
        <v>Étudiant</v>
      </c>
      <c r="C4405" t="str">
        <f>_xlfn.XLOOKUP(EN!C4405,translation!$A$2:$A$102,translation!$B$2:$B$102,EN!C4405,0,1)</f>
        <v>Office des transports du Canada</v>
      </c>
      <c r="D4405" s="4">
        <f>EN!D4405</f>
        <v>5.3333300000000001</v>
      </c>
    </row>
    <row r="4406" spans="1:4" x14ac:dyDescent="0.35">
      <c r="A4406" t="str">
        <f>EN!A4406</f>
        <v>2018Q3</v>
      </c>
      <c r="B4406" t="str">
        <f>_xlfn.XLOOKUP(EN!B4406,translation!$D$2:$D$6,translation!$E$2:$E$6,EN!B4406,0,1)</f>
        <v>Étudiant</v>
      </c>
      <c r="C4406" t="str">
        <f>_xlfn.XLOOKUP(EN!C4406,translation!$A$2:$A$102,translation!$B$2:$B$102,EN!C4406,0,1)</f>
        <v>Commission civile d’examen et de traitement des plaintes relatives à la GRC</v>
      </c>
      <c r="D4406" s="4">
        <f>EN!D4406</f>
        <v>3</v>
      </c>
    </row>
    <row r="4407" spans="1:4" x14ac:dyDescent="0.35">
      <c r="A4407" t="str">
        <f>EN!A4407</f>
        <v>2018Q3</v>
      </c>
      <c r="B4407" t="str">
        <f>_xlfn.XLOOKUP(EN!B4407,translation!$D$2:$D$6,translation!$E$2:$E$6,EN!B4407,0,1)</f>
        <v>Étudiant</v>
      </c>
      <c r="C4407" t="str">
        <f>_xlfn.XLOOKUP(EN!C4407,translation!$A$2:$A$102,translation!$B$2:$B$102,EN!C4407,0,1)</f>
        <v>Centre de la sécurité des télécommunications</v>
      </c>
      <c r="D4407" s="4">
        <f>EN!D4407</f>
        <v>118</v>
      </c>
    </row>
    <row r="4408" spans="1:4" x14ac:dyDescent="0.35">
      <c r="A4408" t="str">
        <f>EN!A4408</f>
        <v>2018Q3</v>
      </c>
      <c r="B4408" t="str">
        <f>_xlfn.XLOOKUP(EN!B4408,translation!$D$2:$D$6,translation!$E$2:$E$6,EN!B4408,0,1)</f>
        <v>Étudiant</v>
      </c>
      <c r="C4408" t="str">
        <f>_xlfn.XLOOKUP(EN!C4408,translation!$A$2:$A$102,translation!$B$2:$B$102,EN!C4408,0,1)</f>
        <v>Service correctionnel Canada</v>
      </c>
      <c r="D4408" s="4">
        <f>EN!D4408</f>
        <v>141.333</v>
      </c>
    </row>
    <row r="4409" spans="1:4" x14ac:dyDescent="0.35">
      <c r="A4409" t="str">
        <f>EN!A4409</f>
        <v>2018Q3</v>
      </c>
      <c r="B4409" t="str">
        <f>_xlfn.XLOOKUP(EN!B4409,translation!$D$2:$D$6,translation!$E$2:$E$6,EN!B4409,0,1)</f>
        <v>Étudiant</v>
      </c>
      <c r="C4409" t="str">
        <f>_xlfn.XLOOKUP(EN!C4409,translation!$A$2:$A$102,translation!$B$2:$B$102,EN!C4409,0,1)</f>
        <v>Service administratif des tribunaux judiciaires</v>
      </c>
      <c r="D4409" s="4">
        <f>EN!D4409</f>
        <v>13.666700000000001</v>
      </c>
    </row>
    <row r="4410" spans="1:4" x14ac:dyDescent="0.35">
      <c r="A4410" t="str">
        <f>EN!A4410</f>
        <v>2018Q3</v>
      </c>
      <c r="B4410" t="str">
        <f>_xlfn.XLOOKUP(EN!B4410,translation!$D$2:$D$6,translation!$E$2:$E$6,EN!B4410,0,1)</f>
        <v>Étudiant</v>
      </c>
      <c r="C4410" t="str">
        <f>_xlfn.XLOOKUP(EN!C4410,translation!$A$2:$A$102,translation!$B$2:$B$102,EN!C4410,0,1)</f>
        <v>Relations Couronne-Autochtones et Affaires du Nord Canada</v>
      </c>
      <c r="D4410" s="4">
        <f>EN!D4410</f>
        <v>241</v>
      </c>
    </row>
    <row r="4411" spans="1:4" x14ac:dyDescent="0.35">
      <c r="A4411" t="str">
        <f>EN!A4411</f>
        <v>2018Q3</v>
      </c>
      <c r="B4411" t="str">
        <f>_xlfn.XLOOKUP(EN!B4411,translation!$D$2:$D$6,translation!$E$2:$E$6,EN!B4411,0,1)</f>
        <v>Étudiant</v>
      </c>
      <c r="C4411" t="str">
        <f>_xlfn.XLOOKUP(EN!C4411,translation!$A$2:$A$102,translation!$B$2:$B$102,EN!C4411,0,1)</f>
        <v>Ministère des Finances Canada</v>
      </c>
      <c r="D4411" s="4">
        <f>EN!D4411</f>
        <v>16.333300000000001</v>
      </c>
    </row>
    <row r="4412" spans="1:4" x14ac:dyDescent="0.35">
      <c r="A4412" t="str">
        <f>EN!A4412</f>
        <v>2018Q3</v>
      </c>
      <c r="B4412" t="str">
        <f>_xlfn.XLOOKUP(EN!B4412,translation!$D$2:$D$6,translation!$E$2:$E$6,EN!B4412,0,1)</f>
        <v>Étudiant</v>
      </c>
      <c r="C4412" t="str">
        <f>_xlfn.XLOOKUP(EN!C4412,translation!$A$2:$A$102,translation!$B$2:$B$102,EN!C4412,0,1)</f>
        <v>Ministère de la Justice Canada</v>
      </c>
      <c r="D4412" s="4">
        <f>EN!D4412</f>
        <v>56</v>
      </c>
    </row>
    <row r="4413" spans="1:4" x14ac:dyDescent="0.35">
      <c r="A4413" t="str">
        <f>EN!A4413</f>
        <v>2018Q3</v>
      </c>
      <c r="B4413" t="str">
        <f>_xlfn.XLOOKUP(EN!B4413,translation!$D$2:$D$6,translation!$E$2:$E$6,EN!B4413,0,1)</f>
        <v>Étudiant</v>
      </c>
      <c r="C4413" t="str">
        <f>_xlfn.XLOOKUP(EN!C4413,translation!$A$2:$A$102,translation!$B$2:$B$102,EN!C4413,0,1)</f>
        <v>Élections Canada</v>
      </c>
      <c r="D4413" s="4">
        <f>EN!D4413</f>
        <v>14.666700000000001</v>
      </c>
    </row>
    <row r="4414" spans="1:4" x14ac:dyDescent="0.35">
      <c r="A4414" t="str">
        <f>EN!A4414</f>
        <v>2018Q3</v>
      </c>
      <c r="B4414" t="str">
        <f>_xlfn.XLOOKUP(EN!B4414,translation!$D$2:$D$6,translation!$E$2:$E$6,EN!B4414,0,1)</f>
        <v>Étudiant</v>
      </c>
      <c r="C4414" t="str">
        <f>_xlfn.XLOOKUP(EN!C4414,translation!$A$2:$A$102,translation!$B$2:$B$102,EN!C4414,0,1)</f>
        <v>Emploi et Développement social Canada</v>
      </c>
      <c r="D4414" s="4">
        <f>EN!D4414</f>
        <v>424.66699999999997</v>
      </c>
    </row>
    <row r="4415" spans="1:4" x14ac:dyDescent="0.35">
      <c r="A4415" t="str">
        <f>EN!A4415</f>
        <v>2018Q3</v>
      </c>
      <c r="B4415" t="str">
        <f>_xlfn.XLOOKUP(EN!B4415,translation!$D$2:$D$6,translation!$E$2:$E$6,EN!B4415,0,1)</f>
        <v>Étudiant</v>
      </c>
      <c r="C4415" t="str">
        <f>_xlfn.XLOOKUP(EN!C4415,translation!$A$2:$A$102,translation!$B$2:$B$102,EN!C4415,0,1)</f>
        <v>Environnement et Changement climatique Canada</v>
      </c>
      <c r="D4415" s="4">
        <f>EN!D4415</f>
        <v>402</v>
      </c>
    </row>
    <row r="4416" spans="1:4" x14ac:dyDescent="0.35">
      <c r="A4416" t="str">
        <f>EN!A4416</f>
        <v>2018Q3</v>
      </c>
      <c r="B4416" t="str">
        <f>_xlfn.XLOOKUP(EN!B4416,translation!$D$2:$D$6,translation!$E$2:$E$6,EN!B4416,0,1)</f>
        <v>Étudiant</v>
      </c>
      <c r="C4416" t="str">
        <f>_xlfn.XLOOKUP(EN!C4416,translation!$A$2:$A$102,translation!$B$2:$B$102,EN!C4416,0,1)</f>
        <v>Agence fédérale de développement économique pour le Sud de l’Ontario</v>
      </c>
      <c r="D4416" s="4">
        <f>EN!D4416</f>
        <v>13.333299999999999</v>
      </c>
    </row>
    <row r="4417" spans="1:4" x14ac:dyDescent="0.35">
      <c r="A4417" t="str">
        <f>EN!A4417</f>
        <v>2018Q3</v>
      </c>
      <c r="B4417" t="str">
        <f>_xlfn.XLOOKUP(EN!B4417,translation!$D$2:$D$6,translation!$E$2:$E$6,EN!B4417,0,1)</f>
        <v>Étudiant</v>
      </c>
      <c r="C4417" t="str">
        <f>_xlfn.XLOOKUP(EN!C4417,translation!$A$2:$A$102,translation!$B$2:$B$102,EN!C4417,0,1)</f>
        <v>Agence de la consommation en matière financière du Canada</v>
      </c>
      <c r="D4417" s="4">
        <f>EN!D4417</f>
        <v>3.3333300000000001</v>
      </c>
    </row>
    <row r="4418" spans="1:4" x14ac:dyDescent="0.35">
      <c r="A4418" t="str">
        <f>EN!A4418</f>
        <v>2018Q3</v>
      </c>
      <c r="B4418" t="str">
        <f>_xlfn.XLOOKUP(EN!B4418,translation!$D$2:$D$6,translation!$E$2:$E$6,EN!B4418,0,1)</f>
        <v>Étudiant</v>
      </c>
      <c r="C4418" t="str">
        <f>_xlfn.XLOOKUP(EN!C4418,translation!$A$2:$A$102,translation!$B$2:$B$102,EN!C4418,0,1)</f>
        <v>Centre d’analyse des opérations et déclarations financières du Canada</v>
      </c>
      <c r="D4418" s="4">
        <f>EN!D4418</f>
        <v>17.333300000000001</v>
      </c>
    </row>
    <row r="4419" spans="1:4" x14ac:dyDescent="0.35">
      <c r="A4419" t="str">
        <f>EN!A4419</f>
        <v>2018Q3</v>
      </c>
      <c r="B4419" t="str">
        <f>_xlfn.XLOOKUP(EN!B4419,translation!$D$2:$D$6,translation!$E$2:$E$6,EN!B4419,0,1)</f>
        <v>Étudiant</v>
      </c>
      <c r="C4419" t="str">
        <f>_xlfn.XLOOKUP(EN!C4419,translation!$A$2:$A$102,translation!$B$2:$B$102,EN!C4419,0,1)</f>
        <v>Pêches et Océans Canada</v>
      </c>
      <c r="D4419" s="4">
        <f>EN!D4419</f>
        <v>347.33300000000003</v>
      </c>
    </row>
    <row r="4420" spans="1:4" x14ac:dyDescent="0.35">
      <c r="A4420" t="str">
        <f>EN!A4420</f>
        <v>2018Q3</v>
      </c>
      <c r="B4420" t="str">
        <f>_xlfn.XLOOKUP(EN!B4420,translation!$D$2:$D$6,translation!$E$2:$E$6,EN!B4420,0,1)</f>
        <v>Étudiant</v>
      </c>
      <c r="C4420" t="str">
        <f>_xlfn.XLOOKUP(EN!C4420,translation!$A$2:$A$102,translation!$B$2:$B$102,EN!C4420,0,1)</f>
        <v>Affaires mondiales Canada</v>
      </c>
      <c r="D4420" s="4">
        <f>EN!D4420</f>
        <v>230.333</v>
      </c>
    </row>
    <row r="4421" spans="1:4" x14ac:dyDescent="0.35">
      <c r="A4421" t="str">
        <f>EN!A4421</f>
        <v>2018Q3</v>
      </c>
      <c r="B4421" t="str">
        <f>_xlfn.XLOOKUP(EN!B4421,translation!$D$2:$D$6,translation!$E$2:$E$6,EN!B4421,0,1)</f>
        <v>Étudiant</v>
      </c>
      <c r="C4421" t="str">
        <f>_xlfn.XLOOKUP(EN!C4421,translation!$A$2:$A$102,translation!$B$2:$B$102,EN!C4421,0,1)</f>
        <v>Santé Canada</v>
      </c>
      <c r="D4421" s="4">
        <f>EN!D4421</f>
        <v>285</v>
      </c>
    </row>
    <row r="4422" spans="1:4" x14ac:dyDescent="0.35">
      <c r="A4422" t="str">
        <f>EN!A4422</f>
        <v>2018Q3</v>
      </c>
      <c r="B4422" t="str">
        <f>_xlfn.XLOOKUP(EN!B4422,translation!$D$2:$D$6,translation!$E$2:$E$6,EN!B4422,0,1)</f>
        <v>Étudiant</v>
      </c>
      <c r="C4422" t="str">
        <f>_xlfn.XLOOKUP(EN!C4422,translation!$A$2:$A$102,translation!$B$2:$B$102,EN!C4422,0,1)</f>
        <v>Commission de l’immigration et du statut de réfugié du Canada</v>
      </c>
      <c r="D4422" s="4">
        <f>EN!D4422</f>
        <v>22.333300000000001</v>
      </c>
    </row>
    <row r="4423" spans="1:4" x14ac:dyDescent="0.35">
      <c r="A4423" t="str">
        <f>EN!A4423</f>
        <v>2018Q3</v>
      </c>
      <c r="B4423" t="str">
        <f>_xlfn.XLOOKUP(EN!B4423,translation!$D$2:$D$6,translation!$E$2:$E$6,EN!B4423,0,1)</f>
        <v>Étudiant</v>
      </c>
      <c r="C4423" t="str">
        <f>_xlfn.XLOOKUP(EN!C4423,translation!$A$2:$A$102,translation!$B$2:$B$102,EN!C4423,0,1)</f>
        <v>Immigration, Réfugiés et Citoyenneté Canada</v>
      </c>
      <c r="D4423" s="4">
        <f>EN!D4423</f>
        <v>164</v>
      </c>
    </row>
    <row r="4424" spans="1:4" x14ac:dyDescent="0.35">
      <c r="A4424" t="str">
        <f>EN!A4424</f>
        <v>2018Q3</v>
      </c>
      <c r="B4424" t="str">
        <f>_xlfn.XLOOKUP(EN!B4424,translation!$D$2:$D$6,translation!$E$2:$E$6,EN!B4424,0,1)</f>
        <v>Étudiant</v>
      </c>
      <c r="C4424" t="str">
        <f>_xlfn.XLOOKUP(EN!C4424,translation!$A$2:$A$102,translation!$B$2:$B$102,EN!C4424,0,1)</f>
        <v>Agence d’évaluation d’impact du Canada</v>
      </c>
      <c r="D4424" s="4">
        <f>EN!D4424</f>
        <v>11.333299999999999</v>
      </c>
    </row>
    <row r="4425" spans="1:4" x14ac:dyDescent="0.35">
      <c r="A4425" t="str">
        <f>EN!A4425</f>
        <v>2018Q3</v>
      </c>
      <c r="B4425" t="str">
        <f>_xlfn.XLOOKUP(EN!B4425,translation!$D$2:$D$6,translation!$E$2:$E$6,EN!B4425,0,1)</f>
        <v>Étudiant</v>
      </c>
      <c r="C4425" t="str">
        <f>_xlfn.XLOOKUP(EN!C4425,translation!$A$2:$A$102,translation!$B$2:$B$102,EN!C4425,0,1)</f>
        <v>Pétrole et gaz des Indiens du Canada</v>
      </c>
      <c r="D4425" s="4">
        <f>EN!D4425</f>
        <v>1</v>
      </c>
    </row>
    <row r="4426" spans="1:4" x14ac:dyDescent="0.35">
      <c r="A4426" t="str">
        <f>EN!A4426</f>
        <v>2018Q3</v>
      </c>
      <c r="B4426" t="str">
        <f>_xlfn.XLOOKUP(EN!B4426,translation!$D$2:$D$6,translation!$E$2:$E$6,EN!B4426,0,1)</f>
        <v>Étudiant</v>
      </c>
      <c r="C4426" t="str">
        <f>_xlfn.XLOOKUP(EN!C4426,translation!$A$2:$A$102,translation!$B$2:$B$102,EN!C4426,0,1)</f>
        <v>Infrastructure Canada</v>
      </c>
      <c r="D4426" s="4">
        <f>EN!D4426</f>
        <v>20.333300000000001</v>
      </c>
    </row>
    <row r="4427" spans="1:4" x14ac:dyDescent="0.35">
      <c r="A4427" t="str">
        <f>EN!A4427</f>
        <v>2018Q3</v>
      </c>
      <c r="B4427" t="str">
        <f>_xlfn.XLOOKUP(EN!B4427,translation!$D$2:$D$6,translation!$E$2:$E$6,EN!B4427,0,1)</f>
        <v>Étudiant</v>
      </c>
      <c r="C4427" t="str">
        <f>_xlfn.XLOOKUP(EN!C4427,translation!$A$2:$A$102,translation!$B$2:$B$102,EN!C4427,0,1)</f>
        <v>Innovation, Sciences et Développement économique Canada</v>
      </c>
      <c r="D4427" s="4">
        <f>EN!D4427</f>
        <v>195</v>
      </c>
    </row>
    <row r="4428" spans="1:4" x14ac:dyDescent="0.35">
      <c r="A4428" t="str">
        <f>EN!A4428</f>
        <v>2018Q3</v>
      </c>
      <c r="B4428" t="str">
        <f>_xlfn.XLOOKUP(EN!B4428,translation!$D$2:$D$6,translation!$E$2:$E$6,EN!B4428,0,1)</f>
        <v>Étudiant</v>
      </c>
      <c r="C4428" t="str">
        <f>_xlfn.XLOOKUP(EN!C4428,translation!$A$2:$A$102,translation!$B$2:$B$102,EN!C4428,0,1)</f>
        <v>Commission mixte internationale</v>
      </c>
      <c r="D4428" s="4">
        <f>EN!D4428</f>
        <v>3</v>
      </c>
    </row>
    <row r="4429" spans="1:4" x14ac:dyDescent="0.35">
      <c r="A4429" t="str">
        <f>EN!A4429</f>
        <v>2018Q3</v>
      </c>
      <c r="B4429" t="str">
        <f>_xlfn.XLOOKUP(EN!B4429,translation!$D$2:$D$6,translation!$E$2:$E$6,EN!B4429,0,1)</f>
        <v>Étudiant</v>
      </c>
      <c r="C4429" t="str">
        <f>_xlfn.XLOOKUP(EN!C4429,translation!$A$2:$A$102,translation!$B$2:$B$102,EN!C4429,0,1)</f>
        <v>Bibliothèque et Archives Canada</v>
      </c>
      <c r="D4429" s="4">
        <f>EN!D4429</f>
        <v>20.333300000000001</v>
      </c>
    </row>
    <row r="4430" spans="1:4" x14ac:dyDescent="0.35">
      <c r="A4430" t="str">
        <f>EN!A4430</f>
        <v>2018Q3</v>
      </c>
      <c r="B4430" t="str">
        <f>_xlfn.XLOOKUP(EN!B4430,translation!$D$2:$D$6,translation!$E$2:$E$6,EN!B4430,0,1)</f>
        <v>Étudiant</v>
      </c>
      <c r="C4430" t="str">
        <f>_xlfn.XLOOKUP(EN!C4430,translation!$A$2:$A$102,translation!$B$2:$B$102,EN!C4430,0,1)</f>
        <v>Commission d’examen des plaintes concernant la police militaire du Canada</v>
      </c>
      <c r="D4430" s="4">
        <f>EN!D4430</f>
        <v>1</v>
      </c>
    </row>
    <row r="4431" spans="1:4" x14ac:dyDescent="0.35">
      <c r="A4431" t="str">
        <f>EN!A4431</f>
        <v>2018Q3</v>
      </c>
      <c r="B4431" t="str">
        <f>_xlfn.XLOOKUP(EN!B4431,translation!$D$2:$D$6,translation!$E$2:$E$6,EN!B4431,0,1)</f>
        <v>Étudiant</v>
      </c>
      <c r="C4431" t="str">
        <f>_xlfn.XLOOKUP(EN!C4431,translation!$A$2:$A$102,translation!$B$2:$B$102,EN!C4431,0,1)</f>
        <v>Défense nationale</v>
      </c>
      <c r="D4431" s="4">
        <f>EN!D4431</f>
        <v>618</v>
      </c>
    </row>
    <row r="4432" spans="1:4" x14ac:dyDescent="0.35">
      <c r="A4432" t="str">
        <f>EN!A4432</f>
        <v>2018Q3</v>
      </c>
      <c r="B4432" t="str">
        <f>_xlfn.XLOOKUP(EN!B4432,translation!$D$2:$D$6,translation!$E$2:$E$6,EN!B4432,0,1)</f>
        <v>Étudiant</v>
      </c>
      <c r="C4432" t="str">
        <f>_xlfn.XLOOKUP(EN!C4432,translation!$A$2:$A$102,translation!$B$2:$B$102,EN!C4432,0,1)</f>
        <v>Conseil national de recherches Canada</v>
      </c>
      <c r="D4432" s="4">
        <f>EN!D4432</f>
        <v>90</v>
      </c>
    </row>
    <row r="4433" spans="1:4" x14ac:dyDescent="0.35">
      <c r="A4433" t="str">
        <f>EN!A4433</f>
        <v>2018Q3</v>
      </c>
      <c r="B4433" t="str">
        <f>_xlfn.XLOOKUP(EN!B4433,translation!$D$2:$D$6,translation!$E$2:$E$6,EN!B4433,0,1)</f>
        <v>Étudiant</v>
      </c>
      <c r="C4433" t="str">
        <f>_xlfn.XLOOKUP(EN!C4433,translation!$A$2:$A$102,translation!$B$2:$B$102,EN!C4433,0,1)</f>
        <v>Ressources naturelles Canada</v>
      </c>
      <c r="D4433" s="4">
        <f>EN!D4433</f>
        <v>164</v>
      </c>
    </row>
    <row r="4434" spans="1:4" x14ac:dyDescent="0.35">
      <c r="A4434" t="str">
        <f>EN!A4434</f>
        <v>2018Q3</v>
      </c>
      <c r="B4434" t="str">
        <f>_xlfn.XLOOKUP(EN!B4434,translation!$D$2:$D$6,translation!$E$2:$E$6,EN!B4434,0,1)</f>
        <v>Étudiant</v>
      </c>
      <c r="C4434" t="str">
        <f>_xlfn.XLOOKUP(EN!C4434,translation!$A$2:$A$102,translation!$B$2:$B$102,EN!C4434,0,1)</f>
        <v>Conseil de recherches en sciences naturelles et en génie du Canada</v>
      </c>
      <c r="D4434" s="4">
        <f>EN!D4434</f>
        <v>11</v>
      </c>
    </row>
    <row r="4435" spans="1:4" x14ac:dyDescent="0.35">
      <c r="A4435" t="str">
        <f>EN!A4435</f>
        <v>2018Q3</v>
      </c>
      <c r="B4435" t="str">
        <f>_xlfn.XLOOKUP(EN!B4435,translation!$D$2:$D$6,translation!$E$2:$E$6,EN!B4435,0,1)</f>
        <v>Étudiant</v>
      </c>
      <c r="C4435" t="str">
        <f>_xlfn.XLOOKUP(EN!C4435,translation!$A$2:$A$102,translation!$B$2:$B$102,EN!C4435,0,1)</f>
        <v>Bureau du vérificateur général du Canada</v>
      </c>
      <c r="D4435" s="4">
        <f>EN!D4435</f>
        <v>26</v>
      </c>
    </row>
    <row r="4436" spans="1:4" x14ac:dyDescent="0.35">
      <c r="A4436" t="str">
        <f>EN!A4436</f>
        <v>2018Q3</v>
      </c>
      <c r="B4436" t="str">
        <f>_xlfn.XLOOKUP(EN!B4436,translation!$D$2:$D$6,translation!$E$2:$E$6,EN!B4436,0,1)</f>
        <v>Étudiant</v>
      </c>
      <c r="C4436" t="str">
        <f>_xlfn.XLOOKUP(EN!C4436,translation!$A$2:$A$102,translation!$B$2:$B$102,EN!C4436,0,1)</f>
        <v>Commissariat au lobbying du Canada</v>
      </c>
      <c r="D4436" s="4">
        <f>EN!D4436</f>
        <v>0</v>
      </c>
    </row>
    <row r="4437" spans="1:4" x14ac:dyDescent="0.35">
      <c r="A4437" t="str">
        <f>EN!A4437</f>
        <v>2018Q3</v>
      </c>
      <c r="B4437" t="str">
        <f>_xlfn.XLOOKUP(EN!B4437,translation!$D$2:$D$6,translation!$E$2:$E$6,EN!B4437,0,1)</f>
        <v>Étudiant</v>
      </c>
      <c r="C4437" t="str">
        <f>_xlfn.XLOOKUP(EN!C4437,translation!$A$2:$A$102,translation!$B$2:$B$102,EN!C4437,0,1)</f>
        <v>Commissariat aux langues officielles</v>
      </c>
      <c r="D4437" s="4">
        <f>EN!D4437</f>
        <v>7</v>
      </c>
    </row>
    <row r="4438" spans="1:4" x14ac:dyDescent="0.35">
      <c r="A4438" t="str">
        <f>EN!A4438</f>
        <v>2018Q3</v>
      </c>
      <c r="B4438" t="str">
        <f>_xlfn.XLOOKUP(EN!B4438,translation!$D$2:$D$6,translation!$E$2:$E$6,EN!B4438,0,1)</f>
        <v>Étudiant</v>
      </c>
      <c r="C4438" t="str">
        <f>_xlfn.XLOOKUP(EN!C4438,translation!$A$2:$A$102,translation!$B$2:$B$102,EN!C4438,0,1)</f>
        <v>Bureau du secrétaire du gouverneur général</v>
      </c>
      <c r="D4438" s="4">
        <f>EN!D4438</f>
        <v>20</v>
      </c>
    </row>
    <row r="4439" spans="1:4" x14ac:dyDescent="0.35">
      <c r="A4439" t="str">
        <f>EN!A4439</f>
        <v>2018Q3</v>
      </c>
      <c r="B4439" t="str">
        <f>_xlfn.XLOOKUP(EN!B4439,translation!$D$2:$D$6,translation!$E$2:$E$6,EN!B4439,0,1)</f>
        <v>Étudiant</v>
      </c>
      <c r="C4439" t="str">
        <f>_xlfn.XLOOKUP(EN!C4439,translation!$A$2:$A$102,translation!$B$2:$B$102,EN!C4439,0,1)</f>
        <v>Cabinet du Premier ministre</v>
      </c>
      <c r="D4439" s="4">
        <f>EN!D4439</f>
        <v>11</v>
      </c>
    </row>
    <row r="4440" spans="1:4" x14ac:dyDescent="0.35">
      <c r="A4440" t="str">
        <f>EN!A4440</f>
        <v>2018Q3</v>
      </c>
      <c r="B4440" t="str">
        <f>_xlfn.XLOOKUP(EN!B4440,translation!$D$2:$D$6,translation!$E$2:$E$6,EN!B4440,0,1)</f>
        <v>Étudiant</v>
      </c>
      <c r="C4440" t="str">
        <f>_xlfn.XLOOKUP(EN!C4440,translation!$A$2:$A$102,translation!$B$2:$B$102,EN!C4440,0,1)</f>
        <v>Bureau du surintendant des institutions financières Canada</v>
      </c>
      <c r="D4440" s="4">
        <f>EN!D4440</f>
        <v>13</v>
      </c>
    </row>
    <row r="4441" spans="1:4" x14ac:dyDescent="0.35">
      <c r="A4441" t="str">
        <f>EN!A4441</f>
        <v>2018Q3</v>
      </c>
      <c r="B4441" t="str">
        <f>_xlfn.XLOOKUP(EN!B4441,translation!$D$2:$D$6,translation!$E$2:$E$6,EN!B4441,0,1)</f>
        <v>Étudiant</v>
      </c>
      <c r="C4441" t="str">
        <f>_xlfn.XLOOKUP(EN!C4441,translation!$A$2:$A$102,translation!$B$2:$B$102,EN!C4441,0,1)</f>
        <v>Commissariats à l’information et à la protection de la vie privée du Canada</v>
      </c>
      <c r="D4441" s="4">
        <f>EN!D4441</f>
        <v>6.3333300000000001</v>
      </c>
    </row>
    <row r="4442" spans="1:4" x14ac:dyDescent="0.35">
      <c r="A4442" t="str">
        <f>EN!A4442</f>
        <v>2018Q3</v>
      </c>
      <c r="B4442" t="str">
        <f>_xlfn.XLOOKUP(EN!B4442,translation!$D$2:$D$6,translation!$E$2:$E$6,EN!B4442,0,1)</f>
        <v>Étudiant</v>
      </c>
      <c r="C4442" t="str">
        <f>_xlfn.XLOOKUP(EN!C4442,translation!$A$2:$A$102,translation!$B$2:$B$102,EN!C4442,0,1)</f>
        <v>Parcs Canada</v>
      </c>
      <c r="D4442" s="4">
        <f>EN!D4442</f>
        <v>977.66700000000003</v>
      </c>
    </row>
    <row r="4443" spans="1:4" x14ac:dyDescent="0.35">
      <c r="A4443" t="str">
        <f>EN!A4443</f>
        <v>2018Q3</v>
      </c>
      <c r="B4443" t="str">
        <f>_xlfn.XLOOKUP(EN!B4443,translation!$D$2:$D$6,translation!$E$2:$E$6,EN!B4443,0,1)</f>
        <v>Étudiant</v>
      </c>
      <c r="C4443" t="str">
        <f>_xlfn.XLOOKUP(EN!C4443,translation!$A$2:$A$102,translation!$B$2:$B$102,EN!C4443,0,1)</f>
        <v>Commission des libérations conditionnelles du Canada</v>
      </c>
      <c r="D4443" s="4">
        <f>EN!D4443</f>
        <v>7</v>
      </c>
    </row>
    <row r="4444" spans="1:4" x14ac:dyDescent="0.35">
      <c r="A4444" t="str">
        <f>EN!A4444</f>
        <v>2018Q3</v>
      </c>
      <c r="B4444" t="str">
        <f>_xlfn.XLOOKUP(EN!B4444,translation!$D$2:$D$6,translation!$E$2:$E$6,EN!B4444,0,1)</f>
        <v>Étudiant</v>
      </c>
      <c r="C4444" t="str">
        <f>_xlfn.XLOOKUP(EN!C4444,translation!$A$2:$A$102,translation!$B$2:$B$102,EN!C4444,0,1)</f>
        <v>Conseil d’examen du prix des médicaments brevetés Canada</v>
      </c>
      <c r="D4444" s="4">
        <f>EN!D4444</f>
        <v>0.66666700000000001</v>
      </c>
    </row>
    <row r="4445" spans="1:4" x14ac:dyDescent="0.35">
      <c r="A4445" t="str">
        <f>EN!A4445</f>
        <v>2018Q3</v>
      </c>
      <c r="B4445" t="str">
        <f>_xlfn.XLOOKUP(EN!B4445,translation!$D$2:$D$6,translation!$E$2:$E$6,EN!B4445,0,1)</f>
        <v>Étudiant</v>
      </c>
      <c r="C4445" t="str">
        <f>_xlfn.XLOOKUP(EN!C4445,translation!$A$2:$A$102,translation!$B$2:$B$102,EN!C4445,0,1)</f>
        <v>Savoir polaire Canada</v>
      </c>
      <c r="D4445" s="4">
        <f>EN!D4445</f>
        <v>2.3333300000000001</v>
      </c>
    </row>
    <row r="4446" spans="1:4" x14ac:dyDescent="0.35">
      <c r="A4446" t="str">
        <f>EN!A4446</f>
        <v>2018Q3</v>
      </c>
      <c r="B4446" t="str">
        <f>_xlfn.XLOOKUP(EN!B4446,translation!$D$2:$D$6,translation!$E$2:$E$6,EN!B4446,0,1)</f>
        <v>Étudiant</v>
      </c>
      <c r="C4446" t="str">
        <f>_xlfn.XLOOKUP(EN!C4446,translation!$A$2:$A$102,translation!$B$2:$B$102,EN!C4446,0,1)</f>
        <v>Bureau du Conseil privé</v>
      </c>
      <c r="D4446" s="4">
        <f>EN!D4446</f>
        <v>26.333300000000001</v>
      </c>
    </row>
    <row r="4447" spans="1:4" x14ac:dyDescent="0.35">
      <c r="A4447" t="str">
        <f>EN!A4447</f>
        <v>2018Q3</v>
      </c>
      <c r="B4447" t="str">
        <f>_xlfn.XLOOKUP(EN!B4447,translation!$D$2:$D$6,translation!$E$2:$E$6,EN!B4447,0,1)</f>
        <v>Étudiant</v>
      </c>
      <c r="C4447" t="str">
        <f>_xlfn.XLOOKUP(EN!C4447,translation!$A$2:$A$102,translation!$B$2:$B$102,EN!C4447,0,1)</f>
        <v>Agence de la santé publique du Canada</v>
      </c>
      <c r="D4447" s="4">
        <f>EN!D4447</f>
        <v>92.666700000000006</v>
      </c>
    </row>
    <row r="4448" spans="1:4" x14ac:dyDescent="0.35">
      <c r="A4448" t="str">
        <f>EN!A4448</f>
        <v>2018Q3</v>
      </c>
      <c r="B4448" t="str">
        <f>_xlfn.XLOOKUP(EN!B4448,translation!$D$2:$D$6,translation!$E$2:$E$6,EN!B4448,0,1)</f>
        <v>Étudiant</v>
      </c>
      <c r="C4448" t="str">
        <f>_xlfn.XLOOKUP(EN!C4448,translation!$A$2:$A$102,translation!$B$2:$B$102,EN!C4448,0,1)</f>
        <v>Service des poursuites pénales du Canada</v>
      </c>
      <c r="D4448" s="4">
        <f>EN!D4448</f>
        <v>5.3333300000000001</v>
      </c>
    </row>
    <row r="4449" spans="1:4" x14ac:dyDescent="0.35">
      <c r="A4449" t="str">
        <f>EN!A4449</f>
        <v>2018Q3</v>
      </c>
      <c r="B4449" t="str">
        <f>_xlfn.XLOOKUP(EN!B4449,translation!$D$2:$D$6,translation!$E$2:$E$6,EN!B4449,0,1)</f>
        <v>Étudiant</v>
      </c>
      <c r="C4449" t="str">
        <f>_xlfn.XLOOKUP(EN!C4449,translation!$A$2:$A$102,translation!$B$2:$B$102,EN!C4449,0,1)</f>
        <v>Sécurité publique Canada</v>
      </c>
      <c r="D4449" s="4">
        <f>EN!D4449</f>
        <v>50.666699999999999</v>
      </c>
    </row>
    <row r="4450" spans="1:4" x14ac:dyDescent="0.35">
      <c r="A4450" t="str">
        <f>EN!A4450</f>
        <v>2018Q3</v>
      </c>
      <c r="B4450" t="str">
        <f>_xlfn.XLOOKUP(EN!B4450,translation!$D$2:$D$6,translation!$E$2:$E$6,EN!B4450,0,1)</f>
        <v>Étudiant</v>
      </c>
      <c r="C4450" t="str">
        <f>_xlfn.XLOOKUP(EN!C4450,translation!$A$2:$A$102,translation!$B$2:$B$102,EN!C4450,0,1)</f>
        <v>Commission de la fonction publique du Canada</v>
      </c>
      <c r="D4450" s="4">
        <f>EN!D4450</f>
        <v>33.666699999999999</v>
      </c>
    </row>
    <row r="4451" spans="1:4" x14ac:dyDescent="0.35">
      <c r="A4451" t="str">
        <f>EN!A4451</f>
        <v>2018Q3</v>
      </c>
      <c r="B4451" t="str">
        <f>_xlfn.XLOOKUP(EN!B4451,translation!$D$2:$D$6,translation!$E$2:$E$6,EN!B4451,0,1)</f>
        <v>Étudiant</v>
      </c>
      <c r="C4451" t="str">
        <f>_xlfn.XLOOKUP(EN!C4451,translation!$A$2:$A$102,translation!$B$2:$B$102,EN!C4451,0,1)</f>
        <v>Services publics et Approvisionnement Canada</v>
      </c>
      <c r="D4451" s="4">
        <f>EN!D4451</f>
        <v>408.33300000000003</v>
      </c>
    </row>
    <row r="4452" spans="1:4" x14ac:dyDescent="0.35">
      <c r="A4452" t="str">
        <f>EN!A4452</f>
        <v>2018Q3</v>
      </c>
      <c r="B4452" t="str">
        <f>_xlfn.XLOOKUP(EN!B4452,translation!$D$2:$D$6,translation!$E$2:$E$6,EN!B4452,0,1)</f>
        <v>Étudiant</v>
      </c>
      <c r="C4452" t="str">
        <f>_xlfn.XLOOKUP(EN!C4452,translation!$A$2:$A$102,translation!$B$2:$B$102,EN!C4452,0,1)</f>
        <v>Registraire de la Cour suprême du Canada</v>
      </c>
      <c r="D4452" s="4">
        <f>EN!D4452</f>
        <v>12.666700000000001</v>
      </c>
    </row>
    <row r="4453" spans="1:4" x14ac:dyDescent="0.35">
      <c r="A4453" t="str">
        <f>EN!A4453</f>
        <v>2018Q3</v>
      </c>
      <c r="B4453" t="str">
        <f>_xlfn.XLOOKUP(EN!B4453,translation!$D$2:$D$6,translation!$E$2:$E$6,EN!B4453,0,1)</f>
        <v>Étudiant</v>
      </c>
      <c r="C4453" t="str">
        <f>_xlfn.XLOOKUP(EN!C4453,translation!$A$2:$A$102,translation!$B$2:$B$102,EN!C4453,0,1)</f>
        <v>Gendarmerie royale du Canada</v>
      </c>
      <c r="D4453" s="4">
        <f>EN!D4453</f>
        <v>139.333</v>
      </c>
    </row>
    <row r="4454" spans="1:4" x14ac:dyDescent="0.35">
      <c r="A4454" t="str">
        <f>EN!A4454</f>
        <v>2018Q3</v>
      </c>
      <c r="B4454" t="str">
        <f>_xlfn.XLOOKUP(EN!B4454,translation!$D$2:$D$6,translation!$E$2:$E$6,EN!B4454,0,1)</f>
        <v>Étudiant</v>
      </c>
      <c r="C4454" t="str">
        <f>_xlfn.XLOOKUP(EN!C4454,translation!$A$2:$A$102,translation!$B$2:$B$102,EN!C4454,0,1)</f>
        <v>Comité de surveillance des activités de renseignement de sécurité</v>
      </c>
      <c r="D4454" s="4">
        <f>EN!D4454</f>
        <v>0.33333299999999999</v>
      </c>
    </row>
    <row r="4455" spans="1:4" x14ac:dyDescent="0.35">
      <c r="A4455" t="str">
        <f>EN!A4455</f>
        <v>2018Q3</v>
      </c>
      <c r="B4455" t="str">
        <f>_xlfn.XLOOKUP(EN!B4455,translation!$D$2:$D$6,translation!$E$2:$E$6,EN!B4455,0,1)</f>
        <v>Étudiant</v>
      </c>
      <c r="C4455" t="str">
        <f>_xlfn.XLOOKUP(EN!C4455,translation!$A$2:$A$102,translation!$B$2:$B$102,EN!C4455,0,1)</f>
        <v>Services partagés Canada</v>
      </c>
      <c r="D4455" s="4">
        <f>EN!D4455</f>
        <v>148.333</v>
      </c>
    </row>
    <row r="4456" spans="1:4" x14ac:dyDescent="0.35">
      <c r="A4456" t="str">
        <f>EN!A4456</f>
        <v>2018Q3</v>
      </c>
      <c r="B4456" t="str">
        <f>_xlfn.XLOOKUP(EN!B4456,translation!$D$2:$D$6,translation!$E$2:$E$6,EN!B4456,0,1)</f>
        <v>Étudiant</v>
      </c>
      <c r="C4456" t="str">
        <f>_xlfn.XLOOKUP(EN!C4456,translation!$A$2:$A$102,translation!$B$2:$B$102,EN!C4456,0,1)</f>
        <v>Conseil de recherches en sciences humaines du Canada</v>
      </c>
      <c r="D4456" s="4">
        <f>EN!D4456</f>
        <v>3.5</v>
      </c>
    </row>
    <row r="4457" spans="1:4" x14ac:dyDescent="0.35">
      <c r="A4457" t="str">
        <f>EN!A4457</f>
        <v>2018Q3</v>
      </c>
      <c r="B4457" t="str">
        <f>_xlfn.XLOOKUP(EN!B4457,translation!$D$2:$D$6,translation!$E$2:$E$6,EN!B4457,0,1)</f>
        <v>Étudiant</v>
      </c>
      <c r="C4457" t="str">
        <f>_xlfn.XLOOKUP(EN!C4457,translation!$A$2:$A$102,translation!$B$2:$B$102,EN!C4457,0,1)</f>
        <v>Statistique Canada</v>
      </c>
      <c r="D4457" s="4">
        <f>EN!D4457</f>
        <v>232.667</v>
      </c>
    </row>
    <row r="4458" spans="1:4" x14ac:dyDescent="0.35">
      <c r="A4458" t="str">
        <f>EN!A4458</f>
        <v>2018Q3</v>
      </c>
      <c r="B4458" t="str">
        <f>_xlfn.XLOOKUP(EN!B4458,translation!$D$2:$D$6,translation!$E$2:$E$6,EN!B4458,0,1)</f>
        <v>Étudiant</v>
      </c>
      <c r="C4458" t="str">
        <f>_xlfn.XLOOKUP(EN!C4458,translation!$A$2:$A$102,translation!$B$2:$B$102,EN!C4458,0,1)</f>
        <v>L’enquêteur correctionnel Canada</v>
      </c>
      <c r="D4458" s="4">
        <f>EN!D4458</f>
        <v>2</v>
      </c>
    </row>
    <row r="4459" spans="1:4" x14ac:dyDescent="0.35">
      <c r="A4459" t="str">
        <f>EN!A4459</f>
        <v>2018Q3</v>
      </c>
      <c r="B4459" t="str">
        <f>_xlfn.XLOOKUP(EN!B4459,translation!$D$2:$D$6,translation!$E$2:$E$6,EN!B4459,0,1)</f>
        <v>Étudiant</v>
      </c>
      <c r="C4459" t="str">
        <f>_xlfn.XLOOKUP(EN!C4459,translation!$A$2:$A$102,translation!$B$2:$B$102,EN!C4459,0,1)</f>
        <v>Transports Canada</v>
      </c>
      <c r="D4459" s="4">
        <f>EN!D4459</f>
        <v>124.333</v>
      </c>
    </row>
    <row r="4460" spans="1:4" x14ac:dyDescent="0.35">
      <c r="A4460" t="str">
        <f>EN!A4460</f>
        <v>2018Q3</v>
      </c>
      <c r="B4460" t="str">
        <f>_xlfn.XLOOKUP(EN!B4460,translation!$D$2:$D$6,translation!$E$2:$E$6,EN!B4460,0,1)</f>
        <v>Étudiant</v>
      </c>
      <c r="C4460" t="str">
        <f>_xlfn.XLOOKUP(EN!C4460,translation!$A$2:$A$102,translation!$B$2:$B$102,EN!C4460,0,1)</f>
        <v>Bureau de la sécurité des transports du Canada</v>
      </c>
      <c r="D4460" s="4">
        <f>EN!D4460</f>
        <v>2.6666699999999999</v>
      </c>
    </row>
    <row r="4461" spans="1:4" x14ac:dyDescent="0.35">
      <c r="A4461" t="str">
        <f>EN!A4461</f>
        <v>2018Q3</v>
      </c>
      <c r="B4461" t="str">
        <f>_xlfn.XLOOKUP(EN!B4461,translation!$D$2:$D$6,translation!$E$2:$E$6,EN!B4461,0,1)</f>
        <v>Étudiant</v>
      </c>
      <c r="C4461" t="str">
        <f>_xlfn.XLOOKUP(EN!C4461,translation!$A$2:$A$102,translation!$B$2:$B$102,EN!C4461,0,1)</f>
        <v>Secrétariat du Conseil du Trésor du Canada</v>
      </c>
      <c r="D4461" s="4">
        <f>EN!D4461</f>
        <v>52.333300000000001</v>
      </c>
    </row>
    <row r="4462" spans="1:4" x14ac:dyDescent="0.35">
      <c r="A4462" t="str">
        <f>EN!A4462</f>
        <v>2018Q3</v>
      </c>
      <c r="B4462" t="str">
        <f>_xlfn.XLOOKUP(EN!B4462,translation!$D$2:$D$6,translation!$E$2:$E$6,EN!B4462,0,1)</f>
        <v>Étudiant</v>
      </c>
      <c r="C4462" t="str">
        <f>_xlfn.XLOOKUP(EN!C4462,translation!$A$2:$A$102,translation!$B$2:$B$102,EN!C4462,0,1)</f>
        <v>Anciens Combattants Canada</v>
      </c>
      <c r="D4462" s="4">
        <f>EN!D4462</f>
        <v>113.333</v>
      </c>
    </row>
    <row r="4463" spans="1:4" x14ac:dyDescent="0.35">
      <c r="A4463" t="str">
        <f>EN!A4463</f>
        <v>2018Q3</v>
      </c>
      <c r="B4463" t="str">
        <f>_xlfn.XLOOKUP(EN!B4463,translation!$D$2:$D$6,translation!$E$2:$E$6,EN!B4463,0,1)</f>
        <v>Étudiant</v>
      </c>
      <c r="C4463" t="str">
        <f>_xlfn.XLOOKUP(EN!C4463,translation!$A$2:$A$102,translation!$B$2:$B$102,EN!C4463,0,1)</f>
        <v>Diversification de l’économie de l’Ouest Canada</v>
      </c>
      <c r="D4463" s="4">
        <f>EN!D4463</f>
        <v>15</v>
      </c>
    </row>
    <row r="4464" spans="1:4" x14ac:dyDescent="0.35">
      <c r="A4464" t="str">
        <f>EN!A4464</f>
        <v>2018Q3</v>
      </c>
      <c r="B4464" t="str">
        <f>_xlfn.XLOOKUP(EN!B4464,translation!$D$2:$D$6,translation!$E$2:$E$6,EN!B4464,0,1)</f>
        <v>Étudiant</v>
      </c>
      <c r="C4464" t="str">
        <f>_xlfn.XLOOKUP(EN!C4464,translation!$A$2:$A$102,translation!$B$2:$B$102,EN!C4464,0,1)</f>
        <v>Femmes et Égalité des genres Canada</v>
      </c>
      <c r="D4464" s="4">
        <f>EN!D4464</f>
        <v>8.5</v>
      </c>
    </row>
    <row r="4465" spans="1:4" x14ac:dyDescent="0.35">
      <c r="A4465" t="str">
        <f>EN!A4465</f>
        <v>2018Q3</v>
      </c>
      <c r="B4465" t="str">
        <f>_xlfn.XLOOKUP(EN!B4465,translation!$D$2:$D$6,translation!$E$2:$E$6,EN!B4465,0,1)</f>
        <v>Durée déterminée</v>
      </c>
      <c r="C4465" t="str">
        <f>_xlfn.XLOOKUP(EN!C4465,translation!$A$2:$A$102,translation!$B$2:$B$102,EN!C4465,0,1)</f>
        <v>Service canadien d’appui aux tribunaux administratifs</v>
      </c>
      <c r="D4465" s="4">
        <f>EN!D4465</f>
        <v>119</v>
      </c>
    </row>
    <row r="4466" spans="1:4" x14ac:dyDescent="0.35">
      <c r="A4466" t="str">
        <f>EN!A4466</f>
        <v>2018Q3</v>
      </c>
      <c r="B4466" t="str">
        <f>_xlfn.XLOOKUP(EN!B4466,translation!$D$2:$D$6,translation!$E$2:$E$6,EN!B4466,0,1)</f>
        <v>Durée déterminée</v>
      </c>
      <c r="C4466" t="str">
        <f>_xlfn.XLOOKUP(EN!C4466,translation!$A$2:$A$102,translation!$B$2:$B$102,EN!C4466,0,1)</f>
        <v>Agriculture et Agroalimentaire Canada</v>
      </c>
      <c r="D4466" s="4">
        <f>EN!D4466</f>
        <v>328.33300000000003</v>
      </c>
    </row>
    <row r="4467" spans="1:4" x14ac:dyDescent="0.35">
      <c r="A4467" t="str">
        <f>EN!A4467</f>
        <v>2018Q3</v>
      </c>
      <c r="B4467" t="str">
        <f>_xlfn.XLOOKUP(EN!B4467,translation!$D$2:$D$6,translation!$E$2:$E$6,EN!B4467,0,1)</f>
        <v>Durée déterminée</v>
      </c>
      <c r="C4467" t="str">
        <f>_xlfn.XLOOKUP(EN!C4467,translation!$A$2:$A$102,translation!$B$2:$B$102,EN!C4467,0,1)</f>
        <v>Agence de promotion économique du Canada atlantique</v>
      </c>
      <c r="D4467" s="4">
        <f>EN!D4467</f>
        <v>19.333300000000001</v>
      </c>
    </row>
    <row r="4468" spans="1:4" x14ac:dyDescent="0.35">
      <c r="A4468" t="str">
        <f>EN!A4468</f>
        <v>2018Q3</v>
      </c>
      <c r="B4468" t="str">
        <f>_xlfn.XLOOKUP(EN!B4468,translation!$D$2:$D$6,translation!$E$2:$E$6,EN!B4468,0,1)</f>
        <v>Durée déterminée</v>
      </c>
      <c r="C4468" t="str">
        <f>_xlfn.XLOOKUP(EN!C4468,translation!$A$2:$A$102,translation!$B$2:$B$102,EN!C4468,0,1)</f>
        <v>Agence des services frontaliers du Canada</v>
      </c>
      <c r="D4468" s="4">
        <f>EN!D4468</f>
        <v>208.333</v>
      </c>
    </row>
    <row r="4469" spans="1:4" x14ac:dyDescent="0.35">
      <c r="A4469" t="str">
        <f>EN!A4469</f>
        <v>2018Q3</v>
      </c>
      <c r="B4469" t="str">
        <f>_xlfn.XLOOKUP(EN!B4469,translation!$D$2:$D$6,translation!$E$2:$E$6,EN!B4469,0,1)</f>
        <v>Durée déterminée</v>
      </c>
      <c r="C4469" t="str">
        <f>_xlfn.XLOOKUP(EN!C4469,translation!$A$2:$A$102,translation!$B$2:$B$102,EN!C4469,0,1)</f>
        <v>Développement économique Canada pour les régions du Québec</v>
      </c>
      <c r="D4469" s="4">
        <f>EN!D4469</f>
        <v>26.666699999999999</v>
      </c>
    </row>
    <row r="4470" spans="1:4" x14ac:dyDescent="0.35">
      <c r="A4470" t="str">
        <f>EN!A4470</f>
        <v>2018Q3</v>
      </c>
      <c r="B4470" t="str">
        <f>_xlfn.XLOOKUP(EN!B4470,translation!$D$2:$D$6,translation!$E$2:$E$6,EN!B4470,0,1)</f>
        <v>Durée déterminée</v>
      </c>
      <c r="C4470" t="str">
        <f>_xlfn.XLOOKUP(EN!C4470,translation!$A$2:$A$102,translation!$B$2:$B$102,EN!C4470,0,1)</f>
        <v>Régie de l’énergie du Canada</v>
      </c>
      <c r="D4470" s="4">
        <f>EN!D4470</f>
        <v>45</v>
      </c>
    </row>
    <row r="4471" spans="1:4" x14ac:dyDescent="0.35">
      <c r="A4471" t="str">
        <f>EN!A4471</f>
        <v>2018Q3</v>
      </c>
      <c r="B4471" t="str">
        <f>_xlfn.XLOOKUP(EN!B4471,translation!$D$2:$D$6,translation!$E$2:$E$6,EN!B4471,0,1)</f>
        <v>Durée déterminée</v>
      </c>
      <c r="C4471" t="str">
        <f>_xlfn.XLOOKUP(EN!C4471,translation!$A$2:$A$102,translation!$B$2:$B$102,EN!C4471,0,1)</f>
        <v>Agence du revenu du Canada</v>
      </c>
      <c r="D4471" s="4">
        <f>EN!D4471</f>
        <v>8002.67</v>
      </c>
    </row>
    <row r="4472" spans="1:4" x14ac:dyDescent="0.35">
      <c r="A4472" t="str">
        <f>EN!A4472</f>
        <v>2018Q3</v>
      </c>
      <c r="B4472" t="str">
        <f>_xlfn.XLOOKUP(EN!B4472,translation!$D$2:$D$6,translation!$E$2:$E$6,EN!B4472,0,1)</f>
        <v>Durée déterminée</v>
      </c>
      <c r="C4472" t="str">
        <f>_xlfn.XLOOKUP(EN!C4472,translation!$A$2:$A$102,translation!$B$2:$B$102,EN!C4472,0,1)</f>
        <v>École de la fonction publique du Canada</v>
      </c>
      <c r="D4472" s="4">
        <f>EN!D4472</f>
        <v>27.333300000000001</v>
      </c>
    </row>
    <row r="4473" spans="1:4" x14ac:dyDescent="0.35">
      <c r="A4473" t="str">
        <f>EN!A4473</f>
        <v>2018Q3</v>
      </c>
      <c r="B4473" t="str">
        <f>_xlfn.XLOOKUP(EN!B4473,translation!$D$2:$D$6,translation!$E$2:$E$6,EN!B4473,0,1)</f>
        <v>Durée déterminée</v>
      </c>
      <c r="C4473" t="str">
        <f>_xlfn.XLOOKUP(EN!C4473,translation!$A$2:$A$102,translation!$B$2:$B$102,EN!C4473,0,1)</f>
        <v>Commission canadienne du lait</v>
      </c>
      <c r="D4473" s="4">
        <f>EN!D4473</f>
        <v>3</v>
      </c>
    </row>
    <row r="4474" spans="1:4" x14ac:dyDescent="0.35">
      <c r="A4474" t="str">
        <f>EN!A4474</f>
        <v>2018Q3</v>
      </c>
      <c r="B4474" t="str">
        <f>_xlfn.XLOOKUP(EN!B4474,translation!$D$2:$D$6,translation!$E$2:$E$6,EN!B4474,0,1)</f>
        <v>Durée déterminée</v>
      </c>
      <c r="C4474" t="str">
        <f>_xlfn.XLOOKUP(EN!C4474,translation!$A$2:$A$102,translation!$B$2:$B$102,EN!C4474,0,1)</f>
        <v>Agence canadienne d’inspection des aliments</v>
      </c>
      <c r="D4474" s="4">
        <f>EN!D4474</f>
        <v>766.66700000000003</v>
      </c>
    </row>
    <row r="4475" spans="1:4" x14ac:dyDescent="0.35">
      <c r="A4475" t="str">
        <f>EN!A4475</f>
        <v>2018Q3</v>
      </c>
      <c r="B4475" t="str">
        <f>_xlfn.XLOOKUP(EN!B4475,translation!$D$2:$D$6,translation!$E$2:$E$6,EN!B4475,0,1)</f>
        <v>Durée déterminée</v>
      </c>
      <c r="C4475" t="str">
        <f>_xlfn.XLOOKUP(EN!C4475,translation!$A$2:$A$102,translation!$B$2:$B$102,EN!C4475,0,1)</f>
        <v>Commission canadienne des grains</v>
      </c>
      <c r="D4475" s="4">
        <f>EN!D4475</f>
        <v>31.666699999999999</v>
      </c>
    </row>
    <row r="4476" spans="1:4" x14ac:dyDescent="0.35">
      <c r="A4476" t="str">
        <f>EN!A4476</f>
        <v>2018Q3</v>
      </c>
      <c r="B4476" t="str">
        <f>_xlfn.XLOOKUP(EN!B4476,translation!$D$2:$D$6,translation!$E$2:$E$6,EN!B4476,0,1)</f>
        <v>Durée déterminée</v>
      </c>
      <c r="C4476" t="str">
        <f>_xlfn.XLOOKUP(EN!C4476,translation!$A$2:$A$102,translation!$B$2:$B$102,EN!C4476,0,1)</f>
        <v>Patrimoine canadien</v>
      </c>
      <c r="D4476" s="4">
        <f>EN!D4476</f>
        <v>90.666700000000006</v>
      </c>
    </row>
    <row r="4477" spans="1:4" x14ac:dyDescent="0.35">
      <c r="A4477" t="str">
        <f>EN!A4477</f>
        <v>2018Q3</v>
      </c>
      <c r="B4477" t="str">
        <f>_xlfn.XLOOKUP(EN!B4477,translation!$D$2:$D$6,translation!$E$2:$E$6,EN!B4477,0,1)</f>
        <v>Durée déterminée</v>
      </c>
      <c r="C4477" t="str">
        <f>_xlfn.XLOOKUP(EN!C4477,translation!$A$2:$A$102,translation!$B$2:$B$102,EN!C4477,0,1)</f>
        <v>Commission canadienne des droits de la personne</v>
      </c>
      <c r="D4477" s="4">
        <f>EN!D4477</f>
        <v>11.333299999999999</v>
      </c>
    </row>
    <row r="4478" spans="1:4" x14ac:dyDescent="0.35">
      <c r="A4478" t="str">
        <f>EN!A4478</f>
        <v>2018Q3</v>
      </c>
      <c r="B4478" t="str">
        <f>_xlfn.XLOOKUP(EN!B4478,translation!$D$2:$D$6,translation!$E$2:$E$6,EN!B4478,0,1)</f>
        <v>Durée déterminée</v>
      </c>
      <c r="C4478" t="str">
        <f>_xlfn.XLOOKUP(EN!C4478,translation!$A$2:$A$102,translation!$B$2:$B$102,EN!C4478,0,1)</f>
        <v>Instituts de recherche en santé du Canada</v>
      </c>
      <c r="D4478" s="4">
        <f>EN!D4478</f>
        <v>53.666699999999999</v>
      </c>
    </row>
    <row r="4479" spans="1:4" x14ac:dyDescent="0.35">
      <c r="A4479" t="str">
        <f>EN!A4479</f>
        <v>2018Q3</v>
      </c>
      <c r="B4479" t="str">
        <f>_xlfn.XLOOKUP(EN!B4479,translation!$D$2:$D$6,translation!$E$2:$E$6,EN!B4479,0,1)</f>
        <v>Durée déterminée</v>
      </c>
      <c r="C4479" t="str">
        <f>_xlfn.XLOOKUP(EN!C4479,translation!$A$2:$A$102,translation!$B$2:$B$102,EN!C4479,0,1)</f>
        <v>Agence canadienne de développement économique du Nord</v>
      </c>
      <c r="D4479" s="4">
        <f>EN!D4479</f>
        <v>5</v>
      </c>
    </row>
    <row r="4480" spans="1:4" x14ac:dyDescent="0.35">
      <c r="A4480" t="str">
        <f>EN!A4480</f>
        <v>2018Q3</v>
      </c>
      <c r="B4480" t="str">
        <f>_xlfn.XLOOKUP(EN!B4480,translation!$D$2:$D$6,translation!$E$2:$E$6,EN!B4480,0,1)</f>
        <v>Durée déterminée</v>
      </c>
      <c r="C4480" t="str">
        <f>_xlfn.XLOOKUP(EN!C4480,translation!$A$2:$A$102,translation!$B$2:$B$102,EN!C4480,0,1)</f>
        <v>Commission canadienne de sûreté nucléaire</v>
      </c>
      <c r="D4480" s="4">
        <f>EN!D4480</f>
        <v>86</v>
      </c>
    </row>
    <row r="4481" spans="1:4" x14ac:dyDescent="0.35">
      <c r="A4481" t="str">
        <f>EN!A4481</f>
        <v>2018Q3</v>
      </c>
      <c r="B4481" t="str">
        <f>_xlfn.XLOOKUP(EN!B4481,translation!$D$2:$D$6,translation!$E$2:$E$6,EN!B4481,0,1)</f>
        <v>Durée déterminée</v>
      </c>
      <c r="C4481" t="str">
        <f>_xlfn.XLOOKUP(EN!C4481,translation!$A$2:$A$102,translation!$B$2:$B$102,EN!C4481,0,1)</f>
        <v>Conseil de la radiodiffusion et des télécommunications canadiennes</v>
      </c>
      <c r="D4481" s="4">
        <f>EN!D4481</f>
        <v>18.666699999999999</v>
      </c>
    </row>
    <row r="4482" spans="1:4" x14ac:dyDescent="0.35">
      <c r="A4482" t="str">
        <f>EN!A4482</f>
        <v>2018Q3</v>
      </c>
      <c r="B4482" t="str">
        <f>_xlfn.XLOOKUP(EN!B4482,translation!$D$2:$D$6,translation!$E$2:$E$6,EN!B4482,0,1)</f>
        <v>Durée déterminée</v>
      </c>
      <c r="C4482" t="str">
        <f>_xlfn.XLOOKUP(EN!C4482,translation!$A$2:$A$102,translation!$B$2:$B$102,EN!C4482,0,1)</f>
        <v>Agence spatiale canadienne</v>
      </c>
      <c r="D4482" s="4">
        <f>EN!D4482</f>
        <v>30.666699999999999</v>
      </c>
    </row>
    <row r="4483" spans="1:4" x14ac:dyDescent="0.35">
      <c r="A4483" t="str">
        <f>EN!A4483</f>
        <v>2018Q3</v>
      </c>
      <c r="B4483" t="str">
        <f>_xlfn.XLOOKUP(EN!B4483,translation!$D$2:$D$6,translation!$E$2:$E$6,EN!B4483,0,1)</f>
        <v>Durée déterminée</v>
      </c>
      <c r="C4483" t="str">
        <f>_xlfn.XLOOKUP(EN!C4483,translation!$A$2:$A$102,translation!$B$2:$B$102,EN!C4483,0,1)</f>
        <v>Office des transports du Canada</v>
      </c>
      <c r="D4483" s="4">
        <f>EN!D4483</f>
        <v>38</v>
      </c>
    </row>
    <row r="4484" spans="1:4" x14ac:dyDescent="0.35">
      <c r="A4484" t="str">
        <f>EN!A4484</f>
        <v>2018Q3</v>
      </c>
      <c r="B4484" t="str">
        <f>_xlfn.XLOOKUP(EN!B4484,translation!$D$2:$D$6,translation!$E$2:$E$6,EN!B4484,0,1)</f>
        <v>Durée déterminée</v>
      </c>
      <c r="C4484" t="str">
        <f>_xlfn.XLOOKUP(EN!C4484,translation!$A$2:$A$102,translation!$B$2:$B$102,EN!C4484,0,1)</f>
        <v>Commission civile d’examen et de traitement des plaintes relatives à la GRC</v>
      </c>
      <c r="D4484" s="4">
        <f>EN!D4484</f>
        <v>2</v>
      </c>
    </row>
    <row r="4485" spans="1:4" x14ac:dyDescent="0.35">
      <c r="A4485" t="str">
        <f>EN!A4485</f>
        <v>2018Q3</v>
      </c>
      <c r="B4485" t="str">
        <f>_xlfn.XLOOKUP(EN!B4485,translation!$D$2:$D$6,translation!$E$2:$E$6,EN!B4485,0,1)</f>
        <v>Durée déterminée</v>
      </c>
      <c r="C4485" t="str">
        <f>_xlfn.XLOOKUP(EN!C4485,translation!$A$2:$A$102,translation!$B$2:$B$102,EN!C4485,0,1)</f>
        <v>Centre de la sécurité des télécommunications</v>
      </c>
      <c r="D4485" s="4">
        <f>EN!D4485</f>
        <v>124.667</v>
      </c>
    </row>
    <row r="4486" spans="1:4" x14ac:dyDescent="0.35">
      <c r="A4486" t="str">
        <f>EN!A4486</f>
        <v>2018Q3</v>
      </c>
      <c r="B4486" t="str">
        <f>_xlfn.XLOOKUP(EN!B4486,translation!$D$2:$D$6,translation!$E$2:$E$6,EN!B4486,0,1)</f>
        <v>Durée déterminée</v>
      </c>
      <c r="C4486" t="str">
        <f>_xlfn.XLOOKUP(EN!C4486,translation!$A$2:$A$102,translation!$B$2:$B$102,EN!C4486,0,1)</f>
        <v>Commission du droit d’auteur Canada</v>
      </c>
      <c r="D4486" s="4">
        <f>EN!D4486</f>
        <v>1.3333299999999999</v>
      </c>
    </row>
    <row r="4487" spans="1:4" x14ac:dyDescent="0.35">
      <c r="A4487" t="str">
        <f>EN!A4487</f>
        <v>2018Q3</v>
      </c>
      <c r="B4487" t="str">
        <f>_xlfn.XLOOKUP(EN!B4487,translation!$D$2:$D$6,translation!$E$2:$E$6,EN!B4487,0,1)</f>
        <v>Durée déterminée</v>
      </c>
      <c r="C4487" t="str">
        <f>_xlfn.XLOOKUP(EN!C4487,translation!$A$2:$A$102,translation!$B$2:$B$102,EN!C4487,0,1)</f>
        <v>Service correctionnel Canada</v>
      </c>
      <c r="D4487" s="4">
        <f>EN!D4487</f>
        <v>996.66700000000003</v>
      </c>
    </row>
    <row r="4488" spans="1:4" x14ac:dyDescent="0.35">
      <c r="A4488" t="str">
        <f>EN!A4488</f>
        <v>2018Q3</v>
      </c>
      <c r="B4488" t="str">
        <f>_xlfn.XLOOKUP(EN!B4488,translation!$D$2:$D$6,translation!$E$2:$E$6,EN!B4488,0,1)</f>
        <v>Durée déterminée</v>
      </c>
      <c r="C4488" t="str">
        <f>_xlfn.XLOOKUP(EN!C4488,translation!$A$2:$A$102,translation!$B$2:$B$102,EN!C4488,0,1)</f>
        <v>Service administratif des tribunaux judiciaires</v>
      </c>
      <c r="D4488" s="4">
        <f>EN!D4488</f>
        <v>67.333299999999994</v>
      </c>
    </row>
    <row r="4489" spans="1:4" x14ac:dyDescent="0.35">
      <c r="A4489" t="str">
        <f>EN!A4489</f>
        <v>2018Q3</v>
      </c>
      <c r="B4489" t="str">
        <f>_xlfn.XLOOKUP(EN!B4489,translation!$D$2:$D$6,translation!$E$2:$E$6,EN!B4489,0,1)</f>
        <v>Durée déterminée</v>
      </c>
      <c r="C4489" t="str">
        <f>_xlfn.XLOOKUP(EN!C4489,translation!$A$2:$A$102,translation!$B$2:$B$102,EN!C4489,0,1)</f>
        <v>Relations Couronne-Autochtones et Affaires du Nord Canada</v>
      </c>
      <c r="D4489" s="4">
        <f>EN!D4489</f>
        <v>299.66699999999997</v>
      </c>
    </row>
    <row r="4490" spans="1:4" x14ac:dyDescent="0.35">
      <c r="A4490" t="str">
        <f>EN!A4490</f>
        <v>2018Q3</v>
      </c>
      <c r="B4490" t="str">
        <f>_xlfn.XLOOKUP(EN!B4490,translation!$D$2:$D$6,translation!$E$2:$E$6,EN!B4490,0,1)</f>
        <v>Durée déterminée</v>
      </c>
      <c r="C4490" t="str">
        <f>_xlfn.XLOOKUP(EN!C4490,translation!$A$2:$A$102,translation!$B$2:$B$102,EN!C4490,0,1)</f>
        <v>Ministère des Finances Canada</v>
      </c>
      <c r="D4490" s="4">
        <f>EN!D4490</f>
        <v>16.333300000000001</v>
      </c>
    </row>
    <row r="4491" spans="1:4" x14ac:dyDescent="0.35">
      <c r="A4491" t="str">
        <f>EN!A4491</f>
        <v>2018Q3</v>
      </c>
      <c r="B4491" t="str">
        <f>_xlfn.XLOOKUP(EN!B4491,translation!$D$2:$D$6,translation!$E$2:$E$6,EN!B4491,0,1)</f>
        <v>Durée déterminée</v>
      </c>
      <c r="C4491" t="str">
        <f>_xlfn.XLOOKUP(EN!C4491,translation!$A$2:$A$102,translation!$B$2:$B$102,EN!C4491,0,1)</f>
        <v>Ministère de la Justice Canada</v>
      </c>
      <c r="D4491" s="4">
        <f>EN!D4491</f>
        <v>305</v>
      </c>
    </row>
    <row r="4492" spans="1:4" x14ac:dyDescent="0.35">
      <c r="A4492" t="str">
        <f>EN!A4492</f>
        <v>2018Q3</v>
      </c>
      <c r="B4492" t="str">
        <f>_xlfn.XLOOKUP(EN!B4492,translation!$D$2:$D$6,translation!$E$2:$E$6,EN!B4492,0,1)</f>
        <v>Durée déterminée</v>
      </c>
      <c r="C4492" t="str">
        <f>_xlfn.XLOOKUP(EN!C4492,translation!$A$2:$A$102,translation!$B$2:$B$102,EN!C4492,0,1)</f>
        <v>Élections Canada</v>
      </c>
      <c r="D4492" s="4">
        <f>EN!D4492</f>
        <v>257</v>
      </c>
    </row>
    <row r="4493" spans="1:4" x14ac:dyDescent="0.35">
      <c r="A4493" t="str">
        <f>EN!A4493</f>
        <v>2018Q3</v>
      </c>
      <c r="B4493" t="str">
        <f>_xlfn.XLOOKUP(EN!B4493,translation!$D$2:$D$6,translation!$E$2:$E$6,EN!B4493,0,1)</f>
        <v>Durée déterminée</v>
      </c>
      <c r="C4493" t="str">
        <f>_xlfn.XLOOKUP(EN!C4493,translation!$A$2:$A$102,translation!$B$2:$B$102,EN!C4493,0,1)</f>
        <v>Emploi et Développement social Canada</v>
      </c>
      <c r="D4493" s="4">
        <f>EN!D4493</f>
        <v>4381.67</v>
      </c>
    </row>
    <row r="4494" spans="1:4" x14ac:dyDescent="0.35">
      <c r="A4494" t="str">
        <f>EN!A4494</f>
        <v>2018Q3</v>
      </c>
      <c r="B4494" t="str">
        <f>_xlfn.XLOOKUP(EN!B4494,translation!$D$2:$D$6,translation!$E$2:$E$6,EN!B4494,0,1)</f>
        <v>Durée déterminée</v>
      </c>
      <c r="C4494" t="str">
        <f>_xlfn.XLOOKUP(EN!C4494,translation!$A$2:$A$102,translation!$B$2:$B$102,EN!C4494,0,1)</f>
        <v>Environnement et Changement climatique Canada</v>
      </c>
      <c r="D4494" s="4">
        <f>EN!D4494</f>
        <v>332.66699999999997</v>
      </c>
    </row>
    <row r="4495" spans="1:4" x14ac:dyDescent="0.35">
      <c r="A4495" t="str">
        <f>EN!A4495</f>
        <v>2018Q3</v>
      </c>
      <c r="B4495" t="str">
        <f>_xlfn.XLOOKUP(EN!B4495,translation!$D$2:$D$6,translation!$E$2:$E$6,EN!B4495,0,1)</f>
        <v>Durée déterminée</v>
      </c>
      <c r="C4495" t="str">
        <f>_xlfn.XLOOKUP(EN!C4495,translation!$A$2:$A$102,translation!$B$2:$B$102,EN!C4495,0,1)</f>
        <v>Agence fédérale de développement économique pour le Sud de l’Ontario</v>
      </c>
      <c r="D4495" s="4">
        <f>EN!D4495</f>
        <v>27.333300000000001</v>
      </c>
    </row>
    <row r="4496" spans="1:4" x14ac:dyDescent="0.35">
      <c r="A4496" t="str">
        <f>EN!A4496</f>
        <v>2018Q3</v>
      </c>
      <c r="B4496" t="str">
        <f>_xlfn.XLOOKUP(EN!B4496,translation!$D$2:$D$6,translation!$E$2:$E$6,EN!B4496,0,1)</f>
        <v>Durée déterminée</v>
      </c>
      <c r="C4496" t="str">
        <f>_xlfn.XLOOKUP(EN!C4496,translation!$A$2:$A$102,translation!$B$2:$B$102,EN!C4496,0,1)</f>
        <v>Agence de la consommation en matière financière du Canada</v>
      </c>
      <c r="D4496" s="4">
        <f>EN!D4496</f>
        <v>13</v>
      </c>
    </row>
    <row r="4497" spans="1:4" x14ac:dyDescent="0.35">
      <c r="A4497" t="str">
        <f>EN!A4497</f>
        <v>2018Q3</v>
      </c>
      <c r="B4497" t="str">
        <f>_xlfn.XLOOKUP(EN!B4497,translation!$D$2:$D$6,translation!$E$2:$E$6,EN!B4497,0,1)</f>
        <v>Durée déterminée</v>
      </c>
      <c r="C4497" t="str">
        <f>_xlfn.XLOOKUP(EN!C4497,translation!$A$2:$A$102,translation!$B$2:$B$102,EN!C4497,0,1)</f>
        <v>Centre d’analyse des opérations et déclarations financières du Canada</v>
      </c>
      <c r="D4497" s="4">
        <f>EN!D4497</f>
        <v>17.333300000000001</v>
      </c>
    </row>
    <row r="4498" spans="1:4" x14ac:dyDescent="0.35">
      <c r="A4498" t="str">
        <f>EN!A4498</f>
        <v>2018Q3</v>
      </c>
      <c r="B4498" t="str">
        <f>_xlfn.XLOOKUP(EN!B4498,translation!$D$2:$D$6,translation!$E$2:$E$6,EN!B4498,0,1)</f>
        <v>Durée déterminée</v>
      </c>
      <c r="C4498" t="str">
        <f>_xlfn.XLOOKUP(EN!C4498,translation!$A$2:$A$102,translation!$B$2:$B$102,EN!C4498,0,1)</f>
        <v>Pêches et Océans Canada</v>
      </c>
      <c r="D4498" s="4">
        <f>EN!D4498</f>
        <v>1466.67</v>
      </c>
    </row>
    <row r="4499" spans="1:4" x14ac:dyDescent="0.35">
      <c r="A4499" t="str">
        <f>EN!A4499</f>
        <v>2018Q3</v>
      </c>
      <c r="B4499" t="str">
        <f>_xlfn.XLOOKUP(EN!B4499,translation!$D$2:$D$6,translation!$E$2:$E$6,EN!B4499,0,1)</f>
        <v>Durée déterminée</v>
      </c>
      <c r="C4499" t="str">
        <f>_xlfn.XLOOKUP(EN!C4499,translation!$A$2:$A$102,translation!$B$2:$B$102,EN!C4499,0,1)</f>
        <v>Affaires mondiales Canada</v>
      </c>
      <c r="D4499" s="4">
        <f>EN!D4499</f>
        <v>490</v>
      </c>
    </row>
    <row r="4500" spans="1:4" x14ac:dyDescent="0.35">
      <c r="A4500" t="str">
        <f>EN!A4500</f>
        <v>2018Q3</v>
      </c>
      <c r="B4500" t="str">
        <f>_xlfn.XLOOKUP(EN!B4500,translation!$D$2:$D$6,translation!$E$2:$E$6,EN!B4500,0,1)</f>
        <v>Durée déterminée</v>
      </c>
      <c r="C4500" t="str">
        <f>_xlfn.XLOOKUP(EN!C4500,translation!$A$2:$A$102,translation!$B$2:$B$102,EN!C4500,0,1)</f>
        <v>Santé Canada</v>
      </c>
      <c r="D4500" s="4">
        <f>EN!D4500</f>
        <v>747.33299999999997</v>
      </c>
    </row>
    <row r="4501" spans="1:4" x14ac:dyDescent="0.35">
      <c r="A4501" t="str">
        <f>EN!A4501</f>
        <v>2018Q3</v>
      </c>
      <c r="B4501" t="str">
        <f>_xlfn.XLOOKUP(EN!B4501,translation!$D$2:$D$6,translation!$E$2:$E$6,EN!B4501,0,1)</f>
        <v>Durée déterminée</v>
      </c>
      <c r="C4501" t="str">
        <f>_xlfn.XLOOKUP(EN!C4501,translation!$A$2:$A$102,translation!$B$2:$B$102,EN!C4501,0,1)</f>
        <v>Commission de l’immigration et du statut de réfugié du Canada</v>
      </c>
      <c r="D4501" s="4">
        <f>EN!D4501</f>
        <v>310.66699999999997</v>
      </c>
    </row>
    <row r="4502" spans="1:4" x14ac:dyDescent="0.35">
      <c r="A4502" t="str">
        <f>EN!A4502</f>
        <v>2018Q3</v>
      </c>
      <c r="B4502" t="str">
        <f>_xlfn.XLOOKUP(EN!B4502,translation!$D$2:$D$6,translation!$E$2:$E$6,EN!B4502,0,1)</f>
        <v>Durée déterminée</v>
      </c>
      <c r="C4502" t="str">
        <f>_xlfn.XLOOKUP(EN!C4502,translation!$A$2:$A$102,translation!$B$2:$B$102,EN!C4502,0,1)</f>
        <v>Immigration, Réfugiés et Citoyenneté Canada</v>
      </c>
      <c r="D4502" s="4">
        <f>EN!D4502</f>
        <v>1587.67</v>
      </c>
    </row>
    <row r="4503" spans="1:4" x14ac:dyDescent="0.35">
      <c r="A4503" t="str">
        <f>EN!A4503</f>
        <v>2018Q3</v>
      </c>
      <c r="B4503" t="str">
        <f>_xlfn.XLOOKUP(EN!B4503,translation!$D$2:$D$6,translation!$E$2:$E$6,EN!B4503,0,1)</f>
        <v>Durée déterminée</v>
      </c>
      <c r="C4503" t="str">
        <f>_xlfn.XLOOKUP(EN!C4503,translation!$A$2:$A$102,translation!$B$2:$B$102,EN!C4503,0,1)</f>
        <v>Agence d’évaluation d’impact du Canada</v>
      </c>
      <c r="D4503" s="4">
        <f>EN!D4503</f>
        <v>28.333300000000001</v>
      </c>
    </row>
    <row r="4504" spans="1:4" x14ac:dyDescent="0.35">
      <c r="A4504" t="str">
        <f>EN!A4504</f>
        <v>2018Q3</v>
      </c>
      <c r="B4504" t="str">
        <f>_xlfn.XLOOKUP(EN!B4504,translation!$D$2:$D$6,translation!$E$2:$E$6,EN!B4504,0,1)</f>
        <v>Durée déterminée</v>
      </c>
      <c r="C4504" t="str">
        <f>_xlfn.XLOOKUP(EN!C4504,translation!$A$2:$A$102,translation!$B$2:$B$102,EN!C4504,0,1)</f>
        <v>Pétrole et gaz des Indiens du Canada</v>
      </c>
      <c r="D4504" s="4">
        <f>EN!D4504</f>
        <v>11</v>
      </c>
    </row>
    <row r="4505" spans="1:4" x14ac:dyDescent="0.35">
      <c r="A4505" t="str">
        <f>EN!A4505</f>
        <v>2018Q3</v>
      </c>
      <c r="B4505" t="str">
        <f>_xlfn.XLOOKUP(EN!B4505,translation!$D$2:$D$6,translation!$E$2:$E$6,EN!B4505,0,1)</f>
        <v>Durée déterminée</v>
      </c>
      <c r="C4505" t="str">
        <f>_xlfn.XLOOKUP(EN!C4505,translation!$A$2:$A$102,translation!$B$2:$B$102,EN!C4505,0,1)</f>
        <v>Infrastructure Canada</v>
      </c>
      <c r="D4505" s="4">
        <f>EN!D4505</f>
        <v>23.333300000000001</v>
      </c>
    </row>
    <row r="4506" spans="1:4" x14ac:dyDescent="0.35">
      <c r="A4506" t="str">
        <f>EN!A4506</f>
        <v>2018Q3</v>
      </c>
      <c r="B4506" t="str">
        <f>_xlfn.XLOOKUP(EN!B4506,translation!$D$2:$D$6,translation!$E$2:$E$6,EN!B4506,0,1)</f>
        <v>Durée déterminée</v>
      </c>
      <c r="C4506" t="str">
        <f>_xlfn.XLOOKUP(EN!C4506,translation!$A$2:$A$102,translation!$B$2:$B$102,EN!C4506,0,1)</f>
        <v>Innovation, Sciences et Développement économique Canada</v>
      </c>
      <c r="D4506" s="4">
        <f>EN!D4506</f>
        <v>165.333</v>
      </c>
    </row>
    <row r="4507" spans="1:4" x14ac:dyDescent="0.35">
      <c r="A4507" t="str">
        <f>EN!A4507</f>
        <v>2018Q3</v>
      </c>
      <c r="B4507" t="str">
        <f>_xlfn.XLOOKUP(EN!B4507,translation!$D$2:$D$6,translation!$E$2:$E$6,EN!B4507,0,1)</f>
        <v>Durée déterminée</v>
      </c>
      <c r="C4507" t="str">
        <f>_xlfn.XLOOKUP(EN!C4507,translation!$A$2:$A$102,translation!$B$2:$B$102,EN!C4507,0,1)</f>
        <v>Commission mixte internationale</v>
      </c>
      <c r="D4507" s="4">
        <f>EN!D4507</f>
        <v>3.6666699999999999</v>
      </c>
    </row>
    <row r="4508" spans="1:4" x14ac:dyDescent="0.35">
      <c r="A4508" t="str">
        <f>EN!A4508</f>
        <v>2018Q3</v>
      </c>
      <c r="B4508" t="str">
        <f>_xlfn.XLOOKUP(EN!B4508,translation!$D$2:$D$6,translation!$E$2:$E$6,EN!B4508,0,1)</f>
        <v>Durée déterminée</v>
      </c>
      <c r="C4508" t="str">
        <f>_xlfn.XLOOKUP(EN!C4508,translation!$A$2:$A$102,translation!$B$2:$B$102,EN!C4508,0,1)</f>
        <v>Bibliothèque et Archives Canada</v>
      </c>
      <c r="D4508" s="4">
        <f>EN!D4508</f>
        <v>79</v>
      </c>
    </row>
    <row r="4509" spans="1:4" x14ac:dyDescent="0.35">
      <c r="A4509" t="str">
        <f>EN!A4509</f>
        <v>2018Q3</v>
      </c>
      <c r="B4509" t="str">
        <f>_xlfn.XLOOKUP(EN!B4509,translation!$D$2:$D$6,translation!$E$2:$E$6,EN!B4509,0,1)</f>
        <v>Durée déterminée</v>
      </c>
      <c r="C4509" t="str">
        <f>_xlfn.XLOOKUP(EN!C4509,translation!$A$2:$A$102,translation!$B$2:$B$102,EN!C4509,0,1)</f>
        <v>Comité externe d’examen des griefs militaires</v>
      </c>
      <c r="D4509" s="4">
        <f>EN!D4509</f>
        <v>4</v>
      </c>
    </row>
    <row r="4510" spans="1:4" x14ac:dyDescent="0.35">
      <c r="A4510" t="str">
        <f>EN!A4510</f>
        <v>2018Q3</v>
      </c>
      <c r="B4510" t="str">
        <f>_xlfn.XLOOKUP(EN!B4510,translation!$D$2:$D$6,translation!$E$2:$E$6,EN!B4510,0,1)</f>
        <v>Durée déterminée</v>
      </c>
      <c r="C4510" t="str">
        <f>_xlfn.XLOOKUP(EN!C4510,translation!$A$2:$A$102,translation!$B$2:$B$102,EN!C4510,0,1)</f>
        <v>Commission d’examen des plaintes concernant la police militaire du Canada</v>
      </c>
      <c r="D4510" s="4">
        <f>EN!D4510</f>
        <v>2.6666699999999999</v>
      </c>
    </row>
    <row r="4511" spans="1:4" x14ac:dyDescent="0.35">
      <c r="A4511" t="str">
        <f>EN!A4511</f>
        <v>2018Q3</v>
      </c>
      <c r="B4511" t="str">
        <f>_xlfn.XLOOKUP(EN!B4511,translation!$D$2:$D$6,translation!$E$2:$E$6,EN!B4511,0,1)</f>
        <v>Durée déterminée</v>
      </c>
      <c r="C4511" t="str">
        <f>_xlfn.XLOOKUP(EN!C4511,translation!$A$2:$A$102,translation!$B$2:$B$102,EN!C4511,0,1)</f>
        <v>Défense nationale</v>
      </c>
      <c r="D4511" s="4">
        <f>EN!D4511</f>
        <v>873.33299999999997</v>
      </c>
    </row>
    <row r="4512" spans="1:4" x14ac:dyDescent="0.35">
      <c r="A4512" t="str">
        <f>EN!A4512</f>
        <v>2018Q3</v>
      </c>
      <c r="B4512" t="str">
        <f>_xlfn.XLOOKUP(EN!B4512,translation!$D$2:$D$6,translation!$E$2:$E$6,EN!B4512,0,1)</f>
        <v>Durée déterminée</v>
      </c>
      <c r="C4512" t="str">
        <f>_xlfn.XLOOKUP(EN!C4512,translation!$A$2:$A$102,translation!$B$2:$B$102,EN!C4512,0,1)</f>
        <v>Office national du film</v>
      </c>
      <c r="D4512" s="4">
        <f>EN!D4512</f>
        <v>49</v>
      </c>
    </row>
    <row r="4513" spans="1:4" x14ac:dyDescent="0.35">
      <c r="A4513" t="str">
        <f>EN!A4513</f>
        <v>2018Q3</v>
      </c>
      <c r="B4513" t="str">
        <f>_xlfn.XLOOKUP(EN!B4513,translation!$D$2:$D$6,translation!$E$2:$E$6,EN!B4513,0,1)</f>
        <v>Durée déterminée</v>
      </c>
      <c r="C4513" t="str">
        <f>_xlfn.XLOOKUP(EN!C4513,translation!$A$2:$A$102,translation!$B$2:$B$102,EN!C4513,0,1)</f>
        <v>Conseil national de recherches Canada</v>
      </c>
      <c r="D4513" s="4">
        <f>EN!D4513</f>
        <v>467.66699999999997</v>
      </c>
    </row>
    <row r="4514" spans="1:4" x14ac:dyDescent="0.35">
      <c r="A4514" t="str">
        <f>EN!A4514</f>
        <v>2018Q3</v>
      </c>
      <c r="B4514" t="str">
        <f>_xlfn.XLOOKUP(EN!B4514,translation!$D$2:$D$6,translation!$E$2:$E$6,EN!B4514,0,1)</f>
        <v>Durée déterminée</v>
      </c>
      <c r="C4514" t="str">
        <f>_xlfn.XLOOKUP(EN!C4514,translation!$A$2:$A$102,translation!$B$2:$B$102,EN!C4514,0,1)</f>
        <v>Ressources naturelles Canada</v>
      </c>
      <c r="D4514" s="4">
        <f>EN!D4514</f>
        <v>380.66699999999997</v>
      </c>
    </row>
    <row r="4515" spans="1:4" x14ac:dyDescent="0.35">
      <c r="A4515" t="str">
        <f>EN!A4515</f>
        <v>2018Q3</v>
      </c>
      <c r="B4515" t="str">
        <f>_xlfn.XLOOKUP(EN!B4515,translation!$D$2:$D$6,translation!$E$2:$E$6,EN!B4515,0,1)</f>
        <v>Durée déterminée</v>
      </c>
      <c r="C4515" t="str">
        <f>_xlfn.XLOOKUP(EN!C4515,translation!$A$2:$A$102,translation!$B$2:$B$102,EN!C4515,0,1)</f>
        <v>Conseil de recherches en sciences naturelles et en génie du Canada</v>
      </c>
      <c r="D4515" s="4">
        <f>EN!D4515</f>
        <v>60.333300000000001</v>
      </c>
    </row>
    <row r="4516" spans="1:4" x14ac:dyDescent="0.35">
      <c r="A4516" t="str">
        <f>EN!A4516</f>
        <v>2018Q3</v>
      </c>
      <c r="B4516" t="str">
        <f>_xlfn.XLOOKUP(EN!B4516,translation!$D$2:$D$6,translation!$E$2:$E$6,EN!B4516,0,1)</f>
        <v>Durée déterminée</v>
      </c>
      <c r="C4516" t="str">
        <f>_xlfn.XLOOKUP(EN!C4516,translation!$A$2:$A$102,translation!$B$2:$B$102,EN!C4516,0,1)</f>
        <v>Bureau du vérificateur général du Canada</v>
      </c>
      <c r="D4516" s="4">
        <f>EN!D4516</f>
        <v>44</v>
      </c>
    </row>
    <row r="4517" spans="1:4" x14ac:dyDescent="0.35">
      <c r="A4517" t="str">
        <f>EN!A4517</f>
        <v>2018Q3</v>
      </c>
      <c r="B4517" t="str">
        <f>_xlfn.XLOOKUP(EN!B4517,translation!$D$2:$D$6,translation!$E$2:$E$6,EN!B4517,0,1)</f>
        <v>Durée déterminée</v>
      </c>
      <c r="C4517" t="str">
        <f>_xlfn.XLOOKUP(EN!C4517,translation!$A$2:$A$102,translation!$B$2:$B$102,EN!C4517,0,1)</f>
        <v>Bureau du commissaire à la magistrature fédérale Canada</v>
      </c>
      <c r="D4517" s="4">
        <f>EN!D4517</f>
        <v>1</v>
      </c>
    </row>
    <row r="4518" spans="1:4" x14ac:dyDescent="0.35">
      <c r="A4518" t="str">
        <f>EN!A4518</f>
        <v>2018Q3</v>
      </c>
      <c r="B4518" t="str">
        <f>_xlfn.XLOOKUP(EN!B4518,translation!$D$2:$D$6,translation!$E$2:$E$6,EN!B4518,0,1)</f>
        <v>Durée déterminée</v>
      </c>
      <c r="C4518" t="str">
        <f>_xlfn.XLOOKUP(EN!C4518,translation!$A$2:$A$102,translation!$B$2:$B$102,EN!C4518,0,1)</f>
        <v>Commissariat au lobbying du Canada</v>
      </c>
      <c r="D4518" s="4">
        <f>EN!D4518</f>
        <v>1.3333299999999999</v>
      </c>
    </row>
    <row r="4519" spans="1:4" x14ac:dyDescent="0.35">
      <c r="A4519" t="str">
        <f>EN!A4519</f>
        <v>2018Q3</v>
      </c>
      <c r="B4519" t="str">
        <f>_xlfn.XLOOKUP(EN!B4519,translation!$D$2:$D$6,translation!$E$2:$E$6,EN!B4519,0,1)</f>
        <v>Durée déterminée</v>
      </c>
      <c r="C4519" t="str">
        <f>_xlfn.XLOOKUP(EN!C4519,translation!$A$2:$A$102,translation!$B$2:$B$102,EN!C4519,0,1)</f>
        <v>Commissariat aux langues officielles</v>
      </c>
      <c r="D4519" s="4">
        <f>EN!D4519</f>
        <v>13</v>
      </c>
    </row>
    <row r="4520" spans="1:4" x14ac:dyDescent="0.35">
      <c r="A4520" t="str">
        <f>EN!A4520</f>
        <v>2018Q3</v>
      </c>
      <c r="B4520" t="str">
        <f>_xlfn.XLOOKUP(EN!B4520,translation!$D$2:$D$6,translation!$E$2:$E$6,EN!B4520,0,1)</f>
        <v>Durée déterminée</v>
      </c>
      <c r="C4520" t="str">
        <f>_xlfn.XLOOKUP(EN!C4520,translation!$A$2:$A$102,translation!$B$2:$B$102,EN!C4520,0,1)</f>
        <v>Bureau du secrétaire du gouverneur général</v>
      </c>
      <c r="D4520" s="4">
        <f>EN!D4520</f>
        <v>11.333299999999999</v>
      </c>
    </row>
    <row r="4521" spans="1:4" x14ac:dyDescent="0.35">
      <c r="A4521" t="str">
        <f>EN!A4521</f>
        <v>2018Q3</v>
      </c>
      <c r="B4521" t="str">
        <f>_xlfn.XLOOKUP(EN!B4521,translation!$D$2:$D$6,translation!$E$2:$E$6,EN!B4521,0,1)</f>
        <v>Durée déterminée</v>
      </c>
      <c r="C4521" t="str">
        <f>_xlfn.XLOOKUP(EN!C4521,translation!$A$2:$A$102,translation!$B$2:$B$102,EN!C4521,0,1)</f>
        <v>Bureau du surintendant des institutions financières Canada</v>
      </c>
      <c r="D4521" s="4">
        <f>EN!D4521</f>
        <v>15.666700000000001</v>
      </c>
    </row>
    <row r="4522" spans="1:4" x14ac:dyDescent="0.35">
      <c r="A4522" t="str">
        <f>EN!A4522</f>
        <v>2018Q3</v>
      </c>
      <c r="B4522" t="str">
        <f>_xlfn.XLOOKUP(EN!B4522,translation!$D$2:$D$6,translation!$E$2:$E$6,EN!B4522,0,1)</f>
        <v>Durée déterminée</v>
      </c>
      <c r="C4522" t="str">
        <f>_xlfn.XLOOKUP(EN!C4522,translation!$A$2:$A$102,translation!$B$2:$B$102,EN!C4522,0,1)</f>
        <v>Commissariats à l’information et à la protection de la vie privée du Canada</v>
      </c>
      <c r="D4522" s="4">
        <f>EN!D4522</f>
        <v>11.333299999999999</v>
      </c>
    </row>
    <row r="4523" spans="1:4" x14ac:dyDescent="0.35">
      <c r="A4523" t="str">
        <f>EN!A4523</f>
        <v>2018Q3</v>
      </c>
      <c r="B4523" t="str">
        <f>_xlfn.XLOOKUP(EN!B4523,translation!$D$2:$D$6,translation!$E$2:$E$6,EN!B4523,0,1)</f>
        <v>Durée déterminée</v>
      </c>
      <c r="C4523" t="str">
        <f>_xlfn.XLOOKUP(EN!C4523,translation!$A$2:$A$102,translation!$B$2:$B$102,EN!C4523,0,1)</f>
        <v>Parcs Canada</v>
      </c>
      <c r="D4523" s="4">
        <f>EN!D4523</f>
        <v>1404.67</v>
      </c>
    </row>
    <row r="4524" spans="1:4" x14ac:dyDescent="0.35">
      <c r="A4524" t="str">
        <f>EN!A4524</f>
        <v>2018Q3</v>
      </c>
      <c r="B4524" t="str">
        <f>_xlfn.XLOOKUP(EN!B4524,translation!$D$2:$D$6,translation!$E$2:$E$6,EN!B4524,0,1)</f>
        <v>Durée déterminée</v>
      </c>
      <c r="C4524" t="str">
        <f>_xlfn.XLOOKUP(EN!C4524,translation!$A$2:$A$102,translation!$B$2:$B$102,EN!C4524,0,1)</f>
        <v>Commission des libérations conditionnelles du Canada</v>
      </c>
      <c r="D4524" s="4">
        <f>EN!D4524</f>
        <v>68.333299999999994</v>
      </c>
    </row>
    <row r="4525" spans="1:4" x14ac:dyDescent="0.35">
      <c r="A4525" t="str">
        <f>EN!A4525</f>
        <v>2018Q3</v>
      </c>
      <c r="B4525" t="str">
        <f>_xlfn.XLOOKUP(EN!B4525,translation!$D$2:$D$6,translation!$E$2:$E$6,EN!B4525,0,1)</f>
        <v>Durée déterminée</v>
      </c>
      <c r="C4525" t="str">
        <f>_xlfn.XLOOKUP(EN!C4525,translation!$A$2:$A$102,translation!$B$2:$B$102,EN!C4525,0,1)</f>
        <v>Conseil d’examen du prix des médicaments brevetés Canada</v>
      </c>
      <c r="D4525" s="4">
        <f>EN!D4525</f>
        <v>1</v>
      </c>
    </row>
    <row r="4526" spans="1:4" x14ac:dyDescent="0.35">
      <c r="A4526" t="str">
        <f>EN!A4526</f>
        <v>2018Q3</v>
      </c>
      <c r="B4526" t="str">
        <f>_xlfn.XLOOKUP(EN!B4526,translation!$D$2:$D$6,translation!$E$2:$E$6,EN!B4526,0,1)</f>
        <v>Durée déterminée</v>
      </c>
      <c r="C4526" t="str">
        <f>_xlfn.XLOOKUP(EN!C4526,translation!$A$2:$A$102,translation!$B$2:$B$102,EN!C4526,0,1)</f>
        <v>Savoir polaire Canada</v>
      </c>
      <c r="D4526" s="4">
        <f>EN!D4526</f>
        <v>13</v>
      </c>
    </row>
    <row r="4527" spans="1:4" x14ac:dyDescent="0.35">
      <c r="A4527" t="str">
        <f>EN!A4527</f>
        <v>2018Q3</v>
      </c>
      <c r="B4527" t="str">
        <f>_xlfn.XLOOKUP(EN!B4527,translation!$D$2:$D$6,translation!$E$2:$E$6,EN!B4527,0,1)</f>
        <v>Durée déterminée</v>
      </c>
      <c r="C4527" t="str">
        <f>_xlfn.XLOOKUP(EN!C4527,translation!$A$2:$A$102,translation!$B$2:$B$102,EN!C4527,0,1)</f>
        <v>Bureau du Conseil privé</v>
      </c>
      <c r="D4527" s="4">
        <f>EN!D4527</f>
        <v>135.333</v>
      </c>
    </row>
    <row r="4528" spans="1:4" x14ac:dyDescent="0.35">
      <c r="A4528" t="str">
        <f>EN!A4528</f>
        <v>2018Q3</v>
      </c>
      <c r="B4528" t="str">
        <f>_xlfn.XLOOKUP(EN!B4528,translation!$D$2:$D$6,translation!$E$2:$E$6,EN!B4528,0,1)</f>
        <v>Durée déterminée</v>
      </c>
      <c r="C4528" t="str">
        <f>_xlfn.XLOOKUP(EN!C4528,translation!$A$2:$A$102,translation!$B$2:$B$102,EN!C4528,0,1)</f>
        <v>Agence de la santé publique du Canada</v>
      </c>
      <c r="D4528" s="4">
        <f>EN!D4528</f>
        <v>151</v>
      </c>
    </row>
    <row r="4529" spans="1:4" x14ac:dyDescent="0.35">
      <c r="A4529" t="str">
        <f>EN!A4529</f>
        <v>2018Q3</v>
      </c>
      <c r="B4529" t="str">
        <f>_xlfn.XLOOKUP(EN!B4529,translation!$D$2:$D$6,translation!$E$2:$E$6,EN!B4529,0,1)</f>
        <v>Durée déterminée</v>
      </c>
      <c r="C4529" t="str">
        <f>_xlfn.XLOOKUP(EN!C4529,translation!$A$2:$A$102,translation!$B$2:$B$102,EN!C4529,0,1)</f>
        <v>Service des poursuites pénales du Canada</v>
      </c>
      <c r="D4529" s="4">
        <f>EN!D4529</f>
        <v>80.333299999999994</v>
      </c>
    </row>
    <row r="4530" spans="1:4" x14ac:dyDescent="0.35">
      <c r="A4530" t="str">
        <f>EN!A4530</f>
        <v>2018Q3</v>
      </c>
      <c r="B4530" t="str">
        <f>_xlfn.XLOOKUP(EN!B4530,translation!$D$2:$D$6,translation!$E$2:$E$6,EN!B4530,0,1)</f>
        <v>Durée déterminée</v>
      </c>
      <c r="C4530" t="str">
        <f>_xlfn.XLOOKUP(EN!C4530,translation!$A$2:$A$102,translation!$B$2:$B$102,EN!C4530,0,1)</f>
        <v>Sécurité publique Canada</v>
      </c>
      <c r="D4530" s="4">
        <f>EN!D4530</f>
        <v>57.666699999999999</v>
      </c>
    </row>
    <row r="4531" spans="1:4" x14ac:dyDescent="0.35">
      <c r="A4531" t="str">
        <f>EN!A4531</f>
        <v>2018Q3</v>
      </c>
      <c r="B4531" t="str">
        <f>_xlfn.XLOOKUP(EN!B4531,translation!$D$2:$D$6,translation!$E$2:$E$6,EN!B4531,0,1)</f>
        <v>Durée déterminée</v>
      </c>
      <c r="C4531" t="str">
        <f>_xlfn.XLOOKUP(EN!C4531,translation!$A$2:$A$102,translation!$B$2:$B$102,EN!C4531,0,1)</f>
        <v>Commission de la fonction publique du Canada</v>
      </c>
      <c r="D4531" s="4">
        <f>EN!D4531</f>
        <v>13.666700000000001</v>
      </c>
    </row>
    <row r="4532" spans="1:4" x14ac:dyDescent="0.35">
      <c r="A4532" t="str">
        <f>EN!A4532</f>
        <v>2018Q3</v>
      </c>
      <c r="B4532" t="str">
        <f>_xlfn.XLOOKUP(EN!B4532,translation!$D$2:$D$6,translation!$E$2:$E$6,EN!B4532,0,1)</f>
        <v>Durée déterminée</v>
      </c>
      <c r="C4532" t="str">
        <f>_xlfn.XLOOKUP(EN!C4532,translation!$A$2:$A$102,translation!$B$2:$B$102,EN!C4532,0,1)</f>
        <v>Services publics et Approvisionnement Canada</v>
      </c>
      <c r="D4532" s="4">
        <f>EN!D4532</f>
        <v>1960</v>
      </c>
    </row>
    <row r="4533" spans="1:4" x14ac:dyDescent="0.35">
      <c r="A4533" t="str">
        <f>EN!A4533</f>
        <v>2018Q3</v>
      </c>
      <c r="B4533" t="str">
        <f>_xlfn.XLOOKUP(EN!B4533,translation!$D$2:$D$6,translation!$E$2:$E$6,EN!B4533,0,1)</f>
        <v>Durée déterminée</v>
      </c>
      <c r="C4533" t="str">
        <f>_xlfn.XLOOKUP(EN!C4533,translation!$A$2:$A$102,translation!$B$2:$B$102,EN!C4533,0,1)</f>
        <v>Comité externe d’examen de la GRC</v>
      </c>
      <c r="D4533" s="4">
        <f>EN!D4533</f>
        <v>2</v>
      </c>
    </row>
    <row r="4534" spans="1:4" x14ac:dyDescent="0.35">
      <c r="A4534" t="str">
        <f>EN!A4534</f>
        <v>2018Q3</v>
      </c>
      <c r="B4534" t="str">
        <f>_xlfn.XLOOKUP(EN!B4534,translation!$D$2:$D$6,translation!$E$2:$E$6,EN!B4534,0,1)</f>
        <v>Durée déterminée</v>
      </c>
      <c r="C4534" t="str">
        <f>_xlfn.XLOOKUP(EN!C4534,translation!$A$2:$A$102,translation!$B$2:$B$102,EN!C4534,0,1)</f>
        <v>Registraire de la Cour suprême du Canada</v>
      </c>
      <c r="D4534" s="4">
        <f>EN!D4534</f>
        <v>42.333300000000001</v>
      </c>
    </row>
    <row r="4535" spans="1:4" x14ac:dyDescent="0.35">
      <c r="A4535" t="str">
        <f>EN!A4535</f>
        <v>2018Q3</v>
      </c>
      <c r="B4535" t="str">
        <f>_xlfn.XLOOKUP(EN!B4535,translation!$D$2:$D$6,translation!$E$2:$E$6,EN!B4535,0,1)</f>
        <v>Durée déterminée</v>
      </c>
      <c r="C4535" t="str">
        <f>_xlfn.XLOOKUP(EN!C4535,translation!$A$2:$A$102,translation!$B$2:$B$102,EN!C4535,0,1)</f>
        <v>Gendarmerie royale du Canada</v>
      </c>
      <c r="D4535" s="4">
        <f>EN!D4535</f>
        <v>405.33300000000003</v>
      </c>
    </row>
    <row r="4536" spans="1:4" x14ac:dyDescent="0.35">
      <c r="A4536" t="str">
        <f>EN!A4536</f>
        <v>2018Q3</v>
      </c>
      <c r="B4536" t="str">
        <f>_xlfn.XLOOKUP(EN!B4536,translation!$D$2:$D$6,translation!$E$2:$E$6,EN!B4536,0,1)</f>
        <v>Durée déterminée</v>
      </c>
      <c r="C4536" t="str">
        <f>_xlfn.XLOOKUP(EN!C4536,translation!$A$2:$A$102,translation!$B$2:$B$102,EN!C4536,0,1)</f>
        <v>Secrétariat du Comité des parlementaires sur la sécurité nationale et le renseignement</v>
      </c>
      <c r="D4536" s="4">
        <f>EN!D4536</f>
        <v>1</v>
      </c>
    </row>
    <row r="4537" spans="1:4" x14ac:dyDescent="0.35">
      <c r="A4537" t="str">
        <f>EN!A4537</f>
        <v>2018Q3</v>
      </c>
      <c r="B4537" t="str">
        <f>_xlfn.XLOOKUP(EN!B4537,translation!$D$2:$D$6,translation!$E$2:$E$6,EN!B4537,0,1)</f>
        <v>Durée déterminée</v>
      </c>
      <c r="C4537" t="str">
        <f>_xlfn.XLOOKUP(EN!C4537,translation!$A$2:$A$102,translation!$B$2:$B$102,EN!C4537,0,1)</f>
        <v>Comité de surveillance des activités de renseignement de sécurité</v>
      </c>
      <c r="D4537" s="4">
        <f>EN!D4537</f>
        <v>8.6666699999999999</v>
      </c>
    </row>
    <row r="4538" spans="1:4" x14ac:dyDescent="0.35">
      <c r="A4538" t="str">
        <f>EN!A4538</f>
        <v>2018Q3</v>
      </c>
      <c r="B4538" t="str">
        <f>_xlfn.XLOOKUP(EN!B4538,translation!$D$2:$D$6,translation!$E$2:$E$6,EN!B4538,0,1)</f>
        <v>Durée déterminée</v>
      </c>
      <c r="C4538" t="str">
        <f>_xlfn.XLOOKUP(EN!C4538,translation!$A$2:$A$102,translation!$B$2:$B$102,EN!C4538,0,1)</f>
        <v>Services partagés Canada</v>
      </c>
      <c r="D4538" s="4">
        <f>EN!D4538</f>
        <v>215</v>
      </c>
    </row>
    <row r="4539" spans="1:4" x14ac:dyDescent="0.35">
      <c r="A4539" t="str">
        <f>EN!A4539</f>
        <v>2018Q3</v>
      </c>
      <c r="B4539" t="str">
        <f>_xlfn.XLOOKUP(EN!B4539,translation!$D$2:$D$6,translation!$E$2:$E$6,EN!B4539,0,1)</f>
        <v>Durée déterminée</v>
      </c>
      <c r="C4539" t="str">
        <f>_xlfn.XLOOKUP(EN!C4539,translation!$A$2:$A$102,translation!$B$2:$B$102,EN!C4539,0,1)</f>
        <v>Conseil de recherches en sciences humaines du Canada</v>
      </c>
      <c r="D4539" s="4">
        <f>EN!D4539</f>
        <v>34.666699999999999</v>
      </c>
    </row>
    <row r="4540" spans="1:4" x14ac:dyDescent="0.35">
      <c r="A4540" t="str">
        <f>EN!A4540</f>
        <v>2018Q3</v>
      </c>
      <c r="B4540" t="str">
        <f>_xlfn.XLOOKUP(EN!B4540,translation!$D$2:$D$6,translation!$E$2:$E$6,EN!B4540,0,1)</f>
        <v>Durée déterminée</v>
      </c>
      <c r="C4540" t="str">
        <f>_xlfn.XLOOKUP(EN!C4540,translation!$A$2:$A$102,translation!$B$2:$B$102,EN!C4540,0,1)</f>
        <v>Opérations des enquêtes statistiques</v>
      </c>
      <c r="D4540" s="4">
        <f>EN!D4540</f>
        <v>650.66700000000003</v>
      </c>
    </row>
    <row r="4541" spans="1:4" x14ac:dyDescent="0.35">
      <c r="A4541" t="str">
        <f>EN!A4541</f>
        <v>2018Q3</v>
      </c>
      <c r="B4541" t="str">
        <f>_xlfn.XLOOKUP(EN!B4541,translation!$D$2:$D$6,translation!$E$2:$E$6,EN!B4541,0,1)</f>
        <v>Durée déterminée</v>
      </c>
      <c r="C4541" t="str">
        <f>_xlfn.XLOOKUP(EN!C4541,translation!$A$2:$A$102,translation!$B$2:$B$102,EN!C4541,0,1)</f>
        <v>Statistique Canada</v>
      </c>
      <c r="D4541" s="4">
        <f>EN!D4541</f>
        <v>228</v>
      </c>
    </row>
    <row r="4542" spans="1:4" x14ac:dyDescent="0.35">
      <c r="A4542" t="str">
        <f>EN!A4542</f>
        <v>2018Q3</v>
      </c>
      <c r="B4542" t="str">
        <f>_xlfn.XLOOKUP(EN!B4542,translation!$D$2:$D$6,translation!$E$2:$E$6,EN!B4542,0,1)</f>
        <v>Durée déterminée</v>
      </c>
      <c r="C4542" t="str">
        <f>_xlfn.XLOOKUP(EN!C4542,translation!$A$2:$A$102,translation!$B$2:$B$102,EN!C4542,0,1)</f>
        <v>L’enquêteur correctionnel Canada</v>
      </c>
      <c r="D4542" s="4">
        <f>EN!D4542</f>
        <v>2.6666699999999999</v>
      </c>
    </row>
    <row r="4543" spans="1:4" x14ac:dyDescent="0.35">
      <c r="A4543" t="str">
        <f>EN!A4543</f>
        <v>2018Q3</v>
      </c>
      <c r="B4543" t="str">
        <f>_xlfn.XLOOKUP(EN!B4543,translation!$D$2:$D$6,translation!$E$2:$E$6,EN!B4543,0,1)</f>
        <v>Durée déterminée</v>
      </c>
      <c r="C4543" t="str">
        <f>_xlfn.XLOOKUP(EN!C4543,translation!$A$2:$A$102,translation!$B$2:$B$102,EN!C4543,0,1)</f>
        <v>Transports Canada</v>
      </c>
      <c r="D4543" s="4">
        <f>EN!D4543</f>
        <v>149</v>
      </c>
    </row>
    <row r="4544" spans="1:4" x14ac:dyDescent="0.35">
      <c r="A4544" t="str">
        <f>EN!A4544</f>
        <v>2018Q3</v>
      </c>
      <c r="B4544" t="str">
        <f>_xlfn.XLOOKUP(EN!B4544,translation!$D$2:$D$6,translation!$E$2:$E$6,EN!B4544,0,1)</f>
        <v>Durée déterminée</v>
      </c>
      <c r="C4544" t="str">
        <f>_xlfn.XLOOKUP(EN!C4544,translation!$A$2:$A$102,translation!$B$2:$B$102,EN!C4544,0,1)</f>
        <v>Bureau de la sécurité des transports du Canada</v>
      </c>
      <c r="D4544" s="4">
        <f>EN!D4544</f>
        <v>7.3333300000000001</v>
      </c>
    </row>
    <row r="4545" spans="1:4" x14ac:dyDescent="0.35">
      <c r="A4545" t="str">
        <f>EN!A4545</f>
        <v>2018Q3</v>
      </c>
      <c r="B4545" t="str">
        <f>_xlfn.XLOOKUP(EN!B4545,translation!$D$2:$D$6,translation!$E$2:$E$6,EN!B4545,0,1)</f>
        <v>Durée déterminée</v>
      </c>
      <c r="C4545" t="str">
        <f>_xlfn.XLOOKUP(EN!C4545,translation!$A$2:$A$102,translation!$B$2:$B$102,EN!C4545,0,1)</f>
        <v>Secrétariat du Conseil du Trésor du Canada</v>
      </c>
      <c r="D4545" s="4">
        <f>EN!D4545</f>
        <v>100</v>
      </c>
    </row>
    <row r="4546" spans="1:4" x14ac:dyDescent="0.35">
      <c r="A4546" t="str">
        <f>EN!A4546</f>
        <v>2018Q3</v>
      </c>
      <c r="B4546" t="str">
        <f>_xlfn.XLOOKUP(EN!B4546,translation!$D$2:$D$6,translation!$E$2:$E$6,EN!B4546,0,1)</f>
        <v>Durée déterminée</v>
      </c>
      <c r="C4546" t="str">
        <f>_xlfn.XLOOKUP(EN!C4546,translation!$A$2:$A$102,translation!$B$2:$B$102,EN!C4546,0,1)</f>
        <v>Anciens Combattants Canada</v>
      </c>
      <c r="D4546" s="4">
        <f>EN!D4546</f>
        <v>261.66699999999997</v>
      </c>
    </row>
    <row r="4547" spans="1:4" x14ac:dyDescent="0.35">
      <c r="A4547" t="str">
        <f>EN!A4547</f>
        <v>2018Q3</v>
      </c>
      <c r="B4547" t="str">
        <f>_xlfn.XLOOKUP(EN!B4547,translation!$D$2:$D$6,translation!$E$2:$E$6,EN!B4547,0,1)</f>
        <v>Durée déterminée</v>
      </c>
      <c r="C4547" t="str">
        <f>_xlfn.XLOOKUP(EN!C4547,translation!$A$2:$A$102,translation!$B$2:$B$102,EN!C4547,0,1)</f>
        <v>Tribunal des anciens combattants (révision et appel)</v>
      </c>
      <c r="D4547" s="4">
        <f>EN!D4547</f>
        <v>15</v>
      </c>
    </row>
    <row r="4548" spans="1:4" x14ac:dyDescent="0.35">
      <c r="A4548" t="str">
        <f>EN!A4548</f>
        <v>2018Q3</v>
      </c>
      <c r="B4548" t="str">
        <f>_xlfn.XLOOKUP(EN!B4548,translation!$D$2:$D$6,translation!$E$2:$E$6,EN!B4548,0,1)</f>
        <v>Durée déterminée</v>
      </c>
      <c r="C4548" t="str">
        <f>_xlfn.XLOOKUP(EN!C4548,translation!$A$2:$A$102,translation!$B$2:$B$102,EN!C4548,0,1)</f>
        <v>Diversification de l’économie de l’Ouest Canada</v>
      </c>
      <c r="D4548" s="4">
        <f>EN!D4548</f>
        <v>28.666699999999999</v>
      </c>
    </row>
    <row r="4549" spans="1:4" x14ac:dyDescent="0.35">
      <c r="A4549" t="str">
        <f>EN!A4549</f>
        <v>2018Q3</v>
      </c>
      <c r="B4549" t="str">
        <f>_xlfn.XLOOKUP(EN!B4549,translation!$D$2:$D$6,translation!$E$2:$E$6,EN!B4549,0,1)</f>
        <v>Durée déterminée</v>
      </c>
      <c r="C4549" t="str">
        <f>_xlfn.XLOOKUP(EN!C4549,translation!$A$2:$A$102,translation!$B$2:$B$102,EN!C4549,0,1)</f>
        <v>Femmes et Égalité des genres Canada</v>
      </c>
      <c r="D4549" s="4">
        <f>EN!D4549</f>
        <v>9</v>
      </c>
    </row>
    <row r="4550" spans="1:4" x14ac:dyDescent="0.35">
      <c r="A4550" t="str">
        <f>EN!A4550</f>
        <v>2018Q3</v>
      </c>
      <c r="B4550" t="str">
        <f>_xlfn.XLOOKUP(EN!B4550,translation!$D$2:$D$6,translation!$E$2:$E$6,EN!B4550,0,1)</f>
        <v>Non disponible</v>
      </c>
      <c r="C4550" t="str">
        <f>_xlfn.XLOOKUP(EN!C4550,translation!$A$2:$A$102,translation!$B$2:$B$102,EN!C4550,0,1)</f>
        <v>Service canadien d’appui aux tribunaux administratifs</v>
      </c>
      <c r="D4550" s="4">
        <f>EN!D4550</f>
        <v>1.5</v>
      </c>
    </row>
    <row r="4551" spans="1:4" x14ac:dyDescent="0.35">
      <c r="A4551" t="str">
        <f>EN!A4551</f>
        <v>2018Q3</v>
      </c>
      <c r="B4551" t="str">
        <f>_xlfn.XLOOKUP(EN!B4551,translation!$D$2:$D$6,translation!$E$2:$E$6,EN!B4551,0,1)</f>
        <v>Non disponible</v>
      </c>
      <c r="C4551" t="str">
        <f>_xlfn.XLOOKUP(EN!C4551,translation!$A$2:$A$102,translation!$B$2:$B$102,EN!C4551,0,1)</f>
        <v>Agence du revenu du Canada</v>
      </c>
      <c r="D4551" s="4">
        <f>EN!D4551</f>
        <v>2</v>
      </c>
    </row>
    <row r="4552" spans="1:4" x14ac:dyDescent="0.35">
      <c r="A4552" t="str">
        <f>EN!A4552</f>
        <v>2018Q3</v>
      </c>
      <c r="B4552" t="str">
        <f>_xlfn.XLOOKUP(EN!B4552,translation!$D$2:$D$6,translation!$E$2:$E$6,EN!B4552,0,1)</f>
        <v>Non disponible</v>
      </c>
      <c r="C4552" t="str">
        <f>_xlfn.XLOOKUP(EN!C4552,translation!$A$2:$A$102,translation!$B$2:$B$102,EN!C4552,0,1)</f>
        <v>Commission canadienne de sûreté nucléaire</v>
      </c>
      <c r="D4552" s="4">
        <f>EN!D4552</f>
        <v>1</v>
      </c>
    </row>
    <row r="4553" spans="1:4" x14ac:dyDescent="0.35">
      <c r="A4553" t="str">
        <f>EN!A4553</f>
        <v>2018Q3</v>
      </c>
      <c r="B4553" t="str">
        <f>_xlfn.XLOOKUP(EN!B4553,translation!$D$2:$D$6,translation!$E$2:$E$6,EN!B4553,0,1)</f>
        <v>Non disponible</v>
      </c>
      <c r="C4553" t="str">
        <f>_xlfn.XLOOKUP(EN!C4553,translation!$A$2:$A$102,translation!$B$2:$B$102,EN!C4553,0,1)</f>
        <v>Centre de la sécurité des télécommunications</v>
      </c>
      <c r="D4553" s="4">
        <f>EN!D4553</f>
        <v>1</v>
      </c>
    </row>
    <row r="4554" spans="1:4" x14ac:dyDescent="0.35">
      <c r="A4554" t="str">
        <f>EN!A4554</f>
        <v>2018Q3</v>
      </c>
      <c r="B4554" t="str">
        <f>_xlfn.XLOOKUP(EN!B4554,translation!$D$2:$D$6,translation!$E$2:$E$6,EN!B4554,0,1)</f>
        <v>Non disponible</v>
      </c>
      <c r="C4554" t="str">
        <f>_xlfn.XLOOKUP(EN!C4554,translation!$A$2:$A$102,translation!$B$2:$B$102,EN!C4554,0,1)</f>
        <v>Relations Couronne-Autochtones et Affaires du Nord Canada</v>
      </c>
      <c r="D4554" s="4">
        <f>EN!D4554</f>
        <v>1</v>
      </c>
    </row>
    <row r="4555" spans="1:4" x14ac:dyDescent="0.35">
      <c r="A4555" t="str">
        <f>EN!A4555</f>
        <v>2018Q3</v>
      </c>
      <c r="B4555" t="str">
        <f>_xlfn.XLOOKUP(EN!B4555,translation!$D$2:$D$6,translation!$E$2:$E$6,EN!B4555,0,1)</f>
        <v>Non disponible</v>
      </c>
      <c r="C4555" t="str">
        <f>_xlfn.XLOOKUP(EN!C4555,translation!$A$2:$A$102,translation!$B$2:$B$102,EN!C4555,0,1)</f>
        <v>Ministère des Finances Canada</v>
      </c>
      <c r="D4555" s="4">
        <f>EN!D4555</f>
        <v>1</v>
      </c>
    </row>
    <row r="4556" spans="1:4" x14ac:dyDescent="0.35">
      <c r="A4556" t="str">
        <f>EN!A4556</f>
        <v>2018Q3</v>
      </c>
      <c r="B4556" t="str">
        <f>_xlfn.XLOOKUP(EN!B4556,translation!$D$2:$D$6,translation!$E$2:$E$6,EN!B4556,0,1)</f>
        <v>Non disponible</v>
      </c>
      <c r="C4556" t="str">
        <f>_xlfn.XLOOKUP(EN!C4556,translation!$A$2:$A$102,translation!$B$2:$B$102,EN!C4556,0,1)</f>
        <v>Pêches et Océans Canada</v>
      </c>
      <c r="D4556" s="4">
        <f>EN!D4556</f>
        <v>39.0533</v>
      </c>
    </row>
    <row r="4557" spans="1:4" x14ac:dyDescent="0.35">
      <c r="A4557" t="str">
        <f>EN!A4557</f>
        <v>2018Q3</v>
      </c>
      <c r="B4557" t="str">
        <f>_xlfn.XLOOKUP(EN!B4557,translation!$D$2:$D$6,translation!$E$2:$E$6,EN!B4557,0,1)</f>
        <v>Non disponible</v>
      </c>
      <c r="C4557" t="str">
        <f>_xlfn.XLOOKUP(EN!C4557,translation!$A$2:$A$102,translation!$B$2:$B$102,EN!C4557,0,1)</f>
        <v>Immigration, Réfugiés et Citoyenneté Canada</v>
      </c>
      <c r="D4557" s="4">
        <f>EN!D4557</f>
        <v>7</v>
      </c>
    </row>
    <row r="4558" spans="1:4" x14ac:dyDescent="0.35">
      <c r="A4558" t="str">
        <f>EN!A4558</f>
        <v>2018Q3</v>
      </c>
      <c r="B4558" t="str">
        <f>_xlfn.XLOOKUP(EN!B4558,translation!$D$2:$D$6,translation!$E$2:$E$6,EN!B4558,0,1)</f>
        <v>Non disponible</v>
      </c>
      <c r="C4558" t="str">
        <f>_xlfn.XLOOKUP(EN!C4558,translation!$A$2:$A$102,translation!$B$2:$B$102,EN!C4558,0,1)</f>
        <v>Conseil national de recherches Canada</v>
      </c>
      <c r="D4558" s="4">
        <f>EN!D4558</f>
        <v>1.3333299999999999</v>
      </c>
    </row>
    <row r="4559" spans="1:4" x14ac:dyDescent="0.35">
      <c r="A4559" t="str">
        <f>EN!A4559</f>
        <v>2018Q3</v>
      </c>
      <c r="B4559" t="str">
        <f>_xlfn.XLOOKUP(EN!B4559,translation!$D$2:$D$6,translation!$E$2:$E$6,EN!B4559,0,1)</f>
        <v>Non disponible</v>
      </c>
      <c r="C4559" t="str">
        <f>_xlfn.XLOOKUP(EN!C4559,translation!$A$2:$A$102,translation!$B$2:$B$102,EN!C4559,0,1)</f>
        <v>Bureau du vérificateur général du Canada</v>
      </c>
      <c r="D4559" s="4">
        <f>EN!D4559</f>
        <v>1</v>
      </c>
    </row>
    <row r="4560" spans="1:4" x14ac:dyDescent="0.35">
      <c r="A4560" t="str">
        <f>EN!A4560</f>
        <v>2018Q3</v>
      </c>
      <c r="B4560" t="str">
        <f>_xlfn.XLOOKUP(EN!B4560,translation!$D$2:$D$6,translation!$E$2:$E$6,EN!B4560,0,1)</f>
        <v>Non disponible</v>
      </c>
      <c r="C4560" t="str">
        <f>_xlfn.XLOOKUP(EN!C4560,translation!$A$2:$A$102,translation!$B$2:$B$102,EN!C4560,0,1)</f>
        <v>Bureau du surintendant des institutions financières Canada</v>
      </c>
      <c r="D4560" s="4">
        <f>EN!D4560</f>
        <v>1</v>
      </c>
    </row>
    <row r="4561" spans="1:4" x14ac:dyDescent="0.35">
      <c r="A4561" t="str">
        <f>EN!A4561</f>
        <v>2018Q3</v>
      </c>
      <c r="B4561" t="str">
        <f>_xlfn.XLOOKUP(EN!B4561,translation!$D$2:$D$6,translation!$E$2:$E$6,EN!B4561,0,1)</f>
        <v>Non disponible</v>
      </c>
      <c r="C4561" t="str">
        <f>_xlfn.XLOOKUP(EN!C4561,translation!$A$2:$A$102,translation!$B$2:$B$102,EN!C4561,0,1)</f>
        <v>Conseil d’examen du prix des médicaments brevetés Canada</v>
      </c>
      <c r="D4561" s="4">
        <f>EN!D4561</f>
        <v>1</v>
      </c>
    </row>
    <row r="4562" spans="1:4" x14ac:dyDescent="0.35">
      <c r="A4562" t="str">
        <f>EN!A4562</f>
        <v>2018Q3</v>
      </c>
      <c r="B4562" t="str">
        <f>_xlfn.XLOOKUP(EN!B4562,translation!$D$2:$D$6,translation!$E$2:$E$6,EN!B4562,0,1)</f>
        <v>Non disponible</v>
      </c>
      <c r="C4562" t="str">
        <f>_xlfn.XLOOKUP(EN!C4562,translation!$A$2:$A$102,translation!$B$2:$B$102,EN!C4562,0,1)</f>
        <v>Savoir polaire Canada</v>
      </c>
      <c r="D4562" s="4">
        <f>EN!D4562</f>
        <v>1</v>
      </c>
    </row>
    <row r="4563" spans="1:4" x14ac:dyDescent="0.35">
      <c r="A4563" t="str">
        <f>EN!A4563</f>
        <v>2018Q4</v>
      </c>
      <c r="B4563" t="str">
        <f>_xlfn.XLOOKUP(EN!B4563,translation!$D$2:$D$6,translation!$E$2:$E$6,EN!B4563,0,1)</f>
        <v>Employé occasionnel</v>
      </c>
      <c r="C4563" t="str">
        <f>_xlfn.XLOOKUP(EN!C4563,translation!$A$2:$A$102,translation!$B$2:$B$102,EN!C4563,0,1)</f>
        <v>Service canadien d’appui aux tribunaux administratifs</v>
      </c>
      <c r="D4563" s="4">
        <f>EN!D4563</f>
        <v>22</v>
      </c>
    </row>
    <row r="4564" spans="1:4" x14ac:dyDescent="0.35">
      <c r="A4564" t="str">
        <f>EN!A4564</f>
        <v>2018Q4</v>
      </c>
      <c r="B4564" t="str">
        <f>_xlfn.XLOOKUP(EN!B4564,translation!$D$2:$D$6,translation!$E$2:$E$6,EN!B4564,0,1)</f>
        <v>Employé occasionnel</v>
      </c>
      <c r="C4564" t="str">
        <f>_xlfn.XLOOKUP(EN!C4564,translation!$A$2:$A$102,translation!$B$2:$B$102,EN!C4564,0,1)</f>
        <v>Agriculture et Agroalimentaire Canada</v>
      </c>
      <c r="D4564" s="4">
        <f>EN!D4564</f>
        <v>125</v>
      </c>
    </row>
    <row r="4565" spans="1:4" x14ac:dyDescent="0.35">
      <c r="A4565" t="str">
        <f>EN!A4565</f>
        <v>2018Q4</v>
      </c>
      <c r="B4565" t="str">
        <f>_xlfn.XLOOKUP(EN!B4565,translation!$D$2:$D$6,translation!$E$2:$E$6,EN!B4565,0,1)</f>
        <v>Employé occasionnel</v>
      </c>
      <c r="C4565" t="str">
        <f>_xlfn.XLOOKUP(EN!C4565,translation!$A$2:$A$102,translation!$B$2:$B$102,EN!C4565,0,1)</f>
        <v>Agence de promotion économique du Canada atlantique</v>
      </c>
      <c r="D4565" s="4">
        <f>EN!D4565</f>
        <v>11</v>
      </c>
    </row>
    <row r="4566" spans="1:4" x14ac:dyDescent="0.35">
      <c r="A4566" t="str">
        <f>EN!A4566</f>
        <v>2018Q4</v>
      </c>
      <c r="B4566" t="str">
        <f>_xlfn.XLOOKUP(EN!B4566,translation!$D$2:$D$6,translation!$E$2:$E$6,EN!B4566,0,1)</f>
        <v>Employé occasionnel</v>
      </c>
      <c r="C4566" t="str">
        <f>_xlfn.XLOOKUP(EN!C4566,translation!$A$2:$A$102,translation!$B$2:$B$102,EN!C4566,0,1)</f>
        <v>Agence des services frontaliers du Canada</v>
      </c>
      <c r="D4566" s="4">
        <f>EN!D4566</f>
        <v>230</v>
      </c>
    </row>
    <row r="4567" spans="1:4" x14ac:dyDescent="0.35">
      <c r="A4567" t="str">
        <f>EN!A4567</f>
        <v>2018Q4</v>
      </c>
      <c r="B4567" t="str">
        <f>_xlfn.XLOOKUP(EN!B4567,translation!$D$2:$D$6,translation!$E$2:$E$6,EN!B4567,0,1)</f>
        <v>Employé occasionnel</v>
      </c>
      <c r="C4567" t="str">
        <f>_xlfn.XLOOKUP(EN!C4567,translation!$A$2:$A$102,translation!$B$2:$B$102,EN!C4567,0,1)</f>
        <v>Développement économique Canada pour les régions du Québec</v>
      </c>
      <c r="D4567" s="4">
        <f>EN!D4567</f>
        <v>6</v>
      </c>
    </row>
    <row r="4568" spans="1:4" x14ac:dyDescent="0.35">
      <c r="A4568" t="str">
        <f>EN!A4568</f>
        <v>2018Q4</v>
      </c>
      <c r="B4568" t="str">
        <f>_xlfn.XLOOKUP(EN!B4568,translation!$D$2:$D$6,translation!$E$2:$E$6,EN!B4568,0,1)</f>
        <v>Employé occasionnel</v>
      </c>
      <c r="C4568" t="str">
        <f>_xlfn.XLOOKUP(EN!C4568,translation!$A$2:$A$102,translation!$B$2:$B$102,EN!C4568,0,1)</f>
        <v>Régie de l’énergie du Canada</v>
      </c>
      <c r="D4568" s="4">
        <f>EN!D4568</f>
        <v>4.3333300000000001</v>
      </c>
    </row>
    <row r="4569" spans="1:4" x14ac:dyDescent="0.35">
      <c r="A4569" t="str">
        <f>EN!A4569</f>
        <v>2018Q4</v>
      </c>
      <c r="B4569" t="str">
        <f>_xlfn.XLOOKUP(EN!B4569,translation!$D$2:$D$6,translation!$E$2:$E$6,EN!B4569,0,1)</f>
        <v>Employé occasionnel</v>
      </c>
      <c r="C4569" t="str">
        <f>_xlfn.XLOOKUP(EN!C4569,translation!$A$2:$A$102,translation!$B$2:$B$102,EN!C4569,0,1)</f>
        <v>École de la fonction publique du Canada</v>
      </c>
      <c r="D4569" s="4">
        <f>EN!D4569</f>
        <v>31.333300000000001</v>
      </c>
    </row>
    <row r="4570" spans="1:4" x14ac:dyDescent="0.35">
      <c r="A4570" t="str">
        <f>EN!A4570</f>
        <v>2018Q4</v>
      </c>
      <c r="B4570" t="str">
        <f>_xlfn.XLOOKUP(EN!B4570,translation!$D$2:$D$6,translation!$E$2:$E$6,EN!B4570,0,1)</f>
        <v>Employé occasionnel</v>
      </c>
      <c r="C4570" t="str">
        <f>_xlfn.XLOOKUP(EN!C4570,translation!$A$2:$A$102,translation!$B$2:$B$102,EN!C4570,0,1)</f>
        <v>Commission canadienne du lait</v>
      </c>
      <c r="D4570" s="4">
        <f>EN!D4570</f>
        <v>3</v>
      </c>
    </row>
    <row r="4571" spans="1:4" x14ac:dyDescent="0.35">
      <c r="A4571" t="str">
        <f>EN!A4571</f>
        <v>2018Q4</v>
      </c>
      <c r="B4571" t="str">
        <f>_xlfn.XLOOKUP(EN!B4571,translation!$D$2:$D$6,translation!$E$2:$E$6,EN!B4571,0,1)</f>
        <v>Employé occasionnel</v>
      </c>
      <c r="C4571" t="str">
        <f>_xlfn.XLOOKUP(EN!C4571,translation!$A$2:$A$102,translation!$B$2:$B$102,EN!C4571,0,1)</f>
        <v>Commission canadienne des grains</v>
      </c>
      <c r="D4571" s="4">
        <f>EN!D4571</f>
        <v>6.3333300000000001</v>
      </c>
    </row>
    <row r="4572" spans="1:4" x14ac:dyDescent="0.35">
      <c r="A4572" t="str">
        <f>EN!A4572</f>
        <v>2018Q4</v>
      </c>
      <c r="B4572" t="str">
        <f>_xlfn.XLOOKUP(EN!B4572,translation!$D$2:$D$6,translation!$E$2:$E$6,EN!B4572,0,1)</f>
        <v>Employé occasionnel</v>
      </c>
      <c r="C4572" t="str">
        <f>_xlfn.XLOOKUP(EN!C4572,translation!$A$2:$A$102,translation!$B$2:$B$102,EN!C4572,0,1)</f>
        <v>Patrimoine canadien</v>
      </c>
      <c r="D4572" s="4">
        <f>EN!D4572</f>
        <v>46.333300000000001</v>
      </c>
    </row>
    <row r="4573" spans="1:4" x14ac:dyDescent="0.35">
      <c r="A4573" t="str">
        <f>EN!A4573</f>
        <v>2018Q4</v>
      </c>
      <c r="B4573" t="str">
        <f>_xlfn.XLOOKUP(EN!B4573,translation!$D$2:$D$6,translation!$E$2:$E$6,EN!B4573,0,1)</f>
        <v>Employé occasionnel</v>
      </c>
      <c r="C4573" t="str">
        <f>_xlfn.XLOOKUP(EN!C4573,translation!$A$2:$A$102,translation!$B$2:$B$102,EN!C4573,0,1)</f>
        <v>Commission canadienne des droits de la personne</v>
      </c>
      <c r="D4573" s="4">
        <f>EN!D4573</f>
        <v>6.5</v>
      </c>
    </row>
    <row r="4574" spans="1:4" x14ac:dyDescent="0.35">
      <c r="A4574" t="str">
        <f>EN!A4574</f>
        <v>2018Q4</v>
      </c>
      <c r="B4574" t="str">
        <f>_xlfn.XLOOKUP(EN!B4574,translation!$D$2:$D$6,translation!$E$2:$E$6,EN!B4574,0,1)</f>
        <v>Employé occasionnel</v>
      </c>
      <c r="C4574" t="str">
        <f>_xlfn.XLOOKUP(EN!C4574,translation!$A$2:$A$102,translation!$B$2:$B$102,EN!C4574,0,1)</f>
        <v>Agence canadienne de développement économique du Nord</v>
      </c>
      <c r="D4574" s="4">
        <f>EN!D4574</f>
        <v>4</v>
      </c>
    </row>
    <row r="4575" spans="1:4" x14ac:dyDescent="0.35">
      <c r="A4575" t="str">
        <f>EN!A4575</f>
        <v>2018Q4</v>
      </c>
      <c r="B4575" t="str">
        <f>_xlfn.XLOOKUP(EN!B4575,translation!$D$2:$D$6,translation!$E$2:$E$6,EN!B4575,0,1)</f>
        <v>Employé occasionnel</v>
      </c>
      <c r="C4575" t="str">
        <f>_xlfn.XLOOKUP(EN!C4575,translation!$A$2:$A$102,translation!$B$2:$B$102,EN!C4575,0,1)</f>
        <v>Conseil de la radiodiffusion et des télécommunications canadiennes</v>
      </c>
      <c r="D4575" s="4">
        <f>EN!D4575</f>
        <v>9.6666699999999999</v>
      </c>
    </row>
    <row r="4576" spans="1:4" x14ac:dyDescent="0.35">
      <c r="A4576" t="str">
        <f>EN!A4576</f>
        <v>2018Q4</v>
      </c>
      <c r="B4576" t="str">
        <f>_xlfn.XLOOKUP(EN!B4576,translation!$D$2:$D$6,translation!$E$2:$E$6,EN!B4576,0,1)</f>
        <v>Employé occasionnel</v>
      </c>
      <c r="C4576" t="str">
        <f>_xlfn.XLOOKUP(EN!C4576,translation!$A$2:$A$102,translation!$B$2:$B$102,EN!C4576,0,1)</f>
        <v>Agence spatiale canadienne</v>
      </c>
      <c r="D4576" s="4">
        <f>EN!D4576</f>
        <v>27</v>
      </c>
    </row>
    <row r="4577" spans="1:4" x14ac:dyDescent="0.35">
      <c r="A4577" t="str">
        <f>EN!A4577</f>
        <v>2018Q4</v>
      </c>
      <c r="B4577" t="str">
        <f>_xlfn.XLOOKUP(EN!B4577,translation!$D$2:$D$6,translation!$E$2:$E$6,EN!B4577,0,1)</f>
        <v>Employé occasionnel</v>
      </c>
      <c r="C4577" t="str">
        <f>_xlfn.XLOOKUP(EN!C4577,translation!$A$2:$A$102,translation!$B$2:$B$102,EN!C4577,0,1)</f>
        <v>Office des transports du Canada</v>
      </c>
      <c r="D4577" s="4">
        <f>EN!D4577</f>
        <v>15.666700000000001</v>
      </c>
    </row>
    <row r="4578" spans="1:4" x14ac:dyDescent="0.35">
      <c r="A4578" t="str">
        <f>EN!A4578</f>
        <v>2018Q4</v>
      </c>
      <c r="B4578" t="str">
        <f>_xlfn.XLOOKUP(EN!B4578,translation!$D$2:$D$6,translation!$E$2:$E$6,EN!B4578,0,1)</f>
        <v>Employé occasionnel</v>
      </c>
      <c r="C4578" t="str">
        <f>_xlfn.XLOOKUP(EN!C4578,translation!$A$2:$A$102,translation!$B$2:$B$102,EN!C4578,0,1)</f>
        <v>Commission civile d’examen et de traitement des plaintes relatives à la GRC</v>
      </c>
      <c r="D4578" s="4">
        <f>EN!D4578</f>
        <v>2</v>
      </c>
    </row>
    <row r="4579" spans="1:4" x14ac:dyDescent="0.35">
      <c r="A4579" t="str">
        <f>EN!A4579</f>
        <v>2018Q4</v>
      </c>
      <c r="B4579" t="str">
        <f>_xlfn.XLOOKUP(EN!B4579,translation!$D$2:$D$6,translation!$E$2:$E$6,EN!B4579,0,1)</f>
        <v>Employé occasionnel</v>
      </c>
      <c r="C4579" t="str">
        <f>_xlfn.XLOOKUP(EN!C4579,translation!$A$2:$A$102,translation!$B$2:$B$102,EN!C4579,0,1)</f>
        <v>Service correctionnel Canada</v>
      </c>
      <c r="D4579" s="4">
        <f>EN!D4579</f>
        <v>149</v>
      </c>
    </row>
    <row r="4580" spans="1:4" x14ac:dyDescent="0.35">
      <c r="A4580" t="str">
        <f>EN!A4580</f>
        <v>2018Q4</v>
      </c>
      <c r="B4580" t="str">
        <f>_xlfn.XLOOKUP(EN!B4580,translation!$D$2:$D$6,translation!$E$2:$E$6,EN!B4580,0,1)</f>
        <v>Employé occasionnel</v>
      </c>
      <c r="C4580" t="str">
        <f>_xlfn.XLOOKUP(EN!C4580,translation!$A$2:$A$102,translation!$B$2:$B$102,EN!C4580,0,1)</f>
        <v>Service administratif des tribunaux judiciaires</v>
      </c>
      <c r="D4580" s="4">
        <f>EN!D4580</f>
        <v>24.666699999999999</v>
      </c>
    </row>
    <row r="4581" spans="1:4" x14ac:dyDescent="0.35">
      <c r="A4581" t="str">
        <f>EN!A4581</f>
        <v>2018Q4</v>
      </c>
      <c r="B4581" t="str">
        <f>_xlfn.XLOOKUP(EN!B4581,translation!$D$2:$D$6,translation!$E$2:$E$6,EN!B4581,0,1)</f>
        <v>Employé occasionnel</v>
      </c>
      <c r="C4581" t="str">
        <f>_xlfn.XLOOKUP(EN!C4581,translation!$A$2:$A$102,translation!$B$2:$B$102,EN!C4581,0,1)</f>
        <v>Relations Couronne-Autochtones et Affaires du Nord Canada</v>
      </c>
      <c r="D4581" s="4">
        <f>EN!D4581</f>
        <v>139</v>
      </c>
    </row>
    <row r="4582" spans="1:4" x14ac:dyDescent="0.35">
      <c r="A4582" t="str">
        <f>EN!A4582</f>
        <v>2018Q4</v>
      </c>
      <c r="B4582" t="str">
        <f>_xlfn.XLOOKUP(EN!B4582,translation!$D$2:$D$6,translation!$E$2:$E$6,EN!B4582,0,1)</f>
        <v>Employé occasionnel</v>
      </c>
      <c r="C4582" t="str">
        <f>_xlfn.XLOOKUP(EN!C4582,translation!$A$2:$A$102,translation!$B$2:$B$102,EN!C4582,0,1)</f>
        <v>Ministère des Finances Canada</v>
      </c>
      <c r="D4582" s="4">
        <f>EN!D4582</f>
        <v>7.3333300000000001</v>
      </c>
    </row>
    <row r="4583" spans="1:4" x14ac:dyDescent="0.35">
      <c r="A4583" t="str">
        <f>EN!A4583</f>
        <v>2018Q4</v>
      </c>
      <c r="B4583" t="str">
        <f>_xlfn.XLOOKUP(EN!B4583,translation!$D$2:$D$6,translation!$E$2:$E$6,EN!B4583,0,1)</f>
        <v>Employé occasionnel</v>
      </c>
      <c r="C4583" t="str">
        <f>_xlfn.XLOOKUP(EN!C4583,translation!$A$2:$A$102,translation!$B$2:$B$102,EN!C4583,0,1)</f>
        <v>Ministère de la Justice Canada</v>
      </c>
      <c r="D4583" s="4">
        <f>EN!D4583</f>
        <v>75.666700000000006</v>
      </c>
    </row>
    <row r="4584" spans="1:4" x14ac:dyDescent="0.35">
      <c r="A4584" t="str">
        <f>EN!A4584</f>
        <v>2018Q4</v>
      </c>
      <c r="B4584" t="str">
        <f>_xlfn.XLOOKUP(EN!B4584,translation!$D$2:$D$6,translation!$E$2:$E$6,EN!B4584,0,1)</f>
        <v>Employé occasionnel</v>
      </c>
      <c r="C4584" t="str">
        <f>_xlfn.XLOOKUP(EN!C4584,translation!$A$2:$A$102,translation!$B$2:$B$102,EN!C4584,0,1)</f>
        <v>Élections Canada</v>
      </c>
      <c r="D4584" s="4">
        <f>EN!D4584</f>
        <v>78</v>
      </c>
    </row>
    <row r="4585" spans="1:4" x14ac:dyDescent="0.35">
      <c r="A4585" t="str">
        <f>EN!A4585</f>
        <v>2018Q4</v>
      </c>
      <c r="B4585" t="str">
        <f>_xlfn.XLOOKUP(EN!B4585,translation!$D$2:$D$6,translation!$E$2:$E$6,EN!B4585,0,1)</f>
        <v>Employé occasionnel</v>
      </c>
      <c r="C4585" t="str">
        <f>_xlfn.XLOOKUP(EN!C4585,translation!$A$2:$A$102,translation!$B$2:$B$102,EN!C4585,0,1)</f>
        <v>Emploi et Développement social Canada</v>
      </c>
      <c r="D4585" s="4">
        <f>EN!D4585</f>
        <v>354.33300000000003</v>
      </c>
    </row>
    <row r="4586" spans="1:4" x14ac:dyDescent="0.35">
      <c r="A4586" t="str">
        <f>EN!A4586</f>
        <v>2018Q4</v>
      </c>
      <c r="B4586" t="str">
        <f>_xlfn.XLOOKUP(EN!B4586,translation!$D$2:$D$6,translation!$E$2:$E$6,EN!B4586,0,1)</f>
        <v>Employé occasionnel</v>
      </c>
      <c r="C4586" t="str">
        <f>_xlfn.XLOOKUP(EN!C4586,translation!$A$2:$A$102,translation!$B$2:$B$102,EN!C4586,0,1)</f>
        <v>Environnement et Changement climatique Canada</v>
      </c>
      <c r="D4586" s="4">
        <f>EN!D4586</f>
        <v>217.333</v>
      </c>
    </row>
    <row r="4587" spans="1:4" x14ac:dyDescent="0.35">
      <c r="A4587" t="str">
        <f>EN!A4587</f>
        <v>2018Q4</v>
      </c>
      <c r="B4587" t="str">
        <f>_xlfn.XLOOKUP(EN!B4587,translation!$D$2:$D$6,translation!$E$2:$E$6,EN!B4587,0,1)</f>
        <v>Employé occasionnel</v>
      </c>
      <c r="C4587" t="str">
        <f>_xlfn.XLOOKUP(EN!C4587,translation!$A$2:$A$102,translation!$B$2:$B$102,EN!C4587,0,1)</f>
        <v>Agence fédérale de développement économique pour le Sud de l’Ontario</v>
      </c>
      <c r="D4587" s="4">
        <f>EN!D4587</f>
        <v>10</v>
      </c>
    </row>
    <row r="4588" spans="1:4" x14ac:dyDescent="0.35">
      <c r="A4588" t="str">
        <f>EN!A4588</f>
        <v>2018Q4</v>
      </c>
      <c r="B4588" t="str">
        <f>_xlfn.XLOOKUP(EN!B4588,translation!$D$2:$D$6,translation!$E$2:$E$6,EN!B4588,0,1)</f>
        <v>Employé occasionnel</v>
      </c>
      <c r="C4588" t="str">
        <f>_xlfn.XLOOKUP(EN!C4588,translation!$A$2:$A$102,translation!$B$2:$B$102,EN!C4588,0,1)</f>
        <v>Agence de la consommation en matière financière du Canada</v>
      </c>
      <c r="D4588" s="4">
        <f>EN!D4588</f>
        <v>6.6666699999999999</v>
      </c>
    </row>
    <row r="4589" spans="1:4" x14ac:dyDescent="0.35">
      <c r="A4589" t="str">
        <f>EN!A4589</f>
        <v>2018Q4</v>
      </c>
      <c r="B4589" t="str">
        <f>_xlfn.XLOOKUP(EN!B4589,translation!$D$2:$D$6,translation!$E$2:$E$6,EN!B4589,0,1)</f>
        <v>Employé occasionnel</v>
      </c>
      <c r="C4589" t="str">
        <f>_xlfn.XLOOKUP(EN!C4589,translation!$A$2:$A$102,translation!$B$2:$B$102,EN!C4589,0,1)</f>
        <v>Pêches et Océans Canada</v>
      </c>
      <c r="D4589" s="4">
        <f>EN!D4589</f>
        <v>294</v>
      </c>
    </row>
    <row r="4590" spans="1:4" x14ac:dyDescent="0.35">
      <c r="A4590" t="str">
        <f>EN!A4590</f>
        <v>2018Q4</v>
      </c>
      <c r="B4590" t="str">
        <f>_xlfn.XLOOKUP(EN!B4590,translation!$D$2:$D$6,translation!$E$2:$E$6,EN!B4590,0,1)</f>
        <v>Employé occasionnel</v>
      </c>
      <c r="C4590" t="str">
        <f>_xlfn.XLOOKUP(EN!C4590,translation!$A$2:$A$102,translation!$B$2:$B$102,EN!C4590,0,1)</f>
        <v>Affaires mondiales Canada</v>
      </c>
      <c r="D4590" s="4">
        <f>EN!D4590</f>
        <v>158.333</v>
      </c>
    </row>
    <row r="4591" spans="1:4" x14ac:dyDescent="0.35">
      <c r="A4591" t="str">
        <f>EN!A4591</f>
        <v>2018Q4</v>
      </c>
      <c r="B4591" t="str">
        <f>_xlfn.XLOOKUP(EN!B4591,translation!$D$2:$D$6,translation!$E$2:$E$6,EN!B4591,0,1)</f>
        <v>Employé occasionnel</v>
      </c>
      <c r="C4591" t="str">
        <f>_xlfn.XLOOKUP(EN!C4591,translation!$A$2:$A$102,translation!$B$2:$B$102,EN!C4591,0,1)</f>
        <v>Santé Canada</v>
      </c>
      <c r="D4591" s="4">
        <f>EN!D4591</f>
        <v>186</v>
      </c>
    </row>
    <row r="4592" spans="1:4" x14ac:dyDescent="0.35">
      <c r="A4592" t="str">
        <f>EN!A4592</f>
        <v>2018Q4</v>
      </c>
      <c r="B4592" t="str">
        <f>_xlfn.XLOOKUP(EN!B4592,translation!$D$2:$D$6,translation!$E$2:$E$6,EN!B4592,0,1)</f>
        <v>Employé occasionnel</v>
      </c>
      <c r="C4592" t="str">
        <f>_xlfn.XLOOKUP(EN!C4592,translation!$A$2:$A$102,translation!$B$2:$B$102,EN!C4592,0,1)</f>
        <v>Commission de l’immigration et du statut de réfugié du Canada</v>
      </c>
      <c r="D4592" s="4">
        <f>EN!D4592</f>
        <v>69</v>
      </c>
    </row>
    <row r="4593" spans="1:4" x14ac:dyDescent="0.35">
      <c r="A4593" t="str">
        <f>EN!A4593</f>
        <v>2018Q4</v>
      </c>
      <c r="B4593" t="str">
        <f>_xlfn.XLOOKUP(EN!B4593,translation!$D$2:$D$6,translation!$E$2:$E$6,EN!B4593,0,1)</f>
        <v>Employé occasionnel</v>
      </c>
      <c r="C4593" t="str">
        <f>_xlfn.XLOOKUP(EN!C4593,translation!$A$2:$A$102,translation!$B$2:$B$102,EN!C4593,0,1)</f>
        <v>Immigration, Réfugiés et Citoyenneté Canada</v>
      </c>
      <c r="D4593" s="4">
        <f>EN!D4593</f>
        <v>578.66700000000003</v>
      </c>
    </row>
    <row r="4594" spans="1:4" x14ac:dyDescent="0.35">
      <c r="A4594" t="str">
        <f>EN!A4594</f>
        <v>2018Q4</v>
      </c>
      <c r="B4594" t="str">
        <f>_xlfn.XLOOKUP(EN!B4594,translation!$D$2:$D$6,translation!$E$2:$E$6,EN!B4594,0,1)</f>
        <v>Employé occasionnel</v>
      </c>
      <c r="C4594" t="str">
        <f>_xlfn.XLOOKUP(EN!C4594,translation!$A$2:$A$102,translation!$B$2:$B$102,EN!C4594,0,1)</f>
        <v>Agence d’évaluation d’impact du Canada</v>
      </c>
      <c r="D4594" s="4">
        <f>EN!D4594</f>
        <v>16.333300000000001</v>
      </c>
    </row>
    <row r="4595" spans="1:4" x14ac:dyDescent="0.35">
      <c r="A4595" t="str">
        <f>EN!A4595</f>
        <v>2018Q4</v>
      </c>
      <c r="B4595" t="str">
        <f>_xlfn.XLOOKUP(EN!B4595,translation!$D$2:$D$6,translation!$E$2:$E$6,EN!B4595,0,1)</f>
        <v>Employé occasionnel</v>
      </c>
      <c r="C4595" t="str">
        <f>_xlfn.XLOOKUP(EN!C4595,translation!$A$2:$A$102,translation!$B$2:$B$102,EN!C4595,0,1)</f>
        <v>Pétrole et gaz des Indiens du Canada</v>
      </c>
      <c r="D4595" s="4">
        <f>EN!D4595</f>
        <v>3.5</v>
      </c>
    </row>
    <row r="4596" spans="1:4" x14ac:dyDescent="0.35">
      <c r="A4596" t="str">
        <f>EN!A4596</f>
        <v>2018Q4</v>
      </c>
      <c r="B4596" t="str">
        <f>_xlfn.XLOOKUP(EN!B4596,translation!$D$2:$D$6,translation!$E$2:$E$6,EN!B4596,0,1)</f>
        <v>Employé occasionnel</v>
      </c>
      <c r="C4596" t="str">
        <f>_xlfn.XLOOKUP(EN!C4596,translation!$A$2:$A$102,translation!$B$2:$B$102,EN!C4596,0,1)</f>
        <v>Infrastructure Canada</v>
      </c>
      <c r="D4596" s="4">
        <f>EN!D4596</f>
        <v>19.666699999999999</v>
      </c>
    </row>
    <row r="4597" spans="1:4" x14ac:dyDescent="0.35">
      <c r="A4597" t="str">
        <f>EN!A4597</f>
        <v>2018Q4</v>
      </c>
      <c r="B4597" t="str">
        <f>_xlfn.XLOOKUP(EN!B4597,translation!$D$2:$D$6,translation!$E$2:$E$6,EN!B4597,0,1)</f>
        <v>Employé occasionnel</v>
      </c>
      <c r="C4597" t="str">
        <f>_xlfn.XLOOKUP(EN!C4597,translation!$A$2:$A$102,translation!$B$2:$B$102,EN!C4597,0,1)</f>
        <v>Innovation, Sciences et Développement économique Canada</v>
      </c>
      <c r="D4597" s="4">
        <f>EN!D4597</f>
        <v>149</v>
      </c>
    </row>
    <row r="4598" spans="1:4" x14ac:dyDescent="0.35">
      <c r="A4598" t="str">
        <f>EN!A4598</f>
        <v>2018Q4</v>
      </c>
      <c r="B4598" t="str">
        <f>_xlfn.XLOOKUP(EN!B4598,translation!$D$2:$D$6,translation!$E$2:$E$6,EN!B4598,0,1)</f>
        <v>Employé occasionnel</v>
      </c>
      <c r="C4598" t="str">
        <f>_xlfn.XLOOKUP(EN!C4598,translation!$A$2:$A$102,translation!$B$2:$B$102,EN!C4598,0,1)</f>
        <v>Bibliothèque et Archives Canada</v>
      </c>
      <c r="D4598" s="4">
        <f>EN!D4598</f>
        <v>31.333300000000001</v>
      </c>
    </row>
    <row r="4599" spans="1:4" x14ac:dyDescent="0.35">
      <c r="A4599" t="str">
        <f>EN!A4599</f>
        <v>2018Q4</v>
      </c>
      <c r="B4599" t="str">
        <f>_xlfn.XLOOKUP(EN!B4599,translation!$D$2:$D$6,translation!$E$2:$E$6,EN!B4599,0,1)</f>
        <v>Employé occasionnel</v>
      </c>
      <c r="C4599" t="str">
        <f>_xlfn.XLOOKUP(EN!C4599,translation!$A$2:$A$102,translation!$B$2:$B$102,EN!C4599,0,1)</f>
        <v>Comité externe d’examen des griefs militaires</v>
      </c>
      <c r="D4599" s="4">
        <f>EN!D4599</f>
        <v>1.5</v>
      </c>
    </row>
    <row r="4600" spans="1:4" x14ac:dyDescent="0.35">
      <c r="A4600" t="str">
        <f>EN!A4600</f>
        <v>2018Q4</v>
      </c>
      <c r="B4600" t="str">
        <f>_xlfn.XLOOKUP(EN!B4600,translation!$D$2:$D$6,translation!$E$2:$E$6,EN!B4600,0,1)</f>
        <v>Employé occasionnel</v>
      </c>
      <c r="C4600" t="str">
        <f>_xlfn.XLOOKUP(EN!C4600,translation!$A$2:$A$102,translation!$B$2:$B$102,EN!C4600,0,1)</f>
        <v>Défense nationale</v>
      </c>
      <c r="D4600" s="4">
        <f>EN!D4600</f>
        <v>413.66699999999997</v>
      </c>
    </row>
    <row r="4601" spans="1:4" x14ac:dyDescent="0.35">
      <c r="A4601" t="str">
        <f>EN!A4601</f>
        <v>2018Q4</v>
      </c>
      <c r="B4601" t="str">
        <f>_xlfn.XLOOKUP(EN!B4601,translation!$D$2:$D$6,translation!$E$2:$E$6,EN!B4601,0,1)</f>
        <v>Employé occasionnel</v>
      </c>
      <c r="C4601" t="str">
        <f>_xlfn.XLOOKUP(EN!C4601,translation!$A$2:$A$102,translation!$B$2:$B$102,EN!C4601,0,1)</f>
        <v>Ressources naturelles Canada</v>
      </c>
      <c r="D4601" s="4">
        <f>EN!D4601</f>
        <v>136</v>
      </c>
    </row>
    <row r="4602" spans="1:4" x14ac:dyDescent="0.35">
      <c r="A4602" t="str">
        <f>EN!A4602</f>
        <v>2018Q4</v>
      </c>
      <c r="B4602" t="str">
        <f>_xlfn.XLOOKUP(EN!B4602,translation!$D$2:$D$6,translation!$E$2:$E$6,EN!B4602,0,1)</f>
        <v>Employé occasionnel</v>
      </c>
      <c r="C4602" t="str">
        <f>_xlfn.XLOOKUP(EN!C4602,translation!$A$2:$A$102,translation!$B$2:$B$102,EN!C4602,0,1)</f>
        <v>Bureau du vérificateur général du Canada</v>
      </c>
      <c r="D4602" s="4">
        <f>EN!D4602</f>
        <v>2.3333300000000001</v>
      </c>
    </row>
    <row r="4603" spans="1:4" x14ac:dyDescent="0.35">
      <c r="A4603" t="str">
        <f>EN!A4603</f>
        <v>2018Q4</v>
      </c>
      <c r="B4603" t="str">
        <f>_xlfn.XLOOKUP(EN!B4603,translation!$D$2:$D$6,translation!$E$2:$E$6,EN!B4603,0,1)</f>
        <v>Employé occasionnel</v>
      </c>
      <c r="C4603" t="str">
        <f>_xlfn.XLOOKUP(EN!C4603,translation!$A$2:$A$102,translation!$B$2:$B$102,EN!C4603,0,1)</f>
        <v>Bureau du commissaire à la magistrature fédérale Canada</v>
      </c>
      <c r="D4603" s="4">
        <f>EN!D4603</f>
        <v>1.3333299999999999</v>
      </c>
    </row>
    <row r="4604" spans="1:4" x14ac:dyDescent="0.35">
      <c r="A4604" t="str">
        <f>EN!A4604</f>
        <v>2018Q4</v>
      </c>
      <c r="B4604" t="str">
        <f>_xlfn.XLOOKUP(EN!B4604,translation!$D$2:$D$6,translation!$E$2:$E$6,EN!B4604,0,1)</f>
        <v>Employé occasionnel</v>
      </c>
      <c r="C4604" t="str">
        <f>_xlfn.XLOOKUP(EN!C4604,translation!$A$2:$A$102,translation!$B$2:$B$102,EN!C4604,0,1)</f>
        <v>Commissariat aux langues officielles</v>
      </c>
      <c r="D4604" s="4">
        <f>EN!D4604</f>
        <v>3.3333300000000001</v>
      </c>
    </row>
    <row r="4605" spans="1:4" x14ac:dyDescent="0.35">
      <c r="A4605" t="str">
        <f>EN!A4605</f>
        <v>2018Q4</v>
      </c>
      <c r="B4605" t="str">
        <f>_xlfn.XLOOKUP(EN!B4605,translation!$D$2:$D$6,translation!$E$2:$E$6,EN!B4605,0,1)</f>
        <v>Employé occasionnel</v>
      </c>
      <c r="C4605" t="str">
        <f>_xlfn.XLOOKUP(EN!C4605,translation!$A$2:$A$102,translation!$B$2:$B$102,EN!C4605,0,1)</f>
        <v>Bureau du secrétaire du gouverneur général</v>
      </c>
      <c r="D4605" s="4">
        <f>EN!D4605</f>
        <v>5.6666699999999999</v>
      </c>
    </row>
    <row r="4606" spans="1:4" x14ac:dyDescent="0.35">
      <c r="A4606" t="str">
        <f>EN!A4606</f>
        <v>2018Q4</v>
      </c>
      <c r="B4606" t="str">
        <f>_xlfn.XLOOKUP(EN!B4606,translation!$D$2:$D$6,translation!$E$2:$E$6,EN!B4606,0,1)</f>
        <v>Employé occasionnel</v>
      </c>
      <c r="C4606" t="str">
        <f>_xlfn.XLOOKUP(EN!C4606,translation!$A$2:$A$102,translation!$B$2:$B$102,EN!C4606,0,1)</f>
        <v>Bureau du surintendant des institutions financières Canada</v>
      </c>
      <c r="D4606" s="4">
        <f>EN!D4606</f>
        <v>5</v>
      </c>
    </row>
    <row r="4607" spans="1:4" x14ac:dyDescent="0.35">
      <c r="A4607" t="str">
        <f>EN!A4607</f>
        <v>2018Q4</v>
      </c>
      <c r="B4607" t="str">
        <f>_xlfn.XLOOKUP(EN!B4607,translation!$D$2:$D$6,translation!$E$2:$E$6,EN!B4607,0,1)</f>
        <v>Employé occasionnel</v>
      </c>
      <c r="C4607" t="str">
        <f>_xlfn.XLOOKUP(EN!C4607,translation!$A$2:$A$102,translation!$B$2:$B$102,EN!C4607,0,1)</f>
        <v>Commissariats à l’information et à la protection de la vie privée du Canada</v>
      </c>
      <c r="D4607" s="4">
        <f>EN!D4607</f>
        <v>8.3333300000000001</v>
      </c>
    </row>
    <row r="4608" spans="1:4" x14ac:dyDescent="0.35">
      <c r="A4608" t="str">
        <f>EN!A4608</f>
        <v>2018Q4</v>
      </c>
      <c r="B4608" t="str">
        <f>_xlfn.XLOOKUP(EN!B4608,translation!$D$2:$D$6,translation!$E$2:$E$6,EN!B4608,0,1)</f>
        <v>Employé occasionnel</v>
      </c>
      <c r="C4608" t="str">
        <f>_xlfn.XLOOKUP(EN!C4608,translation!$A$2:$A$102,translation!$B$2:$B$102,EN!C4608,0,1)</f>
        <v>Parcs Canada</v>
      </c>
      <c r="D4608" s="4">
        <f>EN!D4608</f>
        <v>39</v>
      </c>
    </row>
    <row r="4609" spans="1:4" x14ac:dyDescent="0.35">
      <c r="A4609" t="str">
        <f>EN!A4609</f>
        <v>2018Q4</v>
      </c>
      <c r="B4609" t="str">
        <f>_xlfn.XLOOKUP(EN!B4609,translation!$D$2:$D$6,translation!$E$2:$E$6,EN!B4609,0,1)</f>
        <v>Employé occasionnel</v>
      </c>
      <c r="C4609" t="str">
        <f>_xlfn.XLOOKUP(EN!C4609,translation!$A$2:$A$102,translation!$B$2:$B$102,EN!C4609,0,1)</f>
        <v>Commission des libérations conditionnelles du Canada</v>
      </c>
      <c r="D4609" s="4">
        <f>EN!D4609</f>
        <v>14.333299999999999</v>
      </c>
    </row>
    <row r="4610" spans="1:4" x14ac:dyDescent="0.35">
      <c r="A4610" t="str">
        <f>EN!A4610</f>
        <v>2018Q4</v>
      </c>
      <c r="B4610" t="str">
        <f>_xlfn.XLOOKUP(EN!B4610,translation!$D$2:$D$6,translation!$E$2:$E$6,EN!B4610,0,1)</f>
        <v>Employé occasionnel</v>
      </c>
      <c r="C4610" t="str">
        <f>_xlfn.XLOOKUP(EN!C4610,translation!$A$2:$A$102,translation!$B$2:$B$102,EN!C4610,0,1)</f>
        <v>Conseil d’examen du prix des médicaments brevetés Canada</v>
      </c>
      <c r="D4610" s="4">
        <f>EN!D4610</f>
        <v>1.6666700000000001</v>
      </c>
    </row>
    <row r="4611" spans="1:4" x14ac:dyDescent="0.35">
      <c r="A4611" t="str">
        <f>EN!A4611</f>
        <v>2018Q4</v>
      </c>
      <c r="B4611" t="str">
        <f>_xlfn.XLOOKUP(EN!B4611,translation!$D$2:$D$6,translation!$E$2:$E$6,EN!B4611,0,1)</f>
        <v>Employé occasionnel</v>
      </c>
      <c r="C4611" t="str">
        <f>_xlfn.XLOOKUP(EN!C4611,translation!$A$2:$A$102,translation!$B$2:$B$102,EN!C4611,0,1)</f>
        <v>Savoir polaire Canada</v>
      </c>
      <c r="D4611" s="4">
        <f>EN!D4611</f>
        <v>6</v>
      </c>
    </row>
    <row r="4612" spans="1:4" x14ac:dyDescent="0.35">
      <c r="A4612" t="str">
        <f>EN!A4612</f>
        <v>2018Q4</v>
      </c>
      <c r="B4612" t="str">
        <f>_xlfn.XLOOKUP(EN!B4612,translation!$D$2:$D$6,translation!$E$2:$E$6,EN!B4612,0,1)</f>
        <v>Employé occasionnel</v>
      </c>
      <c r="C4612" t="str">
        <f>_xlfn.XLOOKUP(EN!C4612,translation!$A$2:$A$102,translation!$B$2:$B$102,EN!C4612,0,1)</f>
        <v>Bureau du Conseil privé</v>
      </c>
      <c r="D4612" s="4">
        <f>EN!D4612</f>
        <v>30.666699999999999</v>
      </c>
    </row>
    <row r="4613" spans="1:4" x14ac:dyDescent="0.35">
      <c r="A4613" t="str">
        <f>EN!A4613</f>
        <v>2018Q4</v>
      </c>
      <c r="B4613" t="str">
        <f>_xlfn.XLOOKUP(EN!B4613,translation!$D$2:$D$6,translation!$E$2:$E$6,EN!B4613,0,1)</f>
        <v>Employé occasionnel</v>
      </c>
      <c r="C4613" t="str">
        <f>_xlfn.XLOOKUP(EN!C4613,translation!$A$2:$A$102,translation!$B$2:$B$102,EN!C4613,0,1)</f>
        <v>Agence de la santé publique du Canada</v>
      </c>
      <c r="D4613" s="4">
        <f>EN!D4613</f>
        <v>54.333300000000001</v>
      </c>
    </row>
    <row r="4614" spans="1:4" x14ac:dyDescent="0.35">
      <c r="A4614" t="str">
        <f>EN!A4614</f>
        <v>2018Q4</v>
      </c>
      <c r="B4614" t="str">
        <f>_xlfn.XLOOKUP(EN!B4614,translation!$D$2:$D$6,translation!$E$2:$E$6,EN!B4614,0,1)</f>
        <v>Employé occasionnel</v>
      </c>
      <c r="C4614" t="str">
        <f>_xlfn.XLOOKUP(EN!C4614,translation!$A$2:$A$102,translation!$B$2:$B$102,EN!C4614,0,1)</f>
        <v>Service des poursuites pénales du Canada</v>
      </c>
      <c r="D4614" s="4">
        <f>EN!D4614</f>
        <v>6.3333300000000001</v>
      </c>
    </row>
    <row r="4615" spans="1:4" x14ac:dyDescent="0.35">
      <c r="A4615" t="str">
        <f>EN!A4615</f>
        <v>2018Q4</v>
      </c>
      <c r="B4615" t="str">
        <f>_xlfn.XLOOKUP(EN!B4615,translation!$D$2:$D$6,translation!$E$2:$E$6,EN!B4615,0,1)</f>
        <v>Employé occasionnel</v>
      </c>
      <c r="C4615" t="str">
        <f>_xlfn.XLOOKUP(EN!C4615,translation!$A$2:$A$102,translation!$B$2:$B$102,EN!C4615,0,1)</f>
        <v>Sécurité publique Canada</v>
      </c>
      <c r="D4615" s="4">
        <f>EN!D4615</f>
        <v>60.333300000000001</v>
      </c>
    </row>
    <row r="4616" spans="1:4" x14ac:dyDescent="0.35">
      <c r="A4616" t="str">
        <f>EN!A4616</f>
        <v>2018Q4</v>
      </c>
      <c r="B4616" t="str">
        <f>_xlfn.XLOOKUP(EN!B4616,translation!$D$2:$D$6,translation!$E$2:$E$6,EN!B4616,0,1)</f>
        <v>Employé occasionnel</v>
      </c>
      <c r="C4616" t="str">
        <f>_xlfn.XLOOKUP(EN!C4616,translation!$A$2:$A$102,translation!$B$2:$B$102,EN!C4616,0,1)</f>
        <v>Commission de la fonction publique du Canada</v>
      </c>
      <c r="D4616" s="4">
        <f>EN!D4616</f>
        <v>26.666699999999999</v>
      </c>
    </row>
    <row r="4617" spans="1:4" x14ac:dyDescent="0.35">
      <c r="A4617" t="str">
        <f>EN!A4617</f>
        <v>2018Q4</v>
      </c>
      <c r="B4617" t="str">
        <f>_xlfn.XLOOKUP(EN!B4617,translation!$D$2:$D$6,translation!$E$2:$E$6,EN!B4617,0,1)</f>
        <v>Employé occasionnel</v>
      </c>
      <c r="C4617" t="str">
        <f>_xlfn.XLOOKUP(EN!C4617,translation!$A$2:$A$102,translation!$B$2:$B$102,EN!C4617,0,1)</f>
        <v>Services publics et Approvisionnement Canada</v>
      </c>
      <c r="D4617" s="4">
        <f>EN!D4617</f>
        <v>404</v>
      </c>
    </row>
    <row r="4618" spans="1:4" x14ac:dyDescent="0.35">
      <c r="A4618" t="str">
        <f>EN!A4618</f>
        <v>2018Q4</v>
      </c>
      <c r="B4618" t="str">
        <f>_xlfn.XLOOKUP(EN!B4618,translation!$D$2:$D$6,translation!$E$2:$E$6,EN!B4618,0,1)</f>
        <v>Employé occasionnel</v>
      </c>
      <c r="C4618" t="str">
        <f>_xlfn.XLOOKUP(EN!C4618,translation!$A$2:$A$102,translation!$B$2:$B$102,EN!C4618,0,1)</f>
        <v>Registraire de la Cour suprême du Canada</v>
      </c>
      <c r="D4618" s="4">
        <f>EN!D4618</f>
        <v>7</v>
      </c>
    </row>
    <row r="4619" spans="1:4" x14ac:dyDescent="0.35">
      <c r="A4619" t="str">
        <f>EN!A4619</f>
        <v>2018Q4</v>
      </c>
      <c r="B4619" t="str">
        <f>_xlfn.XLOOKUP(EN!B4619,translation!$D$2:$D$6,translation!$E$2:$E$6,EN!B4619,0,1)</f>
        <v>Employé occasionnel</v>
      </c>
      <c r="C4619" t="str">
        <f>_xlfn.XLOOKUP(EN!C4619,translation!$A$2:$A$102,translation!$B$2:$B$102,EN!C4619,0,1)</f>
        <v>Gendarmerie royale du Canada</v>
      </c>
      <c r="D4619" s="4">
        <f>EN!D4619</f>
        <v>67.666700000000006</v>
      </c>
    </row>
    <row r="4620" spans="1:4" x14ac:dyDescent="0.35">
      <c r="A4620" t="str">
        <f>EN!A4620</f>
        <v>2018Q4</v>
      </c>
      <c r="B4620" t="str">
        <f>_xlfn.XLOOKUP(EN!B4620,translation!$D$2:$D$6,translation!$E$2:$E$6,EN!B4620,0,1)</f>
        <v>Employé occasionnel</v>
      </c>
      <c r="C4620" t="str">
        <f>_xlfn.XLOOKUP(EN!C4620,translation!$A$2:$A$102,translation!$B$2:$B$102,EN!C4620,0,1)</f>
        <v>Comité de surveillance des activités de renseignement de sécurité</v>
      </c>
      <c r="D4620" s="4">
        <f>EN!D4620</f>
        <v>1</v>
      </c>
    </row>
    <row r="4621" spans="1:4" x14ac:dyDescent="0.35">
      <c r="A4621" t="str">
        <f>EN!A4621</f>
        <v>2018Q4</v>
      </c>
      <c r="B4621" t="str">
        <f>_xlfn.XLOOKUP(EN!B4621,translation!$D$2:$D$6,translation!$E$2:$E$6,EN!B4621,0,1)</f>
        <v>Employé occasionnel</v>
      </c>
      <c r="C4621" t="str">
        <f>_xlfn.XLOOKUP(EN!C4621,translation!$A$2:$A$102,translation!$B$2:$B$102,EN!C4621,0,1)</f>
        <v>Services partagés Canada</v>
      </c>
      <c r="D4621" s="4">
        <f>EN!D4621</f>
        <v>124.333</v>
      </c>
    </row>
    <row r="4622" spans="1:4" x14ac:dyDescent="0.35">
      <c r="A4622" t="str">
        <f>EN!A4622</f>
        <v>2018Q4</v>
      </c>
      <c r="B4622" t="str">
        <f>_xlfn.XLOOKUP(EN!B4622,translation!$D$2:$D$6,translation!$E$2:$E$6,EN!B4622,0,1)</f>
        <v>Employé occasionnel</v>
      </c>
      <c r="C4622" t="str">
        <f>_xlfn.XLOOKUP(EN!C4622,translation!$A$2:$A$102,translation!$B$2:$B$102,EN!C4622,0,1)</f>
        <v>Statistique Canada</v>
      </c>
      <c r="D4622" s="4">
        <f>EN!D4622</f>
        <v>68.666700000000006</v>
      </c>
    </row>
    <row r="4623" spans="1:4" x14ac:dyDescent="0.35">
      <c r="A4623" t="str">
        <f>EN!A4623</f>
        <v>2018Q4</v>
      </c>
      <c r="B4623" t="str">
        <f>_xlfn.XLOOKUP(EN!B4623,translation!$D$2:$D$6,translation!$E$2:$E$6,EN!B4623,0,1)</f>
        <v>Employé occasionnel</v>
      </c>
      <c r="C4623" t="str">
        <f>_xlfn.XLOOKUP(EN!C4623,translation!$A$2:$A$102,translation!$B$2:$B$102,EN!C4623,0,1)</f>
        <v>L’enquêteur correctionnel Canada</v>
      </c>
      <c r="D4623" s="4">
        <f>EN!D4623</f>
        <v>1</v>
      </c>
    </row>
    <row r="4624" spans="1:4" x14ac:dyDescent="0.35">
      <c r="A4624" t="str">
        <f>EN!A4624</f>
        <v>2018Q4</v>
      </c>
      <c r="B4624" t="str">
        <f>_xlfn.XLOOKUP(EN!B4624,translation!$D$2:$D$6,translation!$E$2:$E$6,EN!B4624,0,1)</f>
        <v>Employé occasionnel</v>
      </c>
      <c r="C4624" t="str">
        <f>_xlfn.XLOOKUP(EN!C4624,translation!$A$2:$A$102,translation!$B$2:$B$102,EN!C4624,0,1)</f>
        <v>Transports Canada</v>
      </c>
      <c r="D4624" s="4">
        <f>EN!D4624</f>
        <v>108.667</v>
      </c>
    </row>
    <row r="4625" spans="1:4" x14ac:dyDescent="0.35">
      <c r="A4625" t="str">
        <f>EN!A4625</f>
        <v>2018Q4</v>
      </c>
      <c r="B4625" t="str">
        <f>_xlfn.XLOOKUP(EN!B4625,translation!$D$2:$D$6,translation!$E$2:$E$6,EN!B4625,0,1)</f>
        <v>Employé occasionnel</v>
      </c>
      <c r="C4625" t="str">
        <f>_xlfn.XLOOKUP(EN!C4625,translation!$A$2:$A$102,translation!$B$2:$B$102,EN!C4625,0,1)</f>
        <v>Bureau de la sécurité des transports du Canada</v>
      </c>
      <c r="D4625" s="4">
        <f>EN!D4625</f>
        <v>2.5</v>
      </c>
    </row>
    <row r="4626" spans="1:4" x14ac:dyDescent="0.35">
      <c r="A4626" t="str">
        <f>EN!A4626</f>
        <v>2018Q4</v>
      </c>
      <c r="B4626" t="str">
        <f>_xlfn.XLOOKUP(EN!B4626,translation!$D$2:$D$6,translation!$E$2:$E$6,EN!B4626,0,1)</f>
        <v>Employé occasionnel</v>
      </c>
      <c r="C4626" t="str">
        <f>_xlfn.XLOOKUP(EN!C4626,translation!$A$2:$A$102,translation!$B$2:$B$102,EN!C4626,0,1)</f>
        <v>Secrétariat du Conseil du Trésor du Canada</v>
      </c>
      <c r="D4626" s="4">
        <f>EN!D4626</f>
        <v>67</v>
      </c>
    </row>
    <row r="4627" spans="1:4" x14ac:dyDescent="0.35">
      <c r="A4627" t="str">
        <f>EN!A4627</f>
        <v>2018Q4</v>
      </c>
      <c r="B4627" t="str">
        <f>_xlfn.XLOOKUP(EN!B4627,translation!$D$2:$D$6,translation!$E$2:$E$6,EN!B4627,0,1)</f>
        <v>Employé occasionnel</v>
      </c>
      <c r="C4627" t="str">
        <f>_xlfn.XLOOKUP(EN!C4627,translation!$A$2:$A$102,translation!$B$2:$B$102,EN!C4627,0,1)</f>
        <v>Anciens Combattants Canada</v>
      </c>
      <c r="D4627" s="4">
        <f>EN!D4627</f>
        <v>90.333299999999994</v>
      </c>
    </row>
    <row r="4628" spans="1:4" x14ac:dyDescent="0.35">
      <c r="A4628" t="str">
        <f>EN!A4628</f>
        <v>2018Q4</v>
      </c>
      <c r="B4628" t="str">
        <f>_xlfn.XLOOKUP(EN!B4628,translation!$D$2:$D$6,translation!$E$2:$E$6,EN!B4628,0,1)</f>
        <v>Employé occasionnel</v>
      </c>
      <c r="C4628" t="str">
        <f>_xlfn.XLOOKUP(EN!C4628,translation!$A$2:$A$102,translation!$B$2:$B$102,EN!C4628,0,1)</f>
        <v>Tribunal des anciens combattants (révision et appel)</v>
      </c>
      <c r="D4628" s="4">
        <f>EN!D4628</f>
        <v>1</v>
      </c>
    </row>
    <row r="4629" spans="1:4" x14ac:dyDescent="0.35">
      <c r="A4629" t="str">
        <f>EN!A4629</f>
        <v>2018Q4</v>
      </c>
      <c r="B4629" t="str">
        <f>_xlfn.XLOOKUP(EN!B4629,translation!$D$2:$D$6,translation!$E$2:$E$6,EN!B4629,0,1)</f>
        <v>Employé occasionnel</v>
      </c>
      <c r="C4629" t="str">
        <f>_xlfn.XLOOKUP(EN!C4629,translation!$A$2:$A$102,translation!$B$2:$B$102,EN!C4629,0,1)</f>
        <v>Diversification de l’économie de l’Ouest Canada</v>
      </c>
      <c r="D4629" s="4">
        <f>EN!D4629</f>
        <v>3.6666699999999999</v>
      </c>
    </row>
    <row r="4630" spans="1:4" x14ac:dyDescent="0.35">
      <c r="A4630" t="str">
        <f>EN!A4630</f>
        <v>2018Q4</v>
      </c>
      <c r="B4630" t="str">
        <f>_xlfn.XLOOKUP(EN!B4630,translation!$D$2:$D$6,translation!$E$2:$E$6,EN!B4630,0,1)</f>
        <v>Employé occasionnel</v>
      </c>
      <c r="C4630" t="str">
        <f>_xlfn.XLOOKUP(EN!C4630,translation!$A$2:$A$102,translation!$B$2:$B$102,EN!C4630,0,1)</f>
        <v>Femmes et Égalité des genres Canada</v>
      </c>
      <c r="D4630" s="4">
        <f>EN!D4630</f>
        <v>21.666699999999999</v>
      </c>
    </row>
    <row r="4631" spans="1:4" x14ac:dyDescent="0.35">
      <c r="A4631" t="str">
        <f>EN!A4631</f>
        <v>2018Q4</v>
      </c>
      <c r="B4631" t="str">
        <f>_xlfn.XLOOKUP(EN!B4631,translation!$D$2:$D$6,translation!$E$2:$E$6,EN!B4631,0,1)</f>
        <v>Durée indéterminée</v>
      </c>
      <c r="C4631" t="str">
        <f>_xlfn.XLOOKUP(EN!C4631,translation!$A$2:$A$102,translation!$B$2:$B$102,EN!C4631,0,1)</f>
        <v>Service canadien d’appui aux tribunaux administratifs</v>
      </c>
      <c r="D4631" s="4">
        <f>EN!D4631</f>
        <v>406.66699999999997</v>
      </c>
    </row>
    <row r="4632" spans="1:4" x14ac:dyDescent="0.35">
      <c r="A4632" t="str">
        <f>EN!A4632</f>
        <v>2018Q4</v>
      </c>
      <c r="B4632" t="str">
        <f>_xlfn.XLOOKUP(EN!B4632,translation!$D$2:$D$6,translation!$E$2:$E$6,EN!B4632,0,1)</f>
        <v>Durée indéterminée</v>
      </c>
      <c r="C4632" t="str">
        <f>_xlfn.XLOOKUP(EN!C4632,translation!$A$2:$A$102,translation!$B$2:$B$102,EN!C4632,0,1)</f>
        <v>Agriculture et Agroalimentaire Canada</v>
      </c>
      <c r="D4632" s="4">
        <f>EN!D4632</f>
        <v>4334</v>
      </c>
    </row>
    <row r="4633" spans="1:4" x14ac:dyDescent="0.35">
      <c r="A4633" t="str">
        <f>EN!A4633</f>
        <v>2018Q4</v>
      </c>
      <c r="B4633" t="str">
        <f>_xlfn.XLOOKUP(EN!B4633,translation!$D$2:$D$6,translation!$E$2:$E$6,EN!B4633,0,1)</f>
        <v>Durée indéterminée</v>
      </c>
      <c r="C4633" t="str">
        <f>_xlfn.XLOOKUP(EN!C4633,translation!$A$2:$A$102,translation!$B$2:$B$102,EN!C4633,0,1)</f>
        <v>Agence de promotion économique du Canada atlantique</v>
      </c>
      <c r="D4633" s="4">
        <f>EN!D4633</f>
        <v>538</v>
      </c>
    </row>
    <row r="4634" spans="1:4" x14ac:dyDescent="0.35">
      <c r="A4634" t="str">
        <f>EN!A4634</f>
        <v>2018Q4</v>
      </c>
      <c r="B4634" t="str">
        <f>_xlfn.XLOOKUP(EN!B4634,translation!$D$2:$D$6,translation!$E$2:$E$6,EN!B4634,0,1)</f>
        <v>Durée indéterminée</v>
      </c>
      <c r="C4634" t="str">
        <f>_xlfn.XLOOKUP(EN!C4634,translation!$A$2:$A$102,translation!$B$2:$B$102,EN!C4634,0,1)</f>
        <v>Agence des services frontaliers du Canada</v>
      </c>
      <c r="D4634" s="4">
        <f>EN!D4634</f>
        <v>12964.3</v>
      </c>
    </row>
    <row r="4635" spans="1:4" x14ac:dyDescent="0.35">
      <c r="A4635" t="str">
        <f>EN!A4635</f>
        <v>2018Q4</v>
      </c>
      <c r="B4635" t="str">
        <f>_xlfn.XLOOKUP(EN!B4635,translation!$D$2:$D$6,translation!$E$2:$E$6,EN!B4635,0,1)</f>
        <v>Durée indéterminée</v>
      </c>
      <c r="C4635" t="str">
        <f>_xlfn.XLOOKUP(EN!C4635,translation!$A$2:$A$102,translation!$B$2:$B$102,EN!C4635,0,1)</f>
        <v>Développement économique Canada pour les régions du Québec</v>
      </c>
      <c r="D4635" s="4">
        <f>EN!D4635</f>
        <v>256</v>
      </c>
    </row>
    <row r="4636" spans="1:4" x14ac:dyDescent="0.35">
      <c r="A4636" t="str">
        <f>EN!A4636</f>
        <v>2018Q4</v>
      </c>
      <c r="B4636" t="str">
        <f>_xlfn.XLOOKUP(EN!B4636,translation!$D$2:$D$6,translation!$E$2:$E$6,EN!B4636,0,1)</f>
        <v>Durée indéterminée</v>
      </c>
      <c r="C4636" t="str">
        <f>_xlfn.XLOOKUP(EN!C4636,translation!$A$2:$A$102,translation!$B$2:$B$102,EN!C4636,0,1)</f>
        <v>Régie de l’énergie du Canada</v>
      </c>
      <c r="D4636" s="4">
        <f>EN!D4636</f>
        <v>413</v>
      </c>
    </row>
    <row r="4637" spans="1:4" x14ac:dyDescent="0.35">
      <c r="A4637" t="str">
        <f>EN!A4637</f>
        <v>2018Q4</v>
      </c>
      <c r="B4637" t="str">
        <f>_xlfn.XLOOKUP(EN!B4637,translation!$D$2:$D$6,translation!$E$2:$E$6,EN!B4637,0,1)</f>
        <v>Durée indéterminée</v>
      </c>
      <c r="C4637" t="str">
        <f>_xlfn.XLOOKUP(EN!C4637,translation!$A$2:$A$102,translation!$B$2:$B$102,EN!C4637,0,1)</f>
        <v>Agence du revenu du Canada</v>
      </c>
      <c r="D4637" s="4">
        <f>EN!D4637</f>
        <v>32155</v>
      </c>
    </row>
    <row r="4638" spans="1:4" x14ac:dyDescent="0.35">
      <c r="A4638" t="str">
        <f>EN!A4638</f>
        <v>2018Q4</v>
      </c>
      <c r="B4638" t="str">
        <f>_xlfn.XLOOKUP(EN!B4638,translation!$D$2:$D$6,translation!$E$2:$E$6,EN!B4638,0,1)</f>
        <v>Durée indéterminée</v>
      </c>
      <c r="C4638" t="str">
        <f>_xlfn.XLOOKUP(EN!C4638,translation!$A$2:$A$102,translation!$B$2:$B$102,EN!C4638,0,1)</f>
        <v>École de la fonction publique du Canada</v>
      </c>
      <c r="D4638" s="4">
        <f>EN!D4638</f>
        <v>515.33299999999997</v>
      </c>
    </row>
    <row r="4639" spans="1:4" x14ac:dyDescent="0.35">
      <c r="A4639" t="str">
        <f>EN!A4639</f>
        <v>2018Q4</v>
      </c>
      <c r="B4639" t="str">
        <f>_xlfn.XLOOKUP(EN!B4639,translation!$D$2:$D$6,translation!$E$2:$E$6,EN!B4639,0,1)</f>
        <v>Durée indéterminée</v>
      </c>
      <c r="C4639" t="str">
        <f>_xlfn.XLOOKUP(EN!C4639,translation!$A$2:$A$102,translation!$B$2:$B$102,EN!C4639,0,1)</f>
        <v>Commission canadienne du lait</v>
      </c>
      <c r="D4639" s="4">
        <f>EN!D4639</f>
        <v>60.666699999999999</v>
      </c>
    </row>
    <row r="4640" spans="1:4" x14ac:dyDescent="0.35">
      <c r="A4640" t="str">
        <f>EN!A4640</f>
        <v>2018Q4</v>
      </c>
      <c r="B4640" t="str">
        <f>_xlfn.XLOOKUP(EN!B4640,translation!$D$2:$D$6,translation!$E$2:$E$6,EN!B4640,0,1)</f>
        <v>Durée indéterminée</v>
      </c>
      <c r="C4640" t="str">
        <f>_xlfn.XLOOKUP(EN!C4640,translation!$A$2:$A$102,translation!$B$2:$B$102,EN!C4640,0,1)</f>
        <v>Agence canadienne d’inspection des aliments</v>
      </c>
      <c r="D4640" s="4">
        <f>EN!D4640</f>
        <v>5397.33</v>
      </c>
    </row>
    <row r="4641" spans="1:4" x14ac:dyDescent="0.35">
      <c r="A4641" t="str">
        <f>EN!A4641</f>
        <v>2018Q4</v>
      </c>
      <c r="B4641" t="str">
        <f>_xlfn.XLOOKUP(EN!B4641,translation!$D$2:$D$6,translation!$E$2:$E$6,EN!B4641,0,1)</f>
        <v>Durée indéterminée</v>
      </c>
      <c r="C4641" t="str">
        <f>_xlfn.XLOOKUP(EN!C4641,translation!$A$2:$A$102,translation!$B$2:$B$102,EN!C4641,0,1)</f>
        <v>Commission canadienne des grains</v>
      </c>
      <c r="D4641" s="4">
        <f>EN!D4641</f>
        <v>390.66699999999997</v>
      </c>
    </row>
    <row r="4642" spans="1:4" x14ac:dyDescent="0.35">
      <c r="A4642" t="str">
        <f>EN!A4642</f>
        <v>2018Q4</v>
      </c>
      <c r="B4642" t="str">
        <f>_xlfn.XLOOKUP(EN!B4642,translation!$D$2:$D$6,translation!$E$2:$E$6,EN!B4642,0,1)</f>
        <v>Durée indéterminée</v>
      </c>
      <c r="C4642" t="str">
        <f>_xlfn.XLOOKUP(EN!C4642,translation!$A$2:$A$102,translation!$B$2:$B$102,EN!C4642,0,1)</f>
        <v>Patrimoine canadien</v>
      </c>
      <c r="D4642" s="4">
        <f>EN!D4642</f>
        <v>1649</v>
      </c>
    </row>
    <row r="4643" spans="1:4" x14ac:dyDescent="0.35">
      <c r="A4643" t="str">
        <f>EN!A4643</f>
        <v>2018Q4</v>
      </c>
      <c r="B4643" t="str">
        <f>_xlfn.XLOOKUP(EN!B4643,translation!$D$2:$D$6,translation!$E$2:$E$6,EN!B4643,0,1)</f>
        <v>Durée indéterminée</v>
      </c>
      <c r="C4643" t="str">
        <f>_xlfn.XLOOKUP(EN!C4643,translation!$A$2:$A$102,translation!$B$2:$B$102,EN!C4643,0,1)</f>
        <v>Commission canadienne des droits de la personne</v>
      </c>
      <c r="D4643" s="4">
        <f>EN!D4643</f>
        <v>179</v>
      </c>
    </row>
    <row r="4644" spans="1:4" x14ac:dyDescent="0.35">
      <c r="A4644" t="str">
        <f>EN!A4644</f>
        <v>2018Q4</v>
      </c>
      <c r="B4644" t="str">
        <f>_xlfn.XLOOKUP(EN!B4644,translation!$D$2:$D$6,translation!$E$2:$E$6,EN!B4644,0,1)</f>
        <v>Durée indéterminée</v>
      </c>
      <c r="C4644" t="str">
        <f>_xlfn.XLOOKUP(EN!C4644,translation!$A$2:$A$102,translation!$B$2:$B$102,EN!C4644,0,1)</f>
        <v>Instituts de recherche en santé du Canada</v>
      </c>
      <c r="D4644" s="4">
        <f>EN!D4644</f>
        <v>407.33300000000003</v>
      </c>
    </row>
    <row r="4645" spans="1:4" x14ac:dyDescent="0.35">
      <c r="A4645" t="str">
        <f>EN!A4645</f>
        <v>2018Q4</v>
      </c>
      <c r="B4645" t="str">
        <f>_xlfn.XLOOKUP(EN!B4645,translation!$D$2:$D$6,translation!$E$2:$E$6,EN!B4645,0,1)</f>
        <v>Durée indéterminée</v>
      </c>
      <c r="C4645" t="str">
        <f>_xlfn.XLOOKUP(EN!C4645,translation!$A$2:$A$102,translation!$B$2:$B$102,EN!C4645,0,1)</f>
        <v>Secrétariat des conférences intergouvernementales canadiennes</v>
      </c>
      <c r="D4645" s="4">
        <f>EN!D4645</f>
        <v>20.666699999999999</v>
      </c>
    </row>
    <row r="4646" spans="1:4" x14ac:dyDescent="0.35">
      <c r="A4646" t="str">
        <f>EN!A4646</f>
        <v>2018Q4</v>
      </c>
      <c r="B4646" t="str">
        <f>_xlfn.XLOOKUP(EN!B4646,translation!$D$2:$D$6,translation!$E$2:$E$6,EN!B4646,0,1)</f>
        <v>Durée indéterminée</v>
      </c>
      <c r="C4646" t="str">
        <f>_xlfn.XLOOKUP(EN!C4646,translation!$A$2:$A$102,translation!$B$2:$B$102,EN!C4646,0,1)</f>
        <v>Agence canadienne de développement économique du Nord</v>
      </c>
      <c r="D4646" s="4">
        <f>EN!D4646</f>
        <v>62.333300000000001</v>
      </c>
    </row>
    <row r="4647" spans="1:4" x14ac:dyDescent="0.35">
      <c r="A4647" t="str">
        <f>EN!A4647</f>
        <v>2018Q4</v>
      </c>
      <c r="B4647" t="str">
        <f>_xlfn.XLOOKUP(EN!B4647,translation!$D$2:$D$6,translation!$E$2:$E$6,EN!B4647,0,1)</f>
        <v>Durée indéterminée</v>
      </c>
      <c r="C4647" t="str">
        <f>_xlfn.XLOOKUP(EN!C4647,translation!$A$2:$A$102,translation!$B$2:$B$102,EN!C4647,0,1)</f>
        <v>Commission canadienne de sûreté nucléaire</v>
      </c>
      <c r="D4647" s="4">
        <f>EN!D4647</f>
        <v>798.66700000000003</v>
      </c>
    </row>
    <row r="4648" spans="1:4" x14ac:dyDescent="0.35">
      <c r="A4648" t="str">
        <f>EN!A4648</f>
        <v>2018Q4</v>
      </c>
      <c r="B4648" t="str">
        <f>_xlfn.XLOOKUP(EN!B4648,translation!$D$2:$D$6,translation!$E$2:$E$6,EN!B4648,0,1)</f>
        <v>Durée indéterminée</v>
      </c>
      <c r="C4648" t="str">
        <f>_xlfn.XLOOKUP(EN!C4648,translation!$A$2:$A$102,translation!$B$2:$B$102,EN!C4648,0,1)</f>
        <v>Conseil de la radiodiffusion et des télécommunications canadiennes</v>
      </c>
      <c r="D4648" s="4">
        <f>EN!D4648</f>
        <v>424</v>
      </c>
    </row>
    <row r="4649" spans="1:4" x14ac:dyDescent="0.35">
      <c r="A4649" t="str">
        <f>EN!A4649</f>
        <v>2018Q4</v>
      </c>
      <c r="B4649" t="str">
        <f>_xlfn.XLOOKUP(EN!B4649,translation!$D$2:$D$6,translation!$E$2:$E$6,EN!B4649,0,1)</f>
        <v>Durée indéterminée</v>
      </c>
      <c r="C4649" t="str">
        <f>_xlfn.XLOOKUP(EN!C4649,translation!$A$2:$A$102,translation!$B$2:$B$102,EN!C4649,0,1)</f>
        <v>Agence spatiale canadienne</v>
      </c>
      <c r="D4649" s="4">
        <f>EN!D4649</f>
        <v>564.33299999999997</v>
      </c>
    </row>
    <row r="4650" spans="1:4" x14ac:dyDescent="0.35">
      <c r="A4650" t="str">
        <f>EN!A4650</f>
        <v>2018Q4</v>
      </c>
      <c r="B4650" t="str">
        <f>_xlfn.XLOOKUP(EN!B4650,translation!$D$2:$D$6,translation!$E$2:$E$6,EN!B4650,0,1)</f>
        <v>Durée indéterminée</v>
      </c>
      <c r="C4650" t="str">
        <f>_xlfn.XLOOKUP(EN!C4650,translation!$A$2:$A$102,translation!$B$2:$B$102,EN!C4650,0,1)</f>
        <v>Office des transports du Canada</v>
      </c>
      <c r="D4650" s="4">
        <f>EN!D4650</f>
        <v>196.667</v>
      </c>
    </row>
    <row r="4651" spans="1:4" x14ac:dyDescent="0.35">
      <c r="A4651" t="str">
        <f>EN!A4651</f>
        <v>2018Q4</v>
      </c>
      <c r="B4651" t="str">
        <f>_xlfn.XLOOKUP(EN!B4651,translation!$D$2:$D$6,translation!$E$2:$E$6,EN!B4651,0,1)</f>
        <v>Durée indéterminée</v>
      </c>
      <c r="C4651" t="str">
        <f>_xlfn.XLOOKUP(EN!C4651,translation!$A$2:$A$102,translation!$B$2:$B$102,EN!C4651,0,1)</f>
        <v>Commission civile d’examen et de traitement des plaintes relatives à la GRC</v>
      </c>
      <c r="D4651" s="4">
        <f>EN!D4651</f>
        <v>59.333300000000001</v>
      </c>
    </row>
    <row r="4652" spans="1:4" x14ac:dyDescent="0.35">
      <c r="A4652" t="str">
        <f>EN!A4652</f>
        <v>2018Q4</v>
      </c>
      <c r="B4652" t="str">
        <f>_xlfn.XLOOKUP(EN!B4652,translation!$D$2:$D$6,translation!$E$2:$E$6,EN!B4652,0,1)</f>
        <v>Durée indéterminée</v>
      </c>
      <c r="C4652" t="str">
        <f>_xlfn.XLOOKUP(EN!C4652,translation!$A$2:$A$102,translation!$B$2:$B$102,EN!C4652,0,1)</f>
        <v>Centre de la sécurité des télécommunications</v>
      </c>
      <c r="D4652" s="4">
        <f>EN!D4652</f>
        <v>2278.33</v>
      </c>
    </row>
    <row r="4653" spans="1:4" x14ac:dyDescent="0.35">
      <c r="A4653" t="str">
        <f>EN!A4653</f>
        <v>2018Q4</v>
      </c>
      <c r="B4653" t="str">
        <f>_xlfn.XLOOKUP(EN!B4653,translation!$D$2:$D$6,translation!$E$2:$E$6,EN!B4653,0,1)</f>
        <v>Durée indéterminée</v>
      </c>
      <c r="C4653" t="str">
        <f>_xlfn.XLOOKUP(EN!C4653,translation!$A$2:$A$102,translation!$B$2:$B$102,EN!C4653,0,1)</f>
        <v>Commission du droit d’auteur Canada</v>
      </c>
      <c r="D4653" s="4">
        <f>EN!D4653</f>
        <v>13</v>
      </c>
    </row>
    <row r="4654" spans="1:4" x14ac:dyDescent="0.35">
      <c r="A4654" t="str">
        <f>EN!A4654</f>
        <v>2018Q4</v>
      </c>
      <c r="B4654" t="str">
        <f>_xlfn.XLOOKUP(EN!B4654,translation!$D$2:$D$6,translation!$E$2:$E$6,EN!B4654,0,1)</f>
        <v>Durée indéterminée</v>
      </c>
      <c r="C4654" t="str">
        <f>_xlfn.XLOOKUP(EN!C4654,translation!$A$2:$A$102,translation!$B$2:$B$102,EN!C4654,0,1)</f>
        <v>Service correctionnel Canada</v>
      </c>
      <c r="D4654" s="4">
        <f>EN!D4654</f>
        <v>15919.7</v>
      </c>
    </row>
    <row r="4655" spans="1:4" x14ac:dyDescent="0.35">
      <c r="A4655" t="str">
        <f>EN!A4655</f>
        <v>2018Q4</v>
      </c>
      <c r="B4655" t="str">
        <f>_xlfn.XLOOKUP(EN!B4655,translation!$D$2:$D$6,translation!$E$2:$E$6,EN!B4655,0,1)</f>
        <v>Durée indéterminée</v>
      </c>
      <c r="C4655" t="str">
        <f>_xlfn.XLOOKUP(EN!C4655,translation!$A$2:$A$102,translation!$B$2:$B$102,EN!C4655,0,1)</f>
        <v>Service administratif des tribunaux judiciaires</v>
      </c>
      <c r="D4655" s="4">
        <f>EN!D4655</f>
        <v>531</v>
      </c>
    </row>
    <row r="4656" spans="1:4" x14ac:dyDescent="0.35">
      <c r="A4656" t="str">
        <f>EN!A4656</f>
        <v>2018Q4</v>
      </c>
      <c r="B4656" t="str">
        <f>_xlfn.XLOOKUP(EN!B4656,translation!$D$2:$D$6,translation!$E$2:$E$6,EN!B4656,0,1)</f>
        <v>Durée indéterminée</v>
      </c>
      <c r="C4656" t="str">
        <f>_xlfn.XLOOKUP(EN!C4656,translation!$A$2:$A$102,translation!$B$2:$B$102,EN!C4656,0,1)</f>
        <v>Relations Couronne-Autochtones et Affaires du Nord Canada</v>
      </c>
      <c r="D4656" s="4">
        <f>EN!D4656</f>
        <v>4299.33</v>
      </c>
    </row>
    <row r="4657" spans="1:4" x14ac:dyDescent="0.35">
      <c r="A4657" t="str">
        <f>EN!A4657</f>
        <v>2018Q4</v>
      </c>
      <c r="B4657" t="str">
        <f>_xlfn.XLOOKUP(EN!B4657,translation!$D$2:$D$6,translation!$E$2:$E$6,EN!B4657,0,1)</f>
        <v>Durée indéterminée</v>
      </c>
      <c r="C4657" t="str">
        <f>_xlfn.XLOOKUP(EN!C4657,translation!$A$2:$A$102,translation!$B$2:$B$102,EN!C4657,0,1)</f>
        <v>Ministère des Finances Canada</v>
      </c>
      <c r="D4657" s="4">
        <f>EN!D4657</f>
        <v>773</v>
      </c>
    </row>
    <row r="4658" spans="1:4" x14ac:dyDescent="0.35">
      <c r="A4658" t="str">
        <f>EN!A4658</f>
        <v>2018Q4</v>
      </c>
      <c r="B4658" t="str">
        <f>_xlfn.XLOOKUP(EN!B4658,translation!$D$2:$D$6,translation!$E$2:$E$6,EN!B4658,0,1)</f>
        <v>Durée indéterminée</v>
      </c>
      <c r="C4658" t="str">
        <f>_xlfn.XLOOKUP(EN!C4658,translation!$A$2:$A$102,translation!$B$2:$B$102,EN!C4658,0,1)</f>
        <v>Ministère de la Justice Canada</v>
      </c>
      <c r="D4658" s="4">
        <f>EN!D4658</f>
        <v>4032.67</v>
      </c>
    </row>
    <row r="4659" spans="1:4" x14ac:dyDescent="0.35">
      <c r="A4659" t="str">
        <f>EN!A4659</f>
        <v>2018Q4</v>
      </c>
      <c r="B4659" t="str">
        <f>_xlfn.XLOOKUP(EN!B4659,translation!$D$2:$D$6,translation!$E$2:$E$6,EN!B4659,0,1)</f>
        <v>Durée indéterminée</v>
      </c>
      <c r="C4659" t="str">
        <f>_xlfn.XLOOKUP(EN!C4659,translation!$A$2:$A$102,translation!$B$2:$B$102,EN!C4659,0,1)</f>
        <v>Élections Canada</v>
      </c>
      <c r="D4659" s="4">
        <f>EN!D4659</f>
        <v>320.66699999999997</v>
      </c>
    </row>
    <row r="4660" spans="1:4" x14ac:dyDescent="0.35">
      <c r="A4660" t="str">
        <f>EN!A4660</f>
        <v>2018Q4</v>
      </c>
      <c r="B4660" t="str">
        <f>_xlfn.XLOOKUP(EN!B4660,translation!$D$2:$D$6,translation!$E$2:$E$6,EN!B4660,0,1)</f>
        <v>Durée indéterminée</v>
      </c>
      <c r="C4660" t="str">
        <f>_xlfn.XLOOKUP(EN!C4660,translation!$A$2:$A$102,translation!$B$2:$B$102,EN!C4660,0,1)</f>
        <v>Emploi et Développement social Canada</v>
      </c>
      <c r="D4660" s="4">
        <f>EN!D4660</f>
        <v>19624.7</v>
      </c>
    </row>
    <row r="4661" spans="1:4" x14ac:dyDescent="0.35">
      <c r="A4661" t="str">
        <f>EN!A4661</f>
        <v>2018Q4</v>
      </c>
      <c r="B4661" t="str">
        <f>_xlfn.XLOOKUP(EN!B4661,translation!$D$2:$D$6,translation!$E$2:$E$6,EN!B4661,0,1)</f>
        <v>Durée indéterminée</v>
      </c>
      <c r="C4661" t="str">
        <f>_xlfn.XLOOKUP(EN!C4661,translation!$A$2:$A$102,translation!$B$2:$B$102,EN!C4661,0,1)</f>
        <v>Environnement et Changement climatique Canada</v>
      </c>
      <c r="D4661" s="4">
        <f>EN!D4661</f>
        <v>5921</v>
      </c>
    </row>
    <row r="4662" spans="1:4" x14ac:dyDescent="0.35">
      <c r="A4662" t="str">
        <f>EN!A4662</f>
        <v>2018Q4</v>
      </c>
      <c r="B4662" t="str">
        <f>_xlfn.XLOOKUP(EN!B4662,translation!$D$2:$D$6,translation!$E$2:$E$6,EN!B4662,0,1)</f>
        <v>Durée indéterminée</v>
      </c>
      <c r="C4662" t="str">
        <f>_xlfn.XLOOKUP(EN!C4662,translation!$A$2:$A$102,translation!$B$2:$B$102,EN!C4662,0,1)</f>
        <v>Agence fédérale de développement économique pour le Sud de l’Ontario</v>
      </c>
      <c r="D4662" s="4">
        <f>EN!D4662</f>
        <v>176.333</v>
      </c>
    </row>
    <row r="4663" spans="1:4" x14ac:dyDescent="0.35">
      <c r="A4663" t="str">
        <f>EN!A4663</f>
        <v>2018Q4</v>
      </c>
      <c r="B4663" t="str">
        <f>_xlfn.XLOOKUP(EN!B4663,translation!$D$2:$D$6,translation!$E$2:$E$6,EN!B4663,0,1)</f>
        <v>Durée indéterminée</v>
      </c>
      <c r="C4663" t="str">
        <f>_xlfn.XLOOKUP(EN!C4663,translation!$A$2:$A$102,translation!$B$2:$B$102,EN!C4663,0,1)</f>
        <v>Juges fédéraux ne faisant partie d’aucun ministère</v>
      </c>
      <c r="D4663" s="4">
        <f>EN!D4663</f>
        <v>1181.33</v>
      </c>
    </row>
    <row r="4664" spans="1:4" x14ac:dyDescent="0.35">
      <c r="A4664" t="str">
        <f>EN!A4664</f>
        <v>2018Q4</v>
      </c>
      <c r="B4664" t="str">
        <f>_xlfn.XLOOKUP(EN!B4664,translation!$D$2:$D$6,translation!$E$2:$E$6,EN!B4664,0,1)</f>
        <v>Durée indéterminée</v>
      </c>
      <c r="C4664" t="str">
        <f>_xlfn.XLOOKUP(EN!C4664,translation!$A$2:$A$102,translation!$B$2:$B$102,EN!C4664,0,1)</f>
        <v>Agence de la consommation en matière financière du Canada</v>
      </c>
      <c r="D4664" s="4">
        <f>EN!D4664</f>
        <v>100</v>
      </c>
    </row>
    <row r="4665" spans="1:4" x14ac:dyDescent="0.35">
      <c r="A4665" t="str">
        <f>EN!A4665</f>
        <v>2018Q4</v>
      </c>
      <c r="B4665" t="str">
        <f>_xlfn.XLOOKUP(EN!B4665,translation!$D$2:$D$6,translation!$E$2:$E$6,EN!B4665,0,1)</f>
        <v>Durée indéterminée</v>
      </c>
      <c r="C4665" t="str">
        <f>_xlfn.XLOOKUP(EN!C4665,translation!$A$2:$A$102,translation!$B$2:$B$102,EN!C4665,0,1)</f>
        <v>Centre d’analyse des opérations et déclarations financières du Canada</v>
      </c>
      <c r="D4665" s="4">
        <f>EN!D4665</f>
        <v>321.66699999999997</v>
      </c>
    </row>
    <row r="4666" spans="1:4" x14ac:dyDescent="0.35">
      <c r="A4666" t="str">
        <f>EN!A4666</f>
        <v>2018Q4</v>
      </c>
      <c r="B4666" t="str">
        <f>_xlfn.XLOOKUP(EN!B4666,translation!$D$2:$D$6,translation!$E$2:$E$6,EN!B4666,0,1)</f>
        <v>Durée indéterminée</v>
      </c>
      <c r="C4666" t="str">
        <f>_xlfn.XLOOKUP(EN!C4666,translation!$A$2:$A$102,translation!$B$2:$B$102,EN!C4666,0,1)</f>
        <v>Pêches et Océans Canada</v>
      </c>
      <c r="D4666" s="4">
        <f>EN!D4666</f>
        <v>9807.33</v>
      </c>
    </row>
    <row r="4667" spans="1:4" x14ac:dyDescent="0.35">
      <c r="A4667" t="str">
        <f>EN!A4667</f>
        <v>2018Q4</v>
      </c>
      <c r="B4667" t="str">
        <f>_xlfn.XLOOKUP(EN!B4667,translation!$D$2:$D$6,translation!$E$2:$E$6,EN!B4667,0,1)</f>
        <v>Durée indéterminée</v>
      </c>
      <c r="C4667" t="str">
        <f>_xlfn.XLOOKUP(EN!C4667,translation!$A$2:$A$102,translation!$B$2:$B$102,EN!C4667,0,1)</f>
        <v>Affaires mondiales Canada</v>
      </c>
      <c r="D4667" s="4">
        <f>EN!D4667</f>
        <v>5362.33</v>
      </c>
    </row>
    <row r="4668" spans="1:4" x14ac:dyDescent="0.35">
      <c r="A4668" t="str">
        <f>EN!A4668</f>
        <v>2018Q4</v>
      </c>
      <c r="B4668" t="str">
        <f>_xlfn.XLOOKUP(EN!B4668,translation!$D$2:$D$6,translation!$E$2:$E$6,EN!B4668,0,1)</f>
        <v>Durée indéterminée</v>
      </c>
      <c r="C4668" t="str">
        <f>_xlfn.XLOOKUP(EN!C4668,translation!$A$2:$A$102,translation!$B$2:$B$102,EN!C4668,0,1)</f>
        <v>Santé Canada</v>
      </c>
      <c r="D4668" s="4">
        <f>EN!D4668</f>
        <v>8901.33</v>
      </c>
    </row>
    <row r="4669" spans="1:4" x14ac:dyDescent="0.35">
      <c r="A4669" t="str">
        <f>EN!A4669</f>
        <v>2018Q4</v>
      </c>
      <c r="B4669" t="str">
        <f>_xlfn.XLOOKUP(EN!B4669,translation!$D$2:$D$6,translation!$E$2:$E$6,EN!B4669,0,1)</f>
        <v>Durée indéterminée</v>
      </c>
      <c r="C4669" t="str">
        <f>_xlfn.XLOOKUP(EN!C4669,translation!$A$2:$A$102,translation!$B$2:$B$102,EN!C4669,0,1)</f>
        <v>Commission de l’immigration et du statut de réfugié du Canada</v>
      </c>
      <c r="D4669" s="4">
        <f>EN!D4669</f>
        <v>763.66700000000003</v>
      </c>
    </row>
    <row r="4670" spans="1:4" x14ac:dyDescent="0.35">
      <c r="A4670" t="str">
        <f>EN!A4670</f>
        <v>2018Q4</v>
      </c>
      <c r="B4670" t="str">
        <f>_xlfn.XLOOKUP(EN!B4670,translation!$D$2:$D$6,translation!$E$2:$E$6,EN!B4670,0,1)</f>
        <v>Durée indéterminée</v>
      </c>
      <c r="C4670" t="str">
        <f>_xlfn.XLOOKUP(EN!C4670,translation!$A$2:$A$102,translation!$B$2:$B$102,EN!C4670,0,1)</f>
        <v>Immigration, Réfugiés et Citoyenneté Canada</v>
      </c>
      <c r="D4670" s="4">
        <f>EN!D4670</f>
        <v>5106.33</v>
      </c>
    </row>
    <row r="4671" spans="1:4" x14ac:dyDescent="0.35">
      <c r="A4671" t="str">
        <f>EN!A4671</f>
        <v>2018Q4</v>
      </c>
      <c r="B4671" t="str">
        <f>_xlfn.XLOOKUP(EN!B4671,translation!$D$2:$D$6,translation!$E$2:$E$6,EN!B4671,0,1)</f>
        <v>Durée indéterminée</v>
      </c>
      <c r="C4671" t="str">
        <f>_xlfn.XLOOKUP(EN!C4671,translation!$A$2:$A$102,translation!$B$2:$B$102,EN!C4671,0,1)</f>
        <v>Agence d’évaluation d’impact du Canada</v>
      </c>
      <c r="D4671" s="4">
        <f>EN!D4671</f>
        <v>250.667</v>
      </c>
    </row>
    <row r="4672" spans="1:4" x14ac:dyDescent="0.35">
      <c r="A4672" t="str">
        <f>EN!A4672</f>
        <v>2018Q4</v>
      </c>
      <c r="B4672" t="str">
        <f>_xlfn.XLOOKUP(EN!B4672,translation!$D$2:$D$6,translation!$E$2:$E$6,EN!B4672,0,1)</f>
        <v>Durée indéterminée</v>
      </c>
      <c r="C4672" t="str">
        <f>_xlfn.XLOOKUP(EN!C4672,translation!$A$2:$A$102,translation!$B$2:$B$102,EN!C4672,0,1)</f>
        <v>Pétrole et gaz des Indiens du Canada</v>
      </c>
      <c r="D4672" s="4">
        <f>EN!D4672</f>
        <v>71.666700000000006</v>
      </c>
    </row>
    <row r="4673" spans="1:4" x14ac:dyDescent="0.35">
      <c r="A4673" t="str">
        <f>EN!A4673</f>
        <v>2018Q4</v>
      </c>
      <c r="B4673" t="str">
        <f>_xlfn.XLOOKUP(EN!B4673,translation!$D$2:$D$6,translation!$E$2:$E$6,EN!B4673,0,1)</f>
        <v>Durée indéterminée</v>
      </c>
      <c r="C4673" t="str">
        <f>_xlfn.XLOOKUP(EN!C4673,translation!$A$2:$A$102,translation!$B$2:$B$102,EN!C4673,0,1)</f>
        <v>Infrastructure Canada</v>
      </c>
      <c r="D4673" s="4">
        <f>EN!D4673</f>
        <v>391.66699999999997</v>
      </c>
    </row>
    <row r="4674" spans="1:4" x14ac:dyDescent="0.35">
      <c r="A4674" t="str">
        <f>EN!A4674</f>
        <v>2018Q4</v>
      </c>
      <c r="B4674" t="str">
        <f>_xlfn.XLOOKUP(EN!B4674,translation!$D$2:$D$6,translation!$E$2:$E$6,EN!B4674,0,1)</f>
        <v>Durée indéterminée</v>
      </c>
      <c r="C4674" t="str">
        <f>_xlfn.XLOOKUP(EN!C4674,translation!$A$2:$A$102,translation!$B$2:$B$102,EN!C4674,0,1)</f>
        <v>Innovation, Sciences et Développement économique Canada</v>
      </c>
      <c r="D4674" s="4">
        <f>EN!D4674</f>
        <v>4756</v>
      </c>
    </row>
    <row r="4675" spans="1:4" x14ac:dyDescent="0.35">
      <c r="A4675" t="str">
        <f>EN!A4675</f>
        <v>2018Q4</v>
      </c>
      <c r="B4675" t="str">
        <f>_xlfn.XLOOKUP(EN!B4675,translation!$D$2:$D$6,translation!$E$2:$E$6,EN!B4675,0,1)</f>
        <v>Durée indéterminée</v>
      </c>
      <c r="C4675" t="str">
        <f>_xlfn.XLOOKUP(EN!C4675,translation!$A$2:$A$102,translation!$B$2:$B$102,EN!C4675,0,1)</f>
        <v>Commission mixte internationale</v>
      </c>
      <c r="D4675" s="4">
        <f>EN!D4675</f>
        <v>24.333300000000001</v>
      </c>
    </row>
    <row r="4676" spans="1:4" x14ac:dyDescent="0.35">
      <c r="A4676" t="str">
        <f>EN!A4676</f>
        <v>2018Q4</v>
      </c>
      <c r="B4676" t="str">
        <f>_xlfn.XLOOKUP(EN!B4676,translation!$D$2:$D$6,translation!$E$2:$E$6,EN!B4676,0,1)</f>
        <v>Durée indéterminée</v>
      </c>
      <c r="C4676" t="str">
        <f>_xlfn.XLOOKUP(EN!C4676,translation!$A$2:$A$102,translation!$B$2:$B$102,EN!C4676,0,1)</f>
        <v>Bibliothèque et Archives Canada</v>
      </c>
      <c r="D4676" s="4">
        <f>EN!D4676</f>
        <v>782.33299999999997</v>
      </c>
    </row>
    <row r="4677" spans="1:4" x14ac:dyDescent="0.35">
      <c r="A4677" t="str">
        <f>EN!A4677</f>
        <v>2018Q4</v>
      </c>
      <c r="B4677" t="str">
        <f>_xlfn.XLOOKUP(EN!B4677,translation!$D$2:$D$6,translation!$E$2:$E$6,EN!B4677,0,1)</f>
        <v>Durée indéterminée</v>
      </c>
      <c r="C4677" t="str">
        <f>_xlfn.XLOOKUP(EN!C4677,translation!$A$2:$A$102,translation!$B$2:$B$102,EN!C4677,0,1)</f>
        <v>Comité externe d’examen des griefs militaires</v>
      </c>
      <c r="D4677" s="4">
        <f>EN!D4677</f>
        <v>27.666699999999999</v>
      </c>
    </row>
    <row r="4678" spans="1:4" x14ac:dyDescent="0.35">
      <c r="A4678" t="str">
        <f>EN!A4678</f>
        <v>2018Q4</v>
      </c>
      <c r="B4678" t="str">
        <f>_xlfn.XLOOKUP(EN!B4678,translation!$D$2:$D$6,translation!$E$2:$E$6,EN!B4678,0,1)</f>
        <v>Durée indéterminée</v>
      </c>
      <c r="C4678" t="str">
        <f>_xlfn.XLOOKUP(EN!C4678,translation!$A$2:$A$102,translation!$B$2:$B$102,EN!C4678,0,1)</f>
        <v>Commission d’examen des plaintes concernant la police militaire du Canada</v>
      </c>
      <c r="D4678" s="4">
        <f>EN!D4678</f>
        <v>19.333300000000001</v>
      </c>
    </row>
    <row r="4679" spans="1:4" x14ac:dyDescent="0.35">
      <c r="A4679" t="str">
        <f>EN!A4679</f>
        <v>2018Q4</v>
      </c>
      <c r="B4679" t="str">
        <f>_xlfn.XLOOKUP(EN!B4679,translation!$D$2:$D$6,translation!$E$2:$E$6,EN!B4679,0,1)</f>
        <v>Durée indéterminée</v>
      </c>
      <c r="C4679" t="str">
        <f>_xlfn.XLOOKUP(EN!C4679,translation!$A$2:$A$102,translation!$B$2:$B$102,EN!C4679,0,1)</f>
        <v>Défense nationale</v>
      </c>
      <c r="D4679" s="4">
        <f>EN!D4679</f>
        <v>22708.3</v>
      </c>
    </row>
    <row r="4680" spans="1:4" x14ac:dyDescent="0.35">
      <c r="A4680" t="str">
        <f>EN!A4680</f>
        <v>2018Q4</v>
      </c>
      <c r="B4680" t="str">
        <f>_xlfn.XLOOKUP(EN!B4680,translation!$D$2:$D$6,translation!$E$2:$E$6,EN!B4680,0,1)</f>
        <v>Durée indéterminée</v>
      </c>
      <c r="C4680" t="str">
        <f>_xlfn.XLOOKUP(EN!C4680,translation!$A$2:$A$102,translation!$B$2:$B$102,EN!C4680,0,1)</f>
        <v>Office national du film</v>
      </c>
      <c r="D4680" s="4">
        <f>EN!D4680</f>
        <v>345.33300000000003</v>
      </c>
    </row>
    <row r="4681" spans="1:4" x14ac:dyDescent="0.35">
      <c r="A4681" t="str">
        <f>EN!A4681</f>
        <v>2018Q4</v>
      </c>
      <c r="B4681" t="str">
        <f>_xlfn.XLOOKUP(EN!B4681,translation!$D$2:$D$6,translation!$E$2:$E$6,EN!B4681,0,1)</f>
        <v>Durée indéterminée</v>
      </c>
      <c r="C4681" t="str">
        <f>_xlfn.XLOOKUP(EN!C4681,translation!$A$2:$A$102,translation!$B$2:$B$102,EN!C4681,0,1)</f>
        <v>Conseil national de recherches Canada</v>
      </c>
      <c r="D4681" s="4">
        <f>EN!D4681</f>
        <v>3303.33</v>
      </c>
    </row>
    <row r="4682" spans="1:4" x14ac:dyDescent="0.35">
      <c r="A4682" t="str">
        <f>EN!A4682</f>
        <v>2018Q4</v>
      </c>
      <c r="B4682" t="str">
        <f>_xlfn.XLOOKUP(EN!B4682,translation!$D$2:$D$6,translation!$E$2:$E$6,EN!B4682,0,1)</f>
        <v>Durée indéterminée</v>
      </c>
      <c r="C4682" t="str">
        <f>_xlfn.XLOOKUP(EN!C4682,translation!$A$2:$A$102,translation!$B$2:$B$102,EN!C4682,0,1)</f>
        <v>Ressources naturelles Canada</v>
      </c>
      <c r="D4682" s="4">
        <f>EN!D4682</f>
        <v>3673.67</v>
      </c>
    </row>
    <row r="4683" spans="1:4" x14ac:dyDescent="0.35">
      <c r="A4683" t="str">
        <f>EN!A4683</f>
        <v>2018Q4</v>
      </c>
      <c r="B4683" t="str">
        <f>_xlfn.XLOOKUP(EN!B4683,translation!$D$2:$D$6,translation!$E$2:$E$6,EN!B4683,0,1)</f>
        <v>Durée indéterminée</v>
      </c>
      <c r="C4683" t="str">
        <f>_xlfn.XLOOKUP(EN!C4683,translation!$A$2:$A$102,translation!$B$2:$B$102,EN!C4683,0,1)</f>
        <v>Conseil de recherches en sciences naturelles et en génie du Canada</v>
      </c>
      <c r="D4683" s="4">
        <f>EN!D4683</f>
        <v>368.66699999999997</v>
      </c>
    </row>
    <row r="4684" spans="1:4" x14ac:dyDescent="0.35">
      <c r="A4684" t="str">
        <f>EN!A4684</f>
        <v>2018Q4</v>
      </c>
      <c r="B4684" t="str">
        <f>_xlfn.XLOOKUP(EN!B4684,translation!$D$2:$D$6,translation!$E$2:$E$6,EN!B4684,0,1)</f>
        <v>Durée indéterminée</v>
      </c>
      <c r="C4684" t="str">
        <f>_xlfn.XLOOKUP(EN!C4684,translation!$A$2:$A$102,translation!$B$2:$B$102,EN!C4684,0,1)</f>
        <v>Bureau du vérificateur général du Canada</v>
      </c>
      <c r="D4684" s="4">
        <f>EN!D4684</f>
        <v>517.66700000000003</v>
      </c>
    </row>
    <row r="4685" spans="1:4" x14ac:dyDescent="0.35">
      <c r="A4685" t="str">
        <f>EN!A4685</f>
        <v>2018Q4</v>
      </c>
      <c r="B4685" t="str">
        <f>_xlfn.XLOOKUP(EN!B4685,translation!$D$2:$D$6,translation!$E$2:$E$6,EN!B4685,0,1)</f>
        <v>Durée indéterminée</v>
      </c>
      <c r="C4685" t="str">
        <f>_xlfn.XLOOKUP(EN!C4685,translation!$A$2:$A$102,translation!$B$2:$B$102,EN!C4685,0,1)</f>
        <v>Bureau du commissaire à la magistrature fédérale Canada</v>
      </c>
      <c r="D4685" s="4">
        <f>EN!D4685</f>
        <v>55</v>
      </c>
    </row>
    <row r="4686" spans="1:4" x14ac:dyDescent="0.35">
      <c r="A4686" t="str">
        <f>EN!A4686</f>
        <v>2018Q4</v>
      </c>
      <c r="B4686" t="str">
        <f>_xlfn.XLOOKUP(EN!B4686,translation!$D$2:$D$6,translation!$E$2:$E$6,EN!B4686,0,1)</f>
        <v>Durée indéterminée</v>
      </c>
      <c r="C4686" t="str">
        <f>_xlfn.XLOOKUP(EN!C4686,translation!$A$2:$A$102,translation!$B$2:$B$102,EN!C4686,0,1)</f>
        <v>Commissariat au lobbying du Canada</v>
      </c>
      <c r="D4686" s="4">
        <f>EN!D4686</f>
        <v>23</v>
      </c>
    </row>
    <row r="4687" spans="1:4" x14ac:dyDescent="0.35">
      <c r="A4687" t="str">
        <f>EN!A4687</f>
        <v>2018Q4</v>
      </c>
      <c r="B4687" t="str">
        <f>_xlfn.XLOOKUP(EN!B4687,translation!$D$2:$D$6,translation!$E$2:$E$6,EN!B4687,0,1)</f>
        <v>Durée indéterminée</v>
      </c>
      <c r="C4687" t="str">
        <f>_xlfn.XLOOKUP(EN!C4687,translation!$A$2:$A$102,translation!$B$2:$B$102,EN!C4687,0,1)</f>
        <v>Commissariat aux langues officielles</v>
      </c>
      <c r="D4687" s="4">
        <f>EN!D4687</f>
        <v>146.667</v>
      </c>
    </row>
    <row r="4688" spans="1:4" x14ac:dyDescent="0.35">
      <c r="A4688" t="str">
        <f>EN!A4688</f>
        <v>2018Q4</v>
      </c>
      <c r="B4688" t="str">
        <f>_xlfn.XLOOKUP(EN!B4688,translation!$D$2:$D$6,translation!$E$2:$E$6,EN!B4688,0,1)</f>
        <v>Durée indéterminée</v>
      </c>
      <c r="C4688" t="str">
        <f>_xlfn.XLOOKUP(EN!C4688,translation!$A$2:$A$102,translation!$B$2:$B$102,EN!C4688,0,1)</f>
        <v>Bureau du secrétaire du gouverneur général</v>
      </c>
      <c r="D4688" s="4">
        <f>EN!D4688</f>
        <v>117.667</v>
      </c>
    </row>
    <row r="4689" spans="1:4" x14ac:dyDescent="0.35">
      <c r="A4689" t="str">
        <f>EN!A4689</f>
        <v>2018Q4</v>
      </c>
      <c r="B4689" t="str">
        <f>_xlfn.XLOOKUP(EN!B4689,translation!$D$2:$D$6,translation!$E$2:$E$6,EN!B4689,0,1)</f>
        <v>Durée indéterminée</v>
      </c>
      <c r="C4689" t="str">
        <f>_xlfn.XLOOKUP(EN!C4689,translation!$A$2:$A$102,translation!$B$2:$B$102,EN!C4689,0,1)</f>
        <v>Commissariat à l’intégrité du secteur public du Canada</v>
      </c>
      <c r="D4689" s="4">
        <f>EN!D4689</f>
        <v>21.666699999999999</v>
      </c>
    </row>
    <row r="4690" spans="1:4" x14ac:dyDescent="0.35">
      <c r="A4690" t="str">
        <f>EN!A4690</f>
        <v>2018Q4</v>
      </c>
      <c r="B4690" t="str">
        <f>_xlfn.XLOOKUP(EN!B4690,translation!$D$2:$D$6,translation!$E$2:$E$6,EN!B4690,0,1)</f>
        <v>Durée indéterminée</v>
      </c>
      <c r="C4690" t="str">
        <f>_xlfn.XLOOKUP(EN!C4690,translation!$A$2:$A$102,translation!$B$2:$B$102,EN!C4690,0,1)</f>
        <v>Bureau du surintendant des institutions financières Canada</v>
      </c>
      <c r="D4690" s="4">
        <f>EN!D4690</f>
        <v>709.33299999999997</v>
      </c>
    </row>
    <row r="4691" spans="1:4" x14ac:dyDescent="0.35">
      <c r="A4691" t="str">
        <f>EN!A4691</f>
        <v>2018Q4</v>
      </c>
      <c r="B4691" t="str">
        <f>_xlfn.XLOOKUP(EN!B4691,translation!$D$2:$D$6,translation!$E$2:$E$6,EN!B4691,0,1)</f>
        <v>Durée indéterminée</v>
      </c>
      <c r="C4691" t="str">
        <f>_xlfn.XLOOKUP(EN!C4691,translation!$A$2:$A$102,translation!$B$2:$B$102,EN!C4691,0,1)</f>
        <v>Commissariats à l’information et à la protection de la vie privée du Canada</v>
      </c>
      <c r="D4691" s="4">
        <f>EN!D4691</f>
        <v>211</v>
      </c>
    </row>
    <row r="4692" spans="1:4" x14ac:dyDescent="0.35">
      <c r="A4692" t="str">
        <f>EN!A4692</f>
        <v>2018Q4</v>
      </c>
      <c r="B4692" t="str">
        <f>_xlfn.XLOOKUP(EN!B4692,translation!$D$2:$D$6,translation!$E$2:$E$6,EN!B4692,0,1)</f>
        <v>Durée indéterminée</v>
      </c>
      <c r="C4692" t="str">
        <f>_xlfn.XLOOKUP(EN!C4692,translation!$A$2:$A$102,translation!$B$2:$B$102,EN!C4692,0,1)</f>
        <v>Parcs Canada</v>
      </c>
      <c r="D4692" s="4">
        <f>EN!D4692</f>
        <v>3509.67</v>
      </c>
    </row>
    <row r="4693" spans="1:4" x14ac:dyDescent="0.35">
      <c r="A4693" t="str">
        <f>EN!A4693</f>
        <v>2018Q4</v>
      </c>
      <c r="B4693" t="str">
        <f>_xlfn.XLOOKUP(EN!B4693,translation!$D$2:$D$6,translation!$E$2:$E$6,EN!B4693,0,1)</f>
        <v>Durée indéterminée</v>
      </c>
      <c r="C4693" t="str">
        <f>_xlfn.XLOOKUP(EN!C4693,translation!$A$2:$A$102,translation!$B$2:$B$102,EN!C4693,0,1)</f>
        <v>Commission des libérations conditionnelles du Canada</v>
      </c>
      <c r="D4693" s="4">
        <f>EN!D4693</f>
        <v>338.66699999999997</v>
      </c>
    </row>
    <row r="4694" spans="1:4" x14ac:dyDescent="0.35">
      <c r="A4694" t="str">
        <f>EN!A4694</f>
        <v>2018Q4</v>
      </c>
      <c r="B4694" t="str">
        <f>_xlfn.XLOOKUP(EN!B4694,translation!$D$2:$D$6,translation!$E$2:$E$6,EN!B4694,0,1)</f>
        <v>Durée indéterminée</v>
      </c>
      <c r="C4694" t="str">
        <f>_xlfn.XLOOKUP(EN!C4694,translation!$A$2:$A$102,translation!$B$2:$B$102,EN!C4694,0,1)</f>
        <v>Conseil d’examen du prix des médicaments brevetés Canada</v>
      </c>
      <c r="D4694" s="4">
        <f>EN!D4694</f>
        <v>62.666699999999999</v>
      </c>
    </row>
    <row r="4695" spans="1:4" x14ac:dyDescent="0.35">
      <c r="A4695" t="str">
        <f>EN!A4695</f>
        <v>2018Q4</v>
      </c>
      <c r="B4695" t="str">
        <f>_xlfn.XLOOKUP(EN!B4695,translation!$D$2:$D$6,translation!$E$2:$E$6,EN!B4695,0,1)</f>
        <v>Durée indéterminée</v>
      </c>
      <c r="C4695" t="str">
        <f>_xlfn.XLOOKUP(EN!C4695,translation!$A$2:$A$102,translation!$B$2:$B$102,EN!C4695,0,1)</f>
        <v>Savoir polaire Canada</v>
      </c>
      <c r="D4695" s="4">
        <f>EN!D4695</f>
        <v>40</v>
      </c>
    </row>
    <row r="4696" spans="1:4" x14ac:dyDescent="0.35">
      <c r="A4696" t="str">
        <f>EN!A4696</f>
        <v>2018Q4</v>
      </c>
      <c r="B4696" t="str">
        <f>_xlfn.XLOOKUP(EN!B4696,translation!$D$2:$D$6,translation!$E$2:$E$6,EN!B4696,0,1)</f>
        <v>Durée indéterminée</v>
      </c>
      <c r="C4696" t="str">
        <f>_xlfn.XLOOKUP(EN!C4696,translation!$A$2:$A$102,translation!$B$2:$B$102,EN!C4696,0,1)</f>
        <v>Bureau du Conseil privé</v>
      </c>
      <c r="D4696" s="4">
        <f>EN!D4696</f>
        <v>794.33299999999997</v>
      </c>
    </row>
    <row r="4697" spans="1:4" x14ac:dyDescent="0.35">
      <c r="A4697" t="str">
        <f>EN!A4697</f>
        <v>2018Q4</v>
      </c>
      <c r="B4697" t="str">
        <f>_xlfn.XLOOKUP(EN!B4697,translation!$D$2:$D$6,translation!$E$2:$E$6,EN!B4697,0,1)</f>
        <v>Durée indéterminée</v>
      </c>
      <c r="C4697" t="str">
        <f>_xlfn.XLOOKUP(EN!C4697,translation!$A$2:$A$102,translation!$B$2:$B$102,EN!C4697,0,1)</f>
        <v>Agence de la santé publique du Canada</v>
      </c>
      <c r="D4697" s="4">
        <f>EN!D4697</f>
        <v>1875.33</v>
      </c>
    </row>
    <row r="4698" spans="1:4" x14ac:dyDescent="0.35">
      <c r="A4698" t="str">
        <f>EN!A4698</f>
        <v>2018Q4</v>
      </c>
      <c r="B4698" t="str">
        <f>_xlfn.XLOOKUP(EN!B4698,translation!$D$2:$D$6,translation!$E$2:$E$6,EN!B4698,0,1)</f>
        <v>Durée indéterminée</v>
      </c>
      <c r="C4698" t="str">
        <f>_xlfn.XLOOKUP(EN!C4698,translation!$A$2:$A$102,translation!$B$2:$B$102,EN!C4698,0,1)</f>
        <v>Service des poursuites pénales du Canada</v>
      </c>
      <c r="D4698" s="4">
        <f>EN!D4698</f>
        <v>889.66700000000003</v>
      </c>
    </row>
    <row r="4699" spans="1:4" x14ac:dyDescent="0.35">
      <c r="A4699" t="str">
        <f>EN!A4699</f>
        <v>2018Q4</v>
      </c>
      <c r="B4699" t="str">
        <f>_xlfn.XLOOKUP(EN!B4699,translation!$D$2:$D$6,translation!$E$2:$E$6,EN!B4699,0,1)</f>
        <v>Durée indéterminée</v>
      </c>
      <c r="C4699" t="str">
        <f>_xlfn.XLOOKUP(EN!C4699,translation!$A$2:$A$102,translation!$B$2:$B$102,EN!C4699,0,1)</f>
        <v>Sécurité publique Canada</v>
      </c>
      <c r="D4699" s="4">
        <f>EN!D4699</f>
        <v>1056.67</v>
      </c>
    </row>
    <row r="4700" spans="1:4" x14ac:dyDescent="0.35">
      <c r="A4700" t="str">
        <f>EN!A4700</f>
        <v>2018Q4</v>
      </c>
      <c r="B4700" t="str">
        <f>_xlfn.XLOOKUP(EN!B4700,translation!$D$2:$D$6,translation!$E$2:$E$6,EN!B4700,0,1)</f>
        <v>Durée indéterminée</v>
      </c>
      <c r="C4700" t="str">
        <f>_xlfn.XLOOKUP(EN!C4700,translation!$A$2:$A$102,translation!$B$2:$B$102,EN!C4700,0,1)</f>
        <v>Commission de la fonction publique du Canada</v>
      </c>
      <c r="D4700" s="4">
        <f>EN!D4700</f>
        <v>762.66700000000003</v>
      </c>
    </row>
    <row r="4701" spans="1:4" x14ac:dyDescent="0.35">
      <c r="A4701" t="str">
        <f>EN!A4701</f>
        <v>2018Q4</v>
      </c>
      <c r="B4701" t="str">
        <f>_xlfn.XLOOKUP(EN!B4701,translation!$D$2:$D$6,translation!$E$2:$E$6,EN!B4701,0,1)</f>
        <v>Durée indéterminée</v>
      </c>
      <c r="C4701" t="str">
        <f>_xlfn.XLOOKUP(EN!C4701,translation!$A$2:$A$102,translation!$B$2:$B$102,EN!C4701,0,1)</f>
        <v>Services publics et Approvisionnement Canada</v>
      </c>
      <c r="D4701" s="4">
        <f>EN!D4701</f>
        <v>12095.7</v>
      </c>
    </row>
    <row r="4702" spans="1:4" x14ac:dyDescent="0.35">
      <c r="A4702" t="str">
        <f>EN!A4702</f>
        <v>2018Q4</v>
      </c>
      <c r="B4702" t="str">
        <f>_xlfn.XLOOKUP(EN!B4702,translation!$D$2:$D$6,translation!$E$2:$E$6,EN!B4702,0,1)</f>
        <v>Durée indéterminée</v>
      </c>
      <c r="C4702" t="str">
        <f>_xlfn.XLOOKUP(EN!C4702,translation!$A$2:$A$102,translation!$B$2:$B$102,EN!C4702,0,1)</f>
        <v>Comité externe d’examen de la GRC</v>
      </c>
      <c r="D4702" s="4">
        <f>EN!D4702</f>
        <v>6</v>
      </c>
    </row>
    <row r="4703" spans="1:4" x14ac:dyDescent="0.35">
      <c r="A4703" t="str">
        <f>EN!A4703</f>
        <v>2018Q4</v>
      </c>
      <c r="B4703" t="str">
        <f>_xlfn.XLOOKUP(EN!B4703,translation!$D$2:$D$6,translation!$E$2:$E$6,EN!B4703,0,1)</f>
        <v>Durée indéterminée</v>
      </c>
      <c r="C4703" t="str">
        <f>_xlfn.XLOOKUP(EN!C4703,translation!$A$2:$A$102,translation!$B$2:$B$102,EN!C4703,0,1)</f>
        <v>Registraire de la Cour suprême du Canada</v>
      </c>
      <c r="D4703" s="4">
        <f>EN!D4703</f>
        <v>150.667</v>
      </c>
    </row>
    <row r="4704" spans="1:4" x14ac:dyDescent="0.35">
      <c r="A4704" t="str">
        <f>EN!A4704</f>
        <v>2018Q4</v>
      </c>
      <c r="B4704" t="str">
        <f>_xlfn.XLOOKUP(EN!B4704,translation!$D$2:$D$6,translation!$E$2:$E$6,EN!B4704,0,1)</f>
        <v>Durée indéterminée</v>
      </c>
      <c r="C4704" t="str">
        <f>_xlfn.XLOOKUP(EN!C4704,translation!$A$2:$A$102,translation!$B$2:$B$102,EN!C4704,0,1)</f>
        <v>Gendarmerie royale du Canada</v>
      </c>
      <c r="D4704" s="4">
        <f>EN!D4704</f>
        <v>6763.33</v>
      </c>
    </row>
    <row r="4705" spans="1:4" x14ac:dyDescent="0.35">
      <c r="A4705" t="str">
        <f>EN!A4705</f>
        <v>2018Q4</v>
      </c>
      <c r="B4705" t="str">
        <f>_xlfn.XLOOKUP(EN!B4705,translation!$D$2:$D$6,translation!$E$2:$E$6,EN!B4705,0,1)</f>
        <v>Durée indéterminée</v>
      </c>
      <c r="C4705" t="str">
        <f>_xlfn.XLOOKUP(EN!C4705,translation!$A$2:$A$102,translation!$B$2:$B$102,EN!C4705,0,1)</f>
        <v>Secrétariat du Comité des parlementaires sur la sécurité nationale et le renseignement</v>
      </c>
      <c r="D4705" s="4">
        <f>EN!D4705</f>
        <v>1.6666700000000001</v>
      </c>
    </row>
    <row r="4706" spans="1:4" x14ac:dyDescent="0.35">
      <c r="A4706" t="str">
        <f>EN!A4706</f>
        <v>2018Q4</v>
      </c>
      <c r="B4706" t="str">
        <f>_xlfn.XLOOKUP(EN!B4706,translation!$D$2:$D$6,translation!$E$2:$E$6,EN!B4706,0,1)</f>
        <v>Durée indéterminée</v>
      </c>
      <c r="C4706" t="str">
        <f>_xlfn.XLOOKUP(EN!C4706,translation!$A$2:$A$102,translation!$B$2:$B$102,EN!C4706,0,1)</f>
        <v>Comité de surveillance des activités de renseignement de sécurité</v>
      </c>
      <c r="D4706" s="4">
        <f>EN!D4706</f>
        <v>12.333299999999999</v>
      </c>
    </row>
    <row r="4707" spans="1:4" x14ac:dyDescent="0.35">
      <c r="A4707" t="str">
        <f>EN!A4707</f>
        <v>2018Q4</v>
      </c>
      <c r="B4707" t="str">
        <f>_xlfn.XLOOKUP(EN!B4707,translation!$D$2:$D$6,translation!$E$2:$E$6,EN!B4707,0,1)</f>
        <v>Durée indéterminée</v>
      </c>
      <c r="C4707" t="str">
        <f>_xlfn.XLOOKUP(EN!C4707,translation!$A$2:$A$102,translation!$B$2:$B$102,EN!C4707,0,1)</f>
        <v>Services partagés Canada</v>
      </c>
      <c r="D4707" s="4">
        <f>EN!D4707</f>
        <v>5717</v>
      </c>
    </row>
    <row r="4708" spans="1:4" x14ac:dyDescent="0.35">
      <c r="A4708" t="str">
        <f>EN!A4708</f>
        <v>2018Q4</v>
      </c>
      <c r="B4708" t="str">
        <f>_xlfn.XLOOKUP(EN!B4708,translation!$D$2:$D$6,translation!$E$2:$E$6,EN!B4708,0,1)</f>
        <v>Durée indéterminée</v>
      </c>
      <c r="C4708" t="str">
        <f>_xlfn.XLOOKUP(EN!C4708,translation!$A$2:$A$102,translation!$B$2:$B$102,EN!C4708,0,1)</f>
        <v>Conseil de recherches en sciences humaines du Canada</v>
      </c>
      <c r="D4708" s="4">
        <f>EN!D4708</f>
        <v>188.667</v>
      </c>
    </row>
    <row r="4709" spans="1:4" x14ac:dyDescent="0.35">
      <c r="A4709" t="str">
        <f>EN!A4709</f>
        <v>2018Q4</v>
      </c>
      <c r="B4709" t="str">
        <f>_xlfn.XLOOKUP(EN!B4709,translation!$D$2:$D$6,translation!$E$2:$E$6,EN!B4709,0,1)</f>
        <v>Durée indéterminée</v>
      </c>
      <c r="C4709" t="str">
        <f>_xlfn.XLOOKUP(EN!C4709,translation!$A$2:$A$102,translation!$B$2:$B$102,EN!C4709,0,1)</f>
        <v>Opérations des enquêtes statistiques</v>
      </c>
      <c r="D4709" s="4">
        <f>EN!D4709</f>
        <v>455.66699999999997</v>
      </c>
    </row>
    <row r="4710" spans="1:4" x14ac:dyDescent="0.35">
      <c r="A4710" t="str">
        <f>EN!A4710</f>
        <v>2018Q4</v>
      </c>
      <c r="B4710" t="str">
        <f>_xlfn.XLOOKUP(EN!B4710,translation!$D$2:$D$6,translation!$E$2:$E$6,EN!B4710,0,1)</f>
        <v>Durée indéterminée</v>
      </c>
      <c r="C4710" t="str">
        <f>_xlfn.XLOOKUP(EN!C4710,translation!$A$2:$A$102,translation!$B$2:$B$102,EN!C4710,0,1)</f>
        <v>Statistique Canada</v>
      </c>
      <c r="D4710" s="4">
        <f>EN!D4710</f>
        <v>4707.33</v>
      </c>
    </row>
    <row r="4711" spans="1:4" x14ac:dyDescent="0.35">
      <c r="A4711" t="str">
        <f>EN!A4711</f>
        <v>2018Q4</v>
      </c>
      <c r="B4711" t="str">
        <f>_xlfn.XLOOKUP(EN!B4711,translation!$D$2:$D$6,translation!$E$2:$E$6,EN!B4711,0,1)</f>
        <v>Durée indéterminée</v>
      </c>
      <c r="C4711" t="str">
        <f>_xlfn.XLOOKUP(EN!C4711,translation!$A$2:$A$102,translation!$B$2:$B$102,EN!C4711,0,1)</f>
        <v>L’enquêteur correctionnel Canada</v>
      </c>
      <c r="D4711" s="4">
        <f>EN!D4711</f>
        <v>34.666699999999999</v>
      </c>
    </row>
    <row r="4712" spans="1:4" x14ac:dyDescent="0.35">
      <c r="A4712" t="str">
        <f>EN!A4712</f>
        <v>2018Q4</v>
      </c>
      <c r="B4712" t="str">
        <f>_xlfn.XLOOKUP(EN!B4712,translation!$D$2:$D$6,translation!$E$2:$E$6,EN!B4712,0,1)</f>
        <v>Durée indéterminée</v>
      </c>
      <c r="C4712" t="str">
        <f>_xlfn.XLOOKUP(EN!C4712,translation!$A$2:$A$102,translation!$B$2:$B$102,EN!C4712,0,1)</f>
        <v>Transports Canada</v>
      </c>
      <c r="D4712" s="4">
        <f>EN!D4712</f>
        <v>5099.67</v>
      </c>
    </row>
    <row r="4713" spans="1:4" x14ac:dyDescent="0.35">
      <c r="A4713" t="str">
        <f>EN!A4713</f>
        <v>2018Q4</v>
      </c>
      <c r="B4713" t="str">
        <f>_xlfn.XLOOKUP(EN!B4713,translation!$D$2:$D$6,translation!$E$2:$E$6,EN!B4713,0,1)</f>
        <v>Durée indéterminée</v>
      </c>
      <c r="C4713" t="str">
        <f>_xlfn.XLOOKUP(EN!C4713,translation!$A$2:$A$102,translation!$B$2:$B$102,EN!C4713,0,1)</f>
        <v>Bureau de la sécurité des transports du Canada</v>
      </c>
      <c r="D4713" s="4">
        <f>EN!D4713</f>
        <v>188.333</v>
      </c>
    </row>
    <row r="4714" spans="1:4" x14ac:dyDescent="0.35">
      <c r="A4714" t="str">
        <f>EN!A4714</f>
        <v>2018Q4</v>
      </c>
      <c r="B4714" t="str">
        <f>_xlfn.XLOOKUP(EN!B4714,translation!$D$2:$D$6,translation!$E$2:$E$6,EN!B4714,0,1)</f>
        <v>Durée indéterminée</v>
      </c>
      <c r="C4714" t="str">
        <f>_xlfn.XLOOKUP(EN!C4714,translation!$A$2:$A$102,translation!$B$2:$B$102,EN!C4714,0,1)</f>
        <v>Secrétariat du Conseil du Trésor du Canada</v>
      </c>
      <c r="D4714" s="4">
        <f>EN!D4714</f>
        <v>1787.67</v>
      </c>
    </row>
    <row r="4715" spans="1:4" x14ac:dyDescent="0.35">
      <c r="A4715" t="str">
        <f>EN!A4715</f>
        <v>2018Q4</v>
      </c>
      <c r="B4715" t="str">
        <f>_xlfn.XLOOKUP(EN!B4715,translation!$D$2:$D$6,translation!$E$2:$E$6,EN!B4715,0,1)</f>
        <v>Durée indéterminée</v>
      </c>
      <c r="C4715" t="str">
        <f>_xlfn.XLOOKUP(EN!C4715,translation!$A$2:$A$102,translation!$B$2:$B$102,EN!C4715,0,1)</f>
        <v>Anciens Combattants Canada</v>
      </c>
      <c r="D4715" s="4">
        <f>EN!D4715</f>
        <v>2477</v>
      </c>
    </row>
    <row r="4716" spans="1:4" x14ac:dyDescent="0.35">
      <c r="A4716" t="str">
        <f>EN!A4716</f>
        <v>2018Q4</v>
      </c>
      <c r="B4716" t="str">
        <f>_xlfn.XLOOKUP(EN!B4716,translation!$D$2:$D$6,translation!$E$2:$E$6,EN!B4716,0,1)</f>
        <v>Durée indéterminée</v>
      </c>
      <c r="C4716" t="str">
        <f>_xlfn.XLOOKUP(EN!C4716,translation!$A$2:$A$102,translation!$B$2:$B$102,EN!C4716,0,1)</f>
        <v>Tribunal des anciens combattants (révision et appel)</v>
      </c>
      <c r="D4716" s="4">
        <f>EN!D4716</f>
        <v>69.666700000000006</v>
      </c>
    </row>
    <row r="4717" spans="1:4" x14ac:dyDescent="0.35">
      <c r="A4717" t="str">
        <f>EN!A4717</f>
        <v>2018Q4</v>
      </c>
      <c r="B4717" t="str">
        <f>_xlfn.XLOOKUP(EN!B4717,translation!$D$2:$D$6,translation!$E$2:$E$6,EN!B4717,0,1)</f>
        <v>Durée indéterminée</v>
      </c>
      <c r="C4717" t="str">
        <f>_xlfn.XLOOKUP(EN!C4717,translation!$A$2:$A$102,translation!$B$2:$B$102,EN!C4717,0,1)</f>
        <v>Diversification de l’économie de l’Ouest Canada</v>
      </c>
      <c r="D4717" s="4">
        <f>EN!D4717</f>
        <v>249.667</v>
      </c>
    </row>
    <row r="4718" spans="1:4" x14ac:dyDescent="0.35">
      <c r="A4718" t="str">
        <f>EN!A4718</f>
        <v>2018Q4</v>
      </c>
      <c r="B4718" t="str">
        <f>_xlfn.XLOOKUP(EN!B4718,translation!$D$2:$D$6,translation!$E$2:$E$6,EN!B4718,0,1)</f>
        <v>Durée indéterminée</v>
      </c>
      <c r="C4718" t="str">
        <f>_xlfn.XLOOKUP(EN!C4718,translation!$A$2:$A$102,translation!$B$2:$B$102,EN!C4718,0,1)</f>
        <v>Femmes et Égalité des genres Canada</v>
      </c>
      <c r="D4718" s="4">
        <f>EN!D4718</f>
        <v>92</v>
      </c>
    </row>
    <row r="4719" spans="1:4" x14ac:dyDescent="0.35">
      <c r="A4719" t="str">
        <f>EN!A4719</f>
        <v>2018Q4</v>
      </c>
      <c r="B4719" t="str">
        <f>_xlfn.XLOOKUP(EN!B4719,translation!$D$2:$D$6,translation!$E$2:$E$6,EN!B4719,0,1)</f>
        <v>Étudiant</v>
      </c>
      <c r="C4719" t="str">
        <f>_xlfn.XLOOKUP(EN!C4719,translation!$A$2:$A$102,translation!$B$2:$B$102,EN!C4719,0,1)</f>
        <v>Service canadien d’appui aux tribunaux administratifs</v>
      </c>
      <c r="D4719" s="4">
        <f>EN!D4719</f>
        <v>8</v>
      </c>
    </row>
    <row r="4720" spans="1:4" x14ac:dyDescent="0.35">
      <c r="A4720" t="str">
        <f>EN!A4720</f>
        <v>2018Q4</v>
      </c>
      <c r="B4720" t="str">
        <f>_xlfn.XLOOKUP(EN!B4720,translation!$D$2:$D$6,translation!$E$2:$E$6,EN!B4720,0,1)</f>
        <v>Étudiant</v>
      </c>
      <c r="C4720" t="str">
        <f>_xlfn.XLOOKUP(EN!C4720,translation!$A$2:$A$102,translation!$B$2:$B$102,EN!C4720,0,1)</f>
        <v>Agriculture et Agroalimentaire Canada</v>
      </c>
      <c r="D4720" s="4">
        <f>EN!D4720</f>
        <v>273.66699999999997</v>
      </c>
    </row>
    <row r="4721" spans="1:4" x14ac:dyDescent="0.35">
      <c r="A4721" t="str">
        <f>EN!A4721</f>
        <v>2018Q4</v>
      </c>
      <c r="B4721" t="str">
        <f>_xlfn.XLOOKUP(EN!B4721,translation!$D$2:$D$6,translation!$E$2:$E$6,EN!B4721,0,1)</f>
        <v>Étudiant</v>
      </c>
      <c r="C4721" t="str">
        <f>_xlfn.XLOOKUP(EN!C4721,translation!$A$2:$A$102,translation!$B$2:$B$102,EN!C4721,0,1)</f>
        <v>Agence de promotion économique du Canada atlantique</v>
      </c>
      <c r="D4721" s="4">
        <f>EN!D4721</f>
        <v>3.3333300000000001</v>
      </c>
    </row>
    <row r="4722" spans="1:4" x14ac:dyDescent="0.35">
      <c r="A4722" t="str">
        <f>EN!A4722</f>
        <v>2018Q4</v>
      </c>
      <c r="B4722" t="str">
        <f>_xlfn.XLOOKUP(EN!B4722,translation!$D$2:$D$6,translation!$E$2:$E$6,EN!B4722,0,1)</f>
        <v>Étudiant</v>
      </c>
      <c r="C4722" t="str">
        <f>_xlfn.XLOOKUP(EN!C4722,translation!$A$2:$A$102,translation!$B$2:$B$102,EN!C4722,0,1)</f>
        <v>Agence des services frontaliers du Canada</v>
      </c>
      <c r="D4722" s="4">
        <f>EN!D4722</f>
        <v>348.33300000000003</v>
      </c>
    </row>
    <row r="4723" spans="1:4" x14ac:dyDescent="0.35">
      <c r="A4723" t="str">
        <f>EN!A4723</f>
        <v>2018Q4</v>
      </c>
      <c r="B4723" t="str">
        <f>_xlfn.XLOOKUP(EN!B4723,translation!$D$2:$D$6,translation!$E$2:$E$6,EN!B4723,0,1)</f>
        <v>Étudiant</v>
      </c>
      <c r="C4723" t="str">
        <f>_xlfn.XLOOKUP(EN!C4723,translation!$A$2:$A$102,translation!$B$2:$B$102,EN!C4723,0,1)</f>
        <v>Développement économique Canada pour les régions du Québec</v>
      </c>
      <c r="D4723" s="4">
        <f>EN!D4723</f>
        <v>6.6666699999999999</v>
      </c>
    </row>
    <row r="4724" spans="1:4" x14ac:dyDescent="0.35">
      <c r="A4724" t="str">
        <f>EN!A4724</f>
        <v>2018Q4</v>
      </c>
      <c r="B4724" t="str">
        <f>_xlfn.XLOOKUP(EN!B4724,translation!$D$2:$D$6,translation!$E$2:$E$6,EN!B4724,0,1)</f>
        <v>Étudiant</v>
      </c>
      <c r="C4724" t="str">
        <f>_xlfn.XLOOKUP(EN!C4724,translation!$A$2:$A$102,translation!$B$2:$B$102,EN!C4724,0,1)</f>
        <v>Régie de l’énergie du Canada</v>
      </c>
      <c r="D4724" s="4">
        <f>EN!D4724</f>
        <v>0</v>
      </c>
    </row>
    <row r="4725" spans="1:4" x14ac:dyDescent="0.35">
      <c r="A4725" t="str">
        <f>EN!A4725</f>
        <v>2018Q4</v>
      </c>
      <c r="B4725" t="str">
        <f>_xlfn.XLOOKUP(EN!B4725,translation!$D$2:$D$6,translation!$E$2:$E$6,EN!B4725,0,1)</f>
        <v>Étudiant</v>
      </c>
      <c r="C4725" t="str">
        <f>_xlfn.XLOOKUP(EN!C4725,translation!$A$2:$A$102,translation!$B$2:$B$102,EN!C4725,0,1)</f>
        <v>Agence du revenu du Canada</v>
      </c>
      <c r="D4725" s="4">
        <f>EN!D4725</f>
        <v>682.33299999999997</v>
      </c>
    </row>
    <row r="4726" spans="1:4" x14ac:dyDescent="0.35">
      <c r="A4726" t="str">
        <f>EN!A4726</f>
        <v>2018Q4</v>
      </c>
      <c r="B4726" t="str">
        <f>_xlfn.XLOOKUP(EN!B4726,translation!$D$2:$D$6,translation!$E$2:$E$6,EN!B4726,0,1)</f>
        <v>Étudiant</v>
      </c>
      <c r="C4726" t="str">
        <f>_xlfn.XLOOKUP(EN!C4726,translation!$A$2:$A$102,translation!$B$2:$B$102,EN!C4726,0,1)</f>
        <v>École de la fonction publique du Canada</v>
      </c>
      <c r="D4726" s="4">
        <f>EN!D4726</f>
        <v>11</v>
      </c>
    </row>
    <row r="4727" spans="1:4" x14ac:dyDescent="0.35">
      <c r="A4727" t="str">
        <f>EN!A4727</f>
        <v>2018Q4</v>
      </c>
      <c r="B4727" t="str">
        <f>_xlfn.XLOOKUP(EN!B4727,translation!$D$2:$D$6,translation!$E$2:$E$6,EN!B4727,0,1)</f>
        <v>Étudiant</v>
      </c>
      <c r="C4727" t="str">
        <f>_xlfn.XLOOKUP(EN!C4727,translation!$A$2:$A$102,translation!$B$2:$B$102,EN!C4727,0,1)</f>
        <v>Agence canadienne d’inspection des aliments</v>
      </c>
      <c r="D4727" s="4">
        <f>EN!D4727</f>
        <v>59.666699999999999</v>
      </c>
    </row>
    <row r="4728" spans="1:4" x14ac:dyDescent="0.35">
      <c r="A4728" t="str">
        <f>EN!A4728</f>
        <v>2018Q4</v>
      </c>
      <c r="B4728" t="str">
        <f>_xlfn.XLOOKUP(EN!B4728,translation!$D$2:$D$6,translation!$E$2:$E$6,EN!B4728,0,1)</f>
        <v>Étudiant</v>
      </c>
      <c r="C4728" t="str">
        <f>_xlfn.XLOOKUP(EN!C4728,translation!$A$2:$A$102,translation!$B$2:$B$102,EN!C4728,0,1)</f>
        <v>Commission canadienne des grains</v>
      </c>
      <c r="D4728" s="4">
        <f>EN!D4728</f>
        <v>2</v>
      </c>
    </row>
    <row r="4729" spans="1:4" x14ac:dyDescent="0.35">
      <c r="A4729" t="str">
        <f>EN!A4729</f>
        <v>2018Q4</v>
      </c>
      <c r="B4729" t="str">
        <f>_xlfn.XLOOKUP(EN!B4729,translation!$D$2:$D$6,translation!$E$2:$E$6,EN!B4729,0,1)</f>
        <v>Étudiant</v>
      </c>
      <c r="C4729" t="str">
        <f>_xlfn.XLOOKUP(EN!C4729,translation!$A$2:$A$102,translation!$B$2:$B$102,EN!C4729,0,1)</f>
        <v>Patrimoine canadien</v>
      </c>
      <c r="D4729" s="4">
        <f>EN!D4729</f>
        <v>36.666699999999999</v>
      </c>
    </row>
    <row r="4730" spans="1:4" x14ac:dyDescent="0.35">
      <c r="A4730" t="str">
        <f>EN!A4730</f>
        <v>2018Q4</v>
      </c>
      <c r="B4730" t="str">
        <f>_xlfn.XLOOKUP(EN!B4730,translation!$D$2:$D$6,translation!$E$2:$E$6,EN!B4730,0,1)</f>
        <v>Étudiant</v>
      </c>
      <c r="C4730" t="str">
        <f>_xlfn.XLOOKUP(EN!C4730,translation!$A$2:$A$102,translation!$B$2:$B$102,EN!C4730,0,1)</f>
        <v>Commission canadienne des droits de la personne</v>
      </c>
      <c r="D4730" s="4">
        <f>EN!D4730</f>
        <v>2.5</v>
      </c>
    </row>
    <row r="4731" spans="1:4" x14ac:dyDescent="0.35">
      <c r="A4731" t="str">
        <f>EN!A4731</f>
        <v>2018Q4</v>
      </c>
      <c r="B4731" t="str">
        <f>_xlfn.XLOOKUP(EN!B4731,translation!$D$2:$D$6,translation!$E$2:$E$6,EN!B4731,0,1)</f>
        <v>Étudiant</v>
      </c>
      <c r="C4731" t="str">
        <f>_xlfn.XLOOKUP(EN!C4731,translation!$A$2:$A$102,translation!$B$2:$B$102,EN!C4731,0,1)</f>
        <v>Instituts de recherche en santé du Canada</v>
      </c>
      <c r="D4731" s="4">
        <f>EN!D4731</f>
        <v>9.6666699999999999</v>
      </c>
    </row>
    <row r="4732" spans="1:4" x14ac:dyDescent="0.35">
      <c r="A4732" t="str">
        <f>EN!A4732</f>
        <v>2018Q4</v>
      </c>
      <c r="B4732" t="str">
        <f>_xlfn.XLOOKUP(EN!B4732,translation!$D$2:$D$6,translation!$E$2:$E$6,EN!B4732,0,1)</f>
        <v>Étudiant</v>
      </c>
      <c r="C4732" t="str">
        <f>_xlfn.XLOOKUP(EN!C4732,translation!$A$2:$A$102,translation!$B$2:$B$102,EN!C4732,0,1)</f>
        <v>Secrétariat des conférences intergouvernementales canadiennes</v>
      </c>
      <c r="D4732" s="4">
        <f>EN!D4732</f>
        <v>0.66666700000000001</v>
      </c>
    </row>
    <row r="4733" spans="1:4" x14ac:dyDescent="0.35">
      <c r="A4733" t="str">
        <f>EN!A4733</f>
        <v>2018Q4</v>
      </c>
      <c r="B4733" t="str">
        <f>_xlfn.XLOOKUP(EN!B4733,translation!$D$2:$D$6,translation!$E$2:$E$6,EN!B4733,0,1)</f>
        <v>Étudiant</v>
      </c>
      <c r="C4733" t="str">
        <f>_xlfn.XLOOKUP(EN!C4733,translation!$A$2:$A$102,translation!$B$2:$B$102,EN!C4733,0,1)</f>
        <v>Agence canadienne de développement économique du Nord</v>
      </c>
      <c r="D4733" s="4">
        <f>EN!D4733</f>
        <v>1</v>
      </c>
    </row>
    <row r="4734" spans="1:4" x14ac:dyDescent="0.35">
      <c r="A4734" t="str">
        <f>EN!A4734</f>
        <v>2018Q4</v>
      </c>
      <c r="B4734" t="str">
        <f>_xlfn.XLOOKUP(EN!B4734,translation!$D$2:$D$6,translation!$E$2:$E$6,EN!B4734,0,1)</f>
        <v>Étudiant</v>
      </c>
      <c r="C4734" t="str">
        <f>_xlfn.XLOOKUP(EN!C4734,translation!$A$2:$A$102,translation!$B$2:$B$102,EN!C4734,0,1)</f>
        <v>Commission canadienne de sûreté nucléaire</v>
      </c>
      <c r="D4734" s="4">
        <f>EN!D4734</f>
        <v>12</v>
      </c>
    </row>
    <row r="4735" spans="1:4" x14ac:dyDescent="0.35">
      <c r="A4735" t="str">
        <f>EN!A4735</f>
        <v>2018Q4</v>
      </c>
      <c r="B4735" t="str">
        <f>_xlfn.XLOOKUP(EN!B4735,translation!$D$2:$D$6,translation!$E$2:$E$6,EN!B4735,0,1)</f>
        <v>Étudiant</v>
      </c>
      <c r="C4735" t="str">
        <f>_xlfn.XLOOKUP(EN!C4735,translation!$A$2:$A$102,translation!$B$2:$B$102,EN!C4735,0,1)</f>
        <v>Conseil de la radiodiffusion et des télécommunications canadiennes</v>
      </c>
      <c r="D4735" s="4">
        <f>EN!D4735</f>
        <v>5.3333300000000001</v>
      </c>
    </row>
    <row r="4736" spans="1:4" x14ac:dyDescent="0.35">
      <c r="A4736" t="str">
        <f>EN!A4736</f>
        <v>2018Q4</v>
      </c>
      <c r="B4736" t="str">
        <f>_xlfn.XLOOKUP(EN!B4736,translation!$D$2:$D$6,translation!$E$2:$E$6,EN!B4736,0,1)</f>
        <v>Étudiant</v>
      </c>
      <c r="C4736" t="str">
        <f>_xlfn.XLOOKUP(EN!C4736,translation!$A$2:$A$102,translation!$B$2:$B$102,EN!C4736,0,1)</f>
        <v>Agence spatiale canadienne</v>
      </c>
      <c r="D4736" s="4">
        <f>EN!D4736</f>
        <v>17.666699999999999</v>
      </c>
    </row>
    <row r="4737" spans="1:4" x14ac:dyDescent="0.35">
      <c r="A4737" t="str">
        <f>EN!A4737</f>
        <v>2018Q4</v>
      </c>
      <c r="B4737" t="str">
        <f>_xlfn.XLOOKUP(EN!B4737,translation!$D$2:$D$6,translation!$E$2:$E$6,EN!B4737,0,1)</f>
        <v>Étudiant</v>
      </c>
      <c r="C4737" t="str">
        <f>_xlfn.XLOOKUP(EN!C4737,translation!$A$2:$A$102,translation!$B$2:$B$102,EN!C4737,0,1)</f>
        <v>Office des transports du Canada</v>
      </c>
      <c r="D4737" s="4">
        <f>EN!D4737</f>
        <v>3.3333300000000001</v>
      </c>
    </row>
    <row r="4738" spans="1:4" x14ac:dyDescent="0.35">
      <c r="A4738" t="str">
        <f>EN!A4738</f>
        <v>2018Q4</v>
      </c>
      <c r="B4738" t="str">
        <f>_xlfn.XLOOKUP(EN!B4738,translation!$D$2:$D$6,translation!$E$2:$E$6,EN!B4738,0,1)</f>
        <v>Étudiant</v>
      </c>
      <c r="C4738" t="str">
        <f>_xlfn.XLOOKUP(EN!C4738,translation!$A$2:$A$102,translation!$B$2:$B$102,EN!C4738,0,1)</f>
        <v>Commission civile d’examen et de traitement des plaintes relatives à la GRC</v>
      </c>
      <c r="D4738" s="4">
        <f>EN!D4738</f>
        <v>1.5</v>
      </c>
    </row>
    <row r="4739" spans="1:4" x14ac:dyDescent="0.35">
      <c r="A4739" t="str">
        <f>EN!A4739</f>
        <v>2018Q4</v>
      </c>
      <c r="B4739" t="str">
        <f>_xlfn.XLOOKUP(EN!B4739,translation!$D$2:$D$6,translation!$E$2:$E$6,EN!B4739,0,1)</f>
        <v>Étudiant</v>
      </c>
      <c r="C4739" t="str">
        <f>_xlfn.XLOOKUP(EN!C4739,translation!$A$2:$A$102,translation!$B$2:$B$102,EN!C4739,0,1)</f>
        <v>Centre de la sécurité des télécommunications</v>
      </c>
      <c r="D4739" s="4">
        <f>EN!D4739</f>
        <v>58.666699999999999</v>
      </c>
    </row>
    <row r="4740" spans="1:4" x14ac:dyDescent="0.35">
      <c r="A4740" t="str">
        <f>EN!A4740</f>
        <v>2018Q4</v>
      </c>
      <c r="B4740" t="str">
        <f>_xlfn.XLOOKUP(EN!B4740,translation!$D$2:$D$6,translation!$E$2:$E$6,EN!B4740,0,1)</f>
        <v>Étudiant</v>
      </c>
      <c r="C4740" t="str">
        <f>_xlfn.XLOOKUP(EN!C4740,translation!$A$2:$A$102,translation!$B$2:$B$102,EN!C4740,0,1)</f>
        <v>Service correctionnel Canada</v>
      </c>
      <c r="D4740" s="4">
        <f>EN!D4740</f>
        <v>52</v>
      </c>
    </row>
    <row r="4741" spans="1:4" x14ac:dyDescent="0.35">
      <c r="A4741" t="str">
        <f>EN!A4741</f>
        <v>2018Q4</v>
      </c>
      <c r="B4741" t="str">
        <f>_xlfn.XLOOKUP(EN!B4741,translation!$D$2:$D$6,translation!$E$2:$E$6,EN!B4741,0,1)</f>
        <v>Étudiant</v>
      </c>
      <c r="C4741" t="str">
        <f>_xlfn.XLOOKUP(EN!C4741,translation!$A$2:$A$102,translation!$B$2:$B$102,EN!C4741,0,1)</f>
        <v>Service administratif des tribunaux judiciaires</v>
      </c>
      <c r="D4741" s="4">
        <f>EN!D4741</f>
        <v>7.3333300000000001</v>
      </c>
    </row>
    <row r="4742" spans="1:4" x14ac:dyDescent="0.35">
      <c r="A4742" t="str">
        <f>EN!A4742</f>
        <v>2018Q4</v>
      </c>
      <c r="B4742" t="str">
        <f>_xlfn.XLOOKUP(EN!B4742,translation!$D$2:$D$6,translation!$E$2:$E$6,EN!B4742,0,1)</f>
        <v>Étudiant</v>
      </c>
      <c r="C4742" t="str">
        <f>_xlfn.XLOOKUP(EN!C4742,translation!$A$2:$A$102,translation!$B$2:$B$102,EN!C4742,0,1)</f>
        <v>Relations Couronne-Autochtones et Affaires du Nord Canada</v>
      </c>
      <c r="D4742" s="4">
        <f>EN!D4742</f>
        <v>121.667</v>
      </c>
    </row>
    <row r="4743" spans="1:4" x14ac:dyDescent="0.35">
      <c r="A4743" t="str">
        <f>EN!A4743</f>
        <v>2018Q4</v>
      </c>
      <c r="B4743" t="str">
        <f>_xlfn.XLOOKUP(EN!B4743,translation!$D$2:$D$6,translation!$E$2:$E$6,EN!B4743,0,1)</f>
        <v>Étudiant</v>
      </c>
      <c r="C4743" t="str">
        <f>_xlfn.XLOOKUP(EN!C4743,translation!$A$2:$A$102,translation!$B$2:$B$102,EN!C4743,0,1)</f>
        <v>Ministère des Finances Canada</v>
      </c>
      <c r="D4743" s="4">
        <f>EN!D4743</f>
        <v>7.3333300000000001</v>
      </c>
    </row>
    <row r="4744" spans="1:4" x14ac:dyDescent="0.35">
      <c r="A4744" t="str">
        <f>EN!A4744</f>
        <v>2018Q4</v>
      </c>
      <c r="B4744" t="str">
        <f>_xlfn.XLOOKUP(EN!B4744,translation!$D$2:$D$6,translation!$E$2:$E$6,EN!B4744,0,1)</f>
        <v>Étudiant</v>
      </c>
      <c r="C4744" t="str">
        <f>_xlfn.XLOOKUP(EN!C4744,translation!$A$2:$A$102,translation!$B$2:$B$102,EN!C4744,0,1)</f>
        <v>Ministère de la Justice Canada</v>
      </c>
      <c r="D4744" s="4">
        <f>EN!D4744</f>
        <v>25.333300000000001</v>
      </c>
    </row>
    <row r="4745" spans="1:4" x14ac:dyDescent="0.35">
      <c r="A4745" t="str">
        <f>EN!A4745</f>
        <v>2018Q4</v>
      </c>
      <c r="B4745" t="str">
        <f>_xlfn.XLOOKUP(EN!B4745,translation!$D$2:$D$6,translation!$E$2:$E$6,EN!B4745,0,1)</f>
        <v>Étudiant</v>
      </c>
      <c r="C4745" t="str">
        <f>_xlfn.XLOOKUP(EN!C4745,translation!$A$2:$A$102,translation!$B$2:$B$102,EN!C4745,0,1)</f>
        <v>Élections Canada</v>
      </c>
      <c r="D4745" s="4">
        <f>EN!D4745</f>
        <v>10</v>
      </c>
    </row>
    <row r="4746" spans="1:4" x14ac:dyDescent="0.35">
      <c r="A4746" t="str">
        <f>EN!A4746</f>
        <v>2018Q4</v>
      </c>
      <c r="B4746" t="str">
        <f>_xlfn.XLOOKUP(EN!B4746,translation!$D$2:$D$6,translation!$E$2:$E$6,EN!B4746,0,1)</f>
        <v>Étudiant</v>
      </c>
      <c r="C4746" t="str">
        <f>_xlfn.XLOOKUP(EN!C4746,translation!$A$2:$A$102,translation!$B$2:$B$102,EN!C4746,0,1)</f>
        <v>Emploi et Développement social Canada</v>
      </c>
      <c r="D4746" s="4">
        <f>EN!D4746</f>
        <v>175.667</v>
      </c>
    </row>
    <row r="4747" spans="1:4" x14ac:dyDescent="0.35">
      <c r="A4747" t="str">
        <f>EN!A4747</f>
        <v>2018Q4</v>
      </c>
      <c r="B4747" t="str">
        <f>_xlfn.XLOOKUP(EN!B4747,translation!$D$2:$D$6,translation!$E$2:$E$6,EN!B4747,0,1)</f>
        <v>Étudiant</v>
      </c>
      <c r="C4747" t="str">
        <f>_xlfn.XLOOKUP(EN!C4747,translation!$A$2:$A$102,translation!$B$2:$B$102,EN!C4747,0,1)</f>
        <v>Environnement et Changement climatique Canada</v>
      </c>
      <c r="D4747" s="4">
        <f>EN!D4747</f>
        <v>268.66699999999997</v>
      </c>
    </row>
    <row r="4748" spans="1:4" x14ac:dyDescent="0.35">
      <c r="A4748" t="str">
        <f>EN!A4748</f>
        <v>2018Q4</v>
      </c>
      <c r="B4748" t="str">
        <f>_xlfn.XLOOKUP(EN!B4748,translation!$D$2:$D$6,translation!$E$2:$E$6,EN!B4748,0,1)</f>
        <v>Étudiant</v>
      </c>
      <c r="C4748" t="str">
        <f>_xlfn.XLOOKUP(EN!C4748,translation!$A$2:$A$102,translation!$B$2:$B$102,EN!C4748,0,1)</f>
        <v>Agence fédérale de développement économique pour le Sud de l’Ontario</v>
      </c>
      <c r="D4748" s="4">
        <f>EN!D4748</f>
        <v>10</v>
      </c>
    </row>
    <row r="4749" spans="1:4" x14ac:dyDescent="0.35">
      <c r="A4749" t="str">
        <f>EN!A4749</f>
        <v>2018Q4</v>
      </c>
      <c r="B4749" t="str">
        <f>_xlfn.XLOOKUP(EN!B4749,translation!$D$2:$D$6,translation!$E$2:$E$6,EN!B4749,0,1)</f>
        <v>Étudiant</v>
      </c>
      <c r="C4749" t="str">
        <f>_xlfn.XLOOKUP(EN!C4749,translation!$A$2:$A$102,translation!$B$2:$B$102,EN!C4749,0,1)</f>
        <v>Agence de la consommation en matière financière du Canada</v>
      </c>
      <c r="D4749" s="4">
        <f>EN!D4749</f>
        <v>2.6666699999999999</v>
      </c>
    </row>
    <row r="4750" spans="1:4" x14ac:dyDescent="0.35">
      <c r="A4750" t="str">
        <f>EN!A4750</f>
        <v>2018Q4</v>
      </c>
      <c r="B4750" t="str">
        <f>_xlfn.XLOOKUP(EN!B4750,translation!$D$2:$D$6,translation!$E$2:$E$6,EN!B4750,0,1)</f>
        <v>Étudiant</v>
      </c>
      <c r="C4750" t="str">
        <f>_xlfn.XLOOKUP(EN!C4750,translation!$A$2:$A$102,translation!$B$2:$B$102,EN!C4750,0,1)</f>
        <v>Centre d’analyse des opérations et déclarations financières du Canada</v>
      </c>
      <c r="D4750" s="4">
        <f>EN!D4750</f>
        <v>12.333299999999999</v>
      </c>
    </row>
    <row r="4751" spans="1:4" x14ac:dyDescent="0.35">
      <c r="A4751" t="str">
        <f>EN!A4751</f>
        <v>2018Q4</v>
      </c>
      <c r="B4751" t="str">
        <f>_xlfn.XLOOKUP(EN!B4751,translation!$D$2:$D$6,translation!$E$2:$E$6,EN!B4751,0,1)</f>
        <v>Étudiant</v>
      </c>
      <c r="C4751" t="str">
        <f>_xlfn.XLOOKUP(EN!C4751,translation!$A$2:$A$102,translation!$B$2:$B$102,EN!C4751,0,1)</f>
        <v>Pêches et Océans Canada</v>
      </c>
      <c r="D4751" s="4">
        <f>EN!D4751</f>
        <v>84</v>
      </c>
    </row>
    <row r="4752" spans="1:4" x14ac:dyDescent="0.35">
      <c r="A4752" t="str">
        <f>EN!A4752</f>
        <v>2018Q4</v>
      </c>
      <c r="B4752" t="str">
        <f>_xlfn.XLOOKUP(EN!B4752,translation!$D$2:$D$6,translation!$E$2:$E$6,EN!B4752,0,1)</f>
        <v>Étudiant</v>
      </c>
      <c r="C4752" t="str">
        <f>_xlfn.XLOOKUP(EN!C4752,translation!$A$2:$A$102,translation!$B$2:$B$102,EN!C4752,0,1)</f>
        <v>Affaires mondiales Canada</v>
      </c>
      <c r="D4752" s="4">
        <f>EN!D4752</f>
        <v>129.667</v>
      </c>
    </row>
    <row r="4753" spans="1:4" x14ac:dyDescent="0.35">
      <c r="A4753" t="str">
        <f>EN!A4753</f>
        <v>2018Q4</v>
      </c>
      <c r="B4753" t="str">
        <f>_xlfn.XLOOKUP(EN!B4753,translation!$D$2:$D$6,translation!$E$2:$E$6,EN!B4753,0,1)</f>
        <v>Étudiant</v>
      </c>
      <c r="C4753" t="str">
        <f>_xlfn.XLOOKUP(EN!C4753,translation!$A$2:$A$102,translation!$B$2:$B$102,EN!C4753,0,1)</f>
        <v>Santé Canada</v>
      </c>
      <c r="D4753" s="4">
        <f>EN!D4753</f>
        <v>165.333</v>
      </c>
    </row>
    <row r="4754" spans="1:4" x14ac:dyDescent="0.35">
      <c r="A4754" t="str">
        <f>EN!A4754</f>
        <v>2018Q4</v>
      </c>
      <c r="B4754" t="str">
        <f>_xlfn.XLOOKUP(EN!B4754,translation!$D$2:$D$6,translation!$E$2:$E$6,EN!B4754,0,1)</f>
        <v>Étudiant</v>
      </c>
      <c r="C4754" t="str">
        <f>_xlfn.XLOOKUP(EN!C4754,translation!$A$2:$A$102,translation!$B$2:$B$102,EN!C4754,0,1)</f>
        <v>Commission de l’immigration et du statut de réfugié du Canada</v>
      </c>
      <c r="D4754" s="4">
        <f>EN!D4754</f>
        <v>13</v>
      </c>
    </row>
    <row r="4755" spans="1:4" x14ac:dyDescent="0.35">
      <c r="A4755" t="str">
        <f>EN!A4755</f>
        <v>2018Q4</v>
      </c>
      <c r="B4755" t="str">
        <f>_xlfn.XLOOKUP(EN!B4755,translation!$D$2:$D$6,translation!$E$2:$E$6,EN!B4755,0,1)</f>
        <v>Étudiant</v>
      </c>
      <c r="C4755" t="str">
        <f>_xlfn.XLOOKUP(EN!C4755,translation!$A$2:$A$102,translation!$B$2:$B$102,EN!C4755,0,1)</f>
        <v>Immigration, Réfugiés et Citoyenneté Canada</v>
      </c>
      <c r="D4755" s="4">
        <f>EN!D4755</f>
        <v>74.333299999999994</v>
      </c>
    </row>
    <row r="4756" spans="1:4" x14ac:dyDescent="0.35">
      <c r="A4756" t="str">
        <f>EN!A4756</f>
        <v>2018Q4</v>
      </c>
      <c r="B4756" t="str">
        <f>_xlfn.XLOOKUP(EN!B4756,translation!$D$2:$D$6,translation!$E$2:$E$6,EN!B4756,0,1)</f>
        <v>Étudiant</v>
      </c>
      <c r="C4756" t="str">
        <f>_xlfn.XLOOKUP(EN!C4756,translation!$A$2:$A$102,translation!$B$2:$B$102,EN!C4756,0,1)</f>
        <v>Agence d’évaluation d’impact du Canada</v>
      </c>
      <c r="D4756" s="4">
        <f>EN!D4756</f>
        <v>7</v>
      </c>
    </row>
    <row r="4757" spans="1:4" x14ac:dyDescent="0.35">
      <c r="A4757" t="str">
        <f>EN!A4757</f>
        <v>2018Q4</v>
      </c>
      <c r="B4757" t="str">
        <f>_xlfn.XLOOKUP(EN!B4757,translation!$D$2:$D$6,translation!$E$2:$E$6,EN!B4757,0,1)</f>
        <v>Étudiant</v>
      </c>
      <c r="C4757" t="str">
        <f>_xlfn.XLOOKUP(EN!C4757,translation!$A$2:$A$102,translation!$B$2:$B$102,EN!C4757,0,1)</f>
        <v>Infrastructure Canada</v>
      </c>
      <c r="D4757" s="4">
        <f>EN!D4757</f>
        <v>10</v>
      </c>
    </row>
    <row r="4758" spans="1:4" x14ac:dyDescent="0.35">
      <c r="A4758" t="str">
        <f>EN!A4758</f>
        <v>2018Q4</v>
      </c>
      <c r="B4758" t="str">
        <f>_xlfn.XLOOKUP(EN!B4758,translation!$D$2:$D$6,translation!$E$2:$E$6,EN!B4758,0,1)</f>
        <v>Étudiant</v>
      </c>
      <c r="C4758" t="str">
        <f>_xlfn.XLOOKUP(EN!C4758,translation!$A$2:$A$102,translation!$B$2:$B$102,EN!C4758,0,1)</f>
        <v>Innovation, Sciences et Développement économique Canada</v>
      </c>
      <c r="D4758" s="4">
        <f>EN!D4758</f>
        <v>103</v>
      </c>
    </row>
    <row r="4759" spans="1:4" x14ac:dyDescent="0.35">
      <c r="A4759" t="str">
        <f>EN!A4759</f>
        <v>2018Q4</v>
      </c>
      <c r="B4759" t="str">
        <f>_xlfn.XLOOKUP(EN!B4759,translation!$D$2:$D$6,translation!$E$2:$E$6,EN!B4759,0,1)</f>
        <v>Étudiant</v>
      </c>
      <c r="C4759" t="str">
        <f>_xlfn.XLOOKUP(EN!C4759,translation!$A$2:$A$102,translation!$B$2:$B$102,EN!C4759,0,1)</f>
        <v>Commission mixte internationale</v>
      </c>
      <c r="D4759" s="4">
        <f>EN!D4759</f>
        <v>4</v>
      </c>
    </row>
    <row r="4760" spans="1:4" x14ac:dyDescent="0.35">
      <c r="A4760" t="str">
        <f>EN!A4760</f>
        <v>2018Q4</v>
      </c>
      <c r="B4760" t="str">
        <f>_xlfn.XLOOKUP(EN!B4760,translation!$D$2:$D$6,translation!$E$2:$E$6,EN!B4760,0,1)</f>
        <v>Étudiant</v>
      </c>
      <c r="C4760" t="str">
        <f>_xlfn.XLOOKUP(EN!C4760,translation!$A$2:$A$102,translation!$B$2:$B$102,EN!C4760,0,1)</f>
        <v>Bibliothèque et Archives Canada</v>
      </c>
      <c r="D4760" s="4">
        <f>EN!D4760</f>
        <v>11.666700000000001</v>
      </c>
    </row>
    <row r="4761" spans="1:4" x14ac:dyDescent="0.35">
      <c r="A4761" t="str">
        <f>EN!A4761</f>
        <v>2018Q4</v>
      </c>
      <c r="B4761" t="str">
        <f>_xlfn.XLOOKUP(EN!B4761,translation!$D$2:$D$6,translation!$E$2:$E$6,EN!B4761,0,1)</f>
        <v>Étudiant</v>
      </c>
      <c r="C4761" t="str">
        <f>_xlfn.XLOOKUP(EN!C4761,translation!$A$2:$A$102,translation!$B$2:$B$102,EN!C4761,0,1)</f>
        <v>Commission d’examen des plaintes concernant la police militaire du Canada</v>
      </c>
      <c r="D4761" s="4">
        <f>EN!D4761</f>
        <v>1</v>
      </c>
    </row>
    <row r="4762" spans="1:4" x14ac:dyDescent="0.35">
      <c r="A4762" t="str">
        <f>EN!A4762</f>
        <v>2018Q4</v>
      </c>
      <c r="B4762" t="str">
        <f>_xlfn.XLOOKUP(EN!B4762,translation!$D$2:$D$6,translation!$E$2:$E$6,EN!B4762,0,1)</f>
        <v>Étudiant</v>
      </c>
      <c r="C4762" t="str">
        <f>_xlfn.XLOOKUP(EN!C4762,translation!$A$2:$A$102,translation!$B$2:$B$102,EN!C4762,0,1)</f>
        <v>Défense nationale</v>
      </c>
      <c r="D4762" s="4">
        <f>EN!D4762</f>
        <v>232.667</v>
      </c>
    </row>
    <row r="4763" spans="1:4" x14ac:dyDescent="0.35">
      <c r="A4763" t="str">
        <f>EN!A4763</f>
        <v>2018Q4</v>
      </c>
      <c r="B4763" t="str">
        <f>_xlfn.XLOOKUP(EN!B4763,translation!$D$2:$D$6,translation!$E$2:$E$6,EN!B4763,0,1)</f>
        <v>Étudiant</v>
      </c>
      <c r="C4763" t="str">
        <f>_xlfn.XLOOKUP(EN!C4763,translation!$A$2:$A$102,translation!$B$2:$B$102,EN!C4763,0,1)</f>
        <v>Conseil national de recherches Canada</v>
      </c>
      <c r="D4763" s="4">
        <f>EN!D4763</f>
        <v>85.666700000000006</v>
      </c>
    </row>
    <row r="4764" spans="1:4" x14ac:dyDescent="0.35">
      <c r="A4764" t="str">
        <f>EN!A4764</f>
        <v>2018Q4</v>
      </c>
      <c r="B4764" t="str">
        <f>_xlfn.XLOOKUP(EN!B4764,translation!$D$2:$D$6,translation!$E$2:$E$6,EN!B4764,0,1)</f>
        <v>Étudiant</v>
      </c>
      <c r="C4764" t="str">
        <f>_xlfn.XLOOKUP(EN!C4764,translation!$A$2:$A$102,translation!$B$2:$B$102,EN!C4764,0,1)</f>
        <v>Ressources naturelles Canada</v>
      </c>
      <c r="D4764" s="4">
        <f>EN!D4764</f>
        <v>93.333299999999994</v>
      </c>
    </row>
    <row r="4765" spans="1:4" x14ac:dyDescent="0.35">
      <c r="A4765" t="str">
        <f>EN!A4765</f>
        <v>2018Q4</v>
      </c>
      <c r="B4765" t="str">
        <f>_xlfn.XLOOKUP(EN!B4765,translation!$D$2:$D$6,translation!$E$2:$E$6,EN!B4765,0,1)</f>
        <v>Étudiant</v>
      </c>
      <c r="C4765" t="str">
        <f>_xlfn.XLOOKUP(EN!C4765,translation!$A$2:$A$102,translation!$B$2:$B$102,EN!C4765,0,1)</f>
        <v>Conseil de recherches en sciences naturelles et en génie du Canada</v>
      </c>
      <c r="D4765" s="4">
        <f>EN!D4765</f>
        <v>4.6666699999999999</v>
      </c>
    </row>
    <row r="4766" spans="1:4" x14ac:dyDescent="0.35">
      <c r="A4766" t="str">
        <f>EN!A4766</f>
        <v>2018Q4</v>
      </c>
      <c r="B4766" t="str">
        <f>_xlfn.XLOOKUP(EN!B4766,translation!$D$2:$D$6,translation!$E$2:$E$6,EN!B4766,0,1)</f>
        <v>Étudiant</v>
      </c>
      <c r="C4766" t="str">
        <f>_xlfn.XLOOKUP(EN!C4766,translation!$A$2:$A$102,translation!$B$2:$B$102,EN!C4766,0,1)</f>
        <v>Bureau du vérificateur général du Canada</v>
      </c>
      <c r="D4766" s="4">
        <f>EN!D4766</f>
        <v>21.333300000000001</v>
      </c>
    </row>
    <row r="4767" spans="1:4" x14ac:dyDescent="0.35">
      <c r="A4767" t="str">
        <f>EN!A4767</f>
        <v>2018Q4</v>
      </c>
      <c r="B4767" t="str">
        <f>_xlfn.XLOOKUP(EN!B4767,translation!$D$2:$D$6,translation!$E$2:$E$6,EN!B4767,0,1)</f>
        <v>Étudiant</v>
      </c>
      <c r="C4767" t="str">
        <f>_xlfn.XLOOKUP(EN!C4767,translation!$A$2:$A$102,translation!$B$2:$B$102,EN!C4767,0,1)</f>
        <v>Commissariat au lobbying du Canada</v>
      </c>
      <c r="D4767" s="4">
        <f>EN!D4767</f>
        <v>1</v>
      </c>
    </row>
    <row r="4768" spans="1:4" x14ac:dyDescent="0.35">
      <c r="A4768" t="str">
        <f>EN!A4768</f>
        <v>2018Q4</v>
      </c>
      <c r="B4768" t="str">
        <f>_xlfn.XLOOKUP(EN!B4768,translation!$D$2:$D$6,translation!$E$2:$E$6,EN!B4768,0,1)</f>
        <v>Étudiant</v>
      </c>
      <c r="C4768" t="str">
        <f>_xlfn.XLOOKUP(EN!C4768,translation!$A$2:$A$102,translation!$B$2:$B$102,EN!C4768,0,1)</f>
        <v>Commissariat aux langues officielles</v>
      </c>
      <c r="D4768" s="4">
        <f>EN!D4768</f>
        <v>5.6666699999999999</v>
      </c>
    </row>
    <row r="4769" spans="1:4" x14ac:dyDescent="0.35">
      <c r="A4769" t="str">
        <f>EN!A4769</f>
        <v>2018Q4</v>
      </c>
      <c r="B4769" t="str">
        <f>_xlfn.XLOOKUP(EN!B4769,translation!$D$2:$D$6,translation!$E$2:$E$6,EN!B4769,0,1)</f>
        <v>Étudiant</v>
      </c>
      <c r="C4769" t="str">
        <f>_xlfn.XLOOKUP(EN!C4769,translation!$A$2:$A$102,translation!$B$2:$B$102,EN!C4769,0,1)</f>
        <v>Bureau du secrétaire du gouverneur général</v>
      </c>
      <c r="D4769" s="4">
        <f>EN!D4769</f>
        <v>4</v>
      </c>
    </row>
    <row r="4770" spans="1:4" x14ac:dyDescent="0.35">
      <c r="A4770" t="str">
        <f>EN!A4770</f>
        <v>2018Q4</v>
      </c>
      <c r="B4770" t="str">
        <f>_xlfn.XLOOKUP(EN!B4770,translation!$D$2:$D$6,translation!$E$2:$E$6,EN!B4770,0,1)</f>
        <v>Étudiant</v>
      </c>
      <c r="C4770" t="str">
        <f>_xlfn.XLOOKUP(EN!C4770,translation!$A$2:$A$102,translation!$B$2:$B$102,EN!C4770,0,1)</f>
        <v>Bureau du surintendant des institutions financières Canada</v>
      </c>
      <c r="D4770" s="4">
        <f>EN!D4770</f>
        <v>12</v>
      </c>
    </row>
    <row r="4771" spans="1:4" x14ac:dyDescent="0.35">
      <c r="A4771" t="str">
        <f>EN!A4771</f>
        <v>2018Q4</v>
      </c>
      <c r="B4771" t="str">
        <f>_xlfn.XLOOKUP(EN!B4771,translation!$D$2:$D$6,translation!$E$2:$E$6,EN!B4771,0,1)</f>
        <v>Étudiant</v>
      </c>
      <c r="C4771" t="str">
        <f>_xlfn.XLOOKUP(EN!C4771,translation!$A$2:$A$102,translation!$B$2:$B$102,EN!C4771,0,1)</f>
        <v>Commissariats à l’information et à la protection de la vie privée du Canada</v>
      </c>
      <c r="D4771" s="4">
        <f>EN!D4771</f>
        <v>4</v>
      </c>
    </row>
    <row r="4772" spans="1:4" x14ac:dyDescent="0.35">
      <c r="A4772" t="str">
        <f>EN!A4772</f>
        <v>2018Q4</v>
      </c>
      <c r="B4772" t="str">
        <f>_xlfn.XLOOKUP(EN!B4772,translation!$D$2:$D$6,translation!$E$2:$E$6,EN!B4772,0,1)</f>
        <v>Étudiant</v>
      </c>
      <c r="C4772" t="str">
        <f>_xlfn.XLOOKUP(EN!C4772,translation!$A$2:$A$102,translation!$B$2:$B$102,EN!C4772,0,1)</f>
        <v>Parcs Canada</v>
      </c>
      <c r="D4772" s="4">
        <f>EN!D4772</f>
        <v>53.666699999999999</v>
      </c>
    </row>
    <row r="4773" spans="1:4" x14ac:dyDescent="0.35">
      <c r="A4773" t="str">
        <f>EN!A4773</f>
        <v>2018Q4</v>
      </c>
      <c r="B4773" t="str">
        <f>_xlfn.XLOOKUP(EN!B4773,translation!$D$2:$D$6,translation!$E$2:$E$6,EN!B4773,0,1)</f>
        <v>Étudiant</v>
      </c>
      <c r="C4773" t="str">
        <f>_xlfn.XLOOKUP(EN!C4773,translation!$A$2:$A$102,translation!$B$2:$B$102,EN!C4773,0,1)</f>
        <v>Commission des libérations conditionnelles du Canada</v>
      </c>
      <c r="D4773" s="4">
        <f>EN!D4773</f>
        <v>3.3333300000000001</v>
      </c>
    </row>
    <row r="4774" spans="1:4" x14ac:dyDescent="0.35">
      <c r="A4774" t="str">
        <f>EN!A4774</f>
        <v>2018Q4</v>
      </c>
      <c r="B4774" t="str">
        <f>_xlfn.XLOOKUP(EN!B4774,translation!$D$2:$D$6,translation!$E$2:$E$6,EN!B4774,0,1)</f>
        <v>Étudiant</v>
      </c>
      <c r="C4774" t="str">
        <f>_xlfn.XLOOKUP(EN!C4774,translation!$A$2:$A$102,translation!$B$2:$B$102,EN!C4774,0,1)</f>
        <v>Conseil d’examen du prix des médicaments brevetés Canada</v>
      </c>
      <c r="D4774" s="4">
        <f>EN!D4774</f>
        <v>0</v>
      </c>
    </row>
    <row r="4775" spans="1:4" x14ac:dyDescent="0.35">
      <c r="A4775" t="str">
        <f>EN!A4775</f>
        <v>2018Q4</v>
      </c>
      <c r="B4775" t="str">
        <f>_xlfn.XLOOKUP(EN!B4775,translation!$D$2:$D$6,translation!$E$2:$E$6,EN!B4775,0,1)</f>
        <v>Étudiant</v>
      </c>
      <c r="C4775" t="str">
        <f>_xlfn.XLOOKUP(EN!C4775,translation!$A$2:$A$102,translation!$B$2:$B$102,EN!C4775,0,1)</f>
        <v>Savoir polaire Canada</v>
      </c>
      <c r="D4775" s="4">
        <f>EN!D4775</f>
        <v>3</v>
      </c>
    </row>
    <row r="4776" spans="1:4" x14ac:dyDescent="0.35">
      <c r="A4776" t="str">
        <f>EN!A4776</f>
        <v>2018Q4</v>
      </c>
      <c r="B4776" t="str">
        <f>_xlfn.XLOOKUP(EN!B4776,translation!$D$2:$D$6,translation!$E$2:$E$6,EN!B4776,0,1)</f>
        <v>Étudiant</v>
      </c>
      <c r="C4776" t="str">
        <f>_xlfn.XLOOKUP(EN!C4776,translation!$A$2:$A$102,translation!$B$2:$B$102,EN!C4776,0,1)</f>
        <v>Bureau du Conseil privé</v>
      </c>
      <c r="D4776" s="4">
        <f>EN!D4776</f>
        <v>10.666700000000001</v>
      </c>
    </row>
    <row r="4777" spans="1:4" x14ac:dyDescent="0.35">
      <c r="A4777" t="str">
        <f>EN!A4777</f>
        <v>2018Q4</v>
      </c>
      <c r="B4777" t="str">
        <f>_xlfn.XLOOKUP(EN!B4777,translation!$D$2:$D$6,translation!$E$2:$E$6,EN!B4777,0,1)</f>
        <v>Étudiant</v>
      </c>
      <c r="C4777" t="str">
        <f>_xlfn.XLOOKUP(EN!C4777,translation!$A$2:$A$102,translation!$B$2:$B$102,EN!C4777,0,1)</f>
        <v>Agence de la santé publique du Canada</v>
      </c>
      <c r="D4777" s="4">
        <f>EN!D4777</f>
        <v>47</v>
      </c>
    </row>
    <row r="4778" spans="1:4" x14ac:dyDescent="0.35">
      <c r="A4778" t="str">
        <f>EN!A4778</f>
        <v>2018Q4</v>
      </c>
      <c r="B4778" t="str">
        <f>_xlfn.XLOOKUP(EN!B4778,translation!$D$2:$D$6,translation!$E$2:$E$6,EN!B4778,0,1)</f>
        <v>Étudiant</v>
      </c>
      <c r="C4778" t="str">
        <f>_xlfn.XLOOKUP(EN!C4778,translation!$A$2:$A$102,translation!$B$2:$B$102,EN!C4778,0,1)</f>
        <v>Service des poursuites pénales du Canada</v>
      </c>
      <c r="D4778" s="4">
        <f>EN!D4778</f>
        <v>2</v>
      </c>
    </row>
    <row r="4779" spans="1:4" x14ac:dyDescent="0.35">
      <c r="A4779" t="str">
        <f>EN!A4779</f>
        <v>2018Q4</v>
      </c>
      <c r="B4779" t="str">
        <f>_xlfn.XLOOKUP(EN!B4779,translation!$D$2:$D$6,translation!$E$2:$E$6,EN!B4779,0,1)</f>
        <v>Étudiant</v>
      </c>
      <c r="C4779" t="str">
        <f>_xlfn.XLOOKUP(EN!C4779,translation!$A$2:$A$102,translation!$B$2:$B$102,EN!C4779,0,1)</f>
        <v>Sécurité publique Canada</v>
      </c>
      <c r="D4779" s="4">
        <f>EN!D4779</f>
        <v>29.666699999999999</v>
      </c>
    </row>
    <row r="4780" spans="1:4" x14ac:dyDescent="0.35">
      <c r="A4780" t="str">
        <f>EN!A4780</f>
        <v>2018Q4</v>
      </c>
      <c r="B4780" t="str">
        <f>_xlfn.XLOOKUP(EN!B4780,translation!$D$2:$D$6,translation!$E$2:$E$6,EN!B4780,0,1)</f>
        <v>Étudiant</v>
      </c>
      <c r="C4780" t="str">
        <f>_xlfn.XLOOKUP(EN!C4780,translation!$A$2:$A$102,translation!$B$2:$B$102,EN!C4780,0,1)</f>
        <v>Commission de la fonction publique du Canada</v>
      </c>
      <c r="D4780" s="4">
        <f>EN!D4780</f>
        <v>17.333300000000001</v>
      </c>
    </row>
    <row r="4781" spans="1:4" x14ac:dyDescent="0.35">
      <c r="A4781" t="str">
        <f>EN!A4781</f>
        <v>2018Q4</v>
      </c>
      <c r="B4781" t="str">
        <f>_xlfn.XLOOKUP(EN!B4781,translation!$D$2:$D$6,translation!$E$2:$E$6,EN!B4781,0,1)</f>
        <v>Étudiant</v>
      </c>
      <c r="C4781" t="str">
        <f>_xlfn.XLOOKUP(EN!C4781,translation!$A$2:$A$102,translation!$B$2:$B$102,EN!C4781,0,1)</f>
        <v>Services publics et Approvisionnement Canada</v>
      </c>
      <c r="D4781" s="4">
        <f>EN!D4781</f>
        <v>209.667</v>
      </c>
    </row>
    <row r="4782" spans="1:4" x14ac:dyDescent="0.35">
      <c r="A4782" t="str">
        <f>EN!A4782</f>
        <v>2018Q4</v>
      </c>
      <c r="B4782" t="str">
        <f>_xlfn.XLOOKUP(EN!B4782,translation!$D$2:$D$6,translation!$E$2:$E$6,EN!B4782,0,1)</f>
        <v>Étudiant</v>
      </c>
      <c r="C4782" t="str">
        <f>_xlfn.XLOOKUP(EN!C4782,translation!$A$2:$A$102,translation!$B$2:$B$102,EN!C4782,0,1)</f>
        <v>Registraire de la Cour suprême du Canada</v>
      </c>
      <c r="D4782" s="4">
        <f>EN!D4782</f>
        <v>7.3333300000000001</v>
      </c>
    </row>
    <row r="4783" spans="1:4" x14ac:dyDescent="0.35">
      <c r="A4783" t="str">
        <f>EN!A4783</f>
        <v>2018Q4</v>
      </c>
      <c r="B4783" t="str">
        <f>_xlfn.XLOOKUP(EN!B4783,translation!$D$2:$D$6,translation!$E$2:$E$6,EN!B4783,0,1)</f>
        <v>Étudiant</v>
      </c>
      <c r="C4783" t="str">
        <f>_xlfn.XLOOKUP(EN!C4783,translation!$A$2:$A$102,translation!$B$2:$B$102,EN!C4783,0,1)</f>
        <v>Gendarmerie royale du Canada</v>
      </c>
      <c r="D4783" s="4">
        <f>EN!D4783</f>
        <v>82</v>
      </c>
    </row>
    <row r="4784" spans="1:4" x14ac:dyDescent="0.35">
      <c r="A4784" t="str">
        <f>EN!A4784</f>
        <v>2018Q4</v>
      </c>
      <c r="B4784" t="str">
        <f>_xlfn.XLOOKUP(EN!B4784,translation!$D$2:$D$6,translation!$E$2:$E$6,EN!B4784,0,1)</f>
        <v>Étudiant</v>
      </c>
      <c r="C4784" t="str">
        <f>_xlfn.XLOOKUP(EN!C4784,translation!$A$2:$A$102,translation!$B$2:$B$102,EN!C4784,0,1)</f>
        <v>Comité de surveillance des activités de renseignement de sécurité</v>
      </c>
      <c r="D4784" s="4">
        <f>EN!D4784</f>
        <v>0</v>
      </c>
    </row>
    <row r="4785" spans="1:4" x14ac:dyDescent="0.35">
      <c r="A4785" t="str">
        <f>EN!A4785</f>
        <v>2018Q4</v>
      </c>
      <c r="B4785" t="str">
        <f>_xlfn.XLOOKUP(EN!B4785,translation!$D$2:$D$6,translation!$E$2:$E$6,EN!B4785,0,1)</f>
        <v>Étudiant</v>
      </c>
      <c r="C4785" t="str">
        <f>_xlfn.XLOOKUP(EN!C4785,translation!$A$2:$A$102,translation!$B$2:$B$102,EN!C4785,0,1)</f>
        <v>Services partagés Canada</v>
      </c>
      <c r="D4785" s="4">
        <f>EN!D4785</f>
        <v>77.333299999999994</v>
      </c>
    </row>
    <row r="4786" spans="1:4" x14ac:dyDescent="0.35">
      <c r="A4786" t="str">
        <f>EN!A4786</f>
        <v>2018Q4</v>
      </c>
      <c r="B4786" t="str">
        <f>_xlfn.XLOOKUP(EN!B4786,translation!$D$2:$D$6,translation!$E$2:$E$6,EN!B4786,0,1)</f>
        <v>Étudiant</v>
      </c>
      <c r="C4786" t="str">
        <f>_xlfn.XLOOKUP(EN!C4786,translation!$A$2:$A$102,translation!$B$2:$B$102,EN!C4786,0,1)</f>
        <v>Conseil de recherches en sciences humaines du Canada</v>
      </c>
      <c r="D4786" s="4">
        <f>EN!D4786</f>
        <v>1.3333299999999999</v>
      </c>
    </row>
    <row r="4787" spans="1:4" x14ac:dyDescent="0.35">
      <c r="A4787" t="str">
        <f>EN!A4787</f>
        <v>2018Q4</v>
      </c>
      <c r="B4787" t="str">
        <f>_xlfn.XLOOKUP(EN!B4787,translation!$D$2:$D$6,translation!$E$2:$E$6,EN!B4787,0,1)</f>
        <v>Étudiant</v>
      </c>
      <c r="C4787" t="str">
        <f>_xlfn.XLOOKUP(EN!C4787,translation!$A$2:$A$102,translation!$B$2:$B$102,EN!C4787,0,1)</f>
        <v>Statistique Canada</v>
      </c>
      <c r="D4787" s="4">
        <f>EN!D4787</f>
        <v>138.667</v>
      </c>
    </row>
    <row r="4788" spans="1:4" x14ac:dyDescent="0.35">
      <c r="A4788" t="str">
        <f>EN!A4788</f>
        <v>2018Q4</v>
      </c>
      <c r="B4788" t="str">
        <f>_xlfn.XLOOKUP(EN!B4788,translation!$D$2:$D$6,translation!$E$2:$E$6,EN!B4788,0,1)</f>
        <v>Étudiant</v>
      </c>
      <c r="C4788" t="str">
        <f>_xlfn.XLOOKUP(EN!C4788,translation!$A$2:$A$102,translation!$B$2:$B$102,EN!C4788,0,1)</f>
        <v>L’enquêteur correctionnel Canada</v>
      </c>
      <c r="D4788" s="4">
        <f>EN!D4788</f>
        <v>0.66666700000000001</v>
      </c>
    </row>
    <row r="4789" spans="1:4" x14ac:dyDescent="0.35">
      <c r="A4789" t="str">
        <f>EN!A4789</f>
        <v>2018Q4</v>
      </c>
      <c r="B4789" t="str">
        <f>_xlfn.XLOOKUP(EN!B4789,translation!$D$2:$D$6,translation!$E$2:$E$6,EN!B4789,0,1)</f>
        <v>Étudiant</v>
      </c>
      <c r="C4789" t="str">
        <f>_xlfn.XLOOKUP(EN!C4789,translation!$A$2:$A$102,translation!$B$2:$B$102,EN!C4789,0,1)</f>
        <v>Transports Canada</v>
      </c>
      <c r="D4789" s="4">
        <f>EN!D4789</f>
        <v>73</v>
      </c>
    </row>
    <row r="4790" spans="1:4" x14ac:dyDescent="0.35">
      <c r="A4790" t="str">
        <f>EN!A4790</f>
        <v>2018Q4</v>
      </c>
      <c r="B4790" t="str">
        <f>_xlfn.XLOOKUP(EN!B4790,translation!$D$2:$D$6,translation!$E$2:$E$6,EN!B4790,0,1)</f>
        <v>Étudiant</v>
      </c>
      <c r="C4790" t="str">
        <f>_xlfn.XLOOKUP(EN!C4790,translation!$A$2:$A$102,translation!$B$2:$B$102,EN!C4790,0,1)</f>
        <v>Bureau de la sécurité des transports du Canada</v>
      </c>
      <c r="D4790" s="4">
        <f>EN!D4790</f>
        <v>3</v>
      </c>
    </row>
    <row r="4791" spans="1:4" x14ac:dyDescent="0.35">
      <c r="A4791" t="str">
        <f>EN!A4791</f>
        <v>2018Q4</v>
      </c>
      <c r="B4791" t="str">
        <f>_xlfn.XLOOKUP(EN!B4791,translation!$D$2:$D$6,translation!$E$2:$E$6,EN!B4791,0,1)</f>
        <v>Étudiant</v>
      </c>
      <c r="C4791" t="str">
        <f>_xlfn.XLOOKUP(EN!C4791,translation!$A$2:$A$102,translation!$B$2:$B$102,EN!C4791,0,1)</f>
        <v>Secrétariat du Conseil du Trésor du Canada</v>
      </c>
      <c r="D4791" s="4">
        <f>EN!D4791</f>
        <v>27</v>
      </c>
    </row>
    <row r="4792" spans="1:4" x14ac:dyDescent="0.35">
      <c r="A4792" t="str">
        <f>EN!A4792</f>
        <v>2018Q4</v>
      </c>
      <c r="B4792" t="str">
        <f>_xlfn.XLOOKUP(EN!B4792,translation!$D$2:$D$6,translation!$E$2:$E$6,EN!B4792,0,1)</f>
        <v>Étudiant</v>
      </c>
      <c r="C4792" t="str">
        <f>_xlfn.XLOOKUP(EN!C4792,translation!$A$2:$A$102,translation!$B$2:$B$102,EN!C4792,0,1)</f>
        <v>Anciens Combattants Canada</v>
      </c>
      <c r="D4792" s="4">
        <f>EN!D4792</f>
        <v>42.666699999999999</v>
      </c>
    </row>
    <row r="4793" spans="1:4" x14ac:dyDescent="0.35">
      <c r="A4793" t="str">
        <f>EN!A4793</f>
        <v>2018Q4</v>
      </c>
      <c r="B4793" t="str">
        <f>_xlfn.XLOOKUP(EN!B4793,translation!$D$2:$D$6,translation!$E$2:$E$6,EN!B4793,0,1)</f>
        <v>Étudiant</v>
      </c>
      <c r="C4793" t="str">
        <f>_xlfn.XLOOKUP(EN!C4793,translation!$A$2:$A$102,translation!$B$2:$B$102,EN!C4793,0,1)</f>
        <v>Diversification de l’économie de l’Ouest Canada</v>
      </c>
      <c r="D4793" s="4">
        <f>EN!D4793</f>
        <v>11</v>
      </c>
    </row>
    <row r="4794" spans="1:4" x14ac:dyDescent="0.35">
      <c r="A4794" t="str">
        <f>EN!A4794</f>
        <v>2018Q4</v>
      </c>
      <c r="B4794" t="str">
        <f>_xlfn.XLOOKUP(EN!B4794,translation!$D$2:$D$6,translation!$E$2:$E$6,EN!B4794,0,1)</f>
        <v>Étudiant</v>
      </c>
      <c r="C4794" t="str">
        <f>_xlfn.XLOOKUP(EN!C4794,translation!$A$2:$A$102,translation!$B$2:$B$102,EN!C4794,0,1)</f>
        <v>Femmes et Égalité des genres Canada</v>
      </c>
      <c r="D4794" s="4">
        <f>EN!D4794</f>
        <v>3.6666699999999999</v>
      </c>
    </row>
    <row r="4795" spans="1:4" x14ac:dyDescent="0.35">
      <c r="A4795" t="str">
        <f>EN!A4795</f>
        <v>2018Q4</v>
      </c>
      <c r="B4795" t="str">
        <f>_xlfn.XLOOKUP(EN!B4795,translation!$D$2:$D$6,translation!$E$2:$E$6,EN!B4795,0,1)</f>
        <v>Durée déterminée</v>
      </c>
      <c r="C4795" t="str">
        <f>_xlfn.XLOOKUP(EN!C4795,translation!$A$2:$A$102,translation!$B$2:$B$102,EN!C4795,0,1)</f>
        <v>Service canadien d’appui aux tribunaux administratifs</v>
      </c>
      <c r="D4795" s="4">
        <f>EN!D4795</f>
        <v>124</v>
      </c>
    </row>
    <row r="4796" spans="1:4" x14ac:dyDescent="0.35">
      <c r="A4796" t="str">
        <f>EN!A4796</f>
        <v>2018Q4</v>
      </c>
      <c r="B4796" t="str">
        <f>_xlfn.XLOOKUP(EN!B4796,translation!$D$2:$D$6,translation!$E$2:$E$6,EN!B4796,0,1)</f>
        <v>Durée déterminée</v>
      </c>
      <c r="C4796" t="str">
        <f>_xlfn.XLOOKUP(EN!C4796,translation!$A$2:$A$102,translation!$B$2:$B$102,EN!C4796,0,1)</f>
        <v>Agriculture et Agroalimentaire Canada</v>
      </c>
      <c r="D4796" s="4">
        <f>EN!D4796</f>
        <v>322.33300000000003</v>
      </c>
    </row>
    <row r="4797" spans="1:4" x14ac:dyDescent="0.35">
      <c r="A4797" t="str">
        <f>EN!A4797</f>
        <v>2018Q4</v>
      </c>
      <c r="B4797" t="str">
        <f>_xlfn.XLOOKUP(EN!B4797,translation!$D$2:$D$6,translation!$E$2:$E$6,EN!B4797,0,1)</f>
        <v>Durée déterminée</v>
      </c>
      <c r="C4797" t="str">
        <f>_xlfn.XLOOKUP(EN!C4797,translation!$A$2:$A$102,translation!$B$2:$B$102,EN!C4797,0,1)</f>
        <v>Agence de promotion économique du Canada atlantique</v>
      </c>
      <c r="D4797" s="4">
        <f>EN!D4797</f>
        <v>24</v>
      </c>
    </row>
    <row r="4798" spans="1:4" x14ac:dyDescent="0.35">
      <c r="A4798" t="str">
        <f>EN!A4798</f>
        <v>2018Q4</v>
      </c>
      <c r="B4798" t="str">
        <f>_xlfn.XLOOKUP(EN!B4798,translation!$D$2:$D$6,translation!$E$2:$E$6,EN!B4798,0,1)</f>
        <v>Durée déterminée</v>
      </c>
      <c r="C4798" t="str">
        <f>_xlfn.XLOOKUP(EN!C4798,translation!$A$2:$A$102,translation!$B$2:$B$102,EN!C4798,0,1)</f>
        <v>Agence des services frontaliers du Canada</v>
      </c>
      <c r="D4798" s="4">
        <f>EN!D4798</f>
        <v>254</v>
      </c>
    </row>
    <row r="4799" spans="1:4" x14ac:dyDescent="0.35">
      <c r="A4799" t="str">
        <f>EN!A4799</f>
        <v>2018Q4</v>
      </c>
      <c r="B4799" t="str">
        <f>_xlfn.XLOOKUP(EN!B4799,translation!$D$2:$D$6,translation!$E$2:$E$6,EN!B4799,0,1)</f>
        <v>Durée déterminée</v>
      </c>
      <c r="C4799" t="str">
        <f>_xlfn.XLOOKUP(EN!C4799,translation!$A$2:$A$102,translation!$B$2:$B$102,EN!C4799,0,1)</f>
        <v>Développement économique Canada pour les régions du Québec</v>
      </c>
      <c r="D4799" s="4">
        <f>EN!D4799</f>
        <v>33</v>
      </c>
    </row>
    <row r="4800" spans="1:4" x14ac:dyDescent="0.35">
      <c r="A4800" t="str">
        <f>EN!A4800</f>
        <v>2018Q4</v>
      </c>
      <c r="B4800" t="str">
        <f>_xlfn.XLOOKUP(EN!B4800,translation!$D$2:$D$6,translation!$E$2:$E$6,EN!B4800,0,1)</f>
        <v>Durée déterminée</v>
      </c>
      <c r="C4800" t="str">
        <f>_xlfn.XLOOKUP(EN!C4800,translation!$A$2:$A$102,translation!$B$2:$B$102,EN!C4800,0,1)</f>
        <v>Régie de l’énergie du Canada</v>
      </c>
      <c r="D4800" s="4">
        <f>EN!D4800</f>
        <v>44.333300000000001</v>
      </c>
    </row>
    <row r="4801" spans="1:4" x14ac:dyDescent="0.35">
      <c r="A4801" t="str">
        <f>EN!A4801</f>
        <v>2018Q4</v>
      </c>
      <c r="B4801" t="str">
        <f>_xlfn.XLOOKUP(EN!B4801,translation!$D$2:$D$6,translation!$E$2:$E$6,EN!B4801,0,1)</f>
        <v>Durée déterminée</v>
      </c>
      <c r="C4801" t="str">
        <f>_xlfn.XLOOKUP(EN!C4801,translation!$A$2:$A$102,translation!$B$2:$B$102,EN!C4801,0,1)</f>
        <v>Agence du revenu du Canada</v>
      </c>
      <c r="D4801" s="4">
        <f>EN!D4801</f>
        <v>7603.67</v>
      </c>
    </row>
    <row r="4802" spans="1:4" x14ac:dyDescent="0.35">
      <c r="A4802" t="str">
        <f>EN!A4802</f>
        <v>2018Q4</v>
      </c>
      <c r="B4802" t="str">
        <f>_xlfn.XLOOKUP(EN!B4802,translation!$D$2:$D$6,translation!$E$2:$E$6,EN!B4802,0,1)</f>
        <v>Durée déterminée</v>
      </c>
      <c r="C4802" t="str">
        <f>_xlfn.XLOOKUP(EN!C4802,translation!$A$2:$A$102,translation!$B$2:$B$102,EN!C4802,0,1)</f>
        <v>École de la fonction publique du Canada</v>
      </c>
      <c r="D4802" s="4">
        <f>EN!D4802</f>
        <v>32</v>
      </c>
    </row>
    <row r="4803" spans="1:4" x14ac:dyDescent="0.35">
      <c r="A4803" t="str">
        <f>EN!A4803</f>
        <v>2018Q4</v>
      </c>
      <c r="B4803" t="str">
        <f>_xlfn.XLOOKUP(EN!B4803,translation!$D$2:$D$6,translation!$E$2:$E$6,EN!B4803,0,1)</f>
        <v>Durée déterminée</v>
      </c>
      <c r="C4803" t="str">
        <f>_xlfn.XLOOKUP(EN!C4803,translation!$A$2:$A$102,translation!$B$2:$B$102,EN!C4803,0,1)</f>
        <v>Commission canadienne du lait</v>
      </c>
      <c r="D4803" s="4">
        <f>EN!D4803</f>
        <v>2</v>
      </c>
    </row>
    <row r="4804" spans="1:4" x14ac:dyDescent="0.35">
      <c r="A4804" t="str">
        <f>EN!A4804</f>
        <v>2018Q4</v>
      </c>
      <c r="B4804" t="str">
        <f>_xlfn.XLOOKUP(EN!B4804,translation!$D$2:$D$6,translation!$E$2:$E$6,EN!B4804,0,1)</f>
        <v>Durée déterminée</v>
      </c>
      <c r="C4804" t="str">
        <f>_xlfn.XLOOKUP(EN!C4804,translation!$A$2:$A$102,translation!$B$2:$B$102,EN!C4804,0,1)</f>
        <v>Agence canadienne d’inspection des aliments</v>
      </c>
      <c r="D4804" s="4">
        <f>EN!D4804</f>
        <v>746</v>
      </c>
    </row>
    <row r="4805" spans="1:4" x14ac:dyDescent="0.35">
      <c r="A4805" t="str">
        <f>EN!A4805</f>
        <v>2018Q4</v>
      </c>
      <c r="B4805" t="str">
        <f>_xlfn.XLOOKUP(EN!B4805,translation!$D$2:$D$6,translation!$E$2:$E$6,EN!B4805,0,1)</f>
        <v>Durée déterminée</v>
      </c>
      <c r="C4805" t="str">
        <f>_xlfn.XLOOKUP(EN!C4805,translation!$A$2:$A$102,translation!$B$2:$B$102,EN!C4805,0,1)</f>
        <v>Commission canadienne des grains</v>
      </c>
      <c r="D4805" s="4">
        <f>EN!D4805</f>
        <v>34.333300000000001</v>
      </c>
    </row>
    <row r="4806" spans="1:4" x14ac:dyDescent="0.35">
      <c r="A4806" t="str">
        <f>EN!A4806</f>
        <v>2018Q4</v>
      </c>
      <c r="B4806" t="str">
        <f>_xlfn.XLOOKUP(EN!B4806,translation!$D$2:$D$6,translation!$E$2:$E$6,EN!B4806,0,1)</f>
        <v>Durée déterminée</v>
      </c>
      <c r="C4806" t="str">
        <f>_xlfn.XLOOKUP(EN!C4806,translation!$A$2:$A$102,translation!$B$2:$B$102,EN!C4806,0,1)</f>
        <v>Patrimoine canadien</v>
      </c>
      <c r="D4806" s="4">
        <f>EN!D4806</f>
        <v>97.666700000000006</v>
      </c>
    </row>
    <row r="4807" spans="1:4" x14ac:dyDescent="0.35">
      <c r="A4807" t="str">
        <f>EN!A4807</f>
        <v>2018Q4</v>
      </c>
      <c r="B4807" t="str">
        <f>_xlfn.XLOOKUP(EN!B4807,translation!$D$2:$D$6,translation!$E$2:$E$6,EN!B4807,0,1)</f>
        <v>Durée déterminée</v>
      </c>
      <c r="C4807" t="str">
        <f>_xlfn.XLOOKUP(EN!C4807,translation!$A$2:$A$102,translation!$B$2:$B$102,EN!C4807,0,1)</f>
        <v>Commission canadienne des droits de la personne</v>
      </c>
      <c r="D4807" s="4">
        <f>EN!D4807</f>
        <v>13.333299999999999</v>
      </c>
    </row>
    <row r="4808" spans="1:4" x14ac:dyDescent="0.35">
      <c r="A4808" t="str">
        <f>EN!A4808</f>
        <v>2018Q4</v>
      </c>
      <c r="B4808" t="str">
        <f>_xlfn.XLOOKUP(EN!B4808,translation!$D$2:$D$6,translation!$E$2:$E$6,EN!B4808,0,1)</f>
        <v>Durée déterminée</v>
      </c>
      <c r="C4808" t="str">
        <f>_xlfn.XLOOKUP(EN!C4808,translation!$A$2:$A$102,translation!$B$2:$B$102,EN!C4808,0,1)</f>
        <v>Instituts de recherche en santé du Canada</v>
      </c>
      <c r="D4808" s="4">
        <f>EN!D4808</f>
        <v>57</v>
      </c>
    </row>
    <row r="4809" spans="1:4" x14ac:dyDescent="0.35">
      <c r="A4809" t="str">
        <f>EN!A4809</f>
        <v>2018Q4</v>
      </c>
      <c r="B4809" t="str">
        <f>_xlfn.XLOOKUP(EN!B4809,translation!$D$2:$D$6,translation!$E$2:$E$6,EN!B4809,0,1)</f>
        <v>Durée déterminée</v>
      </c>
      <c r="C4809" t="str">
        <f>_xlfn.XLOOKUP(EN!C4809,translation!$A$2:$A$102,translation!$B$2:$B$102,EN!C4809,0,1)</f>
        <v>Agence canadienne de développement économique du Nord</v>
      </c>
      <c r="D4809" s="4">
        <f>EN!D4809</f>
        <v>7</v>
      </c>
    </row>
    <row r="4810" spans="1:4" x14ac:dyDescent="0.35">
      <c r="A4810" t="str">
        <f>EN!A4810</f>
        <v>2018Q4</v>
      </c>
      <c r="B4810" t="str">
        <f>_xlfn.XLOOKUP(EN!B4810,translation!$D$2:$D$6,translation!$E$2:$E$6,EN!B4810,0,1)</f>
        <v>Durée déterminée</v>
      </c>
      <c r="C4810" t="str">
        <f>_xlfn.XLOOKUP(EN!C4810,translation!$A$2:$A$102,translation!$B$2:$B$102,EN!C4810,0,1)</f>
        <v>Commission canadienne de sûreté nucléaire</v>
      </c>
      <c r="D4810" s="4">
        <f>EN!D4810</f>
        <v>87</v>
      </c>
    </row>
    <row r="4811" spans="1:4" x14ac:dyDescent="0.35">
      <c r="A4811" t="str">
        <f>EN!A4811</f>
        <v>2018Q4</v>
      </c>
      <c r="B4811" t="str">
        <f>_xlfn.XLOOKUP(EN!B4811,translation!$D$2:$D$6,translation!$E$2:$E$6,EN!B4811,0,1)</f>
        <v>Durée déterminée</v>
      </c>
      <c r="C4811" t="str">
        <f>_xlfn.XLOOKUP(EN!C4811,translation!$A$2:$A$102,translation!$B$2:$B$102,EN!C4811,0,1)</f>
        <v>Conseil de la radiodiffusion et des télécommunications canadiennes</v>
      </c>
      <c r="D4811" s="4">
        <f>EN!D4811</f>
        <v>22</v>
      </c>
    </row>
    <row r="4812" spans="1:4" x14ac:dyDescent="0.35">
      <c r="A4812" t="str">
        <f>EN!A4812</f>
        <v>2018Q4</v>
      </c>
      <c r="B4812" t="str">
        <f>_xlfn.XLOOKUP(EN!B4812,translation!$D$2:$D$6,translation!$E$2:$E$6,EN!B4812,0,1)</f>
        <v>Durée déterminée</v>
      </c>
      <c r="C4812" t="str">
        <f>_xlfn.XLOOKUP(EN!C4812,translation!$A$2:$A$102,translation!$B$2:$B$102,EN!C4812,0,1)</f>
        <v>Agence spatiale canadienne</v>
      </c>
      <c r="D4812" s="4">
        <f>EN!D4812</f>
        <v>31.666699999999999</v>
      </c>
    </row>
    <row r="4813" spans="1:4" x14ac:dyDescent="0.35">
      <c r="A4813" t="str">
        <f>EN!A4813</f>
        <v>2018Q4</v>
      </c>
      <c r="B4813" t="str">
        <f>_xlfn.XLOOKUP(EN!B4813,translation!$D$2:$D$6,translation!$E$2:$E$6,EN!B4813,0,1)</f>
        <v>Durée déterminée</v>
      </c>
      <c r="C4813" t="str">
        <f>_xlfn.XLOOKUP(EN!C4813,translation!$A$2:$A$102,translation!$B$2:$B$102,EN!C4813,0,1)</f>
        <v>Office des transports du Canada</v>
      </c>
      <c r="D4813" s="4">
        <f>EN!D4813</f>
        <v>35.333300000000001</v>
      </c>
    </row>
    <row r="4814" spans="1:4" x14ac:dyDescent="0.35">
      <c r="A4814" t="str">
        <f>EN!A4814</f>
        <v>2018Q4</v>
      </c>
      <c r="B4814" t="str">
        <f>_xlfn.XLOOKUP(EN!B4814,translation!$D$2:$D$6,translation!$E$2:$E$6,EN!B4814,0,1)</f>
        <v>Durée déterminée</v>
      </c>
      <c r="C4814" t="str">
        <f>_xlfn.XLOOKUP(EN!C4814,translation!$A$2:$A$102,translation!$B$2:$B$102,EN!C4814,0,1)</f>
        <v>Commission civile d’examen et de traitement des plaintes relatives à la GRC</v>
      </c>
      <c r="D4814" s="4">
        <f>EN!D4814</f>
        <v>2.6666699999999999</v>
      </c>
    </row>
    <row r="4815" spans="1:4" x14ac:dyDescent="0.35">
      <c r="A4815" t="str">
        <f>EN!A4815</f>
        <v>2018Q4</v>
      </c>
      <c r="B4815" t="str">
        <f>_xlfn.XLOOKUP(EN!B4815,translation!$D$2:$D$6,translation!$E$2:$E$6,EN!B4815,0,1)</f>
        <v>Durée déterminée</v>
      </c>
      <c r="C4815" t="str">
        <f>_xlfn.XLOOKUP(EN!C4815,translation!$A$2:$A$102,translation!$B$2:$B$102,EN!C4815,0,1)</f>
        <v>Centre de la sécurité des télécommunications</v>
      </c>
      <c r="D4815" s="4">
        <f>EN!D4815</f>
        <v>127.333</v>
      </c>
    </row>
    <row r="4816" spans="1:4" x14ac:dyDescent="0.35">
      <c r="A4816" t="str">
        <f>EN!A4816</f>
        <v>2018Q4</v>
      </c>
      <c r="B4816" t="str">
        <f>_xlfn.XLOOKUP(EN!B4816,translation!$D$2:$D$6,translation!$E$2:$E$6,EN!B4816,0,1)</f>
        <v>Durée déterminée</v>
      </c>
      <c r="C4816" t="str">
        <f>_xlfn.XLOOKUP(EN!C4816,translation!$A$2:$A$102,translation!$B$2:$B$102,EN!C4816,0,1)</f>
        <v>Commission du droit d’auteur Canada</v>
      </c>
      <c r="D4816" s="4">
        <f>EN!D4816</f>
        <v>2</v>
      </c>
    </row>
    <row r="4817" spans="1:4" x14ac:dyDescent="0.35">
      <c r="A4817" t="str">
        <f>EN!A4817</f>
        <v>2018Q4</v>
      </c>
      <c r="B4817" t="str">
        <f>_xlfn.XLOOKUP(EN!B4817,translation!$D$2:$D$6,translation!$E$2:$E$6,EN!B4817,0,1)</f>
        <v>Durée déterminée</v>
      </c>
      <c r="C4817" t="str">
        <f>_xlfn.XLOOKUP(EN!C4817,translation!$A$2:$A$102,translation!$B$2:$B$102,EN!C4817,0,1)</f>
        <v>Service correctionnel Canada</v>
      </c>
      <c r="D4817" s="4">
        <f>EN!D4817</f>
        <v>1029.67</v>
      </c>
    </row>
    <row r="4818" spans="1:4" x14ac:dyDescent="0.35">
      <c r="A4818" t="str">
        <f>EN!A4818</f>
        <v>2018Q4</v>
      </c>
      <c r="B4818" t="str">
        <f>_xlfn.XLOOKUP(EN!B4818,translation!$D$2:$D$6,translation!$E$2:$E$6,EN!B4818,0,1)</f>
        <v>Durée déterminée</v>
      </c>
      <c r="C4818" t="str">
        <f>_xlfn.XLOOKUP(EN!C4818,translation!$A$2:$A$102,translation!$B$2:$B$102,EN!C4818,0,1)</f>
        <v>Service administratif des tribunaux judiciaires</v>
      </c>
      <c r="D4818" s="4">
        <f>EN!D4818</f>
        <v>94.666700000000006</v>
      </c>
    </row>
    <row r="4819" spans="1:4" x14ac:dyDescent="0.35">
      <c r="A4819" t="str">
        <f>EN!A4819</f>
        <v>2018Q4</v>
      </c>
      <c r="B4819" t="str">
        <f>_xlfn.XLOOKUP(EN!B4819,translation!$D$2:$D$6,translation!$E$2:$E$6,EN!B4819,0,1)</f>
        <v>Durée déterminée</v>
      </c>
      <c r="C4819" t="str">
        <f>_xlfn.XLOOKUP(EN!C4819,translation!$A$2:$A$102,translation!$B$2:$B$102,EN!C4819,0,1)</f>
        <v>Relations Couronne-Autochtones et Affaires du Nord Canada</v>
      </c>
      <c r="D4819" s="4">
        <f>EN!D4819</f>
        <v>316.66699999999997</v>
      </c>
    </row>
    <row r="4820" spans="1:4" x14ac:dyDescent="0.35">
      <c r="A4820" t="str">
        <f>EN!A4820</f>
        <v>2018Q4</v>
      </c>
      <c r="B4820" t="str">
        <f>_xlfn.XLOOKUP(EN!B4820,translation!$D$2:$D$6,translation!$E$2:$E$6,EN!B4820,0,1)</f>
        <v>Durée déterminée</v>
      </c>
      <c r="C4820" t="str">
        <f>_xlfn.XLOOKUP(EN!C4820,translation!$A$2:$A$102,translation!$B$2:$B$102,EN!C4820,0,1)</f>
        <v>Ministère des Finances Canada</v>
      </c>
      <c r="D4820" s="4">
        <f>EN!D4820</f>
        <v>16.333300000000001</v>
      </c>
    </row>
    <row r="4821" spans="1:4" x14ac:dyDescent="0.35">
      <c r="A4821" t="str">
        <f>EN!A4821</f>
        <v>2018Q4</v>
      </c>
      <c r="B4821" t="str">
        <f>_xlfn.XLOOKUP(EN!B4821,translation!$D$2:$D$6,translation!$E$2:$E$6,EN!B4821,0,1)</f>
        <v>Durée déterminée</v>
      </c>
      <c r="C4821" t="str">
        <f>_xlfn.XLOOKUP(EN!C4821,translation!$A$2:$A$102,translation!$B$2:$B$102,EN!C4821,0,1)</f>
        <v>Ministère de la Justice Canada</v>
      </c>
      <c r="D4821" s="4">
        <f>EN!D4821</f>
        <v>314</v>
      </c>
    </row>
    <row r="4822" spans="1:4" x14ac:dyDescent="0.35">
      <c r="A4822" t="str">
        <f>EN!A4822</f>
        <v>2018Q4</v>
      </c>
      <c r="B4822" t="str">
        <f>_xlfn.XLOOKUP(EN!B4822,translation!$D$2:$D$6,translation!$E$2:$E$6,EN!B4822,0,1)</f>
        <v>Durée déterminée</v>
      </c>
      <c r="C4822" t="str">
        <f>_xlfn.XLOOKUP(EN!C4822,translation!$A$2:$A$102,translation!$B$2:$B$102,EN!C4822,0,1)</f>
        <v>Élections Canada</v>
      </c>
      <c r="D4822" s="4">
        <f>EN!D4822</f>
        <v>267</v>
      </c>
    </row>
    <row r="4823" spans="1:4" x14ac:dyDescent="0.35">
      <c r="A4823" t="str">
        <f>EN!A4823</f>
        <v>2018Q4</v>
      </c>
      <c r="B4823" t="str">
        <f>_xlfn.XLOOKUP(EN!B4823,translation!$D$2:$D$6,translation!$E$2:$E$6,EN!B4823,0,1)</f>
        <v>Durée déterminée</v>
      </c>
      <c r="C4823" t="str">
        <f>_xlfn.XLOOKUP(EN!C4823,translation!$A$2:$A$102,translation!$B$2:$B$102,EN!C4823,0,1)</f>
        <v>Emploi et Développement social Canada</v>
      </c>
      <c r="D4823" s="4">
        <f>EN!D4823</f>
        <v>4295.33</v>
      </c>
    </row>
    <row r="4824" spans="1:4" x14ac:dyDescent="0.35">
      <c r="A4824" t="str">
        <f>EN!A4824</f>
        <v>2018Q4</v>
      </c>
      <c r="B4824" t="str">
        <f>_xlfn.XLOOKUP(EN!B4824,translation!$D$2:$D$6,translation!$E$2:$E$6,EN!B4824,0,1)</f>
        <v>Durée déterminée</v>
      </c>
      <c r="C4824" t="str">
        <f>_xlfn.XLOOKUP(EN!C4824,translation!$A$2:$A$102,translation!$B$2:$B$102,EN!C4824,0,1)</f>
        <v>Environnement et Changement climatique Canada</v>
      </c>
      <c r="D4824" s="4">
        <f>EN!D4824</f>
        <v>343.66699999999997</v>
      </c>
    </row>
    <row r="4825" spans="1:4" x14ac:dyDescent="0.35">
      <c r="A4825" t="str">
        <f>EN!A4825</f>
        <v>2018Q4</v>
      </c>
      <c r="B4825" t="str">
        <f>_xlfn.XLOOKUP(EN!B4825,translation!$D$2:$D$6,translation!$E$2:$E$6,EN!B4825,0,1)</f>
        <v>Durée déterminée</v>
      </c>
      <c r="C4825" t="str">
        <f>_xlfn.XLOOKUP(EN!C4825,translation!$A$2:$A$102,translation!$B$2:$B$102,EN!C4825,0,1)</f>
        <v>Agence fédérale de développement économique pour le Sud de l’Ontario</v>
      </c>
      <c r="D4825" s="4">
        <f>EN!D4825</f>
        <v>27.333300000000001</v>
      </c>
    </row>
    <row r="4826" spans="1:4" x14ac:dyDescent="0.35">
      <c r="A4826" t="str">
        <f>EN!A4826</f>
        <v>2018Q4</v>
      </c>
      <c r="B4826" t="str">
        <f>_xlfn.XLOOKUP(EN!B4826,translation!$D$2:$D$6,translation!$E$2:$E$6,EN!B4826,0,1)</f>
        <v>Durée déterminée</v>
      </c>
      <c r="C4826" t="str">
        <f>_xlfn.XLOOKUP(EN!C4826,translation!$A$2:$A$102,translation!$B$2:$B$102,EN!C4826,0,1)</f>
        <v>Agence de la consommation en matière financière du Canada</v>
      </c>
      <c r="D4826" s="4">
        <f>EN!D4826</f>
        <v>11</v>
      </c>
    </row>
    <row r="4827" spans="1:4" x14ac:dyDescent="0.35">
      <c r="A4827" t="str">
        <f>EN!A4827</f>
        <v>2018Q4</v>
      </c>
      <c r="B4827" t="str">
        <f>_xlfn.XLOOKUP(EN!B4827,translation!$D$2:$D$6,translation!$E$2:$E$6,EN!B4827,0,1)</f>
        <v>Durée déterminée</v>
      </c>
      <c r="C4827" t="str">
        <f>_xlfn.XLOOKUP(EN!C4827,translation!$A$2:$A$102,translation!$B$2:$B$102,EN!C4827,0,1)</f>
        <v>Centre d’analyse des opérations et déclarations financières du Canada</v>
      </c>
      <c r="D4827" s="4">
        <f>EN!D4827</f>
        <v>12.666700000000001</v>
      </c>
    </row>
    <row r="4828" spans="1:4" x14ac:dyDescent="0.35">
      <c r="A4828" t="str">
        <f>EN!A4828</f>
        <v>2018Q4</v>
      </c>
      <c r="B4828" t="str">
        <f>_xlfn.XLOOKUP(EN!B4828,translation!$D$2:$D$6,translation!$E$2:$E$6,EN!B4828,0,1)</f>
        <v>Durée déterminée</v>
      </c>
      <c r="C4828" t="str">
        <f>_xlfn.XLOOKUP(EN!C4828,translation!$A$2:$A$102,translation!$B$2:$B$102,EN!C4828,0,1)</f>
        <v>Pêches et Océans Canada</v>
      </c>
      <c r="D4828" s="4">
        <f>EN!D4828</f>
        <v>1474.33</v>
      </c>
    </row>
    <row r="4829" spans="1:4" x14ac:dyDescent="0.35">
      <c r="A4829" t="str">
        <f>EN!A4829</f>
        <v>2018Q4</v>
      </c>
      <c r="B4829" t="str">
        <f>_xlfn.XLOOKUP(EN!B4829,translation!$D$2:$D$6,translation!$E$2:$E$6,EN!B4829,0,1)</f>
        <v>Durée déterminée</v>
      </c>
      <c r="C4829" t="str">
        <f>_xlfn.XLOOKUP(EN!C4829,translation!$A$2:$A$102,translation!$B$2:$B$102,EN!C4829,0,1)</f>
        <v>Affaires mondiales Canada</v>
      </c>
      <c r="D4829" s="4">
        <f>EN!D4829</f>
        <v>497.33300000000003</v>
      </c>
    </row>
    <row r="4830" spans="1:4" x14ac:dyDescent="0.35">
      <c r="A4830" t="str">
        <f>EN!A4830</f>
        <v>2018Q4</v>
      </c>
      <c r="B4830" t="str">
        <f>_xlfn.XLOOKUP(EN!B4830,translation!$D$2:$D$6,translation!$E$2:$E$6,EN!B4830,0,1)</f>
        <v>Durée déterminée</v>
      </c>
      <c r="C4830" t="str">
        <f>_xlfn.XLOOKUP(EN!C4830,translation!$A$2:$A$102,translation!$B$2:$B$102,EN!C4830,0,1)</f>
        <v>Santé Canada</v>
      </c>
      <c r="D4830" s="4">
        <f>EN!D4830</f>
        <v>819.66700000000003</v>
      </c>
    </row>
    <row r="4831" spans="1:4" x14ac:dyDescent="0.35">
      <c r="A4831" t="str">
        <f>EN!A4831</f>
        <v>2018Q4</v>
      </c>
      <c r="B4831" t="str">
        <f>_xlfn.XLOOKUP(EN!B4831,translation!$D$2:$D$6,translation!$E$2:$E$6,EN!B4831,0,1)</f>
        <v>Durée déterminée</v>
      </c>
      <c r="C4831" t="str">
        <f>_xlfn.XLOOKUP(EN!C4831,translation!$A$2:$A$102,translation!$B$2:$B$102,EN!C4831,0,1)</f>
        <v>Commission de l’immigration et du statut de réfugié du Canada</v>
      </c>
      <c r="D4831" s="4">
        <f>EN!D4831</f>
        <v>364.66699999999997</v>
      </c>
    </row>
    <row r="4832" spans="1:4" x14ac:dyDescent="0.35">
      <c r="A4832" t="str">
        <f>EN!A4832</f>
        <v>2018Q4</v>
      </c>
      <c r="B4832" t="str">
        <f>_xlfn.XLOOKUP(EN!B4832,translation!$D$2:$D$6,translation!$E$2:$E$6,EN!B4832,0,1)</f>
        <v>Durée déterminée</v>
      </c>
      <c r="C4832" t="str">
        <f>_xlfn.XLOOKUP(EN!C4832,translation!$A$2:$A$102,translation!$B$2:$B$102,EN!C4832,0,1)</f>
        <v>Immigration, Réfugiés et Citoyenneté Canada</v>
      </c>
      <c r="D4832" s="4">
        <f>EN!D4832</f>
        <v>1671</v>
      </c>
    </row>
    <row r="4833" spans="1:4" x14ac:dyDescent="0.35">
      <c r="A4833" t="str">
        <f>EN!A4833</f>
        <v>2018Q4</v>
      </c>
      <c r="B4833" t="str">
        <f>_xlfn.XLOOKUP(EN!B4833,translation!$D$2:$D$6,translation!$E$2:$E$6,EN!B4833,0,1)</f>
        <v>Durée déterminée</v>
      </c>
      <c r="C4833" t="str">
        <f>_xlfn.XLOOKUP(EN!C4833,translation!$A$2:$A$102,translation!$B$2:$B$102,EN!C4833,0,1)</f>
        <v>Agence d’évaluation d’impact du Canada</v>
      </c>
      <c r="D4833" s="4">
        <f>EN!D4833</f>
        <v>26.666699999999999</v>
      </c>
    </row>
    <row r="4834" spans="1:4" x14ac:dyDescent="0.35">
      <c r="A4834" t="str">
        <f>EN!A4834</f>
        <v>2018Q4</v>
      </c>
      <c r="B4834" t="str">
        <f>_xlfn.XLOOKUP(EN!B4834,translation!$D$2:$D$6,translation!$E$2:$E$6,EN!B4834,0,1)</f>
        <v>Durée déterminée</v>
      </c>
      <c r="C4834" t="str">
        <f>_xlfn.XLOOKUP(EN!C4834,translation!$A$2:$A$102,translation!$B$2:$B$102,EN!C4834,0,1)</f>
        <v>Pétrole et gaz des Indiens du Canada</v>
      </c>
      <c r="D4834" s="4">
        <f>EN!D4834</f>
        <v>11.666700000000001</v>
      </c>
    </row>
    <row r="4835" spans="1:4" x14ac:dyDescent="0.35">
      <c r="A4835" t="str">
        <f>EN!A4835</f>
        <v>2018Q4</v>
      </c>
      <c r="B4835" t="str">
        <f>_xlfn.XLOOKUP(EN!B4835,translation!$D$2:$D$6,translation!$E$2:$E$6,EN!B4835,0,1)</f>
        <v>Durée déterminée</v>
      </c>
      <c r="C4835" t="str">
        <f>_xlfn.XLOOKUP(EN!C4835,translation!$A$2:$A$102,translation!$B$2:$B$102,EN!C4835,0,1)</f>
        <v>Infrastructure Canada</v>
      </c>
      <c r="D4835" s="4">
        <f>EN!D4835</f>
        <v>26.666699999999999</v>
      </c>
    </row>
    <row r="4836" spans="1:4" x14ac:dyDescent="0.35">
      <c r="A4836" t="str">
        <f>EN!A4836</f>
        <v>2018Q4</v>
      </c>
      <c r="B4836" t="str">
        <f>_xlfn.XLOOKUP(EN!B4836,translation!$D$2:$D$6,translation!$E$2:$E$6,EN!B4836,0,1)</f>
        <v>Durée déterminée</v>
      </c>
      <c r="C4836" t="str">
        <f>_xlfn.XLOOKUP(EN!C4836,translation!$A$2:$A$102,translation!$B$2:$B$102,EN!C4836,0,1)</f>
        <v>Innovation, Sciences et Développement économique Canada</v>
      </c>
      <c r="D4836" s="4">
        <f>EN!D4836</f>
        <v>179</v>
      </c>
    </row>
    <row r="4837" spans="1:4" x14ac:dyDescent="0.35">
      <c r="A4837" t="str">
        <f>EN!A4837</f>
        <v>2018Q4</v>
      </c>
      <c r="B4837" t="str">
        <f>_xlfn.XLOOKUP(EN!B4837,translation!$D$2:$D$6,translation!$E$2:$E$6,EN!B4837,0,1)</f>
        <v>Durée déterminée</v>
      </c>
      <c r="C4837" t="str">
        <f>_xlfn.XLOOKUP(EN!C4837,translation!$A$2:$A$102,translation!$B$2:$B$102,EN!C4837,0,1)</f>
        <v>Commission mixte internationale</v>
      </c>
      <c r="D4837" s="4">
        <f>EN!D4837</f>
        <v>3.3333300000000001</v>
      </c>
    </row>
    <row r="4838" spans="1:4" x14ac:dyDescent="0.35">
      <c r="A4838" t="str">
        <f>EN!A4838</f>
        <v>2018Q4</v>
      </c>
      <c r="B4838" t="str">
        <f>_xlfn.XLOOKUP(EN!B4838,translation!$D$2:$D$6,translation!$E$2:$E$6,EN!B4838,0,1)</f>
        <v>Durée déterminée</v>
      </c>
      <c r="C4838" t="str">
        <f>_xlfn.XLOOKUP(EN!C4838,translation!$A$2:$A$102,translation!$B$2:$B$102,EN!C4838,0,1)</f>
        <v>Bibliothèque et Archives Canada</v>
      </c>
      <c r="D4838" s="4">
        <f>EN!D4838</f>
        <v>90</v>
      </c>
    </row>
    <row r="4839" spans="1:4" x14ac:dyDescent="0.35">
      <c r="A4839" t="str">
        <f>EN!A4839</f>
        <v>2018Q4</v>
      </c>
      <c r="B4839" t="str">
        <f>_xlfn.XLOOKUP(EN!B4839,translation!$D$2:$D$6,translation!$E$2:$E$6,EN!B4839,0,1)</f>
        <v>Durée déterminée</v>
      </c>
      <c r="C4839" t="str">
        <f>_xlfn.XLOOKUP(EN!C4839,translation!$A$2:$A$102,translation!$B$2:$B$102,EN!C4839,0,1)</f>
        <v>Comité externe d’examen des griefs militaires</v>
      </c>
      <c r="D4839" s="4">
        <f>EN!D4839</f>
        <v>4</v>
      </c>
    </row>
    <row r="4840" spans="1:4" x14ac:dyDescent="0.35">
      <c r="A4840" t="str">
        <f>EN!A4840</f>
        <v>2018Q4</v>
      </c>
      <c r="B4840" t="str">
        <f>_xlfn.XLOOKUP(EN!B4840,translation!$D$2:$D$6,translation!$E$2:$E$6,EN!B4840,0,1)</f>
        <v>Durée déterminée</v>
      </c>
      <c r="C4840" t="str">
        <f>_xlfn.XLOOKUP(EN!C4840,translation!$A$2:$A$102,translation!$B$2:$B$102,EN!C4840,0,1)</f>
        <v>Commission d’examen des plaintes concernant la police militaire du Canada</v>
      </c>
      <c r="D4840" s="4">
        <f>EN!D4840</f>
        <v>2.3333300000000001</v>
      </c>
    </row>
    <row r="4841" spans="1:4" x14ac:dyDescent="0.35">
      <c r="A4841" t="str">
        <f>EN!A4841</f>
        <v>2018Q4</v>
      </c>
      <c r="B4841" t="str">
        <f>_xlfn.XLOOKUP(EN!B4841,translation!$D$2:$D$6,translation!$E$2:$E$6,EN!B4841,0,1)</f>
        <v>Durée déterminée</v>
      </c>
      <c r="C4841" t="str">
        <f>_xlfn.XLOOKUP(EN!C4841,translation!$A$2:$A$102,translation!$B$2:$B$102,EN!C4841,0,1)</f>
        <v>Défense nationale</v>
      </c>
      <c r="D4841" s="4">
        <f>EN!D4841</f>
        <v>945.66700000000003</v>
      </c>
    </row>
    <row r="4842" spans="1:4" x14ac:dyDescent="0.35">
      <c r="A4842" t="str">
        <f>EN!A4842</f>
        <v>2018Q4</v>
      </c>
      <c r="B4842" t="str">
        <f>_xlfn.XLOOKUP(EN!B4842,translation!$D$2:$D$6,translation!$E$2:$E$6,EN!B4842,0,1)</f>
        <v>Durée déterminée</v>
      </c>
      <c r="C4842" t="str">
        <f>_xlfn.XLOOKUP(EN!C4842,translation!$A$2:$A$102,translation!$B$2:$B$102,EN!C4842,0,1)</f>
        <v>Office national du film</v>
      </c>
      <c r="D4842" s="4">
        <f>EN!D4842</f>
        <v>44.666699999999999</v>
      </c>
    </row>
    <row r="4843" spans="1:4" x14ac:dyDescent="0.35">
      <c r="A4843" t="str">
        <f>EN!A4843</f>
        <v>2018Q4</v>
      </c>
      <c r="B4843" t="str">
        <f>_xlfn.XLOOKUP(EN!B4843,translation!$D$2:$D$6,translation!$E$2:$E$6,EN!B4843,0,1)</f>
        <v>Durée déterminée</v>
      </c>
      <c r="C4843" t="str">
        <f>_xlfn.XLOOKUP(EN!C4843,translation!$A$2:$A$102,translation!$B$2:$B$102,EN!C4843,0,1)</f>
        <v>Conseil national de recherches Canada</v>
      </c>
      <c r="D4843" s="4">
        <f>EN!D4843</f>
        <v>489.66699999999997</v>
      </c>
    </row>
    <row r="4844" spans="1:4" x14ac:dyDescent="0.35">
      <c r="A4844" t="str">
        <f>EN!A4844</f>
        <v>2018Q4</v>
      </c>
      <c r="B4844" t="str">
        <f>_xlfn.XLOOKUP(EN!B4844,translation!$D$2:$D$6,translation!$E$2:$E$6,EN!B4844,0,1)</f>
        <v>Durée déterminée</v>
      </c>
      <c r="C4844" t="str">
        <f>_xlfn.XLOOKUP(EN!C4844,translation!$A$2:$A$102,translation!$B$2:$B$102,EN!C4844,0,1)</f>
        <v>Ressources naturelles Canada</v>
      </c>
      <c r="D4844" s="4">
        <f>EN!D4844</f>
        <v>393.33300000000003</v>
      </c>
    </row>
    <row r="4845" spans="1:4" x14ac:dyDescent="0.35">
      <c r="A4845" t="str">
        <f>EN!A4845</f>
        <v>2018Q4</v>
      </c>
      <c r="B4845" t="str">
        <f>_xlfn.XLOOKUP(EN!B4845,translation!$D$2:$D$6,translation!$E$2:$E$6,EN!B4845,0,1)</f>
        <v>Durée déterminée</v>
      </c>
      <c r="C4845" t="str">
        <f>_xlfn.XLOOKUP(EN!C4845,translation!$A$2:$A$102,translation!$B$2:$B$102,EN!C4845,0,1)</f>
        <v>Conseil de recherches en sciences naturelles et en génie du Canada</v>
      </c>
      <c r="D4845" s="4">
        <f>EN!D4845</f>
        <v>75.666700000000006</v>
      </c>
    </row>
    <row r="4846" spans="1:4" x14ac:dyDescent="0.35">
      <c r="A4846" t="str">
        <f>EN!A4846</f>
        <v>2018Q4</v>
      </c>
      <c r="B4846" t="str">
        <f>_xlfn.XLOOKUP(EN!B4846,translation!$D$2:$D$6,translation!$E$2:$E$6,EN!B4846,0,1)</f>
        <v>Durée déterminée</v>
      </c>
      <c r="C4846" t="str">
        <f>_xlfn.XLOOKUP(EN!C4846,translation!$A$2:$A$102,translation!$B$2:$B$102,EN!C4846,0,1)</f>
        <v>Bureau du vérificateur général du Canada</v>
      </c>
      <c r="D4846" s="4">
        <f>EN!D4846</f>
        <v>42.666699999999999</v>
      </c>
    </row>
    <row r="4847" spans="1:4" x14ac:dyDescent="0.35">
      <c r="A4847" t="str">
        <f>EN!A4847</f>
        <v>2018Q4</v>
      </c>
      <c r="B4847" t="str">
        <f>_xlfn.XLOOKUP(EN!B4847,translation!$D$2:$D$6,translation!$E$2:$E$6,EN!B4847,0,1)</f>
        <v>Durée déterminée</v>
      </c>
      <c r="C4847" t="str">
        <f>_xlfn.XLOOKUP(EN!C4847,translation!$A$2:$A$102,translation!$B$2:$B$102,EN!C4847,0,1)</f>
        <v>Bureau du commissaire à la magistrature fédérale Canada</v>
      </c>
      <c r="D4847" s="4">
        <f>EN!D4847</f>
        <v>1</v>
      </c>
    </row>
    <row r="4848" spans="1:4" x14ac:dyDescent="0.35">
      <c r="A4848" t="str">
        <f>EN!A4848</f>
        <v>2018Q4</v>
      </c>
      <c r="B4848" t="str">
        <f>_xlfn.XLOOKUP(EN!B4848,translation!$D$2:$D$6,translation!$E$2:$E$6,EN!B4848,0,1)</f>
        <v>Durée déterminée</v>
      </c>
      <c r="C4848" t="str">
        <f>_xlfn.XLOOKUP(EN!C4848,translation!$A$2:$A$102,translation!$B$2:$B$102,EN!C4848,0,1)</f>
        <v>Commissariat au lobbying du Canada</v>
      </c>
      <c r="D4848" s="4">
        <f>EN!D4848</f>
        <v>1</v>
      </c>
    </row>
    <row r="4849" spans="1:4" x14ac:dyDescent="0.35">
      <c r="A4849" t="str">
        <f>EN!A4849</f>
        <v>2018Q4</v>
      </c>
      <c r="B4849" t="str">
        <f>_xlfn.XLOOKUP(EN!B4849,translation!$D$2:$D$6,translation!$E$2:$E$6,EN!B4849,0,1)</f>
        <v>Durée déterminée</v>
      </c>
      <c r="C4849" t="str">
        <f>_xlfn.XLOOKUP(EN!C4849,translation!$A$2:$A$102,translation!$B$2:$B$102,EN!C4849,0,1)</f>
        <v>Commissariat aux langues officielles</v>
      </c>
      <c r="D4849" s="4">
        <f>EN!D4849</f>
        <v>11.666700000000001</v>
      </c>
    </row>
    <row r="4850" spans="1:4" x14ac:dyDescent="0.35">
      <c r="A4850" t="str">
        <f>EN!A4850</f>
        <v>2018Q4</v>
      </c>
      <c r="B4850" t="str">
        <f>_xlfn.XLOOKUP(EN!B4850,translation!$D$2:$D$6,translation!$E$2:$E$6,EN!B4850,0,1)</f>
        <v>Durée déterminée</v>
      </c>
      <c r="C4850" t="str">
        <f>_xlfn.XLOOKUP(EN!C4850,translation!$A$2:$A$102,translation!$B$2:$B$102,EN!C4850,0,1)</f>
        <v>Bureau du secrétaire du gouverneur général</v>
      </c>
      <c r="D4850" s="4">
        <f>EN!D4850</f>
        <v>10</v>
      </c>
    </row>
    <row r="4851" spans="1:4" x14ac:dyDescent="0.35">
      <c r="A4851" t="str">
        <f>EN!A4851</f>
        <v>2018Q4</v>
      </c>
      <c r="B4851" t="str">
        <f>_xlfn.XLOOKUP(EN!B4851,translation!$D$2:$D$6,translation!$E$2:$E$6,EN!B4851,0,1)</f>
        <v>Durée déterminée</v>
      </c>
      <c r="C4851" t="str">
        <f>_xlfn.XLOOKUP(EN!C4851,translation!$A$2:$A$102,translation!$B$2:$B$102,EN!C4851,0,1)</f>
        <v>Bureau du surintendant des institutions financières Canada</v>
      </c>
      <c r="D4851" s="4">
        <f>EN!D4851</f>
        <v>20</v>
      </c>
    </row>
    <row r="4852" spans="1:4" x14ac:dyDescent="0.35">
      <c r="A4852" t="str">
        <f>EN!A4852</f>
        <v>2018Q4</v>
      </c>
      <c r="B4852" t="str">
        <f>_xlfn.XLOOKUP(EN!B4852,translation!$D$2:$D$6,translation!$E$2:$E$6,EN!B4852,0,1)</f>
        <v>Durée déterminée</v>
      </c>
      <c r="C4852" t="str">
        <f>_xlfn.XLOOKUP(EN!C4852,translation!$A$2:$A$102,translation!$B$2:$B$102,EN!C4852,0,1)</f>
        <v>Commissariats à l’information et à la protection de la vie privée du Canada</v>
      </c>
      <c r="D4852" s="4">
        <f>EN!D4852</f>
        <v>15</v>
      </c>
    </row>
    <row r="4853" spans="1:4" x14ac:dyDescent="0.35">
      <c r="A4853" t="str">
        <f>EN!A4853</f>
        <v>2018Q4</v>
      </c>
      <c r="B4853" t="str">
        <f>_xlfn.XLOOKUP(EN!B4853,translation!$D$2:$D$6,translation!$E$2:$E$6,EN!B4853,0,1)</f>
        <v>Durée déterminée</v>
      </c>
      <c r="C4853" t="str">
        <f>_xlfn.XLOOKUP(EN!C4853,translation!$A$2:$A$102,translation!$B$2:$B$102,EN!C4853,0,1)</f>
        <v>Parcs Canada</v>
      </c>
      <c r="D4853" s="4">
        <f>EN!D4853</f>
        <v>864.33299999999997</v>
      </c>
    </row>
    <row r="4854" spans="1:4" x14ac:dyDescent="0.35">
      <c r="A4854" t="str">
        <f>EN!A4854</f>
        <v>2018Q4</v>
      </c>
      <c r="B4854" t="str">
        <f>_xlfn.XLOOKUP(EN!B4854,translation!$D$2:$D$6,translation!$E$2:$E$6,EN!B4854,0,1)</f>
        <v>Durée déterminée</v>
      </c>
      <c r="C4854" t="str">
        <f>_xlfn.XLOOKUP(EN!C4854,translation!$A$2:$A$102,translation!$B$2:$B$102,EN!C4854,0,1)</f>
        <v>Commission des libérations conditionnelles du Canada</v>
      </c>
      <c r="D4854" s="4">
        <f>EN!D4854</f>
        <v>77.333299999999994</v>
      </c>
    </row>
    <row r="4855" spans="1:4" x14ac:dyDescent="0.35">
      <c r="A4855" t="str">
        <f>EN!A4855</f>
        <v>2018Q4</v>
      </c>
      <c r="B4855" t="str">
        <f>_xlfn.XLOOKUP(EN!B4855,translation!$D$2:$D$6,translation!$E$2:$E$6,EN!B4855,0,1)</f>
        <v>Durée déterminée</v>
      </c>
      <c r="C4855" t="str">
        <f>_xlfn.XLOOKUP(EN!C4855,translation!$A$2:$A$102,translation!$B$2:$B$102,EN!C4855,0,1)</f>
        <v>Conseil d’examen du prix des médicaments brevetés Canada</v>
      </c>
      <c r="D4855" s="4">
        <f>EN!D4855</f>
        <v>3</v>
      </c>
    </row>
    <row r="4856" spans="1:4" x14ac:dyDescent="0.35">
      <c r="A4856" t="str">
        <f>EN!A4856</f>
        <v>2018Q4</v>
      </c>
      <c r="B4856" t="str">
        <f>_xlfn.XLOOKUP(EN!B4856,translation!$D$2:$D$6,translation!$E$2:$E$6,EN!B4856,0,1)</f>
        <v>Durée déterminée</v>
      </c>
      <c r="C4856" t="str">
        <f>_xlfn.XLOOKUP(EN!C4856,translation!$A$2:$A$102,translation!$B$2:$B$102,EN!C4856,0,1)</f>
        <v>Savoir polaire Canada</v>
      </c>
      <c r="D4856" s="4">
        <f>EN!D4856</f>
        <v>9.6666699999999999</v>
      </c>
    </row>
    <row r="4857" spans="1:4" x14ac:dyDescent="0.35">
      <c r="A4857" t="str">
        <f>EN!A4857</f>
        <v>2018Q4</v>
      </c>
      <c r="B4857" t="str">
        <f>_xlfn.XLOOKUP(EN!B4857,translation!$D$2:$D$6,translation!$E$2:$E$6,EN!B4857,0,1)</f>
        <v>Durée déterminée</v>
      </c>
      <c r="C4857" t="str">
        <f>_xlfn.XLOOKUP(EN!C4857,translation!$A$2:$A$102,translation!$B$2:$B$102,EN!C4857,0,1)</f>
        <v>Bureau du Conseil privé</v>
      </c>
      <c r="D4857" s="4">
        <f>EN!D4857</f>
        <v>138.333</v>
      </c>
    </row>
    <row r="4858" spans="1:4" x14ac:dyDescent="0.35">
      <c r="A4858" t="str">
        <f>EN!A4858</f>
        <v>2018Q4</v>
      </c>
      <c r="B4858" t="str">
        <f>_xlfn.XLOOKUP(EN!B4858,translation!$D$2:$D$6,translation!$E$2:$E$6,EN!B4858,0,1)</f>
        <v>Durée déterminée</v>
      </c>
      <c r="C4858" t="str">
        <f>_xlfn.XLOOKUP(EN!C4858,translation!$A$2:$A$102,translation!$B$2:$B$102,EN!C4858,0,1)</f>
        <v>Agence de la santé publique du Canada</v>
      </c>
      <c r="D4858" s="4">
        <f>EN!D4858</f>
        <v>162.333</v>
      </c>
    </row>
    <row r="4859" spans="1:4" x14ac:dyDescent="0.35">
      <c r="A4859" t="str">
        <f>EN!A4859</f>
        <v>2018Q4</v>
      </c>
      <c r="B4859" t="str">
        <f>_xlfn.XLOOKUP(EN!B4859,translation!$D$2:$D$6,translation!$E$2:$E$6,EN!B4859,0,1)</f>
        <v>Durée déterminée</v>
      </c>
      <c r="C4859" t="str">
        <f>_xlfn.XLOOKUP(EN!C4859,translation!$A$2:$A$102,translation!$B$2:$B$102,EN!C4859,0,1)</f>
        <v>Service des poursuites pénales du Canada</v>
      </c>
      <c r="D4859" s="4">
        <f>EN!D4859</f>
        <v>80.333299999999994</v>
      </c>
    </row>
    <row r="4860" spans="1:4" x14ac:dyDescent="0.35">
      <c r="A4860" t="str">
        <f>EN!A4860</f>
        <v>2018Q4</v>
      </c>
      <c r="B4860" t="str">
        <f>_xlfn.XLOOKUP(EN!B4860,translation!$D$2:$D$6,translation!$E$2:$E$6,EN!B4860,0,1)</f>
        <v>Durée déterminée</v>
      </c>
      <c r="C4860" t="str">
        <f>_xlfn.XLOOKUP(EN!C4860,translation!$A$2:$A$102,translation!$B$2:$B$102,EN!C4860,0,1)</f>
        <v>Sécurité publique Canada</v>
      </c>
      <c r="D4860" s="4">
        <f>EN!D4860</f>
        <v>67.333299999999994</v>
      </c>
    </row>
    <row r="4861" spans="1:4" x14ac:dyDescent="0.35">
      <c r="A4861" t="str">
        <f>EN!A4861</f>
        <v>2018Q4</v>
      </c>
      <c r="B4861" t="str">
        <f>_xlfn.XLOOKUP(EN!B4861,translation!$D$2:$D$6,translation!$E$2:$E$6,EN!B4861,0,1)</f>
        <v>Durée déterminée</v>
      </c>
      <c r="C4861" t="str">
        <f>_xlfn.XLOOKUP(EN!C4861,translation!$A$2:$A$102,translation!$B$2:$B$102,EN!C4861,0,1)</f>
        <v>Commission de la fonction publique du Canada</v>
      </c>
      <c r="D4861" s="4">
        <f>EN!D4861</f>
        <v>17</v>
      </c>
    </row>
    <row r="4862" spans="1:4" x14ac:dyDescent="0.35">
      <c r="A4862" t="str">
        <f>EN!A4862</f>
        <v>2018Q4</v>
      </c>
      <c r="B4862" t="str">
        <f>_xlfn.XLOOKUP(EN!B4862,translation!$D$2:$D$6,translation!$E$2:$E$6,EN!B4862,0,1)</f>
        <v>Durée déterminée</v>
      </c>
      <c r="C4862" t="str">
        <f>_xlfn.XLOOKUP(EN!C4862,translation!$A$2:$A$102,translation!$B$2:$B$102,EN!C4862,0,1)</f>
        <v>Services publics et Approvisionnement Canada</v>
      </c>
      <c r="D4862" s="4">
        <f>EN!D4862</f>
        <v>2053.33</v>
      </c>
    </row>
    <row r="4863" spans="1:4" x14ac:dyDescent="0.35">
      <c r="A4863" t="str">
        <f>EN!A4863</f>
        <v>2018Q4</v>
      </c>
      <c r="B4863" t="str">
        <f>_xlfn.XLOOKUP(EN!B4863,translation!$D$2:$D$6,translation!$E$2:$E$6,EN!B4863,0,1)</f>
        <v>Durée déterminée</v>
      </c>
      <c r="C4863" t="str">
        <f>_xlfn.XLOOKUP(EN!C4863,translation!$A$2:$A$102,translation!$B$2:$B$102,EN!C4863,0,1)</f>
        <v>Comité externe d’examen de la GRC</v>
      </c>
      <c r="D4863" s="4">
        <f>EN!D4863</f>
        <v>2.3333300000000001</v>
      </c>
    </row>
    <row r="4864" spans="1:4" x14ac:dyDescent="0.35">
      <c r="A4864" t="str">
        <f>EN!A4864</f>
        <v>2018Q4</v>
      </c>
      <c r="B4864" t="str">
        <f>_xlfn.XLOOKUP(EN!B4864,translation!$D$2:$D$6,translation!$E$2:$E$6,EN!B4864,0,1)</f>
        <v>Durée déterminée</v>
      </c>
      <c r="C4864" t="str">
        <f>_xlfn.XLOOKUP(EN!C4864,translation!$A$2:$A$102,translation!$B$2:$B$102,EN!C4864,0,1)</f>
        <v>Registraire de la Cour suprême du Canada</v>
      </c>
      <c r="D4864" s="4">
        <f>EN!D4864</f>
        <v>43</v>
      </c>
    </row>
    <row r="4865" spans="1:4" x14ac:dyDescent="0.35">
      <c r="A4865" t="str">
        <f>EN!A4865</f>
        <v>2018Q4</v>
      </c>
      <c r="B4865" t="str">
        <f>_xlfn.XLOOKUP(EN!B4865,translation!$D$2:$D$6,translation!$E$2:$E$6,EN!B4865,0,1)</f>
        <v>Durée déterminée</v>
      </c>
      <c r="C4865" t="str">
        <f>_xlfn.XLOOKUP(EN!C4865,translation!$A$2:$A$102,translation!$B$2:$B$102,EN!C4865,0,1)</f>
        <v>Gendarmerie royale du Canada</v>
      </c>
      <c r="D4865" s="4">
        <f>EN!D4865</f>
        <v>427.66699999999997</v>
      </c>
    </row>
    <row r="4866" spans="1:4" x14ac:dyDescent="0.35">
      <c r="A4866" t="str">
        <f>EN!A4866</f>
        <v>2018Q4</v>
      </c>
      <c r="B4866" t="str">
        <f>_xlfn.XLOOKUP(EN!B4866,translation!$D$2:$D$6,translation!$E$2:$E$6,EN!B4866,0,1)</f>
        <v>Durée déterminée</v>
      </c>
      <c r="C4866" t="str">
        <f>_xlfn.XLOOKUP(EN!C4866,translation!$A$2:$A$102,translation!$B$2:$B$102,EN!C4866,0,1)</f>
        <v>Secrétariat du Comité des parlementaires sur la sécurité nationale et le renseignement</v>
      </c>
      <c r="D4866" s="4">
        <f>EN!D4866</f>
        <v>1</v>
      </c>
    </row>
    <row r="4867" spans="1:4" x14ac:dyDescent="0.35">
      <c r="A4867" t="str">
        <f>EN!A4867</f>
        <v>2018Q4</v>
      </c>
      <c r="B4867" t="str">
        <f>_xlfn.XLOOKUP(EN!B4867,translation!$D$2:$D$6,translation!$E$2:$E$6,EN!B4867,0,1)</f>
        <v>Durée déterminée</v>
      </c>
      <c r="C4867" t="str">
        <f>_xlfn.XLOOKUP(EN!C4867,translation!$A$2:$A$102,translation!$B$2:$B$102,EN!C4867,0,1)</f>
        <v>Comité de surveillance des activités de renseignement de sécurité</v>
      </c>
      <c r="D4867" s="4">
        <f>EN!D4867</f>
        <v>11.666700000000001</v>
      </c>
    </row>
    <row r="4868" spans="1:4" x14ac:dyDescent="0.35">
      <c r="A4868" t="str">
        <f>EN!A4868</f>
        <v>2018Q4</v>
      </c>
      <c r="B4868" t="str">
        <f>_xlfn.XLOOKUP(EN!B4868,translation!$D$2:$D$6,translation!$E$2:$E$6,EN!B4868,0,1)</f>
        <v>Durée déterminée</v>
      </c>
      <c r="C4868" t="str">
        <f>_xlfn.XLOOKUP(EN!C4868,translation!$A$2:$A$102,translation!$B$2:$B$102,EN!C4868,0,1)</f>
        <v>Services partagés Canada</v>
      </c>
      <c r="D4868" s="4">
        <f>EN!D4868</f>
        <v>209.333</v>
      </c>
    </row>
    <row r="4869" spans="1:4" x14ac:dyDescent="0.35">
      <c r="A4869" t="str">
        <f>EN!A4869</f>
        <v>2018Q4</v>
      </c>
      <c r="B4869" t="str">
        <f>_xlfn.XLOOKUP(EN!B4869,translation!$D$2:$D$6,translation!$E$2:$E$6,EN!B4869,0,1)</f>
        <v>Durée déterminée</v>
      </c>
      <c r="C4869" t="str">
        <f>_xlfn.XLOOKUP(EN!C4869,translation!$A$2:$A$102,translation!$B$2:$B$102,EN!C4869,0,1)</f>
        <v>Conseil de recherches en sciences humaines du Canada</v>
      </c>
      <c r="D4869" s="4">
        <f>EN!D4869</f>
        <v>46.333300000000001</v>
      </c>
    </row>
    <row r="4870" spans="1:4" x14ac:dyDescent="0.35">
      <c r="A4870" t="str">
        <f>EN!A4870</f>
        <v>2018Q4</v>
      </c>
      <c r="B4870" t="str">
        <f>_xlfn.XLOOKUP(EN!B4870,translation!$D$2:$D$6,translation!$E$2:$E$6,EN!B4870,0,1)</f>
        <v>Durée déterminée</v>
      </c>
      <c r="C4870" t="str">
        <f>_xlfn.XLOOKUP(EN!C4870,translation!$A$2:$A$102,translation!$B$2:$B$102,EN!C4870,0,1)</f>
        <v>Opérations des enquêtes statistiques</v>
      </c>
      <c r="D4870" s="4">
        <f>EN!D4870</f>
        <v>490</v>
      </c>
    </row>
    <row r="4871" spans="1:4" x14ac:dyDescent="0.35">
      <c r="A4871" t="str">
        <f>EN!A4871</f>
        <v>2018Q4</v>
      </c>
      <c r="B4871" t="str">
        <f>_xlfn.XLOOKUP(EN!B4871,translation!$D$2:$D$6,translation!$E$2:$E$6,EN!B4871,0,1)</f>
        <v>Durée déterminée</v>
      </c>
      <c r="C4871" t="str">
        <f>_xlfn.XLOOKUP(EN!C4871,translation!$A$2:$A$102,translation!$B$2:$B$102,EN!C4871,0,1)</f>
        <v>Statistique Canada</v>
      </c>
      <c r="D4871" s="4">
        <f>EN!D4871</f>
        <v>240.333</v>
      </c>
    </row>
    <row r="4872" spans="1:4" x14ac:dyDescent="0.35">
      <c r="A4872" t="str">
        <f>EN!A4872</f>
        <v>2018Q4</v>
      </c>
      <c r="B4872" t="str">
        <f>_xlfn.XLOOKUP(EN!B4872,translation!$D$2:$D$6,translation!$E$2:$E$6,EN!B4872,0,1)</f>
        <v>Durée déterminée</v>
      </c>
      <c r="C4872" t="str">
        <f>_xlfn.XLOOKUP(EN!C4872,translation!$A$2:$A$102,translation!$B$2:$B$102,EN!C4872,0,1)</f>
        <v>L’enquêteur correctionnel Canada</v>
      </c>
      <c r="D4872" s="4">
        <f>EN!D4872</f>
        <v>3</v>
      </c>
    </row>
    <row r="4873" spans="1:4" x14ac:dyDescent="0.35">
      <c r="A4873" t="str">
        <f>EN!A4873</f>
        <v>2018Q4</v>
      </c>
      <c r="B4873" t="str">
        <f>_xlfn.XLOOKUP(EN!B4873,translation!$D$2:$D$6,translation!$E$2:$E$6,EN!B4873,0,1)</f>
        <v>Durée déterminée</v>
      </c>
      <c r="C4873" t="str">
        <f>_xlfn.XLOOKUP(EN!C4873,translation!$A$2:$A$102,translation!$B$2:$B$102,EN!C4873,0,1)</f>
        <v>Transports Canada</v>
      </c>
      <c r="D4873" s="4">
        <f>EN!D4873</f>
        <v>159</v>
      </c>
    </row>
    <row r="4874" spans="1:4" x14ac:dyDescent="0.35">
      <c r="A4874" t="str">
        <f>EN!A4874</f>
        <v>2018Q4</v>
      </c>
      <c r="B4874" t="str">
        <f>_xlfn.XLOOKUP(EN!B4874,translation!$D$2:$D$6,translation!$E$2:$E$6,EN!B4874,0,1)</f>
        <v>Durée déterminée</v>
      </c>
      <c r="C4874" t="str">
        <f>_xlfn.XLOOKUP(EN!C4874,translation!$A$2:$A$102,translation!$B$2:$B$102,EN!C4874,0,1)</f>
        <v>Bureau de la sécurité des transports du Canada</v>
      </c>
      <c r="D4874" s="4">
        <f>EN!D4874</f>
        <v>9</v>
      </c>
    </row>
    <row r="4875" spans="1:4" x14ac:dyDescent="0.35">
      <c r="A4875" t="str">
        <f>EN!A4875</f>
        <v>2018Q4</v>
      </c>
      <c r="B4875" t="str">
        <f>_xlfn.XLOOKUP(EN!B4875,translation!$D$2:$D$6,translation!$E$2:$E$6,EN!B4875,0,1)</f>
        <v>Durée déterminée</v>
      </c>
      <c r="C4875" t="str">
        <f>_xlfn.XLOOKUP(EN!C4875,translation!$A$2:$A$102,translation!$B$2:$B$102,EN!C4875,0,1)</f>
        <v>Secrétariat du Conseil du Trésor du Canada</v>
      </c>
      <c r="D4875" s="4">
        <f>EN!D4875</f>
        <v>109.333</v>
      </c>
    </row>
    <row r="4876" spans="1:4" x14ac:dyDescent="0.35">
      <c r="A4876" t="str">
        <f>EN!A4876</f>
        <v>2018Q4</v>
      </c>
      <c r="B4876" t="str">
        <f>_xlfn.XLOOKUP(EN!B4876,translation!$D$2:$D$6,translation!$E$2:$E$6,EN!B4876,0,1)</f>
        <v>Durée déterminée</v>
      </c>
      <c r="C4876" t="str">
        <f>_xlfn.XLOOKUP(EN!C4876,translation!$A$2:$A$102,translation!$B$2:$B$102,EN!C4876,0,1)</f>
        <v>Anciens Combattants Canada</v>
      </c>
      <c r="D4876" s="4">
        <f>EN!D4876</f>
        <v>285.33300000000003</v>
      </c>
    </row>
    <row r="4877" spans="1:4" x14ac:dyDescent="0.35">
      <c r="A4877" t="str">
        <f>EN!A4877</f>
        <v>2018Q4</v>
      </c>
      <c r="B4877" t="str">
        <f>_xlfn.XLOOKUP(EN!B4877,translation!$D$2:$D$6,translation!$E$2:$E$6,EN!B4877,0,1)</f>
        <v>Durée déterminée</v>
      </c>
      <c r="C4877" t="str">
        <f>_xlfn.XLOOKUP(EN!C4877,translation!$A$2:$A$102,translation!$B$2:$B$102,EN!C4877,0,1)</f>
        <v>Tribunal des anciens combattants (révision et appel)</v>
      </c>
      <c r="D4877" s="4">
        <f>EN!D4877</f>
        <v>14.333299999999999</v>
      </c>
    </row>
    <row r="4878" spans="1:4" x14ac:dyDescent="0.35">
      <c r="A4878" t="str">
        <f>EN!A4878</f>
        <v>2018Q4</v>
      </c>
      <c r="B4878" t="str">
        <f>_xlfn.XLOOKUP(EN!B4878,translation!$D$2:$D$6,translation!$E$2:$E$6,EN!B4878,0,1)</f>
        <v>Durée déterminée</v>
      </c>
      <c r="C4878" t="str">
        <f>_xlfn.XLOOKUP(EN!C4878,translation!$A$2:$A$102,translation!$B$2:$B$102,EN!C4878,0,1)</f>
        <v>Diversification de l’économie de l’Ouest Canada</v>
      </c>
      <c r="D4878" s="4">
        <f>EN!D4878</f>
        <v>28.333300000000001</v>
      </c>
    </row>
    <row r="4879" spans="1:4" x14ac:dyDescent="0.35">
      <c r="A4879" t="str">
        <f>EN!A4879</f>
        <v>2018Q4</v>
      </c>
      <c r="B4879" t="str">
        <f>_xlfn.XLOOKUP(EN!B4879,translation!$D$2:$D$6,translation!$E$2:$E$6,EN!B4879,0,1)</f>
        <v>Durée déterminée</v>
      </c>
      <c r="C4879" t="str">
        <f>_xlfn.XLOOKUP(EN!C4879,translation!$A$2:$A$102,translation!$B$2:$B$102,EN!C4879,0,1)</f>
        <v>Femmes et Égalité des genres Canada</v>
      </c>
      <c r="D4879" s="4">
        <f>EN!D4879</f>
        <v>10</v>
      </c>
    </row>
    <row r="4880" spans="1:4" x14ac:dyDescent="0.35">
      <c r="A4880" t="str">
        <f>EN!A4880</f>
        <v>2018Q4</v>
      </c>
      <c r="B4880" t="str">
        <f>_xlfn.XLOOKUP(EN!B4880,translation!$D$2:$D$6,translation!$E$2:$E$6,EN!B4880,0,1)</f>
        <v>Non disponible</v>
      </c>
      <c r="C4880" t="str">
        <f>_xlfn.XLOOKUP(EN!C4880,translation!$A$2:$A$102,translation!$B$2:$B$102,EN!C4880,0,1)</f>
        <v>Service canadien d’appui aux tribunaux administratifs</v>
      </c>
      <c r="D4880" s="4">
        <f>EN!D4880</f>
        <v>1.6666700000000001</v>
      </c>
    </row>
    <row r="4881" spans="1:4" x14ac:dyDescent="0.35">
      <c r="A4881" t="str">
        <f>EN!A4881</f>
        <v>2018Q4</v>
      </c>
      <c r="B4881" t="str">
        <f>_xlfn.XLOOKUP(EN!B4881,translation!$D$2:$D$6,translation!$E$2:$E$6,EN!B4881,0,1)</f>
        <v>Non disponible</v>
      </c>
      <c r="C4881" t="str">
        <f>_xlfn.XLOOKUP(EN!C4881,translation!$A$2:$A$102,translation!$B$2:$B$102,EN!C4881,0,1)</f>
        <v>Agence du revenu du Canada</v>
      </c>
      <c r="D4881" s="4">
        <f>EN!D4881</f>
        <v>2.6666699999999999</v>
      </c>
    </row>
    <row r="4882" spans="1:4" x14ac:dyDescent="0.35">
      <c r="A4882" t="str">
        <f>EN!A4882</f>
        <v>2018Q4</v>
      </c>
      <c r="B4882" t="str">
        <f>_xlfn.XLOOKUP(EN!B4882,translation!$D$2:$D$6,translation!$E$2:$E$6,EN!B4882,0,1)</f>
        <v>Non disponible</v>
      </c>
      <c r="C4882" t="str">
        <f>_xlfn.XLOOKUP(EN!C4882,translation!$A$2:$A$102,translation!$B$2:$B$102,EN!C4882,0,1)</f>
        <v>Commission canadienne de sûreté nucléaire</v>
      </c>
      <c r="D4882" s="4">
        <f>EN!D4882</f>
        <v>1</v>
      </c>
    </row>
    <row r="4883" spans="1:4" x14ac:dyDescent="0.35">
      <c r="A4883" t="str">
        <f>EN!A4883</f>
        <v>2018Q4</v>
      </c>
      <c r="B4883" t="str">
        <f>_xlfn.XLOOKUP(EN!B4883,translation!$D$2:$D$6,translation!$E$2:$E$6,EN!B4883,0,1)</f>
        <v>Non disponible</v>
      </c>
      <c r="C4883" t="str">
        <f>_xlfn.XLOOKUP(EN!C4883,translation!$A$2:$A$102,translation!$B$2:$B$102,EN!C4883,0,1)</f>
        <v>Pêches et Océans Canada</v>
      </c>
      <c r="D4883" s="4">
        <f>EN!D4883</f>
        <v>35.0533</v>
      </c>
    </row>
    <row r="4884" spans="1:4" x14ac:dyDescent="0.35">
      <c r="A4884" t="str">
        <f>EN!A4884</f>
        <v>2018Q4</v>
      </c>
      <c r="B4884" t="str">
        <f>_xlfn.XLOOKUP(EN!B4884,translation!$D$2:$D$6,translation!$E$2:$E$6,EN!B4884,0,1)</f>
        <v>Non disponible</v>
      </c>
      <c r="C4884" t="str">
        <f>_xlfn.XLOOKUP(EN!C4884,translation!$A$2:$A$102,translation!$B$2:$B$102,EN!C4884,0,1)</f>
        <v>Immigration, Réfugiés et Citoyenneté Canada</v>
      </c>
      <c r="D4884" s="4">
        <f>EN!D4884</f>
        <v>8.3333300000000001</v>
      </c>
    </row>
    <row r="4885" spans="1:4" x14ac:dyDescent="0.35">
      <c r="A4885" t="str">
        <f>EN!A4885</f>
        <v>2018Q4</v>
      </c>
      <c r="B4885" t="str">
        <f>_xlfn.XLOOKUP(EN!B4885,translation!$D$2:$D$6,translation!$E$2:$E$6,EN!B4885,0,1)</f>
        <v>Non disponible</v>
      </c>
      <c r="C4885" t="str">
        <f>_xlfn.XLOOKUP(EN!C4885,translation!$A$2:$A$102,translation!$B$2:$B$102,EN!C4885,0,1)</f>
        <v>Conseil national de recherches Canada</v>
      </c>
      <c r="D4885" s="4">
        <f>EN!D4885</f>
        <v>2</v>
      </c>
    </row>
    <row r="4886" spans="1:4" x14ac:dyDescent="0.35">
      <c r="A4886" t="str">
        <f>EN!A4886</f>
        <v>2018Q4</v>
      </c>
      <c r="B4886" t="str">
        <f>_xlfn.XLOOKUP(EN!B4886,translation!$D$2:$D$6,translation!$E$2:$E$6,EN!B4886,0,1)</f>
        <v>Non disponible</v>
      </c>
      <c r="C4886" t="str">
        <f>_xlfn.XLOOKUP(EN!C4886,translation!$A$2:$A$102,translation!$B$2:$B$102,EN!C4886,0,1)</f>
        <v>Conseil d’examen du prix des médicaments brevetés Canada</v>
      </c>
      <c r="D4886" s="4">
        <f>EN!D4886</f>
        <v>1</v>
      </c>
    </row>
    <row r="4887" spans="1:4" x14ac:dyDescent="0.35">
      <c r="A4887" t="str">
        <f>EN!A4887</f>
        <v>2018Q4</v>
      </c>
      <c r="B4887" t="str">
        <f>_xlfn.XLOOKUP(EN!B4887,translation!$D$2:$D$6,translation!$E$2:$E$6,EN!B4887,0,1)</f>
        <v>Non disponible</v>
      </c>
      <c r="C4887" t="str">
        <f>_xlfn.XLOOKUP(EN!C4887,translation!$A$2:$A$102,translation!$B$2:$B$102,EN!C4887,0,1)</f>
        <v>Agence de la santé publique du Canada</v>
      </c>
      <c r="D4887" s="4">
        <f>EN!D4887</f>
        <v>1</v>
      </c>
    </row>
    <row r="4888" spans="1:4" x14ac:dyDescent="0.35">
      <c r="A4888" t="str">
        <f>EN!A4888</f>
        <v>2019Q1</v>
      </c>
      <c r="B4888" t="str">
        <f>_xlfn.XLOOKUP(EN!B4888,translation!$D$2:$D$6,translation!$E$2:$E$6,EN!B4888,0,1)</f>
        <v>Employé occasionnel</v>
      </c>
      <c r="C4888" t="str">
        <f>_xlfn.XLOOKUP(EN!C4888,translation!$A$2:$A$102,translation!$B$2:$B$102,EN!C4888,0,1)</f>
        <v>Service canadien d’appui aux tribunaux administratifs</v>
      </c>
      <c r="D4888" s="4">
        <f>EN!D4888</f>
        <v>30.333300000000001</v>
      </c>
    </row>
    <row r="4889" spans="1:4" x14ac:dyDescent="0.35">
      <c r="A4889" t="str">
        <f>EN!A4889</f>
        <v>2019Q1</v>
      </c>
      <c r="B4889" t="str">
        <f>_xlfn.XLOOKUP(EN!B4889,translation!$D$2:$D$6,translation!$E$2:$E$6,EN!B4889,0,1)</f>
        <v>Employé occasionnel</v>
      </c>
      <c r="C4889" t="str">
        <f>_xlfn.XLOOKUP(EN!C4889,translation!$A$2:$A$102,translation!$B$2:$B$102,EN!C4889,0,1)</f>
        <v>Agriculture et Agroalimentaire Canada</v>
      </c>
      <c r="D4889" s="4">
        <f>EN!D4889</f>
        <v>158.667</v>
      </c>
    </row>
    <row r="4890" spans="1:4" x14ac:dyDescent="0.35">
      <c r="A4890" t="str">
        <f>EN!A4890</f>
        <v>2019Q1</v>
      </c>
      <c r="B4890" t="str">
        <f>_xlfn.XLOOKUP(EN!B4890,translation!$D$2:$D$6,translation!$E$2:$E$6,EN!B4890,0,1)</f>
        <v>Employé occasionnel</v>
      </c>
      <c r="C4890" t="str">
        <f>_xlfn.XLOOKUP(EN!C4890,translation!$A$2:$A$102,translation!$B$2:$B$102,EN!C4890,0,1)</f>
        <v>Agence de promotion économique du Canada atlantique</v>
      </c>
      <c r="D4890" s="4">
        <f>EN!D4890</f>
        <v>21</v>
      </c>
    </row>
    <row r="4891" spans="1:4" x14ac:dyDescent="0.35">
      <c r="A4891" t="str">
        <f>EN!A4891</f>
        <v>2019Q1</v>
      </c>
      <c r="B4891" t="str">
        <f>_xlfn.XLOOKUP(EN!B4891,translation!$D$2:$D$6,translation!$E$2:$E$6,EN!B4891,0,1)</f>
        <v>Employé occasionnel</v>
      </c>
      <c r="C4891" t="str">
        <f>_xlfn.XLOOKUP(EN!C4891,translation!$A$2:$A$102,translation!$B$2:$B$102,EN!C4891,0,1)</f>
        <v>Agence des services frontaliers du Canada</v>
      </c>
      <c r="D4891" s="4">
        <f>EN!D4891</f>
        <v>383</v>
      </c>
    </row>
    <row r="4892" spans="1:4" x14ac:dyDescent="0.35">
      <c r="A4892" t="str">
        <f>EN!A4892</f>
        <v>2019Q1</v>
      </c>
      <c r="B4892" t="str">
        <f>_xlfn.XLOOKUP(EN!B4892,translation!$D$2:$D$6,translation!$E$2:$E$6,EN!B4892,0,1)</f>
        <v>Employé occasionnel</v>
      </c>
      <c r="C4892" t="str">
        <f>_xlfn.XLOOKUP(EN!C4892,translation!$A$2:$A$102,translation!$B$2:$B$102,EN!C4892,0,1)</f>
        <v>Développement économique Canada pour les régions du Québec</v>
      </c>
      <c r="D4892" s="4">
        <f>EN!D4892</f>
        <v>9</v>
      </c>
    </row>
    <row r="4893" spans="1:4" x14ac:dyDescent="0.35">
      <c r="A4893" t="str">
        <f>EN!A4893</f>
        <v>2019Q1</v>
      </c>
      <c r="B4893" t="str">
        <f>_xlfn.XLOOKUP(EN!B4893,translation!$D$2:$D$6,translation!$E$2:$E$6,EN!B4893,0,1)</f>
        <v>Employé occasionnel</v>
      </c>
      <c r="C4893" t="str">
        <f>_xlfn.XLOOKUP(EN!C4893,translation!$A$2:$A$102,translation!$B$2:$B$102,EN!C4893,0,1)</f>
        <v>Régie de l’énergie du Canada</v>
      </c>
      <c r="D4893" s="4">
        <f>EN!D4893</f>
        <v>8</v>
      </c>
    </row>
    <row r="4894" spans="1:4" x14ac:dyDescent="0.35">
      <c r="A4894" t="str">
        <f>EN!A4894</f>
        <v>2019Q1</v>
      </c>
      <c r="B4894" t="str">
        <f>_xlfn.XLOOKUP(EN!B4894,translation!$D$2:$D$6,translation!$E$2:$E$6,EN!B4894,0,1)</f>
        <v>Employé occasionnel</v>
      </c>
      <c r="C4894" t="str">
        <f>_xlfn.XLOOKUP(EN!C4894,translation!$A$2:$A$102,translation!$B$2:$B$102,EN!C4894,0,1)</f>
        <v>École de la fonction publique du Canada</v>
      </c>
      <c r="D4894" s="4">
        <f>EN!D4894</f>
        <v>51.333300000000001</v>
      </c>
    </row>
    <row r="4895" spans="1:4" x14ac:dyDescent="0.35">
      <c r="A4895" t="str">
        <f>EN!A4895</f>
        <v>2019Q1</v>
      </c>
      <c r="B4895" t="str">
        <f>_xlfn.XLOOKUP(EN!B4895,translation!$D$2:$D$6,translation!$E$2:$E$6,EN!B4895,0,1)</f>
        <v>Employé occasionnel</v>
      </c>
      <c r="C4895" t="str">
        <f>_xlfn.XLOOKUP(EN!C4895,translation!$A$2:$A$102,translation!$B$2:$B$102,EN!C4895,0,1)</f>
        <v>Commission canadienne du lait</v>
      </c>
      <c r="D4895" s="4">
        <f>EN!D4895</f>
        <v>1</v>
      </c>
    </row>
    <row r="4896" spans="1:4" x14ac:dyDescent="0.35">
      <c r="A4896" t="str">
        <f>EN!A4896</f>
        <v>2019Q1</v>
      </c>
      <c r="B4896" t="str">
        <f>_xlfn.XLOOKUP(EN!B4896,translation!$D$2:$D$6,translation!$E$2:$E$6,EN!B4896,0,1)</f>
        <v>Employé occasionnel</v>
      </c>
      <c r="C4896" t="str">
        <f>_xlfn.XLOOKUP(EN!C4896,translation!$A$2:$A$102,translation!$B$2:$B$102,EN!C4896,0,1)</f>
        <v>Commission canadienne des grains</v>
      </c>
      <c r="D4896" s="4">
        <f>EN!D4896</f>
        <v>3.6666699999999999</v>
      </c>
    </row>
    <row r="4897" spans="1:4" x14ac:dyDescent="0.35">
      <c r="A4897" t="str">
        <f>EN!A4897</f>
        <v>2019Q1</v>
      </c>
      <c r="B4897" t="str">
        <f>_xlfn.XLOOKUP(EN!B4897,translation!$D$2:$D$6,translation!$E$2:$E$6,EN!B4897,0,1)</f>
        <v>Employé occasionnel</v>
      </c>
      <c r="C4897" t="str">
        <f>_xlfn.XLOOKUP(EN!C4897,translation!$A$2:$A$102,translation!$B$2:$B$102,EN!C4897,0,1)</f>
        <v>Patrimoine canadien</v>
      </c>
      <c r="D4897" s="4">
        <f>EN!D4897</f>
        <v>73.333299999999994</v>
      </c>
    </row>
    <row r="4898" spans="1:4" x14ac:dyDescent="0.35">
      <c r="A4898" t="str">
        <f>EN!A4898</f>
        <v>2019Q1</v>
      </c>
      <c r="B4898" t="str">
        <f>_xlfn.XLOOKUP(EN!B4898,translation!$D$2:$D$6,translation!$E$2:$E$6,EN!B4898,0,1)</f>
        <v>Employé occasionnel</v>
      </c>
      <c r="C4898" t="str">
        <f>_xlfn.XLOOKUP(EN!C4898,translation!$A$2:$A$102,translation!$B$2:$B$102,EN!C4898,0,1)</f>
        <v>Commission canadienne des droits de la personne</v>
      </c>
      <c r="D4898" s="4">
        <f>EN!D4898</f>
        <v>5.3333300000000001</v>
      </c>
    </row>
    <row r="4899" spans="1:4" x14ac:dyDescent="0.35">
      <c r="A4899" t="str">
        <f>EN!A4899</f>
        <v>2019Q1</v>
      </c>
      <c r="B4899" t="str">
        <f>_xlfn.XLOOKUP(EN!B4899,translation!$D$2:$D$6,translation!$E$2:$E$6,EN!B4899,0,1)</f>
        <v>Employé occasionnel</v>
      </c>
      <c r="C4899" t="str">
        <f>_xlfn.XLOOKUP(EN!C4899,translation!$A$2:$A$102,translation!$B$2:$B$102,EN!C4899,0,1)</f>
        <v>Secrétariat des conférences intergouvernementales canadiennes</v>
      </c>
      <c r="D4899" s="4">
        <f>EN!D4899</f>
        <v>1</v>
      </c>
    </row>
    <row r="4900" spans="1:4" x14ac:dyDescent="0.35">
      <c r="A4900" t="str">
        <f>EN!A4900</f>
        <v>2019Q1</v>
      </c>
      <c r="B4900" t="str">
        <f>_xlfn.XLOOKUP(EN!B4900,translation!$D$2:$D$6,translation!$E$2:$E$6,EN!B4900,0,1)</f>
        <v>Employé occasionnel</v>
      </c>
      <c r="C4900" t="str">
        <f>_xlfn.XLOOKUP(EN!C4900,translation!$A$2:$A$102,translation!$B$2:$B$102,EN!C4900,0,1)</f>
        <v>Agence canadienne de développement économique du Nord</v>
      </c>
      <c r="D4900" s="4">
        <f>EN!D4900</f>
        <v>5</v>
      </c>
    </row>
    <row r="4901" spans="1:4" x14ac:dyDescent="0.35">
      <c r="A4901" t="str">
        <f>EN!A4901</f>
        <v>2019Q1</v>
      </c>
      <c r="B4901" t="str">
        <f>_xlfn.XLOOKUP(EN!B4901,translation!$D$2:$D$6,translation!$E$2:$E$6,EN!B4901,0,1)</f>
        <v>Employé occasionnel</v>
      </c>
      <c r="C4901" t="str">
        <f>_xlfn.XLOOKUP(EN!C4901,translation!$A$2:$A$102,translation!$B$2:$B$102,EN!C4901,0,1)</f>
        <v>Conseil de la radiodiffusion et des télécommunications canadiennes</v>
      </c>
      <c r="D4901" s="4">
        <f>EN!D4901</f>
        <v>16.333300000000001</v>
      </c>
    </row>
    <row r="4902" spans="1:4" x14ac:dyDescent="0.35">
      <c r="A4902" t="str">
        <f>EN!A4902</f>
        <v>2019Q1</v>
      </c>
      <c r="B4902" t="str">
        <f>_xlfn.XLOOKUP(EN!B4902,translation!$D$2:$D$6,translation!$E$2:$E$6,EN!B4902,0,1)</f>
        <v>Employé occasionnel</v>
      </c>
      <c r="C4902" t="str">
        <f>_xlfn.XLOOKUP(EN!C4902,translation!$A$2:$A$102,translation!$B$2:$B$102,EN!C4902,0,1)</f>
        <v>Agence spatiale canadienne</v>
      </c>
      <c r="D4902" s="4">
        <f>EN!D4902</f>
        <v>30.666699999999999</v>
      </c>
    </row>
    <row r="4903" spans="1:4" x14ac:dyDescent="0.35">
      <c r="A4903" t="str">
        <f>EN!A4903</f>
        <v>2019Q1</v>
      </c>
      <c r="B4903" t="str">
        <f>_xlfn.XLOOKUP(EN!B4903,translation!$D$2:$D$6,translation!$E$2:$E$6,EN!B4903,0,1)</f>
        <v>Employé occasionnel</v>
      </c>
      <c r="C4903" t="str">
        <f>_xlfn.XLOOKUP(EN!C4903,translation!$A$2:$A$102,translation!$B$2:$B$102,EN!C4903,0,1)</f>
        <v>Office des transports du Canada</v>
      </c>
      <c r="D4903" s="4">
        <f>EN!D4903</f>
        <v>16.666699999999999</v>
      </c>
    </row>
    <row r="4904" spans="1:4" x14ac:dyDescent="0.35">
      <c r="A4904" t="str">
        <f>EN!A4904</f>
        <v>2019Q1</v>
      </c>
      <c r="B4904" t="str">
        <f>_xlfn.XLOOKUP(EN!B4904,translation!$D$2:$D$6,translation!$E$2:$E$6,EN!B4904,0,1)</f>
        <v>Employé occasionnel</v>
      </c>
      <c r="C4904" t="str">
        <f>_xlfn.XLOOKUP(EN!C4904,translation!$A$2:$A$102,translation!$B$2:$B$102,EN!C4904,0,1)</f>
        <v>Commission civile d’examen et de traitement des plaintes relatives à la GRC</v>
      </c>
      <c r="D4904" s="4">
        <f>EN!D4904</f>
        <v>4.3333300000000001</v>
      </c>
    </row>
    <row r="4905" spans="1:4" x14ac:dyDescent="0.35">
      <c r="A4905" t="str">
        <f>EN!A4905</f>
        <v>2019Q1</v>
      </c>
      <c r="B4905" t="str">
        <f>_xlfn.XLOOKUP(EN!B4905,translation!$D$2:$D$6,translation!$E$2:$E$6,EN!B4905,0,1)</f>
        <v>Employé occasionnel</v>
      </c>
      <c r="C4905" t="str">
        <f>_xlfn.XLOOKUP(EN!C4905,translation!$A$2:$A$102,translation!$B$2:$B$102,EN!C4905,0,1)</f>
        <v>Centre de la sécurité des télécommunications</v>
      </c>
      <c r="D4905" s="4">
        <f>EN!D4905</f>
        <v>1</v>
      </c>
    </row>
    <row r="4906" spans="1:4" x14ac:dyDescent="0.35">
      <c r="A4906" t="str">
        <f>EN!A4906</f>
        <v>2019Q1</v>
      </c>
      <c r="B4906" t="str">
        <f>_xlfn.XLOOKUP(EN!B4906,translation!$D$2:$D$6,translation!$E$2:$E$6,EN!B4906,0,1)</f>
        <v>Employé occasionnel</v>
      </c>
      <c r="C4906" t="str">
        <f>_xlfn.XLOOKUP(EN!C4906,translation!$A$2:$A$102,translation!$B$2:$B$102,EN!C4906,0,1)</f>
        <v>Service correctionnel Canada</v>
      </c>
      <c r="D4906" s="4">
        <f>EN!D4906</f>
        <v>266.66699999999997</v>
      </c>
    </row>
    <row r="4907" spans="1:4" x14ac:dyDescent="0.35">
      <c r="A4907" t="str">
        <f>EN!A4907</f>
        <v>2019Q1</v>
      </c>
      <c r="B4907" t="str">
        <f>_xlfn.XLOOKUP(EN!B4907,translation!$D$2:$D$6,translation!$E$2:$E$6,EN!B4907,0,1)</f>
        <v>Employé occasionnel</v>
      </c>
      <c r="C4907" t="str">
        <f>_xlfn.XLOOKUP(EN!C4907,translation!$A$2:$A$102,translation!$B$2:$B$102,EN!C4907,0,1)</f>
        <v>Service administratif des tribunaux judiciaires</v>
      </c>
      <c r="D4907" s="4">
        <f>EN!D4907</f>
        <v>49</v>
      </c>
    </row>
    <row r="4908" spans="1:4" x14ac:dyDescent="0.35">
      <c r="A4908" t="str">
        <f>EN!A4908</f>
        <v>2019Q1</v>
      </c>
      <c r="B4908" t="str">
        <f>_xlfn.XLOOKUP(EN!B4908,translation!$D$2:$D$6,translation!$E$2:$E$6,EN!B4908,0,1)</f>
        <v>Employé occasionnel</v>
      </c>
      <c r="C4908" t="str">
        <f>_xlfn.XLOOKUP(EN!C4908,translation!$A$2:$A$102,translation!$B$2:$B$102,EN!C4908,0,1)</f>
        <v>Relations Couronne-Autochtones et Affaires du Nord Canada</v>
      </c>
      <c r="D4908" s="4">
        <f>EN!D4908</f>
        <v>243.333</v>
      </c>
    </row>
    <row r="4909" spans="1:4" x14ac:dyDescent="0.35">
      <c r="A4909" t="str">
        <f>EN!A4909</f>
        <v>2019Q1</v>
      </c>
      <c r="B4909" t="str">
        <f>_xlfn.XLOOKUP(EN!B4909,translation!$D$2:$D$6,translation!$E$2:$E$6,EN!B4909,0,1)</f>
        <v>Employé occasionnel</v>
      </c>
      <c r="C4909" t="str">
        <f>_xlfn.XLOOKUP(EN!C4909,translation!$A$2:$A$102,translation!$B$2:$B$102,EN!C4909,0,1)</f>
        <v>Ministère des Finances Canada</v>
      </c>
      <c r="D4909" s="4">
        <f>EN!D4909</f>
        <v>13.333299999999999</v>
      </c>
    </row>
    <row r="4910" spans="1:4" x14ac:dyDescent="0.35">
      <c r="A4910" t="str">
        <f>EN!A4910</f>
        <v>2019Q1</v>
      </c>
      <c r="B4910" t="str">
        <f>_xlfn.XLOOKUP(EN!B4910,translation!$D$2:$D$6,translation!$E$2:$E$6,EN!B4910,0,1)</f>
        <v>Employé occasionnel</v>
      </c>
      <c r="C4910" t="str">
        <f>_xlfn.XLOOKUP(EN!C4910,translation!$A$2:$A$102,translation!$B$2:$B$102,EN!C4910,0,1)</f>
        <v>Ministère de la Justice Canada</v>
      </c>
      <c r="D4910" s="4">
        <f>EN!D4910</f>
        <v>126</v>
      </c>
    </row>
    <row r="4911" spans="1:4" x14ac:dyDescent="0.35">
      <c r="A4911" t="str">
        <f>EN!A4911</f>
        <v>2019Q1</v>
      </c>
      <c r="B4911" t="str">
        <f>_xlfn.XLOOKUP(EN!B4911,translation!$D$2:$D$6,translation!$E$2:$E$6,EN!B4911,0,1)</f>
        <v>Employé occasionnel</v>
      </c>
      <c r="C4911" t="str">
        <f>_xlfn.XLOOKUP(EN!C4911,translation!$A$2:$A$102,translation!$B$2:$B$102,EN!C4911,0,1)</f>
        <v>Élections Canada</v>
      </c>
      <c r="D4911" s="4">
        <f>EN!D4911</f>
        <v>139</v>
      </c>
    </row>
    <row r="4912" spans="1:4" x14ac:dyDescent="0.35">
      <c r="A4912" t="str">
        <f>EN!A4912</f>
        <v>2019Q1</v>
      </c>
      <c r="B4912" t="str">
        <f>_xlfn.XLOOKUP(EN!B4912,translation!$D$2:$D$6,translation!$E$2:$E$6,EN!B4912,0,1)</f>
        <v>Employé occasionnel</v>
      </c>
      <c r="C4912" t="str">
        <f>_xlfn.XLOOKUP(EN!C4912,translation!$A$2:$A$102,translation!$B$2:$B$102,EN!C4912,0,1)</f>
        <v>Emploi et Développement social Canada</v>
      </c>
      <c r="D4912" s="4">
        <f>EN!D4912</f>
        <v>539</v>
      </c>
    </row>
    <row r="4913" spans="1:4" x14ac:dyDescent="0.35">
      <c r="A4913" t="str">
        <f>EN!A4913</f>
        <v>2019Q1</v>
      </c>
      <c r="B4913" t="str">
        <f>_xlfn.XLOOKUP(EN!B4913,translation!$D$2:$D$6,translation!$E$2:$E$6,EN!B4913,0,1)</f>
        <v>Employé occasionnel</v>
      </c>
      <c r="C4913" t="str">
        <f>_xlfn.XLOOKUP(EN!C4913,translation!$A$2:$A$102,translation!$B$2:$B$102,EN!C4913,0,1)</f>
        <v>Environnement et Changement climatique Canada</v>
      </c>
      <c r="D4913" s="4">
        <f>EN!D4913</f>
        <v>385.33300000000003</v>
      </c>
    </row>
    <row r="4914" spans="1:4" x14ac:dyDescent="0.35">
      <c r="A4914" t="str">
        <f>EN!A4914</f>
        <v>2019Q1</v>
      </c>
      <c r="B4914" t="str">
        <f>_xlfn.XLOOKUP(EN!B4914,translation!$D$2:$D$6,translation!$E$2:$E$6,EN!B4914,0,1)</f>
        <v>Employé occasionnel</v>
      </c>
      <c r="C4914" t="str">
        <f>_xlfn.XLOOKUP(EN!C4914,translation!$A$2:$A$102,translation!$B$2:$B$102,EN!C4914,0,1)</f>
        <v>Agence fédérale de développement économique pour le Sud de l’Ontario</v>
      </c>
      <c r="D4914" s="4">
        <f>EN!D4914</f>
        <v>18.333300000000001</v>
      </c>
    </row>
    <row r="4915" spans="1:4" x14ac:dyDescent="0.35">
      <c r="A4915" t="str">
        <f>EN!A4915</f>
        <v>2019Q1</v>
      </c>
      <c r="B4915" t="str">
        <f>_xlfn.XLOOKUP(EN!B4915,translation!$D$2:$D$6,translation!$E$2:$E$6,EN!B4915,0,1)</f>
        <v>Employé occasionnel</v>
      </c>
      <c r="C4915" t="str">
        <f>_xlfn.XLOOKUP(EN!C4915,translation!$A$2:$A$102,translation!$B$2:$B$102,EN!C4915,0,1)</f>
        <v>Agence de la consommation en matière financière du Canada</v>
      </c>
      <c r="D4915" s="4">
        <f>EN!D4915</f>
        <v>13</v>
      </c>
    </row>
    <row r="4916" spans="1:4" x14ac:dyDescent="0.35">
      <c r="A4916" t="str">
        <f>EN!A4916</f>
        <v>2019Q1</v>
      </c>
      <c r="B4916" t="str">
        <f>_xlfn.XLOOKUP(EN!B4916,translation!$D$2:$D$6,translation!$E$2:$E$6,EN!B4916,0,1)</f>
        <v>Employé occasionnel</v>
      </c>
      <c r="C4916" t="str">
        <f>_xlfn.XLOOKUP(EN!C4916,translation!$A$2:$A$102,translation!$B$2:$B$102,EN!C4916,0,1)</f>
        <v>Pêches et Océans Canada</v>
      </c>
      <c r="D4916" s="4">
        <f>EN!D4916</f>
        <v>418</v>
      </c>
    </row>
    <row r="4917" spans="1:4" x14ac:dyDescent="0.35">
      <c r="A4917" t="str">
        <f>EN!A4917</f>
        <v>2019Q1</v>
      </c>
      <c r="B4917" t="str">
        <f>_xlfn.XLOOKUP(EN!B4917,translation!$D$2:$D$6,translation!$E$2:$E$6,EN!B4917,0,1)</f>
        <v>Employé occasionnel</v>
      </c>
      <c r="C4917" t="str">
        <f>_xlfn.XLOOKUP(EN!C4917,translation!$A$2:$A$102,translation!$B$2:$B$102,EN!C4917,0,1)</f>
        <v>Affaires mondiales Canada</v>
      </c>
      <c r="D4917" s="4">
        <f>EN!D4917</f>
        <v>317.33300000000003</v>
      </c>
    </row>
    <row r="4918" spans="1:4" x14ac:dyDescent="0.35">
      <c r="A4918" t="str">
        <f>EN!A4918</f>
        <v>2019Q1</v>
      </c>
      <c r="B4918" t="str">
        <f>_xlfn.XLOOKUP(EN!B4918,translation!$D$2:$D$6,translation!$E$2:$E$6,EN!B4918,0,1)</f>
        <v>Employé occasionnel</v>
      </c>
      <c r="C4918" t="str">
        <f>_xlfn.XLOOKUP(EN!C4918,translation!$A$2:$A$102,translation!$B$2:$B$102,EN!C4918,0,1)</f>
        <v>Santé Canada</v>
      </c>
      <c r="D4918" s="4">
        <f>EN!D4918</f>
        <v>292</v>
      </c>
    </row>
    <row r="4919" spans="1:4" x14ac:dyDescent="0.35">
      <c r="A4919" t="str">
        <f>EN!A4919</f>
        <v>2019Q1</v>
      </c>
      <c r="B4919" t="str">
        <f>_xlfn.XLOOKUP(EN!B4919,translation!$D$2:$D$6,translation!$E$2:$E$6,EN!B4919,0,1)</f>
        <v>Employé occasionnel</v>
      </c>
      <c r="C4919" t="str">
        <f>_xlfn.XLOOKUP(EN!C4919,translation!$A$2:$A$102,translation!$B$2:$B$102,EN!C4919,0,1)</f>
        <v>Commission de l’immigration et du statut de réfugié du Canada</v>
      </c>
      <c r="D4919" s="4">
        <f>EN!D4919</f>
        <v>168.667</v>
      </c>
    </row>
    <row r="4920" spans="1:4" x14ac:dyDescent="0.35">
      <c r="A4920" t="str">
        <f>EN!A4920</f>
        <v>2019Q1</v>
      </c>
      <c r="B4920" t="str">
        <f>_xlfn.XLOOKUP(EN!B4920,translation!$D$2:$D$6,translation!$E$2:$E$6,EN!B4920,0,1)</f>
        <v>Employé occasionnel</v>
      </c>
      <c r="C4920" t="str">
        <f>_xlfn.XLOOKUP(EN!C4920,translation!$A$2:$A$102,translation!$B$2:$B$102,EN!C4920,0,1)</f>
        <v>Immigration, Réfugiés et Citoyenneté Canada</v>
      </c>
      <c r="D4920" s="4">
        <f>EN!D4920</f>
        <v>748.66700000000003</v>
      </c>
    </row>
    <row r="4921" spans="1:4" x14ac:dyDescent="0.35">
      <c r="A4921" t="str">
        <f>EN!A4921</f>
        <v>2019Q1</v>
      </c>
      <c r="B4921" t="str">
        <f>_xlfn.XLOOKUP(EN!B4921,translation!$D$2:$D$6,translation!$E$2:$E$6,EN!B4921,0,1)</f>
        <v>Employé occasionnel</v>
      </c>
      <c r="C4921" t="str">
        <f>_xlfn.XLOOKUP(EN!C4921,translation!$A$2:$A$102,translation!$B$2:$B$102,EN!C4921,0,1)</f>
        <v>Agence d’évaluation d’impact du Canada</v>
      </c>
      <c r="D4921" s="4">
        <f>EN!D4921</f>
        <v>25</v>
      </c>
    </row>
    <row r="4922" spans="1:4" x14ac:dyDescent="0.35">
      <c r="A4922" t="str">
        <f>EN!A4922</f>
        <v>2019Q1</v>
      </c>
      <c r="B4922" t="str">
        <f>_xlfn.XLOOKUP(EN!B4922,translation!$D$2:$D$6,translation!$E$2:$E$6,EN!B4922,0,1)</f>
        <v>Employé occasionnel</v>
      </c>
      <c r="C4922" t="str">
        <f>_xlfn.XLOOKUP(EN!C4922,translation!$A$2:$A$102,translation!$B$2:$B$102,EN!C4922,0,1)</f>
        <v>Pétrole et gaz des Indiens du Canada</v>
      </c>
      <c r="D4922" s="4">
        <f>EN!D4922</f>
        <v>3.3333300000000001</v>
      </c>
    </row>
    <row r="4923" spans="1:4" x14ac:dyDescent="0.35">
      <c r="A4923" t="str">
        <f>EN!A4923</f>
        <v>2019Q1</v>
      </c>
      <c r="B4923" t="str">
        <f>_xlfn.XLOOKUP(EN!B4923,translation!$D$2:$D$6,translation!$E$2:$E$6,EN!B4923,0,1)</f>
        <v>Employé occasionnel</v>
      </c>
      <c r="C4923" t="str">
        <f>_xlfn.XLOOKUP(EN!C4923,translation!$A$2:$A$102,translation!$B$2:$B$102,EN!C4923,0,1)</f>
        <v>Infrastructure Canada</v>
      </c>
      <c r="D4923" s="4">
        <f>EN!D4923</f>
        <v>32.333300000000001</v>
      </c>
    </row>
    <row r="4924" spans="1:4" x14ac:dyDescent="0.35">
      <c r="A4924" t="str">
        <f>EN!A4924</f>
        <v>2019Q1</v>
      </c>
      <c r="B4924" t="str">
        <f>_xlfn.XLOOKUP(EN!B4924,translation!$D$2:$D$6,translation!$E$2:$E$6,EN!B4924,0,1)</f>
        <v>Employé occasionnel</v>
      </c>
      <c r="C4924" t="str">
        <f>_xlfn.XLOOKUP(EN!C4924,translation!$A$2:$A$102,translation!$B$2:$B$102,EN!C4924,0,1)</f>
        <v>Innovation, Sciences et Développement économique Canada</v>
      </c>
      <c r="D4924" s="4">
        <f>EN!D4924</f>
        <v>210.667</v>
      </c>
    </row>
    <row r="4925" spans="1:4" x14ac:dyDescent="0.35">
      <c r="A4925" t="str">
        <f>EN!A4925</f>
        <v>2019Q1</v>
      </c>
      <c r="B4925" t="str">
        <f>_xlfn.XLOOKUP(EN!B4925,translation!$D$2:$D$6,translation!$E$2:$E$6,EN!B4925,0,1)</f>
        <v>Employé occasionnel</v>
      </c>
      <c r="C4925" t="str">
        <f>_xlfn.XLOOKUP(EN!C4925,translation!$A$2:$A$102,translation!$B$2:$B$102,EN!C4925,0,1)</f>
        <v>Bibliothèque et Archives Canada</v>
      </c>
      <c r="D4925" s="4">
        <f>EN!D4925</f>
        <v>53.333300000000001</v>
      </c>
    </row>
    <row r="4926" spans="1:4" x14ac:dyDescent="0.35">
      <c r="A4926" t="str">
        <f>EN!A4926</f>
        <v>2019Q1</v>
      </c>
      <c r="B4926" t="str">
        <f>_xlfn.XLOOKUP(EN!B4926,translation!$D$2:$D$6,translation!$E$2:$E$6,EN!B4926,0,1)</f>
        <v>Employé occasionnel</v>
      </c>
      <c r="C4926" t="str">
        <f>_xlfn.XLOOKUP(EN!C4926,translation!$A$2:$A$102,translation!$B$2:$B$102,EN!C4926,0,1)</f>
        <v>Comité externe d’examen des griefs militaires</v>
      </c>
      <c r="D4926" s="4">
        <f>EN!D4926</f>
        <v>1.6666700000000001</v>
      </c>
    </row>
    <row r="4927" spans="1:4" x14ac:dyDescent="0.35">
      <c r="A4927" t="str">
        <f>EN!A4927</f>
        <v>2019Q1</v>
      </c>
      <c r="B4927" t="str">
        <f>_xlfn.XLOOKUP(EN!B4927,translation!$D$2:$D$6,translation!$E$2:$E$6,EN!B4927,0,1)</f>
        <v>Employé occasionnel</v>
      </c>
      <c r="C4927" t="str">
        <f>_xlfn.XLOOKUP(EN!C4927,translation!$A$2:$A$102,translation!$B$2:$B$102,EN!C4927,0,1)</f>
        <v>Commission d’examen des plaintes concernant la police militaire du Canada</v>
      </c>
      <c r="D4927" s="4">
        <f>EN!D4927</f>
        <v>1</v>
      </c>
    </row>
    <row r="4928" spans="1:4" x14ac:dyDescent="0.35">
      <c r="A4928" t="str">
        <f>EN!A4928</f>
        <v>2019Q1</v>
      </c>
      <c r="B4928" t="str">
        <f>_xlfn.XLOOKUP(EN!B4928,translation!$D$2:$D$6,translation!$E$2:$E$6,EN!B4928,0,1)</f>
        <v>Employé occasionnel</v>
      </c>
      <c r="C4928" t="str">
        <f>_xlfn.XLOOKUP(EN!C4928,translation!$A$2:$A$102,translation!$B$2:$B$102,EN!C4928,0,1)</f>
        <v>Défense nationale</v>
      </c>
      <c r="D4928" s="4">
        <f>EN!D4928</f>
        <v>693.66700000000003</v>
      </c>
    </row>
    <row r="4929" spans="1:4" x14ac:dyDescent="0.35">
      <c r="A4929" t="str">
        <f>EN!A4929</f>
        <v>2019Q1</v>
      </c>
      <c r="B4929" t="str">
        <f>_xlfn.XLOOKUP(EN!B4929,translation!$D$2:$D$6,translation!$E$2:$E$6,EN!B4929,0,1)</f>
        <v>Employé occasionnel</v>
      </c>
      <c r="C4929" t="str">
        <f>_xlfn.XLOOKUP(EN!C4929,translation!$A$2:$A$102,translation!$B$2:$B$102,EN!C4929,0,1)</f>
        <v>Ressources naturelles Canada</v>
      </c>
      <c r="D4929" s="4">
        <f>EN!D4929</f>
        <v>270.66699999999997</v>
      </c>
    </row>
    <row r="4930" spans="1:4" x14ac:dyDescent="0.35">
      <c r="A4930" t="str">
        <f>EN!A4930</f>
        <v>2019Q1</v>
      </c>
      <c r="B4930" t="str">
        <f>_xlfn.XLOOKUP(EN!B4930,translation!$D$2:$D$6,translation!$E$2:$E$6,EN!B4930,0,1)</f>
        <v>Employé occasionnel</v>
      </c>
      <c r="C4930" t="str">
        <f>_xlfn.XLOOKUP(EN!C4930,translation!$A$2:$A$102,translation!$B$2:$B$102,EN!C4930,0,1)</f>
        <v>Bureau du vérificateur général du Canada</v>
      </c>
      <c r="D4930" s="4">
        <f>EN!D4930</f>
        <v>4.6666699999999999</v>
      </c>
    </row>
    <row r="4931" spans="1:4" x14ac:dyDescent="0.35">
      <c r="A4931" t="str">
        <f>EN!A4931</f>
        <v>2019Q1</v>
      </c>
      <c r="B4931" t="str">
        <f>_xlfn.XLOOKUP(EN!B4931,translation!$D$2:$D$6,translation!$E$2:$E$6,EN!B4931,0,1)</f>
        <v>Employé occasionnel</v>
      </c>
      <c r="C4931" t="str">
        <f>_xlfn.XLOOKUP(EN!C4931,translation!$A$2:$A$102,translation!$B$2:$B$102,EN!C4931,0,1)</f>
        <v>Bureau du commissaire à la magistrature fédérale Canada</v>
      </c>
      <c r="D4931" s="4">
        <f>EN!D4931</f>
        <v>2</v>
      </c>
    </row>
    <row r="4932" spans="1:4" x14ac:dyDescent="0.35">
      <c r="A4932" t="str">
        <f>EN!A4932</f>
        <v>2019Q1</v>
      </c>
      <c r="B4932" t="str">
        <f>_xlfn.XLOOKUP(EN!B4932,translation!$D$2:$D$6,translation!$E$2:$E$6,EN!B4932,0,1)</f>
        <v>Employé occasionnel</v>
      </c>
      <c r="C4932" t="str">
        <f>_xlfn.XLOOKUP(EN!C4932,translation!$A$2:$A$102,translation!$B$2:$B$102,EN!C4932,0,1)</f>
        <v>Commissariat au lobbying du Canada</v>
      </c>
      <c r="D4932" s="4">
        <f>EN!D4932</f>
        <v>1</v>
      </c>
    </row>
    <row r="4933" spans="1:4" x14ac:dyDescent="0.35">
      <c r="A4933" t="str">
        <f>EN!A4933</f>
        <v>2019Q1</v>
      </c>
      <c r="B4933" t="str">
        <f>_xlfn.XLOOKUP(EN!B4933,translation!$D$2:$D$6,translation!$E$2:$E$6,EN!B4933,0,1)</f>
        <v>Employé occasionnel</v>
      </c>
      <c r="C4933" t="str">
        <f>_xlfn.XLOOKUP(EN!C4933,translation!$A$2:$A$102,translation!$B$2:$B$102,EN!C4933,0,1)</f>
        <v>Commissariat aux langues officielles</v>
      </c>
      <c r="D4933" s="4">
        <f>EN!D4933</f>
        <v>8</v>
      </c>
    </row>
    <row r="4934" spans="1:4" x14ac:dyDescent="0.35">
      <c r="A4934" t="str">
        <f>EN!A4934</f>
        <v>2019Q1</v>
      </c>
      <c r="B4934" t="str">
        <f>_xlfn.XLOOKUP(EN!B4934,translation!$D$2:$D$6,translation!$E$2:$E$6,EN!B4934,0,1)</f>
        <v>Employé occasionnel</v>
      </c>
      <c r="C4934" t="str">
        <f>_xlfn.XLOOKUP(EN!C4934,translation!$A$2:$A$102,translation!$B$2:$B$102,EN!C4934,0,1)</f>
        <v>Bureau du secrétaire du gouverneur général</v>
      </c>
      <c r="D4934" s="4">
        <f>EN!D4934</f>
        <v>6.3333300000000001</v>
      </c>
    </row>
    <row r="4935" spans="1:4" x14ac:dyDescent="0.35">
      <c r="A4935" t="str">
        <f>EN!A4935</f>
        <v>2019Q1</v>
      </c>
      <c r="B4935" t="str">
        <f>_xlfn.XLOOKUP(EN!B4935,translation!$D$2:$D$6,translation!$E$2:$E$6,EN!B4935,0,1)</f>
        <v>Employé occasionnel</v>
      </c>
      <c r="C4935" t="str">
        <f>_xlfn.XLOOKUP(EN!C4935,translation!$A$2:$A$102,translation!$B$2:$B$102,EN!C4935,0,1)</f>
        <v>Commissariat à l’intégrité du secteur public du Canada</v>
      </c>
      <c r="D4935" s="4">
        <f>EN!D4935</f>
        <v>1</v>
      </c>
    </row>
    <row r="4936" spans="1:4" x14ac:dyDescent="0.35">
      <c r="A4936" t="str">
        <f>EN!A4936</f>
        <v>2019Q1</v>
      </c>
      <c r="B4936" t="str">
        <f>_xlfn.XLOOKUP(EN!B4936,translation!$D$2:$D$6,translation!$E$2:$E$6,EN!B4936,0,1)</f>
        <v>Employé occasionnel</v>
      </c>
      <c r="C4936" t="str">
        <f>_xlfn.XLOOKUP(EN!C4936,translation!$A$2:$A$102,translation!$B$2:$B$102,EN!C4936,0,1)</f>
        <v>Bureau du surintendant des institutions financières Canada</v>
      </c>
      <c r="D4936" s="4">
        <f>EN!D4936</f>
        <v>6</v>
      </c>
    </row>
    <row r="4937" spans="1:4" x14ac:dyDescent="0.35">
      <c r="A4937" t="str">
        <f>EN!A4937</f>
        <v>2019Q1</v>
      </c>
      <c r="B4937" t="str">
        <f>_xlfn.XLOOKUP(EN!B4937,translation!$D$2:$D$6,translation!$E$2:$E$6,EN!B4937,0,1)</f>
        <v>Employé occasionnel</v>
      </c>
      <c r="C4937" t="str">
        <f>_xlfn.XLOOKUP(EN!C4937,translation!$A$2:$A$102,translation!$B$2:$B$102,EN!C4937,0,1)</f>
        <v>Commissariats à l’information et à la protection de la vie privée du Canada</v>
      </c>
      <c r="D4937" s="4">
        <f>EN!D4937</f>
        <v>12.333299999999999</v>
      </c>
    </row>
    <row r="4938" spans="1:4" x14ac:dyDescent="0.35">
      <c r="A4938" t="str">
        <f>EN!A4938</f>
        <v>2019Q1</v>
      </c>
      <c r="B4938" t="str">
        <f>_xlfn.XLOOKUP(EN!B4938,translation!$D$2:$D$6,translation!$E$2:$E$6,EN!B4938,0,1)</f>
        <v>Employé occasionnel</v>
      </c>
      <c r="C4938" t="str">
        <f>_xlfn.XLOOKUP(EN!C4938,translation!$A$2:$A$102,translation!$B$2:$B$102,EN!C4938,0,1)</f>
        <v>Parcs Canada</v>
      </c>
      <c r="D4938" s="4">
        <f>EN!D4938</f>
        <v>47</v>
      </c>
    </row>
    <row r="4939" spans="1:4" x14ac:dyDescent="0.35">
      <c r="A4939" t="str">
        <f>EN!A4939</f>
        <v>2019Q1</v>
      </c>
      <c r="B4939" t="str">
        <f>_xlfn.XLOOKUP(EN!B4939,translation!$D$2:$D$6,translation!$E$2:$E$6,EN!B4939,0,1)</f>
        <v>Employé occasionnel</v>
      </c>
      <c r="C4939" t="str">
        <f>_xlfn.XLOOKUP(EN!C4939,translation!$A$2:$A$102,translation!$B$2:$B$102,EN!C4939,0,1)</f>
        <v>Commission des libérations conditionnelles du Canada</v>
      </c>
      <c r="D4939" s="4">
        <f>EN!D4939</f>
        <v>20.666699999999999</v>
      </c>
    </row>
    <row r="4940" spans="1:4" x14ac:dyDescent="0.35">
      <c r="A4940" t="str">
        <f>EN!A4940</f>
        <v>2019Q1</v>
      </c>
      <c r="B4940" t="str">
        <f>_xlfn.XLOOKUP(EN!B4940,translation!$D$2:$D$6,translation!$E$2:$E$6,EN!B4940,0,1)</f>
        <v>Employé occasionnel</v>
      </c>
      <c r="C4940" t="str">
        <f>_xlfn.XLOOKUP(EN!C4940,translation!$A$2:$A$102,translation!$B$2:$B$102,EN!C4940,0,1)</f>
        <v>Conseil d’examen du prix des médicaments brevetés Canada</v>
      </c>
      <c r="D4940" s="4">
        <f>EN!D4940</f>
        <v>3</v>
      </c>
    </row>
    <row r="4941" spans="1:4" x14ac:dyDescent="0.35">
      <c r="A4941" t="str">
        <f>EN!A4941</f>
        <v>2019Q1</v>
      </c>
      <c r="B4941" t="str">
        <f>_xlfn.XLOOKUP(EN!B4941,translation!$D$2:$D$6,translation!$E$2:$E$6,EN!B4941,0,1)</f>
        <v>Employé occasionnel</v>
      </c>
      <c r="C4941" t="str">
        <f>_xlfn.XLOOKUP(EN!C4941,translation!$A$2:$A$102,translation!$B$2:$B$102,EN!C4941,0,1)</f>
        <v>Savoir polaire Canada</v>
      </c>
      <c r="D4941" s="4">
        <f>EN!D4941</f>
        <v>3.6666699999999999</v>
      </c>
    </row>
    <row r="4942" spans="1:4" x14ac:dyDescent="0.35">
      <c r="A4942" t="str">
        <f>EN!A4942</f>
        <v>2019Q1</v>
      </c>
      <c r="B4942" t="str">
        <f>_xlfn.XLOOKUP(EN!B4942,translation!$D$2:$D$6,translation!$E$2:$E$6,EN!B4942,0,1)</f>
        <v>Employé occasionnel</v>
      </c>
      <c r="C4942" t="str">
        <f>_xlfn.XLOOKUP(EN!C4942,translation!$A$2:$A$102,translation!$B$2:$B$102,EN!C4942,0,1)</f>
        <v>Bureau du Conseil privé</v>
      </c>
      <c r="D4942" s="4">
        <f>EN!D4942</f>
        <v>54.666699999999999</v>
      </c>
    </row>
    <row r="4943" spans="1:4" x14ac:dyDescent="0.35">
      <c r="A4943" t="str">
        <f>EN!A4943</f>
        <v>2019Q1</v>
      </c>
      <c r="B4943" t="str">
        <f>_xlfn.XLOOKUP(EN!B4943,translation!$D$2:$D$6,translation!$E$2:$E$6,EN!B4943,0,1)</f>
        <v>Employé occasionnel</v>
      </c>
      <c r="C4943" t="str">
        <f>_xlfn.XLOOKUP(EN!C4943,translation!$A$2:$A$102,translation!$B$2:$B$102,EN!C4943,0,1)</f>
        <v>Agence de la santé publique du Canada</v>
      </c>
      <c r="D4943" s="4">
        <f>EN!D4943</f>
        <v>107.333</v>
      </c>
    </row>
    <row r="4944" spans="1:4" x14ac:dyDescent="0.35">
      <c r="A4944" t="str">
        <f>EN!A4944</f>
        <v>2019Q1</v>
      </c>
      <c r="B4944" t="str">
        <f>_xlfn.XLOOKUP(EN!B4944,translation!$D$2:$D$6,translation!$E$2:$E$6,EN!B4944,0,1)</f>
        <v>Employé occasionnel</v>
      </c>
      <c r="C4944" t="str">
        <f>_xlfn.XLOOKUP(EN!C4944,translation!$A$2:$A$102,translation!$B$2:$B$102,EN!C4944,0,1)</f>
        <v>Service des poursuites pénales du Canada</v>
      </c>
      <c r="D4944" s="4">
        <f>EN!D4944</f>
        <v>10</v>
      </c>
    </row>
    <row r="4945" spans="1:4" x14ac:dyDescent="0.35">
      <c r="A4945" t="str">
        <f>EN!A4945</f>
        <v>2019Q1</v>
      </c>
      <c r="B4945" t="str">
        <f>_xlfn.XLOOKUP(EN!B4945,translation!$D$2:$D$6,translation!$E$2:$E$6,EN!B4945,0,1)</f>
        <v>Employé occasionnel</v>
      </c>
      <c r="C4945" t="str">
        <f>_xlfn.XLOOKUP(EN!C4945,translation!$A$2:$A$102,translation!$B$2:$B$102,EN!C4945,0,1)</f>
        <v>Sécurité publique Canada</v>
      </c>
      <c r="D4945" s="4">
        <f>EN!D4945</f>
        <v>103</v>
      </c>
    </row>
    <row r="4946" spans="1:4" x14ac:dyDescent="0.35">
      <c r="A4946" t="str">
        <f>EN!A4946</f>
        <v>2019Q1</v>
      </c>
      <c r="B4946" t="str">
        <f>_xlfn.XLOOKUP(EN!B4946,translation!$D$2:$D$6,translation!$E$2:$E$6,EN!B4946,0,1)</f>
        <v>Employé occasionnel</v>
      </c>
      <c r="C4946" t="str">
        <f>_xlfn.XLOOKUP(EN!C4946,translation!$A$2:$A$102,translation!$B$2:$B$102,EN!C4946,0,1)</f>
        <v>Commission de la fonction publique du Canada</v>
      </c>
      <c r="D4946" s="4">
        <f>EN!D4946</f>
        <v>38.333300000000001</v>
      </c>
    </row>
    <row r="4947" spans="1:4" x14ac:dyDescent="0.35">
      <c r="A4947" t="str">
        <f>EN!A4947</f>
        <v>2019Q1</v>
      </c>
      <c r="B4947" t="str">
        <f>_xlfn.XLOOKUP(EN!B4947,translation!$D$2:$D$6,translation!$E$2:$E$6,EN!B4947,0,1)</f>
        <v>Employé occasionnel</v>
      </c>
      <c r="C4947" t="str">
        <f>_xlfn.XLOOKUP(EN!C4947,translation!$A$2:$A$102,translation!$B$2:$B$102,EN!C4947,0,1)</f>
        <v>Services publics et Approvisionnement Canada</v>
      </c>
      <c r="D4947" s="4">
        <f>EN!D4947</f>
        <v>656</v>
      </c>
    </row>
    <row r="4948" spans="1:4" x14ac:dyDescent="0.35">
      <c r="A4948" t="str">
        <f>EN!A4948</f>
        <v>2019Q1</v>
      </c>
      <c r="B4948" t="str">
        <f>_xlfn.XLOOKUP(EN!B4948,translation!$D$2:$D$6,translation!$E$2:$E$6,EN!B4948,0,1)</f>
        <v>Employé occasionnel</v>
      </c>
      <c r="C4948" t="str">
        <f>_xlfn.XLOOKUP(EN!C4948,translation!$A$2:$A$102,translation!$B$2:$B$102,EN!C4948,0,1)</f>
        <v>Registraire de la Cour suprême du Canada</v>
      </c>
      <c r="D4948" s="4">
        <f>EN!D4948</f>
        <v>10.333299999999999</v>
      </c>
    </row>
    <row r="4949" spans="1:4" x14ac:dyDescent="0.35">
      <c r="A4949" t="str">
        <f>EN!A4949</f>
        <v>2019Q1</v>
      </c>
      <c r="B4949" t="str">
        <f>_xlfn.XLOOKUP(EN!B4949,translation!$D$2:$D$6,translation!$E$2:$E$6,EN!B4949,0,1)</f>
        <v>Employé occasionnel</v>
      </c>
      <c r="C4949" t="str">
        <f>_xlfn.XLOOKUP(EN!C4949,translation!$A$2:$A$102,translation!$B$2:$B$102,EN!C4949,0,1)</f>
        <v>Gendarmerie royale du Canada</v>
      </c>
      <c r="D4949" s="4">
        <f>EN!D4949</f>
        <v>99</v>
      </c>
    </row>
    <row r="4950" spans="1:4" x14ac:dyDescent="0.35">
      <c r="A4950" t="str">
        <f>EN!A4950</f>
        <v>2019Q1</v>
      </c>
      <c r="B4950" t="str">
        <f>_xlfn.XLOOKUP(EN!B4950,translation!$D$2:$D$6,translation!$E$2:$E$6,EN!B4950,0,1)</f>
        <v>Employé occasionnel</v>
      </c>
      <c r="C4950" t="str">
        <f>_xlfn.XLOOKUP(EN!C4950,translation!$A$2:$A$102,translation!$B$2:$B$102,EN!C4950,0,1)</f>
        <v>Comité de surveillance des activités de renseignement de sécurité</v>
      </c>
      <c r="D4950" s="4">
        <f>EN!D4950</f>
        <v>1</v>
      </c>
    </row>
    <row r="4951" spans="1:4" x14ac:dyDescent="0.35">
      <c r="A4951" t="str">
        <f>EN!A4951</f>
        <v>2019Q1</v>
      </c>
      <c r="B4951" t="str">
        <f>_xlfn.XLOOKUP(EN!B4951,translation!$D$2:$D$6,translation!$E$2:$E$6,EN!B4951,0,1)</f>
        <v>Employé occasionnel</v>
      </c>
      <c r="C4951" t="str">
        <f>_xlfn.XLOOKUP(EN!C4951,translation!$A$2:$A$102,translation!$B$2:$B$102,EN!C4951,0,1)</f>
        <v>Services partagés Canada</v>
      </c>
      <c r="D4951" s="4">
        <f>EN!D4951</f>
        <v>227.333</v>
      </c>
    </row>
    <row r="4952" spans="1:4" x14ac:dyDescent="0.35">
      <c r="A4952" t="str">
        <f>EN!A4952</f>
        <v>2019Q1</v>
      </c>
      <c r="B4952" t="str">
        <f>_xlfn.XLOOKUP(EN!B4952,translation!$D$2:$D$6,translation!$E$2:$E$6,EN!B4952,0,1)</f>
        <v>Employé occasionnel</v>
      </c>
      <c r="C4952" t="str">
        <f>_xlfn.XLOOKUP(EN!C4952,translation!$A$2:$A$102,translation!$B$2:$B$102,EN!C4952,0,1)</f>
        <v>Opérations des enquêtes statistiques</v>
      </c>
      <c r="D4952" s="4">
        <f>EN!D4952</f>
        <v>0</v>
      </c>
    </row>
    <row r="4953" spans="1:4" x14ac:dyDescent="0.35">
      <c r="A4953" t="str">
        <f>EN!A4953</f>
        <v>2019Q1</v>
      </c>
      <c r="B4953" t="str">
        <f>_xlfn.XLOOKUP(EN!B4953,translation!$D$2:$D$6,translation!$E$2:$E$6,EN!B4953,0,1)</f>
        <v>Employé occasionnel</v>
      </c>
      <c r="C4953" t="str">
        <f>_xlfn.XLOOKUP(EN!C4953,translation!$A$2:$A$102,translation!$B$2:$B$102,EN!C4953,0,1)</f>
        <v>Statistique Canada</v>
      </c>
      <c r="D4953" s="4">
        <f>EN!D4953</f>
        <v>104</v>
      </c>
    </row>
    <row r="4954" spans="1:4" x14ac:dyDescent="0.35">
      <c r="A4954" t="str">
        <f>EN!A4954</f>
        <v>2019Q1</v>
      </c>
      <c r="B4954" t="str">
        <f>_xlfn.XLOOKUP(EN!B4954,translation!$D$2:$D$6,translation!$E$2:$E$6,EN!B4954,0,1)</f>
        <v>Employé occasionnel</v>
      </c>
      <c r="C4954" t="str">
        <f>_xlfn.XLOOKUP(EN!C4954,translation!$A$2:$A$102,translation!$B$2:$B$102,EN!C4954,0,1)</f>
        <v>L’enquêteur correctionnel Canada</v>
      </c>
      <c r="D4954" s="4">
        <f>EN!D4954</f>
        <v>1</v>
      </c>
    </row>
    <row r="4955" spans="1:4" x14ac:dyDescent="0.35">
      <c r="A4955" t="str">
        <f>EN!A4955</f>
        <v>2019Q1</v>
      </c>
      <c r="B4955" t="str">
        <f>_xlfn.XLOOKUP(EN!B4955,translation!$D$2:$D$6,translation!$E$2:$E$6,EN!B4955,0,1)</f>
        <v>Employé occasionnel</v>
      </c>
      <c r="C4955" t="str">
        <f>_xlfn.XLOOKUP(EN!C4955,translation!$A$2:$A$102,translation!$B$2:$B$102,EN!C4955,0,1)</f>
        <v>Transports Canada</v>
      </c>
      <c r="D4955" s="4">
        <f>EN!D4955</f>
        <v>183</v>
      </c>
    </row>
    <row r="4956" spans="1:4" x14ac:dyDescent="0.35">
      <c r="A4956" t="str">
        <f>EN!A4956</f>
        <v>2019Q1</v>
      </c>
      <c r="B4956" t="str">
        <f>_xlfn.XLOOKUP(EN!B4956,translation!$D$2:$D$6,translation!$E$2:$E$6,EN!B4956,0,1)</f>
        <v>Employé occasionnel</v>
      </c>
      <c r="C4956" t="str">
        <f>_xlfn.XLOOKUP(EN!C4956,translation!$A$2:$A$102,translation!$B$2:$B$102,EN!C4956,0,1)</f>
        <v>Bureau de la sécurité des transports du Canada</v>
      </c>
      <c r="D4956" s="4">
        <f>EN!D4956</f>
        <v>6.6666699999999999</v>
      </c>
    </row>
    <row r="4957" spans="1:4" x14ac:dyDescent="0.35">
      <c r="A4957" t="str">
        <f>EN!A4957</f>
        <v>2019Q1</v>
      </c>
      <c r="B4957" t="str">
        <f>_xlfn.XLOOKUP(EN!B4957,translation!$D$2:$D$6,translation!$E$2:$E$6,EN!B4957,0,1)</f>
        <v>Employé occasionnel</v>
      </c>
      <c r="C4957" t="str">
        <f>_xlfn.XLOOKUP(EN!C4957,translation!$A$2:$A$102,translation!$B$2:$B$102,EN!C4957,0,1)</f>
        <v>Secrétariat du Conseil du Trésor du Canada</v>
      </c>
      <c r="D4957" s="4">
        <f>EN!D4957</f>
        <v>96.666700000000006</v>
      </c>
    </row>
    <row r="4958" spans="1:4" x14ac:dyDescent="0.35">
      <c r="A4958" t="str">
        <f>EN!A4958</f>
        <v>2019Q1</v>
      </c>
      <c r="B4958" t="str">
        <f>_xlfn.XLOOKUP(EN!B4958,translation!$D$2:$D$6,translation!$E$2:$E$6,EN!B4958,0,1)</f>
        <v>Employé occasionnel</v>
      </c>
      <c r="C4958" t="str">
        <f>_xlfn.XLOOKUP(EN!C4958,translation!$A$2:$A$102,translation!$B$2:$B$102,EN!C4958,0,1)</f>
        <v>Anciens Combattants Canada</v>
      </c>
      <c r="D4958" s="4">
        <f>EN!D4958</f>
        <v>131.333</v>
      </c>
    </row>
    <row r="4959" spans="1:4" x14ac:dyDescent="0.35">
      <c r="A4959" t="str">
        <f>EN!A4959</f>
        <v>2019Q1</v>
      </c>
      <c r="B4959" t="str">
        <f>_xlfn.XLOOKUP(EN!B4959,translation!$D$2:$D$6,translation!$E$2:$E$6,EN!B4959,0,1)</f>
        <v>Employé occasionnel</v>
      </c>
      <c r="C4959" t="str">
        <f>_xlfn.XLOOKUP(EN!C4959,translation!$A$2:$A$102,translation!$B$2:$B$102,EN!C4959,0,1)</f>
        <v>Diversification de l’économie de l’Ouest Canada</v>
      </c>
      <c r="D4959" s="4">
        <f>EN!D4959</f>
        <v>7.3333300000000001</v>
      </c>
    </row>
    <row r="4960" spans="1:4" x14ac:dyDescent="0.35">
      <c r="A4960" t="str">
        <f>EN!A4960</f>
        <v>2019Q1</v>
      </c>
      <c r="B4960" t="str">
        <f>_xlfn.XLOOKUP(EN!B4960,translation!$D$2:$D$6,translation!$E$2:$E$6,EN!B4960,0,1)</f>
        <v>Employé occasionnel</v>
      </c>
      <c r="C4960" t="str">
        <f>_xlfn.XLOOKUP(EN!C4960,translation!$A$2:$A$102,translation!$B$2:$B$102,EN!C4960,0,1)</f>
        <v>Femmes et Égalité des genres Canada</v>
      </c>
      <c r="D4960" s="4">
        <f>EN!D4960</f>
        <v>47</v>
      </c>
    </row>
    <row r="4961" spans="1:4" x14ac:dyDescent="0.35">
      <c r="A4961" t="str">
        <f>EN!A4961</f>
        <v>2019Q1</v>
      </c>
      <c r="B4961" t="str">
        <f>_xlfn.XLOOKUP(EN!B4961,translation!$D$2:$D$6,translation!$E$2:$E$6,EN!B4961,0,1)</f>
        <v>Durée indéterminée</v>
      </c>
      <c r="C4961" t="str">
        <f>_xlfn.XLOOKUP(EN!C4961,translation!$A$2:$A$102,translation!$B$2:$B$102,EN!C4961,0,1)</f>
        <v>Service canadien d’appui aux tribunaux administratifs</v>
      </c>
      <c r="D4961" s="4">
        <f>EN!D4961</f>
        <v>414.66699999999997</v>
      </c>
    </row>
    <row r="4962" spans="1:4" x14ac:dyDescent="0.35">
      <c r="A4962" t="str">
        <f>EN!A4962</f>
        <v>2019Q1</v>
      </c>
      <c r="B4962" t="str">
        <f>_xlfn.XLOOKUP(EN!B4962,translation!$D$2:$D$6,translation!$E$2:$E$6,EN!B4962,0,1)</f>
        <v>Durée indéterminée</v>
      </c>
      <c r="C4962" t="str">
        <f>_xlfn.XLOOKUP(EN!C4962,translation!$A$2:$A$102,translation!$B$2:$B$102,EN!C4962,0,1)</f>
        <v>Agriculture et Agroalimentaire Canada</v>
      </c>
      <c r="D4962" s="4">
        <f>EN!D4962</f>
        <v>4317.67</v>
      </c>
    </row>
    <row r="4963" spans="1:4" x14ac:dyDescent="0.35">
      <c r="A4963" t="str">
        <f>EN!A4963</f>
        <v>2019Q1</v>
      </c>
      <c r="B4963" t="str">
        <f>_xlfn.XLOOKUP(EN!B4963,translation!$D$2:$D$6,translation!$E$2:$E$6,EN!B4963,0,1)</f>
        <v>Durée indéterminée</v>
      </c>
      <c r="C4963" t="str">
        <f>_xlfn.XLOOKUP(EN!C4963,translation!$A$2:$A$102,translation!$B$2:$B$102,EN!C4963,0,1)</f>
        <v>Agence de promotion économique du Canada atlantique</v>
      </c>
      <c r="D4963" s="4">
        <f>EN!D4963</f>
        <v>529</v>
      </c>
    </row>
    <row r="4964" spans="1:4" x14ac:dyDescent="0.35">
      <c r="A4964" t="str">
        <f>EN!A4964</f>
        <v>2019Q1</v>
      </c>
      <c r="B4964" t="str">
        <f>_xlfn.XLOOKUP(EN!B4964,translation!$D$2:$D$6,translation!$E$2:$E$6,EN!B4964,0,1)</f>
        <v>Durée indéterminée</v>
      </c>
      <c r="C4964" t="str">
        <f>_xlfn.XLOOKUP(EN!C4964,translation!$A$2:$A$102,translation!$B$2:$B$102,EN!C4964,0,1)</f>
        <v>Agence des services frontaliers du Canada</v>
      </c>
      <c r="D4964" s="4">
        <f>EN!D4964</f>
        <v>12975.7</v>
      </c>
    </row>
    <row r="4965" spans="1:4" x14ac:dyDescent="0.35">
      <c r="A4965" t="str">
        <f>EN!A4965</f>
        <v>2019Q1</v>
      </c>
      <c r="B4965" t="str">
        <f>_xlfn.XLOOKUP(EN!B4965,translation!$D$2:$D$6,translation!$E$2:$E$6,EN!B4965,0,1)</f>
        <v>Durée indéterminée</v>
      </c>
      <c r="C4965" t="str">
        <f>_xlfn.XLOOKUP(EN!C4965,translation!$A$2:$A$102,translation!$B$2:$B$102,EN!C4965,0,1)</f>
        <v>Développement économique Canada pour les régions du Québec</v>
      </c>
      <c r="D4965" s="4">
        <f>EN!D4965</f>
        <v>256</v>
      </c>
    </row>
    <row r="4966" spans="1:4" x14ac:dyDescent="0.35">
      <c r="A4966" t="str">
        <f>EN!A4966</f>
        <v>2019Q1</v>
      </c>
      <c r="B4966" t="str">
        <f>_xlfn.XLOOKUP(EN!B4966,translation!$D$2:$D$6,translation!$E$2:$E$6,EN!B4966,0,1)</f>
        <v>Durée indéterminée</v>
      </c>
      <c r="C4966" t="str">
        <f>_xlfn.XLOOKUP(EN!C4966,translation!$A$2:$A$102,translation!$B$2:$B$102,EN!C4966,0,1)</f>
        <v>Régie de l’énergie du Canada</v>
      </c>
      <c r="D4966" s="4">
        <f>EN!D4966</f>
        <v>415</v>
      </c>
    </row>
    <row r="4967" spans="1:4" x14ac:dyDescent="0.35">
      <c r="A4967" t="str">
        <f>EN!A4967</f>
        <v>2019Q1</v>
      </c>
      <c r="B4967" t="str">
        <f>_xlfn.XLOOKUP(EN!B4967,translation!$D$2:$D$6,translation!$E$2:$E$6,EN!B4967,0,1)</f>
        <v>Durée indéterminée</v>
      </c>
      <c r="C4967" t="str">
        <f>_xlfn.XLOOKUP(EN!C4967,translation!$A$2:$A$102,translation!$B$2:$B$102,EN!C4967,0,1)</f>
        <v>Agence du revenu du Canada</v>
      </c>
      <c r="D4967" s="4">
        <f>EN!D4967</f>
        <v>32215.3</v>
      </c>
    </row>
    <row r="4968" spans="1:4" x14ac:dyDescent="0.35">
      <c r="A4968" t="str">
        <f>EN!A4968</f>
        <v>2019Q1</v>
      </c>
      <c r="B4968" t="str">
        <f>_xlfn.XLOOKUP(EN!B4968,translation!$D$2:$D$6,translation!$E$2:$E$6,EN!B4968,0,1)</f>
        <v>Durée indéterminée</v>
      </c>
      <c r="C4968" t="str">
        <f>_xlfn.XLOOKUP(EN!C4968,translation!$A$2:$A$102,translation!$B$2:$B$102,EN!C4968,0,1)</f>
        <v>École de la fonction publique du Canada</v>
      </c>
      <c r="D4968" s="4">
        <f>EN!D4968</f>
        <v>501.33300000000003</v>
      </c>
    </row>
    <row r="4969" spans="1:4" x14ac:dyDescent="0.35">
      <c r="A4969" t="str">
        <f>EN!A4969</f>
        <v>2019Q1</v>
      </c>
      <c r="B4969" t="str">
        <f>_xlfn.XLOOKUP(EN!B4969,translation!$D$2:$D$6,translation!$E$2:$E$6,EN!B4969,0,1)</f>
        <v>Durée indéterminée</v>
      </c>
      <c r="C4969" t="str">
        <f>_xlfn.XLOOKUP(EN!C4969,translation!$A$2:$A$102,translation!$B$2:$B$102,EN!C4969,0,1)</f>
        <v>Commission canadienne du lait</v>
      </c>
      <c r="D4969" s="4">
        <f>EN!D4969</f>
        <v>61.666699999999999</v>
      </c>
    </row>
    <row r="4970" spans="1:4" x14ac:dyDescent="0.35">
      <c r="A4970" t="str">
        <f>EN!A4970</f>
        <v>2019Q1</v>
      </c>
      <c r="B4970" t="str">
        <f>_xlfn.XLOOKUP(EN!B4970,translation!$D$2:$D$6,translation!$E$2:$E$6,EN!B4970,0,1)</f>
        <v>Durée indéterminée</v>
      </c>
      <c r="C4970" t="str">
        <f>_xlfn.XLOOKUP(EN!C4970,translation!$A$2:$A$102,translation!$B$2:$B$102,EN!C4970,0,1)</f>
        <v>Agence canadienne d’inspection des aliments</v>
      </c>
      <c r="D4970" s="4">
        <f>EN!D4970</f>
        <v>5386.67</v>
      </c>
    </row>
    <row r="4971" spans="1:4" x14ac:dyDescent="0.35">
      <c r="A4971" t="str">
        <f>EN!A4971</f>
        <v>2019Q1</v>
      </c>
      <c r="B4971" t="str">
        <f>_xlfn.XLOOKUP(EN!B4971,translation!$D$2:$D$6,translation!$E$2:$E$6,EN!B4971,0,1)</f>
        <v>Durée indéterminée</v>
      </c>
      <c r="C4971" t="str">
        <f>_xlfn.XLOOKUP(EN!C4971,translation!$A$2:$A$102,translation!$B$2:$B$102,EN!C4971,0,1)</f>
        <v>Commission canadienne des grains</v>
      </c>
      <c r="D4971" s="4">
        <f>EN!D4971</f>
        <v>392.66699999999997</v>
      </c>
    </row>
    <row r="4972" spans="1:4" x14ac:dyDescent="0.35">
      <c r="A4972" t="str">
        <f>EN!A4972</f>
        <v>2019Q1</v>
      </c>
      <c r="B4972" t="str">
        <f>_xlfn.XLOOKUP(EN!B4972,translation!$D$2:$D$6,translation!$E$2:$E$6,EN!B4972,0,1)</f>
        <v>Durée indéterminée</v>
      </c>
      <c r="C4972" t="str">
        <f>_xlfn.XLOOKUP(EN!C4972,translation!$A$2:$A$102,translation!$B$2:$B$102,EN!C4972,0,1)</f>
        <v>Patrimoine canadien</v>
      </c>
      <c r="D4972" s="4">
        <f>EN!D4972</f>
        <v>1632</v>
      </c>
    </row>
    <row r="4973" spans="1:4" x14ac:dyDescent="0.35">
      <c r="A4973" t="str">
        <f>EN!A4973</f>
        <v>2019Q1</v>
      </c>
      <c r="B4973" t="str">
        <f>_xlfn.XLOOKUP(EN!B4973,translation!$D$2:$D$6,translation!$E$2:$E$6,EN!B4973,0,1)</f>
        <v>Durée indéterminée</v>
      </c>
      <c r="C4973" t="str">
        <f>_xlfn.XLOOKUP(EN!C4973,translation!$A$2:$A$102,translation!$B$2:$B$102,EN!C4973,0,1)</f>
        <v>Commission canadienne des droits de la personne</v>
      </c>
      <c r="D4973" s="4">
        <f>EN!D4973</f>
        <v>173</v>
      </c>
    </row>
    <row r="4974" spans="1:4" x14ac:dyDescent="0.35">
      <c r="A4974" t="str">
        <f>EN!A4974</f>
        <v>2019Q1</v>
      </c>
      <c r="B4974" t="str">
        <f>_xlfn.XLOOKUP(EN!B4974,translation!$D$2:$D$6,translation!$E$2:$E$6,EN!B4974,0,1)</f>
        <v>Durée indéterminée</v>
      </c>
      <c r="C4974" t="str">
        <f>_xlfn.XLOOKUP(EN!C4974,translation!$A$2:$A$102,translation!$B$2:$B$102,EN!C4974,0,1)</f>
        <v>Instituts de recherche en santé du Canada</v>
      </c>
      <c r="D4974" s="4">
        <f>EN!D4974</f>
        <v>406</v>
      </c>
    </row>
    <row r="4975" spans="1:4" x14ac:dyDescent="0.35">
      <c r="A4975" t="str">
        <f>EN!A4975</f>
        <v>2019Q1</v>
      </c>
      <c r="B4975" t="str">
        <f>_xlfn.XLOOKUP(EN!B4975,translation!$D$2:$D$6,translation!$E$2:$E$6,EN!B4975,0,1)</f>
        <v>Durée indéterminée</v>
      </c>
      <c r="C4975" t="str">
        <f>_xlfn.XLOOKUP(EN!C4975,translation!$A$2:$A$102,translation!$B$2:$B$102,EN!C4975,0,1)</f>
        <v>Secrétariat des conférences intergouvernementales canadiennes</v>
      </c>
      <c r="D4975" s="4">
        <f>EN!D4975</f>
        <v>21</v>
      </c>
    </row>
    <row r="4976" spans="1:4" x14ac:dyDescent="0.35">
      <c r="A4976" t="str">
        <f>EN!A4976</f>
        <v>2019Q1</v>
      </c>
      <c r="B4976" t="str">
        <f>_xlfn.XLOOKUP(EN!B4976,translation!$D$2:$D$6,translation!$E$2:$E$6,EN!B4976,0,1)</f>
        <v>Durée indéterminée</v>
      </c>
      <c r="C4976" t="str">
        <f>_xlfn.XLOOKUP(EN!C4976,translation!$A$2:$A$102,translation!$B$2:$B$102,EN!C4976,0,1)</f>
        <v>Agence canadienne de développement économique du Nord</v>
      </c>
      <c r="D4976" s="4">
        <f>EN!D4976</f>
        <v>61.666699999999999</v>
      </c>
    </row>
    <row r="4977" spans="1:4" x14ac:dyDescent="0.35">
      <c r="A4977" t="str">
        <f>EN!A4977</f>
        <v>2019Q1</v>
      </c>
      <c r="B4977" t="str">
        <f>_xlfn.XLOOKUP(EN!B4977,translation!$D$2:$D$6,translation!$E$2:$E$6,EN!B4977,0,1)</f>
        <v>Durée indéterminée</v>
      </c>
      <c r="C4977" t="str">
        <f>_xlfn.XLOOKUP(EN!C4977,translation!$A$2:$A$102,translation!$B$2:$B$102,EN!C4977,0,1)</f>
        <v>Commission canadienne de sûreté nucléaire</v>
      </c>
      <c r="D4977" s="4">
        <f>EN!D4977</f>
        <v>804.66700000000003</v>
      </c>
    </row>
    <row r="4978" spans="1:4" x14ac:dyDescent="0.35">
      <c r="A4978" t="str">
        <f>EN!A4978</f>
        <v>2019Q1</v>
      </c>
      <c r="B4978" t="str">
        <f>_xlfn.XLOOKUP(EN!B4978,translation!$D$2:$D$6,translation!$E$2:$E$6,EN!B4978,0,1)</f>
        <v>Durée indéterminée</v>
      </c>
      <c r="C4978" t="str">
        <f>_xlfn.XLOOKUP(EN!C4978,translation!$A$2:$A$102,translation!$B$2:$B$102,EN!C4978,0,1)</f>
        <v>Conseil de la radiodiffusion et des télécommunications canadiennes</v>
      </c>
      <c r="D4978" s="4">
        <f>EN!D4978</f>
        <v>433</v>
      </c>
    </row>
    <row r="4979" spans="1:4" x14ac:dyDescent="0.35">
      <c r="A4979" t="str">
        <f>EN!A4979</f>
        <v>2019Q1</v>
      </c>
      <c r="B4979" t="str">
        <f>_xlfn.XLOOKUP(EN!B4979,translation!$D$2:$D$6,translation!$E$2:$E$6,EN!B4979,0,1)</f>
        <v>Durée indéterminée</v>
      </c>
      <c r="C4979" t="str">
        <f>_xlfn.XLOOKUP(EN!C4979,translation!$A$2:$A$102,translation!$B$2:$B$102,EN!C4979,0,1)</f>
        <v>Agence spatiale canadienne</v>
      </c>
      <c r="D4979" s="4">
        <f>EN!D4979</f>
        <v>571.66700000000003</v>
      </c>
    </row>
    <row r="4980" spans="1:4" x14ac:dyDescent="0.35">
      <c r="A4980" t="str">
        <f>EN!A4980</f>
        <v>2019Q1</v>
      </c>
      <c r="B4980" t="str">
        <f>_xlfn.XLOOKUP(EN!B4980,translation!$D$2:$D$6,translation!$E$2:$E$6,EN!B4980,0,1)</f>
        <v>Durée indéterminée</v>
      </c>
      <c r="C4980" t="str">
        <f>_xlfn.XLOOKUP(EN!C4980,translation!$A$2:$A$102,translation!$B$2:$B$102,EN!C4980,0,1)</f>
        <v>Office des transports du Canada</v>
      </c>
      <c r="D4980" s="4">
        <f>EN!D4980</f>
        <v>197.667</v>
      </c>
    </row>
    <row r="4981" spans="1:4" x14ac:dyDescent="0.35">
      <c r="A4981" t="str">
        <f>EN!A4981</f>
        <v>2019Q1</v>
      </c>
      <c r="B4981" t="str">
        <f>_xlfn.XLOOKUP(EN!B4981,translation!$D$2:$D$6,translation!$E$2:$E$6,EN!B4981,0,1)</f>
        <v>Durée indéterminée</v>
      </c>
      <c r="C4981" t="str">
        <f>_xlfn.XLOOKUP(EN!C4981,translation!$A$2:$A$102,translation!$B$2:$B$102,EN!C4981,0,1)</f>
        <v>Commission civile d’examen et de traitement des plaintes relatives à la GRC</v>
      </c>
      <c r="D4981" s="4">
        <f>EN!D4981</f>
        <v>59.666699999999999</v>
      </c>
    </row>
    <row r="4982" spans="1:4" x14ac:dyDescent="0.35">
      <c r="A4982" t="str">
        <f>EN!A4982</f>
        <v>2019Q1</v>
      </c>
      <c r="B4982" t="str">
        <f>_xlfn.XLOOKUP(EN!B4982,translation!$D$2:$D$6,translation!$E$2:$E$6,EN!B4982,0,1)</f>
        <v>Durée indéterminée</v>
      </c>
      <c r="C4982" t="str">
        <f>_xlfn.XLOOKUP(EN!C4982,translation!$A$2:$A$102,translation!$B$2:$B$102,EN!C4982,0,1)</f>
        <v>Centre de la sécurité des télécommunications</v>
      </c>
      <c r="D4982" s="4">
        <f>EN!D4982</f>
        <v>2289.67</v>
      </c>
    </row>
    <row r="4983" spans="1:4" x14ac:dyDescent="0.35">
      <c r="A4983" t="str">
        <f>EN!A4983</f>
        <v>2019Q1</v>
      </c>
      <c r="B4983" t="str">
        <f>_xlfn.XLOOKUP(EN!B4983,translation!$D$2:$D$6,translation!$E$2:$E$6,EN!B4983,0,1)</f>
        <v>Durée indéterminée</v>
      </c>
      <c r="C4983" t="str">
        <f>_xlfn.XLOOKUP(EN!C4983,translation!$A$2:$A$102,translation!$B$2:$B$102,EN!C4983,0,1)</f>
        <v>Commission du droit d’auteur Canada</v>
      </c>
      <c r="D4983" s="4">
        <f>EN!D4983</f>
        <v>12.666700000000001</v>
      </c>
    </row>
    <row r="4984" spans="1:4" x14ac:dyDescent="0.35">
      <c r="A4984" t="str">
        <f>EN!A4984</f>
        <v>2019Q1</v>
      </c>
      <c r="B4984" t="str">
        <f>_xlfn.XLOOKUP(EN!B4984,translation!$D$2:$D$6,translation!$E$2:$E$6,EN!B4984,0,1)</f>
        <v>Durée indéterminée</v>
      </c>
      <c r="C4984" t="str">
        <f>_xlfn.XLOOKUP(EN!C4984,translation!$A$2:$A$102,translation!$B$2:$B$102,EN!C4984,0,1)</f>
        <v>Service correctionnel Canada</v>
      </c>
      <c r="D4984" s="4">
        <f>EN!D4984</f>
        <v>15935</v>
      </c>
    </row>
    <row r="4985" spans="1:4" x14ac:dyDescent="0.35">
      <c r="A4985" t="str">
        <f>EN!A4985</f>
        <v>2019Q1</v>
      </c>
      <c r="B4985" t="str">
        <f>_xlfn.XLOOKUP(EN!B4985,translation!$D$2:$D$6,translation!$E$2:$E$6,EN!B4985,0,1)</f>
        <v>Durée indéterminée</v>
      </c>
      <c r="C4985" t="str">
        <f>_xlfn.XLOOKUP(EN!C4985,translation!$A$2:$A$102,translation!$B$2:$B$102,EN!C4985,0,1)</f>
        <v>Service administratif des tribunaux judiciaires</v>
      </c>
      <c r="D4985" s="4">
        <f>EN!D4985</f>
        <v>537</v>
      </c>
    </row>
    <row r="4986" spans="1:4" x14ac:dyDescent="0.35">
      <c r="A4986" t="str">
        <f>EN!A4986</f>
        <v>2019Q1</v>
      </c>
      <c r="B4986" t="str">
        <f>_xlfn.XLOOKUP(EN!B4986,translation!$D$2:$D$6,translation!$E$2:$E$6,EN!B4986,0,1)</f>
        <v>Durée indéterminée</v>
      </c>
      <c r="C4986" t="str">
        <f>_xlfn.XLOOKUP(EN!C4986,translation!$A$2:$A$102,translation!$B$2:$B$102,EN!C4986,0,1)</f>
        <v>Relations Couronne-Autochtones et Affaires du Nord Canada</v>
      </c>
      <c r="D4986" s="4">
        <f>EN!D4986</f>
        <v>4243.33</v>
      </c>
    </row>
    <row r="4987" spans="1:4" x14ac:dyDescent="0.35">
      <c r="A4987" t="str">
        <f>EN!A4987</f>
        <v>2019Q1</v>
      </c>
      <c r="B4987" t="str">
        <f>_xlfn.XLOOKUP(EN!B4987,translation!$D$2:$D$6,translation!$E$2:$E$6,EN!B4987,0,1)</f>
        <v>Durée indéterminée</v>
      </c>
      <c r="C4987" t="str">
        <f>_xlfn.XLOOKUP(EN!C4987,translation!$A$2:$A$102,translation!$B$2:$B$102,EN!C4987,0,1)</f>
        <v>Ministère des Finances Canada</v>
      </c>
      <c r="D4987" s="4">
        <f>EN!D4987</f>
        <v>759.33299999999997</v>
      </c>
    </row>
    <row r="4988" spans="1:4" x14ac:dyDescent="0.35">
      <c r="A4988" t="str">
        <f>EN!A4988</f>
        <v>2019Q1</v>
      </c>
      <c r="B4988" t="str">
        <f>_xlfn.XLOOKUP(EN!B4988,translation!$D$2:$D$6,translation!$E$2:$E$6,EN!B4988,0,1)</f>
        <v>Durée indéterminée</v>
      </c>
      <c r="C4988" t="str">
        <f>_xlfn.XLOOKUP(EN!C4988,translation!$A$2:$A$102,translation!$B$2:$B$102,EN!C4988,0,1)</f>
        <v>Ministère de la Justice Canada</v>
      </c>
      <c r="D4988" s="4">
        <f>EN!D4988</f>
        <v>4068.33</v>
      </c>
    </row>
    <row r="4989" spans="1:4" x14ac:dyDescent="0.35">
      <c r="A4989" t="str">
        <f>EN!A4989</f>
        <v>2019Q1</v>
      </c>
      <c r="B4989" t="str">
        <f>_xlfn.XLOOKUP(EN!B4989,translation!$D$2:$D$6,translation!$E$2:$E$6,EN!B4989,0,1)</f>
        <v>Durée indéterminée</v>
      </c>
      <c r="C4989" t="str">
        <f>_xlfn.XLOOKUP(EN!C4989,translation!$A$2:$A$102,translation!$B$2:$B$102,EN!C4989,0,1)</f>
        <v>Élections Canada</v>
      </c>
      <c r="D4989" s="4">
        <f>EN!D4989</f>
        <v>327</v>
      </c>
    </row>
    <row r="4990" spans="1:4" x14ac:dyDescent="0.35">
      <c r="A4990" t="str">
        <f>EN!A4990</f>
        <v>2019Q1</v>
      </c>
      <c r="B4990" t="str">
        <f>_xlfn.XLOOKUP(EN!B4990,translation!$D$2:$D$6,translation!$E$2:$E$6,EN!B4990,0,1)</f>
        <v>Durée indéterminée</v>
      </c>
      <c r="C4990" t="str">
        <f>_xlfn.XLOOKUP(EN!C4990,translation!$A$2:$A$102,translation!$B$2:$B$102,EN!C4990,0,1)</f>
        <v>Emploi et Développement social Canada</v>
      </c>
      <c r="D4990" s="4">
        <f>EN!D4990</f>
        <v>19894.3</v>
      </c>
    </row>
    <row r="4991" spans="1:4" x14ac:dyDescent="0.35">
      <c r="A4991" t="str">
        <f>EN!A4991</f>
        <v>2019Q1</v>
      </c>
      <c r="B4991" t="str">
        <f>_xlfn.XLOOKUP(EN!B4991,translation!$D$2:$D$6,translation!$E$2:$E$6,EN!B4991,0,1)</f>
        <v>Durée indéterminée</v>
      </c>
      <c r="C4991" t="str">
        <f>_xlfn.XLOOKUP(EN!C4991,translation!$A$2:$A$102,translation!$B$2:$B$102,EN!C4991,0,1)</f>
        <v>Environnement et Changement climatique Canada</v>
      </c>
      <c r="D4991" s="4">
        <f>EN!D4991</f>
        <v>6022</v>
      </c>
    </row>
    <row r="4992" spans="1:4" x14ac:dyDescent="0.35">
      <c r="A4992" t="str">
        <f>EN!A4992</f>
        <v>2019Q1</v>
      </c>
      <c r="B4992" t="str">
        <f>_xlfn.XLOOKUP(EN!B4992,translation!$D$2:$D$6,translation!$E$2:$E$6,EN!B4992,0,1)</f>
        <v>Durée indéterminée</v>
      </c>
      <c r="C4992" t="str">
        <f>_xlfn.XLOOKUP(EN!C4992,translation!$A$2:$A$102,translation!$B$2:$B$102,EN!C4992,0,1)</f>
        <v>Agence fédérale de développement économique pour le Sud de l’Ontario</v>
      </c>
      <c r="D4992" s="4">
        <f>EN!D4992</f>
        <v>180.667</v>
      </c>
    </row>
    <row r="4993" spans="1:4" x14ac:dyDescent="0.35">
      <c r="A4993" t="str">
        <f>EN!A4993</f>
        <v>2019Q1</v>
      </c>
      <c r="B4993" t="str">
        <f>_xlfn.XLOOKUP(EN!B4993,translation!$D$2:$D$6,translation!$E$2:$E$6,EN!B4993,0,1)</f>
        <v>Durée indéterminée</v>
      </c>
      <c r="C4993" t="str">
        <f>_xlfn.XLOOKUP(EN!C4993,translation!$A$2:$A$102,translation!$B$2:$B$102,EN!C4993,0,1)</f>
        <v>Juges fédéraux ne faisant partie d’aucun ministère</v>
      </c>
      <c r="D4993" s="4">
        <f>EN!D4993</f>
        <v>1187</v>
      </c>
    </row>
    <row r="4994" spans="1:4" x14ac:dyDescent="0.35">
      <c r="A4994" t="str">
        <f>EN!A4994</f>
        <v>2019Q1</v>
      </c>
      <c r="B4994" t="str">
        <f>_xlfn.XLOOKUP(EN!B4994,translation!$D$2:$D$6,translation!$E$2:$E$6,EN!B4994,0,1)</f>
        <v>Durée indéterminée</v>
      </c>
      <c r="C4994" t="str">
        <f>_xlfn.XLOOKUP(EN!C4994,translation!$A$2:$A$102,translation!$B$2:$B$102,EN!C4994,0,1)</f>
        <v>Agence de la consommation en matière financière du Canada</v>
      </c>
      <c r="D4994" s="4">
        <f>EN!D4994</f>
        <v>100.333</v>
      </c>
    </row>
    <row r="4995" spans="1:4" x14ac:dyDescent="0.35">
      <c r="A4995" t="str">
        <f>EN!A4995</f>
        <v>2019Q1</v>
      </c>
      <c r="B4995" t="str">
        <f>_xlfn.XLOOKUP(EN!B4995,translation!$D$2:$D$6,translation!$E$2:$E$6,EN!B4995,0,1)</f>
        <v>Durée indéterminée</v>
      </c>
      <c r="C4995" t="str">
        <f>_xlfn.XLOOKUP(EN!C4995,translation!$A$2:$A$102,translation!$B$2:$B$102,EN!C4995,0,1)</f>
        <v>Centre d’analyse des opérations et déclarations financières du Canada</v>
      </c>
      <c r="D4995" s="4">
        <f>EN!D4995</f>
        <v>322.33300000000003</v>
      </c>
    </row>
    <row r="4996" spans="1:4" x14ac:dyDescent="0.35">
      <c r="A4996" t="str">
        <f>EN!A4996</f>
        <v>2019Q1</v>
      </c>
      <c r="B4996" t="str">
        <f>_xlfn.XLOOKUP(EN!B4996,translation!$D$2:$D$6,translation!$E$2:$E$6,EN!B4996,0,1)</f>
        <v>Durée indéterminée</v>
      </c>
      <c r="C4996" t="str">
        <f>_xlfn.XLOOKUP(EN!C4996,translation!$A$2:$A$102,translation!$B$2:$B$102,EN!C4996,0,1)</f>
        <v>Pêches et Océans Canada</v>
      </c>
      <c r="D4996" s="4">
        <f>EN!D4996</f>
        <v>9901.33</v>
      </c>
    </row>
    <row r="4997" spans="1:4" x14ac:dyDescent="0.35">
      <c r="A4997" t="str">
        <f>EN!A4997</f>
        <v>2019Q1</v>
      </c>
      <c r="B4997" t="str">
        <f>_xlfn.XLOOKUP(EN!B4997,translation!$D$2:$D$6,translation!$E$2:$E$6,EN!B4997,0,1)</f>
        <v>Durée indéterminée</v>
      </c>
      <c r="C4997" t="str">
        <f>_xlfn.XLOOKUP(EN!C4997,translation!$A$2:$A$102,translation!$B$2:$B$102,EN!C4997,0,1)</f>
        <v>Affaires mondiales Canada</v>
      </c>
      <c r="D4997" s="4">
        <f>EN!D4997</f>
        <v>5401.67</v>
      </c>
    </row>
    <row r="4998" spans="1:4" x14ac:dyDescent="0.35">
      <c r="A4998" t="str">
        <f>EN!A4998</f>
        <v>2019Q1</v>
      </c>
      <c r="B4998" t="str">
        <f>_xlfn.XLOOKUP(EN!B4998,translation!$D$2:$D$6,translation!$E$2:$E$6,EN!B4998,0,1)</f>
        <v>Durée indéterminée</v>
      </c>
      <c r="C4998" t="str">
        <f>_xlfn.XLOOKUP(EN!C4998,translation!$A$2:$A$102,translation!$B$2:$B$102,EN!C4998,0,1)</f>
        <v>Santé Canada</v>
      </c>
      <c r="D4998" s="4">
        <f>EN!D4998</f>
        <v>9045</v>
      </c>
    </row>
    <row r="4999" spans="1:4" x14ac:dyDescent="0.35">
      <c r="A4999" t="str">
        <f>EN!A4999</f>
        <v>2019Q1</v>
      </c>
      <c r="B4999" t="str">
        <f>_xlfn.XLOOKUP(EN!B4999,translation!$D$2:$D$6,translation!$E$2:$E$6,EN!B4999,0,1)</f>
        <v>Durée indéterminée</v>
      </c>
      <c r="C4999" t="str">
        <f>_xlfn.XLOOKUP(EN!C4999,translation!$A$2:$A$102,translation!$B$2:$B$102,EN!C4999,0,1)</f>
        <v>Commission de l’immigration et du statut de réfugié du Canada</v>
      </c>
      <c r="D4999" s="4">
        <f>EN!D4999</f>
        <v>778.66700000000003</v>
      </c>
    </row>
    <row r="5000" spans="1:4" x14ac:dyDescent="0.35">
      <c r="A5000" t="str">
        <f>EN!A5000</f>
        <v>2019Q1</v>
      </c>
      <c r="B5000" t="str">
        <f>_xlfn.XLOOKUP(EN!B5000,translation!$D$2:$D$6,translation!$E$2:$E$6,EN!B5000,0,1)</f>
        <v>Durée indéterminée</v>
      </c>
      <c r="C5000" t="str">
        <f>_xlfn.XLOOKUP(EN!C5000,translation!$A$2:$A$102,translation!$B$2:$B$102,EN!C5000,0,1)</f>
        <v>Immigration, Réfugiés et Citoyenneté Canada</v>
      </c>
      <c r="D5000" s="4">
        <f>EN!D5000</f>
        <v>5274</v>
      </c>
    </row>
    <row r="5001" spans="1:4" x14ac:dyDescent="0.35">
      <c r="A5001" t="str">
        <f>EN!A5001</f>
        <v>2019Q1</v>
      </c>
      <c r="B5001" t="str">
        <f>_xlfn.XLOOKUP(EN!B5001,translation!$D$2:$D$6,translation!$E$2:$E$6,EN!B5001,0,1)</f>
        <v>Durée indéterminée</v>
      </c>
      <c r="C5001" t="str">
        <f>_xlfn.XLOOKUP(EN!C5001,translation!$A$2:$A$102,translation!$B$2:$B$102,EN!C5001,0,1)</f>
        <v>Agence d’évaluation d’impact du Canada</v>
      </c>
      <c r="D5001" s="4">
        <f>EN!D5001</f>
        <v>258</v>
      </c>
    </row>
    <row r="5002" spans="1:4" x14ac:dyDescent="0.35">
      <c r="A5002" t="str">
        <f>EN!A5002</f>
        <v>2019Q1</v>
      </c>
      <c r="B5002" t="str">
        <f>_xlfn.XLOOKUP(EN!B5002,translation!$D$2:$D$6,translation!$E$2:$E$6,EN!B5002,0,1)</f>
        <v>Durée indéterminée</v>
      </c>
      <c r="C5002" t="str">
        <f>_xlfn.XLOOKUP(EN!C5002,translation!$A$2:$A$102,translation!$B$2:$B$102,EN!C5002,0,1)</f>
        <v>Pétrole et gaz des Indiens du Canada</v>
      </c>
      <c r="D5002" s="4">
        <f>EN!D5002</f>
        <v>72</v>
      </c>
    </row>
    <row r="5003" spans="1:4" x14ac:dyDescent="0.35">
      <c r="A5003" t="str">
        <f>EN!A5003</f>
        <v>2019Q1</v>
      </c>
      <c r="B5003" t="str">
        <f>_xlfn.XLOOKUP(EN!B5003,translation!$D$2:$D$6,translation!$E$2:$E$6,EN!B5003,0,1)</f>
        <v>Durée indéterminée</v>
      </c>
      <c r="C5003" t="str">
        <f>_xlfn.XLOOKUP(EN!C5003,translation!$A$2:$A$102,translation!$B$2:$B$102,EN!C5003,0,1)</f>
        <v>Infrastructure Canada</v>
      </c>
      <c r="D5003" s="4">
        <f>EN!D5003</f>
        <v>415.33300000000003</v>
      </c>
    </row>
    <row r="5004" spans="1:4" x14ac:dyDescent="0.35">
      <c r="A5004" t="str">
        <f>EN!A5004</f>
        <v>2019Q1</v>
      </c>
      <c r="B5004" t="str">
        <f>_xlfn.XLOOKUP(EN!B5004,translation!$D$2:$D$6,translation!$E$2:$E$6,EN!B5004,0,1)</f>
        <v>Durée indéterminée</v>
      </c>
      <c r="C5004" t="str">
        <f>_xlfn.XLOOKUP(EN!C5004,translation!$A$2:$A$102,translation!$B$2:$B$102,EN!C5004,0,1)</f>
        <v>Innovation, Sciences et Développement économique Canada</v>
      </c>
      <c r="D5004" s="4">
        <f>EN!D5004</f>
        <v>4792.67</v>
      </c>
    </row>
    <row r="5005" spans="1:4" x14ac:dyDescent="0.35">
      <c r="A5005" t="str">
        <f>EN!A5005</f>
        <v>2019Q1</v>
      </c>
      <c r="B5005" t="str">
        <f>_xlfn.XLOOKUP(EN!B5005,translation!$D$2:$D$6,translation!$E$2:$E$6,EN!B5005,0,1)</f>
        <v>Durée indéterminée</v>
      </c>
      <c r="C5005" t="str">
        <f>_xlfn.XLOOKUP(EN!C5005,translation!$A$2:$A$102,translation!$B$2:$B$102,EN!C5005,0,1)</f>
        <v>Commission mixte internationale</v>
      </c>
      <c r="D5005" s="4">
        <f>EN!D5005</f>
        <v>24</v>
      </c>
    </row>
    <row r="5006" spans="1:4" x14ac:dyDescent="0.35">
      <c r="A5006" t="str">
        <f>EN!A5006</f>
        <v>2019Q1</v>
      </c>
      <c r="B5006" t="str">
        <f>_xlfn.XLOOKUP(EN!B5006,translation!$D$2:$D$6,translation!$E$2:$E$6,EN!B5006,0,1)</f>
        <v>Durée indéterminée</v>
      </c>
      <c r="C5006" t="str">
        <f>_xlfn.XLOOKUP(EN!C5006,translation!$A$2:$A$102,translation!$B$2:$B$102,EN!C5006,0,1)</f>
        <v>Bibliothèque et Archives Canada</v>
      </c>
      <c r="D5006" s="4">
        <f>EN!D5006</f>
        <v>795</v>
      </c>
    </row>
    <row r="5007" spans="1:4" x14ac:dyDescent="0.35">
      <c r="A5007" t="str">
        <f>EN!A5007</f>
        <v>2019Q1</v>
      </c>
      <c r="B5007" t="str">
        <f>_xlfn.XLOOKUP(EN!B5007,translation!$D$2:$D$6,translation!$E$2:$E$6,EN!B5007,0,1)</f>
        <v>Durée indéterminée</v>
      </c>
      <c r="C5007" t="str">
        <f>_xlfn.XLOOKUP(EN!C5007,translation!$A$2:$A$102,translation!$B$2:$B$102,EN!C5007,0,1)</f>
        <v>Comité externe d’examen des griefs militaires</v>
      </c>
      <c r="D5007" s="4">
        <f>EN!D5007</f>
        <v>30</v>
      </c>
    </row>
    <row r="5008" spans="1:4" x14ac:dyDescent="0.35">
      <c r="A5008" t="str">
        <f>EN!A5008</f>
        <v>2019Q1</v>
      </c>
      <c r="B5008" t="str">
        <f>_xlfn.XLOOKUP(EN!B5008,translation!$D$2:$D$6,translation!$E$2:$E$6,EN!B5008,0,1)</f>
        <v>Durée indéterminée</v>
      </c>
      <c r="C5008" t="str">
        <f>_xlfn.XLOOKUP(EN!C5008,translation!$A$2:$A$102,translation!$B$2:$B$102,EN!C5008,0,1)</f>
        <v>Commission d’examen des plaintes concernant la police militaire du Canada</v>
      </c>
      <c r="D5008" s="4">
        <f>EN!D5008</f>
        <v>20.333300000000001</v>
      </c>
    </row>
    <row r="5009" spans="1:4" x14ac:dyDescent="0.35">
      <c r="A5009" t="str">
        <f>EN!A5009</f>
        <v>2019Q1</v>
      </c>
      <c r="B5009" t="str">
        <f>_xlfn.XLOOKUP(EN!B5009,translation!$D$2:$D$6,translation!$E$2:$E$6,EN!B5009,0,1)</f>
        <v>Durée indéterminée</v>
      </c>
      <c r="C5009" t="str">
        <f>_xlfn.XLOOKUP(EN!C5009,translation!$A$2:$A$102,translation!$B$2:$B$102,EN!C5009,0,1)</f>
        <v>Défense nationale</v>
      </c>
      <c r="D5009" s="4">
        <f>EN!D5009</f>
        <v>22893.3</v>
      </c>
    </row>
    <row r="5010" spans="1:4" x14ac:dyDescent="0.35">
      <c r="A5010" t="str">
        <f>EN!A5010</f>
        <v>2019Q1</v>
      </c>
      <c r="B5010" t="str">
        <f>_xlfn.XLOOKUP(EN!B5010,translation!$D$2:$D$6,translation!$E$2:$E$6,EN!B5010,0,1)</f>
        <v>Durée indéterminée</v>
      </c>
      <c r="C5010" t="str">
        <f>_xlfn.XLOOKUP(EN!C5010,translation!$A$2:$A$102,translation!$B$2:$B$102,EN!C5010,0,1)</f>
        <v>Office national du film</v>
      </c>
      <c r="D5010" s="4">
        <f>EN!D5010</f>
        <v>343</v>
      </c>
    </row>
    <row r="5011" spans="1:4" x14ac:dyDescent="0.35">
      <c r="A5011" t="str">
        <f>EN!A5011</f>
        <v>2019Q1</v>
      </c>
      <c r="B5011" t="str">
        <f>_xlfn.XLOOKUP(EN!B5011,translation!$D$2:$D$6,translation!$E$2:$E$6,EN!B5011,0,1)</f>
        <v>Durée indéterminée</v>
      </c>
      <c r="C5011" t="str">
        <f>_xlfn.XLOOKUP(EN!C5011,translation!$A$2:$A$102,translation!$B$2:$B$102,EN!C5011,0,1)</f>
        <v>Conseil national de recherches Canada</v>
      </c>
      <c r="D5011" s="4">
        <f>EN!D5011</f>
        <v>3342.33</v>
      </c>
    </row>
    <row r="5012" spans="1:4" x14ac:dyDescent="0.35">
      <c r="A5012" t="str">
        <f>EN!A5012</f>
        <v>2019Q1</v>
      </c>
      <c r="B5012" t="str">
        <f>_xlfn.XLOOKUP(EN!B5012,translation!$D$2:$D$6,translation!$E$2:$E$6,EN!B5012,0,1)</f>
        <v>Durée indéterminée</v>
      </c>
      <c r="C5012" t="str">
        <f>_xlfn.XLOOKUP(EN!C5012,translation!$A$2:$A$102,translation!$B$2:$B$102,EN!C5012,0,1)</f>
        <v>Ressources naturelles Canada</v>
      </c>
      <c r="D5012" s="4">
        <f>EN!D5012</f>
        <v>3676.33</v>
      </c>
    </row>
    <row r="5013" spans="1:4" x14ac:dyDescent="0.35">
      <c r="A5013" t="str">
        <f>EN!A5013</f>
        <v>2019Q1</v>
      </c>
      <c r="B5013" t="str">
        <f>_xlfn.XLOOKUP(EN!B5013,translation!$D$2:$D$6,translation!$E$2:$E$6,EN!B5013,0,1)</f>
        <v>Durée indéterminée</v>
      </c>
      <c r="C5013" t="str">
        <f>_xlfn.XLOOKUP(EN!C5013,translation!$A$2:$A$102,translation!$B$2:$B$102,EN!C5013,0,1)</f>
        <v>Conseil de recherches en sciences naturelles et en génie du Canada</v>
      </c>
      <c r="D5013" s="4">
        <f>EN!D5013</f>
        <v>378.66699999999997</v>
      </c>
    </row>
    <row r="5014" spans="1:4" x14ac:dyDescent="0.35">
      <c r="A5014" t="str">
        <f>EN!A5014</f>
        <v>2019Q1</v>
      </c>
      <c r="B5014" t="str">
        <f>_xlfn.XLOOKUP(EN!B5014,translation!$D$2:$D$6,translation!$E$2:$E$6,EN!B5014,0,1)</f>
        <v>Durée indéterminée</v>
      </c>
      <c r="C5014" t="str">
        <f>_xlfn.XLOOKUP(EN!C5014,translation!$A$2:$A$102,translation!$B$2:$B$102,EN!C5014,0,1)</f>
        <v>Bureau du vérificateur général du Canada</v>
      </c>
      <c r="D5014" s="4">
        <f>EN!D5014</f>
        <v>515.66700000000003</v>
      </c>
    </row>
    <row r="5015" spans="1:4" x14ac:dyDescent="0.35">
      <c r="A5015" t="str">
        <f>EN!A5015</f>
        <v>2019Q1</v>
      </c>
      <c r="B5015" t="str">
        <f>_xlfn.XLOOKUP(EN!B5015,translation!$D$2:$D$6,translation!$E$2:$E$6,EN!B5015,0,1)</f>
        <v>Durée indéterminée</v>
      </c>
      <c r="C5015" t="str">
        <f>_xlfn.XLOOKUP(EN!C5015,translation!$A$2:$A$102,translation!$B$2:$B$102,EN!C5015,0,1)</f>
        <v>Bureau du commissaire à la magistrature fédérale Canada</v>
      </c>
      <c r="D5015" s="4">
        <f>EN!D5015</f>
        <v>54.333300000000001</v>
      </c>
    </row>
    <row r="5016" spans="1:4" x14ac:dyDescent="0.35">
      <c r="A5016" t="str">
        <f>EN!A5016</f>
        <v>2019Q1</v>
      </c>
      <c r="B5016" t="str">
        <f>_xlfn.XLOOKUP(EN!B5016,translation!$D$2:$D$6,translation!$E$2:$E$6,EN!B5016,0,1)</f>
        <v>Durée indéterminée</v>
      </c>
      <c r="C5016" t="str">
        <f>_xlfn.XLOOKUP(EN!C5016,translation!$A$2:$A$102,translation!$B$2:$B$102,EN!C5016,0,1)</f>
        <v>Commissariat au lobbying du Canada</v>
      </c>
      <c r="D5016" s="4">
        <f>EN!D5016</f>
        <v>23</v>
      </c>
    </row>
    <row r="5017" spans="1:4" x14ac:dyDescent="0.35">
      <c r="A5017" t="str">
        <f>EN!A5017</f>
        <v>2019Q1</v>
      </c>
      <c r="B5017" t="str">
        <f>_xlfn.XLOOKUP(EN!B5017,translation!$D$2:$D$6,translation!$E$2:$E$6,EN!B5017,0,1)</f>
        <v>Durée indéterminée</v>
      </c>
      <c r="C5017" t="str">
        <f>_xlfn.XLOOKUP(EN!C5017,translation!$A$2:$A$102,translation!$B$2:$B$102,EN!C5017,0,1)</f>
        <v>Commissariat aux langues officielles</v>
      </c>
      <c r="D5017" s="4">
        <f>EN!D5017</f>
        <v>147</v>
      </c>
    </row>
    <row r="5018" spans="1:4" x14ac:dyDescent="0.35">
      <c r="A5018" t="str">
        <f>EN!A5018</f>
        <v>2019Q1</v>
      </c>
      <c r="B5018" t="str">
        <f>_xlfn.XLOOKUP(EN!B5018,translation!$D$2:$D$6,translation!$E$2:$E$6,EN!B5018,0,1)</f>
        <v>Durée indéterminée</v>
      </c>
      <c r="C5018" t="str">
        <f>_xlfn.XLOOKUP(EN!C5018,translation!$A$2:$A$102,translation!$B$2:$B$102,EN!C5018,0,1)</f>
        <v>Bureau du secrétaire du gouverneur général</v>
      </c>
      <c r="D5018" s="4">
        <f>EN!D5018</f>
        <v>119.333</v>
      </c>
    </row>
    <row r="5019" spans="1:4" x14ac:dyDescent="0.35">
      <c r="A5019" t="str">
        <f>EN!A5019</f>
        <v>2019Q1</v>
      </c>
      <c r="B5019" t="str">
        <f>_xlfn.XLOOKUP(EN!B5019,translation!$D$2:$D$6,translation!$E$2:$E$6,EN!B5019,0,1)</f>
        <v>Durée indéterminée</v>
      </c>
      <c r="C5019" t="str">
        <f>_xlfn.XLOOKUP(EN!C5019,translation!$A$2:$A$102,translation!$B$2:$B$102,EN!C5019,0,1)</f>
        <v>Commissariat à l’intégrité du secteur public du Canada</v>
      </c>
      <c r="D5019" s="4">
        <f>EN!D5019</f>
        <v>23.333300000000001</v>
      </c>
    </row>
    <row r="5020" spans="1:4" x14ac:dyDescent="0.35">
      <c r="A5020" t="str">
        <f>EN!A5020</f>
        <v>2019Q1</v>
      </c>
      <c r="B5020" t="str">
        <f>_xlfn.XLOOKUP(EN!B5020,translation!$D$2:$D$6,translation!$E$2:$E$6,EN!B5020,0,1)</f>
        <v>Durée indéterminée</v>
      </c>
      <c r="C5020" t="str">
        <f>_xlfn.XLOOKUP(EN!C5020,translation!$A$2:$A$102,translation!$B$2:$B$102,EN!C5020,0,1)</f>
        <v>Bureau du surintendant des institutions financières Canada</v>
      </c>
      <c r="D5020" s="4">
        <f>EN!D5020</f>
        <v>713.33299999999997</v>
      </c>
    </row>
    <row r="5021" spans="1:4" x14ac:dyDescent="0.35">
      <c r="A5021" t="str">
        <f>EN!A5021</f>
        <v>2019Q1</v>
      </c>
      <c r="B5021" t="str">
        <f>_xlfn.XLOOKUP(EN!B5021,translation!$D$2:$D$6,translation!$E$2:$E$6,EN!B5021,0,1)</f>
        <v>Durée indéterminée</v>
      </c>
      <c r="C5021" t="str">
        <f>_xlfn.XLOOKUP(EN!C5021,translation!$A$2:$A$102,translation!$B$2:$B$102,EN!C5021,0,1)</f>
        <v>Commissariats à l’information et à la protection de la vie privée du Canada</v>
      </c>
      <c r="D5021" s="4">
        <f>EN!D5021</f>
        <v>207.667</v>
      </c>
    </row>
    <row r="5022" spans="1:4" x14ac:dyDescent="0.35">
      <c r="A5022" t="str">
        <f>EN!A5022</f>
        <v>2019Q1</v>
      </c>
      <c r="B5022" t="str">
        <f>_xlfn.XLOOKUP(EN!B5022,translation!$D$2:$D$6,translation!$E$2:$E$6,EN!B5022,0,1)</f>
        <v>Durée indéterminée</v>
      </c>
      <c r="C5022" t="str">
        <f>_xlfn.XLOOKUP(EN!C5022,translation!$A$2:$A$102,translation!$B$2:$B$102,EN!C5022,0,1)</f>
        <v>Parcs Canada</v>
      </c>
      <c r="D5022" s="4">
        <f>EN!D5022</f>
        <v>3335.33</v>
      </c>
    </row>
    <row r="5023" spans="1:4" x14ac:dyDescent="0.35">
      <c r="A5023" t="str">
        <f>EN!A5023</f>
        <v>2019Q1</v>
      </c>
      <c r="B5023" t="str">
        <f>_xlfn.XLOOKUP(EN!B5023,translation!$D$2:$D$6,translation!$E$2:$E$6,EN!B5023,0,1)</f>
        <v>Durée indéterminée</v>
      </c>
      <c r="C5023" t="str">
        <f>_xlfn.XLOOKUP(EN!C5023,translation!$A$2:$A$102,translation!$B$2:$B$102,EN!C5023,0,1)</f>
        <v>Commission des libérations conditionnelles du Canada</v>
      </c>
      <c r="D5023" s="4">
        <f>EN!D5023</f>
        <v>350.33300000000003</v>
      </c>
    </row>
    <row r="5024" spans="1:4" x14ac:dyDescent="0.35">
      <c r="A5024" t="str">
        <f>EN!A5024</f>
        <v>2019Q1</v>
      </c>
      <c r="B5024" t="str">
        <f>_xlfn.XLOOKUP(EN!B5024,translation!$D$2:$D$6,translation!$E$2:$E$6,EN!B5024,0,1)</f>
        <v>Durée indéterminée</v>
      </c>
      <c r="C5024" t="str">
        <f>_xlfn.XLOOKUP(EN!C5024,translation!$A$2:$A$102,translation!$B$2:$B$102,EN!C5024,0,1)</f>
        <v>Conseil d’examen du prix des médicaments brevetés Canada</v>
      </c>
      <c r="D5024" s="4">
        <f>EN!D5024</f>
        <v>64</v>
      </c>
    </row>
    <row r="5025" spans="1:4" x14ac:dyDescent="0.35">
      <c r="A5025" t="str">
        <f>EN!A5025</f>
        <v>2019Q1</v>
      </c>
      <c r="B5025" t="str">
        <f>_xlfn.XLOOKUP(EN!B5025,translation!$D$2:$D$6,translation!$E$2:$E$6,EN!B5025,0,1)</f>
        <v>Durée indéterminée</v>
      </c>
      <c r="C5025" t="str">
        <f>_xlfn.XLOOKUP(EN!C5025,translation!$A$2:$A$102,translation!$B$2:$B$102,EN!C5025,0,1)</f>
        <v>Savoir polaire Canada</v>
      </c>
      <c r="D5025" s="4">
        <f>EN!D5025</f>
        <v>39.666699999999999</v>
      </c>
    </row>
    <row r="5026" spans="1:4" x14ac:dyDescent="0.35">
      <c r="A5026" t="str">
        <f>EN!A5026</f>
        <v>2019Q1</v>
      </c>
      <c r="B5026" t="str">
        <f>_xlfn.XLOOKUP(EN!B5026,translation!$D$2:$D$6,translation!$E$2:$E$6,EN!B5026,0,1)</f>
        <v>Durée indéterminée</v>
      </c>
      <c r="C5026" t="str">
        <f>_xlfn.XLOOKUP(EN!C5026,translation!$A$2:$A$102,translation!$B$2:$B$102,EN!C5026,0,1)</f>
        <v>Bureau du Conseil privé</v>
      </c>
      <c r="D5026" s="4">
        <f>EN!D5026</f>
        <v>834.33299999999997</v>
      </c>
    </row>
    <row r="5027" spans="1:4" x14ac:dyDescent="0.35">
      <c r="A5027" t="str">
        <f>EN!A5027</f>
        <v>2019Q1</v>
      </c>
      <c r="B5027" t="str">
        <f>_xlfn.XLOOKUP(EN!B5027,translation!$D$2:$D$6,translation!$E$2:$E$6,EN!B5027,0,1)</f>
        <v>Durée indéterminée</v>
      </c>
      <c r="C5027" t="str">
        <f>_xlfn.XLOOKUP(EN!C5027,translation!$A$2:$A$102,translation!$B$2:$B$102,EN!C5027,0,1)</f>
        <v>Agence de la santé publique du Canada</v>
      </c>
      <c r="D5027" s="4">
        <f>EN!D5027</f>
        <v>1909.67</v>
      </c>
    </row>
    <row r="5028" spans="1:4" x14ac:dyDescent="0.35">
      <c r="A5028" t="str">
        <f>EN!A5028</f>
        <v>2019Q1</v>
      </c>
      <c r="B5028" t="str">
        <f>_xlfn.XLOOKUP(EN!B5028,translation!$D$2:$D$6,translation!$E$2:$E$6,EN!B5028,0,1)</f>
        <v>Durée indéterminée</v>
      </c>
      <c r="C5028" t="str">
        <f>_xlfn.XLOOKUP(EN!C5028,translation!$A$2:$A$102,translation!$B$2:$B$102,EN!C5028,0,1)</f>
        <v>Service des poursuites pénales du Canada</v>
      </c>
      <c r="D5028" s="4">
        <f>EN!D5028</f>
        <v>881.33299999999997</v>
      </c>
    </row>
    <row r="5029" spans="1:4" x14ac:dyDescent="0.35">
      <c r="A5029" t="str">
        <f>EN!A5029</f>
        <v>2019Q1</v>
      </c>
      <c r="B5029" t="str">
        <f>_xlfn.XLOOKUP(EN!B5029,translation!$D$2:$D$6,translation!$E$2:$E$6,EN!B5029,0,1)</f>
        <v>Durée indéterminée</v>
      </c>
      <c r="C5029" t="str">
        <f>_xlfn.XLOOKUP(EN!C5029,translation!$A$2:$A$102,translation!$B$2:$B$102,EN!C5029,0,1)</f>
        <v>Sécurité publique Canada</v>
      </c>
      <c r="D5029" s="4">
        <f>EN!D5029</f>
        <v>1076.67</v>
      </c>
    </row>
    <row r="5030" spans="1:4" x14ac:dyDescent="0.35">
      <c r="A5030" t="str">
        <f>EN!A5030</f>
        <v>2019Q1</v>
      </c>
      <c r="B5030" t="str">
        <f>_xlfn.XLOOKUP(EN!B5030,translation!$D$2:$D$6,translation!$E$2:$E$6,EN!B5030,0,1)</f>
        <v>Durée indéterminée</v>
      </c>
      <c r="C5030" t="str">
        <f>_xlfn.XLOOKUP(EN!C5030,translation!$A$2:$A$102,translation!$B$2:$B$102,EN!C5030,0,1)</f>
        <v>Commission de la fonction publique du Canada</v>
      </c>
      <c r="D5030" s="4">
        <f>EN!D5030</f>
        <v>776.66700000000003</v>
      </c>
    </row>
    <row r="5031" spans="1:4" x14ac:dyDescent="0.35">
      <c r="A5031" t="str">
        <f>EN!A5031</f>
        <v>2019Q1</v>
      </c>
      <c r="B5031" t="str">
        <f>_xlfn.XLOOKUP(EN!B5031,translation!$D$2:$D$6,translation!$E$2:$E$6,EN!B5031,0,1)</f>
        <v>Durée indéterminée</v>
      </c>
      <c r="C5031" t="str">
        <f>_xlfn.XLOOKUP(EN!C5031,translation!$A$2:$A$102,translation!$B$2:$B$102,EN!C5031,0,1)</f>
        <v>Services publics et Approvisionnement Canada</v>
      </c>
      <c r="D5031" s="4">
        <f>EN!D5031</f>
        <v>12486.3</v>
      </c>
    </row>
    <row r="5032" spans="1:4" x14ac:dyDescent="0.35">
      <c r="A5032" t="str">
        <f>EN!A5032</f>
        <v>2019Q1</v>
      </c>
      <c r="B5032" t="str">
        <f>_xlfn.XLOOKUP(EN!B5032,translation!$D$2:$D$6,translation!$E$2:$E$6,EN!B5032,0,1)</f>
        <v>Durée indéterminée</v>
      </c>
      <c r="C5032" t="str">
        <f>_xlfn.XLOOKUP(EN!C5032,translation!$A$2:$A$102,translation!$B$2:$B$102,EN!C5032,0,1)</f>
        <v>Comité externe d’examen de la GRC</v>
      </c>
      <c r="D5032" s="4">
        <f>EN!D5032</f>
        <v>5.6666699999999999</v>
      </c>
    </row>
    <row r="5033" spans="1:4" x14ac:dyDescent="0.35">
      <c r="A5033" t="str">
        <f>EN!A5033</f>
        <v>2019Q1</v>
      </c>
      <c r="B5033" t="str">
        <f>_xlfn.XLOOKUP(EN!B5033,translation!$D$2:$D$6,translation!$E$2:$E$6,EN!B5033,0,1)</f>
        <v>Durée indéterminée</v>
      </c>
      <c r="C5033" t="str">
        <f>_xlfn.XLOOKUP(EN!C5033,translation!$A$2:$A$102,translation!$B$2:$B$102,EN!C5033,0,1)</f>
        <v>Registraire de la Cour suprême du Canada</v>
      </c>
      <c r="D5033" s="4">
        <f>EN!D5033</f>
        <v>151.333</v>
      </c>
    </row>
    <row r="5034" spans="1:4" x14ac:dyDescent="0.35">
      <c r="A5034" t="str">
        <f>EN!A5034</f>
        <v>2019Q1</v>
      </c>
      <c r="B5034" t="str">
        <f>_xlfn.XLOOKUP(EN!B5034,translation!$D$2:$D$6,translation!$E$2:$E$6,EN!B5034,0,1)</f>
        <v>Durée indéterminée</v>
      </c>
      <c r="C5034" t="str">
        <f>_xlfn.XLOOKUP(EN!C5034,translation!$A$2:$A$102,translation!$B$2:$B$102,EN!C5034,0,1)</f>
        <v>Gendarmerie royale du Canada</v>
      </c>
      <c r="D5034" s="4">
        <f>EN!D5034</f>
        <v>6778.67</v>
      </c>
    </row>
    <row r="5035" spans="1:4" x14ac:dyDescent="0.35">
      <c r="A5035" t="str">
        <f>EN!A5035</f>
        <v>2019Q1</v>
      </c>
      <c r="B5035" t="str">
        <f>_xlfn.XLOOKUP(EN!B5035,translation!$D$2:$D$6,translation!$E$2:$E$6,EN!B5035,0,1)</f>
        <v>Durée indéterminée</v>
      </c>
      <c r="C5035" t="str">
        <f>_xlfn.XLOOKUP(EN!C5035,translation!$A$2:$A$102,translation!$B$2:$B$102,EN!C5035,0,1)</f>
        <v>Secrétariat du Comité des parlementaires sur la sécurité nationale et le renseignement</v>
      </c>
      <c r="D5035" s="4">
        <f>EN!D5035</f>
        <v>2.6666699999999999</v>
      </c>
    </row>
    <row r="5036" spans="1:4" x14ac:dyDescent="0.35">
      <c r="A5036" t="str">
        <f>EN!A5036</f>
        <v>2019Q1</v>
      </c>
      <c r="B5036" t="str">
        <f>_xlfn.XLOOKUP(EN!B5036,translation!$D$2:$D$6,translation!$E$2:$E$6,EN!B5036,0,1)</f>
        <v>Durée indéterminée</v>
      </c>
      <c r="C5036" t="str">
        <f>_xlfn.XLOOKUP(EN!C5036,translation!$A$2:$A$102,translation!$B$2:$B$102,EN!C5036,0,1)</f>
        <v>Comité de surveillance des activités de renseignement de sécurité</v>
      </c>
      <c r="D5036" s="4">
        <f>EN!D5036</f>
        <v>11.666700000000001</v>
      </c>
    </row>
    <row r="5037" spans="1:4" x14ac:dyDescent="0.35">
      <c r="A5037" t="str">
        <f>EN!A5037</f>
        <v>2019Q1</v>
      </c>
      <c r="B5037" t="str">
        <f>_xlfn.XLOOKUP(EN!B5037,translation!$D$2:$D$6,translation!$E$2:$E$6,EN!B5037,0,1)</f>
        <v>Durée indéterminée</v>
      </c>
      <c r="C5037" t="str">
        <f>_xlfn.XLOOKUP(EN!C5037,translation!$A$2:$A$102,translation!$B$2:$B$102,EN!C5037,0,1)</f>
        <v>Services partagés Canada</v>
      </c>
      <c r="D5037" s="4">
        <f>EN!D5037</f>
        <v>5826</v>
      </c>
    </row>
    <row r="5038" spans="1:4" x14ac:dyDescent="0.35">
      <c r="A5038" t="str">
        <f>EN!A5038</f>
        <v>2019Q1</v>
      </c>
      <c r="B5038" t="str">
        <f>_xlfn.XLOOKUP(EN!B5038,translation!$D$2:$D$6,translation!$E$2:$E$6,EN!B5038,0,1)</f>
        <v>Durée indéterminée</v>
      </c>
      <c r="C5038" t="str">
        <f>_xlfn.XLOOKUP(EN!C5038,translation!$A$2:$A$102,translation!$B$2:$B$102,EN!C5038,0,1)</f>
        <v>Conseil de recherches en sciences humaines du Canada</v>
      </c>
      <c r="D5038" s="4">
        <f>EN!D5038</f>
        <v>191.333</v>
      </c>
    </row>
    <row r="5039" spans="1:4" x14ac:dyDescent="0.35">
      <c r="A5039" t="str">
        <f>EN!A5039</f>
        <v>2019Q1</v>
      </c>
      <c r="B5039" t="str">
        <f>_xlfn.XLOOKUP(EN!B5039,translation!$D$2:$D$6,translation!$E$2:$E$6,EN!B5039,0,1)</f>
        <v>Durée indéterminée</v>
      </c>
      <c r="C5039" t="str">
        <f>_xlfn.XLOOKUP(EN!C5039,translation!$A$2:$A$102,translation!$B$2:$B$102,EN!C5039,0,1)</f>
        <v>Opérations des enquêtes statistiques</v>
      </c>
      <c r="D5039" s="4">
        <f>EN!D5039</f>
        <v>477</v>
      </c>
    </row>
    <row r="5040" spans="1:4" x14ac:dyDescent="0.35">
      <c r="A5040" t="str">
        <f>EN!A5040</f>
        <v>2019Q1</v>
      </c>
      <c r="B5040" t="str">
        <f>_xlfn.XLOOKUP(EN!B5040,translation!$D$2:$D$6,translation!$E$2:$E$6,EN!B5040,0,1)</f>
        <v>Durée indéterminée</v>
      </c>
      <c r="C5040" t="str">
        <f>_xlfn.XLOOKUP(EN!C5040,translation!$A$2:$A$102,translation!$B$2:$B$102,EN!C5040,0,1)</f>
        <v>Statistique Canada</v>
      </c>
      <c r="D5040" s="4">
        <f>EN!D5040</f>
        <v>4728.67</v>
      </c>
    </row>
    <row r="5041" spans="1:4" x14ac:dyDescent="0.35">
      <c r="A5041" t="str">
        <f>EN!A5041</f>
        <v>2019Q1</v>
      </c>
      <c r="B5041" t="str">
        <f>_xlfn.XLOOKUP(EN!B5041,translation!$D$2:$D$6,translation!$E$2:$E$6,EN!B5041,0,1)</f>
        <v>Durée indéterminée</v>
      </c>
      <c r="C5041" t="str">
        <f>_xlfn.XLOOKUP(EN!C5041,translation!$A$2:$A$102,translation!$B$2:$B$102,EN!C5041,0,1)</f>
        <v>L’enquêteur correctionnel Canada</v>
      </c>
      <c r="D5041" s="4">
        <f>EN!D5041</f>
        <v>37</v>
      </c>
    </row>
    <row r="5042" spans="1:4" x14ac:dyDescent="0.35">
      <c r="A5042" t="str">
        <f>EN!A5042</f>
        <v>2019Q1</v>
      </c>
      <c r="B5042" t="str">
        <f>_xlfn.XLOOKUP(EN!B5042,translation!$D$2:$D$6,translation!$E$2:$E$6,EN!B5042,0,1)</f>
        <v>Durée indéterminée</v>
      </c>
      <c r="C5042" t="str">
        <f>_xlfn.XLOOKUP(EN!C5042,translation!$A$2:$A$102,translation!$B$2:$B$102,EN!C5042,0,1)</f>
        <v>Transports Canada</v>
      </c>
      <c r="D5042" s="4">
        <f>EN!D5042</f>
        <v>5108.33</v>
      </c>
    </row>
    <row r="5043" spans="1:4" x14ac:dyDescent="0.35">
      <c r="A5043" t="str">
        <f>EN!A5043</f>
        <v>2019Q1</v>
      </c>
      <c r="B5043" t="str">
        <f>_xlfn.XLOOKUP(EN!B5043,translation!$D$2:$D$6,translation!$E$2:$E$6,EN!B5043,0,1)</f>
        <v>Durée indéterminée</v>
      </c>
      <c r="C5043" t="str">
        <f>_xlfn.XLOOKUP(EN!C5043,translation!$A$2:$A$102,translation!$B$2:$B$102,EN!C5043,0,1)</f>
        <v>Bureau de la sécurité des transports du Canada</v>
      </c>
      <c r="D5043" s="4">
        <f>EN!D5043</f>
        <v>191.667</v>
      </c>
    </row>
    <row r="5044" spans="1:4" x14ac:dyDescent="0.35">
      <c r="A5044" t="str">
        <f>EN!A5044</f>
        <v>2019Q1</v>
      </c>
      <c r="B5044" t="str">
        <f>_xlfn.XLOOKUP(EN!B5044,translation!$D$2:$D$6,translation!$E$2:$E$6,EN!B5044,0,1)</f>
        <v>Durée indéterminée</v>
      </c>
      <c r="C5044" t="str">
        <f>_xlfn.XLOOKUP(EN!C5044,translation!$A$2:$A$102,translation!$B$2:$B$102,EN!C5044,0,1)</f>
        <v>Secrétariat du Conseil du Trésor du Canada</v>
      </c>
      <c r="D5044" s="4">
        <f>EN!D5044</f>
        <v>1805.33</v>
      </c>
    </row>
    <row r="5045" spans="1:4" x14ac:dyDescent="0.35">
      <c r="A5045" t="str">
        <f>EN!A5045</f>
        <v>2019Q1</v>
      </c>
      <c r="B5045" t="str">
        <f>_xlfn.XLOOKUP(EN!B5045,translation!$D$2:$D$6,translation!$E$2:$E$6,EN!B5045,0,1)</f>
        <v>Durée indéterminée</v>
      </c>
      <c r="C5045" t="str">
        <f>_xlfn.XLOOKUP(EN!C5045,translation!$A$2:$A$102,translation!$B$2:$B$102,EN!C5045,0,1)</f>
        <v>Anciens Combattants Canada</v>
      </c>
      <c r="D5045" s="4">
        <f>EN!D5045</f>
        <v>2535.67</v>
      </c>
    </row>
    <row r="5046" spans="1:4" x14ac:dyDescent="0.35">
      <c r="A5046" t="str">
        <f>EN!A5046</f>
        <v>2019Q1</v>
      </c>
      <c r="B5046" t="str">
        <f>_xlfn.XLOOKUP(EN!B5046,translation!$D$2:$D$6,translation!$E$2:$E$6,EN!B5046,0,1)</f>
        <v>Durée indéterminée</v>
      </c>
      <c r="C5046" t="str">
        <f>_xlfn.XLOOKUP(EN!C5046,translation!$A$2:$A$102,translation!$B$2:$B$102,EN!C5046,0,1)</f>
        <v>Tribunal des anciens combattants (révision et appel)</v>
      </c>
      <c r="D5046" s="4">
        <f>EN!D5046</f>
        <v>66</v>
      </c>
    </row>
    <row r="5047" spans="1:4" x14ac:dyDescent="0.35">
      <c r="A5047" t="str">
        <f>EN!A5047</f>
        <v>2019Q1</v>
      </c>
      <c r="B5047" t="str">
        <f>_xlfn.XLOOKUP(EN!B5047,translation!$D$2:$D$6,translation!$E$2:$E$6,EN!B5047,0,1)</f>
        <v>Durée indéterminée</v>
      </c>
      <c r="C5047" t="str">
        <f>_xlfn.XLOOKUP(EN!C5047,translation!$A$2:$A$102,translation!$B$2:$B$102,EN!C5047,0,1)</f>
        <v>Diversification de l’économie de l’Ouest Canada</v>
      </c>
      <c r="D5047" s="4">
        <f>EN!D5047</f>
        <v>254.333</v>
      </c>
    </row>
    <row r="5048" spans="1:4" x14ac:dyDescent="0.35">
      <c r="A5048" t="str">
        <f>EN!A5048</f>
        <v>2019Q1</v>
      </c>
      <c r="B5048" t="str">
        <f>_xlfn.XLOOKUP(EN!B5048,translation!$D$2:$D$6,translation!$E$2:$E$6,EN!B5048,0,1)</f>
        <v>Durée indéterminée</v>
      </c>
      <c r="C5048" t="str">
        <f>_xlfn.XLOOKUP(EN!C5048,translation!$A$2:$A$102,translation!$B$2:$B$102,EN!C5048,0,1)</f>
        <v>Femmes et Égalité des genres Canada</v>
      </c>
      <c r="D5048" s="4">
        <f>EN!D5048</f>
        <v>105.667</v>
      </c>
    </row>
    <row r="5049" spans="1:4" x14ac:dyDescent="0.35">
      <c r="A5049" t="str">
        <f>EN!A5049</f>
        <v>2019Q1</v>
      </c>
      <c r="B5049" t="str">
        <f>_xlfn.XLOOKUP(EN!B5049,translation!$D$2:$D$6,translation!$E$2:$E$6,EN!B5049,0,1)</f>
        <v>Étudiant</v>
      </c>
      <c r="C5049" t="str">
        <f>_xlfn.XLOOKUP(EN!C5049,translation!$A$2:$A$102,translation!$B$2:$B$102,EN!C5049,0,1)</f>
        <v>Service canadien d’appui aux tribunaux administratifs</v>
      </c>
      <c r="D5049" s="4">
        <f>EN!D5049</f>
        <v>6.3333300000000001</v>
      </c>
    </row>
    <row r="5050" spans="1:4" x14ac:dyDescent="0.35">
      <c r="A5050" t="str">
        <f>EN!A5050</f>
        <v>2019Q1</v>
      </c>
      <c r="B5050" t="str">
        <f>_xlfn.XLOOKUP(EN!B5050,translation!$D$2:$D$6,translation!$E$2:$E$6,EN!B5050,0,1)</f>
        <v>Étudiant</v>
      </c>
      <c r="C5050" t="str">
        <f>_xlfn.XLOOKUP(EN!C5050,translation!$A$2:$A$102,translation!$B$2:$B$102,EN!C5050,0,1)</f>
        <v>Agriculture et Agroalimentaire Canada</v>
      </c>
      <c r="D5050" s="4">
        <f>EN!D5050</f>
        <v>311.66699999999997</v>
      </c>
    </row>
    <row r="5051" spans="1:4" x14ac:dyDescent="0.35">
      <c r="A5051" t="str">
        <f>EN!A5051</f>
        <v>2019Q1</v>
      </c>
      <c r="B5051" t="str">
        <f>_xlfn.XLOOKUP(EN!B5051,translation!$D$2:$D$6,translation!$E$2:$E$6,EN!B5051,0,1)</f>
        <v>Étudiant</v>
      </c>
      <c r="C5051" t="str">
        <f>_xlfn.XLOOKUP(EN!C5051,translation!$A$2:$A$102,translation!$B$2:$B$102,EN!C5051,0,1)</f>
        <v>Agence de promotion économique du Canada atlantique</v>
      </c>
      <c r="D5051" s="4">
        <f>EN!D5051</f>
        <v>8</v>
      </c>
    </row>
    <row r="5052" spans="1:4" x14ac:dyDescent="0.35">
      <c r="A5052" t="str">
        <f>EN!A5052</f>
        <v>2019Q1</v>
      </c>
      <c r="B5052" t="str">
        <f>_xlfn.XLOOKUP(EN!B5052,translation!$D$2:$D$6,translation!$E$2:$E$6,EN!B5052,0,1)</f>
        <v>Étudiant</v>
      </c>
      <c r="C5052" t="str">
        <f>_xlfn.XLOOKUP(EN!C5052,translation!$A$2:$A$102,translation!$B$2:$B$102,EN!C5052,0,1)</f>
        <v>Agence des services frontaliers du Canada</v>
      </c>
      <c r="D5052" s="4">
        <f>EN!D5052</f>
        <v>326.66699999999997</v>
      </c>
    </row>
    <row r="5053" spans="1:4" x14ac:dyDescent="0.35">
      <c r="A5053" t="str">
        <f>EN!A5053</f>
        <v>2019Q1</v>
      </c>
      <c r="B5053" t="str">
        <f>_xlfn.XLOOKUP(EN!B5053,translation!$D$2:$D$6,translation!$E$2:$E$6,EN!B5053,0,1)</f>
        <v>Étudiant</v>
      </c>
      <c r="C5053" t="str">
        <f>_xlfn.XLOOKUP(EN!C5053,translation!$A$2:$A$102,translation!$B$2:$B$102,EN!C5053,0,1)</f>
        <v>Développement économique Canada pour les régions du Québec</v>
      </c>
      <c r="D5053" s="4">
        <f>EN!D5053</f>
        <v>5.3333300000000001</v>
      </c>
    </row>
    <row r="5054" spans="1:4" x14ac:dyDescent="0.35">
      <c r="A5054" t="str">
        <f>EN!A5054</f>
        <v>2019Q1</v>
      </c>
      <c r="B5054" t="str">
        <f>_xlfn.XLOOKUP(EN!B5054,translation!$D$2:$D$6,translation!$E$2:$E$6,EN!B5054,0,1)</f>
        <v>Étudiant</v>
      </c>
      <c r="C5054" t="str">
        <f>_xlfn.XLOOKUP(EN!C5054,translation!$A$2:$A$102,translation!$B$2:$B$102,EN!C5054,0,1)</f>
        <v>Régie de l’énergie du Canada</v>
      </c>
      <c r="D5054" s="4">
        <f>EN!D5054</f>
        <v>0</v>
      </c>
    </row>
    <row r="5055" spans="1:4" x14ac:dyDescent="0.35">
      <c r="A5055" t="str">
        <f>EN!A5055</f>
        <v>2019Q1</v>
      </c>
      <c r="B5055" t="str">
        <f>_xlfn.XLOOKUP(EN!B5055,translation!$D$2:$D$6,translation!$E$2:$E$6,EN!B5055,0,1)</f>
        <v>Étudiant</v>
      </c>
      <c r="C5055" t="str">
        <f>_xlfn.XLOOKUP(EN!C5055,translation!$A$2:$A$102,translation!$B$2:$B$102,EN!C5055,0,1)</f>
        <v>Agence du revenu du Canada</v>
      </c>
      <c r="D5055" s="4">
        <f>EN!D5055</f>
        <v>849.33299999999997</v>
      </c>
    </row>
    <row r="5056" spans="1:4" x14ac:dyDescent="0.35">
      <c r="A5056" t="str">
        <f>EN!A5056</f>
        <v>2019Q1</v>
      </c>
      <c r="B5056" t="str">
        <f>_xlfn.XLOOKUP(EN!B5056,translation!$D$2:$D$6,translation!$E$2:$E$6,EN!B5056,0,1)</f>
        <v>Étudiant</v>
      </c>
      <c r="C5056" t="str">
        <f>_xlfn.XLOOKUP(EN!C5056,translation!$A$2:$A$102,translation!$B$2:$B$102,EN!C5056,0,1)</f>
        <v>École de la fonction publique du Canada</v>
      </c>
      <c r="D5056" s="4">
        <f>EN!D5056</f>
        <v>15.333299999999999</v>
      </c>
    </row>
    <row r="5057" spans="1:4" x14ac:dyDescent="0.35">
      <c r="A5057" t="str">
        <f>EN!A5057</f>
        <v>2019Q1</v>
      </c>
      <c r="B5057" t="str">
        <f>_xlfn.XLOOKUP(EN!B5057,translation!$D$2:$D$6,translation!$E$2:$E$6,EN!B5057,0,1)</f>
        <v>Étudiant</v>
      </c>
      <c r="C5057" t="str">
        <f>_xlfn.XLOOKUP(EN!C5057,translation!$A$2:$A$102,translation!$B$2:$B$102,EN!C5057,0,1)</f>
        <v>Agence canadienne d’inspection des aliments</v>
      </c>
      <c r="D5057" s="4">
        <f>EN!D5057</f>
        <v>85.333299999999994</v>
      </c>
    </row>
    <row r="5058" spans="1:4" x14ac:dyDescent="0.35">
      <c r="A5058" t="str">
        <f>EN!A5058</f>
        <v>2019Q1</v>
      </c>
      <c r="B5058" t="str">
        <f>_xlfn.XLOOKUP(EN!B5058,translation!$D$2:$D$6,translation!$E$2:$E$6,EN!B5058,0,1)</f>
        <v>Étudiant</v>
      </c>
      <c r="C5058" t="str">
        <f>_xlfn.XLOOKUP(EN!C5058,translation!$A$2:$A$102,translation!$B$2:$B$102,EN!C5058,0,1)</f>
        <v>Commission canadienne des grains</v>
      </c>
      <c r="D5058" s="4">
        <f>EN!D5058</f>
        <v>2.6666699999999999</v>
      </c>
    </row>
    <row r="5059" spans="1:4" x14ac:dyDescent="0.35">
      <c r="A5059" t="str">
        <f>EN!A5059</f>
        <v>2019Q1</v>
      </c>
      <c r="B5059" t="str">
        <f>_xlfn.XLOOKUP(EN!B5059,translation!$D$2:$D$6,translation!$E$2:$E$6,EN!B5059,0,1)</f>
        <v>Étudiant</v>
      </c>
      <c r="C5059" t="str">
        <f>_xlfn.XLOOKUP(EN!C5059,translation!$A$2:$A$102,translation!$B$2:$B$102,EN!C5059,0,1)</f>
        <v>Patrimoine canadien</v>
      </c>
      <c r="D5059" s="4">
        <f>EN!D5059</f>
        <v>37.666699999999999</v>
      </c>
    </row>
    <row r="5060" spans="1:4" x14ac:dyDescent="0.35">
      <c r="A5060" t="str">
        <f>EN!A5060</f>
        <v>2019Q1</v>
      </c>
      <c r="B5060" t="str">
        <f>_xlfn.XLOOKUP(EN!B5060,translation!$D$2:$D$6,translation!$E$2:$E$6,EN!B5060,0,1)</f>
        <v>Étudiant</v>
      </c>
      <c r="C5060" t="str">
        <f>_xlfn.XLOOKUP(EN!C5060,translation!$A$2:$A$102,translation!$B$2:$B$102,EN!C5060,0,1)</f>
        <v>Commission canadienne des droits de la personne</v>
      </c>
      <c r="D5060" s="4">
        <f>EN!D5060</f>
        <v>2</v>
      </c>
    </row>
    <row r="5061" spans="1:4" x14ac:dyDescent="0.35">
      <c r="A5061" t="str">
        <f>EN!A5061</f>
        <v>2019Q1</v>
      </c>
      <c r="B5061" t="str">
        <f>_xlfn.XLOOKUP(EN!B5061,translation!$D$2:$D$6,translation!$E$2:$E$6,EN!B5061,0,1)</f>
        <v>Étudiant</v>
      </c>
      <c r="C5061" t="str">
        <f>_xlfn.XLOOKUP(EN!C5061,translation!$A$2:$A$102,translation!$B$2:$B$102,EN!C5061,0,1)</f>
        <v>Instituts de recherche en santé du Canada</v>
      </c>
      <c r="D5061" s="4">
        <f>EN!D5061</f>
        <v>14.666700000000001</v>
      </c>
    </row>
    <row r="5062" spans="1:4" x14ac:dyDescent="0.35">
      <c r="A5062" t="str">
        <f>EN!A5062</f>
        <v>2019Q1</v>
      </c>
      <c r="B5062" t="str">
        <f>_xlfn.XLOOKUP(EN!B5062,translation!$D$2:$D$6,translation!$E$2:$E$6,EN!B5062,0,1)</f>
        <v>Étudiant</v>
      </c>
      <c r="C5062" t="str">
        <f>_xlfn.XLOOKUP(EN!C5062,translation!$A$2:$A$102,translation!$B$2:$B$102,EN!C5062,0,1)</f>
        <v>Secrétariat des conférences intergouvernementales canadiennes</v>
      </c>
      <c r="D5062" s="4">
        <f>EN!D5062</f>
        <v>0.66666700000000001</v>
      </c>
    </row>
    <row r="5063" spans="1:4" x14ac:dyDescent="0.35">
      <c r="A5063" t="str">
        <f>EN!A5063</f>
        <v>2019Q1</v>
      </c>
      <c r="B5063" t="str">
        <f>_xlfn.XLOOKUP(EN!B5063,translation!$D$2:$D$6,translation!$E$2:$E$6,EN!B5063,0,1)</f>
        <v>Étudiant</v>
      </c>
      <c r="C5063" t="str">
        <f>_xlfn.XLOOKUP(EN!C5063,translation!$A$2:$A$102,translation!$B$2:$B$102,EN!C5063,0,1)</f>
        <v>Agence canadienne de développement économique du Nord</v>
      </c>
      <c r="D5063" s="4">
        <f>EN!D5063</f>
        <v>1</v>
      </c>
    </row>
    <row r="5064" spans="1:4" x14ac:dyDescent="0.35">
      <c r="A5064" t="str">
        <f>EN!A5064</f>
        <v>2019Q1</v>
      </c>
      <c r="B5064" t="str">
        <f>_xlfn.XLOOKUP(EN!B5064,translation!$D$2:$D$6,translation!$E$2:$E$6,EN!B5064,0,1)</f>
        <v>Étudiant</v>
      </c>
      <c r="C5064" t="str">
        <f>_xlfn.XLOOKUP(EN!C5064,translation!$A$2:$A$102,translation!$B$2:$B$102,EN!C5064,0,1)</f>
        <v>Commission canadienne de sûreté nucléaire</v>
      </c>
      <c r="D5064" s="4">
        <f>EN!D5064</f>
        <v>12.666700000000001</v>
      </c>
    </row>
    <row r="5065" spans="1:4" x14ac:dyDescent="0.35">
      <c r="A5065" t="str">
        <f>EN!A5065</f>
        <v>2019Q1</v>
      </c>
      <c r="B5065" t="str">
        <f>_xlfn.XLOOKUP(EN!B5065,translation!$D$2:$D$6,translation!$E$2:$E$6,EN!B5065,0,1)</f>
        <v>Étudiant</v>
      </c>
      <c r="C5065" t="str">
        <f>_xlfn.XLOOKUP(EN!C5065,translation!$A$2:$A$102,translation!$B$2:$B$102,EN!C5065,0,1)</f>
        <v>Conseil de la radiodiffusion et des télécommunications canadiennes</v>
      </c>
      <c r="D5065" s="4">
        <f>EN!D5065</f>
        <v>12.666700000000001</v>
      </c>
    </row>
    <row r="5066" spans="1:4" x14ac:dyDescent="0.35">
      <c r="A5066" t="str">
        <f>EN!A5066</f>
        <v>2019Q1</v>
      </c>
      <c r="B5066" t="str">
        <f>_xlfn.XLOOKUP(EN!B5066,translation!$D$2:$D$6,translation!$E$2:$E$6,EN!B5066,0,1)</f>
        <v>Étudiant</v>
      </c>
      <c r="C5066" t="str">
        <f>_xlfn.XLOOKUP(EN!C5066,translation!$A$2:$A$102,translation!$B$2:$B$102,EN!C5066,0,1)</f>
        <v>Agence spatiale canadienne</v>
      </c>
      <c r="D5066" s="4">
        <f>EN!D5066</f>
        <v>36.333300000000001</v>
      </c>
    </row>
    <row r="5067" spans="1:4" x14ac:dyDescent="0.35">
      <c r="A5067" t="str">
        <f>EN!A5067</f>
        <v>2019Q1</v>
      </c>
      <c r="B5067" t="str">
        <f>_xlfn.XLOOKUP(EN!B5067,translation!$D$2:$D$6,translation!$E$2:$E$6,EN!B5067,0,1)</f>
        <v>Étudiant</v>
      </c>
      <c r="C5067" t="str">
        <f>_xlfn.XLOOKUP(EN!C5067,translation!$A$2:$A$102,translation!$B$2:$B$102,EN!C5067,0,1)</f>
        <v>Office des transports du Canada</v>
      </c>
      <c r="D5067" s="4">
        <f>EN!D5067</f>
        <v>2.6666699999999999</v>
      </c>
    </row>
    <row r="5068" spans="1:4" x14ac:dyDescent="0.35">
      <c r="A5068" t="str">
        <f>EN!A5068</f>
        <v>2019Q1</v>
      </c>
      <c r="B5068" t="str">
        <f>_xlfn.XLOOKUP(EN!B5068,translation!$D$2:$D$6,translation!$E$2:$E$6,EN!B5068,0,1)</f>
        <v>Étudiant</v>
      </c>
      <c r="C5068" t="str">
        <f>_xlfn.XLOOKUP(EN!C5068,translation!$A$2:$A$102,translation!$B$2:$B$102,EN!C5068,0,1)</f>
        <v>Commission civile d’examen et de traitement des plaintes relatives à la GRC</v>
      </c>
      <c r="D5068" s="4">
        <f>EN!D5068</f>
        <v>2</v>
      </c>
    </row>
    <row r="5069" spans="1:4" x14ac:dyDescent="0.35">
      <c r="A5069" t="str">
        <f>EN!A5069</f>
        <v>2019Q1</v>
      </c>
      <c r="B5069" t="str">
        <f>_xlfn.XLOOKUP(EN!B5069,translation!$D$2:$D$6,translation!$E$2:$E$6,EN!B5069,0,1)</f>
        <v>Étudiant</v>
      </c>
      <c r="C5069" t="str">
        <f>_xlfn.XLOOKUP(EN!C5069,translation!$A$2:$A$102,translation!$B$2:$B$102,EN!C5069,0,1)</f>
        <v>Centre de la sécurité des télécommunications</v>
      </c>
      <c r="D5069" s="4">
        <f>EN!D5069</f>
        <v>87.666700000000006</v>
      </c>
    </row>
    <row r="5070" spans="1:4" x14ac:dyDescent="0.35">
      <c r="A5070" t="str">
        <f>EN!A5070</f>
        <v>2019Q1</v>
      </c>
      <c r="B5070" t="str">
        <f>_xlfn.XLOOKUP(EN!B5070,translation!$D$2:$D$6,translation!$E$2:$E$6,EN!B5070,0,1)</f>
        <v>Étudiant</v>
      </c>
      <c r="C5070" t="str">
        <f>_xlfn.XLOOKUP(EN!C5070,translation!$A$2:$A$102,translation!$B$2:$B$102,EN!C5070,0,1)</f>
        <v>Service correctionnel Canada</v>
      </c>
      <c r="D5070" s="4">
        <f>EN!D5070</f>
        <v>58.666699999999999</v>
      </c>
    </row>
    <row r="5071" spans="1:4" x14ac:dyDescent="0.35">
      <c r="A5071" t="str">
        <f>EN!A5071</f>
        <v>2019Q1</v>
      </c>
      <c r="B5071" t="str">
        <f>_xlfn.XLOOKUP(EN!B5071,translation!$D$2:$D$6,translation!$E$2:$E$6,EN!B5071,0,1)</f>
        <v>Étudiant</v>
      </c>
      <c r="C5071" t="str">
        <f>_xlfn.XLOOKUP(EN!C5071,translation!$A$2:$A$102,translation!$B$2:$B$102,EN!C5071,0,1)</f>
        <v>Service administratif des tribunaux judiciaires</v>
      </c>
      <c r="D5071" s="4">
        <f>EN!D5071</f>
        <v>10.333299999999999</v>
      </c>
    </row>
    <row r="5072" spans="1:4" x14ac:dyDescent="0.35">
      <c r="A5072" t="str">
        <f>EN!A5072</f>
        <v>2019Q1</v>
      </c>
      <c r="B5072" t="str">
        <f>_xlfn.XLOOKUP(EN!B5072,translation!$D$2:$D$6,translation!$E$2:$E$6,EN!B5072,0,1)</f>
        <v>Étudiant</v>
      </c>
      <c r="C5072" t="str">
        <f>_xlfn.XLOOKUP(EN!C5072,translation!$A$2:$A$102,translation!$B$2:$B$102,EN!C5072,0,1)</f>
        <v>Relations Couronne-Autochtones et Affaires du Nord Canada</v>
      </c>
      <c r="D5072" s="4">
        <f>EN!D5072</f>
        <v>155</v>
      </c>
    </row>
    <row r="5073" spans="1:4" x14ac:dyDescent="0.35">
      <c r="A5073" t="str">
        <f>EN!A5073</f>
        <v>2019Q1</v>
      </c>
      <c r="B5073" t="str">
        <f>_xlfn.XLOOKUP(EN!B5073,translation!$D$2:$D$6,translation!$E$2:$E$6,EN!B5073,0,1)</f>
        <v>Étudiant</v>
      </c>
      <c r="C5073" t="str">
        <f>_xlfn.XLOOKUP(EN!C5073,translation!$A$2:$A$102,translation!$B$2:$B$102,EN!C5073,0,1)</f>
        <v>Ministère des Finances Canada</v>
      </c>
      <c r="D5073" s="4">
        <f>EN!D5073</f>
        <v>7.6666699999999999</v>
      </c>
    </row>
    <row r="5074" spans="1:4" x14ac:dyDescent="0.35">
      <c r="A5074" t="str">
        <f>EN!A5074</f>
        <v>2019Q1</v>
      </c>
      <c r="B5074" t="str">
        <f>_xlfn.XLOOKUP(EN!B5074,translation!$D$2:$D$6,translation!$E$2:$E$6,EN!B5074,0,1)</f>
        <v>Étudiant</v>
      </c>
      <c r="C5074" t="str">
        <f>_xlfn.XLOOKUP(EN!C5074,translation!$A$2:$A$102,translation!$B$2:$B$102,EN!C5074,0,1)</f>
        <v>Ministère de la Justice Canada</v>
      </c>
      <c r="D5074" s="4">
        <f>EN!D5074</f>
        <v>43.333300000000001</v>
      </c>
    </row>
    <row r="5075" spans="1:4" x14ac:dyDescent="0.35">
      <c r="A5075" t="str">
        <f>EN!A5075</f>
        <v>2019Q1</v>
      </c>
      <c r="B5075" t="str">
        <f>_xlfn.XLOOKUP(EN!B5075,translation!$D$2:$D$6,translation!$E$2:$E$6,EN!B5075,0,1)</f>
        <v>Étudiant</v>
      </c>
      <c r="C5075" t="str">
        <f>_xlfn.XLOOKUP(EN!C5075,translation!$A$2:$A$102,translation!$B$2:$B$102,EN!C5075,0,1)</f>
        <v>Élections Canada</v>
      </c>
      <c r="D5075" s="4">
        <f>EN!D5075</f>
        <v>12.666700000000001</v>
      </c>
    </row>
    <row r="5076" spans="1:4" x14ac:dyDescent="0.35">
      <c r="A5076" t="str">
        <f>EN!A5076</f>
        <v>2019Q1</v>
      </c>
      <c r="B5076" t="str">
        <f>_xlfn.XLOOKUP(EN!B5076,translation!$D$2:$D$6,translation!$E$2:$E$6,EN!B5076,0,1)</f>
        <v>Étudiant</v>
      </c>
      <c r="C5076" t="str">
        <f>_xlfn.XLOOKUP(EN!C5076,translation!$A$2:$A$102,translation!$B$2:$B$102,EN!C5076,0,1)</f>
        <v>Emploi et Développement social Canada</v>
      </c>
      <c r="D5076" s="4">
        <f>EN!D5076</f>
        <v>196.667</v>
      </c>
    </row>
    <row r="5077" spans="1:4" x14ac:dyDescent="0.35">
      <c r="A5077" t="str">
        <f>EN!A5077</f>
        <v>2019Q1</v>
      </c>
      <c r="B5077" t="str">
        <f>_xlfn.XLOOKUP(EN!B5077,translation!$D$2:$D$6,translation!$E$2:$E$6,EN!B5077,0,1)</f>
        <v>Étudiant</v>
      </c>
      <c r="C5077" t="str">
        <f>_xlfn.XLOOKUP(EN!C5077,translation!$A$2:$A$102,translation!$B$2:$B$102,EN!C5077,0,1)</f>
        <v>Environnement et Changement climatique Canada</v>
      </c>
      <c r="D5077" s="4">
        <f>EN!D5077</f>
        <v>340</v>
      </c>
    </row>
    <row r="5078" spans="1:4" x14ac:dyDescent="0.35">
      <c r="A5078" t="str">
        <f>EN!A5078</f>
        <v>2019Q1</v>
      </c>
      <c r="B5078" t="str">
        <f>_xlfn.XLOOKUP(EN!B5078,translation!$D$2:$D$6,translation!$E$2:$E$6,EN!B5078,0,1)</f>
        <v>Étudiant</v>
      </c>
      <c r="C5078" t="str">
        <f>_xlfn.XLOOKUP(EN!C5078,translation!$A$2:$A$102,translation!$B$2:$B$102,EN!C5078,0,1)</f>
        <v>Agence fédérale de développement économique pour le Sud de l’Ontario</v>
      </c>
      <c r="D5078" s="4">
        <f>EN!D5078</f>
        <v>13</v>
      </c>
    </row>
    <row r="5079" spans="1:4" x14ac:dyDescent="0.35">
      <c r="A5079" t="str">
        <f>EN!A5079</f>
        <v>2019Q1</v>
      </c>
      <c r="B5079" t="str">
        <f>_xlfn.XLOOKUP(EN!B5079,translation!$D$2:$D$6,translation!$E$2:$E$6,EN!B5079,0,1)</f>
        <v>Étudiant</v>
      </c>
      <c r="C5079" t="str">
        <f>_xlfn.XLOOKUP(EN!C5079,translation!$A$2:$A$102,translation!$B$2:$B$102,EN!C5079,0,1)</f>
        <v>Agence de la consommation en matière financière du Canada</v>
      </c>
      <c r="D5079" s="4">
        <f>EN!D5079</f>
        <v>2</v>
      </c>
    </row>
    <row r="5080" spans="1:4" x14ac:dyDescent="0.35">
      <c r="A5080" t="str">
        <f>EN!A5080</f>
        <v>2019Q1</v>
      </c>
      <c r="B5080" t="str">
        <f>_xlfn.XLOOKUP(EN!B5080,translation!$D$2:$D$6,translation!$E$2:$E$6,EN!B5080,0,1)</f>
        <v>Étudiant</v>
      </c>
      <c r="C5080" t="str">
        <f>_xlfn.XLOOKUP(EN!C5080,translation!$A$2:$A$102,translation!$B$2:$B$102,EN!C5080,0,1)</f>
        <v>Centre d’analyse des opérations et déclarations financières du Canada</v>
      </c>
      <c r="D5080" s="4">
        <f>EN!D5080</f>
        <v>18.333300000000001</v>
      </c>
    </row>
    <row r="5081" spans="1:4" x14ac:dyDescent="0.35">
      <c r="A5081" t="str">
        <f>EN!A5081</f>
        <v>2019Q1</v>
      </c>
      <c r="B5081" t="str">
        <f>_xlfn.XLOOKUP(EN!B5081,translation!$D$2:$D$6,translation!$E$2:$E$6,EN!B5081,0,1)</f>
        <v>Étudiant</v>
      </c>
      <c r="C5081" t="str">
        <f>_xlfn.XLOOKUP(EN!C5081,translation!$A$2:$A$102,translation!$B$2:$B$102,EN!C5081,0,1)</f>
        <v>Pêches et Océans Canada</v>
      </c>
      <c r="D5081" s="4">
        <f>EN!D5081</f>
        <v>109.667</v>
      </c>
    </row>
    <row r="5082" spans="1:4" x14ac:dyDescent="0.35">
      <c r="A5082" t="str">
        <f>EN!A5082</f>
        <v>2019Q1</v>
      </c>
      <c r="B5082" t="str">
        <f>_xlfn.XLOOKUP(EN!B5082,translation!$D$2:$D$6,translation!$E$2:$E$6,EN!B5082,0,1)</f>
        <v>Étudiant</v>
      </c>
      <c r="C5082" t="str">
        <f>_xlfn.XLOOKUP(EN!C5082,translation!$A$2:$A$102,translation!$B$2:$B$102,EN!C5082,0,1)</f>
        <v>Affaires mondiales Canada</v>
      </c>
      <c r="D5082" s="4">
        <f>EN!D5082</f>
        <v>204</v>
      </c>
    </row>
    <row r="5083" spans="1:4" x14ac:dyDescent="0.35">
      <c r="A5083" t="str">
        <f>EN!A5083</f>
        <v>2019Q1</v>
      </c>
      <c r="B5083" t="str">
        <f>_xlfn.XLOOKUP(EN!B5083,translation!$D$2:$D$6,translation!$E$2:$E$6,EN!B5083,0,1)</f>
        <v>Étudiant</v>
      </c>
      <c r="C5083" t="str">
        <f>_xlfn.XLOOKUP(EN!C5083,translation!$A$2:$A$102,translation!$B$2:$B$102,EN!C5083,0,1)</f>
        <v>Santé Canada</v>
      </c>
      <c r="D5083" s="4">
        <f>EN!D5083</f>
        <v>226.667</v>
      </c>
    </row>
    <row r="5084" spans="1:4" x14ac:dyDescent="0.35">
      <c r="A5084" t="str">
        <f>EN!A5084</f>
        <v>2019Q1</v>
      </c>
      <c r="B5084" t="str">
        <f>_xlfn.XLOOKUP(EN!B5084,translation!$D$2:$D$6,translation!$E$2:$E$6,EN!B5084,0,1)</f>
        <v>Étudiant</v>
      </c>
      <c r="C5084" t="str">
        <f>_xlfn.XLOOKUP(EN!C5084,translation!$A$2:$A$102,translation!$B$2:$B$102,EN!C5084,0,1)</f>
        <v>Commission de l’immigration et du statut de réfugié du Canada</v>
      </c>
      <c r="D5084" s="4">
        <f>EN!D5084</f>
        <v>11.666700000000001</v>
      </c>
    </row>
    <row r="5085" spans="1:4" x14ac:dyDescent="0.35">
      <c r="A5085" t="str">
        <f>EN!A5085</f>
        <v>2019Q1</v>
      </c>
      <c r="B5085" t="str">
        <f>_xlfn.XLOOKUP(EN!B5085,translation!$D$2:$D$6,translation!$E$2:$E$6,EN!B5085,0,1)</f>
        <v>Étudiant</v>
      </c>
      <c r="C5085" t="str">
        <f>_xlfn.XLOOKUP(EN!C5085,translation!$A$2:$A$102,translation!$B$2:$B$102,EN!C5085,0,1)</f>
        <v>Immigration, Réfugiés et Citoyenneté Canada</v>
      </c>
      <c r="D5085" s="4">
        <f>EN!D5085</f>
        <v>87.666700000000006</v>
      </c>
    </row>
    <row r="5086" spans="1:4" x14ac:dyDescent="0.35">
      <c r="A5086" t="str">
        <f>EN!A5086</f>
        <v>2019Q1</v>
      </c>
      <c r="B5086" t="str">
        <f>_xlfn.XLOOKUP(EN!B5086,translation!$D$2:$D$6,translation!$E$2:$E$6,EN!B5086,0,1)</f>
        <v>Étudiant</v>
      </c>
      <c r="C5086" t="str">
        <f>_xlfn.XLOOKUP(EN!C5086,translation!$A$2:$A$102,translation!$B$2:$B$102,EN!C5086,0,1)</f>
        <v>Agence d’évaluation d’impact du Canada</v>
      </c>
      <c r="D5086" s="4">
        <f>EN!D5086</f>
        <v>5</v>
      </c>
    </row>
    <row r="5087" spans="1:4" x14ac:dyDescent="0.35">
      <c r="A5087" t="str">
        <f>EN!A5087</f>
        <v>2019Q1</v>
      </c>
      <c r="B5087" t="str">
        <f>_xlfn.XLOOKUP(EN!B5087,translation!$D$2:$D$6,translation!$E$2:$E$6,EN!B5087,0,1)</f>
        <v>Étudiant</v>
      </c>
      <c r="C5087" t="str">
        <f>_xlfn.XLOOKUP(EN!C5087,translation!$A$2:$A$102,translation!$B$2:$B$102,EN!C5087,0,1)</f>
        <v>Infrastructure Canada</v>
      </c>
      <c r="D5087" s="4">
        <f>EN!D5087</f>
        <v>16</v>
      </c>
    </row>
    <row r="5088" spans="1:4" x14ac:dyDescent="0.35">
      <c r="A5088" t="str">
        <f>EN!A5088</f>
        <v>2019Q1</v>
      </c>
      <c r="B5088" t="str">
        <f>_xlfn.XLOOKUP(EN!B5088,translation!$D$2:$D$6,translation!$E$2:$E$6,EN!B5088,0,1)</f>
        <v>Étudiant</v>
      </c>
      <c r="C5088" t="str">
        <f>_xlfn.XLOOKUP(EN!C5088,translation!$A$2:$A$102,translation!$B$2:$B$102,EN!C5088,0,1)</f>
        <v>Innovation, Sciences et Développement économique Canada</v>
      </c>
      <c r="D5088" s="4">
        <f>EN!D5088</f>
        <v>141.333</v>
      </c>
    </row>
    <row r="5089" spans="1:4" x14ac:dyDescent="0.35">
      <c r="A5089" t="str">
        <f>EN!A5089</f>
        <v>2019Q1</v>
      </c>
      <c r="B5089" t="str">
        <f>_xlfn.XLOOKUP(EN!B5089,translation!$D$2:$D$6,translation!$E$2:$E$6,EN!B5089,0,1)</f>
        <v>Étudiant</v>
      </c>
      <c r="C5089" t="str">
        <f>_xlfn.XLOOKUP(EN!C5089,translation!$A$2:$A$102,translation!$B$2:$B$102,EN!C5089,0,1)</f>
        <v>Commission mixte internationale</v>
      </c>
      <c r="D5089" s="4">
        <f>EN!D5089</f>
        <v>2</v>
      </c>
    </row>
    <row r="5090" spans="1:4" x14ac:dyDescent="0.35">
      <c r="A5090" t="str">
        <f>EN!A5090</f>
        <v>2019Q1</v>
      </c>
      <c r="B5090" t="str">
        <f>_xlfn.XLOOKUP(EN!B5090,translation!$D$2:$D$6,translation!$E$2:$E$6,EN!B5090,0,1)</f>
        <v>Étudiant</v>
      </c>
      <c r="C5090" t="str">
        <f>_xlfn.XLOOKUP(EN!C5090,translation!$A$2:$A$102,translation!$B$2:$B$102,EN!C5090,0,1)</f>
        <v>Bibliothèque et Archives Canada</v>
      </c>
      <c r="D5090" s="4">
        <f>EN!D5090</f>
        <v>10.333299999999999</v>
      </c>
    </row>
    <row r="5091" spans="1:4" x14ac:dyDescent="0.35">
      <c r="A5091" t="str">
        <f>EN!A5091</f>
        <v>2019Q1</v>
      </c>
      <c r="B5091" t="str">
        <f>_xlfn.XLOOKUP(EN!B5091,translation!$D$2:$D$6,translation!$E$2:$E$6,EN!B5091,0,1)</f>
        <v>Étudiant</v>
      </c>
      <c r="C5091" t="str">
        <f>_xlfn.XLOOKUP(EN!C5091,translation!$A$2:$A$102,translation!$B$2:$B$102,EN!C5091,0,1)</f>
        <v>Commission d’examen des plaintes concernant la police militaire du Canada</v>
      </c>
      <c r="D5091" s="4">
        <f>EN!D5091</f>
        <v>0</v>
      </c>
    </row>
    <row r="5092" spans="1:4" x14ac:dyDescent="0.35">
      <c r="A5092" t="str">
        <f>EN!A5092</f>
        <v>2019Q1</v>
      </c>
      <c r="B5092" t="str">
        <f>_xlfn.XLOOKUP(EN!B5092,translation!$D$2:$D$6,translation!$E$2:$E$6,EN!B5092,0,1)</f>
        <v>Étudiant</v>
      </c>
      <c r="C5092" t="str">
        <f>_xlfn.XLOOKUP(EN!C5092,translation!$A$2:$A$102,translation!$B$2:$B$102,EN!C5092,0,1)</f>
        <v>Défense nationale</v>
      </c>
      <c r="D5092" s="4">
        <f>EN!D5092</f>
        <v>304</v>
      </c>
    </row>
    <row r="5093" spans="1:4" x14ac:dyDescent="0.35">
      <c r="A5093" t="str">
        <f>EN!A5093</f>
        <v>2019Q1</v>
      </c>
      <c r="B5093" t="str">
        <f>_xlfn.XLOOKUP(EN!B5093,translation!$D$2:$D$6,translation!$E$2:$E$6,EN!B5093,0,1)</f>
        <v>Étudiant</v>
      </c>
      <c r="C5093" t="str">
        <f>_xlfn.XLOOKUP(EN!C5093,translation!$A$2:$A$102,translation!$B$2:$B$102,EN!C5093,0,1)</f>
        <v>Conseil national de recherches Canada</v>
      </c>
      <c r="D5093" s="4">
        <f>EN!D5093</f>
        <v>151.667</v>
      </c>
    </row>
    <row r="5094" spans="1:4" x14ac:dyDescent="0.35">
      <c r="A5094" t="str">
        <f>EN!A5094</f>
        <v>2019Q1</v>
      </c>
      <c r="B5094" t="str">
        <f>_xlfn.XLOOKUP(EN!B5094,translation!$D$2:$D$6,translation!$E$2:$E$6,EN!B5094,0,1)</f>
        <v>Étudiant</v>
      </c>
      <c r="C5094" t="str">
        <f>_xlfn.XLOOKUP(EN!C5094,translation!$A$2:$A$102,translation!$B$2:$B$102,EN!C5094,0,1)</f>
        <v>Ressources naturelles Canada</v>
      </c>
      <c r="D5094" s="4">
        <f>EN!D5094</f>
        <v>123.333</v>
      </c>
    </row>
    <row r="5095" spans="1:4" x14ac:dyDescent="0.35">
      <c r="A5095" t="str">
        <f>EN!A5095</f>
        <v>2019Q1</v>
      </c>
      <c r="B5095" t="str">
        <f>_xlfn.XLOOKUP(EN!B5095,translation!$D$2:$D$6,translation!$E$2:$E$6,EN!B5095,0,1)</f>
        <v>Étudiant</v>
      </c>
      <c r="C5095" t="str">
        <f>_xlfn.XLOOKUP(EN!C5095,translation!$A$2:$A$102,translation!$B$2:$B$102,EN!C5095,0,1)</f>
        <v>Conseil de recherches en sciences naturelles et en génie du Canada</v>
      </c>
      <c r="D5095" s="4">
        <f>EN!D5095</f>
        <v>9.3333300000000001</v>
      </c>
    </row>
    <row r="5096" spans="1:4" x14ac:dyDescent="0.35">
      <c r="A5096" t="str">
        <f>EN!A5096</f>
        <v>2019Q1</v>
      </c>
      <c r="B5096" t="str">
        <f>_xlfn.XLOOKUP(EN!B5096,translation!$D$2:$D$6,translation!$E$2:$E$6,EN!B5096,0,1)</f>
        <v>Étudiant</v>
      </c>
      <c r="C5096" t="str">
        <f>_xlfn.XLOOKUP(EN!C5096,translation!$A$2:$A$102,translation!$B$2:$B$102,EN!C5096,0,1)</f>
        <v>Bureau du vérificateur général du Canada</v>
      </c>
      <c r="D5096" s="4">
        <f>EN!D5096</f>
        <v>17.333300000000001</v>
      </c>
    </row>
    <row r="5097" spans="1:4" x14ac:dyDescent="0.35">
      <c r="A5097" t="str">
        <f>EN!A5097</f>
        <v>2019Q1</v>
      </c>
      <c r="B5097" t="str">
        <f>_xlfn.XLOOKUP(EN!B5097,translation!$D$2:$D$6,translation!$E$2:$E$6,EN!B5097,0,1)</f>
        <v>Étudiant</v>
      </c>
      <c r="C5097" t="str">
        <f>_xlfn.XLOOKUP(EN!C5097,translation!$A$2:$A$102,translation!$B$2:$B$102,EN!C5097,0,1)</f>
        <v>Commissariat aux langues officielles</v>
      </c>
      <c r="D5097" s="4">
        <f>EN!D5097</f>
        <v>4.6666699999999999</v>
      </c>
    </row>
    <row r="5098" spans="1:4" x14ac:dyDescent="0.35">
      <c r="A5098" t="str">
        <f>EN!A5098</f>
        <v>2019Q1</v>
      </c>
      <c r="B5098" t="str">
        <f>_xlfn.XLOOKUP(EN!B5098,translation!$D$2:$D$6,translation!$E$2:$E$6,EN!B5098,0,1)</f>
        <v>Étudiant</v>
      </c>
      <c r="C5098" t="str">
        <f>_xlfn.XLOOKUP(EN!C5098,translation!$A$2:$A$102,translation!$B$2:$B$102,EN!C5098,0,1)</f>
        <v>Bureau du secrétaire du gouverneur général</v>
      </c>
      <c r="D5098" s="4">
        <f>EN!D5098</f>
        <v>4.3333300000000001</v>
      </c>
    </row>
    <row r="5099" spans="1:4" x14ac:dyDescent="0.35">
      <c r="A5099" t="str">
        <f>EN!A5099</f>
        <v>2019Q1</v>
      </c>
      <c r="B5099" t="str">
        <f>_xlfn.XLOOKUP(EN!B5099,translation!$D$2:$D$6,translation!$E$2:$E$6,EN!B5099,0,1)</f>
        <v>Étudiant</v>
      </c>
      <c r="C5099" t="str">
        <f>_xlfn.XLOOKUP(EN!C5099,translation!$A$2:$A$102,translation!$B$2:$B$102,EN!C5099,0,1)</f>
        <v>Commissariat à l’intégrité du secteur public du Canada</v>
      </c>
      <c r="D5099" s="4">
        <f>EN!D5099</f>
        <v>1</v>
      </c>
    </row>
    <row r="5100" spans="1:4" x14ac:dyDescent="0.35">
      <c r="A5100" t="str">
        <f>EN!A5100</f>
        <v>2019Q1</v>
      </c>
      <c r="B5100" t="str">
        <f>_xlfn.XLOOKUP(EN!B5100,translation!$D$2:$D$6,translation!$E$2:$E$6,EN!B5100,0,1)</f>
        <v>Étudiant</v>
      </c>
      <c r="C5100" t="str">
        <f>_xlfn.XLOOKUP(EN!C5100,translation!$A$2:$A$102,translation!$B$2:$B$102,EN!C5100,0,1)</f>
        <v>Bureau du surintendant des institutions financières Canada</v>
      </c>
      <c r="D5100" s="4">
        <f>EN!D5100</f>
        <v>19</v>
      </c>
    </row>
    <row r="5101" spans="1:4" x14ac:dyDescent="0.35">
      <c r="A5101" t="str">
        <f>EN!A5101</f>
        <v>2019Q1</v>
      </c>
      <c r="B5101" t="str">
        <f>_xlfn.XLOOKUP(EN!B5101,translation!$D$2:$D$6,translation!$E$2:$E$6,EN!B5101,0,1)</f>
        <v>Étudiant</v>
      </c>
      <c r="C5101" t="str">
        <f>_xlfn.XLOOKUP(EN!C5101,translation!$A$2:$A$102,translation!$B$2:$B$102,EN!C5101,0,1)</f>
        <v>Commissariats à l’information et à la protection de la vie privée du Canada</v>
      </c>
      <c r="D5101" s="4">
        <f>EN!D5101</f>
        <v>6</v>
      </c>
    </row>
    <row r="5102" spans="1:4" x14ac:dyDescent="0.35">
      <c r="A5102" t="str">
        <f>EN!A5102</f>
        <v>2019Q1</v>
      </c>
      <c r="B5102" t="str">
        <f>_xlfn.XLOOKUP(EN!B5102,translation!$D$2:$D$6,translation!$E$2:$E$6,EN!B5102,0,1)</f>
        <v>Étudiant</v>
      </c>
      <c r="C5102" t="str">
        <f>_xlfn.XLOOKUP(EN!C5102,translation!$A$2:$A$102,translation!$B$2:$B$102,EN!C5102,0,1)</f>
        <v>Parcs Canada</v>
      </c>
      <c r="D5102" s="4">
        <f>EN!D5102</f>
        <v>50</v>
      </c>
    </row>
    <row r="5103" spans="1:4" x14ac:dyDescent="0.35">
      <c r="A5103" t="str">
        <f>EN!A5103</f>
        <v>2019Q1</v>
      </c>
      <c r="B5103" t="str">
        <f>_xlfn.XLOOKUP(EN!B5103,translation!$D$2:$D$6,translation!$E$2:$E$6,EN!B5103,0,1)</f>
        <v>Étudiant</v>
      </c>
      <c r="C5103" t="str">
        <f>_xlfn.XLOOKUP(EN!C5103,translation!$A$2:$A$102,translation!$B$2:$B$102,EN!C5103,0,1)</f>
        <v>Commission des libérations conditionnelles du Canada</v>
      </c>
      <c r="D5103" s="4">
        <f>EN!D5103</f>
        <v>3.6666699999999999</v>
      </c>
    </row>
    <row r="5104" spans="1:4" x14ac:dyDescent="0.35">
      <c r="A5104" t="str">
        <f>EN!A5104</f>
        <v>2019Q1</v>
      </c>
      <c r="B5104" t="str">
        <f>_xlfn.XLOOKUP(EN!B5104,translation!$D$2:$D$6,translation!$E$2:$E$6,EN!B5104,0,1)</f>
        <v>Étudiant</v>
      </c>
      <c r="C5104" t="str">
        <f>_xlfn.XLOOKUP(EN!C5104,translation!$A$2:$A$102,translation!$B$2:$B$102,EN!C5104,0,1)</f>
        <v>Conseil d’examen du prix des médicaments brevetés Canada</v>
      </c>
      <c r="D5104" s="4">
        <f>EN!D5104</f>
        <v>0</v>
      </c>
    </row>
    <row r="5105" spans="1:4" x14ac:dyDescent="0.35">
      <c r="A5105" t="str">
        <f>EN!A5105</f>
        <v>2019Q1</v>
      </c>
      <c r="B5105" t="str">
        <f>_xlfn.XLOOKUP(EN!B5105,translation!$D$2:$D$6,translation!$E$2:$E$6,EN!B5105,0,1)</f>
        <v>Étudiant</v>
      </c>
      <c r="C5105" t="str">
        <f>_xlfn.XLOOKUP(EN!C5105,translation!$A$2:$A$102,translation!$B$2:$B$102,EN!C5105,0,1)</f>
        <v>Bureau du Conseil privé</v>
      </c>
      <c r="D5105" s="4">
        <f>EN!D5105</f>
        <v>23.333300000000001</v>
      </c>
    </row>
    <row r="5106" spans="1:4" x14ac:dyDescent="0.35">
      <c r="A5106" t="str">
        <f>EN!A5106</f>
        <v>2019Q1</v>
      </c>
      <c r="B5106" t="str">
        <f>_xlfn.XLOOKUP(EN!B5106,translation!$D$2:$D$6,translation!$E$2:$E$6,EN!B5106,0,1)</f>
        <v>Étudiant</v>
      </c>
      <c r="C5106" t="str">
        <f>_xlfn.XLOOKUP(EN!C5106,translation!$A$2:$A$102,translation!$B$2:$B$102,EN!C5106,0,1)</f>
        <v>Agence de la santé publique du Canada</v>
      </c>
      <c r="D5106" s="4">
        <f>EN!D5106</f>
        <v>87.666700000000006</v>
      </c>
    </row>
    <row r="5107" spans="1:4" x14ac:dyDescent="0.35">
      <c r="A5107" t="str">
        <f>EN!A5107</f>
        <v>2019Q1</v>
      </c>
      <c r="B5107" t="str">
        <f>_xlfn.XLOOKUP(EN!B5107,translation!$D$2:$D$6,translation!$E$2:$E$6,EN!B5107,0,1)</f>
        <v>Étudiant</v>
      </c>
      <c r="C5107" t="str">
        <f>_xlfn.XLOOKUP(EN!C5107,translation!$A$2:$A$102,translation!$B$2:$B$102,EN!C5107,0,1)</f>
        <v>Service des poursuites pénales du Canada</v>
      </c>
      <c r="D5107" s="4">
        <f>EN!D5107</f>
        <v>2.3333300000000001</v>
      </c>
    </row>
    <row r="5108" spans="1:4" x14ac:dyDescent="0.35">
      <c r="A5108" t="str">
        <f>EN!A5108</f>
        <v>2019Q1</v>
      </c>
      <c r="B5108" t="str">
        <f>_xlfn.XLOOKUP(EN!B5108,translation!$D$2:$D$6,translation!$E$2:$E$6,EN!B5108,0,1)</f>
        <v>Étudiant</v>
      </c>
      <c r="C5108" t="str">
        <f>_xlfn.XLOOKUP(EN!C5108,translation!$A$2:$A$102,translation!$B$2:$B$102,EN!C5108,0,1)</f>
        <v>Sécurité publique Canada</v>
      </c>
      <c r="D5108" s="4">
        <f>EN!D5108</f>
        <v>31.666699999999999</v>
      </c>
    </row>
    <row r="5109" spans="1:4" x14ac:dyDescent="0.35">
      <c r="A5109" t="str">
        <f>EN!A5109</f>
        <v>2019Q1</v>
      </c>
      <c r="B5109" t="str">
        <f>_xlfn.XLOOKUP(EN!B5109,translation!$D$2:$D$6,translation!$E$2:$E$6,EN!B5109,0,1)</f>
        <v>Étudiant</v>
      </c>
      <c r="C5109" t="str">
        <f>_xlfn.XLOOKUP(EN!C5109,translation!$A$2:$A$102,translation!$B$2:$B$102,EN!C5109,0,1)</f>
        <v>Commission de la fonction publique du Canada</v>
      </c>
      <c r="D5109" s="4">
        <f>EN!D5109</f>
        <v>26.666699999999999</v>
      </c>
    </row>
    <row r="5110" spans="1:4" x14ac:dyDescent="0.35">
      <c r="A5110" t="str">
        <f>EN!A5110</f>
        <v>2019Q1</v>
      </c>
      <c r="B5110" t="str">
        <f>_xlfn.XLOOKUP(EN!B5110,translation!$D$2:$D$6,translation!$E$2:$E$6,EN!B5110,0,1)</f>
        <v>Étudiant</v>
      </c>
      <c r="C5110" t="str">
        <f>_xlfn.XLOOKUP(EN!C5110,translation!$A$2:$A$102,translation!$B$2:$B$102,EN!C5110,0,1)</f>
        <v>Services publics et Approvisionnement Canada</v>
      </c>
      <c r="D5110" s="4">
        <f>EN!D5110</f>
        <v>240.333</v>
      </c>
    </row>
    <row r="5111" spans="1:4" x14ac:dyDescent="0.35">
      <c r="A5111" t="str">
        <f>EN!A5111</f>
        <v>2019Q1</v>
      </c>
      <c r="B5111" t="str">
        <f>_xlfn.XLOOKUP(EN!B5111,translation!$D$2:$D$6,translation!$E$2:$E$6,EN!B5111,0,1)</f>
        <v>Étudiant</v>
      </c>
      <c r="C5111" t="str">
        <f>_xlfn.XLOOKUP(EN!C5111,translation!$A$2:$A$102,translation!$B$2:$B$102,EN!C5111,0,1)</f>
        <v>Registraire de la Cour suprême du Canada</v>
      </c>
      <c r="D5111" s="4">
        <f>EN!D5111</f>
        <v>6.6666699999999999</v>
      </c>
    </row>
    <row r="5112" spans="1:4" x14ac:dyDescent="0.35">
      <c r="A5112" t="str">
        <f>EN!A5112</f>
        <v>2019Q1</v>
      </c>
      <c r="B5112" t="str">
        <f>_xlfn.XLOOKUP(EN!B5112,translation!$D$2:$D$6,translation!$E$2:$E$6,EN!B5112,0,1)</f>
        <v>Étudiant</v>
      </c>
      <c r="C5112" t="str">
        <f>_xlfn.XLOOKUP(EN!C5112,translation!$A$2:$A$102,translation!$B$2:$B$102,EN!C5112,0,1)</f>
        <v>Gendarmerie royale du Canada</v>
      </c>
      <c r="D5112" s="4">
        <f>EN!D5112</f>
        <v>91</v>
      </c>
    </row>
    <row r="5113" spans="1:4" x14ac:dyDescent="0.35">
      <c r="A5113" t="str">
        <f>EN!A5113</f>
        <v>2019Q1</v>
      </c>
      <c r="B5113" t="str">
        <f>_xlfn.XLOOKUP(EN!B5113,translation!$D$2:$D$6,translation!$E$2:$E$6,EN!B5113,0,1)</f>
        <v>Étudiant</v>
      </c>
      <c r="C5113" t="str">
        <f>_xlfn.XLOOKUP(EN!C5113,translation!$A$2:$A$102,translation!$B$2:$B$102,EN!C5113,0,1)</f>
        <v>Services partagés Canada</v>
      </c>
      <c r="D5113" s="4">
        <f>EN!D5113</f>
        <v>78.666700000000006</v>
      </c>
    </row>
    <row r="5114" spans="1:4" x14ac:dyDescent="0.35">
      <c r="A5114" t="str">
        <f>EN!A5114</f>
        <v>2019Q1</v>
      </c>
      <c r="B5114" t="str">
        <f>_xlfn.XLOOKUP(EN!B5114,translation!$D$2:$D$6,translation!$E$2:$E$6,EN!B5114,0,1)</f>
        <v>Étudiant</v>
      </c>
      <c r="C5114" t="str">
        <f>_xlfn.XLOOKUP(EN!C5114,translation!$A$2:$A$102,translation!$B$2:$B$102,EN!C5114,0,1)</f>
        <v>Conseil de recherches en sciences humaines du Canada</v>
      </c>
      <c r="D5114" s="4">
        <f>EN!D5114</f>
        <v>1.6666700000000001</v>
      </c>
    </row>
    <row r="5115" spans="1:4" x14ac:dyDescent="0.35">
      <c r="A5115" t="str">
        <f>EN!A5115</f>
        <v>2019Q1</v>
      </c>
      <c r="B5115" t="str">
        <f>_xlfn.XLOOKUP(EN!B5115,translation!$D$2:$D$6,translation!$E$2:$E$6,EN!B5115,0,1)</f>
        <v>Étudiant</v>
      </c>
      <c r="C5115" t="str">
        <f>_xlfn.XLOOKUP(EN!C5115,translation!$A$2:$A$102,translation!$B$2:$B$102,EN!C5115,0,1)</f>
        <v>Statistique Canada</v>
      </c>
      <c r="D5115" s="4">
        <f>EN!D5115</f>
        <v>158</v>
      </c>
    </row>
    <row r="5116" spans="1:4" x14ac:dyDescent="0.35">
      <c r="A5116" t="str">
        <f>EN!A5116</f>
        <v>2019Q1</v>
      </c>
      <c r="B5116" t="str">
        <f>_xlfn.XLOOKUP(EN!B5116,translation!$D$2:$D$6,translation!$E$2:$E$6,EN!B5116,0,1)</f>
        <v>Étudiant</v>
      </c>
      <c r="C5116" t="str">
        <f>_xlfn.XLOOKUP(EN!C5116,translation!$A$2:$A$102,translation!$B$2:$B$102,EN!C5116,0,1)</f>
        <v>L’enquêteur correctionnel Canada</v>
      </c>
      <c r="D5116" s="4">
        <f>EN!D5116</f>
        <v>0</v>
      </c>
    </row>
    <row r="5117" spans="1:4" x14ac:dyDescent="0.35">
      <c r="A5117" t="str">
        <f>EN!A5117</f>
        <v>2019Q1</v>
      </c>
      <c r="B5117" t="str">
        <f>_xlfn.XLOOKUP(EN!B5117,translation!$D$2:$D$6,translation!$E$2:$E$6,EN!B5117,0,1)</f>
        <v>Étudiant</v>
      </c>
      <c r="C5117" t="str">
        <f>_xlfn.XLOOKUP(EN!C5117,translation!$A$2:$A$102,translation!$B$2:$B$102,EN!C5117,0,1)</f>
        <v>Transports Canada</v>
      </c>
      <c r="D5117" s="4">
        <f>EN!D5117</f>
        <v>98.333299999999994</v>
      </c>
    </row>
    <row r="5118" spans="1:4" x14ac:dyDescent="0.35">
      <c r="A5118" t="str">
        <f>EN!A5118</f>
        <v>2019Q1</v>
      </c>
      <c r="B5118" t="str">
        <f>_xlfn.XLOOKUP(EN!B5118,translation!$D$2:$D$6,translation!$E$2:$E$6,EN!B5118,0,1)</f>
        <v>Étudiant</v>
      </c>
      <c r="C5118" t="str">
        <f>_xlfn.XLOOKUP(EN!C5118,translation!$A$2:$A$102,translation!$B$2:$B$102,EN!C5118,0,1)</f>
        <v>Bureau de la sécurité des transports du Canada</v>
      </c>
      <c r="D5118" s="4">
        <f>EN!D5118</f>
        <v>3.6666699999999999</v>
      </c>
    </row>
    <row r="5119" spans="1:4" x14ac:dyDescent="0.35">
      <c r="A5119" t="str">
        <f>EN!A5119</f>
        <v>2019Q1</v>
      </c>
      <c r="B5119" t="str">
        <f>_xlfn.XLOOKUP(EN!B5119,translation!$D$2:$D$6,translation!$E$2:$E$6,EN!B5119,0,1)</f>
        <v>Étudiant</v>
      </c>
      <c r="C5119" t="str">
        <f>_xlfn.XLOOKUP(EN!C5119,translation!$A$2:$A$102,translation!$B$2:$B$102,EN!C5119,0,1)</f>
        <v>Secrétariat du Conseil du Trésor du Canada</v>
      </c>
      <c r="D5119" s="4">
        <f>EN!D5119</f>
        <v>43.333300000000001</v>
      </c>
    </row>
    <row r="5120" spans="1:4" x14ac:dyDescent="0.35">
      <c r="A5120" t="str">
        <f>EN!A5120</f>
        <v>2019Q1</v>
      </c>
      <c r="B5120" t="str">
        <f>_xlfn.XLOOKUP(EN!B5120,translation!$D$2:$D$6,translation!$E$2:$E$6,EN!B5120,0,1)</f>
        <v>Étudiant</v>
      </c>
      <c r="C5120" t="str">
        <f>_xlfn.XLOOKUP(EN!C5120,translation!$A$2:$A$102,translation!$B$2:$B$102,EN!C5120,0,1)</f>
        <v>Anciens Combattants Canada</v>
      </c>
      <c r="D5120" s="4">
        <f>EN!D5120</f>
        <v>53.333300000000001</v>
      </c>
    </row>
    <row r="5121" spans="1:4" x14ac:dyDescent="0.35">
      <c r="A5121" t="str">
        <f>EN!A5121</f>
        <v>2019Q1</v>
      </c>
      <c r="B5121" t="str">
        <f>_xlfn.XLOOKUP(EN!B5121,translation!$D$2:$D$6,translation!$E$2:$E$6,EN!B5121,0,1)</f>
        <v>Étudiant</v>
      </c>
      <c r="C5121" t="str">
        <f>_xlfn.XLOOKUP(EN!C5121,translation!$A$2:$A$102,translation!$B$2:$B$102,EN!C5121,0,1)</f>
        <v>Diversification de l’économie de l’Ouest Canada</v>
      </c>
      <c r="D5121" s="4">
        <f>EN!D5121</f>
        <v>18</v>
      </c>
    </row>
    <row r="5122" spans="1:4" x14ac:dyDescent="0.35">
      <c r="A5122" t="str">
        <f>EN!A5122</f>
        <v>2019Q1</v>
      </c>
      <c r="B5122" t="str">
        <f>_xlfn.XLOOKUP(EN!B5122,translation!$D$2:$D$6,translation!$E$2:$E$6,EN!B5122,0,1)</f>
        <v>Étudiant</v>
      </c>
      <c r="C5122" t="str">
        <f>_xlfn.XLOOKUP(EN!C5122,translation!$A$2:$A$102,translation!$B$2:$B$102,EN!C5122,0,1)</f>
        <v>Femmes et Égalité des genres Canada</v>
      </c>
      <c r="D5122" s="4">
        <f>EN!D5122</f>
        <v>4.3333300000000001</v>
      </c>
    </row>
    <row r="5123" spans="1:4" x14ac:dyDescent="0.35">
      <c r="A5123" t="str">
        <f>EN!A5123</f>
        <v>2019Q1</v>
      </c>
      <c r="B5123" t="str">
        <f>_xlfn.XLOOKUP(EN!B5123,translation!$D$2:$D$6,translation!$E$2:$E$6,EN!B5123,0,1)</f>
        <v>Durée déterminée</v>
      </c>
      <c r="C5123" t="str">
        <f>_xlfn.XLOOKUP(EN!C5123,translation!$A$2:$A$102,translation!$B$2:$B$102,EN!C5123,0,1)</f>
        <v>Service canadien d’appui aux tribunaux administratifs</v>
      </c>
      <c r="D5123" s="4">
        <f>EN!D5123</f>
        <v>118</v>
      </c>
    </row>
    <row r="5124" spans="1:4" x14ac:dyDescent="0.35">
      <c r="A5124" t="str">
        <f>EN!A5124</f>
        <v>2019Q1</v>
      </c>
      <c r="B5124" t="str">
        <f>_xlfn.XLOOKUP(EN!B5124,translation!$D$2:$D$6,translation!$E$2:$E$6,EN!B5124,0,1)</f>
        <v>Durée déterminée</v>
      </c>
      <c r="C5124" t="str">
        <f>_xlfn.XLOOKUP(EN!C5124,translation!$A$2:$A$102,translation!$B$2:$B$102,EN!C5124,0,1)</f>
        <v>Agriculture et Agroalimentaire Canada</v>
      </c>
      <c r="D5124" s="4">
        <f>EN!D5124</f>
        <v>289.33300000000003</v>
      </c>
    </row>
    <row r="5125" spans="1:4" x14ac:dyDescent="0.35">
      <c r="A5125" t="str">
        <f>EN!A5125</f>
        <v>2019Q1</v>
      </c>
      <c r="B5125" t="str">
        <f>_xlfn.XLOOKUP(EN!B5125,translation!$D$2:$D$6,translation!$E$2:$E$6,EN!B5125,0,1)</f>
        <v>Durée déterminée</v>
      </c>
      <c r="C5125" t="str">
        <f>_xlfn.XLOOKUP(EN!C5125,translation!$A$2:$A$102,translation!$B$2:$B$102,EN!C5125,0,1)</f>
        <v>Agence de promotion économique du Canada atlantique</v>
      </c>
      <c r="D5125" s="4">
        <f>EN!D5125</f>
        <v>25.666699999999999</v>
      </c>
    </row>
    <row r="5126" spans="1:4" x14ac:dyDescent="0.35">
      <c r="A5126" t="str">
        <f>EN!A5126</f>
        <v>2019Q1</v>
      </c>
      <c r="B5126" t="str">
        <f>_xlfn.XLOOKUP(EN!B5126,translation!$D$2:$D$6,translation!$E$2:$E$6,EN!B5126,0,1)</f>
        <v>Durée déterminée</v>
      </c>
      <c r="C5126" t="str">
        <f>_xlfn.XLOOKUP(EN!C5126,translation!$A$2:$A$102,translation!$B$2:$B$102,EN!C5126,0,1)</f>
        <v>Agence des services frontaliers du Canada</v>
      </c>
      <c r="D5126" s="4">
        <f>EN!D5126</f>
        <v>246.333</v>
      </c>
    </row>
    <row r="5127" spans="1:4" x14ac:dyDescent="0.35">
      <c r="A5127" t="str">
        <f>EN!A5127</f>
        <v>2019Q1</v>
      </c>
      <c r="B5127" t="str">
        <f>_xlfn.XLOOKUP(EN!B5127,translation!$D$2:$D$6,translation!$E$2:$E$6,EN!B5127,0,1)</f>
        <v>Durée déterminée</v>
      </c>
      <c r="C5127" t="str">
        <f>_xlfn.XLOOKUP(EN!C5127,translation!$A$2:$A$102,translation!$B$2:$B$102,EN!C5127,0,1)</f>
        <v>Développement économique Canada pour les régions du Québec</v>
      </c>
      <c r="D5127" s="4">
        <f>EN!D5127</f>
        <v>37.333300000000001</v>
      </c>
    </row>
    <row r="5128" spans="1:4" x14ac:dyDescent="0.35">
      <c r="A5128" t="str">
        <f>EN!A5128</f>
        <v>2019Q1</v>
      </c>
      <c r="B5128" t="str">
        <f>_xlfn.XLOOKUP(EN!B5128,translation!$D$2:$D$6,translation!$E$2:$E$6,EN!B5128,0,1)</f>
        <v>Durée déterminée</v>
      </c>
      <c r="C5128" t="str">
        <f>_xlfn.XLOOKUP(EN!C5128,translation!$A$2:$A$102,translation!$B$2:$B$102,EN!C5128,0,1)</f>
        <v>Régie de l’énergie du Canada</v>
      </c>
      <c r="D5128" s="4">
        <f>EN!D5128</f>
        <v>44.333300000000001</v>
      </c>
    </row>
    <row r="5129" spans="1:4" x14ac:dyDescent="0.35">
      <c r="A5129" t="str">
        <f>EN!A5129</f>
        <v>2019Q1</v>
      </c>
      <c r="B5129" t="str">
        <f>_xlfn.XLOOKUP(EN!B5129,translation!$D$2:$D$6,translation!$E$2:$E$6,EN!B5129,0,1)</f>
        <v>Durée déterminée</v>
      </c>
      <c r="C5129" t="str">
        <f>_xlfn.XLOOKUP(EN!C5129,translation!$A$2:$A$102,translation!$B$2:$B$102,EN!C5129,0,1)</f>
        <v>Agence du revenu du Canada</v>
      </c>
      <c r="D5129" s="4">
        <f>EN!D5129</f>
        <v>9040.33</v>
      </c>
    </row>
    <row r="5130" spans="1:4" x14ac:dyDescent="0.35">
      <c r="A5130" t="str">
        <f>EN!A5130</f>
        <v>2019Q1</v>
      </c>
      <c r="B5130" t="str">
        <f>_xlfn.XLOOKUP(EN!B5130,translation!$D$2:$D$6,translation!$E$2:$E$6,EN!B5130,0,1)</f>
        <v>Durée déterminée</v>
      </c>
      <c r="C5130" t="str">
        <f>_xlfn.XLOOKUP(EN!C5130,translation!$A$2:$A$102,translation!$B$2:$B$102,EN!C5130,0,1)</f>
        <v>École de la fonction publique du Canada</v>
      </c>
      <c r="D5130" s="4">
        <f>EN!D5130</f>
        <v>28.333300000000001</v>
      </c>
    </row>
    <row r="5131" spans="1:4" x14ac:dyDescent="0.35">
      <c r="A5131" t="str">
        <f>EN!A5131</f>
        <v>2019Q1</v>
      </c>
      <c r="B5131" t="str">
        <f>_xlfn.XLOOKUP(EN!B5131,translation!$D$2:$D$6,translation!$E$2:$E$6,EN!B5131,0,1)</f>
        <v>Durée déterminée</v>
      </c>
      <c r="C5131" t="str">
        <f>_xlfn.XLOOKUP(EN!C5131,translation!$A$2:$A$102,translation!$B$2:$B$102,EN!C5131,0,1)</f>
        <v>Commission canadienne du lait</v>
      </c>
      <c r="D5131" s="4">
        <f>EN!D5131</f>
        <v>2.3333300000000001</v>
      </c>
    </row>
    <row r="5132" spans="1:4" x14ac:dyDescent="0.35">
      <c r="A5132" t="str">
        <f>EN!A5132</f>
        <v>2019Q1</v>
      </c>
      <c r="B5132" t="str">
        <f>_xlfn.XLOOKUP(EN!B5132,translation!$D$2:$D$6,translation!$E$2:$E$6,EN!B5132,0,1)</f>
        <v>Durée déterminée</v>
      </c>
      <c r="C5132" t="str">
        <f>_xlfn.XLOOKUP(EN!C5132,translation!$A$2:$A$102,translation!$B$2:$B$102,EN!C5132,0,1)</f>
        <v>Agence canadienne d’inspection des aliments</v>
      </c>
      <c r="D5132" s="4">
        <f>EN!D5132</f>
        <v>722.33299999999997</v>
      </c>
    </row>
    <row r="5133" spans="1:4" x14ac:dyDescent="0.35">
      <c r="A5133" t="str">
        <f>EN!A5133</f>
        <v>2019Q1</v>
      </c>
      <c r="B5133" t="str">
        <f>_xlfn.XLOOKUP(EN!B5133,translation!$D$2:$D$6,translation!$E$2:$E$6,EN!B5133,0,1)</f>
        <v>Durée déterminée</v>
      </c>
      <c r="C5133" t="str">
        <f>_xlfn.XLOOKUP(EN!C5133,translation!$A$2:$A$102,translation!$B$2:$B$102,EN!C5133,0,1)</f>
        <v>Commission canadienne des grains</v>
      </c>
      <c r="D5133" s="4">
        <f>EN!D5133</f>
        <v>25.666699999999999</v>
      </c>
    </row>
    <row r="5134" spans="1:4" x14ac:dyDescent="0.35">
      <c r="A5134" t="str">
        <f>EN!A5134</f>
        <v>2019Q1</v>
      </c>
      <c r="B5134" t="str">
        <f>_xlfn.XLOOKUP(EN!B5134,translation!$D$2:$D$6,translation!$E$2:$E$6,EN!B5134,0,1)</f>
        <v>Durée déterminée</v>
      </c>
      <c r="C5134" t="str">
        <f>_xlfn.XLOOKUP(EN!C5134,translation!$A$2:$A$102,translation!$B$2:$B$102,EN!C5134,0,1)</f>
        <v>Patrimoine canadien</v>
      </c>
      <c r="D5134" s="4">
        <f>EN!D5134</f>
        <v>83.333299999999994</v>
      </c>
    </row>
    <row r="5135" spans="1:4" x14ac:dyDescent="0.35">
      <c r="A5135" t="str">
        <f>EN!A5135</f>
        <v>2019Q1</v>
      </c>
      <c r="B5135" t="str">
        <f>_xlfn.XLOOKUP(EN!B5135,translation!$D$2:$D$6,translation!$E$2:$E$6,EN!B5135,0,1)</f>
        <v>Durée déterminée</v>
      </c>
      <c r="C5135" t="str">
        <f>_xlfn.XLOOKUP(EN!C5135,translation!$A$2:$A$102,translation!$B$2:$B$102,EN!C5135,0,1)</f>
        <v>Commission canadienne des droits de la personne</v>
      </c>
      <c r="D5135" s="4">
        <f>EN!D5135</f>
        <v>13.666700000000001</v>
      </c>
    </row>
    <row r="5136" spans="1:4" x14ac:dyDescent="0.35">
      <c r="A5136" t="str">
        <f>EN!A5136</f>
        <v>2019Q1</v>
      </c>
      <c r="B5136" t="str">
        <f>_xlfn.XLOOKUP(EN!B5136,translation!$D$2:$D$6,translation!$E$2:$E$6,EN!B5136,0,1)</f>
        <v>Durée déterminée</v>
      </c>
      <c r="C5136" t="str">
        <f>_xlfn.XLOOKUP(EN!C5136,translation!$A$2:$A$102,translation!$B$2:$B$102,EN!C5136,0,1)</f>
        <v>Instituts de recherche en santé du Canada</v>
      </c>
      <c r="D5136" s="4">
        <f>EN!D5136</f>
        <v>64.666700000000006</v>
      </c>
    </row>
    <row r="5137" spans="1:4" x14ac:dyDescent="0.35">
      <c r="A5137" t="str">
        <f>EN!A5137</f>
        <v>2019Q1</v>
      </c>
      <c r="B5137" t="str">
        <f>_xlfn.XLOOKUP(EN!B5137,translation!$D$2:$D$6,translation!$E$2:$E$6,EN!B5137,0,1)</f>
        <v>Durée déterminée</v>
      </c>
      <c r="C5137" t="str">
        <f>_xlfn.XLOOKUP(EN!C5137,translation!$A$2:$A$102,translation!$B$2:$B$102,EN!C5137,0,1)</f>
        <v>Secrétariat des conférences intergouvernementales canadiennes</v>
      </c>
      <c r="D5137" s="4">
        <f>EN!D5137</f>
        <v>1</v>
      </c>
    </row>
    <row r="5138" spans="1:4" x14ac:dyDescent="0.35">
      <c r="A5138" t="str">
        <f>EN!A5138</f>
        <v>2019Q1</v>
      </c>
      <c r="B5138" t="str">
        <f>_xlfn.XLOOKUP(EN!B5138,translation!$D$2:$D$6,translation!$E$2:$E$6,EN!B5138,0,1)</f>
        <v>Durée déterminée</v>
      </c>
      <c r="C5138" t="str">
        <f>_xlfn.XLOOKUP(EN!C5138,translation!$A$2:$A$102,translation!$B$2:$B$102,EN!C5138,0,1)</f>
        <v>Agence canadienne de développement économique du Nord</v>
      </c>
      <c r="D5138" s="4">
        <f>EN!D5138</f>
        <v>8.3333300000000001</v>
      </c>
    </row>
    <row r="5139" spans="1:4" x14ac:dyDescent="0.35">
      <c r="A5139" t="str">
        <f>EN!A5139</f>
        <v>2019Q1</v>
      </c>
      <c r="B5139" t="str">
        <f>_xlfn.XLOOKUP(EN!B5139,translation!$D$2:$D$6,translation!$E$2:$E$6,EN!B5139,0,1)</f>
        <v>Durée déterminée</v>
      </c>
      <c r="C5139" t="str">
        <f>_xlfn.XLOOKUP(EN!C5139,translation!$A$2:$A$102,translation!$B$2:$B$102,EN!C5139,0,1)</f>
        <v>Commission canadienne de sûreté nucléaire</v>
      </c>
      <c r="D5139" s="4">
        <f>EN!D5139</f>
        <v>81.333299999999994</v>
      </c>
    </row>
    <row r="5140" spans="1:4" x14ac:dyDescent="0.35">
      <c r="A5140" t="str">
        <f>EN!A5140</f>
        <v>2019Q1</v>
      </c>
      <c r="B5140" t="str">
        <f>_xlfn.XLOOKUP(EN!B5140,translation!$D$2:$D$6,translation!$E$2:$E$6,EN!B5140,0,1)</f>
        <v>Durée déterminée</v>
      </c>
      <c r="C5140" t="str">
        <f>_xlfn.XLOOKUP(EN!C5140,translation!$A$2:$A$102,translation!$B$2:$B$102,EN!C5140,0,1)</f>
        <v>Conseil de la radiodiffusion et des télécommunications canadiennes</v>
      </c>
      <c r="D5140" s="4">
        <f>EN!D5140</f>
        <v>16.666699999999999</v>
      </c>
    </row>
    <row r="5141" spans="1:4" x14ac:dyDescent="0.35">
      <c r="A5141" t="str">
        <f>EN!A5141</f>
        <v>2019Q1</v>
      </c>
      <c r="B5141" t="str">
        <f>_xlfn.XLOOKUP(EN!B5141,translation!$D$2:$D$6,translation!$E$2:$E$6,EN!B5141,0,1)</f>
        <v>Durée déterminée</v>
      </c>
      <c r="C5141" t="str">
        <f>_xlfn.XLOOKUP(EN!C5141,translation!$A$2:$A$102,translation!$B$2:$B$102,EN!C5141,0,1)</f>
        <v>Agence spatiale canadienne</v>
      </c>
      <c r="D5141" s="4">
        <f>EN!D5141</f>
        <v>34</v>
      </c>
    </row>
    <row r="5142" spans="1:4" x14ac:dyDescent="0.35">
      <c r="A5142" t="str">
        <f>EN!A5142</f>
        <v>2019Q1</v>
      </c>
      <c r="B5142" t="str">
        <f>_xlfn.XLOOKUP(EN!B5142,translation!$D$2:$D$6,translation!$E$2:$E$6,EN!B5142,0,1)</f>
        <v>Durée déterminée</v>
      </c>
      <c r="C5142" t="str">
        <f>_xlfn.XLOOKUP(EN!C5142,translation!$A$2:$A$102,translation!$B$2:$B$102,EN!C5142,0,1)</f>
        <v>Office des transports du Canada</v>
      </c>
      <c r="D5142" s="4">
        <f>EN!D5142</f>
        <v>47</v>
      </c>
    </row>
    <row r="5143" spans="1:4" x14ac:dyDescent="0.35">
      <c r="A5143" t="str">
        <f>EN!A5143</f>
        <v>2019Q1</v>
      </c>
      <c r="B5143" t="str">
        <f>_xlfn.XLOOKUP(EN!B5143,translation!$D$2:$D$6,translation!$E$2:$E$6,EN!B5143,0,1)</f>
        <v>Durée déterminée</v>
      </c>
      <c r="C5143" t="str">
        <f>_xlfn.XLOOKUP(EN!C5143,translation!$A$2:$A$102,translation!$B$2:$B$102,EN!C5143,0,1)</f>
        <v>Commission civile d’examen et de traitement des plaintes relatives à la GRC</v>
      </c>
      <c r="D5143" s="4">
        <f>EN!D5143</f>
        <v>3</v>
      </c>
    </row>
    <row r="5144" spans="1:4" x14ac:dyDescent="0.35">
      <c r="A5144" t="str">
        <f>EN!A5144</f>
        <v>2019Q1</v>
      </c>
      <c r="B5144" t="str">
        <f>_xlfn.XLOOKUP(EN!B5144,translation!$D$2:$D$6,translation!$E$2:$E$6,EN!B5144,0,1)</f>
        <v>Durée déterminée</v>
      </c>
      <c r="C5144" t="str">
        <f>_xlfn.XLOOKUP(EN!C5144,translation!$A$2:$A$102,translation!$B$2:$B$102,EN!C5144,0,1)</f>
        <v>Centre de la sécurité des télécommunications</v>
      </c>
      <c r="D5144" s="4">
        <f>EN!D5144</f>
        <v>143</v>
      </c>
    </row>
    <row r="5145" spans="1:4" x14ac:dyDescent="0.35">
      <c r="A5145" t="str">
        <f>EN!A5145</f>
        <v>2019Q1</v>
      </c>
      <c r="B5145" t="str">
        <f>_xlfn.XLOOKUP(EN!B5145,translation!$D$2:$D$6,translation!$E$2:$E$6,EN!B5145,0,1)</f>
        <v>Durée déterminée</v>
      </c>
      <c r="C5145" t="str">
        <f>_xlfn.XLOOKUP(EN!C5145,translation!$A$2:$A$102,translation!$B$2:$B$102,EN!C5145,0,1)</f>
        <v>Commission du droit d’auteur Canada</v>
      </c>
      <c r="D5145" s="4">
        <f>EN!D5145</f>
        <v>2.3333300000000001</v>
      </c>
    </row>
    <row r="5146" spans="1:4" x14ac:dyDescent="0.35">
      <c r="A5146" t="str">
        <f>EN!A5146</f>
        <v>2019Q1</v>
      </c>
      <c r="B5146" t="str">
        <f>_xlfn.XLOOKUP(EN!B5146,translation!$D$2:$D$6,translation!$E$2:$E$6,EN!B5146,0,1)</f>
        <v>Durée déterminée</v>
      </c>
      <c r="C5146" t="str">
        <f>_xlfn.XLOOKUP(EN!C5146,translation!$A$2:$A$102,translation!$B$2:$B$102,EN!C5146,0,1)</f>
        <v>Service correctionnel Canada</v>
      </c>
      <c r="D5146" s="4">
        <f>EN!D5146</f>
        <v>1022.67</v>
      </c>
    </row>
    <row r="5147" spans="1:4" x14ac:dyDescent="0.35">
      <c r="A5147" t="str">
        <f>EN!A5147</f>
        <v>2019Q1</v>
      </c>
      <c r="B5147" t="str">
        <f>_xlfn.XLOOKUP(EN!B5147,translation!$D$2:$D$6,translation!$E$2:$E$6,EN!B5147,0,1)</f>
        <v>Durée déterminée</v>
      </c>
      <c r="C5147" t="str">
        <f>_xlfn.XLOOKUP(EN!C5147,translation!$A$2:$A$102,translation!$B$2:$B$102,EN!C5147,0,1)</f>
        <v>Service administratif des tribunaux judiciaires</v>
      </c>
      <c r="D5147" s="4">
        <f>EN!D5147</f>
        <v>95.333299999999994</v>
      </c>
    </row>
    <row r="5148" spans="1:4" x14ac:dyDescent="0.35">
      <c r="A5148" t="str">
        <f>EN!A5148</f>
        <v>2019Q1</v>
      </c>
      <c r="B5148" t="str">
        <f>_xlfn.XLOOKUP(EN!B5148,translation!$D$2:$D$6,translation!$E$2:$E$6,EN!B5148,0,1)</f>
        <v>Durée déterminée</v>
      </c>
      <c r="C5148" t="str">
        <f>_xlfn.XLOOKUP(EN!C5148,translation!$A$2:$A$102,translation!$B$2:$B$102,EN!C5148,0,1)</f>
        <v>Relations Couronne-Autochtones et Affaires du Nord Canada</v>
      </c>
      <c r="D5148" s="4">
        <f>EN!D5148</f>
        <v>302.66699999999997</v>
      </c>
    </row>
    <row r="5149" spans="1:4" x14ac:dyDescent="0.35">
      <c r="A5149" t="str">
        <f>EN!A5149</f>
        <v>2019Q1</v>
      </c>
      <c r="B5149" t="str">
        <f>_xlfn.XLOOKUP(EN!B5149,translation!$D$2:$D$6,translation!$E$2:$E$6,EN!B5149,0,1)</f>
        <v>Durée déterminée</v>
      </c>
      <c r="C5149" t="str">
        <f>_xlfn.XLOOKUP(EN!C5149,translation!$A$2:$A$102,translation!$B$2:$B$102,EN!C5149,0,1)</f>
        <v>Ministère des Finances Canada</v>
      </c>
      <c r="D5149" s="4">
        <f>EN!D5149</f>
        <v>13</v>
      </c>
    </row>
    <row r="5150" spans="1:4" x14ac:dyDescent="0.35">
      <c r="A5150" t="str">
        <f>EN!A5150</f>
        <v>2019Q1</v>
      </c>
      <c r="B5150" t="str">
        <f>_xlfn.XLOOKUP(EN!B5150,translation!$D$2:$D$6,translation!$E$2:$E$6,EN!B5150,0,1)</f>
        <v>Durée déterminée</v>
      </c>
      <c r="C5150" t="str">
        <f>_xlfn.XLOOKUP(EN!C5150,translation!$A$2:$A$102,translation!$B$2:$B$102,EN!C5150,0,1)</f>
        <v>Ministère de la Justice Canada</v>
      </c>
      <c r="D5150" s="4">
        <f>EN!D5150</f>
        <v>293</v>
      </c>
    </row>
    <row r="5151" spans="1:4" x14ac:dyDescent="0.35">
      <c r="A5151" t="str">
        <f>EN!A5151</f>
        <v>2019Q1</v>
      </c>
      <c r="B5151" t="str">
        <f>_xlfn.XLOOKUP(EN!B5151,translation!$D$2:$D$6,translation!$E$2:$E$6,EN!B5151,0,1)</f>
        <v>Durée déterminée</v>
      </c>
      <c r="C5151" t="str">
        <f>_xlfn.XLOOKUP(EN!C5151,translation!$A$2:$A$102,translation!$B$2:$B$102,EN!C5151,0,1)</f>
        <v>Élections Canada</v>
      </c>
      <c r="D5151" s="4">
        <f>EN!D5151</f>
        <v>264</v>
      </c>
    </row>
    <row r="5152" spans="1:4" x14ac:dyDescent="0.35">
      <c r="A5152" t="str">
        <f>EN!A5152</f>
        <v>2019Q1</v>
      </c>
      <c r="B5152" t="str">
        <f>_xlfn.XLOOKUP(EN!B5152,translation!$D$2:$D$6,translation!$E$2:$E$6,EN!B5152,0,1)</f>
        <v>Durée déterminée</v>
      </c>
      <c r="C5152" t="str">
        <f>_xlfn.XLOOKUP(EN!C5152,translation!$A$2:$A$102,translation!$B$2:$B$102,EN!C5152,0,1)</f>
        <v>Emploi et Développement social Canada</v>
      </c>
      <c r="D5152" s="4">
        <f>EN!D5152</f>
        <v>3962.33</v>
      </c>
    </row>
    <row r="5153" spans="1:4" x14ac:dyDescent="0.35">
      <c r="A5153" t="str">
        <f>EN!A5153</f>
        <v>2019Q1</v>
      </c>
      <c r="B5153" t="str">
        <f>_xlfn.XLOOKUP(EN!B5153,translation!$D$2:$D$6,translation!$E$2:$E$6,EN!B5153,0,1)</f>
        <v>Durée déterminée</v>
      </c>
      <c r="C5153" t="str">
        <f>_xlfn.XLOOKUP(EN!C5153,translation!$A$2:$A$102,translation!$B$2:$B$102,EN!C5153,0,1)</f>
        <v>Environnement et Changement climatique Canada</v>
      </c>
      <c r="D5153" s="4">
        <f>EN!D5153</f>
        <v>337</v>
      </c>
    </row>
    <row r="5154" spans="1:4" x14ac:dyDescent="0.35">
      <c r="A5154" t="str">
        <f>EN!A5154</f>
        <v>2019Q1</v>
      </c>
      <c r="B5154" t="str">
        <f>_xlfn.XLOOKUP(EN!B5154,translation!$D$2:$D$6,translation!$E$2:$E$6,EN!B5154,0,1)</f>
        <v>Durée déterminée</v>
      </c>
      <c r="C5154" t="str">
        <f>_xlfn.XLOOKUP(EN!C5154,translation!$A$2:$A$102,translation!$B$2:$B$102,EN!C5154,0,1)</f>
        <v>Agence fédérale de développement économique pour le Sud de l’Ontario</v>
      </c>
      <c r="D5154" s="4">
        <f>EN!D5154</f>
        <v>25</v>
      </c>
    </row>
    <row r="5155" spans="1:4" x14ac:dyDescent="0.35">
      <c r="A5155" t="str">
        <f>EN!A5155</f>
        <v>2019Q1</v>
      </c>
      <c r="B5155" t="str">
        <f>_xlfn.XLOOKUP(EN!B5155,translation!$D$2:$D$6,translation!$E$2:$E$6,EN!B5155,0,1)</f>
        <v>Durée déterminée</v>
      </c>
      <c r="C5155" t="str">
        <f>_xlfn.XLOOKUP(EN!C5155,translation!$A$2:$A$102,translation!$B$2:$B$102,EN!C5155,0,1)</f>
        <v>Agence de la consommation en matière financière du Canada</v>
      </c>
      <c r="D5155" s="4">
        <f>EN!D5155</f>
        <v>9.6666699999999999</v>
      </c>
    </row>
    <row r="5156" spans="1:4" x14ac:dyDescent="0.35">
      <c r="A5156" t="str">
        <f>EN!A5156</f>
        <v>2019Q1</v>
      </c>
      <c r="B5156" t="str">
        <f>_xlfn.XLOOKUP(EN!B5156,translation!$D$2:$D$6,translation!$E$2:$E$6,EN!B5156,0,1)</f>
        <v>Durée déterminée</v>
      </c>
      <c r="C5156" t="str">
        <f>_xlfn.XLOOKUP(EN!C5156,translation!$A$2:$A$102,translation!$B$2:$B$102,EN!C5156,0,1)</f>
        <v>Centre d’analyse des opérations et déclarations financières du Canada</v>
      </c>
      <c r="D5156" s="4">
        <f>EN!D5156</f>
        <v>12.333299999999999</v>
      </c>
    </row>
    <row r="5157" spans="1:4" x14ac:dyDescent="0.35">
      <c r="A5157" t="str">
        <f>EN!A5157</f>
        <v>2019Q1</v>
      </c>
      <c r="B5157" t="str">
        <f>_xlfn.XLOOKUP(EN!B5157,translation!$D$2:$D$6,translation!$E$2:$E$6,EN!B5157,0,1)</f>
        <v>Durée déterminée</v>
      </c>
      <c r="C5157" t="str">
        <f>_xlfn.XLOOKUP(EN!C5157,translation!$A$2:$A$102,translation!$B$2:$B$102,EN!C5157,0,1)</f>
        <v>Pêches et Océans Canada</v>
      </c>
      <c r="D5157" s="4">
        <f>EN!D5157</f>
        <v>1362</v>
      </c>
    </row>
    <row r="5158" spans="1:4" x14ac:dyDescent="0.35">
      <c r="A5158" t="str">
        <f>EN!A5158</f>
        <v>2019Q1</v>
      </c>
      <c r="B5158" t="str">
        <f>_xlfn.XLOOKUP(EN!B5158,translation!$D$2:$D$6,translation!$E$2:$E$6,EN!B5158,0,1)</f>
        <v>Durée déterminée</v>
      </c>
      <c r="C5158" t="str">
        <f>_xlfn.XLOOKUP(EN!C5158,translation!$A$2:$A$102,translation!$B$2:$B$102,EN!C5158,0,1)</f>
        <v>Affaires mondiales Canada</v>
      </c>
      <c r="D5158" s="4">
        <f>EN!D5158</f>
        <v>468</v>
      </c>
    </row>
    <row r="5159" spans="1:4" x14ac:dyDescent="0.35">
      <c r="A5159" t="str">
        <f>EN!A5159</f>
        <v>2019Q1</v>
      </c>
      <c r="B5159" t="str">
        <f>_xlfn.XLOOKUP(EN!B5159,translation!$D$2:$D$6,translation!$E$2:$E$6,EN!B5159,0,1)</f>
        <v>Durée déterminée</v>
      </c>
      <c r="C5159" t="str">
        <f>_xlfn.XLOOKUP(EN!C5159,translation!$A$2:$A$102,translation!$B$2:$B$102,EN!C5159,0,1)</f>
        <v>Santé Canada</v>
      </c>
      <c r="D5159" s="4">
        <f>EN!D5159</f>
        <v>831</v>
      </c>
    </row>
    <row r="5160" spans="1:4" x14ac:dyDescent="0.35">
      <c r="A5160" t="str">
        <f>EN!A5160</f>
        <v>2019Q1</v>
      </c>
      <c r="B5160" t="str">
        <f>_xlfn.XLOOKUP(EN!B5160,translation!$D$2:$D$6,translation!$E$2:$E$6,EN!B5160,0,1)</f>
        <v>Durée déterminée</v>
      </c>
      <c r="C5160" t="str">
        <f>_xlfn.XLOOKUP(EN!C5160,translation!$A$2:$A$102,translation!$B$2:$B$102,EN!C5160,0,1)</f>
        <v>Commission de l’immigration et du statut de réfugié du Canada</v>
      </c>
      <c r="D5160" s="4">
        <f>EN!D5160</f>
        <v>388</v>
      </c>
    </row>
    <row r="5161" spans="1:4" x14ac:dyDescent="0.35">
      <c r="A5161" t="str">
        <f>EN!A5161</f>
        <v>2019Q1</v>
      </c>
      <c r="B5161" t="str">
        <f>_xlfn.XLOOKUP(EN!B5161,translation!$D$2:$D$6,translation!$E$2:$E$6,EN!B5161,0,1)</f>
        <v>Durée déterminée</v>
      </c>
      <c r="C5161" t="str">
        <f>_xlfn.XLOOKUP(EN!C5161,translation!$A$2:$A$102,translation!$B$2:$B$102,EN!C5161,0,1)</f>
        <v>Immigration, Réfugiés et Citoyenneté Canada</v>
      </c>
      <c r="D5161" s="4">
        <f>EN!D5161</f>
        <v>1546</v>
      </c>
    </row>
    <row r="5162" spans="1:4" x14ac:dyDescent="0.35">
      <c r="A5162" t="str">
        <f>EN!A5162</f>
        <v>2019Q1</v>
      </c>
      <c r="B5162" t="str">
        <f>_xlfn.XLOOKUP(EN!B5162,translation!$D$2:$D$6,translation!$E$2:$E$6,EN!B5162,0,1)</f>
        <v>Durée déterminée</v>
      </c>
      <c r="C5162" t="str">
        <f>_xlfn.XLOOKUP(EN!C5162,translation!$A$2:$A$102,translation!$B$2:$B$102,EN!C5162,0,1)</f>
        <v>Agence d’évaluation d’impact du Canada</v>
      </c>
      <c r="D5162" s="4">
        <f>EN!D5162</f>
        <v>28.333300000000001</v>
      </c>
    </row>
    <row r="5163" spans="1:4" x14ac:dyDescent="0.35">
      <c r="A5163" t="str">
        <f>EN!A5163</f>
        <v>2019Q1</v>
      </c>
      <c r="B5163" t="str">
        <f>_xlfn.XLOOKUP(EN!B5163,translation!$D$2:$D$6,translation!$E$2:$E$6,EN!B5163,0,1)</f>
        <v>Durée déterminée</v>
      </c>
      <c r="C5163" t="str">
        <f>_xlfn.XLOOKUP(EN!C5163,translation!$A$2:$A$102,translation!$B$2:$B$102,EN!C5163,0,1)</f>
        <v>Pétrole et gaz des Indiens du Canada</v>
      </c>
      <c r="D5163" s="4">
        <f>EN!D5163</f>
        <v>9</v>
      </c>
    </row>
    <row r="5164" spans="1:4" x14ac:dyDescent="0.35">
      <c r="A5164" t="str">
        <f>EN!A5164</f>
        <v>2019Q1</v>
      </c>
      <c r="B5164" t="str">
        <f>_xlfn.XLOOKUP(EN!B5164,translation!$D$2:$D$6,translation!$E$2:$E$6,EN!B5164,0,1)</f>
        <v>Durée déterminée</v>
      </c>
      <c r="C5164" t="str">
        <f>_xlfn.XLOOKUP(EN!C5164,translation!$A$2:$A$102,translation!$B$2:$B$102,EN!C5164,0,1)</f>
        <v>Infrastructure Canada</v>
      </c>
      <c r="D5164" s="4">
        <f>EN!D5164</f>
        <v>26</v>
      </c>
    </row>
    <row r="5165" spans="1:4" x14ac:dyDescent="0.35">
      <c r="A5165" t="str">
        <f>EN!A5165</f>
        <v>2019Q1</v>
      </c>
      <c r="B5165" t="str">
        <f>_xlfn.XLOOKUP(EN!B5165,translation!$D$2:$D$6,translation!$E$2:$E$6,EN!B5165,0,1)</f>
        <v>Durée déterminée</v>
      </c>
      <c r="C5165" t="str">
        <f>_xlfn.XLOOKUP(EN!C5165,translation!$A$2:$A$102,translation!$B$2:$B$102,EN!C5165,0,1)</f>
        <v>Innovation, Sciences et Développement économique Canada</v>
      </c>
      <c r="D5165" s="4">
        <f>EN!D5165</f>
        <v>180</v>
      </c>
    </row>
    <row r="5166" spans="1:4" x14ac:dyDescent="0.35">
      <c r="A5166" t="str">
        <f>EN!A5166</f>
        <v>2019Q1</v>
      </c>
      <c r="B5166" t="str">
        <f>_xlfn.XLOOKUP(EN!B5166,translation!$D$2:$D$6,translation!$E$2:$E$6,EN!B5166,0,1)</f>
        <v>Durée déterminée</v>
      </c>
      <c r="C5166" t="str">
        <f>_xlfn.XLOOKUP(EN!C5166,translation!$A$2:$A$102,translation!$B$2:$B$102,EN!C5166,0,1)</f>
        <v>Commission mixte internationale</v>
      </c>
      <c r="D5166" s="4">
        <f>EN!D5166</f>
        <v>3</v>
      </c>
    </row>
    <row r="5167" spans="1:4" x14ac:dyDescent="0.35">
      <c r="A5167" t="str">
        <f>EN!A5167</f>
        <v>2019Q1</v>
      </c>
      <c r="B5167" t="str">
        <f>_xlfn.XLOOKUP(EN!B5167,translation!$D$2:$D$6,translation!$E$2:$E$6,EN!B5167,0,1)</f>
        <v>Durée déterminée</v>
      </c>
      <c r="C5167" t="str">
        <f>_xlfn.XLOOKUP(EN!C5167,translation!$A$2:$A$102,translation!$B$2:$B$102,EN!C5167,0,1)</f>
        <v>Bibliothèque et Archives Canada</v>
      </c>
      <c r="D5167" s="4">
        <f>EN!D5167</f>
        <v>94.666700000000006</v>
      </c>
    </row>
    <row r="5168" spans="1:4" x14ac:dyDescent="0.35">
      <c r="A5168" t="str">
        <f>EN!A5168</f>
        <v>2019Q1</v>
      </c>
      <c r="B5168" t="str">
        <f>_xlfn.XLOOKUP(EN!B5168,translation!$D$2:$D$6,translation!$E$2:$E$6,EN!B5168,0,1)</f>
        <v>Durée déterminée</v>
      </c>
      <c r="C5168" t="str">
        <f>_xlfn.XLOOKUP(EN!C5168,translation!$A$2:$A$102,translation!$B$2:$B$102,EN!C5168,0,1)</f>
        <v>Comité externe d’examen des griefs militaires</v>
      </c>
      <c r="D5168" s="4">
        <f>EN!D5168</f>
        <v>4</v>
      </c>
    </row>
    <row r="5169" spans="1:4" x14ac:dyDescent="0.35">
      <c r="A5169" t="str">
        <f>EN!A5169</f>
        <v>2019Q1</v>
      </c>
      <c r="B5169" t="str">
        <f>_xlfn.XLOOKUP(EN!B5169,translation!$D$2:$D$6,translation!$E$2:$E$6,EN!B5169,0,1)</f>
        <v>Durée déterminée</v>
      </c>
      <c r="C5169" t="str">
        <f>_xlfn.XLOOKUP(EN!C5169,translation!$A$2:$A$102,translation!$B$2:$B$102,EN!C5169,0,1)</f>
        <v>Commission d’examen des plaintes concernant la police militaire du Canada</v>
      </c>
      <c r="D5169" s="4">
        <f>EN!D5169</f>
        <v>2.6666699999999999</v>
      </c>
    </row>
    <row r="5170" spans="1:4" x14ac:dyDescent="0.35">
      <c r="A5170" t="str">
        <f>EN!A5170</f>
        <v>2019Q1</v>
      </c>
      <c r="B5170" t="str">
        <f>_xlfn.XLOOKUP(EN!B5170,translation!$D$2:$D$6,translation!$E$2:$E$6,EN!B5170,0,1)</f>
        <v>Durée déterminée</v>
      </c>
      <c r="C5170" t="str">
        <f>_xlfn.XLOOKUP(EN!C5170,translation!$A$2:$A$102,translation!$B$2:$B$102,EN!C5170,0,1)</f>
        <v>Défense nationale</v>
      </c>
      <c r="D5170" s="4">
        <f>EN!D5170</f>
        <v>927.33299999999997</v>
      </c>
    </row>
    <row r="5171" spans="1:4" x14ac:dyDescent="0.35">
      <c r="A5171" t="str">
        <f>EN!A5171</f>
        <v>2019Q1</v>
      </c>
      <c r="B5171" t="str">
        <f>_xlfn.XLOOKUP(EN!B5171,translation!$D$2:$D$6,translation!$E$2:$E$6,EN!B5171,0,1)</f>
        <v>Durée déterminée</v>
      </c>
      <c r="C5171" t="str">
        <f>_xlfn.XLOOKUP(EN!C5171,translation!$A$2:$A$102,translation!$B$2:$B$102,EN!C5171,0,1)</f>
        <v>Office national du film</v>
      </c>
      <c r="D5171" s="4">
        <f>EN!D5171</f>
        <v>46</v>
      </c>
    </row>
    <row r="5172" spans="1:4" x14ac:dyDescent="0.35">
      <c r="A5172" t="str">
        <f>EN!A5172</f>
        <v>2019Q1</v>
      </c>
      <c r="B5172" t="str">
        <f>_xlfn.XLOOKUP(EN!B5172,translation!$D$2:$D$6,translation!$E$2:$E$6,EN!B5172,0,1)</f>
        <v>Durée déterminée</v>
      </c>
      <c r="C5172" t="str">
        <f>_xlfn.XLOOKUP(EN!C5172,translation!$A$2:$A$102,translation!$B$2:$B$102,EN!C5172,0,1)</f>
        <v>Conseil national de recherches Canada</v>
      </c>
      <c r="D5172" s="4">
        <f>EN!D5172</f>
        <v>512</v>
      </c>
    </row>
    <row r="5173" spans="1:4" x14ac:dyDescent="0.35">
      <c r="A5173" t="str">
        <f>EN!A5173</f>
        <v>2019Q1</v>
      </c>
      <c r="B5173" t="str">
        <f>_xlfn.XLOOKUP(EN!B5173,translation!$D$2:$D$6,translation!$E$2:$E$6,EN!B5173,0,1)</f>
        <v>Durée déterminée</v>
      </c>
      <c r="C5173" t="str">
        <f>_xlfn.XLOOKUP(EN!C5173,translation!$A$2:$A$102,translation!$B$2:$B$102,EN!C5173,0,1)</f>
        <v>Ressources naturelles Canada</v>
      </c>
      <c r="D5173" s="4">
        <f>EN!D5173</f>
        <v>393.66699999999997</v>
      </c>
    </row>
    <row r="5174" spans="1:4" x14ac:dyDescent="0.35">
      <c r="A5174" t="str">
        <f>EN!A5174</f>
        <v>2019Q1</v>
      </c>
      <c r="B5174" t="str">
        <f>_xlfn.XLOOKUP(EN!B5174,translation!$D$2:$D$6,translation!$E$2:$E$6,EN!B5174,0,1)</f>
        <v>Durée déterminée</v>
      </c>
      <c r="C5174" t="str">
        <f>_xlfn.XLOOKUP(EN!C5174,translation!$A$2:$A$102,translation!$B$2:$B$102,EN!C5174,0,1)</f>
        <v>Conseil de recherches en sciences naturelles et en génie du Canada</v>
      </c>
      <c r="D5174" s="4">
        <f>EN!D5174</f>
        <v>75.333299999999994</v>
      </c>
    </row>
    <row r="5175" spans="1:4" x14ac:dyDescent="0.35">
      <c r="A5175" t="str">
        <f>EN!A5175</f>
        <v>2019Q1</v>
      </c>
      <c r="B5175" t="str">
        <f>_xlfn.XLOOKUP(EN!B5175,translation!$D$2:$D$6,translation!$E$2:$E$6,EN!B5175,0,1)</f>
        <v>Durée déterminée</v>
      </c>
      <c r="C5175" t="str">
        <f>_xlfn.XLOOKUP(EN!C5175,translation!$A$2:$A$102,translation!$B$2:$B$102,EN!C5175,0,1)</f>
        <v>Bureau du vérificateur général du Canada</v>
      </c>
      <c r="D5175" s="4">
        <f>EN!D5175</f>
        <v>46.666699999999999</v>
      </c>
    </row>
    <row r="5176" spans="1:4" x14ac:dyDescent="0.35">
      <c r="A5176" t="str">
        <f>EN!A5176</f>
        <v>2019Q1</v>
      </c>
      <c r="B5176" t="str">
        <f>_xlfn.XLOOKUP(EN!B5176,translation!$D$2:$D$6,translation!$E$2:$E$6,EN!B5176,0,1)</f>
        <v>Durée déterminée</v>
      </c>
      <c r="C5176" t="str">
        <f>_xlfn.XLOOKUP(EN!C5176,translation!$A$2:$A$102,translation!$B$2:$B$102,EN!C5176,0,1)</f>
        <v>Bureau du commissaire à la magistrature fédérale Canada</v>
      </c>
      <c r="D5176" s="4">
        <f>EN!D5176</f>
        <v>1</v>
      </c>
    </row>
    <row r="5177" spans="1:4" x14ac:dyDescent="0.35">
      <c r="A5177" t="str">
        <f>EN!A5177</f>
        <v>2019Q1</v>
      </c>
      <c r="B5177" t="str">
        <f>_xlfn.XLOOKUP(EN!B5177,translation!$D$2:$D$6,translation!$E$2:$E$6,EN!B5177,0,1)</f>
        <v>Durée déterminée</v>
      </c>
      <c r="C5177" t="str">
        <f>_xlfn.XLOOKUP(EN!C5177,translation!$A$2:$A$102,translation!$B$2:$B$102,EN!C5177,0,1)</f>
        <v>Commissariat au lobbying du Canada</v>
      </c>
      <c r="D5177" s="4">
        <f>EN!D5177</f>
        <v>1</v>
      </c>
    </row>
    <row r="5178" spans="1:4" x14ac:dyDescent="0.35">
      <c r="A5178" t="str">
        <f>EN!A5178</f>
        <v>2019Q1</v>
      </c>
      <c r="B5178" t="str">
        <f>_xlfn.XLOOKUP(EN!B5178,translation!$D$2:$D$6,translation!$E$2:$E$6,EN!B5178,0,1)</f>
        <v>Durée déterminée</v>
      </c>
      <c r="C5178" t="str">
        <f>_xlfn.XLOOKUP(EN!C5178,translation!$A$2:$A$102,translation!$B$2:$B$102,EN!C5178,0,1)</f>
        <v>Commissariat aux langues officielles</v>
      </c>
      <c r="D5178" s="4">
        <f>EN!D5178</f>
        <v>9.6666699999999999</v>
      </c>
    </row>
    <row r="5179" spans="1:4" x14ac:dyDescent="0.35">
      <c r="A5179" t="str">
        <f>EN!A5179</f>
        <v>2019Q1</v>
      </c>
      <c r="B5179" t="str">
        <f>_xlfn.XLOOKUP(EN!B5179,translation!$D$2:$D$6,translation!$E$2:$E$6,EN!B5179,0,1)</f>
        <v>Durée déterminée</v>
      </c>
      <c r="C5179" t="str">
        <f>_xlfn.XLOOKUP(EN!C5179,translation!$A$2:$A$102,translation!$B$2:$B$102,EN!C5179,0,1)</f>
        <v>Bureau du secrétaire du gouverneur général</v>
      </c>
      <c r="D5179" s="4">
        <f>EN!D5179</f>
        <v>10.666700000000001</v>
      </c>
    </row>
    <row r="5180" spans="1:4" x14ac:dyDescent="0.35">
      <c r="A5180" t="str">
        <f>EN!A5180</f>
        <v>2019Q1</v>
      </c>
      <c r="B5180" t="str">
        <f>_xlfn.XLOOKUP(EN!B5180,translation!$D$2:$D$6,translation!$E$2:$E$6,EN!B5180,0,1)</f>
        <v>Durée déterminée</v>
      </c>
      <c r="C5180" t="str">
        <f>_xlfn.XLOOKUP(EN!C5180,translation!$A$2:$A$102,translation!$B$2:$B$102,EN!C5180,0,1)</f>
        <v>Bureau du surintendant des institutions financières Canada</v>
      </c>
      <c r="D5180" s="4">
        <f>EN!D5180</f>
        <v>21.666699999999999</v>
      </c>
    </row>
    <row r="5181" spans="1:4" x14ac:dyDescent="0.35">
      <c r="A5181" t="str">
        <f>EN!A5181</f>
        <v>2019Q1</v>
      </c>
      <c r="B5181" t="str">
        <f>_xlfn.XLOOKUP(EN!B5181,translation!$D$2:$D$6,translation!$E$2:$E$6,EN!B5181,0,1)</f>
        <v>Durée déterminée</v>
      </c>
      <c r="C5181" t="str">
        <f>_xlfn.XLOOKUP(EN!C5181,translation!$A$2:$A$102,translation!$B$2:$B$102,EN!C5181,0,1)</f>
        <v>Commissariats à l’information et à la protection de la vie privée du Canada</v>
      </c>
      <c r="D5181" s="4">
        <f>EN!D5181</f>
        <v>17.333300000000001</v>
      </c>
    </row>
    <row r="5182" spans="1:4" x14ac:dyDescent="0.35">
      <c r="A5182" t="str">
        <f>EN!A5182</f>
        <v>2019Q1</v>
      </c>
      <c r="B5182" t="str">
        <f>_xlfn.XLOOKUP(EN!B5182,translation!$D$2:$D$6,translation!$E$2:$E$6,EN!B5182,0,1)</f>
        <v>Durée déterminée</v>
      </c>
      <c r="C5182" t="str">
        <f>_xlfn.XLOOKUP(EN!C5182,translation!$A$2:$A$102,translation!$B$2:$B$102,EN!C5182,0,1)</f>
        <v>Parcs Canada</v>
      </c>
      <c r="D5182" s="4">
        <f>EN!D5182</f>
        <v>794.66700000000003</v>
      </c>
    </row>
    <row r="5183" spans="1:4" x14ac:dyDescent="0.35">
      <c r="A5183" t="str">
        <f>EN!A5183</f>
        <v>2019Q1</v>
      </c>
      <c r="B5183" t="str">
        <f>_xlfn.XLOOKUP(EN!B5183,translation!$D$2:$D$6,translation!$E$2:$E$6,EN!B5183,0,1)</f>
        <v>Durée déterminée</v>
      </c>
      <c r="C5183" t="str">
        <f>_xlfn.XLOOKUP(EN!C5183,translation!$A$2:$A$102,translation!$B$2:$B$102,EN!C5183,0,1)</f>
        <v>Commission des libérations conditionnelles du Canada</v>
      </c>
      <c r="D5183" s="4">
        <f>EN!D5183</f>
        <v>73.666700000000006</v>
      </c>
    </row>
    <row r="5184" spans="1:4" x14ac:dyDescent="0.35">
      <c r="A5184" t="str">
        <f>EN!A5184</f>
        <v>2019Q1</v>
      </c>
      <c r="B5184" t="str">
        <f>_xlfn.XLOOKUP(EN!B5184,translation!$D$2:$D$6,translation!$E$2:$E$6,EN!B5184,0,1)</f>
        <v>Durée déterminée</v>
      </c>
      <c r="C5184" t="str">
        <f>_xlfn.XLOOKUP(EN!C5184,translation!$A$2:$A$102,translation!$B$2:$B$102,EN!C5184,0,1)</f>
        <v>Conseil d’examen du prix des médicaments brevetés Canada</v>
      </c>
      <c r="D5184" s="4">
        <f>EN!D5184</f>
        <v>2.6666699999999999</v>
      </c>
    </row>
    <row r="5185" spans="1:4" x14ac:dyDescent="0.35">
      <c r="A5185" t="str">
        <f>EN!A5185</f>
        <v>2019Q1</v>
      </c>
      <c r="B5185" t="str">
        <f>_xlfn.XLOOKUP(EN!B5185,translation!$D$2:$D$6,translation!$E$2:$E$6,EN!B5185,0,1)</f>
        <v>Durée déterminée</v>
      </c>
      <c r="C5185" t="str">
        <f>_xlfn.XLOOKUP(EN!C5185,translation!$A$2:$A$102,translation!$B$2:$B$102,EN!C5185,0,1)</f>
        <v>Savoir polaire Canada</v>
      </c>
      <c r="D5185" s="4">
        <f>EN!D5185</f>
        <v>13.333299999999999</v>
      </c>
    </row>
    <row r="5186" spans="1:4" x14ac:dyDescent="0.35">
      <c r="A5186" t="str">
        <f>EN!A5186</f>
        <v>2019Q1</v>
      </c>
      <c r="B5186" t="str">
        <f>_xlfn.XLOOKUP(EN!B5186,translation!$D$2:$D$6,translation!$E$2:$E$6,EN!B5186,0,1)</f>
        <v>Durée déterminée</v>
      </c>
      <c r="C5186" t="str">
        <f>_xlfn.XLOOKUP(EN!C5186,translation!$A$2:$A$102,translation!$B$2:$B$102,EN!C5186,0,1)</f>
        <v>Bureau du Conseil privé</v>
      </c>
      <c r="D5186" s="4">
        <f>EN!D5186</f>
        <v>128</v>
      </c>
    </row>
    <row r="5187" spans="1:4" x14ac:dyDescent="0.35">
      <c r="A5187" t="str">
        <f>EN!A5187</f>
        <v>2019Q1</v>
      </c>
      <c r="B5187" t="str">
        <f>_xlfn.XLOOKUP(EN!B5187,translation!$D$2:$D$6,translation!$E$2:$E$6,EN!B5187,0,1)</f>
        <v>Durée déterminée</v>
      </c>
      <c r="C5187" t="str">
        <f>_xlfn.XLOOKUP(EN!C5187,translation!$A$2:$A$102,translation!$B$2:$B$102,EN!C5187,0,1)</f>
        <v>Agence de la santé publique du Canada</v>
      </c>
      <c r="D5187" s="4">
        <f>EN!D5187</f>
        <v>170</v>
      </c>
    </row>
    <row r="5188" spans="1:4" x14ac:dyDescent="0.35">
      <c r="A5188" t="str">
        <f>EN!A5188</f>
        <v>2019Q1</v>
      </c>
      <c r="B5188" t="str">
        <f>_xlfn.XLOOKUP(EN!B5188,translation!$D$2:$D$6,translation!$E$2:$E$6,EN!B5188,0,1)</f>
        <v>Durée déterminée</v>
      </c>
      <c r="C5188" t="str">
        <f>_xlfn.XLOOKUP(EN!C5188,translation!$A$2:$A$102,translation!$B$2:$B$102,EN!C5188,0,1)</f>
        <v>Service des poursuites pénales du Canada</v>
      </c>
      <c r="D5188" s="4">
        <f>EN!D5188</f>
        <v>84.666700000000006</v>
      </c>
    </row>
    <row r="5189" spans="1:4" x14ac:dyDescent="0.35">
      <c r="A5189" t="str">
        <f>EN!A5189</f>
        <v>2019Q1</v>
      </c>
      <c r="B5189" t="str">
        <f>_xlfn.XLOOKUP(EN!B5189,translation!$D$2:$D$6,translation!$E$2:$E$6,EN!B5189,0,1)</f>
        <v>Durée déterminée</v>
      </c>
      <c r="C5189" t="str">
        <f>_xlfn.XLOOKUP(EN!C5189,translation!$A$2:$A$102,translation!$B$2:$B$102,EN!C5189,0,1)</f>
        <v>Sécurité publique Canada</v>
      </c>
      <c r="D5189" s="4">
        <f>EN!D5189</f>
        <v>64.666700000000006</v>
      </c>
    </row>
    <row r="5190" spans="1:4" x14ac:dyDescent="0.35">
      <c r="A5190" t="str">
        <f>EN!A5190</f>
        <v>2019Q1</v>
      </c>
      <c r="B5190" t="str">
        <f>_xlfn.XLOOKUP(EN!B5190,translation!$D$2:$D$6,translation!$E$2:$E$6,EN!B5190,0,1)</f>
        <v>Durée déterminée</v>
      </c>
      <c r="C5190" t="str">
        <f>_xlfn.XLOOKUP(EN!C5190,translation!$A$2:$A$102,translation!$B$2:$B$102,EN!C5190,0,1)</f>
        <v>Commission de la fonction publique du Canada</v>
      </c>
      <c r="D5190" s="4">
        <f>EN!D5190</f>
        <v>15</v>
      </c>
    </row>
    <row r="5191" spans="1:4" x14ac:dyDescent="0.35">
      <c r="A5191" t="str">
        <f>EN!A5191</f>
        <v>2019Q1</v>
      </c>
      <c r="B5191" t="str">
        <f>_xlfn.XLOOKUP(EN!B5191,translation!$D$2:$D$6,translation!$E$2:$E$6,EN!B5191,0,1)</f>
        <v>Durée déterminée</v>
      </c>
      <c r="C5191" t="str">
        <f>_xlfn.XLOOKUP(EN!C5191,translation!$A$2:$A$102,translation!$B$2:$B$102,EN!C5191,0,1)</f>
        <v>Services publics et Approvisionnement Canada</v>
      </c>
      <c r="D5191" s="4">
        <f>EN!D5191</f>
        <v>1901</v>
      </c>
    </row>
    <row r="5192" spans="1:4" x14ac:dyDescent="0.35">
      <c r="A5192" t="str">
        <f>EN!A5192</f>
        <v>2019Q1</v>
      </c>
      <c r="B5192" t="str">
        <f>_xlfn.XLOOKUP(EN!B5192,translation!$D$2:$D$6,translation!$E$2:$E$6,EN!B5192,0,1)</f>
        <v>Durée déterminée</v>
      </c>
      <c r="C5192" t="str">
        <f>_xlfn.XLOOKUP(EN!C5192,translation!$A$2:$A$102,translation!$B$2:$B$102,EN!C5192,0,1)</f>
        <v>Comité externe d’examen de la GRC</v>
      </c>
      <c r="D5192" s="4">
        <f>EN!D5192</f>
        <v>3.6666699999999999</v>
      </c>
    </row>
    <row r="5193" spans="1:4" x14ac:dyDescent="0.35">
      <c r="A5193" t="str">
        <f>EN!A5193</f>
        <v>2019Q1</v>
      </c>
      <c r="B5193" t="str">
        <f>_xlfn.XLOOKUP(EN!B5193,translation!$D$2:$D$6,translation!$E$2:$E$6,EN!B5193,0,1)</f>
        <v>Durée déterminée</v>
      </c>
      <c r="C5193" t="str">
        <f>_xlfn.XLOOKUP(EN!C5193,translation!$A$2:$A$102,translation!$B$2:$B$102,EN!C5193,0,1)</f>
        <v>Registraire de la Cour suprême du Canada</v>
      </c>
      <c r="D5193" s="4">
        <f>EN!D5193</f>
        <v>40</v>
      </c>
    </row>
    <row r="5194" spans="1:4" x14ac:dyDescent="0.35">
      <c r="A5194" t="str">
        <f>EN!A5194</f>
        <v>2019Q1</v>
      </c>
      <c r="B5194" t="str">
        <f>_xlfn.XLOOKUP(EN!B5194,translation!$D$2:$D$6,translation!$E$2:$E$6,EN!B5194,0,1)</f>
        <v>Durée déterminée</v>
      </c>
      <c r="C5194" t="str">
        <f>_xlfn.XLOOKUP(EN!C5194,translation!$A$2:$A$102,translation!$B$2:$B$102,EN!C5194,0,1)</f>
        <v>Gendarmerie royale du Canada</v>
      </c>
      <c r="D5194" s="4">
        <f>EN!D5194</f>
        <v>412.33300000000003</v>
      </c>
    </row>
    <row r="5195" spans="1:4" x14ac:dyDescent="0.35">
      <c r="A5195" t="str">
        <f>EN!A5195</f>
        <v>2019Q1</v>
      </c>
      <c r="B5195" t="str">
        <f>_xlfn.XLOOKUP(EN!B5195,translation!$D$2:$D$6,translation!$E$2:$E$6,EN!B5195,0,1)</f>
        <v>Durée déterminée</v>
      </c>
      <c r="C5195" t="str">
        <f>_xlfn.XLOOKUP(EN!C5195,translation!$A$2:$A$102,translation!$B$2:$B$102,EN!C5195,0,1)</f>
        <v>Secrétariat du Comité des parlementaires sur la sécurité nationale et le renseignement</v>
      </c>
      <c r="D5195" s="4">
        <f>EN!D5195</f>
        <v>1</v>
      </c>
    </row>
    <row r="5196" spans="1:4" x14ac:dyDescent="0.35">
      <c r="A5196" t="str">
        <f>EN!A5196</f>
        <v>2019Q1</v>
      </c>
      <c r="B5196" t="str">
        <f>_xlfn.XLOOKUP(EN!B5196,translation!$D$2:$D$6,translation!$E$2:$E$6,EN!B5196,0,1)</f>
        <v>Durée déterminée</v>
      </c>
      <c r="C5196" t="str">
        <f>_xlfn.XLOOKUP(EN!C5196,translation!$A$2:$A$102,translation!$B$2:$B$102,EN!C5196,0,1)</f>
        <v>Comité de surveillance des activités de renseignement de sécurité</v>
      </c>
      <c r="D5196" s="4">
        <f>EN!D5196</f>
        <v>10.666700000000001</v>
      </c>
    </row>
    <row r="5197" spans="1:4" x14ac:dyDescent="0.35">
      <c r="A5197" t="str">
        <f>EN!A5197</f>
        <v>2019Q1</v>
      </c>
      <c r="B5197" t="str">
        <f>_xlfn.XLOOKUP(EN!B5197,translation!$D$2:$D$6,translation!$E$2:$E$6,EN!B5197,0,1)</f>
        <v>Durée déterminée</v>
      </c>
      <c r="C5197" t="str">
        <f>_xlfn.XLOOKUP(EN!C5197,translation!$A$2:$A$102,translation!$B$2:$B$102,EN!C5197,0,1)</f>
        <v>Services partagés Canada</v>
      </c>
      <c r="D5197" s="4">
        <f>EN!D5197</f>
        <v>183.667</v>
      </c>
    </row>
    <row r="5198" spans="1:4" x14ac:dyDescent="0.35">
      <c r="A5198" t="str">
        <f>EN!A5198</f>
        <v>2019Q1</v>
      </c>
      <c r="B5198" t="str">
        <f>_xlfn.XLOOKUP(EN!B5198,translation!$D$2:$D$6,translation!$E$2:$E$6,EN!B5198,0,1)</f>
        <v>Durée déterminée</v>
      </c>
      <c r="C5198" t="str">
        <f>_xlfn.XLOOKUP(EN!C5198,translation!$A$2:$A$102,translation!$B$2:$B$102,EN!C5198,0,1)</f>
        <v>Conseil de recherches en sciences humaines du Canada</v>
      </c>
      <c r="D5198" s="4">
        <f>EN!D5198</f>
        <v>47.666699999999999</v>
      </c>
    </row>
    <row r="5199" spans="1:4" x14ac:dyDescent="0.35">
      <c r="A5199" t="str">
        <f>EN!A5199</f>
        <v>2019Q1</v>
      </c>
      <c r="B5199" t="str">
        <f>_xlfn.XLOOKUP(EN!B5199,translation!$D$2:$D$6,translation!$E$2:$E$6,EN!B5199,0,1)</f>
        <v>Durée déterminée</v>
      </c>
      <c r="C5199" t="str">
        <f>_xlfn.XLOOKUP(EN!C5199,translation!$A$2:$A$102,translation!$B$2:$B$102,EN!C5199,0,1)</f>
        <v>Opérations des enquêtes statistiques</v>
      </c>
      <c r="D5199" s="4">
        <f>EN!D5199</f>
        <v>498.66699999999997</v>
      </c>
    </row>
    <row r="5200" spans="1:4" x14ac:dyDescent="0.35">
      <c r="A5200" t="str">
        <f>EN!A5200</f>
        <v>2019Q1</v>
      </c>
      <c r="B5200" t="str">
        <f>_xlfn.XLOOKUP(EN!B5200,translation!$D$2:$D$6,translation!$E$2:$E$6,EN!B5200,0,1)</f>
        <v>Durée déterminée</v>
      </c>
      <c r="C5200" t="str">
        <f>_xlfn.XLOOKUP(EN!C5200,translation!$A$2:$A$102,translation!$B$2:$B$102,EN!C5200,0,1)</f>
        <v>Statistique Canada</v>
      </c>
      <c r="D5200" s="4">
        <f>EN!D5200</f>
        <v>239.667</v>
      </c>
    </row>
    <row r="5201" spans="1:4" x14ac:dyDescent="0.35">
      <c r="A5201" t="str">
        <f>EN!A5201</f>
        <v>2019Q1</v>
      </c>
      <c r="B5201" t="str">
        <f>_xlfn.XLOOKUP(EN!B5201,translation!$D$2:$D$6,translation!$E$2:$E$6,EN!B5201,0,1)</f>
        <v>Durée déterminée</v>
      </c>
      <c r="C5201" t="str">
        <f>_xlfn.XLOOKUP(EN!C5201,translation!$A$2:$A$102,translation!$B$2:$B$102,EN!C5201,0,1)</f>
        <v>L’enquêteur correctionnel Canada</v>
      </c>
      <c r="D5201" s="4">
        <f>EN!D5201</f>
        <v>2</v>
      </c>
    </row>
    <row r="5202" spans="1:4" x14ac:dyDescent="0.35">
      <c r="A5202" t="str">
        <f>EN!A5202</f>
        <v>2019Q1</v>
      </c>
      <c r="B5202" t="str">
        <f>_xlfn.XLOOKUP(EN!B5202,translation!$D$2:$D$6,translation!$E$2:$E$6,EN!B5202,0,1)</f>
        <v>Durée déterminée</v>
      </c>
      <c r="C5202" t="str">
        <f>_xlfn.XLOOKUP(EN!C5202,translation!$A$2:$A$102,translation!$B$2:$B$102,EN!C5202,0,1)</f>
        <v>Transports Canada</v>
      </c>
      <c r="D5202" s="4">
        <f>EN!D5202</f>
        <v>152</v>
      </c>
    </row>
    <row r="5203" spans="1:4" x14ac:dyDescent="0.35">
      <c r="A5203" t="str">
        <f>EN!A5203</f>
        <v>2019Q1</v>
      </c>
      <c r="B5203" t="str">
        <f>_xlfn.XLOOKUP(EN!B5203,translation!$D$2:$D$6,translation!$E$2:$E$6,EN!B5203,0,1)</f>
        <v>Durée déterminée</v>
      </c>
      <c r="C5203" t="str">
        <f>_xlfn.XLOOKUP(EN!C5203,translation!$A$2:$A$102,translation!$B$2:$B$102,EN!C5203,0,1)</f>
        <v>Bureau de la sécurité des transports du Canada</v>
      </c>
      <c r="D5203" s="4">
        <f>EN!D5203</f>
        <v>8</v>
      </c>
    </row>
    <row r="5204" spans="1:4" x14ac:dyDescent="0.35">
      <c r="A5204" t="str">
        <f>EN!A5204</f>
        <v>2019Q1</v>
      </c>
      <c r="B5204" t="str">
        <f>_xlfn.XLOOKUP(EN!B5204,translation!$D$2:$D$6,translation!$E$2:$E$6,EN!B5204,0,1)</f>
        <v>Durée déterminée</v>
      </c>
      <c r="C5204" t="str">
        <f>_xlfn.XLOOKUP(EN!C5204,translation!$A$2:$A$102,translation!$B$2:$B$102,EN!C5204,0,1)</f>
        <v>Secrétariat du Conseil du Trésor du Canada</v>
      </c>
      <c r="D5204" s="4">
        <f>EN!D5204</f>
        <v>119</v>
      </c>
    </row>
    <row r="5205" spans="1:4" x14ac:dyDescent="0.35">
      <c r="A5205" t="str">
        <f>EN!A5205</f>
        <v>2019Q1</v>
      </c>
      <c r="B5205" t="str">
        <f>_xlfn.XLOOKUP(EN!B5205,translation!$D$2:$D$6,translation!$E$2:$E$6,EN!B5205,0,1)</f>
        <v>Durée déterminée</v>
      </c>
      <c r="C5205" t="str">
        <f>_xlfn.XLOOKUP(EN!C5205,translation!$A$2:$A$102,translation!$B$2:$B$102,EN!C5205,0,1)</f>
        <v>Anciens Combattants Canada</v>
      </c>
      <c r="D5205" s="4">
        <f>EN!D5205</f>
        <v>296.33300000000003</v>
      </c>
    </row>
    <row r="5206" spans="1:4" x14ac:dyDescent="0.35">
      <c r="A5206" t="str">
        <f>EN!A5206</f>
        <v>2019Q1</v>
      </c>
      <c r="B5206" t="str">
        <f>_xlfn.XLOOKUP(EN!B5206,translation!$D$2:$D$6,translation!$E$2:$E$6,EN!B5206,0,1)</f>
        <v>Durée déterminée</v>
      </c>
      <c r="C5206" t="str">
        <f>_xlfn.XLOOKUP(EN!C5206,translation!$A$2:$A$102,translation!$B$2:$B$102,EN!C5206,0,1)</f>
        <v>Tribunal des anciens combattants (révision et appel)</v>
      </c>
      <c r="D5206" s="4">
        <f>EN!D5206</f>
        <v>14</v>
      </c>
    </row>
    <row r="5207" spans="1:4" x14ac:dyDescent="0.35">
      <c r="A5207" t="str">
        <f>EN!A5207</f>
        <v>2019Q1</v>
      </c>
      <c r="B5207" t="str">
        <f>_xlfn.XLOOKUP(EN!B5207,translation!$D$2:$D$6,translation!$E$2:$E$6,EN!B5207,0,1)</f>
        <v>Durée déterminée</v>
      </c>
      <c r="C5207" t="str">
        <f>_xlfn.XLOOKUP(EN!C5207,translation!$A$2:$A$102,translation!$B$2:$B$102,EN!C5207,0,1)</f>
        <v>Diversification de l’économie de l’Ouest Canada</v>
      </c>
      <c r="D5207" s="4">
        <f>EN!D5207</f>
        <v>25.333300000000001</v>
      </c>
    </row>
    <row r="5208" spans="1:4" x14ac:dyDescent="0.35">
      <c r="A5208" t="str">
        <f>EN!A5208</f>
        <v>2019Q1</v>
      </c>
      <c r="B5208" t="str">
        <f>_xlfn.XLOOKUP(EN!B5208,translation!$D$2:$D$6,translation!$E$2:$E$6,EN!B5208,0,1)</f>
        <v>Durée déterminée</v>
      </c>
      <c r="C5208" t="str">
        <f>_xlfn.XLOOKUP(EN!C5208,translation!$A$2:$A$102,translation!$B$2:$B$102,EN!C5208,0,1)</f>
        <v>Femmes et Égalité des genres Canada</v>
      </c>
      <c r="D5208" s="4">
        <f>EN!D5208</f>
        <v>8.6666699999999999</v>
      </c>
    </row>
    <row r="5209" spans="1:4" x14ac:dyDescent="0.35">
      <c r="A5209" t="str">
        <f>EN!A5209</f>
        <v>2019Q1</v>
      </c>
      <c r="B5209" t="str">
        <f>_xlfn.XLOOKUP(EN!B5209,translation!$D$2:$D$6,translation!$E$2:$E$6,EN!B5209,0,1)</f>
        <v>Total</v>
      </c>
      <c r="C5209" t="str">
        <f>_xlfn.XLOOKUP(EN!C5209,translation!$A$2:$A$102,translation!$B$2:$B$102,EN!C5209,0,1)</f>
        <v>Forces armées canadiennes</v>
      </c>
      <c r="D5209" s="4">
        <f>EN!D5209</f>
        <v>67577</v>
      </c>
    </row>
    <row r="5210" spans="1:4" x14ac:dyDescent="0.35">
      <c r="A5210" t="str">
        <f>EN!A5210</f>
        <v>2019Q1</v>
      </c>
      <c r="B5210" t="str">
        <f>_xlfn.XLOOKUP(EN!B5210,translation!$D$2:$D$6,translation!$E$2:$E$6,EN!B5210,0,1)</f>
        <v>Non disponible</v>
      </c>
      <c r="C5210" t="str">
        <f>_xlfn.XLOOKUP(EN!C5210,translation!$A$2:$A$102,translation!$B$2:$B$102,EN!C5210,0,1)</f>
        <v>Service canadien d’appui aux tribunaux administratifs</v>
      </c>
      <c r="D5210" s="4">
        <f>EN!D5210</f>
        <v>1</v>
      </c>
    </row>
    <row r="5211" spans="1:4" x14ac:dyDescent="0.35">
      <c r="A5211" t="str">
        <f>EN!A5211</f>
        <v>2019Q1</v>
      </c>
      <c r="B5211" t="str">
        <f>_xlfn.XLOOKUP(EN!B5211,translation!$D$2:$D$6,translation!$E$2:$E$6,EN!B5211,0,1)</f>
        <v>Non disponible</v>
      </c>
      <c r="C5211" t="str">
        <f>_xlfn.XLOOKUP(EN!C5211,translation!$A$2:$A$102,translation!$B$2:$B$102,EN!C5211,0,1)</f>
        <v>Agence du revenu du Canada</v>
      </c>
      <c r="D5211" s="4">
        <f>EN!D5211</f>
        <v>2</v>
      </c>
    </row>
    <row r="5212" spans="1:4" x14ac:dyDescent="0.35">
      <c r="A5212" t="str">
        <f>EN!A5212</f>
        <v>2019Q1</v>
      </c>
      <c r="B5212" t="str">
        <f>_xlfn.XLOOKUP(EN!B5212,translation!$D$2:$D$6,translation!$E$2:$E$6,EN!B5212,0,1)</f>
        <v>Non disponible</v>
      </c>
      <c r="C5212" t="str">
        <f>_xlfn.XLOOKUP(EN!C5212,translation!$A$2:$A$102,translation!$B$2:$B$102,EN!C5212,0,1)</f>
        <v>Commission canadienne de sûreté nucléaire</v>
      </c>
      <c r="D5212" s="4">
        <f>EN!D5212</f>
        <v>2.3333300000000001</v>
      </c>
    </row>
    <row r="5213" spans="1:4" x14ac:dyDescent="0.35">
      <c r="A5213" t="str">
        <f>EN!A5213</f>
        <v>2019Q1</v>
      </c>
      <c r="B5213" t="str">
        <f>_xlfn.XLOOKUP(EN!B5213,translation!$D$2:$D$6,translation!$E$2:$E$6,EN!B5213,0,1)</f>
        <v>Non disponible</v>
      </c>
      <c r="C5213" t="str">
        <f>_xlfn.XLOOKUP(EN!C5213,translation!$A$2:$A$102,translation!$B$2:$B$102,EN!C5213,0,1)</f>
        <v>Ministère de la Justice Canada</v>
      </c>
      <c r="D5213" s="4">
        <f>EN!D5213</f>
        <v>1</v>
      </c>
    </row>
    <row r="5214" spans="1:4" x14ac:dyDescent="0.35">
      <c r="A5214" t="str">
        <f>EN!A5214</f>
        <v>2019Q1</v>
      </c>
      <c r="B5214" t="str">
        <f>_xlfn.XLOOKUP(EN!B5214,translation!$D$2:$D$6,translation!$E$2:$E$6,EN!B5214,0,1)</f>
        <v>Non disponible</v>
      </c>
      <c r="C5214" t="str">
        <f>_xlfn.XLOOKUP(EN!C5214,translation!$A$2:$A$102,translation!$B$2:$B$102,EN!C5214,0,1)</f>
        <v>Pêches et Océans Canada</v>
      </c>
      <c r="D5214" s="4">
        <f>EN!D5214</f>
        <v>49.72</v>
      </c>
    </row>
    <row r="5215" spans="1:4" x14ac:dyDescent="0.35">
      <c r="A5215" t="str">
        <f>EN!A5215</f>
        <v>2019Q1</v>
      </c>
      <c r="B5215" t="str">
        <f>_xlfn.XLOOKUP(EN!B5215,translation!$D$2:$D$6,translation!$E$2:$E$6,EN!B5215,0,1)</f>
        <v>Non disponible</v>
      </c>
      <c r="C5215" t="str">
        <f>_xlfn.XLOOKUP(EN!C5215,translation!$A$2:$A$102,translation!$B$2:$B$102,EN!C5215,0,1)</f>
        <v>Immigration, Réfugiés et Citoyenneté Canada</v>
      </c>
      <c r="D5215" s="4">
        <f>EN!D5215</f>
        <v>6.3333300000000001</v>
      </c>
    </row>
    <row r="5216" spans="1:4" x14ac:dyDescent="0.35">
      <c r="A5216" t="str">
        <f>EN!A5216</f>
        <v>2019Q1</v>
      </c>
      <c r="B5216" t="str">
        <f>_xlfn.XLOOKUP(EN!B5216,translation!$D$2:$D$6,translation!$E$2:$E$6,EN!B5216,0,1)</f>
        <v>Non disponible</v>
      </c>
      <c r="C5216" t="str">
        <f>_xlfn.XLOOKUP(EN!C5216,translation!$A$2:$A$102,translation!$B$2:$B$102,EN!C5216,0,1)</f>
        <v>Défense nationale</v>
      </c>
      <c r="D5216" s="4">
        <f>EN!D5216</f>
        <v>1</v>
      </c>
    </row>
    <row r="5217" spans="1:4" x14ac:dyDescent="0.35">
      <c r="A5217" t="str">
        <f>EN!A5217</f>
        <v>2019Q1</v>
      </c>
      <c r="B5217" t="str">
        <f>_xlfn.XLOOKUP(EN!B5217,translation!$D$2:$D$6,translation!$E$2:$E$6,EN!B5217,0,1)</f>
        <v>Non disponible</v>
      </c>
      <c r="C5217" t="str">
        <f>_xlfn.XLOOKUP(EN!C5217,translation!$A$2:$A$102,translation!$B$2:$B$102,EN!C5217,0,1)</f>
        <v>Conseil national de recherches Canada</v>
      </c>
      <c r="D5217" s="4">
        <f>EN!D5217</f>
        <v>4</v>
      </c>
    </row>
    <row r="5218" spans="1:4" x14ac:dyDescent="0.35">
      <c r="A5218" t="str">
        <f>EN!A5218</f>
        <v>2019Q1</v>
      </c>
      <c r="B5218" t="str">
        <f>_xlfn.XLOOKUP(EN!B5218,translation!$D$2:$D$6,translation!$E$2:$E$6,EN!B5218,0,1)</f>
        <v>Non disponible</v>
      </c>
      <c r="C5218" t="str">
        <f>_xlfn.XLOOKUP(EN!C5218,translation!$A$2:$A$102,translation!$B$2:$B$102,EN!C5218,0,1)</f>
        <v>Bureau du vérificateur général du Canada</v>
      </c>
      <c r="D5218" s="4">
        <f>EN!D5218</f>
        <v>1</v>
      </c>
    </row>
    <row r="5219" spans="1:4" x14ac:dyDescent="0.35">
      <c r="A5219" t="str">
        <f>EN!A5219</f>
        <v>2019Q1</v>
      </c>
      <c r="B5219" t="str">
        <f>_xlfn.XLOOKUP(EN!B5219,translation!$D$2:$D$6,translation!$E$2:$E$6,EN!B5219,0,1)</f>
        <v>Non disponible</v>
      </c>
      <c r="C5219" t="str">
        <f>_xlfn.XLOOKUP(EN!C5219,translation!$A$2:$A$102,translation!$B$2:$B$102,EN!C5219,0,1)</f>
        <v>Conseil d’examen du prix des médicaments brevetés Canada</v>
      </c>
      <c r="D5219" s="4">
        <f>EN!D5219</f>
        <v>1</v>
      </c>
    </row>
    <row r="5220" spans="1:4" x14ac:dyDescent="0.35">
      <c r="A5220" t="str">
        <f>EN!A5220</f>
        <v>2019Q1</v>
      </c>
      <c r="B5220" t="str">
        <f>_xlfn.XLOOKUP(EN!B5220,translation!$D$2:$D$6,translation!$E$2:$E$6,EN!B5220,0,1)</f>
        <v>Non disponible</v>
      </c>
      <c r="C5220" t="str">
        <f>_xlfn.XLOOKUP(EN!C5220,translation!$A$2:$A$102,translation!$B$2:$B$102,EN!C5220,0,1)</f>
        <v>Agence de la santé publique du Canada</v>
      </c>
      <c r="D5220" s="4">
        <f>EN!D5220</f>
        <v>1</v>
      </c>
    </row>
    <row r="5221" spans="1:4" x14ac:dyDescent="0.35">
      <c r="A5221" t="str">
        <f>EN!A5221</f>
        <v>2019Q2</v>
      </c>
      <c r="B5221" t="str">
        <f>_xlfn.XLOOKUP(EN!B5221,translation!$D$2:$D$6,translation!$E$2:$E$6,EN!B5221,0,1)</f>
        <v>Employé occasionnel</v>
      </c>
      <c r="C5221" t="str">
        <f>_xlfn.XLOOKUP(EN!C5221,translation!$A$2:$A$102,translation!$B$2:$B$102,EN!C5221,0,1)</f>
        <v>Service canadien d’appui aux tribunaux administratifs</v>
      </c>
      <c r="D5221" s="4">
        <f>EN!D5221</f>
        <v>23.333300000000001</v>
      </c>
    </row>
    <row r="5222" spans="1:4" x14ac:dyDescent="0.35">
      <c r="A5222" t="str">
        <f>EN!A5222</f>
        <v>2019Q2</v>
      </c>
      <c r="B5222" t="str">
        <f>_xlfn.XLOOKUP(EN!B5222,translation!$D$2:$D$6,translation!$E$2:$E$6,EN!B5222,0,1)</f>
        <v>Employé occasionnel</v>
      </c>
      <c r="C5222" t="str">
        <f>_xlfn.XLOOKUP(EN!C5222,translation!$A$2:$A$102,translation!$B$2:$B$102,EN!C5222,0,1)</f>
        <v>Agriculture et Agroalimentaire Canada</v>
      </c>
      <c r="D5222" s="4">
        <f>EN!D5222</f>
        <v>127.333</v>
      </c>
    </row>
    <row r="5223" spans="1:4" x14ac:dyDescent="0.35">
      <c r="A5223" t="str">
        <f>EN!A5223</f>
        <v>2019Q2</v>
      </c>
      <c r="B5223" t="str">
        <f>_xlfn.XLOOKUP(EN!B5223,translation!$D$2:$D$6,translation!$E$2:$E$6,EN!B5223,0,1)</f>
        <v>Employé occasionnel</v>
      </c>
      <c r="C5223" t="str">
        <f>_xlfn.XLOOKUP(EN!C5223,translation!$A$2:$A$102,translation!$B$2:$B$102,EN!C5223,0,1)</f>
        <v>Agence de promotion économique du Canada atlantique</v>
      </c>
      <c r="D5223" s="4">
        <f>EN!D5223</f>
        <v>12</v>
      </c>
    </row>
    <row r="5224" spans="1:4" x14ac:dyDescent="0.35">
      <c r="A5224" t="str">
        <f>EN!A5224</f>
        <v>2019Q2</v>
      </c>
      <c r="B5224" t="str">
        <f>_xlfn.XLOOKUP(EN!B5224,translation!$D$2:$D$6,translation!$E$2:$E$6,EN!B5224,0,1)</f>
        <v>Employé occasionnel</v>
      </c>
      <c r="C5224" t="str">
        <f>_xlfn.XLOOKUP(EN!C5224,translation!$A$2:$A$102,translation!$B$2:$B$102,EN!C5224,0,1)</f>
        <v>Agence des services frontaliers du Canada</v>
      </c>
      <c r="D5224" s="4">
        <f>EN!D5224</f>
        <v>405</v>
      </c>
    </row>
    <row r="5225" spans="1:4" x14ac:dyDescent="0.35">
      <c r="A5225" t="str">
        <f>EN!A5225</f>
        <v>2019Q2</v>
      </c>
      <c r="B5225" t="str">
        <f>_xlfn.XLOOKUP(EN!B5225,translation!$D$2:$D$6,translation!$E$2:$E$6,EN!B5225,0,1)</f>
        <v>Employé occasionnel</v>
      </c>
      <c r="C5225" t="str">
        <f>_xlfn.XLOOKUP(EN!C5225,translation!$A$2:$A$102,translation!$B$2:$B$102,EN!C5225,0,1)</f>
        <v>Développement économique Canada pour les régions du Québec</v>
      </c>
      <c r="D5225" s="4">
        <f>EN!D5225</f>
        <v>6.6666699999999999</v>
      </c>
    </row>
    <row r="5226" spans="1:4" x14ac:dyDescent="0.35">
      <c r="A5226" t="str">
        <f>EN!A5226</f>
        <v>2019Q2</v>
      </c>
      <c r="B5226" t="str">
        <f>_xlfn.XLOOKUP(EN!B5226,translation!$D$2:$D$6,translation!$E$2:$E$6,EN!B5226,0,1)</f>
        <v>Employé occasionnel</v>
      </c>
      <c r="C5226" t="str">
        <f>_xlfn.XLOOKUP(EN!C5226,translation!$A$2:$A$102,translation!$B$2:$B$102,EN!C5226,0,1)</f>
        <v>Régie de l’énergie du Canada</v>
      </c>
      <c r="D5226" s="4">
        <f>EN!D5226</f>
        <v>6.6666699999999999</v>
      </c>
    </row>
    <row r="5227" spans="1:4" x14ac:dyDescent="0.35">
      <c r="A5227" t="str">
        <f>EN!A5227</f>
        <v>2019Q2</v>
      </c>
      <c r="B5227" t="str">
        <f>_xlfn.XLOOKUP(EN!B5227,translation!$D$2:$D$6,translation!$E$2:$E$6,EN!B5227,0,1)</f>
        <v>Employé occasionnel</v>
      </c>
      <c r="C5227" t="str">
        <f>_xlfn.XLOOKUP(EN!C5227,translation!$A$2:$A$102,translation!$B$2:$B$102,EN!C5227,0,1)</f>
        <v>École de la fonction publique du Canada</v>
      </c>
      <c r="D5227" s="4">
        <f>EN!D5227</f>
        <v>30</v>
      </c>
    </row>
    <row r="5228" spans="1:4" x14ac:dyDescent="0.35">
      <c r="A5228" t="str">
        <f>EN!A5228</f>
        <v>2019Q2</v>
      </c>
      <c r="B5228" t="str">
        <f>_xlfn.XLOOKUP(EN!B5228,translation!$D$2:$D$6,translation!$E$2:$E$6,EN!B5228,0,1)</f>
        <v>Employé occasionnel</v>
      </c>
      <c r="C5228" t="str">
        <f>_xlfn.XLOOKUP(EN!C5228,translation!$A$2:$A$102,translation!$B$2:$B$102,EN!C5228,0,1)</f>
        <v>Commission canadienne du lait</v>
      </c>
      <c r="D5228" s="4">
        <f>EN!D5228</f>
        <v>1.3333299999999999</v>
      </c>
    </row>
    <row r="5229" spans="1:4" x14ac:dyDescent="0.35">
      <c r="A5229" t="str">
        <f>EN!A5229</f>
        <v>2019Q2</v>
      </c>
      <c r="B5229" t="str">
        <f>_xlfn.XLOOKUP(EN!B5229,translation!$D$2:$D$6,translation!$E$2:$E$6,EN!B5229,0,1)</f>
        <v>Employé occasionnel</v>
      </c>
      <c r="C5229" t="str">
        <f>_xlfn.XLOOKUP(EN!C5229,translation!$A$2:$A$102,translation!$B$2:$B$102,EN!C5229,0,1)</f>
        <v>Commission canadienne des grains</v>
      </c>
      <c r="D5229" s="4">
        <f>EN!D5229</f>
        <v>3</v>
      </c>
    </row>
    <row r="5230" spans="1:4" x14ac:dyDescent="0.35">
      <c r="A5230" t="str">
        <f>EN!A5230</f>
        <v>2019Q2</v>
      </c>
      <c r="B5230" t="str">
        <f>_xlfn.XLOOKUP(EN!B5230,translation!$D$2:$D$6,translation!$E$2:$E$6,EN!B5230,0,1)</f>
        <v>Employé occasionnel</v>
      </c>
      <c r="C5230" t="str">
        <f>_xlfn.XLOOKUP(EN!C5230,translation!$A$2:$A$102,translation!$B$2:$B$102,EN!C5230,0,1)</f>
        <v>Patrimoine canadien</v>
      </c>
      <c r="D5230" s="4">
        <f>EN!D5230</f>
        <v>68.666700000000006</v>
      </c>
    </row>
    <row r="5231" spans="1:4" x14ac:dyDescent="0.35">
      <c r="A5231" t="str">
        <f>EN!A5231</f>
        <v>2019Q2</v>
      </c>
      <c r="B5231" t="str">
        <f>_xlfn.XLOOKUP(EN!B5231,translation!$D$2:$D$6,translation!$E$2:$E$6,EN!B5231,0,1)</f>
        <v>Employé occasionnel</v>
      </c>
      <c r="C5231" t="str">
        <f>_xlfn.XLOOKUP(EN!C5231,translation!$A$2:$A$102,translation!$B$2:$B$102,EN!C5231,0,1)</f>
        <v>Commission canadienne des droits de la personne</v>
      </c>
      <c r="D5231" s="4">
        <f>EN!D5231</f>
        <v>6</v>
      </c>
    </row>
    <row r="5232" spans="1:4" x14ac:dyDescent="0.35">
      <c r="A5232" t="str">
        <f>EN!A5232</f>
        <v>2019Q2</v>
      </c>
      <c r="B5232" t="str">
        <f>_xlfn.XLOOKUP(EN!B5232,translation!$D$2:$D$6,translation!$E$2:$E$6,EN!B5232,0,1)</f>
        <v>Employé occasionnel</v>
      </c>
      <c r="C5232" t="str">
        <f>_xlfn.XLOOKUP(EN!C5232,translation!$A$2:$A$102,translation!$B$2:$B$102,EN!C5232,0,1)</f>
        <v>Secrétariat des conférences intergouvernementales canadiennes</v>
      </c>
      <c r="D5232" s="4">
        <f>EN!D5232</f>
        <v>1</v>
      </c>
    </row>
    <row r="5233" spans="1:4" x14ac:dyDescent="0.35">
      <c r="A5233" t="str">
        <f>EN!A5233</f>
        <v>2019Q2</v>
      </c>
      <c r="B5233" t="str">
        <f>_xlfn.XLOOKUP(EN!B5233,translation!$D$2:$D$6,translation!$E$2:$E$6,EN!B5233,0,1)</f>
        <v>Employé occasionnel</v>
      </c>
      <c r="C5233" t="str">
        <f>_xlfn.XLOOKUP(EN!C5233,translation!$A$2:$A$102,translation!$B$2:$B$102,EN!C5233,0,1)</f>
        <v>Agence canadienne de développement économique du Nord</v>
      </c>
      <c r="D5233" s="4">
        <f>EN!D5233</f>
        <v>4</v>
      </c>
    </row>
    <row r="5234" spans="1:4" x14ac:dyDescent="0.35">
      <c r="A5234" t="str">
        <f>EN!A5234</f>
        <v>2019Q2</v>
      </c>
      <c r="B5234" t="str">
        <f>_xlfn.XLOOKUP(EN!B5234,translation!$D$2:$D$6,translation!$E$2:$E$6,EN!B5234,0,1)</f>
        <v>Employé occasionnel</v>
      </c>
      <c r="C5234" t="str">
        <f>_xlfn.XLOOKUP(EN!C5234,translation!$A$2:$A$102,translation!$B$2:$B$102,EN!C5234,0,1)</f>
        <v>Conseil de la radiodiffusion et des télécommunications canadiennes</v>
      </c>
      <c r="D5234" s="4">
        <f>EN!D5234</f>
        <v>16</v>
      </c>
    </row>
    <row r="5235" spans="1:4" x14ac:dyDescent="0.35">
      <c r="A5235" t="str">
        <f>EN!A5235</f>
        <v>2019Q2</v>
      </c>
      <c r="B5235" t="str">
        <f>_xlfn.XLOOKUP(EN!B5235,translation!$D$2:$D$6,translation!$E$2:$E$6,EN!B5235,0,1)</f>
        <v>Employé occasionnel</v>
      </c>
      <c r="C5235" t="str">
        <f>_xlfn.XLOOKUP(EN!C5235,translation!$A$2:$A$102,translation!$B$2:$B$102,EN!C5235,0,1)</f>
        <v>Agence spatiale canadienne</v>
      </c>
      <c r="D5235" s="4">
        <f>EN!D5235</f>
        <v>24.666699999999999</v>
      </c>
    </row>
    <row r="5236" spans="1:4" x14ac:dyDescent="0.35">
      <c r="A5236" t="str">
        <f>EN!A5236</f>
        <v>2019Q2</v>
      </c>
      <c r="B5236" t="str">
        <f>_xlfn.XLOOKUP(EN!B5236,translation!$D$2:$D$6,translation!$E$2:$E$6,EN!B5236,0,1)</f>
        <v>Employé occasionnel</v>
      </c>
      <c r="C5236" t="str">
        <f>_xlfn.XLOOKUP(EN!C5236,translation!$A$2:$A$102,translation!$B$2:$B$102,EN!C5236,0,1)</f>
        <v>Office des transports du Canada</v>
      </c>
      <c r="D5236" s="4">
        <f>EN!D5236</f>
        <v>9.6666699999999999</v>
      </c>
    </row>
    <row r="5237" spans="1:4" x14ac:dyDescent="0.35">
      <c r="A5237" t="str">
        <f>EN!A5237</f>
        <v>2019Q2</v>
      </c>
      <c r="B5237" t="str">
        <f>_xlfn.XLOOKUP(EN!B5237,translation!$D$2:$D$6,translation!$E$2:$E$6,EN!B5237,0,1)</f>
        <v>Employé occasionnel</v>
      </c>
      <c r="C5237" t="str">
        <f>_xlfn.XLOOKUP(EN!C5237,translation!$A$2:$A$102,translation!$B$2:$B$102,EN!C5237,0,1)</f>
        <v>Commission civile d’examen et de traitement des plaintes relatives à la GRC</v>
      </c>
      <c r="D5237" s="4">
        <f>EN!D5237</f>
        <v>3.6666699999999999</v>
      </c>
    </row>
    <row r="5238" spans="1:4" x14ac:dyDescent="0.35">
      <c r="A5238" t="str">
        <f>EN!A5238</f>
        <v>2019Q2</v>
      </c>
      <c r="B5238" t="str">
        <f>_xlfn.XLOOKUP(EN!B5238,translation!$D$2:$D$6,translation!$E$2:$E$6,EN!B5238,0,1)</f>
        <v>Employé occasionnel</v>
      </c>
      <c r="C5238" t="str">
        <f>_xlfn.XLOOKUP(EN!C5238,translation!$A$2:$A$102,translation!$B$2:$B$102,EN!C5238,0,1)</f>
        <v>Centre de la sécurité des télécommunications</v>
      </c>
      <c r="D5238" s="4">
        <f>EN!D5238</f>
        <v>1</v>
      </c>
    </row>
    <row r="5239" spans="1:4" x14ac:dyDescent="0.35">
      <c r="A5239" t="str">
        <f>EN!A5239</f>
        <v>2019Q2</v>
      </c>
      <c r="B5239" t="str">
        <f>_xlfn.XLOOKUP(EN!B5239,translation!$D$2:$D$6,translation!$E$2:$E$6,EN!B5239,0,1)</f>
        <v>Employé occasionnel</v>
      </c>
      <c r="C5239" t="str">
        <f>_xlfn.XLOOKUP(EN!C5239,translation!$A$2:$A$102,translation!$B$2:$B$102,EN!C5239,0,1)</f>
        <v>Service correctionnel Canada</v>
      </c>
      <c r="D5239" s="4">
        <f>EN!D5239</f>
        <v>224.667</v>
      </c>
    </row>
    <row r="5240" spans="1:4" x14ac:dyDescent="0.35">
      <c r="A5240" t="str">
        <f>EN!A5240</f>
        <v>2019Q2</v>
      </c>
      <c r="B5240" t="str">
        <f>_xlfn.XLOOKUP(EN!B5240,translation!$D$2:$D$6,translation!$E$2:$E$6,EN!B5240,0,1)</f>
        <v>Employé occasionnel</v>
      </c>
      <c r="C5240" t="str">
        <f>_xlfn.XLOOKUP(EN!C5240,translation!$A$2:$A$102,translation!$B$2:$B$102,EN!C5240,0,1)</f>
        <v>Service administratif des tribunaux judiciaires</v>
      </c>
      <c r="D5240" s="4">
        <f>EN!D5240</f>
        <v>30.333300000000001</v>
      </c>
    </row>
    <row r="5241" spans="1:4" x14ac:dyDescent="0.35">
      <c r="A5241" t="str">
        <f>EN!A5241</f>
        <v>2019Q2</v>
      </c>
      <c r="B5241" t="str">
        <f>_xlfn.XLOOKUP(EN!B5241,translation!$D$2:$D$6,translation!$E$2:$E$6,EN!B5241,0,1)</f>
        <v>Employé occasionnel</v>
      </c>
      <c r="C5241" t="str">
        <f>_xlfn.XLOOKUP(EN!C5241,translation!$A$2:$A$102,translation!$B$2:$B$102,EN!C5241,0,1)</f>
        <v>Relations Couronne-Autochtones et Affaires du Nord Canada</v>
      </c>
      <c r="D5241" s="4">
        <f>EN!D5241</f>
        <v>207.667</v>
      </c>
    </row>
    <row r="5242" spans="1:4" x14ac:dyDescent="0.35">
      <c r="A5242" t="str">
        <f>EN!A5242</f>
        <v>2019Q2</v>
      </c>
      <c r="B5242" t="str">
        <f>_xlfn.XLOOKUP(EN!B5242,translation!$D$2:$D$6,translation!$E$2:$E$6,EN!B5242,0,1)</f>
        <v>Employé occasionnel</v>
      </c>
      <c r="C5242" t="str">
        <f>_xlfn.XLOOKUP(EN!C5242,translation!$A$2:$A$102,translation!$B$2:$B$102,EN!C5242,0,1)</f>
        <v>Ministère des Finances Canada</v>
      </c>
      <c r="D5242" s="4">
        <f>EN!D5242</f>
        <v>17.333300000000001</v>
      </c>
    </row>
    <row r="5243" spans="1:4" x14ac:dyDescent="0.35">
      <c r="A5243" t="str">
        <f>EN!A5243</f>
        <v>2019Q2</v>
      </c>
      <c r="B5243" t="str">
        <f>_xlfn.XLOOKUP(EN!B5243,translation!$D$2:$D$6,translation!$E$2:$E$6,EN!B5243,0,1)</f>
        <v>Employé occasionnel</v>
      </c>
      <c r="C5243" t="str">
        <f>_xlfn.XLOOKUP(EN!C5243,translation!$A$2:$A$102,translation!$B$2:$B$102,EN!C5243,0,1)</f>
        <v>Ministère de la Justice Canada</v>
      </c>
      <c r="D5243" s="4">
        <f>EN!D5243</f>
        <v>134.333</v>
      </c>
    </row>
    <row r="5244" spans="1:4" x14ac:dyDescent="0.35">
      <c r="A5244" t="str">
        <f>EN!A5244</f>
        <v>2019Q2</v>
      </c>
      <c r="B5244" t="str">
        <f>_xlfn.XLOOKUP(EN!B5244,translation!$D$2:$D$6,translation!$E$2:$E$6,EN!B5244,0,1)</f>
        <v>Employé occasionnel</v>
      </c>
      <c r="C5244" t="str">
        <f>_xlfn.XLOOKUP(EN!C5244,translation!$A$2:$A$102,translation!$B$2:$B$102,EN!C5244,0,1)</f>
        <v>Élections Canada</v>
      </c>
      <c r="D5244" s="4">
        <f>EN!D5244</f>
        <v>176.667</v>
      </c>
    </row>
    <row r="5245" spans="1:4" x14ac:dyDescent="0.35">
      <c r="A5245" t="str">
        <f>EN!A5245</f>
        <v>2019Q2</v>
      </c>
      <c r="B5245" t="str">
        <f>_xlfn.XLOOKUP(EN!B5245,translation!$D$2:$D$6,translation!$E$2:$E$6,EN!B5245,0,1)</f>
        <v>Employé occasionnel</v>
      </c>
      <c r="C5245" t="str">
        <f>_xlfn.XLOOKUP(EN!C5245,translation!$A$2:$A$102,translation!$B$2:$B$102,EN!C5245,0,1)</f>
        <v>Emploi et Développement social Canada</v>
      </c>
      <c r="D5245" s="4">
        <f>EN!D5245</f>
        <v>497.33300000000003</v>
      </c>
    </row>
    <row r="5246" spans="1:4" x14ac:dyDescent="0.35">
      <c r="A5246" t="str">
        <f>EN!A5246</f>
        <v>2019Q2</v>
      </c>
      <c r="B5246" t="str">
        <f>_xlfn.XLOOKUP(EN!B5246,translation!$D$2:$D$6,translation!$E$2:$E$6,EN!B5246,0,1)</f>
        <v>Employé occasionnel</v>
      </c>
      <c r="C5246" t="str">
        <f>_xlfn.XLOOKUP(EN!C5246,translation!$A$2:$A$102,translation!$B$2:$B$102,EN!C5246,0,1)</f>
        <v>Environnement et Changement climatique Canada</v>
      </c>
      <c r="D5246" s="4">
        <f>EN!D5246</f>
        <v>232</v>
      </c>
    </row>
    <row r="5247" spans="1:4" x14ac:dyDescent="0.35">
      <c r="A5247" t="str">
        <f>EN!A5247</f>
        <v>2019Q2</v>
      </c>
      <c r="B5247" t="str">
        <f>_xlfn.XLOOKUP(EN!B5247,translation!$D$2:$D$6,translation!$E$2:$E$6,EN!B5247,0,1)</f>
        <v>Employé occasionnel</v>
      </c>
      <c r="C5247" t="str">
        <f>_xlfn.XLOOKUP(EN!C5247,translation!$A$2:$A$102,translation!$B$2:$B$102,EN!C5247,0,1)</f>
        <v>Agence fédérale de développement économique pour le Sud de l’Ontario</v>
      </c>
      <c r="D5247" s="4">
        <f>EN!D5247</f>
        <v>10.333299999999999</v>
      </c>
    </row>
    <row r="5248" spans="1:4" x14ac:dyDescent="0.35">
      <c r="A5248" t="str">
        <f>EN!A5248</f>
        <v>2019Q2</v>
      </c>
      <c r="B5248" t="str">
        <f>_xlfn.XLOOKUP(EN!B5248,translation!$D$2:$D$6,translation!$E$2:$E$6,EN!B5248,0,1)</f>
        <v>Employé occasionnel</v>
      </c>
      <c r="C5248" t="str">
        <f>_xlfn.XLOOKUP(EN!C5248,translation!$A$2:$A$102,translation!$B$2:$B$102,EN!C5248,0,1)</f>
        <v>Agence de la consommation en matière financière du Canada</v>
      </c>
      <c r="D5248" s="4">
        <f>EN!D5248</f>
        <v>7.3333300000000001</v>
      </c>
    </row>
    <row r="5249" spans="1:4" x14ac:dyDescent="0.35">
      <c r="A5249" t="str">
        <f>EN!A5249</f>
        <v>2019Q2</v>
      </c>
      <c r="B5249" t="str">
        <f>_xlfn.XLOOKUP(EN!B5249,translation!$D$2:$D$6,translation!$E$2:$E$6,EN!B5249,0,1)</f>
        <v>Employé occasionnel</v>
      </c>
      <c r="C5249" t="str">
        <f>_xlfn.XLOOKUP(EN!C5249,translation!$A$2:$A$102,translation!$B$2:$B$102,EN!C5249,0,1)</f>
        <v>Pêches et Océans Canada</v>
      </c>
      <c r="D5249" s="4">
        <f>EN!D5249</f>
        <v>352.33300000000003</v>
      </c>
    </row>
    <row r="5250" spans="1:4" x14ac:dyDescent="0.35">
      <c r="A5250" t="str">
        <f>EN!A5250</f>
        <v>2019Q2</v>
      </c>
      <c r="B5250" t="str">
        <f>_xlfn.XLOOKUP(EN!B5250,translation!$D$2:$D$6,translation!$E$2:$E$6,EN!B5250,0,1)</f>
        <v>Employé occasionnel</v>
      </c>
      <c r="C5250" t="str">
        <f>_xlfn.XLOOKUP(EN!C5250,translation!$A$2:$A$102,translation!$B$2:$B$102,EN!C5250,0,1)</f>
        <v>Affaires mondiales Canada</v>
      </c>
      <c r="D5250" s="4">
        <f>EN!D5250</f>
        <v>337.33300000000003</v>
      </c>
    </row>
    <row r="5251" spans="1:4" x14ac:dyDescent="0.35">
      <c r="A5251" t="str">
        <f>EN!A5251</f>
        <v>2019Q2</v>
      </c>
      <c r="B5251" t="str">
        <f>_xlfn.XLOOKUP(EN!B5251,translation!$D$2:$D$6,translation!$E$2:$E$6,EN!B5251,0,1)</f>
        <v>Employé occasionnel</v>
      </c>
      <c r="C5251" t="str">
        <f>_xlfn.XLOOKUP(EN!C5251,translation!$A$2:$A$102,translation!$B$2:$B$102,EN!C5251,0,1)</f>
        <v>Santé Canada</v>
      </c>
      <c r="D5251" s="4">
        <f>EN!D5251</f>
        <v>240.667</v>
      </c>
    </row>
    <row r="5252" spans="1:4" x14ac:dyDescent="0.35">
      <c r="A5252" t="str">
        <f>EN!A5252</f>
        <v>2019Q2</v>
      </c>
      <c r="B5252" t="str">
        <f>_xlfn.XLOOKUP(EN!B5252,translation!$D$2:$D$6,translation!$E$2:$E$6,EN!B5252,0,1)</f>
        <v>Employé occasionnel</v>
      </c>
      <c r="C5252" t="str">
        <f>_xlfn.XLOOKUP(EN!C5252,translation!$A$2:$A$102,translation!$B$2:$B$102,EN!C5252,0,1)</f>
        <v>Commission de l’immigration et du statut de réfugié du Canada</v>
      </c>
      <c r="D5252" s="4">
        <f>EN!D5252</f>
        <v>138.333</v>
      </c>
    </row>
    <row r="5253" spans="1:4" x14ac:dyDescent="0.35">
      <c r="A5253" t="str">
        <f>EN!A5253</f>
        <v>2019Q2</v>
      </c>
      <c r="B5253" t="str">
        <f>_xlfn.XLOOKUP(EN!B5253,translation!$D$2:$D$6,translation!$E$2:$E$6,EN!B5253,0,1)</f>
        <v>Employé occasionnel</v>
      </c>
      <c r="C5253" t="str">
        <f>_xlfn.XLOOKUP(EN!C5253,translation!$A$2:$A$102,translation!$B$2:$B$102,EN!C5253,0,1)</f>
        <v>Immigration, Réfugiés et Citoyenneté Canada</v>
      </c>
      <c r="D5253" s="4">
        <f>EN!D5253</f>
        <v>695.33299999999997</v>
      </c>
    </row>
    <row r="5254" spans="1:4" x14ac:dyDescent="0.35">
      <c r="A5254" t="str">
        <f>EN!A5254</f>
        <v>2019Q2</v>
      </c>
      <c r="B5254" t="str">
        <f>_xlfn.XLOOKUP(EN!B5254,translation!$D$2:$D$6,translation!$E$2:$E$6,EN!B5254,0,1)</f>
        <v>Employé occasionnel</v>
      </c>
      <c r="C5254" t="str">
        <f>_xlfn.XLOOKUP(EN!C5254,translation!$A$2:$A$102,translation!$B$2:$B$102,EN!C5254,0,1)</f>
        <v>Agence d’évaluation d’impact du Canada</v>
      </c>
      <c r="D5254" s="4">
        <f>EN!D5254</f>
        <v>23.333300000000001</v>
      </c>
    </row>
    <row r="5255" spans="1:4" x14ac:dyDescent="0.35">
      <c r="A5255" t="str">
        <f>EN!A5255</f>
        <v>2019Q2</v>
      </c>
      <c r="B5255" t="str">
        <f>_xlfn.XLOOKUP(EN!B5255,translation!$D$2:$D$6,translation!$E$2:$E$6,EN!B5255,0,1)</f>
        <v>Employé occasionnel</v>
      </c>
      <c r="C5255" t="str">
        <f>_xlfn.XLOOKUP(EN!C5255,translation!$A$2:$A$102,translation!$B$2:$B$102,EN!C5255,0,1)</f>
        <v>Pétrole et gaz des Indiens du Canada</v>
      </c>
      <c r="D5255" s="4">
        <f>EN!D5255</f>
        <v>1.5</v>
      </c>
    </row>
    <row r="5256" spans="1:4" x14ac:dyDescent="0.35">
      <c r="A5256" t="str">
        <f>EN!A5256</f>
        <v>2019Q2</v>
      </c>
      <c r="B5256" t="str">
        <f>_xlfn.XLOOKUP(EN!B5256,translation!$D$2:$D$6,translation!$E$2:$E$6,EN!B5256,0,1)</f>
        <v>Employé occasionnel</v>
      </c>
      <c r="C5256" t="str">
        <f>_xlfn.XLOOKUP(EN!C5256,translation!$A$2:$A$102,translation!$B$2:$B$102,EN!C5256,0,1)</f>
        <v>Infrastructure Canada</v>
      </c>
      <c r="D5256" s="4">
        <f>EN!D5256</f>
        <v>37</v>
      </c>
    </row>
    <row r="5257" spans="1:4" x14ac:dyDescent="0.35">
      <c r="A5257" t="str">
        <f>EN!A5257</f>
        <v>2019Q2</v>
      </c>
      <c r="B5257" t="str">
        <f>_xlfn.XLOOKUP(EN!B5257,translation!$D$2:$D$6,translation!$E$2:$E$6,EN!B5257,0,1)</f>
        <v>Employé occasionnel</v>
      </c>
      <c r="C5257" t="str">
        <f>_xlfn.XLOOKUP(EN!C5257,translation!$A$2:$A$102,translation!$B$2:$B$102,EN!C5257,0,1)</f>
        <v>Innovation, Sciences et Développement économique Canada</v>
      </c>
      <c r="D5257" s="4">
        <f>EN!D5257</f>
        <v>170.667</v>
      </c>
    </row>
    <row r="5258" spans="1:4" x14ac:dyDescent="0.35">
      <c r="A5258" t="str">
        <f>EN!A5258</f>
        <v>2019Q2</v>
      </c>
      <c r="B5258" t="str">
        <f>_xlfn.XLOOKUP(EN!B5258,translation!$D$2:$D$6,translation!$E$2:$E$6,EN!B5258,0,1)</f>
        <v>Employé occasionnel</v>
      </c>
      <c r="C5258" t="str">
        <f>_xlfn.XLOOKUP(EN!C5258,translation!$A$2:$A$102,translation!$B$2:$B$102,EN!C5258,0,1)</f>
        <v>Commission mixte internationale</v>
      </c>
      <c r="D5258" s="4">
        <f>EN!D5258</f>
        <v>1</v>
      </c>
    </row>
    <row r="5259" spans="1:4" x14ac:dyDescent="0.35">
      <c r="A5259" t="str">
        <f>EN!A5259</f>
        <v>2019Q2</v>
      </c>
      <c r="B5259" t="str">
        <f>_xlfn.XLOOKUP(EN!B5259,translation!$D$2:$D$6,translation!$E$2:$E$6,EN!B5259,0,1)</f>
        <v>Employé occasionnel</v>
      </c>
      <c r="C5259" t="str">
        <f>_xlfn.XLOOKUP(EN!C5259,translation!$A$2:$A$102,translation!$B$2:$B$102,EN!C5259,0,1)</f>
        <v>Bibliothèque et Archives Canada</v>
      </c>
      <c r="D5259" s="4">
        <f>EN!D5259</f>
        <v>42</v>
      </c>
    </row>
    <row r="5260" spans="1:4" x14ac:dyDescent="0.35">
      <c r="A5260" t="str">
        <f>EN!A5260</f>
        <v>2019Q2</v>
      </c>
      <c r="B5260" t="str">
        <f>_xlfn.XLOOKUP(EN!B5260,translation!$D$2:$D$6,translation!$E$2:$E$6,EN!B5260,0,1)</f>
        <v>Employé occasionnel</v>
      </c>
      <c r="C5260" t="str">
        <f>_xlfn.XLOOKUP(EN!C5260,translation!$A$2:$A$102,translation!$B$2:$B$102,EN!C5260,0,1)</f>
        <v>Comité externe d’examen des griefs militaires</v>
      </c>
      <c r="D5260" s="4">
        <f>EN!D5260</f>
        <v>2</v>
      </c>
    </row>
    <row r="5261" spans="1:4" x14ac:dyDescent="0.35">
      <c r="A5261" t="str">
        <f>EN!A5261</f>
        <v>2019Q2</v>
      </c>
      <c r="B5261" t="str">
        <f>_xlfn.XLOOKUP(EN!B5261,translation!$D$2:$D$6,translation!$E$2:$E$6,EN!B5261,0,1)</f>
        <v>Employé occasionnel</v>
      </c>
      <c r="C5261" t="str">
        <f>_xlfn.XLOOKUP(EN!C5261,translation!$A$2:$A$102,translation!$B$2:$B$102,EN!C5261,0,1)</f>
        <v>Commission d’examen des plaintes concernant la police militaire du Canada</v>
      </c>
      <c r="D5261" s="4">
        <f>EN!D5261</f>
        <v>1</v>
      </c>
    </row>
    <row r="5262" spans="1:4" x14ac:dyDescent="0.35">
      <c r="A5262" t="str">
        <f>EN!A5262</f>
        <v>2019Q2</v>
      </c>
      <c r="B5262" t="str">
        <f>_xlfn.XLOOKUP(EN!B5262,translation!$D$2:$D$6,translation!$E$2:$E$6,EN!B5262,0,1)</f>
        <v>Employé occasionnel</v>
      </c>
      <c r="C5262" t="str">
        <f>_xlfn.XLOOKUP(EN!C5262,translation!$A$2:$A$102,translation!$B$2:$B$102,EN!C5262,0,1)</f>
        <v>Défense nationale</v>
      </c>
      <c r="D5262" s="4">
        <f>EN!D5262</f>
        <v>637.66700000000003</v>
      </c>
    </row>
    <row r="5263" spans="1:4" x14ac:dyDescent="0.35">
      <c r="A5263" t="str">
        <f>EN!A5263</f>
        <v>2019Q2</v>
      </c>
      <c r="B5263" t="str">
        <f>_xlfn.XLOOKUP(EN!B5263,translation!$D$2:$D$6,translation!$E$2:$E$6,EN!B5263,0,1)</f>
        <v>Employé occasionnel</v>
      </c>
      <c r="C5263" t="str">
        <f>_xlfn.XLOOKUP(EN!C5263,translation!$A$2:$A$102,translation!$B$2:$B$102,EN!C5263,0,1)</f>
        <v>Ressources naturelles Canada</v>
      </c>
      <c r="D5263" s="4">
        <f>EN!D5263</f>
        <v>175.667</v>
      </c>
    </row>
    <row r="5264" spans="1:4" x14ac:dyDescent="0.35">
      <c r="A5264" t="str">
        <f>EN!A5264</f>
        <v>2019Q2</v>
      </c>
      <c r="B5264" t="str">
        <f>_xlfn.XLOOKUP(EN!B5264,translation!$D$2:$D$6,translation!$E$2:$E$6,EN!B5264,0,1)</f>
        <v>Employé occasionnel</v>
      </c>
      <c r="C5264" t="str">
        <f>_xlfn.XLOOKUP(EN!C5264,translation!$A$2:$A$102,translation!$B$2:$B$102,EN!C5264,0,1)</f>
        <v>Bureau du vérificateur général du Canada</v>
      </c>
      <c r="D5264" s="4">
        <f>EN!D5264</f>
        <v>3.6666699999999999</v>
      </c>
    </row>
    <row r="5265" spans="1:4" x14ac:dyDescent="0.35">
      <c r="A5265" t="str">
        <f>EN!A5265</f>
        <v>2019Q2</v>
      </c>
      <c r="B5265" t="str">
        <f>_xlfn.XLOOKUP(EN!B5265,translation!$D$2:$D$6,translation!$E$2:$E$6,EN!B5265,0,1)</f>
        <v>Employé occasionnel</v>
      </c>
      <c r="C5265" t="str">
        <f>_xlfn.XLOOKUP(EN!C5265,translation!$A$2:$A$102,translation!$B$2:$B$102,EN!C5265,0,1)</f>
        <v>Bureau du commissaire à la magistrature fédérale Canada</v>
      </c>
      <c r="D5265" s="4">
        <f>EN!D5265</f>
        <v>2.6666699999999999</v>
      </c>
    </row>
    <row r="5266" spans="1:4" x14ac:dyDescent="0.35">
      <c r="A5266" t="str">
        <f>EN!A5266</f>
        <v>2019Q2</v>
      </c>
      <c r="B5266" t="str">
        <f>_xlfn.XLOOKUP(EN!B5266,translation!$D$2:$D$6,translation!$E$2:$E$6,EN!B5266,0,1)</f>
        <v>Employé occasionnel</v>
      </c>
      <c r="C5266" t="str">
        <f>_xlfn.XLOOKUP(EN!C5266,translation!$A$2:$A$102,translation!$B$2:$B$102,EN!C5266,0,1)</f>
        <v>Commissariat au lobbying du Canada</v>
      </c>
      <c r="D5266" s="4">
        <f>EN!D5266</f>
        <v>1.5</v>
      </c>
    </row>
    <row r="5267" spans="1:4" x14ac:dyDescent="0.35">
      <c r="A5267" t="str">
        <f>EN!A5267</f>
        <v>2019Q2</v>
      </c>
      <c r="B5267" t="str">
        <f>_xlfn.XLOOKUP(EN!B5267,translation!$D$2:$D$6,translation!$E$2:$E$6,EN!B5267,0,1)</f>
        <v>Employé occasionnel</v>
      </c>
      <c r="C5267" t="str">
        <f>_xlfn.XLOOKUP(EN!C5267,translation!$A$2:$A$102,translation!$B$2:$B$102,EN!C5267,0,1)</f>
        <v>Commissariat aux langues officielles</v>
      </c>
      <c r="D5267" s="4">
        <f>EN!D5267</f>
        <v>6.6666699999999999</v>
      </c>
    </row>
    <row r="5268" spans="1:4" x14ac:dyDescent="0.35">
      <c r="A5268" t="str">
        <f>EN!A5268</f>
        <v>2019Q2</v>
      </c>
      <c r="B5268" t="str">
        <f>_xlfn.XLOOKUP(EN!B5268,translation!$D$2:$D$6,translation!$E$2:$E$6,EN!B5268,0,1)</f>
        <v>Employé occasionnel</v>
      </c>
      <c r="C5268" t="str">
        <f>_xlfn.XLOOKUP(EN!C5268,translation!$A$2:$A$102,translation!$B$2:$B$102,EN!C5268,0,1)</f>
        <v>Bureau du secrétaire du gouverneur général</v>
      </c>
      <c r="D5268" s="4">
        <f>EN!D5268</f>
        <v>6.6666699999999999</v>
      </c>
    </row>
    <row r="5269" spans="1:4" x14ac:dyDescent="0.35">
      <c r="A5269" t="str">
        <f>EN!A5269</f>
        <v>2019Q2</v>
      </c>
      <c r="B5269" t="str">
        <f>_xlfn.XLOOKUP(EN!B5269,translation!$D$2:$D$6,translation!$E$2:$E$6,EN!B5269,0,1)</f>
        <v>Employé occasionnel</v>
      </c>
      <c r="C5269" t="str">
        <f>_xlfn.XLOOKUP(EN!C5269,translation!$A$2:$A$102,translation!$B$2:$B$102,EN!C5269,0,1)</f>
        <v>Commissariat à l’intégrité du secteur public du Canada</v>
      </c>
      <c r="D5269" s="4">
        <f>EN!D5269</f>
        <v>1</v>
      </c>
    </row>
    <row r="5270" spans="1:4" x14ac:dyDescent="0.35">
      <c r="A5270" t="str">
        <f>EN!A5270</f>
        <v>2019Q2</v>
      </c>
      <c r="B5270" t="str">
        <f>_xlfn.XLOOKUP(EN!B5270,translation!$D$2:$D$6,translation!$E$2:$E$6,EN!B5270,0,1)</f>
        <v>Employé occasionnel</v>
      </c>
      <c r="C5270" t="str">
        <f>_xlfn.XLOOKUP(EN!C5270,translation!$A$2:$A$102,translation!$B$2:$B$102,EN!C5270,0,1)</f>
        <v>Bureau du surintendant des institutions financières Canada</v>
      </c>
      <c r="D5270" s="4">
        <f>EN!D5270</f>
        <v>6.3333300000000001</v>
      </c>
    </row>
    <row r="5271" spans="1:4" x14ac:dyDescent="0.35">
      <c r="A5271" t="str">
        <f>EN!A5271</f>
        <v>2019Q2</v>
      </c>
      <c r="B5271" t="str">
        <f>_xlfn.XLOOKUP(EN!B5271,translation!$D$2:$D$6,translation!$E$2:$E$6,EN!B5271,0,1)</f>
        <v>Employé occasionnel</v>
      </c>
      <c r="C5271" t="str">
        <f>_xlfn.XLOOKUP(EN!C5271,translation!$A$2:$A$102,translation!$B$2:$B$102,EN!C5271,0,1)</f>
        <v>Commissariats à l’information et à la protection de la vie privée du Canada</v>
      </c>
      <c r="D5271" s="4">
        <f>EN!D5271</f>
        <v>11.666700000000001</v>
      </c>
    </row>
    <row r="5272" spans="1:4" x14ac:dyDescent="0.35">
      <c r="A5272" t="str">
        <f>EN!A5272</f>
        <v>2019Q2</v>
      </c>
      <c r="B5272" t="str">
        <f>_xlfn.XLOOKUP(EN!B5272,translation!$D$2:$D$6,translation!$E$2:$E$6,EN!B5272,0,1)</f>
        <v>Employé occasionnel</v>
      </c>
      <c r="C5272" t="str">
        <f>_xlfn.XLOOKUP(EN!C5272,translation!$A$2:$A$102,translation!$B$2:$B$102,EN!C5272,0,1)</f>
        <v>Parcs Canada</v>
      </c>
      <c r="D5272" s="4">
        <f>EN!D5272</f>
        <v>63</v>
      </c>
    </row>
    <row r="5273" spans="1:4" x14ac:dyDescent="0.35">
      <c r="A5273" t="str">
        <f>EN!A5273</f>
        <v>2019Q2</v>
      </c>
      <c r="B5273" t="str">
        <f>_xlfn.XLOOKUP(EN!B5273,translation!$D$2:$D$6,translation!$E$2:$E$6,EN!B5273,0,1)</f>
        <v>Employé occasionnel</v>
      </c>
      <c r="C5273" t="str">
        <f>_xlfn.XLOOKUP(EN!C5273,translation!$A$2:$A$102,translation!$B$2:$B$102,EN!C5273,0,1)</f>
        <v>Commission des libérations conditionnelles du Canada</v>
      </c>
      <c r="D5273" s="4">
        <f>EN!D5273</f>
        <v>18.333300000000001</v>
      </c>
    </row>
    <row r="5274" spans="1:4" x14ac:dyDescent="0.35">
      <c r="A5274" t="str">
        <f>EN!A5274</f>
        <v>2019Q2</v>
      </c>
      <c r="B5274" t="str">
        <f>_xlfn.XLOOKUP(EN!B5274,translation!$D$2:$D$6,translation!$E$2:$E$6,EN!B5274,0,1)</f>
        <v>Employé occasionnel</v>
      </c>
      <c r="C5274" t="str">
        <f>_xlfn.XLOOKUP(EN!C5274,translation!$A$2:$A$102,translation!$B$2:$B$102,EN!C5274,0,1)</f>
        <v>Conseil d’examen du prix des médicaments brevetés Canada</v>
      </c>
      <c r="D5274" s="4">
        <f>EN!D5274</f>
        <v>1.6666700000000001</v>
      </c>
    </row>
    <row r="5275" spans="1:4" x14ac:dyDescent="0.35">
      <c r="A5275" t="str">
        <f>EN!A5275</f>
        <v>2019Q2</v>
      </c>
      <c r="B5275" t="str">
        <f>_xlfn.XLOOKUP(EN!B5275,translation!$D$2:$D$6,translation!$E$2:$E$6,EN!B5275,0,1)</f>
        <v>Employé occasionnel</v>
      </c>
      <c r="C5275" t="str">
        <f>_xlfn.XLOOKUP(EN!C5275,translation!$A$2:$A$102,translation!$B$2:$B$102,EN!C5275,0,1)</f>
        <v>Savoir polaire Canada</v>
      </c>
      <c r="D5275" s="4">
        <f>EN!D5275</f>
        <v>6</v>
      </c>
    </row>
    <row r="5276" spans="1:4" x14ac:dyDescent="0.35">
      <c r="A5276" t="str">
        <f>EN!A5276</f>
        <v>2019Q2</v>
      </c>
      <c r="B5276" t="str">
        <f>_xlfn.XLOOKUP(EN!B5276,translation!$D$2:$D$6,translation!$E$2:$E$6,EN!B5276,0,1)</f>
        <v>Employé occasionnel</v>
      </c>
      <c r="C5276" t="str">
        <f>_xlfn.XLOOKUP(EN!C5276,translation!$A$2:$A$102,translation!$B$2:$B$102,EN!C5276,0,1)</f>
        <v>Bureau du Conseil privé</v>
      </c>
      <c r="D5276" s="4">
        <f>EN!D5276</f>
        <v>43</v>
      </c>
    </row>
    <row r="5277" spans="1:4" x14ac:dyDescent="0.35">
      <c r="A5277" t="str">
        <f>EN!A5277</f>
        <v>2019Q2</v>
      </c>
      <c r="B5277" t="str">
        <f>_xlfn.XLOOKUP(EN!B5277,translation!$D$2:$D$6,translation!$E$2:$E$6,EN!B5277,0,1)</f>
        <v>Employé occasionnel</v>
      </c>
      <c r="C5277" t="str">
        <f>_xlfn.XLOOKUP(EN!C5277,translation!$A$2:$A$102,translation!$B$2:$B$102,EN!C5277,0,1)</f>
        <v>Agence de la santé publique du Canada</v>
      </c>
      <c r="D5277" s="4">
        <f>EN!D5277</f>
        <v>83.333299999999994</v>
      </c>
    </row>
    <row r="5278" spans="1:4" x14ac:dyDescent="0.35">
      <c r="A5278" t="str">
        <f>EN!A5278</f>
        <v>2019Q2</v>
      </c>
      <c r="B5278" t="str">
        <f>_xlfn.XLOOKUP(EN!B5278,translation!$D$2:$D$6,translation!$E$2:$E$6,EN!B5278,0,1)</f>
        <v>Employé occasionnel</v>
      </c>
      <c r="C5278" t="str">
        <f>_xlfn.XLOOKUP(EN!C5278,translation!$A$2:$A$102,translation!$B$2:$B$102,EN!C5278,0,1)</f>
        <v>Service des poursuites pénales du Canada</v>
      </c>
      <c r="D5278" s="4">
        <f>EN!D5278</f>
        <v>16.666699999999999</v>
      </c>
    </row>
    <row r="5279" spans="1:4" x14ac:dyDescent="0.35">
      <c r="A5279" t="str">
        <f>EN!A5279</f>
        <v>2019Q2</v>
      </c>
      <c r="B5279" t="str">
        <f>_xlfn.XLOOKUP(EN!B5279,translation!$D$2:$D$6,translation!$E$2:$E$6,EN!B5279,0,1)</f>
        <v>Employé occasionnel</v>
      </c>
      <c r="C5279" t="str">
        <f>_xlfn.XLOOKUP(EN!C5279,translation!$A$2:$A$102,translation!$B$2:$B$102,EN!C5279,0,1)</f>
        <v>Sécurité publique Canada</v>
      </c>
      <c r="D5279" s="4">
        <f>EN!D5279</f>
        <v>82.666700000000006</v>
      </c>
    </row>
    <row r="5280" spans="1:4" x14ac:dyDescent="0.35">
      <c r="A5280" t="str">
        <f>EN!A5280</f>
        <v>2019Q2</v>
      </c>
      <c r="B5280" t="str">
        <f>_xlfn.XLOOKUP(EN!B5280,translation!$D$2:$D$6,translation!$E$2:$E$6,EN!B5280,0,1)</f>
        <v>Employé occasionnel</v>
      </c>
      <c r="C5280" t="str">
        <f>_xlfn.XLOOKUP(EN!C5280,translation!$A$2:$A$102,translation!$B$2:$B$102,EN!C5280,0,1)</f>
        <v>Commission de la fonction publique du Canada</v>
      </c>
      <c r="D5280" s="4">
        <f>EN!D5280</f>
        <v>25.333300000000001</v>
      </c>
    </row>
    <row r="5281" spans="1:4" x14ac:dyDescent="0.35">
      <c r="A5281" t="str">
        <f>EN!A5281</f>
        <v>2019Q2</v>
      </c>
      <c r="B5281" t="str">
        <f>_xlfn.XLOOKUP(EN!B5281,translation!$D$2:$D$6,translation!$E$2:$E$6,EN!B5281,0,1)</f>
        <v>Employé occasionnel</v>
      </c>
      <c r="C5281" t="str">
        <f>_xlfn.XLOOKUP(EN!C5281,translation!$A$2:$A$102,translation!$B$2:$B$102,EN!C5281,0,1)</f>
        <v>Services publics et Approvisionnement Canada</v>
      </c>
      <c r="D5281" s="4">
        <f>EN!D5281</f>
        <v>665.66700000000003</v>
      </c>
    </row>
    <row r="5282" spans="1:4" x14ac:dyDescent="0.35">
      <c r="A5282" t="str">
        <f>EN!A5282</f>
        <v>2019Q2</v>
      </c>
      <c r="B5282" t="str">
        <f>_xlfn.XLOOKUP(EN!B5282,translation!$D$2:$D$6,translation!$E$2:$E$6,EN!B5282,0,1)</f>
        <v>Employé occasionnel</v>
      </c>
      <c r="C5282" t="str">
        <f>_xlfn.XLOOKUP(EN!C5282,translation!$A$2:$A$102,translation!$B$2:$B$102,EN!C5282,0,1)</f>
        <v>Registraire de la Cour suprême du Canada</v>
      </c>
      <c r="D5282" s="4">
        <f>EN!D5282</f>
        <v>6.3333300000000001</v>
      </c>
    </row>
    <row r="5283" spans="1:4" x14ac:dyDescent="0.35">
      <c r="A5283" t="str">
        <f>EN!A5283</f>
        <v>2019Q2</v>
      </c>
      <c r="B5283" t="str">
        <f>_xlfn.XLOOKUP(EN!B5283,translation!$D$2:$D$6,translation!$E$2:$E$6,EN!B5283,0,1)</f>
        <v>Employé occasionnel</v>
      </c>
      <c r="C5283" t="str">
        <f>_xlfn.XLOOKUP(EN!C5283,translation!$A$2:$A$102,translation!$B$2:$B$102,EN!C5283,0,1)</f>
        <v>Gendarmerie royale du Canada</v>
      </c>
      <c r="D5283" s="4">
        <f>EN!D5283</f>
        <v>99</v>
      </c>
    </row>
    <row r="5284" spans="1:4" x14ac:dyDescent="0.35">
      <c r="A5284" t="str">
        <f>EN!A5284</f>
        <v>2019Q2</v>
      </c>
      <c r="B5284" t="str">
        <f>_xlfn.XLOOKUP(EN!B5284,translation!$D$2:$D$6,translation!$E$2:$E$6,EN!B5284,0,1)</f>
        <v>Employé occasionnel</v>
      </c>
      <c r="C5284" t="str">
        <f>_xlfn.XLOOKUP(EN!C5284,translation!$A$2:$A$102,translation!$B$2:$B$102,EN!C5284,0,1)</f>
        <v>Comité de surveillance des activités de renseignement de sécurité</v>
      </c>
      <c r="D5284" s="4">
        <f>EN!D5284</f>
        <v>1</v>
      </c>
    </row>
    <row r="5285" spans="1:4" x14ac:dyDescent="0.35">
      <c r="A5285" t="str">
        <f>EN!A5285</f>
        <v>2019Q2</v>
      </c>
      <c r="B5285" t="str">
        <f>_xlfn.XLOOKUP(EN!B5285,translation!$D$2:$D$6,translation!$E$2:$E$6,EN!B5285,0,1)</f>
        <v>Employé occasionnel</v>
      </c>
      <c r="C5285" t="str">
        <f>_xlfn.XLOOKUP(EN!C5285,translation!$A$2:$A$102,translation!$B$2:$B$102,EN!C5285,0,1)</f>
        <v>Services partagés Canada</v>
      </c>
      <c r="D5285" s="4">
        <f>EN!D5285</f>
        <v>193.667</v>
      </c>
    </row>
    <row r="5286" spans="1:4" x14ac:dyDescent="0.35">
      <c r="A5286" t="str">
        <f>EN!A5286</f>
        <v>2019Q2</v>
      </c>
      <c r="B5286" t="str">
        <f>_xlfn.XLOOKUP(EN!B5286,translation!$D$2:$D$6,translation!$E$2:$E$6,EN!B5286,0,1)</f>
        <v>Employé occasionnel</v>
      </c>
      <c r="C5286" t="str">
        <f>_xlfn.XLOOKUP(EN!C5286,translation!$A$2:$A$102,translation!$B$2:$B$102,EN!C5286,0,1)</f>
        <v>Conseil de recherches en sciences humaines du Canada</v>
      </c>
      <c r="D5286" s="4">
        <f>EN!D5286</f>
        <v>1</v>
      </c>
    </row>
    <row r="5287" spans="1:4" x14ac:dyDescent="0.35">
      <c r="A5287" t="str">
        <f>EN!A5287</f>
        <v>2019Q2</v>
      </c>
      <c r="B5287" t="str">
        <f>_xlfn.XLOOKUP(EN!B5287,translation!$D$2:$D$6,translation!$E$2:$E$6,EN!B5287,0,1)</f>
        <v>Employé occasionnel</v>
      </c>
      <c r="C5287" t="str">
        <f>_xlfn.XLOOKUP(EN!C5287,translation!$A$2:$A$102,translation!$B$2:$B$102,EN!C5287,0,1)</f>
        <v>Opérations des enquêtes statistiques</v>
      </c>
      <c r="D5287" s="4">
        <f>EN!D5287</f>
        <v>0</v>
      </c>
    </row>
    <row r="5288" spans="1:4" x14ac:dyDescent="0.35">
      <c r="A5288" t="str">
        <f>EN!A5288</f>
        <v>2019Q2</v>
      </c>
      <c r="B5288" t="str">
        <f>_xlfn.XLOOKUP(EN!B5288,translation!$D$2:$D$6,translation!$E$2:$E$6,EN!B5288,0,1)</f>
        <v>Employé occasionnel</v>
      </c>
      <c r="C5288" t="str">
        <f>_xlfn.XLOOKUP(EN!C5288,translation!$A$2:$A$102,translation!$B$2:$B$102,EN!C5288,0,1)</f>
        <v>Statistique Canada</v>
      </c>
      <c r="D5288" s="4">
        <f>EN!D5288</f>
        <v>113</v>
      </c>
    </row>
    <row r="5289" spans="1:4" x14ac:dyDescent="0.35">
      <c r="A5289" t="str">
        <f>EN!A5289</f>
        <v>2019Q2</v>
      </c>
      <c r="B5289" t="str">
        <f>_xlfn.XLOOKUP(EN!B5289,translation!$D$2:$D$6,translation!$E$2:$E$6,EN!B5289,0,1)</f>
        <v>Employé occasionnel</v>
      </c>
      <c r="C5289" t="str">
        <f>_xlfn.XLOOKUP(EN!C5289,translation!$A$2:$A$102,translation!$B$2:$B$102,EN!C5289,0,1)</f>
        <v>L’enquêteur correctionnel Canada</v>
      </c>
      <c r="D5289" s="4">
        <f>EN!D5289</f>
        <v>1</v>
      </c>
    </row>
    <row r="5290" spans="1:4" x14ac:dyDescent="0.35">
      <c r="A5290" t="str">
        <f>EN!A5290</f>
        <v>2019Q2</v>
      </c>
      <c r="B5290" t="str">
        <f>_xlfn.XLOOKUP(EN!B5290,translation!$D$2:$D$6,translation!$E$2:$E$6,EN!B5290,0,1)</f>
        <v>Employé occasionnel</v>
      </c>
      <c r="C5290" t="str">
        <f>_xlfn.XLOOKUP(EN!C5290,translation!$A$2:$A$102,translation!$B$2:$B$102,EN!C5290,0,1)</f>
        <v>Transports Canada</v>
      </c>
      <c r="D5290" s="4">
        <f>EN!D5290</f>
        <v>142</v>
      </c>
    </row>
    <row r="5291" spans="1:4" x14ac:dyDescent="0.35">
      <c r="A5291" t="str">
        <f>EN!A5291</f>
        <v>2019Q2</v>
      </c>
      <c r="B5291" t="str">
        <f>_xlfn.XLOOKUP(EN!B5291,translation!$D$2:$D$6,translation!$E$2:$E$6,EN!B5291,0,1)</f>
        <v>Employé occasionnel</v>
      </c>
      <c r="C5291" t="str">
        <f>_xlfn.XLOOKUP(EN!C5291,translation!$A$2:$A$102,translation!$B$2:$B$102,EN!C5291,0,1)</f>
        <v>Bureau de la sécurité des transports du Canada</v>
      </c>
      <c r="D5291" s="4">
        <f>EN!D5291</f>
        <v>5</v>
      </c>
    </row>
    <row r="5292" spans="1:4" x14ac:dyDescent="0.35">
      <c r="A5292" t="str">
        <f>EN!A5292</f>
        <v>2019Q2</v>
      </c>
      <c r="B5292" t="str">
        <f>_xlfn.XLOOKUP(EN!B5292,translation!$D$2:$D$6,translation!$E$2:$E$6,EN!B5292,0,1)</f>
        <v>Employé occasionnel</v>
      </c>
      <c r="C5292" t="str">
        <f>_xlfn.XLOOKUP(EN!C5292,translation!$A$2:$A$102,translation!$B$2:$B$102,EN!C5292,0,1)</f>
        <v>Secrétariat du Conseil du Trésor du Canada</v>
      </c>
      <c r="D5292" s="4">
        <f>EN!D5292</f>
        <v>73.333299999999994</v>
      </c>
    </row>
    <row r="5293" spans="1:4" x14ac:dyDescent="0.35">
      <c r="A5293" t="str">
        <f>EN!A5293</f>
        <v>2019Q2</v>
      </c>
      <c r="B5293" t="str">
        <f>_xlfn.XLOOKUP(EN!B5293,translation!$D$2:$D$6,translation!$E$2:$E$6,EN!B5293,0,1)</f>
        <v>Employé occasionnel</v>
      </c>
      <c r="C5293" t="str">
        <f>_xlfn.XLOOKUP(EN!C5293,translation!$A$2:$A$102,translation!$B$2:$B$102,EN!C5293,0,1)</f>
        <v>Anciens Combattants Canada</v>
      </c>
      <c r="D5293" s="4">
        <f>EN!D5293</f>
        <v>96</v>
      </c>
    </row>
    <row r="5294" spans="1:4" x14ac:dyDescent="0.35">
      <c r="A5294" t="str">
        <f>EN!A5294</f>
        <v>2019Q2</v>
      </c>
      <c r="B5294" t="str">
        <f>_xlfn.XLOOKUP(EN!B5294,translation!$D$2:$D$6,translation!$E$2:$E$6,EN!B5294,0,1)</f>
        <v>Employé occasionnel</v>
      </c>
      <c r="C5294" t="str">
        <f>_xlfn.XLOOKUP(EN!C5294,translation!$A$2:$A$102,translation!$B$2:$B$102,EN!C5294,0,1)</f>
        <v>Diversification de l’économie de l’Ouest Canada</v>
      </c>
      <c r="D5294" s="4">
        <f>EN!D5294</f>
        <v>8.3333300000000001</v>
      </c>
    </row>
    <row r="5295" spans="1:4" x14ac:dyDescent="0.35">
      <c r="A5295" t="str">
        <f>EN!A5295</f>
        <v>2019Q2</v>
      </c>
      <c r="B5295" t="str">
        <f>_xlfn.XLOOKUP(EN!B5295,translation!$D$2:$D$6,translation!$E$2:$E$6,EN!B5295,0,1)</f>
        <v>Employé occasionnel</v>
      </c>
      <c r="C5295" t="str">
        <f>_xlfn.XLOOKUP(EN!C5295,translation!$A$2:$A$102,translation!$B$2:$B$102,EN!C5295,0,1)</f>
        <v>Femmes et Égalité des genres Canada</v>
      </c>
      <c r="D5295" s="4">
        <f>EN!D5295</f>
        <v>36.666699999999999</v>
      </c>
    </row>
    <row r="5296" spans="1:4" x14ac:dyDescent="0.35">
      <c r="A5296" t="str">
        <f>EN!A5296</f>
        <v>2019Q2</v>
      </c>
      <c r="B5296" t="str">
        <f>_xlfn.XLOOKUP(EN!B5296,translation!$D$2:$D$6,translation!$E$2:$E$6,EN!B5296,0,1)</f>
        <v>Durée indéterminée</v>
      </c>
      <c r="C5296" t="str">
        <f>_xlfn.XLOOKUP(EN!C5296,translation!$A$2:$A$102,translation!$B$2:$B$102,EN!C5296,0,1)</f>
        <v>Service canadien d’appui aux tribunaux administratifs</v>
      </c>
      <c r="D5296" s="4">
        <f>EN!D5296</f>
        <v>414.33300000000003</v>
      </c>
    </row>
    <row r="5297" spans="1:4" x14ac:dyDescent="0.35">
      <c r="A5297" t="str">
        <f>EN!A5297</f>
        <v>2019Q2</v>
      </c>
      <c r="B5297" t="str">
        <f>_xlfn.XLOOKUP(EN!B5297,translation!$D$2:$D$6,translation!$E$2:$E$6,EN!B5297,0,1)</f>
        <v>Durée indéterminée</v>
      </c>
      <c r="C5297" t="str">
        <f>_xlfn.XLOOKUP(EN!C5297,translation!$A$2:$A$102,translation!$B$2:$B$102,EN!C5297,0,1)</f>
        <v>Agriculture et Agroalimentaire Canada</v>
      </c>
      <c r="D5297" s="4">
        <f>EN!D5297</f>
        <v>4347.33</v>
      </c>
    </row>
    <row r="5298" spans="1:4" x14ac:dyDescent="0.35">
      <c r="A5298" t="str">
        <f>EN!A5298</f>
        <v>2019Q2</v>
      </c>
      <c r="B5298" t="str">
        <f>_xlfn.XLOOKUP(EN!B5298,translation!$D$2:$D$6,translation!$E$2:$E$6,EN!B5298,0,1)</f>
        <v>Durée indéterminée</v>
      </c>
      <c r="C5298" t="str">
        <f>_xlfn.XLOOKUP(EN!C5298,translation!$A$2:$A$102,translation!$B$2:$B$102,EN!C5298,0,1)</f>
        <v>Agence de promotion économique du Canada atlantique</v>
      </c>
      <c r="D5298" s="4">
        <f>EN!D5298</f>
        <v>535.33299999999997</v>
      </c>
    </row>
    <row r="5299" spans="1:4" x14ac:dyDescent="0.35">
      <c r="A5299" t="str">
        <f>EN!A5299</f>
        <v>2019Q2</v>
      </c>
      <c r="B5299" t="str">
        <f>_xlfn.XLOOKUP(EN!B5299,translation!$D$2:$D$6,translation!$E$2:$E$6,EN!B5299,0,1)</f>
        <v>Durée indéterminée</v>
      </c>
      <c r="C5299" t="str">
        <f>_xlfn.XLOOKUP(EN!C5299,translation!$A$2:$A$102,translation!$B$2:$B$102,EN!C5299,0,1)</f>
        <v>Agence des services frontaliers du Canada</v>
      </c>
      <c r="D5299" s="4">
        <f>EN!D5299</f>
        <v>12892</v>
      </c>
    </row>
    <row r="5300" spans="1:4" x14ac:dyDescent="0.35">
      <c r="A5300" t="str">
        <f>EN!A5300</f>
        <v>2019Q2</v>
      </c>
      <c r="B5300" t="str">
        <f>_xlfn.XLOOKUP(EN!B5300,translation!$D$2:$D$6,translation!$E$2:$E$6,EN!B5300,0,1)</f>
        <v>Durée indéterminée</v>
      </c>
      <c r="C5300" t="str">
        <f>_xlfn.XLOOKUP(EN!C5300,translation!$A$2:$A$102,translation!$B$2:$B$102,EN!C5300,0,1)</f>
        <v>Développement économique Canada pour les régions du Québec</v>
      </c>
      <c r="D5300" s="4">
        <f>EN!D5300</f>
        <v>255</v>
      </c>
    </row>
    <row r="5301" spans="1:4" x14ac:dyDescent="0.35">
      <c r="A5301" t="str">
        <f>EN!A5301</f>
        <v>2019Q2</v>
      </c>
      <c r="B5301" t="str">
        <f>_xlfn.XLOOKUP(EN!B5301,translation!$D$2:$D$6,translation!$E$2:$E$6,EN!B5301,0,1)</f>
        <v>Durée indéterminée</v>
      </c>
      <c r="C5301" t="str">
        <f>_xlfn.XLOOKUP(EN!C5301,translation!$A$2:$A$102,translation!$B$2:$B$102,EN!C5301,0,1)</f>
        <v>Régie de l’énergie du Canada</v>
      </c>
      <c r="D5301" s="4">
        <f>EN!D5301</f>
        <v>416.33300000000003</v>
      </c>
    </row>
    <row r="5302" spans="1:4" x14ac:dyDescent="0.35">
      <c r="A5302" t="str">
        <f>EN!A5302</f>
        <v>2019Q2</v>
      </c>
      <c r="B5302" t="str">
        <f>_xlfn.XLOOKUP(EN!B5302,translation!$D$2:$D$6,translation!$E$2:$E$6,EN!B5302,0,1)</f>
        <v>Durée indéterminée</v>
      </c>
      <c r="C5302" t="str">
        <f>_xlfn.XLOOKUP(EN!C5302,translation!$A$2:$A$102,translation!$B$2:$B$102,EN!C5302,0,1)</f>
        <v>Agence du revenu du Canada</v>
      </c>
      <c r="D5302" s="4">
        <f>EN!D5302</f>
        <v>32396.3</v>
      </c>
    </row>
    <row r="5303" spans="1:4" x14ac:dyDescent="0.35">
      <c r="A5303" t="str">
        <f>EN!A5303</f>
        <v>2019Q2</v>
      </c>
      <c r="B5303" t="str">
        <f>_xlfn.XLOOKUP(EN!B5303,translation!$D$2:$D$6,translation!$E$2:$E$6,EN!B5303,0,1)</f>
        <v>Durée indéterminée</v>
      </c>
      <c r="C5303" t="str">
        <f>_xlfn.XLOOKUP(EN!C5303,translation!$A$2:$A$102,translation!$B$2:$B$102,EN!C5303,0,1)</f>
        <v>École de la fonction publique du Canada</v>
      </c>
      <c r="D5303" s="4">
        <f>EN!D5303</f>
        <v>508.66699999999997</v>
      </c>
    </row>
    <row r="5304" spans="1:4" x14ac:dyDescent="0.35">
      <c r="A5304" t="str">
        <f>EN!A5304</f>
        <v>2019Q2</v>
      </c>
      <c r="B5304" t="str">
        <f>_xlfn.XLOOKUP(EN!B5304,translation!$D$2:$D$6,translation!$E$2:$E$6,EN!B5304,0,1)</f>
        <v>Durée indéterminée</v>
      </c>
      <c r="C5304" t="str">
        <f>_xlfn.XLOOKUP(EN!C5304,translation!$A$2:$A$102,translation!$B$2:$B$102,EN!C5304,0,1)</f>
        <v>Commission canadienne du lait</v>
      </c>
      <c r="D5304" s="4">
        <f>EN!D5304</f>
        <v>61</v>
      </c>
    </row>
    <row r="5305" spans="1:4" x14ac:dyDescent="0.35">
      <c r="A5305" t="str">
        <f>EN!A5305</f>
        <v>2019Q2</v>
      </c>
      <c r="B5305" t="str">
        <f>_xlfn.XLOOKUP(EN!B5305,translation!$D$2:$D$6,translation!$E$2:$E$6,EN!B5305,0,1)</f>
        <v>Durée indéterminée</v>
      </c>
      <c r="C5305" t="str">
        <f>_xlfn.XLOOKUP(EN!C5305,translation!$A$2:$A$102,translation!$B$2:$B$102,EN!C5305,0,1)</f>
        <v>Agence canadienne d’inspection des aliments</v>
      </c>
      <c r="D5305" s="4">
        <f>EN!D5305</f>
        <v>5362.67</v>
      </c>
    </row>
    <row r="5306" spans="1:4" x14ac:dyDescent="0.35">
      <c r="A5306" t="str">
        <f>EN!A5306</f>
        <v>2019Q2</v>
      </c>
      <c r="B5306" t="str">
        <f>_xlfn.XLOOKUP(EN!B5306,translation!$D$2:$D$6,translation!$E$2:$E$6,EN!B5306,0,1)</f>
        <v>Durée indéterminée</v>
      </c>
      <c r="C5306" t="str">
        <f>_xlfn.XLOOKUP(EN!C5306,translation!$A$2:$A$102,translation!$B$2:$B$102,EN!C5306,0,1)</f>
        <v>Commission canadienne des grains</v>
      </c>
      <c r="D5306" s="4">
        <f>EN!D5306</f>
        <v>402.33300000000003</v>
      </c>
    </row>
    <row r="5307" spans="1:4" x14ac:dyDescent="0.35">
      <c r="A5307" t="str">
        <f>EN!A5307</f>
        <v>2019Q2</v>
      </c>
      <c r="B5307" t="str">
        <f>_xlfn.XLOOKUP(EN!B5307,translation!$D$2:$D$6,translation!$E$2:$E$6,EN!B5307,0,1)</f>
        <v>Durée indéterminée</v>
      </c>
      <c r="C5307" t="str">
        <f>_xlfn.XLOOKUP(EN!C5307,translation!$A$2:$A$102,translation!$B$2:$B$102,EN!C5307,0,1)</f>
        <v>Patrimoine canadien</v>
      </c>
      <c r="D5307" s="4">
        <f>EN!D5307</f>
        <v>1634.33</v>
      </c>
    </row>
    <row r="5308" spans="1:4" x14ac:dyDescent="0.35">
      <c r="A5308" t="str">
        <f>EN!A5308</f>
        <v>2019Q2</v>
      </c>
      <c r="B5308" t="str">
        <f>_xlfn.XLOOKUP(EN!B5308,translation!$D$2:$D$6,translation!$E$2:$E$6,EN!B5308,0,1)</f>
        <v>Durée indéterminée</v>
      </c>
      <c r="C5308" t="str">
        <f>_xlfn.XLOOKUP(EN!C5308,translation!$A$2:$A$102,translation!$B$2:$B$102,EN!C5308,0,1)</f>
        <v>Commission canadienne des droits de la personne</v>
      </c>
      <c r="D5308" s="4">
        <f>EN!D5308</f>
        <v>168.333</v>
      </c>
    </row>
    <row r="5309" spans="1:4" x14ac:dyDescent="0.35">
      <c r="A5309" t="str">
        <f>EN!A5309</f>
        <v>2019Q2</v>
      </c>
      <c r="B5309" t="str">
        <f>_xlfn.XLOOKUP(EN!B5309,translation!$D$2:$D$6,translation!$E$2:$E$6,EN!B5309,0,1)</f>
        <v>Durée indéterminée</v>
      </c>
      <c r="C5309" t="str">
        <f>_xlfn.XLOOKUP(EN!C5309,translation!$A$2:$A$102,translation!$B$2:$B$102,EN!C5309,0,1)</f>
        <v>Instituts de recherche en santé du Canada</v>
      </c>
      <c r="D5309" s="4">
        <f>EN!D5309</f>
        <v>419.66699999999997</v>
      </c>
    </row>
    <row r="5310" spans="1:4" x14ac:dyDescent="0.35">
      <c r="A5310" t="str">
        <f>EN!A5310</f>
        <v>2019Q2</v>
      </c>
      <c r="B5310" t="str">
        <f>_xlfn.XLOOKUP(EN!B5310,translation!$D$2:$D$6,translation!$E$2:$E$6,EN!B5310,0,1)</f>
        <v>Durée indéterminée</v>
      </c>
      <c r="C5310" t="str">
        <f>_xlfn.XLOOKUP(EN!C5310,translation!$A$2:$A$102,translation!$B$2:$B$102,EN!C5310,0,1)</f>
        <v>Secrétariat des conférences intergouvernementales canadiennes</v>
      </c>
      <c r="D5310" s="4">
        <f>EN!D5310</f>
        <v>20.333300000000001</v>
      </c>
    </row>
    <row r="5311" spans="1:4" x14ac:dyDescent="0.35">
      <c r="A5311" t="str">
        <f>EN!A5311</f>
        <v>2019Q2</v>
      </c>
      <c r="B5311" t="str">
        <f>_xlfn.XLOOKUP(EN!B5311,translation!$D$2:$D$6,translation!$E$2:$E$6,EN!B5311,0,1)</f>
        <v>Durée indéterminée</v>
      </c>
      <c r="C5311" t="str">
        <f>_xlfn.XLOOKUP(EN!C5311,translation!$A$2:$A$102,translation!$B$2:$B$102,EN!C5311,0,1)</f>
        <v>Agence canadienne de développement économique du Nord</v>
      </c>
      <c r="D5311" s="4">
        <f>EN!D5311</f>
        <v>62.333300000000001</v>
      </c>
    </row>
    <row r="5312" spans="1:4" x14ac:dyDescent="0.35">
      <c r="A5312" t="str">
        <f>EN!A5312</f>
        <v>2019Q2</v>
      </c>
      <c r="B5312" t="str">
        <f>_xlfn.XLOOKUP(EN!B5312,translation!$D$2:$D$6,translation!$E$2:$E$6,EN!B5312,0,1)</f>
        <v>Durée indéterminée</v>
      </c>
      <c r="C5312" t="str">
        <f>_xlfn.XLOOKUP(EN!C5312,translation!$A$2:$A$102,translation!$B$2:$B$102,EN!C5312,0,1)</f>
        <v>Commission canadienne de sûreté nucléaire</v>
      </c>
      <c r="D5312" s="4">
        <f>EN!D5312</f>
        <v>802.66700000000003</v>
      </c>
    </row>
    <row r="5313" spans="1:4" x14ac:dyDescent="0.35">
      <c r="A5313" t="str">
        <f>EN!A5313</f>
        <v>2019Q2</v>
      </c>
      <c r="B5313" t="str">
        <f>_xlfn.XLOOKUP(EN!B5313,translation!$D$2:$D$6,translation!$E$2:$E$6,EN!B5313,0,1)</f>
        <v>Durée indéterminée</v>
      </c>
      <c r="C5313" t="str">
        <f>_xlfn.XLOOKUP(EN!C5313,translation!$A$2:$A$102,translation!$B$2:$B$102,EN!C5313,0,1)</f>
        <v>Conseil de la radiodiffusion et des télécommunications canadiennes</v>
      </c>
      <c r="D5313" s="4">
        <f>EN!D5313</f>
        <v>441.33300000000003</v>
      </c>
    </row>
    <row r="5314" spans="1:4" x14ac:dyDescent="0.35">
      <c r="A5314" t="str">
        <f>EN!A5314</f>
        <v>2019Q2</v>
      </c>
      <c r="B5314" t="str">
        <f>_xlfn.XLOOKUP(EN!B5314,translation!$D$2:$D$6,translation!$E$2:$E$6,EN!B5314,0,1)</f>
        <v>Durée indéterminée</v>
      </c>
      <c r="C5314" t="str">
        <f>_xlfn.XLOOKUP(EN!C5314,translation!$A$2:$A$102,translation!$B$2:$B$102,EN!C5314,0,1)</f>
        <v>Agence spatiale canadienne</v>
      </c>
      <c r="D5314" s="4">
        <f>EN!D5314</f>
        <v>576</v>
      </c>
    </row>
    <row r="5315" spans="1:4" x14ac:dyDescent="0.35">
      <c r="A5315" t="str">
        <f>EN!A5315</f>
        <v>2019Q2</v>
      </c>
      <c r="B5315" t="str">
        <f>_xlfn.XLOOKUP(EN!B5315,translation!$D$2:$D$6,translation!$E$2:$E$6,EN!B5315,0,1)</f>
        <v>Durée indéterminée</v>
      </c>
      <c r="C5315" t="str">
        <f>_xlfn.XLOOKUP(EN!C5315,translation!$A$2:$A$102,translation!$B$2:$B$102,EN!C5315,0,1)</f>
        <v>Office des transports du Canada</v>
      </c>
      <c r="D5315" s="4">
        <f>EN!D5315</f>
        <v>192.667</v>
      </c>
    </row>
    <row r="5316" spans="1:4" x14ac:dyDescent="0.35">
      <c r="A5316" t="str">
        <f>EN!A5316</f>
        <v>2019Q2</v>
      </c>
      <c r="B5316" t="str">
        <f>_xlfn.XLOOKUP(EN!B5316,translation!$D$2:$D$6,translation!$E$2:$E$6,EN!B5316,0,1)</f>
        <v>Durée indéterminée</v>
      </c>
      <c r="C5316" t="str">
        <f>_xlfn.XLOOKUP(EN!C5316,translation!$A$2:$A$102,translation!$B$2:$B$102,EN!C5316,0,1)</f>
        <v>Commission civile d’examen et de traitement des plaintes relatives à la GRC</v>
      </c>
      <c r="D5316" s="4">
        <f>EN!D5316</f>
        <v>62.666699999999999</v>
      </c>
    </row>
    <row r="5317" spans="1:4" x14ac:dyDescent="0.35">
      <c r="A5317" t="str">
        <f>EN!A5317</f>
        <v>2019Q2</v>
      </c>
      <c r="B5317" t="str">
        <f>_xlfn.XLOOKUP(EN!B5317,translation!$D$2:$D$6,translation!$E$2:$E$6,EN!B5317,0,1)</f>
        <v>Durée indéterminée</v>
      </c>
      <c r="C5317" t="str">
        <f>_xlfn.XLOOKUP(EN!C5317,translation!$A$2:$A$102,translation!$B$2:$B$102,EN!C5317,0,1)</f>
        <v>Centre de la sécurité des télécommunications</v>
      </c>
      <c r="D5317" s="4">
        <f>EN!D5317</f>
        <v>2324.33</v>
      </c>
    </row>
    <row r="5318" spans="1:4" x14ac:dyDescent="0.35">
      <c r="A5318" t="str">
        <f>EN!A5318</f>
        <v>2019Q2</v>
      </c>
      <c r="B5318" t="str">
        <f>_xlfn.XLOOKUP(EN!B5318,translation!$D$2:$D$6,translation!$E$2:$E$6,EN!B5318,0,1)</f>
        <v>Durée indéterminée</v>
      </c>
      <c r="C5318" t="str">
        <f>_xlfn.XLOOKUP(EN!C5318,translation!$A$2:$A$102,translation!$B$2:$B$102,EN!C5318,0,1)</f>
        <v>Commission du droit d’auteur Canada</v>
      </c>
      <c r="D5318" s="4">
        <f>EN!D5318</f>
        <v>12.333299999999999</v>
      </c>
    </row>
    <row r="5319" spans="1:4" x14ac:dyDescent="0.35">
      <c r="A5319" t="str">
        <f>EN!A5319</f>
        <v>2019Q2</v>
      </c>
      <c r="B5319" t="str">
        <f>_xlfn.XLOOKUP(EN!B5319,translation!$D$2:$D$6,translation!$E$2:$E$6,EN!B5319,0,1)</f>
        <v>Durée indéterminée</v>
      </c>
      <c r="C5319" t="str">
        <f>_xlfn.XLOOKUP(EN!C5319,translation!$A$2:$A$102,translation!$B$2:$B$102,EN!C5319,0,1)</f>
        <v>Service correctionnel Canada</v>
      </c>
      <c r="D5319" s="4">
        <f>EN!D5319</f>
        <v>16025.3</v>
      </c>
    </row>
    <row r="5320" spans="1:4" x14ac:dyDescent="0.35">
      <c r="A5320" t="str">
        <f>EN!A5320</f>
        <v>2019Q2</v>
      </c>
      <c r="B5320" t="str">
        <f>_xlfn.XLOOKUP(EN!B5320,translation!$D$2:$D$6,translation!$E$2:$E$6,EN!B5320,0,1)</f>
        <v>Durée indéterminée</v>
      </c>
      <c r="C5320" t="str">
        <f>_xlfn.XLOOKUP(EN!C5320,translation!$A$2:$A$102,translation!$B$2:$B$102,EN!C5320,0,1)</f>
        <v>Service administratif des tribunaux judiciaires</v>
      </c>
      <c r="D5320" s="4">
        <f>EN!D5320</f>
        <v>557</v>
      </c>
    </row>
    <row r="5321" spans="1:4" x14ac:dyDescent="0.35">
      <c r="A5321" t="str">
        <f>EN!A5321</f>
        <v>2019Q2</v>
      </c>
      <c r="B5321" t="str">
        <f>_xlfn.XLOOKUP(EN!B5321,translation!$D$2:$D$6,translation!$E$2:$E$6,EN!B5321,0,1)</f>
        <v>Durée indéterminée</v>
      </c>
      <c r="C5321" t="str">
        <f>_xlfn.XLOOKUP(EN!C5321,translation!$A$2:$A$102,translation!$B$2:$B$102,EN!C5321,0,1)</f>
        <v>Relations Couronne-Autochtones et Affaires du Nord Canada</v>
      </c>
      <c r="D5321" s="4">
        <f>EN!D5321</f>
        <v>4299.33</v>
      </c>
    </row>
    <row r="5322" spans="1:4" x14ac:dyDescent="0.35">
      <c r="A5322" t="str">
        <f>EN!A5322</f>
        <v>2019Q2</v>
      </c>
      <c r="B5322" t="str">
        <f>_xlfn.XLOOKUP(EN!B5322,translation!$D$2:$D$6,translation!$E$2:$E$6,EN!B5322,0,1)</f>
        <v>Durée indéterminée</v>
      </c>
      <c r="C5322" t="str">
        <f>_xlfn.XLOOKUP(EN!C5322,translation!$A$2:$A$102,translation!$B$2:$B$102,EN!C5322,0,1)</f>
        <v>Ministère des Finances Canada</v>
      </c>
      <c r="D5322" s="4">
        <f>EN!D5322</f>
        <v>753.66700000000003</v>
      </c>
    </row>
    <row r="5323" spans="1:4" x14ac:dyDescent="0.35">
      <c r="A5323" t="str">
        <f>EN!A5323</f>
        <v>2019Q2</v>
      </c>
      <c r="B5323" t="str">
        <f>_xlfn.XLOOKUP(EN!B5323,translation!$D$2:$D$6,translation!$E$2:$E$6,EN!B5323,0,1)</f>
        <v>Durée indéterminée</v>
      </c>
      <c r="C5323" t="str">
        <f>_xlfn.XLOOKUP(EN!C5323,translation!$A$2:$A$102,translation!$B$2:$B$102,EN!C5323,0,1)</f>
        <v>Ministère de la Justice Canada</v>
      </c>
      <c r="D5323" s="4">
        <f>EN!D5323</f>
        <v>4121</v>
      </c>
    </row>
    <row r="5324" spans="1:4" x14ac:dyDescent="0.35">
      <c r="A5324" t="str">
        <f>EN!A5324</f>
        <v>2019Q2</v>
      </c>
      <c r="B5324" t="str">
        <f>_xlfn.XLOOKUP(EN!B5324,translation!$D$2:$D$6,translation!$E$2:$E$6,EN!B5324,0,1)</f>
        <v>Durée indéterminée</v>
      </c>
      <c r="C5324" t="str">
        <f>_xlfn.XLOOKUP(EN!C5324,translation!$A$2:$A$102,translation!$B$2:$B$102,EN!C5324,0,1)</f>
        <v>Élections Canada</v>
      </c>
      <c r="D5324" s="4">
        <f>EN!D5324</f>
        <v>352.33300000000003</v>
      </c>
    </row>
    <row r="5325" spans="1:4" x14ac:dyDescent="0.35">
      <c r="A5325" t="str">
        <f>EN!A5325</f>
        <v>2019Q2</v>
      </c>
      <c r="B5325" t="str">
        <f>_xlfn.XLOOKUP(EN!B5325,translation!$D$2:$D$6,translation!$E$2:$E$6,EN!B5325,0,1)</f>
        <v>Durée indéterminée</v>
      </c>
      <c r="C5325" t="str">
        <f>_xlfn.XLOOKUP(EN!C5325,translation!$A$2:$A$102,translation!$B$2:$B$102,EN!C5325,0,1)</f>
        <v>Emploi et Développement social Canada</v>
      </c>
      <c r="D5325" s="4">
        <f>EN!D5325</f>
        <v>20077.7</v>
      </c>
    </row>
    <row r="5326" spans="1:4" x14ac:dyDescent="0.35">
      <c r="A5326" t="str">
        <f>EN!A5326</f>
        <v>2019Q2</v>
      </c>
      <c r="B5326" t="str">
        <f>_xlfn.XLOOKUP(EN!B5326,translation!$D$2:$D$6,translation!$E$2:$E$6,EN!B5326,0,1)</f>
        <v>Durée indéterminée</v>
      </c>
      <c r="C5326" t="str">
        <f>_xlfn.XLOOKUP(EN!C5326,translation!$A$2:$A$102,translation!$B$2:$B$102,EN!C5326,0,1)</f>
        <v>Environnement et Changement climatique Canada</v>
      </c>
      <c r="D5326" s="4">
        <f>EN!D5326</f>
        <v>6122</v>
      </c>
    </row>
    <row r="5327" spans="1:4" x14ac:dyDescent="0.35">
      <c r="A5327" t="str">
        <f>EN!A5327</f>
        <v>2019Q2</v>
      </c>
      <c r="B5327" t="str">
        <f>_xlfn.XLOOKUP(EN!B5327,translation!$D$2:$D$6,translation!$E$2:$E$6,EN!B5327,0,1)</f>
        <v>Durée indéterminée</v>
      </c>
      <c r="C5327" t="str">
        <f>_xlfn.XLOOKUP(EN!C5327,translation!$A$2:$A$102,translation!$B$2:$B$102,EN!C5327,0,1)</f>
        <v>Agence fédérale de développement économique pour le Sud de l’Ontario</v>
      </c>
      <c r="D5327" s="4">
        <f>EN!D5327</f>
        <v>190.333</v>
      </c>
    </row>
    <row r="5328" spans="1:4" x14ac:dyDescent="0.35">
      <c r="A5328" t="str">
        <f>EN!A5328</f>
        <v>2019Q2</v>
      </c>
      <c r="B5328" t="str">
        <f>_xlfn.XLOOKUP(EN!B5328,translation!$D$2:$D$6,translation!$E$2:$E$6,EN!B5328,0,1)</f>
        <v>Durée indéterminée</v>
      </c>
      <c r="C5328" t="str">
        <f>_xlfn.XLOOKUP(EN!C5328,translation!$A$2:$A$102,translation!$B$2:$B$102,EN!C5328,0,1)</f>
        <v>Juges fédéraux ne faisant partie d’aucun ministère</v>
      </c>
      <c r="D5328" s="4">
        <f>EN!D5328</f>
        <v>1206.67</v>
      </c>
    </row>
    <row r="5329" spans="1:4" x14ac:dyDescent="0.35">
      <c r="A5329" t="str">
        <f>EN!A5329</f>
        <v>2019Q2</v>
      </c>
      <c r="B5329" t="str">
        <f>_xlfn.XLOOKUP(EN!B5329,translation!$D$2:$D$6,translation!$E$2:$E$6,EN!B5329,0,1)</f>
        <v>Durée indéterminée</v>
      </c>
      <c r="C5329" t="str">
        <f>_xlfn.XLOOKUP(EN!C5329,translation!$A$2:$A$102,translation!$B$2:$B$102,EN!C5329,0,1)</f>
        <v>Agence de la consommation en matière financière du Canada</v>
      </c>
      <c r="D5329" s="4">
        <f>EN!D5329</f>
        <v>103</v>
      </c>
    </row>
    <row r="5330" spans="1:4" x14ac:dyDescent="0.35">
      <c r="A5330" t="str">
        <f>EN!A5330</f>
        <v>2019Q2</v>
      </c>
      <c r="B5330" t="str">
        <f>_xlfn.XLOOKUP(EN!B5330,translation!$D$2:$D$6,translation!$E$2:$E$6,EN!B5330,0,1)</f>
        <v>Durée indéterminée</v>
      </c>
      <c r="C5330" t="str">
        <f>_xlfn.XLOOKUP(EN!C5330,translation!$A$2:$A$102,translation!$B$2:$B$102,EN!C5330,0,1)</f>
        <v>Centre d’analyse des opérations et déclarations financières du Canada</v>
      </c>
      <c r="D5330" s="4">
        <f>EN!D5330</f>
        <v>321.33300000000003</v>
      </c>
    </row>
    <row r="5331" spans="1:4" x14ac:dyDescent="0.35">
      <c r="A5331" t="str">
        <f>EN!A5331</f>
        <v>2019Q2</v>
      </c>
      <c r="B5331" t="str">
        <f>_xlfn.XLOOKUP(EN!B5331,translation!$D$2:$D$6,translation!$E$2:$E$6,EN!B5331,0,1)</f>
        <v>Durée indéterminée</v>
      </c>
      <c r="C5331" t="str">
        <f>_xlfn.XLOOKUP(EN!C5331,translation!$A$2:$A$102,translation!$B$2:$B$102,EN!C5331,0,1)</f>
        <v>Pêches et Océans Canada</v>
      </c>
      <c r="D5331" s="4">
        <f>EN!D5331</f>
        <v>10153</v>
      </c>
    </row>
    <row r="5332" spans="1:4" x14ac:dyDescent="0.35">
      <c r="A5332" t="str">
        <f>EN!A5332</f>
        <v>2019Q2</v>
      </c>
      <c r="B5332" t="str">
        <f>_xlfn.XLOOKUP(EN!B5332,translation!$D$2:$D$6,translation!$E$2:$E$6,EN!B5332,0,1)</f>
        <v>Durée indéterminée</v>
      </c>
      <c r="C5332" t="str">
        <f>_xlfn.XLOOKUP(EN!C5332,translation!$A$2:$A$102,translation!$B$2:$B$102,EN!C5332,0,1)</f>
        <v>Affaires mondiales Canada</v>
      </c>
      <c r="D5332" s="4">
        <f>EN!D5332</f>
        <v>5453.33</v>
      </c>
    </row>
    <row r="5333" spans="1:4" x14ac:dyDescent="0.35">
      <c r="A5333" t="str">
        <f>EN!A5333</f>
        <v>2019Q2</v>
      </c>
      <c r="B5333" t="str">
        <f>_xlfn.XLOOKUP(EN!B5333,translation!$D$2:$D$6,translation!$E$2:$E$6,EN!B5333,0,1)</f>
        <v>Durée indéterminée</v>
      </c>
      <c r="C5333" t="str">
        <f>_xlfn.XLOOKUP(EN!C5333,translation!$A$2:$A$102,translation!$B$2:$B$102,EN!C5333,0,1)</f>
        <v>Santé Canada</v>
      </c>
      <c r="D5333" s="4">
        <f>EN!D5333</f>
        <v>9230</v>
      </c>
    </row>
    <row r="5334" spans="1:4" x14ac:dyDescent="0.35">
      <c r="A5334" t="str">
        <f>EN!A5334</f>
        <v>2019Q2</v>
      </c>
      <c r="B5334" t="str">
        <f>_xlfn.XLOOKUP(EN!B5334,translation!$D$2:$D$6,translation!$E$2:$E$6,EN!B5334,0,1)</f>
        <v>Durée indéterminée</v>
      </c>
      <c r="C5334" t="str">
        <f>_xlfn.XLOOKUP(EN!C5334,translation!$A$2:$A$102,translation!$B$2:$B$102,EN!C5334,0,1)</f>
        <v>Commission de l’immigration et du statut de réfugié du Canada</v>
      </c>
      <c r="D5334" s="4">
        <f>EN!D5334</f>
        <v>857.33299999999997</v>
      </c>
    </row>
    <row r="5335" spans="1:4" x14ac:dyDescent="0.35">
      <c r="A5335" t="str">
        <f>EN!A5335</f>
        <v>2019Q2</v>
      </c>
      <c r="B5335" t="str">
        <f>_xlfn.XLOOKUP(EN!B5335,translation!$D$2:$D$6,translation!$E$2:$E$6,EN!B5335,0,1)</f>
        <v>Durée indéterminée</v>
      </c>
      <c r="C5335" t="str">
        <f>_xlfn.XLOOKUP(EN!C5335,translation!$A$2:$A$102,translation!$B$2:$B$102,EN!C5335,0,1)</f>
        <v>Immigration, Réfugiés et Citoyenneté Canada</v>
      </c>
      <c r="D5335" s="4">
        <f>EN!D5335</f>
        <v>5410</v>
      </c>
    </row>
    <row r="5336" spans="1:4" x14ac:dyDescent="0.35">
      <c r="A5336" t="str">
        <f>EN!A5336</f>
        <v>2019Q2</v>
      </c>
      <c r="B5336" t="str">
        <f>_xlfn.XLOOKUP(EN!B5336,translation!$D$2:$D$6,translation!$E$2:$E$6,EN!B5336,0,1)</f>
        <v>Durée indéterminée</v>
      </c>
      <c r="C5336" t="str">
        <f>_xlfn.XLOOKUP(EN!C5336,translation!$A$2:$A$102,translation!$B$2:$B$102,EN!C5336,0,1)</f>
        <v>Agence d’évaluation d’impact du Canada</v>
      </c>
      <c r="D5336" s="4">
        <f>EN!D5336</f>
        <v>279.33300000000003</v>
      </c>
    </row>
    <row r="5337" spans="1:4" x14ac:dyDescent="0.35">
      <c r="A5337" t="str">
        <f>EN!A5337</f>
        <v>2019Q2</v>
      </c>
      <c r="B5337" t="str">
        <f>_xlfn.XLOOKUP(EN!B5337,translation!$D$2:$D$6,translation!$E$2:$E$6,EN!B5337,0,1)</f>
        <v>Durée indéterminée</v>
      </c>
      <c r="C5337" t="str">
        <f>_xlfn.XLOOKUP(EN!C5337,translation!$A$2:$A$102,translation!$B$2:$B$102,EN!C5337,0,1)</f>
        <v>Pétrole et gaz des Indiens du Canada</v>
      </c>
      <c r="D5337" s="4">
        <f>EN!D5337</f>
        <v>75.333299999999994</v>
      </c>
    </row>
    <row r="5338" spans="1:4" x14ac:dyDescent="0.35">
      <c r="A5338" t="str">
        <f>EN!A5338</f>
        <v>2019Q2</v>
      </c>
      <c r="B5338" t="str">
        <f>_xlfn.XLOOKUP(EN!B5338,translation!$D$2:$D$6,translation!$E$2:$E$6,EN!B5338,0,1)</f>
        <v>Durée indéterminée</v>
      </c>
      <c r="C5338" t="str">
        <f>_xlfn.XLOOKUP(EN!C5338,translation!$A$2:$A$102,translation!$B$2:$B$102,EN!C5338,0,1)</f>
        <v>Infrastructure Canada</v>
      </c>
      <c r="D5338" s="4">
        <f>EN!D5338</f>
        <v>430.33300000000003</v>
      </c>
    </row>
    <row r="5339" spans="1:4" x14ac:dyDescent="0.35">
      <c r="A5339" t="str">
        <f>EN!A5339</f>
        <v>2019Q2</v>
      </c>
      <c r="B5339" t="str">
        <f>_xlfn.XLOOKUP(EN!B5339,translation!$D$2:$D$6,translation!$E$2:$E$6,EN!B5339,0,1)</f>
        <v>Durée indéterminée</v>
      </c>
      <c r="C5339" t="str">
        <f>_xlfn.XLOOKUP(EN!C5339,translation!$A$2:$A$102,translation!$B$2:$B$102,EN!C5339,0,1)</f>
        <v>Innovation, Sciences et Développement économique Canada</v>
      </c>
      <c r="D5339" s="4">
        <f>EN!D5339</f>
        <v>4871</v>
      </c>
    </row>
    <row r="5340" spans="1:4" x14ac:dyDescent="0.35">
      <c r="A5340" t="str">
        <f>EN!A5340</f>
        <v>2019Q2</v>
      </c>
      <c r="B5340" t="str">
        <f>_xlfn.XLOOKUP(EN!B5340,translation!$D$2:$D$6,translation!$E$2:$E$6,EN!B5340,0,1)</f>
        <v>Durée indéterminée</v>
      </c>
      <c r="C5340" t="str">
        <f>_xlfn.XLOOKUP(EN!C5340,translation!$A$2:$A$102,translation!$B$2:$B$102,EN!C5340,0,1)</f>
        <v>Commission mixte internationale</v>
      </c>
      <c r="D5340" s="4">
        <f>EN!D5340</f>
        <v>24</v>
      </c>
    </row>
    <row r="5341" spans="1:4" x14ac:dyDescent="0.35">
      <c r="A5341" t="str">
        <f>EN!A5341</f>
        <v>2019Q2</v>
      </c>
      <c r="B5341" t="str">
        <f>_xlfn.XLOOKUP(EN!B5341,translation!$D$2:$D$6,translation!$E$2:$E$6,EN!B5341,0,1)</f>
        <v>Durée indéterminée</v>
      </c>
      <c r="C5341" t="str">
        <f>_xlfn.XLOOKUP(EN!C5341,translation!$A$2:$A$102,translation!$B$2:$B$102,EN!C5341,0,1)</f>
        <v>Bibliothèque et Archives Canada</v>
      </c>
      <c r="D5341" s="4">
        <f>EN!D5341</f>
        <v>804</v>
      </c>
    </row>
    <row r="5342" spans="1:4" x14ac:dyDescent="0.35">
      <c r="A5342" t="str">
        <f>EN!A5342</f>
        <v>2019Q2</v>
      </c>
      <c r="B5342" t="str">
        <f>_xlfn.XLOOKUP(EN!B5342,translation!$D$2:$D$6,translation!$E$2:$E$6,EN!B5342,0,1)</f>
        <v>Durée indéterminée</v>
      </c>
      <c r="C5342" t="str">
        <f>_xlfn.XLOOKUP(EN!C5342,translation!$A$2:$A$102,translation!$B$2:$B$102,EN!C5342,0,1)</f>
        <v>Comité externe d’examen des griefs militaires</v>
      </c>
      <c r="D5342" s="4">
        <f>EN!D5342</f>
        <v>32.333300000000001</v>
      </c>
    </row>
    <row r="5343" spans="1:4" x14ac:dyDescent="0.35">
      <c r="A5343" t="str">
        <f>EN!A5343</f>
        <v>2019Q2</v>
      </c>
      <c r="B5343" t="str">
        <f>_xlfn.XLOOKUP(EN!B5343,translation!$D$2:$D$6,translation!$E$2:$E$6,EN!B5343,0,1)</f>
        <v>Durée indéterminée</v>
      </c>
      <c r="C5343" t="str">
        <f>_xlfn.XLOOKUP(EN!C5343,translation!$A$2:$A$102,translation!$B$2:$B$102,EN!C5343,0,1)</f>
        <v>Commission d’examen des plaintes concernant la police militaire du Canada</v>
      </c>
      <c r="D5343" s="4">
        <f>EN!D5343</f>
        <v>22.666699999999999</v>
      </c>
    </row>
    <row r="5344" spans="1:4" x14ac:dyDescent="0.35">
      <c r="A5344" t="str">
        <f>EN!A5344</f>
        <v>2019Q2</v>
      </c>
      <c r="B5344" t="str">
        <f>_xlfn.XLOOKUP(EN!B5344,translation!$D$2:$D$6,translation!$E$2:$E$6,EN!B5344,0,1)</f>
        <v>Durée indéterminée</v>
      </c>
      <c r="C5344" t="str">
        <f>_xlfn.XLOOKUP(EN!C5344,translation!$A$2:$A$102,translation!$B$2:$B$102,EN!C5344,0,1)</f>
        <v>Défense nationale</v>
      </c>
      <c r="D5344" s="4">
        <f>EN!D5344</f>
        <v>23222.7</v>
      </c>
    </row>
    <row r="5345" spans="1:4" x14ac:dyDescent="0.35">
      <c r="A5345" t="str">
        <f>EN!A5345</f>
        <v>2019Q2</v>
      </c>
      <c r="B5345" t="str">
        <f>_xlfn.XLOOKUP(EN!B5345,translation!$D$2:$D$6,translation!$E$2:$E$6,EN!B5345,0,1)</f>
        <v>Durée indéterminée</v>
      </c>
      <c r="C5345" t="str">
        <f>_xlfn.XLOOKUP(EN!C5345,translation!$A$2:$A$102,translation!$B$2:$B$102,EN!C5345,0,1)</f>
        <v>Office national du film</v>
      </c>
      <c r="D5345" s="4">
        <f>EN!D5345</f>
        <v>346</v>
      </c>
    </row>
    <row r="5346" spans="1:4" x14ac:dyDescent="0.35">
      <c r="A5346" t="str">
        <f>EN!A5346</f>
        <v>2019Q2</v>
      </c>
      <c r="B5346" t="str">
        <f>_xlfn.XLOOKUP(EN!B5346,translation!$D$2:$D$6,translation!$E$2:$E$6,EN!B5346,0,1)</f>
        <v>Durée indéterminée</v>
      </c>
      <c r="C5346" t="str">
        <f>_xlfn.XLOOKUP(EN!C5346,translation!$A$2:$A$102,translation!$B$2:$B$102,EN!C5346,0,1)</f>
        <v>Conseil national de recherches Canada</v>
      </c>
      <c r="D5346" s="4">
        <f>EN!D5346</f>
        <v>3366.67</v>
      </c>
    </row>
    <row r="5347" spans="1:4" x14ac:dyDescent="0.35">
      <c r="A5347" t="str">
        <f>EN!A5347</f>
        <v>2019Q2</v>
      </c>
      <c r="B5347" t="str">
        <f>_xlfn.XLOOKUP(EN!B5347,translation!$D$2:$D$6,translation!$E$2:$E$6,EN!B5347,0,1)</f>
        <v>Durée indéterminée</v>
      </c>
      <c r="C5347" t="str">
        <f>_xlfn.XLOOKUP(EN!C5347,translation!$A$2:$A$102,translation!$B$2:$B$102,EN!C5347,0,1)</f>
        <v>Ressources naturelles Canada</v>
      </c>
      <c r="D5347" s="4">
        <f>EN!D5347</f>
        <v>3683</v>
      </c>
    </row>
    <row r="5348" spans="1:4" x14ac:dyDescent="0.35">
      <c r="A5348" t="str">
        <f>EN!A5348</f>
        <v>2019Q2</v>
      </c>
      <c r="B5348" t="str">
        <f>_xlfn.XLOOKUP(EN!B5348,translation!$D$2:$D$6,translation!$E$2:$E$6,EN!B5348,0,1)</f>
        <v>Durée indéterminée</v>
      </c>
      <c r="C5348" t="str">
        <f>_xlfn.XLOOKUP(EN!C5348,translation!$A$2:$A$102,translation!$B$2:$B$102,EN!C5348,0,1)</f>
        <v>Conseil de recherches en sciences naturelles et en génie du Canada</v>
      </c>
      <c r="D5348" s="4">
        <f>EN!D5348</f>
        <v>379.33300000000003</v>
      </c>
    </row>
    <row r="5349" spans="1:4" x14ac:dyDescent="0.35">
      <c r="A5349" t="str">
        <f>EN!A5349</f>
        <v>2019Q2</v>
      </c>
      <c r="B5349" t="str">
        <f>_xlfn.XLOOKUP(EN!B5349,translation!$D$2:$D$6,translation!$E$2:$E$6,EN!B5349,0,1)</f>
        <v>Durée indéterminée</v>
      </c>
      <c r="C5349" t="str">
        <f>_xlfn.XLOOKUP(EN!C5349,translation!$A$2:$A$102,translation!$B$2:$B$102,EN!C5349,0,1)</f>
        <v>Bureau du vérificateur général du Canada</v>
      </c>
      <c r="D5349" s="4">
        <f>EN!D5349</f>
        <v>528.66700000000003</v>
      </c>
    </row>
    <row r="5350" spans="1:4" x14ac:dyDescent="0.35">
      <c r="A5350" t="str">
        <f>EN!A5350</f>
        <v>2019Q2</v>
      </c>
      <c r="B5350" t="str">
        <f>_xlfn.XLOOKUP(EN!B5350,translation!$D$2:$D$6,translation!$E$2:$E$6,EN!B5350,0,1)</f>
        <v>Durée indéterminée</v>
      </c>
      <c r="C5350" t="str">
        <f>_xlfn.XLOOKUP(EN!C5350,translation!$A$2:$A$102,translation!$B$2:$B$102,EN!C5350,0,1)</f>
        <v>Bureau du commissaire à la magistrature fédérale Canada</v>
      </c>
      <c r="D5350" s="4">
        <f>EN!D5350</f>
        <v>54.666699999999999</v>
      </c>
    </row>
    <row r="5351" spans="1:4" x14ac:dyDescent="0.35">
      <c r="A5351" t="str">
        <f>EN!A5351</f>
        <v>2019Q2</v>
      </c>
      <c r="B5351" t="str">
        <f>_xlfn.XLOOKUP(EN!B5351,translation!$D$2:$D$6,translation!$E$2:$E$6,EN!B5351,0,1)</f>
        <v>Durée indéterminée</v>
      </c>
      <c r="C5351" t="str">
        <f>_xlfn.XLOOKUP(EN!C5351,translation!$A$2:$A$102,translation!$B$2:$B$102,EN!C5351,0,1)</f>
        <v>Commissariat au lobbying du Canada</v>
      </c>
      <c r="D5351" s="4">
        <f>EN!D5351</f>
        <v>22.333300000000001</v>
      </c>
    </row>
    <row r="5352" spans="1:4" x14ac:dyDescent="0.35">
      <c r="A5352" t="str">
        <f>EN!A5352</f>
        <v>2019Q2</v>
      </c>
      <c r="B5352" t="str">
        <f>_xlfn.XLOOKUP(EN!B5352,translation!$D$2:$D$6,translation!$E$2:$E$6,EN!B5352,0,1)</f>
        <v>Durée indéterminée</v>
      </c>
      <c r="C5352" t="str">
        <f>_xlfn.XLOOKUP(EN!C5352,translation!$A$2:$A$102,translation!$B$2:$B$102,EN!C5352,0,1)</f>
        <v>Commissariat aux langues officielles</v>
      </c>
      <c r="D5352" s="4">
        <f>EN!D5352</f>
        <v>138.667</v>
      </c>
    </row>
    <row r="5353" spans="1:4" x14ac:dyDescent="0.35">
      <c r="A5353" t="str">
        <f>EN!A5353</f>
        <v>2019Q2</v>
      </c>
      <c r="B5353" t="str">
        <f>_xlfn.XLOOKUP(EN!B5353,translation!$D$2:$D$6,translation!$E$2:$E$6,EN!B5353,0,1)</f>
        <v>Durée indéterminée</v>
      </c>
      <c r="C5353" t="str">
        <f>_xlfn.XLOOKUP(EN!C5353,translation!$A$2:$A$102,translation!$B$2:$B$102,EN!C5353,0,1)</f>
        <v>Bureau du secrétaire du gouverneur général</v>
      </c>
      <c r="D5353" s="4">
        <f>EN!D5353</f>
        <v>121.667</v>
      </c>
    </row>
    <row r="5354" spans="1:4" x14ac:dyDescent="0.35">
      <c r="A5354" t="str">
        <f>EN!A5354</f>
        <v>2019Q2</v>
      </c>
      <c r="B5354" t="str">
        <f>_xlfn.XLOOKUP(EN!B5354,translation!$D$2:$D$6,translation!$E$2:$E$6,EN!B5354,0,1)</f>
        <v>Durée indéterminée</v>
      </c>
      <c r="C5354" t="str">
        <f>_xlfn.XLOOKUP(EN!C5354,translation!$A$2:$A$102,translation!$B$2:$B$102,EN!C5354,0,1)</f>
        <v>Commissariat à l’intégrité du secteur public du Canada</v>
      </c>
      <c r="D5354" s="4">
        <f>EN!D5354</f>
        <v>23.333300000000001</v>
      </c>
    </row>
    <row r="5355" spans="1:4" x14ac:dyDescent="0.35">
      <c r="A5355" t="str">
        <f>EN!A5355</f>
        <v>2019Q2</v>
      </c>
      <c r="B5355" t="str">
        <f>_xlfn.XLOOKUP(EN!B5355,translation!$D$2:$D$6,translation!$E$2:$E$6,EN!B5355,0,1)</f>
        <v>Durée indéterminée</v>
      </c>
      <c r="C5355" t="str">
        <f>_xlfn.XLOOKUP(EN!C5355,translation!$A$2:$A$102,translation!$B$2:$B$102,EN!C5355,0,1)</f>
        <v>Bureau du surintendant des institutions financières Canada</v>
      </c>
      <c r="D5355" s="4">
        <f>EN!D5355</f>
        <v>711.33299999999997</v>
      </c>
    </row>
    <row r="5356" spans="1:4" x14ac:dyDescent="0.35">
      <c r="A5356" t="str">
        <f>EN!A5356</f>
        <v>2019Q2</v>
      </c>
      <c r="B5356" t="str">
        <f>_xlfn.XLOOKUP(EN!B5356,translation!$D$2:$D$6,translation!$E$2:$E$6,EN!B5356,0,1)</f>
        <v>Durée indéterminée</v>
      </c>
      <c r="C5356" t="str">
        <f>_xlfn.XLOOKUP(EN!C5356,translation!$A$2:$A$102,translation!$B$2:$B$102,EN!C5356,0,1)</f>
        <v>Commissariats à l’information et à la protection de la vie privée du Canada</v>
      </c>
      <c r="D5356" s="4">
        <f>EN!D5356</f>
        <v>219.333</v>
      </c>
    </row>
    <row r="5357" spans="1:4" x14ac:dyDescent="0.35">
      <c r="A5357" t="str">
        <f>EN!A5357</f>
        <v>2019Q2</v>
      </c>
      <c r="B5357" t="str">
        <f>_xlfn.XLOOKUP(EN!B5357,translation!$D$2:$D$6,translation!$E$2:$E$6,EN!B5357,0,1)</f>
        <v>Durée indéterminée</v>
      </c>
      <c r="C5357" t="str">
        <f>_xlfn.XLOOKUP(EN!C5357,translation!$A$2:$A$102,translation!$B$2:$B$102,EN!C5357,0,1)</f>
        <v>Parcs Canada</v>
      </c>
      <c r="D5357" s="4">
        <f>EN!D5357</f>
        <v>4218.33</v>
      </c>
    </row>
    <row r="5358" spans="1:4" x14ac:dyDescent="0.35">
      <c r="A5358" t="str">
        <f>EN!A5358</f>
        <v>2019Q2</v>
      </c>
      <c r="B5358" t="str">
        <f>_xlfn.XLOOKUP(EN!B5358,translation!$D$2:$D$6,translation!$E$2:$E$6,EN!B5358,0,1)</f>
        <v>Durée indéterminée</v>
      </c>
      <c r="C5358" t="str">
        <f>_xlfn.XLOOKUP(EN!C5358,translation!$A$2:$A$102,translation!$B$2:$B$102,EN!C5358,0,1)</f>
        <v>Commission des libérations conditionnelles du Canada</v>
      </c>
      <c r="D5358" s="4">
        <f>EN!D5358</f>
        <v>350.66699999999997</v>
      </c>
    </row>
    <row r="5359" spans="1:4" x14ac:dyDescent="0.35">
      <c r="A5359" t="str">
        <f>EN!A5359</f>
        <v>2019Q2</v>
      </c>
      <c r="B5359" t="str">
        <f>_xlfn.XLOOKUP(EN!B5359,translation!$D$2:$D$6,translation!$E$2:$E$6,EN!B5359,0,1)</f>
        <v>Durée indéterminée</v>
      </c>
      <c r="C5359" t="str">
        <f>_xlfn.XLOOKUP(EN!C5359,translation!$A$2:$A$102,translation!$B$2:$B$102,EN!C5359,0,1)</f>
        <v>Conseil d’examen du prix des médicaments brevetés Canada</v>
      </c>
      <c r="D5359" s="4">
        <f>EN!D5359</f>
        <v>72</v>
      </c>
    </row>
    <row r="5360" spans="1:4" x14ac:dyDescent="0.35">
      <c r="A5360" t="str">
        <f>EN!A5360</f>
        <v>2019Q2</v>
      </c>
      <c r="B5360" t="str">
        <f>_xlfn.XLOOKUP(EN!B5360,translation!$D$2:$D$6,translation!$E$2:$E$6,EN!B5360,0,1)</f>
        <v>Durée indéterminée</v>
      </c>
      <c r="C5360" t="str">
        <f>_xlfn.XLOOKUP(EN!C5360,translation!$A$2:$A$102,translation!$B$2:$B$102,EN!C5360,0,1)</f>
        <v>Savoir polaire Canada</v>
      </c>
      <c r="D5360" s="4">
        <f>EN!D5360</f>
        <v>41.333300000000001</v>
      </c>
    </row>
    <row r="5361" spans="1:4" x14ac:dyDescent="0.35">
      <c r="A5361" t="str">
        <f>EN!A5361</f>
        <v>2019Q2</v>
      </c>
      <c r="B5361" t="str">
        <f>_xlfn.XLOOKUP(EN!B5361,translation!$D$2:$D$6,translation!$E$2:$E$6,EN!B5361,0,1)</f>
        <v>Durée indéterminée</v>
      </c>
      <c r="C5361" t="str">
        <f>_xlfn.XLOOKUP(EN!C5361,translation!$A$2:$A$102,translation!$B$2:$B$102,EN!C5361,0,1)</f>
        <v>Bureau du Conseil privé</v>
      </c>
      <c r="D5361" s="4">
        <f>EN!D5361</f>
        <v>848.33299999999997</v>
      </c>
    </row>
    <row r="5362" spans="1:4" x14ac:dyDescent="0.35">
      <c r="A5362" t="str">
        <f>EN!A5362</f>
        <v>2019Q2</v>
      </c>
      <c r="B5362" t="str">
        <f>_xlfn.XLOOKUP(EN!B5362,translation!$D$2:$D$6,translation!$E$2:$E$6,EN!B5362,0,1)</f>
        <v>Durée indéterminée</v>
      </c>
      <c r="C5362" t="str">
        <f>_xlfn.XLOOKUP(EN!C5362,translation!$A$2:$A$102,translation!$B$2:$B$102,EN!C5362,0,1)</f>
        <v>Agence de la santé publique du Canada</v>
      </c>
      <c r="D5362" s="4">
        <f>EN!D5362</f>
        <v>1947.33</v>
      </c>
    </row>
    <row r="5363" spans="1:4" x14ac:dyDescent="0.35">
      <c r="A5363" t="str">
        <f>EN!A5363</f>
        <v>2019Q2</v>
      </c>
      <c r="B5363" t="str">
        <f>_xlfn.XLOOKUP(EN!B5363,translation!$D$2:$D$6,translation!$E$2:$E$6,EN!B5363,0,1)</f>
        <v>Durée indéterminée</v>
      </c>
      <c r="C5363" t="str">
        <f>_xlfn.XLOOKUP(EN!C5363,translation!$A$2:$A$102,translation!$B$2:$B$102,EN!C5363,0,1)</f>
        <v>Service des poursuites pénales du Canada</v>
      </c>
      <c r="D5363" s="4">
        <f>EN!D5363</f>
        <v>876.33299999999997</v>
      </c>
    </row>
    <row r="5364" spans="1:4" x14ac:dyDescent="0.35">
      <c r="A5364" t="str">
        <f>EN!A5364</f>
        <v>2019Q2</v>
      </c>
      <c r="B5364" t="str">
        <f>_xlfn.XLOOKUP(EN!B5364,translation!$D$2:$D$6,translation!$E$2:$E$6,EN!B5364,0,1)</f>
        <v>Durée indéterminée</v>
      </c>
      <c r="C5364" t="str">
        <f>_xlfn.XLOOKUP(EN!C5364,translation!$A$2:$A$102,translation!$B$2:$B$102,EN!C5364,0,1)</f>
        <v>Sécurité publique Canada</v>
      </c>
      <c r="D5364" s="4">
        <f>EN!D5364</f>
        <v>1081.67</v>
      </c>
    </row>
    <row r="5365" spans="1:4" x14ac:dyDescent="0.35">
      <c r="A5365" t="str">
        <f>EN!A5365</f>
        <v>2019Q2</v>
      </c>
      <c r="B5365" t="str">
        <f>_xlfn.XLOOKUP(EN!B5365,translation!$D$2:$D$6,translation!$E$2:$E$6,EN!B5365,0,1)</f>
        <v>Durée indéterminée</v>
      </c>
      <c r="C5365" t="str">
        <f>_xlfn.XLOOKUP(EN!C5365,translation!$A$2:$A$102,translation!$B$2:$B$102,EN!C5365,0,1)</f>
        <v>Commission de la fonction publique du Canada</v>
      </c>
      <c r="D5365" s="4">
        <f>EN!D5365</f>
        <v>796.33299999999997</v>
      </c>
    </row>
    <row r="5366" spans="1:4" x14ac:dyDescent="0.35">
      <c r="A5366" t="str">
        <f>EN!A5366</f>
        <v>2019Q2</v>
      </c>
      <c r="B5366" t="str">
        <f>_xlfn.XLOOKUP(EN!B5366,translation!$D$2:$D$6,translation!$E$2:$E$6,EN!B5366,0,1)</f>
        <v>Durée indéterminée</v>
      </c>
      <c r="C5366" t="str">
        <f>_xlfn.XLOOKUP(EN!C5366,translation!$A$2:$A$102,translation!$B$2:$B$102,EN!C5366,0,1)</f>
        <v>Services publics et Approvisionnement Canada</v>
      </c>
      <c r="D5366" s="4">
        <f>EN!D5366</f>
        <v>12763</v>
      </c>
    </row>
    <row r="5367" spans="1:4" x14ac:dyDescent="0.35">
      <c r="A5367" t="str">
        <f>EN!A5367</f>
        <v>2019Q2</v>
      </c>
      <c r="B5367" t="str">
        <f>_xlfn.XLOOKUP(EN!B5367,translation!$D$2:$D$6,translation!$E$2:$E$6,EN!B5367,0,1)</f>
        <v>Durée indéterminée</v>
      </c>
      <c r="C5367" t="str">
        <f>_xlfn.XLOOKUP(EN!C5367,translation!$A$2:$A$102,translation!$B$2:$B$102,EN!C5367,0,1)</f>
        <v>Comité externe d’examen de la GRC</v>
      </c>
      <c r="D5367" s="4">
        <f>EN!D5367</f>
        <v>5</v>
      </c>
    </row>
    <row r="5368" spans="1:4" x14ac:dyDescent="0.35">
      <c r="A5368" t="str">
        <f>EN!A5368</f>
        <v>2019Q2</v>
      </c>
      <c r="B5368" t="str">
        <f>_xlfn.XLOOKUP(EN!B5368,translation!$D$2:$D$6,translation!$E$2:$E$6,EN!B5368,0,1)</f>
        <v>Durée indéterminée</v>
      </c>
      <c r="C5368" t="str">
        <f>_xlfn.XLOOKUP(EN!C5368,translation!$A$2:$A$102,translation!$B$2:$B$102,EN!C5368,0,1)</f>
        <v>Registraire de la Cour suprême du Canada</v>
      </c>
      <c r="D5368" s="4">
        <f>EN!D5368</f>
        <v>153.667</v>
      </c>
    </row>
    <row r="5369" spans="1:4" x14ac:dyDescent="0.35">
      <c r="A5369" t="str">
        <f>EN!A5369</f>
        <v>2019Q2</v>
      </c>
      <c r="B5369" t="str">
        <f>_xlfn.XLOOKUP(EN!B5369,translation!$D$2:$D$6,translation!$E$2:$E$6,EN!B5369,0,1)</f>
        <v>Durée indéterminée</v>
      </c>
      <c r="C5369" t="str">
        <f>_xlfn.XLOOKUP(EN!C5369,translation!$A$2:$A$102,translation!$B$2:$B$102,EN!C5369,0,1)</f>
        <v>Gendarmerie royale du Canada</v>
      </c>
      <c r="D5369" s="4">
        <f>EN!D5369</f>
        <v>6823.33</v>
      </c>
    </row>
    <row r="5370" spans="1:4" x14ac:dyDescent="0.35">
      <c r="A5370" t="str">
        <f>EN!A5370</f>
        <v>2019Q2</v>
      </c>
      <c r="B5370" t="str">
        <f>_xlfn.XLOOKUP(EN!B5370,translation!$D$2:$D$6,translation!$E$2:$E$6,EN!B5370,0,1)</f>
        <v>Durée indéterminée</v>
      </c>
      <c r="C5370" t="str">
        <f>_xlfn.XLOOKUP(EN!C5370,translation!$A$2:$A$102,translation!$B$2:$B$102,EN!C5370,0,1)</f>
        <v>Secrétariat du Comité des parlementaires sur la sécurité nationale et le renseignement</v>
      </c>
      <c r="D5370" s="4">
        <f>EN!D5370</f>
        <v>5</v>
      </c>
    </row>
    <row r="5371" spans="1:4" x14ac:dyDescent="0.35">
      <c r="A5371" t="str">
        <f>EN!A5371</f>
        <v>2019Q2</v>
      </c>
      <c r="B5371" t="str">
        <f>_xlfn.XLOOKUP(EN!B5371,translation!$D$2:$D$6,translation!$E$2:$E$6,EN!B5371,0,1)</f>
        <v>Durée indéterminée</v>
      </c>
      <c r="C5371" t="str">
        <f>_xlfn.XLOOKUP(EN!C5371,translation!$A$2:$A$102,translation!$B$2:$B$102,EN!C5371,0,1)</f>
        <v>Comité de surveillance des activités de renseignement de sécurité</v>
      </c>
      <c r="D5371" s="4">
        <f>EN!D5371</f>
        <v>11</v>
      </c>
    </row>
    <row r="5372" spans="1:4" x14ac:dyDescent="0.35">
      <c r="A5372" t="str">
        <f>EN!A5372</f>
        <v>2019Q2</v>
      </c>
      <c r="B5372" t="str">
        <f>_xlfn.XLOOKUP(EN!B5372,translation!$D$2:$D$6,translation!$E$2:$E$6,EN!B5372,0,1)</f>
        <v>Durée indéterminée</v>
      </c>
      <c r="C5372" t="str">
        <f>_xlfn.XLOOKUP(EN!C5372,translation!$A$2:$A$102,translation!$B$2:$B$102,EN!C5372,0,1)</f>
        <v>Services partagés Canada</v>
      </c>
      <c r="D5372" s="4">
        <f>EN!D5372</f>
        <v>5953</v>
      </c>
    </row>
    <row r="5373" spans="1:4" x14ac:dyDescent="0.35">
      <c r="A5373" t="str">
        <f>EN!A5373</f>
        <v>2019Q2</v>
      </c>
      <c r="B5373" t="str">
        <f>_xlfn.XLOOKUP(EN!B5373,translation!$D$2:$D$6,translation!$E$2:$E$6,EN!B5373,0,1)</f>
        <v>Durée indéterminée</v>
      </c>
      <c r="C5373" t="str">
        <f>_xlfn.XLOOKUP(EN!C5373,translation!$A$2:$A$102,translation!$B$2:$B$102,EN!C5373,0,1)</f>
        <v>Conseil de recherches en sciences humaines du Canada</v>
      </c>
      <c r="D5373" s="4">
        <f>EN!D5373</f>
        <v>191.333</v>
      </c>
    </row>
    <row r="5374" spans="1:4" x14ac:dyDescent="0.35">
      <c r="A5374" t="str">
        <f>EN!A5374</f>
        <v>2019Q2</v>
      </c>
      <c r="B5374" t="str">
        <f>_xlfn.XLOOKUP(EN!B5374,translation!$D$2:$D$6,translation!$E$2:$E$6,EN!B5374,0,1)</f>
        <v>Durée indéterminée</v>
      </c>
      <c r="C5374" t="str">
        <f>_xlfn.XLOOKUP(EN!C5374,translation!$A$2:$A$102,translation!$B$2:$B$102,EN!C5374,0,1)</f>
        <v>Opérations des enquêtes statistiques</v>
      </c>
      <c r="D5374" s="4">
        <f>EN!D5374</f>
        <v>508.66699999999997</v>
      </c>
    </row>
    <row r="5375" spans="1:4" x14ac:dyDescent="0.35">
      <c r="A5375" t="str">
        <f>EN!A5375</f>
        <v>2019Q2</v>
      </c>
      <c r="B5375" t="str">
        <f>_xlfn.XLOOKUP(EN!B5375,translation!$D$2:$D$6,translation!$E$2:$E$6,EN!B5375,0,1)</f>
        <v>Durée indéterminée</v>
      </c>
      <c r="C5375" t="str">
        <f>_xlfn.XLOOKUP(EN!C5375,translation!$A$2:$A$102,translation!$B$2:$B$102,EN!C5375,0,1)</f>
        <v>Statistique Canada</v>
      </c>
      <c r="D5375" s="4">
        <f>EN!D5375</f>
        <v>4761.67</v>
      </c>
    </row>
    <row r="5376" spans="1:4" x14ac:dyDescent="0.35">
      <c r="A5376" t="str">
        <f>EN!A5376</f>
        <v>2019Q2</v>
      </c>
      <c r="B5376" t="str">
        <f>_xlfn.XLOOKUP(EN!B5376,translation!$D$2:$D$6,translation!$E$2:$E$6,EN!B5376,0,1)</f>
        <v>Durée indéterminée</v>
      </c>
      <c r="C5376" t="str">
        <f>_xlfn.XLOOKUP(EN!C5376,translation!$A$2:$A$102,translation!$B$2:$B$102,EN!C5376,0,1)</f>
        <v>L’enquêteur correctionnel Canada</v>
      </c>
      <c r="D5376" s="4">
        <f>EN!D5376</f>
        <v>37.333300000000001</v>
      </c>
    </row>
    <row r="5377" spans="1:4" x14ac:dyDescent="0.35">
      <c r="A5377" t="str">
        <f>EN!A5377</f>
        <v>2019Q2</v>
      </c>
      <c r="B5377" t="str">
        <f>_xlfn.XLOOKUP(EN!B5377,translation!$D$2:$D$6,translation!$E$2:$E$6,EN!B5377,0,1)</f>
        <v>Durée indéterminée</v>
      </c>
      <c r="C5377" t="str">
        <f>_xlfn.XLOOKUP(EN!C5377,translation!$A$2:$A$102,translation!$B$2:$B$102,EN!C5377,0,1)</f>
        <v>Transports Canada</v>
      </c>
      <c r="D5377" s="4">
        <f>EN!D5377</f>
        <v>5097.33</v>
      </c>
    </row>
    <row r="5378" spans="1:4" x14ac:dyDescent="0.35">
      <c r="A5378" t="str">
        <f>EN!A5378</f>
        <v>2019Q2</v>
      </c>
      <c r="B5378" t="str">
        <f>_xlfn.XLOOKUP(EN!B5378,translation!$D$2:$D$6,translation!$E$2:$E$6,EN!B5378,0,1)</f>
        <v>Durée indéterminée</v>
      </c>
      <c r="C5378" t="str">
        <f>_xlfn.XLOOKUP(EN!C5378,translation!$A$2:$A$102,translation!$B$2:$B$102,EN!C5378,0,1)</f>
        <v>Bureau de la sécurité des transports du Canada</v>
      </c>
      <c r="D5378" s="4">
        <f>EN!D5378</f>
        <v>192.333</v>
      </c>
    </row>
    <row r="5379" spans="1:4" x14ac:dyDescent="0.35">
      <c r="A5379" t="str">
        <f>EN!A5379</f>
        <v>2019Q2</v>
      </c>
      <c r="B5379" t="str">
        <f>_xlfn.XLOOKUP(EN!B5379,translation!$D$2:$D$6,translation!$E$2:$E$6,EN!B5379,0,1)</f>
        <v>Durée indéterminée</v>
      </c>
      <c r="C5379" t="str">
        <f>_xlfn.XLOOKUP(EN!C5379,translation!$A$2:$A$102,translation!$B$2:$B$102,EN!C5379,0,1)</f>
        <v>Secrétariat du Conseil du Trésor du Canada</v>
      </c>
      <c r="D5379" s="4">
        <f>EN!D5379</f>
        <v>1853</v>
      </c>
    </row>
    <row r="5380" spans="1:4" x14ac:dyDescent="0.35">
      <c r="A5380" t="str">
        <f>EN!A5380</f>
        <v>2019Q2</v>
      </c>
      <c r="B5380" t="str">
        <f>_xlfn.XLOOKUP(EN!B5380,translation!$D$2:$D$6,translation!$E$2:$E$6,EN!B5380,0,1)</f>
        <v>Durée indéterminée</v>
      </c>
      <c r="C5380" t="str">
        <f>_xlfn.XLOOKUP(EN!C5380,translation!$A$2:$A$102,translation!$B$2:$B$102,EN!C5380,0,1)</f>
        <v>Anciens Combattants Canada</v>
      </c>
      <c r="D5380" s="4">
        <f>EN!D5380</f>
        <v>2578</v>
      </c>
    </row>
    <row r="5381" spans="1:4" x14ac:dyDescent="0.35">
      <c r="A5381" t="str">
        <f>EN!A5381</f>
        <v>2019Q2</v>
      </c>
      <c r="B5381" t="str">
        <f>_xlfn.XLOOKUP(EN!B5381,translation!$D$2:$D$6,translation!$E$2:$E$6,EN!B5381,0,1)</f>
        <v>Durée indéterminée</v>
      </c>
      <c r="C5381" t="str">
        <f>_xlfn.XLOOKUP(EN!C5381,translation!$A$2:$A$102,translation!$B$2:$B$102,EN!C5381,0,1)</f>
        <v>Tribunal des anciens combattants (révision et appel)</v>
      </c>
      <c r="D5381" s="4">
        <f>EN!D5381</f>
        <v>62.333300000000001</v>
      </c>
    </row>
    <row r="5382" spans="1:4" x14ac:dyDescent="0.35">
      <c r="A5382" t="str">
        <f>EN!A5382</f>
        <v>2019Q2</v>
      </c>
      <c r="B5382" t="str">
        <f>_xlfn.XLOOKUP(EN!B5382,translation!$D$2:$D$6,translation!$E$2:$E$6,EN!B5382,0,1)</f>
        <v>Durée indéterminée</v>
      </c>
      <c r="C5382" t="str">
        <f>_xlfn.XLOOKUP(EN!C5382,translation!$A$2:$A$102,translation!$B$2:$B$102,EN!C5382,0,1)</f>
        <v>Diversification de l’économie de l’Ouest Canada</v>
      </c>
      <c r="D5382" s="4">
        <f>EN!D5382</f>
        <v>266</v>
      </c>
    </row>
    <row r="5383" spans="1:4" x14ac:dyDescent="0.35">
      <c r="A5383" t="str">
        <f>EN!A5383</f>
        <v>2019Q2</v>
      </c>
      <c r="B5383" t="str">
        <f>_xlfn.XLOOKUP(EN!B5383,translation!$D$2:$D$6,translation!$E$2:$E$6,EN!B5383,0,1)</f>
        <v>Durée indéterminée</v>
      </c>
      <c r="C5383" t="str">
        <f>_xlfn.XLOOKUP(EN!C5383,translation!$A$2:$A$102,translation!$B$2:$B$102,EN!C5383,0,1)</f>
        <v>Femmes et Égalité des genres Canada</v>
      </c>
      <c r="D5383" s="4">
        <f>EN!D5383</f>
        <v>121</v>
      </c>
    </row>
    <row r="5384" spans="1:4" x14ac:dyDescent="0.35">
      <c r="A5384" t="str">
        <f>EN!A5384</f>
        <v>2019Q2</v>
      </c>
      <c r="B5384" t="str">
        <f>_xlfn.XLOOKUP(EN!B5384,translation!$D$2:$D$6,translation!$E$2:$E$6,EN!B5384,0,1)</f>
        <v>Étudiant</v>
      </c>
      <c r="C5384" t="str">
        <f>_xlfn.XLOOKUP(EN!C5384,translation!$A$2:$A$102,translation!$B$2:$B$102,EN!C5384,0,1)</f>
        <v>Service canadien d’appui aux tribunaux administratifs</v>
      </c>
      <c r="D5384" s="4">
        <f>EN!D5384</f>
        <v>12.666700000000001</v>
      </c>
    </row>
    <row r="5385" spans="1:4" x14ac:dyDescent="0.35">
      <c r="A5385" t="str">
        <f>EN!A5385</f>
        <v>2019Q2</v>
      </c>
      <c r="B5385" t="str">
        <f>_xlfn.XLOOKUP(EN!B5385,translation!$D$2:$D$6,translation!$E$2:$E$6,EN!B5385,0,1)</f>
        <v>Étudiant</v>
      </c>
      <c r="C5385" t="str">
        <f>_xlfn.XLOOKUP(EN!C5385,translation!$A$2:$A$102,translation!$B$2:$B$102,EN!C5385,0,1)</f>
        <v>Agriculture et Agroalimentaire Canada</v>
      </c>
      <c r="D5385" s="4">
        <f>EN!D5385</f>
        <v>760</v>
      </c>
    </row>
    <row r="5386" spans="1:4" x14ac:dyDescent="0.35">
      <c r="A5386" t="str">
        <f>EN!A5386</f>
        <v>2019Q2</v>
      </c>
      <c r="B5386" t="str">
        <f>_xlfn.XLOOKUP(EN!B5386,translation!$D$2:$D$6,translation!$E$2:$E$6,EN!B5386,0,1)</f>
        <v>Étudiant</v>
      </c>
      <c r="C5386" t="str">
        <f>_xlfn.XLOOKUP(EN!C5386,translation!$A$2:$A$102,translation!$B$2:$B$102,EN!C5386,0,1)</f>
        <v>Agence de promotion économique du Canada atlantique</v>
      </c>
      <c r="D5386" s="4">
        <f>EN!D5386</f>
        <v>20</v>
      </c>
    </row>
    <row r="5387" spans="1:4" x14ac:dyDescent="0.35">
      <c r="A5387" t="str">
        <f>EN!A5387</f>
        <v>2019Q2</v>
      </c>
      <c r="B5387" t="str">
        <f>_xlfn.XLOOKUP(EN!B5387,translation!$D$2:$D$6,translation!$E$2:$E$6,EN!B5387,0,1)</f>
        <v>Étudiant</v>
      </c>
      <c r="C5387" t="str">
        <f>_xlfn.XLOOKUP(EN!C5387,translation!$A$2:$A$102,translation!$B$2:$B$102,EN!C5387,0,1)</f>
        <v>Agence des services frontaliers du Canada</v>
      </c>
      <c r="D5387" s="4">
        <f>EN!D5387</f>
        <v>850.33299999999997</v>
      </c>
    </row>
    <row r="5388" spans="1:4" x14ac:dyDescent="0.35">
      <c r="A5388" t="str">
        <f>EN!A5388</f>
        <v>2019Q2</v>
      </c>
      <c r="B5388" t="str">
        <f>_xlfn.XLOOKUP(EN!B5388,translation!$D$2:$D$6,translation!$E$2:$E$6,EN!B5388,0,1)</f>
        <v>Étudiant</v>
      </c>
      <c r="C5388" t="str">
        <f>_xlfn.XLOOKUP(EN!C5388,translation!$A$2:$A$102,translation!$B$2:$B$102,EN!C5388,0,1)</f>
        <v>Développement économique Canada pour les régions du Québec</v>
      </c>
      <c r="D5388" s="4">
        <f>EN!D5388</f>
        <v>7.3333300000000001</v>
      </c>
    </row>
    <row r="5389" spans="1:4" x14ac:dyDescent="0.35">
      <c r="A5389" t="str">
        <f>EN!A5389</f>
        <v>2019Q2</v>
      </c>
      <c r="B5389" t="str">
        <f>_xlfn.XLOOKUP(EN!B5389,translation!$D$2:$D$6,translation!$E$2:$E$6,EN!B5389,0,1)</f>
        <v>Étudiant</v>
      </c>
      <c r="C5389" t="str">
        <f>_xlfn.XLOOKUP(EN!C5389,translation!$A$2:$A$102,translation!$B$2:$B$102,EN!C5389,0,1)</f>
        <v>Régie de l’énergie du Canada</v>
      </c>
      <c r="D5389" s="4">
        <f>EN!D5389</f>
        <v>7.5</v>
      </c>
    </row>
    <row r="5390" spans="1:4" x14ac:dyDescent="0.35">
      <c r="A5390" t="str">
        <f>EN!A5390</f>
        <v>2019Q2</v>
      </c>
      <c r="B5390" t="str">
        <f>_xlfn.XLOOKUP(EN!B5390,translation!$D$2:$D$6,translation!$E$2:$E$6,EN!B5390,0,1)</f>
        <v>Étudiant</v>
      </c>
      <c r="C5390" t="str">
        <f>_xlfn.XLOOKUP(EN!C5390,translation!$A$2:$A$102,translation!$B$2:$B$102,EN!C5390,0,1)</f>
        <v>Agence du revenu du Canada</v>
      </c>
      <c r="D5390" s="4">
        <f>EN!D5390</f>
        <v>1442.33</v>
      </c>
    </row>
    <row r="5391" spans="1:4" x14ac:dyDescent="0.35">
      <c r="A5391" t="str">
        <f>EN!A5391</f>
        <v>2019Q2</v>
      </c>
      <c r="B5391" t="str">
        <f>_xlfn.XLOOKUP(EN!B5391,translation!$D$2:$D$6,translation!$E$2:$E$6,EN!B5391,0,1)</f>
        <v>Étudiant</v>
      </c>
      <c r="C5391" t="str">
        <f>_xlfn.XLOOKUP(EN!C5391,translation!$A$2:$A$102,translation!$B$2:$B$102,EN!C5391,0,1)</f>
        <v>École de la fonction publique du Canada</v>
      </c>
      <c r="D5391" s="4">
        <f>EN!D5391</f>
        <v>24</v>
      </c>
    </row>
    <row r="5392" spans="1:4" x14ac:dyDescent="0.35">
      <c r="A5392" t="str">
        <f>EN!A5392</f>
        <v>2019Q2</v>
      </c>
      <c r="B5392" t="str">
        <f>_xlfn.XLOOKUP(EN!B5392,translation!$D$2:$D$6,translation!$E$2:$E$6,EN!B5392,0,1)</f>
        <v>Étudiant</v>
      </c>
      <c r="C5392" t="str">
        <f>_xlfn.XLOOKUP(EN!C5392,translation!$A$2:$A$102,translation!$B$2:$B$102,EN!C5392,0,1)</f>
        <v>Commission canadienne du lait</v>
      </c>
      <c r="D5392" s="4">
        <f>EN!D5392</f>
        <v>2</v>
      </c>
    </row>
    <row r="5393" spans="1:4" x14ac:dyDescent="0.35">
      <c r="A5393" t="str">
        <f>EN!A5393</f>
        <v>2019Q2</v>
      </c>
      <c r="B5393" t="str">
        <f>_xlfn.XLOOKUP(EN!B5393,translation!$D$2:$D$6,translation!$E$2:$E$6,EN!B5393,0,1)</f>
        <v>Étudiant</v>
      </c>
      <c r="C5393" t="str">
        <f>_xlfn.XLOOKUP(EN!C5393,translation!$A$2:$A$102,translation!$B$2:$B$102,EN!C5393,0,1)</f>
        <v>Agence canadienne d’inspection des aliments</v>
      </c>
      <c r="D5393" s="4">
        <f>EN!D5393</f>
        <v>198</v>
      </c>
    </row>
    <row r="5394" spans="1:4" x14ac:dyDescent="0.35">
      <c r="A5394" t="str">
        <f>EN!A5394</f>
        <v>2019Q2</v>
      </c>
      <c r="B5394" t="str">
        <f>_xlfn.XLOOKUP(EN!B5394,translation!$D$2:$D$6,translation!$E$2:$E$6,EN!B5394,0,1)</f>
        <v>Étudiant</v>
      </c>
      <c r="C5394" t="str">
        <f>_xlfn.XLOOKUP(EN!C5394,translation!$A$2:$A$102,translation!$B$2:$B$102,EN!C5394,0,1)</f>
        <v>Commission canadienne des grains</v>
      </c>
      <c r="D5394" s="4">
        <f>EN!D5394</f>
        <v>7.3333300000000001</v>
      </c>
    </row>
    <row r="5395" spans="1:4" x14ac:dyDescent="0.35">
      <c r="A5395" t="str">
        <f>EN!A5395</f>
        <v>2019Q2</v>
      </c>
      <c r="B5395" t="str">
        <f>_xlfn.XLOOKUP(EN!B5395,translation!$D$2:$D$6,translation!$E$2:$E$6,EN!B5395,0,1)</f>
        <v>Étudiant</v>
      </c>
      <c r="C5395" t="str">
        <f>_xlfn.XLOOKUP(EN!C5395,translation!$A$2:$A$102,translation!$B$2:$B$102,EN!C5395,0,1)</f>
        <v>Patrimoine canadien</v>
      </c>
      <c r="D5395" s="4">
        <f>EN!D5395</f>
        <v>88.666700000000006</v>
      </c>
    </row>
    <row r="5396" spans="1:4" x14ac:dyDescent="0.35">
      <c r="A5396" t="str">
        <f>EN!A5396</f>
        <v>2019Q2</v>
      </c>
      <c r="B5396" t="str">
        <f>_xlfn.XLOOKUP(EN!B5396,translation!$D$2:$D$6,translation!$E$2:$E$6,EN!B5396,0,1)</f>
        <v>Étudiant</v>
      </c>
      <c r="C5396" t="str">
        <f>_xlfn.XLOOKUP(EN!C5396,translation!$A$2:$A$102,translation!$B$2:$B$102,EN!C5396,0,1)</f>
        <v>Commission canadienne des droits de la personne</v>
      </c>
      <c r="D5396" s="4">
        <f>EN!D5396</f>
        <v>13</v>
      </c>
    </row>
    <row r="5397" spans="1:4" x14ac:dyDescent="0.35">
      <c r="A5397" t="str">
        <f>EN!A5397</f>
        <v>2019Q2</v>
      </c>
      <c r="B5397" t="str">
        <f>_xlfn.XLOOKUP(EN!B5397,translation!$D$2:$D$6,translation!$E$2:$E$6,EN!B5397,0,1)</f>
        <v>Étudiant</v>
      </c>
      <c r="C5397" t="str">
        <f>_xlfn.XLOOKUP(EN!C5397,translation!$A$2:$A$102,translation!$B$2:$B$102,EN!C5397,0,1)</f>
        <v>Instituts de recherche en santé du Canada</v>
      </c>
      <c r="D5397" s="4">
        <f>EN!D5397</f>
        <v>22</v>
      </c>
    </row>
    <row r="5398" spans="1:4" x14ac:dyDescent="0.35">
      <c r="A5398" t="str">
        <f>EN!A5398</f>
        <v>2019Q2</v>
      </c>
      <c r="B5398" t="str">
        <f>_xlfn.XLOOKUP(EN!B5398,translation!$D$2:$D$6,translation!$E$2:$E$6,EN!B5398,0,1)</f>
        <v>Étudiant</v>
      </c>
      <c r="C5398" t="str">
        <f>_xlfn.XLOOKUP(EN!C5398,translation!$A$2:$A$102,translation!$B$2:$B$102,EN!C5398,0,1)</f>
        <v>Secrétariat des conférences intergouvernementales canadiennes</v>
      </c>
      <c r="D5398" s="4">
        <f>EN!D5398</f>
        <v>2.3333300000000001</v>
      </c>
    </row>
    <row r="5399" spans="1:4" x14ac:dyDescent="0.35">
      <c r="A5399" t="str">
        <f>EN!A5399</f>
        <v>2019Q2</v>
      </c>
      <c r="B5399" t="str">
        <f>_xlfn.XLOOKUP(EN!B5399,translation!$D$2:$D$6,translation!$E$2:$E$6,EN!B5399,0,1)</f>
        <v>Étudiant</v>
      </c>
      <c r="C5399" t="str">
        <f>_xlfn.XLOOKUP(EN!C5399,translation!$A$2:$A$102,translation!$B$2:$B$102,EN!C5399,0,1)</f>
        <v>Agence canadienne de développement économique du Nord</v>
      </c>
      <c r="D5399" s="4">
        <f>EN!D5399</f>
        <v>2.6666699999999999</v>
      </c>
    </row>
    <row r="5400" spans="1:4" x14ac:dyDescent="0.35">
      <c r="A5400" t="str">
        <f>EN!A5400</f>
        <v>2019Q2</v>
      </c>
      <c r="B5400" t="str">
        <f>_xlfn.XLOOKUP(EN!B5400,translation!$D$2:$D$6,translation!$E$2:$E$6,EN!B5400,0,1)</f>
        <v>Étudiant</v>
      </c>
      <c r="C5400" t="str">
        <f>_xlfn.XLOOKUP(EN!C5400,translation!$A$2:$A$102,translation!$B$2:$B$102,EN!C5400,0,1)</f>
        <v>Commission canadienne de sûreté nucléaire</v>
      </c>
      <c r="D5400" s="4">
        <f>EN!D5400</f>
        <v>28.666699999999999</v>
      </c>
    </row>
    <row r="5401" spans="1:4" x14ac:dyDescent="0.35">
      <c r="A5401" t="str">
        <f>EN!A5401</f>
        <v>2019Q2</v>
      </c>
      <c r="B5401" t="str">
        <f>_xlfn.XLOOKUP(EN!B5401,translation!$D$2:$D$6,translation!$E$2:$E$6,EN!B5401,0,1)</f>
        <v>Étudiant</v>
      </c>
      <c r="C5401" t="str">
        <f>_xlfn.XLOOKUP(EN!C5401,translation!$A$2:$A$102,translation!$B$2:$B$102,EN!C5401,0,1)</f>
        <v>Conseil de la radiodiffusion et des télécommunications canadiennes</v>
      </c>
      <c r="D5401" s="4">
        <f>EN!D5401</f>
        <v>12.666700000000001</v>
      </c>
    </row>
    <row r="5402" spans="1:4" x14ac:dyDescent="0.35">
      <c r="A5402" t="str">
        <f>EN!A5402</f>
        <v>2019Q2</v>
      </c>
      <c r="B5402" t="str">
        <f>_xlfn.XLOOKUP(EN!B5402,translation!$D$2:$D$6,translation!$E$2:$E$6,EN!B5402,0,1)</f>
        <v>Étudiant</v>
      </c>
      <c r="C5402" t="str">
        <f>_xlfn.XLOOKUP(EN!C5402,translation!$A$2:$A$102,translation!$B$2:$B$102,EN!C5402,0,1)</f>
        <v>Agence spatiale canadienne</v>
      </c>
      <c r="D5402" s="4">
        <f>EN!D5402</f>
        <v>39</v>
      </c>
    </row>
    <row r="5403" spans="1:4" x14ac:dyDescent="0.35">
      <c r="A5403" t="str">
        <f>EN!A5403</f>
        <v>2019Q2</v>
      </c>
      <c r="B5403" t="str">
        <f>_xlfn.XLOOKUP(EN!B5403,translation!$D$2:$D$6,translation!$E$2:$E$6,EN!B5403,0,1)</f>
        <v>Étudiant</v>
      </c>
      <c r="C5403" t="str">
        <f>_xlfn.XLOOKUP(EN!C5403,translation!$A$2:$A$102,translation!$B$2:$B$102,EN!C5403,0,1)</f>
        <v>Office des transports du Canada</v>
      </c>
      <c r="D5403" s="4">
        <f>EN!D5403</f>
        <v>3</v>
      </c>
    </row>
    <row r="5404" spans="1:4" x14ac:dyDescent="0.35">
      <c r="A5404" t="str">
        <f>EN!A5404</f>
        <v>2019Q2</v>
      </c>
      <c r="B5404" t="str">
        <f>_xlfn.XLOOKUP(EN!B5404,translation!$D$2:$D$6,translation!$E$2:$E$6,EN!B5404,0,1)</f>
        <v>Étudiant</v>
      </c>
      <c r="C5404" t="str">
        <f>_xlfn.XLOOKUP(EN!C5404,translation!$A$2:$A$102,translation!$B$2:$B$102,EN!C5404,0,1)</f>
        <v>Commission civile d’examen et de traitement des plaintes relatives à la GRC</v>
      </c>
      <c r="D5404" s="4">
        <f>EN!D5404</f>
        <v>3</v>
      </c>
    </row>
    <row r="5405" spans="1:4" x14ac:dyDescent="0.35">
      <c r="A5405" t="str">
        <f>EN!A5405</f>
        <v>2019Q2</v>
      </c>
      <c r="B5405" t="str">
        <f>_xlfn.XLOOKUP(EN!B5405,translation!$D$2:$D$6,translation!$E$2:$E$6,EN!B5405,0,1)</f>
        <v>Étudiant</v>
      </c>
      <c r="C5405" t="str">
        <f>_xlfn.XLOOKUP(EN!C5405,translation!$A$2:$A$102,translation!$B$2:$B$102,EN!C5405,0,1)</f>
        <v>Centre de la sécurité des télécommunications</v>
      </c>
      <c r="D5405" s="4">
        <f>EN!D5405</f>
        <v>131.333</v>
      </c>
    </row>
    <row r="5406" spans="1:4" x14ac:dyDescent="0.35">
      <c r="A5406" t="str">
        <f>EN!A5406</f>
        <v>2019Q2</v>
      </c>
      <c r="B5406" t="str">
        <f>_xlfn.XLOOKUP(EN!B5406,translation!$D$2:$D$6,translation!$E$2:$E$6,EN!B5406,0,1)</f>
        <v>Étudiant</v>
      </c>
      <c r="C5406" t="str">
        <f>_xlfn.XLOOKUP(EN!C5406,translation!$A$2:$A$102,translation!$B$2:$B$102,EN!C5406,0,1)</f>
        <v>Service correctionnel Canada</v>
      </c>
      <c r="D5406" s="4">
        <f>EN!D5406</f>
        <v>155.667</v>
      </c>
    </row>
    <row r="5407" spans="1:4" x14ac:dyDescent="0.35">
      <c r="A5407" t="str">
        <f>EN!A5407</f>
        <v>2019Q2</v>
      </c>
      <c r="B5407" t="str">
        <f>_xlfn.XLOOKUP(EN!B5407,translation!$D$2:$D$6,translation!$E$2:$E$6,EN!B5407,0,1)</f>
        <v>Étudiant</v>
      </c>
      <c r="C5407" t="str">
        <f>_xlfn.XLOOKUP(EN!C5407,translation!$A$2:$A$102,translation!$B$2:$B$102,EN!C5407,0,1)</f>
        <v>Service administratif des tribunaux judiciaires</v>
      </c>
      <c r="D5407" s="4">
        <f>EN!D5407</f>
        <v>13.666700000000001</v>
      </c>
    </row>
    <row r="5408" spans="1:4" x14ac:dyDescent="0.35">
      <c r="A5408" t="str">
        <f>EN!A5408</f>
        <v>2019Q2</v>
      </c>
      <c r="B5408" t="str">
        <f>_xlfn.XLOOKUP(EN!B5408,translation!$D$2:$D$6,translation!$E$2:$E$6,EN!B5408,0,1)</f>
        <v>Étudiant</v>
      </c>
      <c r="C5408" t="str">
        <f>_xlfn.XLOOKUP(EN!C5408,translation!$A$2:$A$102,translation!$B$2:$B$102,EN!C5408,0,1)</f>
        <v>Relations Couronne-Autochtones et Affaires du Nord Canada</v>
      </c>
      <c r="D5408" s="4">
        <f>EN!D5408</f>
        <v>249.667</v>
      </c>
    </row>
    <row r="5409" spans="1:4" x14ac:dyDescent="0.35">
      <c r="A5409" t="str">
        <f>EN!A5409</f>
        <v>2019Q2</v>
      </c>
      <c r="B5409" t="str">
        <f>_xlfn.XLOOKUP(EN!B5409,translation!$D$2:$D$6,translation!$E$2:$E$6,EN!B5409,0,1)</f>
        <v>Étudiant</v>
      </c>
      <c r="C5409" t="str">
        <f>_xlfn.XLOOKUP(EN!C5409,translation!$A$2:$A$102,translation!$B$2:$B$102,EN!C5409,0,1)</f>
        <v>Ministère des Finances Canada</v>
      </c>
      <c r="D5409" s="4">
        <f>EN!D5409</f>
        <v>12.666700000000001</v>
      </c>
    </row>
    <row r="5410" spans="1:4" x14ac:dyDescent="0.35">
      <c r="A5410" t="str">
        <f>EN!A5410</f>
        <v>2019Q2</v>
      </c>
      <c r="B5410" t="str">
        <f>_xlfn.XLOOKUP(EN!B5410,translation!$D$2:$D$6,translation!$E$2:$E$6,EN!B5410,0,1)</f>
        <v>Étudiant</v>
      </c>
      <c r="C5410" t="str">
        <f>_xlfn.XLOOKUP(EN!C5410,translation!$A$2:$A$102,translation!$B$2:$B$102,EN!C5410,0,1)</f>
        <v>Ministère de la Justice Canada</v>
      </c>
      <c r="D5410" s="4">
        <f>EN!D5410</f>
        <v>56.666699999999999</v>
      </c>
    </row>
    <row r="5411" spans="1:4" x14ac:dyDescent="0.35">
      <c r="A5411" t="str">
        <f>EN!A5411</f>
        <v>2019Q2</v>
      </c>
      <c r="B5411" t="str">
        <f>_xlfn.XLOOKUP(EN!B5411,translation!$D$2:$D$6,translation!$E$2:$E$6,EN!B5411,0,1)</f>
        <v>Étudiant</v>
      </c>
      <c r="C5411" t="str">
        <f>_xlfn.XLOOKUP(EN!C5411,translation!$A$2:$A$102,translation!$B$2:$B$102,EN!C5411,0,1)</f>
        <v>Élections Canada</v>
      </c>
      <c r="D5411" s="4">
        <f>EN!D5411</f>
        <v>16.666699999999999</v>
      </c>
    </row>
    <row r="5412" spans="1:4" x14ac:dyDescent="0.35">
      <c r="A5412" t="str">
        <f>EN!A5412</f>
        <v>2019Q2</v>
      </c>
      <c r="B5412" t="str">
        <f>_xlfn.XLOOKUP(EN!B5412,translation!$D$2:$D$6,translation!$E$2:$E$6,EN!B5412,0,1)</f>
        <v>Étudiant</v>
      </c>
      <c r="C5412" t="str">
        <f>_xlfn.XLOOKUP(EN!C5412,translation!$A$2:$A$102,translation!$B$2:$B$102,EN!C5412,0,1)</f>
        <v>Emploi et Développement social Canada</v>
      </c>
      <c r="D5412" s="4">
        <f>EN!D5412</f>
        <v>447.66699999999997</v>
      </c>
    </row>
    <row r="5413" spans="1:4" x14ac:dyDescent="0.35">
      <c r="A5413" t="str">
        <f>EN!A5413</f>
        <v>2019Q2</v>
      </c>
      <c r="B5413" t="str">
        <f>_xlfn.XLOOKUP(EN!B5413,translation!$D$2:$D$6,translation!$E$2:$E$6,EN!B5413,0,1)</f>
        <v>Étudiant</v>
      </c>
      <c r="C5413" t="str">
        <f>_xlfn.XLOOKUP(EN!C5413,translation!$A$2:$A$102,translation!$B$2:$B$102,EN!C5413,0,1)</f>
        <v>Environnement et Changement climatique Canada</v>
      </c>
      <c r="D5413" s="4">
        <f>EN!D5413</f>
        <v>470</v>
      </c>
    </row>
    <row r="5414" spans="1:4" x14ac:dyDescent="0.35">
      <c r="A5414" t="str">
        <f>EN!A5414</f>
        <v>2019Q2</v>
      </c>
      <c r="B5414" t="str">
        <f>_xlfn.XLOOKUP(EN!B5414,translation!$D$2:$D$6,translation!$E$2:$E$6,EN!B5414,0,1)</f>
        <v>Étudiant</v>
      </c>
      <c r="C5414" t="str">
        <f>_xlfn.XLOOKUP(EN!C5414,translation!$A$2:$A$102,translation!$B$2:$B$102,EN!C5414,0,1)</f>
        <v>Agence fédérale de développement économique pour le Sud de l’Ontario</v>
      </c>
      <c r="D5414" s="4">
        <f>EN!D5414</f>
        <v>20.666699999999999</v>
      </c>
    </row>
    <row r="5415" spans="1:4" x14ac:dyDescent="0.35">
      <c r="A5415" t="str">
        <f>EN!A5415</f>
        <v>2019Q2</v>
      </c>
      <c r="B5415" t="str">
        <f>_xlfn.XLOOKUP(EN!B5415,translation!$D$2:$D$6,translation!$E$2:$E$6,EN!B5415,0,1)</f>
        <v>Étudiant</v>
      </c>
      <c r="C5415" t="str">
        <f>_xlfn.XLOOKUP(EN!C5415,translation!$A$2:$A$102,translation!$B$2:$B$102,EN!C5415,0,1)</f>
        <v>Agence de la consommation en matière financière du Canada</v>
      </c>
      <c r="D5415" s="4">
        <f>EN!D5415</f>
        <v>2.6666699999999999</v>
      </c>
    </row>
    <row r="5416" spans="1:4" x14ac:dyDescent="0.35">
      <c r="A5416" t="str">
        <f>EN!A5416</f>
        <v>2019Q2</v>
      </c>
      <c r="B5416" t="str">
        <f>_xlfn.XLOOKUP(EN!B5416,translation!$D$2:$D$6,translation!$E$2:$E$6,EN!B5416,0,1)</f>
        <v>Étudiant</v>
      </c>
      <c r="C5416" t="str">
        <f>_xlfn.XLOOKUP(EN!C5416,translation!$A$2:$A$102,translation!$B$2:$B$102,EN!C5416,0,1)</f>
        <v>Centre d’analyse des opérations et déclarations financières du Canada</v>
      </c>
      <c r="D5416" s="4">
        <f>EN!D5416</f>
        <v>18</v>
      </c>
    </row>
    <row r="5417" spans="1:4" x14ac:dyDescent="0.35">
      <c r="A5417" t="str">
        <f>EN!A5417</f>
        <v>2019Q2</v>
      </c>
      <c r="B5417" t="str">
        <f>_xlfn.XLOOKUP(EN!B5417,translation!$D$2:$D$6,translation!$E$2:$E$6,EN!B5417,0,1)</f>
        <v>Étudiant</v>
      </c>
      <c r="C5417" t="str">
        <f>_xlfn.XLOOKUP(EN!C5417,translation!$A$2:$A$102,translation!$B$2:$B$102,EN!C5417,0,1)</f>
        <v>Pêches et Océans Canada</v>
      </c>
      <c r="D5417" s="4">
        <f>EN!D5417</f>
        <v>348.66699999999997</v>
      </c>
    </row>
    <row r="5418" spans="1:4" x14ac:dyDescent="0.35">
      <c r="A5418" t="str">
        <f>EN!A5418</f>
        <v>2019Q2</v>
      </c>
      <c r="B5418" t="str">
        <f>_xlfn.XLOOKUP(EN!B5418,translation!$D$2:$D$6,translation!$E$2:$E$6,EN!B5418,0,1)</f>
        <v>Étudiant</v>
      </c>
      <c r="C5418" t="str">
        <f>_xlfn.XLOOKUP(EN!C5418,translation!$A$2:$A$102,translation!$B$2:$B$102,EN!C5418,0,1)</f>
        <v>Affaires mondiales Canada</v>
      </c>
      <c r="D5418" s="4">
        <f>EN!D5418</f>
        <v>222.333</v>
      </c>
    </row>
    <row r="5419" spans="1:4" x14ac:dyDescent="0.35">
      <c r="A5419" t="str">
        <f>EN!A5419</f>
        <v>2019Q2</v>
      </c>
      <c r="B5419" t="str">
        <f>_xlfn.XLOOKUP(EN!B5419,translation!$D$2:$D$6,translation!$E$2:$E$6,EN!B5419,0,1)</f>
        <v>Étudiant</v>
      </c>
      <c r="C5419" t="str">
        <f>_xlfn.XLOOKUP(EN!C5419,translation!$A$2:$A$102,translation!$B$2:$B$102,EN!C5419,0,1)</f>
        <v>Santé Canada</v>
      </c>
      <c r="D5419" s="4">
        <f>EN!D5419</f>
        <v>270.66699999999997</v>
      </c>
    </row>
    <row r="5420" spans="1:4" x14ac:dyDescent="0.35">
      <c r="A5420" t="str">
        <f>EN!A5420</f>
        <v>2019Q2</v>
      </c>
      <c r="B5420" t="str">
        <f>_xlfn.XLOOKUP(EN!B5420,translation!$D$2:$D$6,translation!$E$2:$E$6,EN!B5420,0,1)</f>
        <v>Étudiant</v>
      </c>
      <c r="C5420" t="str">
        <f>_xlfn.XLOOKUP(EN!C5420,translation!$A$2:$A$102,translation!$B$2:$B$102,EN!C5420,0,1)</f>
        <v>Commission de l’immigration et du statut de réfugié du Canada</v>
      </c>
      <c r="D5420" s="4">
        <f>EN!D5420</f>
        <v>20.666699999999999</v>
      </c>
    </row>
    <row r="5421" spans="1:4" x14ac:dyDescent="0.35">
      <c r="A5421" t="str">
        <f>EN!A5421</f>
        <v>2019Q2</v>
      </c>
      <c r="B5421" t="str">
        <f>_xlfn.XLOOKUP(EN!B5421,translation!$D$2:$D$6,translation!$E$2:$E$6,EN!B5421,0,1)</f>
        <v>Étudiant</v>
      </c>
      <c r="C5421" t="str">
        <f>_xlfn.XLOOKUP(EN!C5421,translation!$A$2:$A$102,translation!$B$2:$B$102,EN!C5421,0,1)</f>
        <v>Immigration, Réfugiés et Citoyenneté Canada</v>
      </c>
      <c r="D5421" s="4">
        <f>EN!D5421</f>
        <v>213</v>
      </c>
    </row>
    <row r="5422" spans="1:4" x14ac:dyDescent="0.35">
      <c r="A5422" t="str">
        <f>EN!A5422</f>
        <v>2019Q2</v>
      </c>
      <c r="B5422" t="str">
        <f>_xlfn.XLOOKUP(EN!B5422,translation!$D$2:$D$6,translation!$E$2:$E$6,EN!B5422,0,1)</f>
        <v>Étudiant</v>
      </c>
      <c r="C5422" t="str">
        <f>_xlfn.XLOOKUP(EN!C5422,translation!$A$2:$A$102,translation!$B$2:$B$102,EN!C5422,0,1)</f>
        <v>Agence d’évaluation d’impact du Canada</v>
      </c>
      <c r="D5422" s="4">
        <f>EN!D5422</f>
        <v>13</v>
      </c>
    </row>
    <row r="5423" spans="1:4" x14ac:dyDescent="0.35">
      <c r="A5423" t="str">
        <f>EN!A5423</f>
        <v>2019Q2</v>
      </c>
      <c r="B5423" t="str">
        <f>_xlfn.XLOOKUP(EN!B5423,translation!$D$2:$D$6,translation!$E$2:$E$6,EN!B5423,0,1)</f>
        <v>Étudiant</v>
      </c>
      <c r="C5423" t="str">
        <f>_xlfn.XLOOKUP(EN!C5423,translation!$A$2:$A$102,translation!$B$2:$B$102,EN!C5423,0,1)</f>
        <v>Infrastructure Canada</v>
      </c>
      <c r="D5423" s="4">
        <f>EN!D5423</f>
        <v>20.666699999999999</v>
      </c>
    </row>
    <row r="5424" spans="1:4" x14ac:dyDescent="0.35">
      <c r="A5424" t="str">
        <f>EN!A5424</f>
        <v>2019Q2</v>
      </c>
      <c r="B5424" t="str">
        <f>_xlfn.XLOOKUP(EN!B5424,translation!$D$2:$D$6,translation!$E$2:$E$6,EN!B5424,0,1)</f>
        <v>Étudiant</v>
      </c>
      <c r="C5424" t="str">
        <f>_xlfn.XLOOKUP(EN!C5424,translation!$A$2:$A$102,translation!$B$2:$B$102,EN!C5424,0,1)</f>
        <v>Innovation, Sciences et Développement économique Canada</v>
      </c>
      <c r="D5424" s="4">
        <f>EN!D5424</f>
        <v>202</v>
      </c>
    </row>
    <row r="5425" spans="1:4" x14ac:dyDescent="0.35">
      <c r="A5425" t="str">
        <f>EN!A5425</f>
        <v>2019Q2</v>
      </c>
      <c r="B5425" t="str">
        <f>_xlfn.XLOOKUP(EN!B5425,translation!$D$2:$D$6,translation!$E$2:$E$6,EN!B5425,0,1)</f>
        <v>Étudiant</v>
      </c>
      <c r="C5425" t="str">
        <f>_xlfn.XLOOKUP(EN!C5425,translation!$A$2:$A$102,translation!$B$2:$B$102,EN!C5425,0,1)</f>
        <v>Commission mixte internationale</v>
      </c>
      <c r="D5425" s="4">
        <f>EN!D5425</f>
        <v>1.5</v>
      </c>
    </row>
    <row r="5426" spans="1:4" x14ac:dyDescent="0.35">
      <c r="A5426" t="str">
        <f>EN!A5426</f>
        <v>2019Q2</v>
      </c>
      <c r="B5426" t="str">
        <f>_xlfn.XLOOKUP(EN!B5426,translation!$D$2:$D$6,translation!$E$2:$E$6,EN!B5426,0,1)</f>
        <v>Étudiant</v>
      </c>
      <c r="C5426" t="str">
        <f>_xlfn.XLOOKUP(EN!C5426,translation!$A$2:$A$102,translation!$B$2:$B$102,EN!C5426,0,1)</f>
        <v>Bibliothèque et Archives Canada</v>
      </c>
      <c r="D5426" s="4">
        <f>EN!D5426</f>
        <v>27</v>
      </c>
    </row>
    <row r="5427" spans="1:4" x14ac:dyDescent="0.35">
      <c r="A5427" t="str">
        <f>EN!A5427</f>
        <v>2019Q2</v>
      </c>
      <c r="B5427" t="str">
        <f>_xlfn.XLOOKUP(EN!B5427,translation!$D$2:$D$6,translation!$E$2:$E$6,EN!B5427,0,1)</f>
        <v>Étudiant</v>
      </c>
      <c r="C5427" t="str">
        <f>_xlfn.XLOOKUP(EN!C5427,translation!$A$2:$A$102,translation!$B$2:$B$102,EN!C5427,0,1)</f>
        <v>Commission d’examen des plaintes concernant la police militaire du Canada</v>
      </c>
      <c r="D5427" s="4">
        <f>EN!D5427</f>
        <v>2</v>
      </c>
    </row>
    <row r="5428" spans="1:4" x14ac:dyDescent="0.35">
      <c r="A5428" t="str">
        <f>EN!A5428</f>
        <v>2019Q2</v>
      </c>
      <c r="B5428" t="str">
        <f>_xlfn.XLOOKUP(EN!B5428,translation!$D$2:$D$6,translation!$E$2:$E$6,EN!B5428,0,1)</f>
        <v>Étudiant</v>
      </c>
      <c r="C5428" t="str">
        <f>_xlfn.XLOOKUP(EN!C5428,translation!$A$2:$A$102,translation!$B$2:$B$102,EN!C5428,0,1)</f>
        <v>Défense nationale</v>
      </c>
      <c r="D5428" s="4">
        <f>EN!D5428</f>
        <v>516</v>
      </c>
    </row>
    <row r="5429" spans="1:4" x14ac:dyDescent="0.35">
      <c r="A5429" t="str">
        <f>EN!A5429</f>
        <v>2019Q2</v>
      </c>
      <c r="B5429" t="str">
        <f>_xlfn.XLOOKUP(EN!B5429,translation!$D$2:$D$6,translation!$E$2:$E$6,EN!B5429,0,1)</f>
        <v>Étudiant</v>
      </c>
      <c r="C5429" t="str">
        <f>_xlfn.XLOOKUP(EN!C5429,translation!$A$2:$A$102,translation!$B$2:$B$102,EN!C5429,0,1)</f>
        <v>Conseil national de recherches Canada</v>
      </c>
      <c r="D5429" s="4">
        <f>EN!D5429</f>
        <v>229.333</v>
      </c>
    </row>
    <row r="5430" spans="1:4" x14ac:dyDescent="0.35">
      <c r="A5430" t="str">
        <f>EN!A5430</f>
        <v>2019Q2</v>
      </c>
      <c r="B5430" t="str">
        <f>_xlfn.XLOOKUP(EN!B5430,translation!$D$2:$D$6,translation!$E$2:$E$6,EN!B5430,0,1)</f>
        <v>Étudiant</v>
      </c>
      <c r="C5430" t="str">
        <f>_xlfn.XLOOKUP(EN!C5430,translation!$A$2:$A$102,translation!$B$2:$B$102,EN!C5430,0,1)</f>
        <v>Ressources naturelles Canada</v>
      </c>
      <c r="D5430" s="4">
        <f>EN!D5430</f>
        <v>167.333</v>
      </c>
    </row>
    <row r="5431" spans="1:4" x14ac:dyDescent="0.35">
      <c r="A5431" t="str">
        <f>EN!A5431</f>
        <v>2019Q2</v>
      </c>
      <c r="B5431" t="str">
        <f>_xlfn.XLOOKUP(EN!B5431,translation!$D$2:$D$6,translation!$E$2:$E$6,EN!B5431,0,1)</f>
        <v>Étudiant</v>
      </c>
      <c r="C5431" t="str">
        <f>_xlfn.XLOOKUP(EN!C5431,translation!$A$2:$A$102,translation!$B$2:$B$102,EN!C5431,0,1)</f>
        <v>Conseil de recherches en sciences naturelles et en génie du Canada</v>
      </c>
      <c r="D5431" s="4">
        <f>EN!D5431</f>
        <v>20.333300000000001</v>
      </c>
    </row>
    <row r="5432" spans="1:4" x14ac:dyDescent="0.35">
      <c r="A5432" t="str">
        <f>EN!A5432</f>
        <v>2019Q2</v>
      </c>
      <c r="B5432" t="str">
        <f>_xlfn.XLOOKUP(EN!B5432,translation!$D$2:$D$6,translation!$E$2:$E$6,EN!B5432,0,1)</f>
        <v>Étudiant</v>
      </c>
      <c r="C5432" t="str">
        <f>_xlfn.XLOOKUP(EN!C5432,translation!$A$2:$A$102,translation!$B$2:$B$102,EN!C5432,0,1)</f>
        <v>Bureau du vérificateur général du Canada</v>
      </c>
      <c r="D5432" s="4">
        <f>EN!D5432</f>
        <v>34</v>
      </c>
    </row>
    <row r="5433" spans="1:4" x14ac:dyDescent="0.35">
      <c r="A5433" t="str">
        <f>EN!A5433</f>
        <v>2019Q2</v>
      </c>
      <c r="B5433" t="str">
        <f>_xlfn.XLOOKUP(EN!B5433,translation!$D$2:$D$6,translation!$E$2:$E$6,EN!B5433,0,1)</f>
        <v>Étudiant</v>
      </c>
      <c r="C5433" t="str">
        <f>_xlfn.XLOOKUP(EN!C5433,translation!$A$2:$A$102,translation!$B$2:$B$102,EN!C5433,0,1)</f>
        <v>Bureau du commissaire à la magistrature fédérale Canada</v>
      </c>
      <c r="D5433" s="4">
        <f>EN!D5433</f>
        <v>1</v>
      </c>
    </row>
    <row r="5434" spans="1:4" x14ac:dyDescent="0.35">
      <c r="A5434" t="str">
        <f>EN!A5434</f>
        <v>2019Q2</v>
      </c>
      <c r="B5434" t="str">
        <f>_xlfn.XLOOKUP(EN!B5434,translation!$D$2:$D$6,translation!$E$2:$E$6,EN!B5434,0,1)</f>
        <v>Étudiant</v>
      </c>
      <c r="C5434" t="str">
        <f>_xlfn.XLOOKUP(EN!C5434,translation!$A$2:$A$102,translation!$B$2:$B$102,EN!C5434,0,1)</f>
        <v>Commissariat aux langues officielles</v>
      </c>
      <c r="D5434" s="4">
        <f>EN!D5434</f>
        <v>7.5</v>
      </c>
    </row>
    <row r="5435" spans="1:4" x14ac:dyDescent="0.35">
      <c r="A5435" t="str">
        <f>EN!A5435</f>
        <v>2019Q2</v>
      </c>
      <c r="B5435" t="str">
        <f>_xlfn.XLOOKUP(EN!B5435,translation!$D$2:$D$6,translation!$E$2:$E$6,EN!B5435,0,1)</f>
        <v>Étudiant</v>
      </c>
      <c r="C5435" t="str">
        <f>_xlfn.XLOOKUP(EN!C5435,translation!$A$2:$A$102,translation!$B$2:$B$102,EN!C5435,0,1)</f>
        <v>Bureau du secrétaire du gouverneur général</v>
      </c>
      <c r="D5435" s="4">
        <f>EN!D5435</f>
        <v>35.666699999999999</v>
      </c>
    </row>
    <row r="5436" spans="1:4" x14ac:dyDescent="0.35">
      <c r="A5436" t="str">
        <f>EN!A5436</f>
        <v>2019Q2</v>
      </c>
      <c r="B5436" t="str">
        <f>_xlfn.XLOOKUP(EN!B5436,translation!$D$2:$D$6,translation!$E$2:$E$6,EN!B5436,0,1)</f>
        <v>Étudiant</v>
      </c>
      <c r="C5436" t="str">
        <f>_xlfn.XLOOKUP(EN!C5436,translation!$A$2:$A$102,translation!$B$2:$B$102,EN!C5436,0,1)</f>
        <v>Cabinet du Premier ministre</v>
      </c>
      <c r="D5436" s="4">
        <f>EN!D5436</f>
        <v>9</v>
      </c>
    </row>
    <row r="5437" spans="1:4" x14ac:dyDescent="0.35">
      <c r="A5437" t="str">
        <f>EN!A5437</f>
        <v>2019Q2</v>
      </c>
      <c r="B5437" t="str">
        <f>_xlfn.XLOOKUP(EN!B5437,translation!$D$2:$D$6,translation!$E$2:$E$6,EN!B5437,0,1)</f>
        <v>Étudiant</v>
      </c>
      <c r="C5437" t="str">
        <f>_xlfn.XLOOKUP(EN!C5437,translation!$A$2:$A$102,translation!$B$2:$B$102,EN!C5437,0,1)</f>
        <v>Bureau du surintendant des institutions financières Canada</v>
      </c>
      <c r="D5437" s="4">
        <f>EN!D5437</f>
        <v>21.666699999999999</v>
      </c>
    </row>
    <row r="5438" spans="1:4" x14ac:dyDescent="0.35">
      <c r="A5438" t="str">
        <f>EN!A5438</f>
        <v>2019Q2</v>
      </c>
      <c r="B5438" t="str">
        <f>_xlfn.XLOOKUP(EN!B5438,translation!$D$2:$D$6,translation!$E$2:$E$6,EN!B5438,0,1)</f>
        <v>Étudiant</v>
      </c>
      <c r="C5438" t="str">
        <f>_xlfn.XLOOKUP(EN!C5438,translation!$A$2:$A$102,translation!$B$2:$B$102,EN!C5438,0,1)</f>
        <v>Commissariats à l’information et à la protection de la vie privée du Canada</v>
      </c>
      <c r="D5438" s="4">
        <f>EN!D5438</f>
        <v>9.6666699999999999</v>
      </c>
    </row>
    <row r="5439" spans="1:4" x14ac:dyDescent="0.35">
      <c r="A5439" t="str">
        <f>EN!A5439</f>
        <v>2019Q2</v>
      </c>
      <c r="B5439" t="str">
        <f>_xlfn.XLOOKUP(EN!B5439,translation!$D$2:$D$6,translation!$E$2:$E$6,EN!B5439,0,1)</f>
        <v>Étudiant</v>
      </c>
      <c r="C5439" t="str">
        <f>_xlfn.XLOOKUP(EN!C5439,translation!$A$2:$A$102,translation!$B$2:$B$102,EN!C5439,0,1)</f>
        <v>Parcs Canada</v>
      </c>
      <c r="D5439" s="4">
        <f>EN!D5439</f>
        <v>872.66700000000003</v>
      </c>
    </row>
    <row r="5440" spans="1:4" x14ac:dyDescent="0.35">
      <c r="A5440" t="str">
        <f>EN!A5440</f>
        <v>2019Q2</v>
      </c>
      <c r="B5440" t="str">
        <f>_xlfn.XLOOKUP(EN!B5440,translation!$D$2:$D$6,translation!$E$2:$E$6,EN!B5440,0,1)</f>
        <v>Étudiant</v>
      </c>
      <c r="C5440" t="str">
        <f>_xlfn.XLOOKUP(EN!C5440,translation!$A$2:$A$102,translation!$B$2:$B$102,EN!C5440,0,1)</f>
        <v>Commission des libérations conditionnelles du Canada</v>
      </c>
      <c r="D5440" s="4">
        <f>EN!D5440</f>
        <v>8.6666699999999999</v>
      </c>
    </row>
    <row r="5441" spans="1:4" x14ac:dyDescent="0.35">
      <c r="A5441" t="str">
        <f>EN!A5441</f>
        <v>2019Q2</v>
      </c>
      <c r="B5441" t="str">
        <f>_xlfn.XLOOKUP(EN!B5441,translation!$D$2:$D$6,translation!$E$2:$E$6,EN!B5441,0,1)</f>
        <v>Étudiant</v>
      </c>
      <c r="C5441" t="str">
        <f>_xlfn.XLOOKUP(EN!C5441,translation!$A$2:$A$102,translation!$B$2:$B$102,EN!C5441,0,1)</f>
        <v>Conseil d’examen du prix des médicaments brevetés Canada</v>
      </c>
      <c r="D5441" s="4">
        <f>EN!D5441</f>
        <v>1</v>
      </c>
    </row>
    <row r="5442" spans="1:4" x14ac:dyDescent="0.35">
      <c r="A5442" t="str">
        <f>EN!A5442</f>
        <v>2019Q2</v>
      </c>
      <c r="B5442" t="str">
        <f>_xlfn.XLOOKUP(EN!B5442,translation!$D$2:$D$6,translation!$E$2:$E$6,EN!B5442,0,1)</f>
        <v>Étudiant</v>
      </c>
      <c r="C5442" t="str">
        <f>_xlfn.XLOOKUP(EN!C5442,translation!$A$2:$A$102,translation!$B$2:$B$102,EN!C5442,0,1)</f>
        <v>Savoir polaire Canada</v>
      </c>
      <c r="D5442" s="4">
        <f>EN!D5442</f>
        <v>10.5</v>
      </c>
    </row>
    <row r="5443" spans="1:4" x14ac:dyDescent="0.35">
      <c r="A5443" t="str">
        <f>EN!A5443</f>
        <v>2019Q2</v>
      </c>
      <c r="B5443" t="str">
        <f>_xlfn.XLOOKUP(EN!B5443,translation!$D$2:$D$6,translation!$E$2:$E$6,EN!B5443,0,1)</f>
        <v>Étudiant</v>
      </c>
      <c r="C5443" t="str">
        <f>_xlfn.XLOOKUP(EN!C5443,translation!$A$2:$A$102,translation!$B$2:$B$102,EN!C5443,0,1)</f>
        <v>Bureau du Conseil privé</v>
      </c>
      <c r="D5443" s="4">
        <f>EN!D5443</f>
        <v>34.666699999999999</v>
      </c>
    </row>
    <row r="5444" spans="1:4" x14ac:dyDescent="0.35">
      <c r="A5444" t="str">
        <f>EN!A5444</f>
        <v>2019Q2</v>
      </c>
      <c r="B5444" t="str">
        <f>_xlfn.XLOOKUP(EN!B5444,translation!$D$2:$D$6,translation!$E$2:$E$6,EN!B5444,0,1)</f>
        <v>Étudiant</v>
      </c>
      <c r="C5444" t="str">
        <f>_xlfn.XLOOKUP(EN!C5444,translation!$A$2:$A$102,translation!$B$2:$B$102,EN!C5444,0,1)</f>
        <v>Agence de la santé publique du Canada</v>
      </c>
      <c r="D5444" s="4">
        <f>EN!D5444</f>
        <v>115.667</v>
      </c>
    </row>
    <row r="5445" spans="1:4" x14ac:dyDescent="0.35">
      <c r="A5445" t="str">
        <f>EN!A5445</f>
        <v>2019Q2</v>
      </c>
      <c r="B5445" t="str">
        <f>_xlfn.XLOOKUP(EN!B5445,translation!$D$2:$D$6,translation!$E$2:$E$6,EN!B5445,0,1)</f>
        <v>Étudiant</v>
      </c>
      <c r="C5445" t="str">
        <f>_xlfn.XLOOKUP(EN!C5445,translation!$A$2:$A$102,translation!$B$2:$B$102,EN!C5445,0,1)</f>
        <v>Service des poursuites pénales du Canada</v>
      </c>
      <c r="D5445" s="4">
        <f>EN!D5445</f>
        <v>2.6666699999999999</v>
      </c>
    </row>
    <row r="5446" spans="1:4" x14ac:dyDescent="0.35">
      <c r="A5446" t="str">
        <f>EN!A5446</f>
        <v>2019Q2</v>
      </c>
      <c r="B5446" t="str">
        <f>_xlfn.XLOOKUP(EN!B5446,translation!$D$2:$D$6,translation!$E$2:$E$6,EN!B5446,0,1)</f>
        <v>Étudiant</v>
      </c>
      <c r="C5446" t="str">
        <f>_xlfn.XLOOKUP(EN!C5446,translation!$A$2:$A$102,translation!$B$2:$B$102,EN!C5446,0,1)</f>
        <v>Sécurité publique Canada</v>
      </c>
      <c r="D5446" s="4">
        <f>EN!D5446</f>
        <v>44.333300000000001</v>
      </c>
    </row>
    <row r="5447" spans="1:4" x14ac:dyDescent="0.35">
      <c r="A5447" t="str">
        <f>EN!A5447</f>
        <v>2019Q2</v>
      </c>
      <c r="B5447" t="str">
        <f>_xlfn.XLOOKUP(EN!B5447,translation!$D$2:$D$6,translation!$E$2:$E$6,EN!B5447,0,1)</f>
        <v>Étudiant</v>
      </c>
      <c r="C5447" t="str">
        <f>_xlfn.XLOOKUP(EN!C5447,translation!$A$2:$A$102,translation!$B$2:$B$102,EN!C5447,0,1)</f>
        <v>Commission de la fonction publique du Canada</v>
      </c>
      <c r="D5447" s="4">
        <f>EN!D5447</f>
        <v>46.333300000000001</v>
      </c>
    </row>
    <row r="5448" spans="1:4" x14ac:dyDescent="0.35">
      <c r="A5448" t="str">
        <f>EN!A5448</f>
        <v>2019Q2</v>
      </c>
      <c r="B5448" t="str">
        <f>_xlfn.XLOOKUP(EN!B5448,translation!$D$2:$D$6,translation!$E$2:$E$6,EN!B5448,0,1)</f>
        <v>Étudiant</v>
      </c>
      <c r="C5448" t="str">
        <f>_xlfn.XLOOKUP(EN!C5448,translation!$A$2:$A$102,translation!$B$2:$B$102,EN!C5448,0,1)</f>
        <v>Services publics et Approvisionnement Canada</v>
      </c>
      <c r="D5448" s="4">
        <f>EN!D5448</f>
        <v>408.33300000000003</v>
      </c>
    </row>
    <row r="5449" spans="1:4" x14ac:dyDescent="0.35">
      <c r="A5449" t="str">
        <f>EN!A5449</f>
        <v>2019Q2</v>
      </c>
      <c r="B5449" t="str">
        <f>_xlfn.XLOOKUP(EN!B5449,translation!$D$2:$D$6,translation!$E$2:$E$6,EN!B5449,0,1)</f>
        <v>Étudiant</v>
      </c>
      <c r="C5449" t="str">
        <f>_xlfn.XLOOKUP(EN!C5449,translation!$A$2:$A$102,translation!$B$2:$B$102,EN!C5449,0,1)</f>
        <v>Registraire de la Cour suprême du Canada</v>
      </c>
      <c r="D5449" s="4">
        <f>EN!D5449</f>
        <v>12.666700000000001</v>
      </c>
    </row>
    <row r="5450" spans="1:4" x14ac:dyDescent="0.35">
      <c r="A5450" t="str">
        <f>EN!A5450</f>
        <v>2019Q2</v>
      </c>
      <c r="B5450" t="str">
        <f>_xlfn.XLOOKUP(EN!B5450,translation!$D$2:$D$6,translation!$E$2:$E$6,EN!B5450,0,1)</f>
        <v>Étudiant</v>
      </c>
      <c r="C5450" t="str">
        <f>_xlfn.XLOOKUP(EN!C5450,translation!$A$2:$A$102,translation!$B$2:$B$102,EN!C5450,0,1)</f>
        <v>Gendarmerie royale du Canada</v>
      </c>
      <c r="D5450" s="4">
        <f>EN!D5450</f>
        <v>157.667</v>
      </c>
    </row>
    <row r="5451" spans="1:4" x14ac:dyDescent="0.35">
      <c r="A5451" t="str">
        <f>EN!A5451</f>
        <v>2019Q2</v>
      </c>
      <c r="B5451" t="str">
        <f>_xlfn.XLOOKUP(EN!B5451,translation!$D$2:$D$6,translation!$E$2:$E$6,EN!B5451,0,1)</f>
        <v>Étudiant</v>
      </c>
      <c r="C5451" t="str">
        <f>_xlfn.XLOOKUP(EN!C5451,translation!$A$2:$A$102,translation!$B$2:$B$102,EN!C5451,0,1)</f>
        <v>Services partagés Canada</v>
      </c>
      <c r="D5451" s="4">
        <f>EN!D5451</f>
        <v>170</v>
      </c>
    </row>
    <row r="5452" spans="1:4" x14ac:dyDescent="0.35">
      <c r="A5452" t="str">
        <f>EN!A5452</f>
        <v>2019Q2</v>
      </c>
      <c r="B5452" t="str">
        <f>_xlfn.XLOOKUP(EN!B5452,translation!$D$2:$D$6,translation!$E$2:$E$6,EN!B5452,0,1)</f>
        <v>Étudiant</v>
      </c>
      <c r="C5452" t="str">
        <f>_xlfn.XLOOKUP(EN!C5452,translation!$A$2:$A$102,translation!$B$2:$B$102,EN!C5452,0,1)</f>
        <v>Conseil de recherches en sciences humaines du Canada</v>
      </c>
      <c r="D5452" s="4">
        <f>EN!D5452</f>
        <v>3</v>
      </c>
    </row>
    <row r="5453" spans="1:4" x14ac:dyDescent="0.35">
      <c r="A5453" t="str">
        <f>EN!A5453</f>
        <v>2019Q2</v>
      </c>
      <c r="B5453" t="str">
        <f>_xlfn.XLOOKUP(EN!B5453,translation!$D$2:$D$6,translation!$E$2:$E$6,EN!B5453,0,1)</f>
        <v>Étudiant</v>
      </c>
      <c r="C5453" t="str">
        <f>_xlfn.XLOOKUP(EN!C5453,translation!$A$2:$A$102,translation!$B$2:$B$102,EN!C5453,0,1)</f>
        <v>Statistique Canada</v>
      </c>
      <c r="D5453" s="4">
        <f>EN!D5453</f>
        <v>261.33300000000003</v>
      </c>
    </row>
    <row r="5454" spans="1:4" x14ac:dyDescent="0.35">
      <c r="A5454" t="str">
        <f>EN!A5454</f>
        <v>2019Q2</v>
      </c>
      <c r="B5454" t="str">
        <f>_xlfn.XLOOKUP(EN!B5454,translation!$D$2:$D$6,translation!$E$2:$E$6,EN!B5454,0,1)</f>
        <v>Étudiant</v>
      </c>
      <c r="C5454" t="str">
        <f>_xlfn.XLOOKUP(EN!C5454,translation!$A$2:$A$102,translation!$B$2:$B$102,EN!C5454,0,1)</f>
        <v>Transports Canada</v>
      </c>
      <c r="D5454" s="4">
        <f>EN!D5454</f>
        <v>127.667</v>
      </c>
    </row>
    <row r="5455" spans="1:4" x14ac:dyDescent="0.35">
      <c r="A5455" t="str">
        <f>EN!A5455</f>
        <v>2019Q2</v>
      </c>
      <c r="B5455" t="str">
        <f>_xlfn.XLOOKUP(EN!B5455,translation!$D$2:$D$6,translation!$E$2:$E$6,EN!B5455,0,1)</f>
        <v>Étudiant</v>
      </c>
      <c r="C5455" t="str">
        <f>_xlfn.XLOOKUP(EN!C5455,translation!$A$2:$A$102,translation!$B$2:$B$102,EN!C5455,0,1)</f>
        <v>Bureau de la sécurité des transports du Canada</v>
      </c>
      <c r="D5455" s="4">
        <f>EN!D5455</f>
        <v>2</v>
      </c>
    </row>
    <row r="5456" spans="1:4" x14ac:dyDescent="0.35">
      <c r="A5456" t="str">
        <f>EN!A5456</f>
        <v>2019Q2</v>
      </c>
      <c r="B5456" t="str">
        <f>_xlfn.XLOOKUP(EN!B5456,translation!$D$2:$D$6,translation!$E$2:$E$6,EN!B5456,0,1)</f>
        <v>Étudiant</v>
      </c>
      <c r="C5456" t="str">
        <f>_xlfn.XLOOKUP(EN!C5456,translation!$A$2:$A$102,translation!$B$2:$B$102,EN!C5456,0,1)</f>
        <v>Secrétariat du Conseil du Trésor du Canada</v>
      </c>
      <c r="D5456" s="4">
        <f>EN!D5456</f>
        <v>40.333300000000001</v>
      </c>
    </row>
    <row r="5457" spans="1:4" x14ac:dyDescent="0.35">
      <c r="A5457" t="str">
        <f>EN!A5457</f>
        <v>2019Q2</v>
      </c>
      <c r="B5457" t="str">
        <f>_xlfn.XLOOKUP(EN!B5457,translation!$D$2:$D$6,translation!$E$2:$E$6,EN!B5457,0,1)</f>
        <v>Étudiant</v>
      </c>
      <c r="C5457" t="str">
        <f>_xlfn.XLOOKUP(EN!C5457,translation!$A$2:$A$102,translation!$B$2:$B$102,EN!C5457,0,1)</f>
        <v>Anciens Combattants Canada</v>
      </c>
      <c r="D5457" s="4">
        <f>EN!D5457</f>
        <v>133.667</v>
      </c>
    </row>
    <row r="5458" spans="1:4" x14ac:dyDescent="0.35">
      <c r="A5458" t="str">
        <f>EN!A5458</f>
        <v>2019Q2</v>
      </c>
      <c r="B5458" t="str">
        <f>_xlfn.XLOOKUP(EN!B5458,translation!$D$2:$D$6,translation!$E$2:$E$6,EN!B5458,0,1)</f>
        <v>Étudiant</v>
      </c>
      <c r="C5458" t="str">
        <f>_xlfn.XLOOKUP(EN!C5458,translation!$A$2:$A$102,translation!$B$2:$B$102,EN!C5458,0,1)</f>
        <v>Diversification de l’économie de l’Ouest Canada</v>
      </c>
      <c r="D5458" s="4">
        <f>EN!D5458</f>
        <v>21.333300000000001</v>
      </c>
    </row>
    <row r="5459" spans="1:4" x14ac:dyDescent="0.35">
      <c r="A5459" t="str">
        <f>EN!A5459</f>
        <v>2019Q2</v>
      </c>
      <c r="B5459" t="str">
        <f>_xlfn.XLOOKUP(EN!B5459,translation!$D$2:$D$6,translation!$E$2:$E$6,EN!B5459,0,1)</f>
        <v>Étudiant</v>
      </c>
      <c r="C5459" t="str">
        <f>_xlfn.XLOOKUP(EN!C5459,translation!$A$2:$A$102,translation!$B$2:$B$102,EN!C5459,0,1)</f>
        <v>Femmes et Égalité des genres Canada</v>
      </c>
      <c r="D5459" s="4">
        <f>EN!D5459</f>
        <v>17</v>
      </c>
    </row>
    <row r="5460" spans="1:4" x14ac:dyDescent="0.35">
      <c r="A5460" t="str">
        <f>EN!A5460</f>
        <v>2019Q2</v>
      </c>
      <c r="B5460" t="str">
        <f>_xlfn.XLOOKUP(EN!B5460,translation!$D$2:$D$6,translation!$E$2:$E$6,EN!B5460,0,1)</f>
        <v>Durée déterminée</v>
      </c>
      <c r="C5460" t="str">
        <f>_xlfn.XLOOKUP(EN!C5460,translation!$A$2:$A$102,translation!$B$2:$B$102,EN!C5460,0,1)</f>
        <v>Service canadien d’appui aux tribunaux administratifs</v>
      </c>
      <c r="D5460" s="4">
        <f>EN!D5460</f>
        <v>113.333</v>
      </c>
    </row>
    <row r="5461" spans="1:4" x14ac:dyDescent="0.35">
      <c r="A5461" t="str">
        <f>EN!A5461</f>
        <v>2019Q2</v>
      </c>
      <c r="B5461" t="str">
        <f>_xlfn.XLOOKUP(EN!B5461,translation!$D$2:$D$6,translation!$E$2:$E$6,EN!B5461,0,1)</f>
        <v>Durée déterminée</v>
      </c>
      <c r="C5461" t="str">
        <f>_xlfn.XLOOKUP(EN!C5461,translation!$A$2:$A$102,translation!$B$2:$B$102,EN!C5461,0,1)</f>
        <v>Agriculture et Agroalimentaire Canada</v>
      </c>
      <c r="D5461" s="4">
        <f>EN!D5461</f>
        <v>305.66699999999997</v>
      </c>
    </row>
    <row r="5462" spans="1:4" x14ac:dyDescent="0.35">
      <c r="A5462" t="str">
        <f>EN!A5462</f>
        <v>2019Q2</v>
      </c>
      <c r="B5462" t="str">
        <f>_xlfn.XLOOKUP(EN!B5462,translation!$D$2:$D$6,translation!$E$2:$E$6,EN!B5462,0,1)</f>
        <v>Durée déterminée</v>
      </c>
      <c r="C5462" t="str">
        <f>_xlfn.XLOOKUP(EN!C5462,translation!$A$2:$A$102,translation!$B$2:$B$102,EN!C5462,0,1)</f>
        <v>Agence de promotion économique du Canada atlantique</v>
      </c>
      <c r="D5462" s="4">
        <f>EN!D5462</f>
        <v>27</v>
      </c>
    </row>
    <row r="5463" spans="1:4" x14ac:dyDescent="0.35">
      <c r="A5463" t="str">
        <f>EN!A5463</f>
        <v>2019Q2</v>
      </c>
      <c r="B5463" t="str">
        <f>_xlfn.XLOOKUP(EN!B5463,translation!$D$2:$D$6,translation!$E$2:$E$6,EN!B5463,0,1)</f>
        <v>Durée déterminée</v>
      </c>
      <c r="C5463" t="str">
        <f>_xlfn.XLOOKUP(EN!C5463,translation!$A$2:$A$102,translation!$B$2:$B$102,EN!C5463,0,1)</f>
        <v>Agence des services frontaliers du Canada</v>
      </c>
      <c r="D5463" s="4">
        <f>EN!D5463</f>
        <v>270.33300000000003</v>
      </c>
    </row>
    <row r="5464" spans="1:4" x14ac:dyDescent="0.35">
      <c r="A5464" t="str">
        <f>EN!A5464</f>
        <v>2019Q2</v>
      </c>
      <c r="B5464" t="str">
        <f>_xlfn.XLOOKUP(EN!B5464,translation!$D$2:$D$6,translation!$E$2:$E$6,EN!B5464,0,1)</f>
        <v>Durée déterminée</v>
      </c>
      <c r="C5464" t="str">
        <f>_xlfn.XLOOKUP(EN!C5464,translation!$A$2:$A$102,translation!$B$2:$B$102,EN!C5464,0,1)</f>
        <v>Développement économique Canada pour les régions du Québec</v>
      </c>
      <c r="D5464" s="4">
        <f>EN!D5464</f>
        <v>34</v>
      </c>
    </row>
    <row r="5465" spans="1:4" x14ac:dyDescent="0.35">
      <c r="A5465" t="str">
        <f>EN!A5465</f>
        <v>2019Q2</v>
      </c>
      <c r="B5465" t="str">
        <f>_xlfn.XLOOKUP(EN!B5465,translation!$D$2:$D$6,translation!$E$2:$E$6,EN!B5465,0,1)</f>
        <v>Durée déterminée</v>
      </c>
      <c r="C5465" t="str">
        <f>_xlfn.XLOOKUP(EN!C5465,translation!$A$2:$A$102,translation!$B$2:$B$102,EN!C5465,0,1)</f>
        <v>Régie de l’énergie du Canada</v>
      </c>
      <c r="D5465" s="4">
        <f>EN!D5465</f>
        <v>43.666699999999999</v>
      </c>
    </row>
    <row r="5466" spans="1:4" x14ac:dyDescent="0.35">
      <c r="A5466" t="str">
        <f>EN!A5466</f>
        <v>2019Q2</v>
      </c>
      <c r="B5466" t="str">
        <f>_xlfn.XLOOKUP(EN!B5466,translation!$D$2:$D$6,translation!$E$2:$E$6,EN!B5466,0,1)</f>
        <v>Durée déterminée</v>
      </c>
      <c r="C5466" t="str">
        <f>_xlfn.XLOOKUP(EN!C5466,translation!$A$2:$A$102,translation!$B$2:$B$102,EN!C5466,0,1)</f>
        <v>Agence du revenu du Canada</v>
      </c>
      <c r="D5466" s="4">
        <f>EN!D5466</f>
        <v>9518.33</v>
      </c>
    </row>
    <row r="5467" spans="1:4" x14ac:dyDescent="0.35">
      <c r="A5467" t="str">
        <f>EN!A5467</f>
        <v>2019Q2</v>
      </c>
      <c r="B5467" t="str">
        <f>_xlfn.XLOOKUP(EN!B5467,translation!$D$2:$D$6,translation!$E$2:$E$6,EN!B5467,0,1)</f>
        <v>Durée déterminée</v>
      </c>
      <c r="C5467" t="str">
        <f>_xlfn.XLOOKUP(EN!C5467,translation!$A$2:$A$102,translation!$B$2:$B$102,EN!C5467,0,1)</f>
        <v>École de la fonction publique du Canada</v>
      </c>
      <c r="D5467" s="4">
        <f>EN!D5467</f>
        <v>31.333300000000001</v>
      </c>
    </row>
    <row r="5468" spans="1:4" x14ac:dyDescent="0.35">
      <c r="A5468" t="str">
        <f>EN!A5468</f>
        <v>2019Q2</v>
      </c>
      <c r="B5468" t="str">
        <f>_xlfn.XLOOKUP(EN!B5468,translation!$D$2:$D$6,translation!$E$2:$E$6,EN!B5468,0,1)</f>
        <v>Durée déterminée</v>
      </c>
      <c r="C5468" t="str">
        <f>_xlfn.XLOOKUP(EN!C5468,translation!$A$2:$A$102,translation!$B$2:$B$102,EN!C5468,0,1)</f>
        <v>Commission canadienne du lait</v>
      </c>
      <c r="D5468" s="4">
        <f>EN!D5468</f>
        <v>4</v>
      </c>
    </row>
    <row r="5469" spans="1:4" x14ac:dyDescent="0.35">
      <c r="A5469" t="str">
        <f>EN!A5469</f>
        <v>2019Q2</v>
      </c>
      <c r="B5469" t="str">
        <f>_xlfn.XLOOKUP(EN!B5469,translation!$D$2:$D$6,translation!$E$2:$E$6,EN!B5469,0,1)</f>
        <v>Durée déterminée</v>
      </c>
      <c r="C5469" t="str">
        <f>_xlfn.XLOOKUP(EN!C5469,translation!$A$2:$A$102,translation!$B$2:$B$102,EN!C5469,0,1)</f>
        <v>Agence canadienne d’inspection des aliments</v>
      </c>
      <c r="D5469" s="4">
        <f>EN!D5469</f>
        <v>743</v>
      </c>
    </row>
    <row r="5470" spans="1:4" x14ac:dyDescent="0.35">
      <c r="A5470" t="str">
        <f>EN!A5470</f>
        <v>2019Q2</v>
      </c>
      <c r="B5470" t="str">
        <f>_xlfn.XLOOKUP(EN!B5470,translation!$D$2:$D$6,translation!$E$2:$E$6,EN!B5470,0,1)</f>
        <v>Durée déterminée</v>
      </c>
      <c r="C5470" t="str">
        <f>_xlfn.XLOOKUP(EN!C5470,translation!$A$2:$A$102,translation!$B$2:$B$102,EN!C5470,0,1)</f>
        <v>Commission canadienne des grains</v>
      </c>
      <c r="D5470" s="4">
        <f>EN!D5470</f>
        <v>23.666699999999999</v>
      </c>
    </row>
    <row r="5471" spans="1:4" x14ac:dyDescent="0.35">
      <c r="A5471" t="str">
        <f>EN!A5471</f>
        <v>2019Q2</v>
      </c>
      <c r="B5471" t="str">
        <f>_xlfn.XLOOKUP(EN!B5471,translation!$D$2:$D$6,translation!$E$2:$E$6,EN!B5471,0,1)</f>
        <v>Durée déterminée</v>
      </c>
      <c r="C5471" t="str">
        <f>_xlfn.XLOOKUP(EN!C5471,translation!$A$2:$A$102,translation!$B$2:$B$102,EN!C5471,0,1)</f>
        <v>Patrimoine canadien</v>
      </c>
      <c r="D5471" s="4">
        <f>EN!D5471</f>
        <v>81.666700000000006</v>
      </c>
    </row>
    <row r="5472" spans="1:4" x14ac:dyDescent="0.35">
      <c r="A5472" t="str">
        <f>EN!A5472</f>
        <v>2019Q2</v>
      </c>
      <c r="B5472" t="str">
        <f>_xlfn.XLOOKUP(EN!B5472,translation!$D$2:$D$6,translation!$E$2:$E$6,EN!B5472,0,1)</f>
        <v>Durée déterminée</v>
      </c>
      <c r="C5472" t="str">
        <f>_xlfn.XLOOKUP(EN!C5472,translation!$A$2:$A$102,translation!$B$2:$B$102,EN!C5472,0,1)</f>
        <v>Commission canadienne des droits de la personne</v>
      </c>
      <c r="D5472" s="4">
        <f>EN!D5472</f>
        <v>12.333299999999999</v>
      </c>
    </row>
    <row r="5473" spans="1:4" x14ac:dyDescent="0.35">
      <c r="A5473" t="str">
        <f>EN!A5473</f>
        <v>2019Q2</v>
      </c>
      <c r="B5473" t="str">
        <f>_xlfn.XLOOKUP(EN!B5473,translation!$D$2:$D$6,translation!$E$2:$E$6,EN!B5473,0,1)</f>
        <v>Durée déterminée</v>
      </c>
      <c r="C5473" t="str">
        <f>_xlfn.XLOOKUP(EN!C5473,translation!$A$2:$A$102,translation!$B$2:$B$102,EN!C5473,0,1)</f>
        <v>Instituts de recherche en santé du Canada</v>
      </c>
      <c r="D5473" s="4">
        <f>EN!D5473</f>
        <v>62.666699999999999</v>
      </c>
    </row>
    <row r="5474" spans="1:4" x14ac:dyDescent="0.35">
      <c r="A5474" t="str">
        <f>EN!A5474</f>
        <v>2019Q2</v>
      </c>
      <c r="B5474" t="str">
        <f>_xlfn.XLOOKUP(EN!B5474,translation!$D$2:$D$6,translation!$E$2:$E$6,EN!B5474,0,1)</f>
        <v>Durée déterminée</v>
      </c>
      <c r="C5474" t="str">
        <f>_xlfn.XLOOKUP(EN!C5474,translation!$A$2:$A$102,translation!$B$2:$B$102,EN!C5474,0,1)</f>
        <v>Agence canadienne de développement économique du Nord</v>
      </c>
      <c r="D5474" s="4">
        <f>EN!D5474</f>
        <v>10</v>
      </c>
    </row>
    <row r="5475" spans="1:4" x14ac:dyDescent="0.35">
      <c r="A5475" t="str">
        <f>EN!A5475</f>
        <v>2019Q2</v>
      </c>
      <c r="B5475" t="str">
        <f>_xlfn.XLOOKUP(EN!B5475,translation!$D$2:$D$6,translation!$E$2:$E$6,EN!B5475,0,1)</f>
        <v>Durée déterminée</v>
      </c>
      <c r="C5475" t="str">
        <f>_xlfn.XLOOKUP(EN!C5475,translation!$A$2:$A$102,translation!$B$2:$B$102,EN!C5475,0,1)</f>
        <v>Commission canadienne de sûreté nucléaire</v>
      </c>
      <c r="D5475" s="4">
        <f>EN!D5475</f>
        <v>79.333299999999994</v>
      </c>
    </row>
    <row r="5476" spans="1:4" x14ac:dyDescent="0.35">
      <c r="A5476" t="str">
        <f>EN!A5476</f>
        <v>2019Q2</v>
      </c>
      <c r="B5476" t="str">
        <f>_xlfn.XLOOKUP(EN!B5476,translation!$D$2:$D$6,translation!$E$2:$E$6,EN!B5476,0,1)</f>
        <v>Durée déterminée</v>
      </c>
      <c r="C5476" t="str">
        <f>_xlfn.XLOOKUP(EN!C5476,translation!$A$2:$A$102,translation!$B$2:$B$102,EN!C5476,0,1)</f>
        <v>Conseil de la radiodiffusion et des télécommunications canadiennes</v>
      </c>
      <c r="D5476" s="4">
        <f>EN!D5476</f>
        <v>15.666700000000001</v>
      </c>
    </row>
    <row r="5477" spans="1:4" x14ac:dyDescent="0.35">
      <c r="A5477" t="str">
        <f>EN!A5477</f>
        <v>2019Q2</v>
      </c>
      <c r="B5477" t="str">
        <f>_xlfn.XLOOKUP(EN!B5477,translation!$D$2:$D$6,translation!$E$2:$E$6,EN!B5477,0,1)</f>
        <v>Durée déterminée</v>
      </c>
      <c r="C5477" t="str">
        <f>_xlfn.XLOOKUP(EN!C5477,translation!$A$2:$A$102,translation!$B$2:$B$102,EN!C5477,0,1)</f>
        <v>Agence spatiale canadienne</v>
      </c>
      <c r="D5477" s="4">
        <f>EN!D5477</f>
        <v>34</v>
      </c>
    </row>
    <row r="5478" spans="1:4" x14ac:dyDescent="0.35">
      <c r="A5478" t="str">
        <f>EN!A5478</f>
        <v>2019Q2</v>
      </c>
      <c r="B5478" t="str">
        <f>_xlfn.XLOOKUP(EN!B5478,translation!$D$2:$D$6,translation!$E$2:$E$6,EN!B5478,0,1)</f>
        <v>Durée déterminée</v>
      </c>
      <c r="C5478" t="str">
        <f>_xlfn.XLOOKUP(EN!C5478,translation!$A$2:$A$102,translation!$B$2:$B$102,EN!C5478,0,1)</f>
        <v>Office des transports du Canada</v>
      </c>
      <c r="D5478" s="4">
        <f>EN!D5478</f>
        <v>51.666699999999999</v>
      </c>
    </row>
    <row r="5479" spans="1:4" x14ac:dyDescent="0.35">
      <c r="A5479" t="str">
        <f>EN!A5479</f>
        <v>2019Q2</v>
      </c>
      <c r="B5479" t="str">
        <f>_xlfn.XLOOKUP(EN!B5479,translation!$D$2:$D$6,translation!$E$2:$E$6,EN!B5479,0,1)</f>
        <v>Durée déterminée</v>
      </c>
      <c r="C5479" t="str">
        <f>_xlfn.XLOOKUP(EN!C5479,translation!$A$2:$A$102,translation!$B$2:$B$102,EN!C5479,0,1)</f>
        <v>Commission civile d’examen et de traitement des plaintes relatives à la GRC</v>
      </c>
      <c r="D5479" s="4">
        <f>EN!D5479</f>
        <v>4.6666699999999999</v>
      </c>
    </row>
    <row r="5480" spans="1:4" x14ac:dyDescent="0.35">
      <c r="A5480" t="str">
        <f>EN!A5480</f>
        <v>2019Q2</v>
      </c>
      <c r="B5480" t="str">
        <f>_xlfn.XLOOKUP(EN!B5480,translation!$D$2:$D$6,translation!$E$2:$E$6,EN!B5480,0,1)</f>
        <v>Durée déterminée</v>
      </c>
      <c r="C5480" t="str">
        <f>_xlfn.XLOOKUP(EN!C5480,translation!$A$2:$A$102,translation!$B$2:$B$102,EN!C5480,0,1)</f>
        <v>Centre de la sécurité des télécommunications</v>
      </c>
      <c r="D5480" s="4">
        <f>EN!D5480</f>
        <v>163.333</v>
      </c>
    </row>
    <row r="5481" spans="1:4" x14ac:dyDescent="0.35">
      <c r="A5481" t="str">
        <f>EN!A5481</f>
        <v>2019Q2</v>
      </c>
      <c r="B5481" t="str">
        <f>_xlfn.XLOOKUP(EN!B5481,translation!$D$2:$D$6,translation!$E$2:$E$6,EN!B5481,0,1)</f>
        <v>Durée déterminée</v>
      </c>
      <c r="C5481" t="str">
        <f>_xlfn.XLOOKUP(EN!C5481,translation!$A$2:$A$102,translation!$B$2:$B$102,EN!C5481,0,1)</f>
        <v>Commission du droit d’auteur Canada</v>
      </c>
      <c r="D5481" s="4">
        <f>EN!D5481</f>
        <v>3</v>
      </c>
    </row>
    <row r="5482" spans="1:4" x14ac:dyDescent="0.35">
      <c r="A5482" t="str">
        <f>EN!A5482</f>
        <v>2019Q2</v>
      </c>
      <c r="B5482" t="str">
        <f>_xlfn.XLOOKUP(EN!B5482,translation!$D$2:$D$6,translation!$E$2:$E$6,EN!B5482,0,1)</f>
        <v>Durée déterminée</v>
      </c>
      <c r="C5482" t="str">
        <f>_xlfn.XLOOKUP(EN!C5482,translation!$A$2:$A$102,translation!$B$2:$B$102,EN!C5482,0,1)</f>
        <v>Service correctionnel Canada</v>
      </c>
      <c r="D5482" s="4">
        <f>EN!D5482</f>
        <v>983.33299999999997</v>
      </c>
    </row>
    <row r="5483" spans="1:4" x14ac:dyDescent="0.35">
      <c r="A5483" t="str">
        <f>EN!A5483</f>
        <v>2019Q2</v>
      </c>
      <c r="B5483" t="str">
        <f>_xlfn.XLOOKUP(EN!B5483,translation!$D$2:$D$6,translation!$E$2:$E$6,EN!B5483,0,1)</f>
        <v>Durée déterminée</v>
      </c>
      <c r="C5483" t="str">
        <f>_xlfn.XLOOKUP(EN!C5483,translation!$A$2:$A$102,translation!$B$2:$B$102,EN!C5483,0,1)</f>
        <v>Service administratif des tribunaux judiciaires</v>
      </c>
      <c r="D5483" s="4">
        <f>EN!D5483</f>
        <v>94.333299999999994</v>
      </c>
    </row>
    <row r="5484" spans="1:4" x14ac:dyDescent="0.35">
      <c r="A5484" t="str">
        <f>EN!A5484</f>
        <v>2019Q2</v>
      </c>
      <c r="B5484" t="str">
        <f>_xlfn.XLOOKUP(EN!B5484,translation!$D$2:$D$6,translation!$E$2:$E$6,EN!B5484,0,1)</f>
        <v>Durée déterminée</v>
      </c>
      <c r="C5484" t="str">
        <f>_xlfn.XLOOKUP(EN!C5484,translation!$A$2:$A$102,translation!$B$2:$B$102,EN!C5484,0,1)</f>
        <v>Relations Couronne-Autochtones et Affaires du Nord Canada</v>
      </c>
      <c r="D5484" s="4">
        <f>EN!D5484</f>
        <v>311.33300000000003</v>
      </c>
    </row>
    <row r="5485" spans="1:4" x14ac:dyDescent="0.35">
      <c r="A5485" t="str">
        <f>EN!A5485</f>
        <v>2019Q2</v>
      </c>
      <c r="B5485" t="str">
        <f>_xlfn.XLOOKUP(EN!B5485,translation!$D$2:$D$6,translation!$E$2:$E$6,EN!B5485,0,1)</f>
        <v>Durée déterminée</v>
      </c>
      <c r="C5485" t="str">
        <f>_xlfn.XLOOKUP(EN!C5485,translation!$A$2:$A$102,translation!$B$2:$B$102,EN!C5485,0,1)</f>
        <v>Ministère des Finances Canada</v>
      </c>
      <c r="D5485" s="4">
        <f>EN!D5485</f>
        <v>11</v>
      </c>
    </row>
    <row r="5486" spans="1:4" x14ac:dyDescent="0.35">
      <c r="A5486" t="str">
        <f>EN!A5486</f>
        <v>2019Q2</v>
      </c>
      <c r="B5486" t="str">
        <f>_xlfn.XLOOKUP(EN!B5486,translation!$D$2:$D$6,translation!$E$2:$E$6,EN!B5486,0,1)</f>
        <v>Durée déterminée</v>
      </c>
      <c r="C5486" t="str">
        <f>_xlfn.XLOOKUP(EN!C5486,translation!$A$2:$A$102,translation!$B$2:$B$102,EN!C5486,0,1)</f>
        <v>Ministère de la Justice Canada</v>
      </c>
      <c r="D5486" s="4">
        <f>EN!D5486</f>
        <v>296</v>
      </c>
    </row>
    <row r="5487" spans="1:4" x14ac:dyDescent="0.35">
      <c r="A5487" t="str">
        <f>EN!A5487</f>
        <v>2019Q2</v>
      </c>
      <c r="B5487" t="str">
        <f>_xlfn.XLOOKUP(EN!B5487,translation!$D$2:$D$6,translation!$E$2:$E$6,EN!B5487,0,1)</f>
        <v>Durée déterminée</v>
      </c>
      <c r="C5487" t="str">
        <f>_xlfn.XLOOKUP(EN!C5487,translation!$A$2:$A$102,translation!$B$2:$B$102,EN!C5487,0,1)</f>
        <v>Élections Canada</v>
      </c>
      <c r="D5487" s="4">
        <f>EN!D5487</f>
        <v>280.33300000000003</v>
      </c>
    </row>
    <row r="5488" spans="1:4" x14ac:dyDescent="0.35">
      <c r="A5488" t="str">
        <f>EN!A5488</f>
        <v>2019Q2</v>
      </c>
      <c r="B5488" t="str">
        <f>_xlfn.XLOOKUP(EN!B5488,translation!$D$2:$D$6,translation!$E$2:$E$6,EN!B5488,0,1)</f>
        <v>Durée déterminée</v>
      </c>
      <c r="C5488" t="str">
        <f>_xlfn.XLOOKUP(EN!C5488,translation!$A$2:$A$102,translation!$B$2:$B$102,EN!C5488,0,1)</f>
        <v>Emploi et Développement social Canada</v>
      </c>
      <c r="D5488" s="4">
        <f>EN!D5488</f>
        <v>4178.67</v>
      </c>
    </row>
    <row r="5489" spans="1:4" x14ac:dyDescent="0.35">
      <c r="A5489" t="str">
        <f>EN!A5489</f>
        <v>2019Q2</v>
      </c>
      <c r="B5489" t="str">
        <f>_xlfn.XLOOKUP(EN!B5489,translation!$D$2:$D$6,translation!$E$2:$E$6,EN!B5489,0,1)</f>
        <v>Durée déterminée</v>
      </c>
      <c r="C5489" t="str">
        <f>_xlfn.XLOOKUP(EN!C5489,translation!$A$2:$A$102,translation!$B$2:$B$102,EN!C5489,0,1)</f>
        <v>Environnement et Changement climatique Canada</v>
      </c>
      <c r="D5489" s="4">
        <f>EN!D5489</f>
        <v>375</v>
      </c>
    </row>
    <row r="5490" spans="1:4" x14ac:dyDescent="0.35">
      <c r="A5490" t="str">
        <f>EN!A5490</f>
        <v>2019Q2</v>
      </c>
      <c r="B5490" t="str">
        <f>_xlfn.XLOOKUP(EN!B5490,translation!$D$2:$D$6,translation!$E$2:$E$6,EN!B5490,0,1)</f>
        <v>Durée déterminée</v>
      </c>
      <c r="C5490" t="str">
        <f>_xlfn.XLOOKUP(EN!C5490,translation!$A$2:$A$102,translation!$B$2:$B$102,EN!C5490,0,1)</f>
        <v>Agence fédérale de développement économique pour le Sud de l’Ontario</v>
      </c>
      <c r="D5490" s="4">
        <f>EN!D5490</f>
        <v>25.333300000000001</v>
      </c>
    </row>
    <row r="5491" spans="1:4" x14ac:dyDescent="0.35">
      <c r="A5491" t="str">
        <f>EN!A5491</f>
        <v>2019Q2</v>
      </c>
      <c r="B5491" t="str">
        <f>_xlfn.XLOOKUP(EN!B5491,translation!$D$2:$D$6,translation!$E$2:$E$6,EN!B5491,0,1)</f>
        <v>Durée déterminée</v>
      </c>
      <c r="C5491" t="str">
        <f>_xlfn.XLOOKUP(EN!C5491,translation!$A$2:$A$102,translation!$B$2:$B$102,EN!C5491,0,1)</f>
        <v>Agence de la consommation en matière financière du Canada</v>
      </c>
      <c r="D5491" s="4">
        <f>EN!D5491</f>
        <v>11</v>
      </c>
    </row>
    <row r="5492" spans="1:4" x14ac:dyDescent="0.35">
      <c r="A5492" t="str">
        <f>EN!A5492</f>
        <v>2019Q2</v>
      </c>
      <c r="B5492" t="str">
        <f>_xlfn.XLOOKUP(EN!B5492,translation!$D$2:$D$6,translation!$E$2:$E$6,EN!B5492,0,1)</f>
        <v>Durée déterminée</v>
      </c>
      <c r="C5492" t="str">
        <f>_xlfn.XLOOKUP(EN!C5492,translation!$A$2:$A$102,translation!$B$2:$B$102,EN!C5492,0,1)</f>
        <v>Centre d’analyse des opérations et déclarations financières du Canada</v>
      </c>
      <c r="D5492" s="4">
        <f>EN!D5492</f>
        <v>11</v>
      </c>
    </row>
    <row r="5493" spans="1:4" x14ac:dyDescent="0.35">
      <c r="A5493" t="str">
        <f>EN!A5493</f>
        <v>2019Q2</v>
      </c>
      <c r="B5493" t="str">
        <f>_xlfn.XLOOKUP(EN!B5493,translation!$D$2:$D$6,translation!$E$2:$E$6,EN!B5493,0,1)</f>
        <v>Durée déterminée</v>
      </c>
      <c r="C5493" t="str">
        <f>_xlfn.XLOOKUP(EN!C5493,translation!$A$2:$A$102,translation!$B$2:$B$102,EN!C5493,0,1)</f>
        <v>Pêches et Océans Canada</v>
      </c>
      <c r="D5493" s="4">
        <f>EN!D5493</f>
        <v>1181.67</v>
      </c>
    </row>
    <row r="5494" spans="1:4" x14ac:dyDescent="0.35">
      <c r="A5494" t="str">
        <f>EN!A5494</f>
        <v>2019Q2</v>
      </c>
      <c r="B5494" t="str">
        <f>_xlfn.XLOOKUP(EN!B5494,translation!$D$2:$D$6,translation!$E$2:$E$6,EN!B5494,0,1)</f>
        <v>Durée déterminée</v>
      </c>
      <c r="C5494" t="str">
        <f>_xlfn.XLOOKUP(EN!C5494,translation!$A$2:$A$102,translation!$B$2:$B$102,EN!C5494,0,1)</f>
        <v>Affaires mondiales Canada</v>
      </c>
      <c r="D5494" s="4">
        <f>EN!D5494</f>
        <v>491.66699999999997</v>
      </c>
    </row>
    <row r="5495" spans="1:4" x14ac:dyDescent="0.35">
      <c r="A5495" t="str">
        <f>EN!A5495</f>
        <v>2019Q2</v>
      </c>
      <c r="B5495" t="str">
        <f>_xlfn.XLOOKUP(EN!B5495,translation!$D$2:$D$6,translation!$E$2:$E$6,EN!B5495,0,1)</f>
        <v>Durée déterminée</v>
      </c>
      <c r="C5495" t="str">
        <f>_xlfn.XLOOKUP(EN!C5495,translation!$A$2:$A$102,translation!$B$2:$B$102,EN!C5495,0,1)</f>
        <v>Santé Canada</v>
      </c>
      <c r="D5495" s="4">
        <f>EN!D5495</f>
        <v>869.33299999999997</v>
      </c>
    </row>
    <row r="5496" spans="1:4" x14ac:dyDescent="0.35">
      <c r="A5496" t="str">
        <f>EN!A5496</f>
        <v>2019Q2</v>
      </c>
      <c r="B5496" t="str">
        <f>_xlfn.XLOOKUP(EN!B5496,translation!$D$2:$D$6,translation!$E$2:$E$6,EN!B5496,0,1)</f>
        <v>Durée déterminée</v>
      </c>
      <c r="C5496" t="str">
        <f>_xlfn.XLOOKUP(EN!C5496,translation!$A$2:$A$102,translation!$B$2:$B$102,EN!C5496,0,1)</f>
        <v>Commission de l’immigration et du statut de réfugié du Canada</v>
      </c>
      <c r="D5496" s="4">
        <f>EN!D5496</f>
        <v>365.66699999999997</v>
      </c>
    </row>
    <row r="5497" spans="1:4" x14ac:dyDescent="0.35">
      <c r="A5497" t="str">
        <f>EN!A5497</f>
        <v>2019Q2</v>
      </c>
      <c r="B5497" t="str">
        <f>_xlfn.XLOOKUP(EN!B5497,translation!$D$2:$D$6,translation!$E$2:$E$6,EN!B5497,0,1)</f>
        <v>Durée déterminée</v>
      </c>
      <c r="C5497" t="str">
        <f>_xlfn.XLOOKUP(EN!C5497,translation!$A$2:$A$102,translation!$B$2:$B$102,EN!C5497,0,1)</f>
        <v>Immigration, Réfugiés et Citoyenneté Canada</v>
      </c>
      <c r="D5497" s="4">
        <f>EN!D5497</f>
        <v>1585.33</v>
      </c>
    </row>
    <row r="5498" spans="1:4" x14ac:dyDescent="0.35">
      <c r="A5498" t="str">
        <f>EN!A5498</f>
        <v>2019Q2</v>
      </c>
      <c r="B5498" t="str">
        <f>_xlfn.XLOOKUP(EN!B5498,translation!$D$2:$D$6,translation!$E$2:$E$6,EN!B5498,0,1)</f>
        <v>Durée déterminée</v>
      </c>
      <c r="C5498" t="str">
        <f>_xlfn.XLOOKUP(EN!C5498,translation!$A$2:$A$102,translation!$B$2:$B$102,EN!C5498,0,1)</f>
        <v>Agence d’évaluation d’impact du Canada</v>
      </c>
      <c r="D5498" s="4">
        <f>EN!D5498</f>
        <v>40.333300000000001</v>
      </c>
    </row>
    <row r="5499" spans="1:4" x14ac:dyDescent="0.35">
      <c r="A5499" t="str">
        <f>EN!A5499</f>
        <v>2019Q2</v>
      </c>
      <c r="B5499" t="str">
        <f>_xlfn.XLOOKUP(EN!B5499,translation!$D$2:$D$6,translation!$E$2:$E$6,EN!B5499,0,1)</f>
        <v>Durée déterminée</v>
      </c>
      <c r="C5499" t="str">
        <f>_xlfn.XLOOKUP(EN!C5499,translation!$A$2:$A$102,translation!$B$2:$B$102,EN!C5499,0,1)</f>
        <v>Pétrole et gaz des Indiens du Canada</v>
      </c>
      <c r="D5499" s="4">
        <f>EN!D5499</f>
        <v>11</v>
      </c>
    </row>
    <row r="5500" spans="1:4" x14ac:dyDescent="0.35">
      <c r="A5500" t="str">
        <f>EN!A5500</f>
        <v>2019Q2</v>
      </c>
      <c r="B5500" t="str">
        <f>_xlfn.XLOOKUP(EN!B5500,translation!$D$2:$D$6,translation!$E$2:$E$6,EN!B5500,0,1)</f>
        <v>Durée déterminée</v>
      </c>
      <c r="C5500" t="str">
        <f>_xlfn.XLOOKUP(EN!C5500,translation!$A$2:$A$102,translation!$B$2:$B$102,EN!C5500,0,1)</f>
        <v>Infrastructure Canada</v>
      </c>
      <c r="D5500" s="4">
        <f>EN!D5500</f>
        <v>25</v>
      </c>
    </row>
    <row r="5501" spans="1:4" x14ac:dyDescent="0.35">
      <c r="A5501" t="str">
        <f>EN!A5501</f>
        <v>2019Q2</v>
      </c>
      <c r="B5501" t="str">
        <f>_xlfn.XLOOKUP(EN!B5501,translation!$D$2:$D$6,translation!$E$2:$E$6,EN!B5501,0,1)</f>
        <v>Durée déterminée</v>
      </c>
      <c r="C5501" t="str">
        <f>_xlfn.XLOOKUP(EN!C5501,translation!$A$2:$A$102,translation!$B$2:$B$102,EN!C5501,0,1)</f>
        <v>Innovation, Sciences et Développement économique Canada</v>
      </c>
      <c r="D5501" s="4">
        <f>EN!D5501</f>
        <v>182</v>
      </c>
    </row>
    <row r="5502" spans="1:4" x14ac:dyDescent="0.35">
      <c r="A5502" t="str">
        <f>EN!A5502</f>
        <v>2019Q2</v>
      </c>
      <c r="B5502" t="str">
        <f>_xlfn.XLOOKUP(EN!B5502,translation!$D$2:$D$6,translation!$E$2:$E$6,EN!B5502,0,1)</f>
        <v>Durée déterminée</v>
      </c>
      <c r="C5502" t="str">
        <f>_xlfn.XLOOKUP(EN!C5502,translation!$A$2:$A$102,translation!$B$2:$B$102,EN!C5502,0,1)</f>
        <v>Commission mixte internationale</v>
      </c>
      <c r="D5502" s="4">
        <f>EN!D5502</f>
        <v>2.3333300000000001</v>
      </c>
    </row>
    <row r="5503" spans="1:4" x14ac:dyDescent="0.35">
      <c r="A5503" t="str">
        <f>EN!A5503</f>
        <v>2019Q2</v>
      </c>
      <c r="B5503" t="str">
        <f>_xlfn.XLOOKUP(EN!B5503,translation!$D$2:$D$6,translation!$E$2:$E$6,EN!B5503,0,1)</f>
        <v>Durée déterminée</v>
      </c>
      <c r="C5503" t="str">
        <f>_xlfn.XLOOKUP(EN!C5503,translation!$A$2:$A$102,translation!$B$2:$B$102,EN!C5503,0,1)</f>
        <v>Bibliothèque et Archives Canada</v>
      </c>
      <c r="D5503" s="4">
        <f>EN!D5503</f>
        <v>103.333</v>
      </c>
    </row>
    <row r="5504" spans="1:4" x14ac:dyDescent="0.35">
      <c r="A5504" t="str">
        <f>EN!A5504</f>
        <v>2019Q2</v>
      </c>
      <c r="B5504" t="str">
        <f>_xlfn.XLOOKUP(EN!B5504,translation!$D$2:$D$6,translation!$E$2:$E$6,EN!B5504,0,1)</f>
        <v>Durée déterminée</v>
      </c>
      <c r="C5504" t="str">
        <f>_xlfn.XLOOKUP(EN!C5504,translation!$A$2:$A$102,translation!$B$2:$B$102,EN!C5504,0,1)</f>
        <v>Comité externe d’examen des griefs militaires</v>
      </c>
      <c r="D5504" s="4">
        <f>EN!D5504</f>
        <v>4</v>
      </c>
    </row>
    <row r="5505" spans="1:4" x14ac:dyDescent="0.35">
      <c r="A5505" t="str">
        <f>EN!A5505</f>
        <v>2019Q2</v>
      </c>
      <c r="B5505" t="str">
        <f>_xlfn.XLOOKUP(EN!B5505,translation!$D$2:$D$6,translation!$E$2:$E$6,EN!B5505,0,1)</f>
        <v>Durée déterminée</v>
      </c>
      <c r="C5505" t="str">
        <f>_xlfn.XLOOKUP(EN!C5505,translation!$A$2:$A$102,translation!$B$2:$B$102,EN!C5505,0,1)</f>
        <v>Commission d’examen des plaintes concernant la police militaire du Canada</v>
      </c>
      <c r="D5505" s="4">
        <f>EN!D5505</f>
        <v>1.6666700000000001</v>
      </c>
    </row>
    <row r="5506" spans="1:4" x14ac:dyDescent="0.35">
      <c r="A5506" t="str">
        <f>EN!A5506</f>
        <v>2019Q2</v>
      </c>
      <c r="B5506" t="str">
        <f>_xlfn.XLOOKUP(EN!B5506,translation!$D$2:$D$6,translation!$E$2:$E$6,EN!B5506,0,1)</f>
        <v>Durée déterminée</v>
      </c>
      <c r="C5506" t="str">
        <f>_xlfn.XLOOKUP(EN!C5506,translation!$A$2:$A$102,translation!$B$2:$B$102,EN!C5506,0,1)</f>
        <v>Défense nationale</v>
      </c>
      <c r="D5506" s="4">
        <f>EN!D5506</f>
        <v>872.66700000000003</v>
      </c>
    </row>
    <row r="5507" spans="1:4" x14ac:dyDescent="0.35">
      <c r="A5507" t="str">
        <f>EN!A5507</f>
        <v>2019Q2</v>
      </c>
      <c r="B5507" t="str">
        <f>_xlfn.XLOOKUP(EN!B5507,translation!$D$2:$D$6,translation!$E$2:$E$6,EN!B5507,0,1)</f>
        <v>Durée déterminée</v>
      </c>
      <c r="C5507" t="str">
        <f>_xlfn.XLOOKUP(EN!C5507,translation!$A$2:$A$102,translation!$B$2:$B$102,EN!C5507,0,1)</f>
        <v>Office national du film</v>
      </c>
      <c r="D5507" s="4">
        <f>EN!D5507</f>
        <v>43.333300000000001</v>
      </c>
    </row>
    <row r="5508" spans="1:4" x14ac:dyDescent="0.35">
      <c r="A5508" t="str">
        <f>EN!A5508</f>
        <v>2019Q2</v>
      </c>
      <c r="B5508" t="str">
        <f>_xlfn.XLOOKUP(EN!B5508,translation!$D$2:$D$6,translation!$E$2:$E$6,EN!B5508,0,1)</f>
        <v>Durée déterminée</v>
      </c>
      <c r="C5508" t="str">
        <f>_xlfn.XLOOKUP(EN!C5508,translation!$A$2:$A$102,translation!$B$2:$B$102,EN!C5508,0,1)</f>
        <v>Conseil national de recherches Canada</v>
      </c>
      <c r="D5508" s="4">
        <f>EN!D5508</f>
        <v>472.66699999999997</v>
      </c>
    </row>
    <row r="5509" spans="1:4" x14ac:dyDescent="0.35">
      <c r="A5509" t="str">
        <f>EN!A5509</f>
        <v>2019Q2</v>
      </c>
      <c r="B5509" t="str">
        <f>_xlfn.XLOOKUP(EN!B5509,translation!$D$2:$D$6,translation!$E$2:$E$6,EN!B5509,0,1)</f>
        <v>Durée déterminée</v>
      </c>
      <c r="C5509" t="str">
        <f>_xlfn.XLOOKUP(EN!C5509,translation!$A$2:$A$102,translation!$B$2:$B$102,EN!C5509,0,1)</f>
        <v>Ressources naturelles Canada</v>
      </c>
      <c r="D5509" s="4">
        <f>EN!D5509</f>
        <v>400.33300000000003</v>
      </c>
    </row>
    <row r="5510" spans="1:4" x14ac:dyDescent="0.35">
      <c r="A5510" t="str">
        <f>EN!A5510</f>
        <v>2019Q2</v>
      </c>
      <c r="B5510" t="str">
        <f>_xlfn.XLOOKUP(EN!B5510,translation!$D$2:$D$6,translation!$E$2:$E$6,EN!B5510,0,1)</f>
        <v>Durée déterminée</v>
      </c>
      <c r="C5510" t="str">
        <f>_xlfn.XLOOKUP(EN!C5510,translation!$A$2:$A$102,translation!$B$2:$B$102,EN!C5510,0,1)</f>
        <v>Conseil de recherches en sciences naturelles et en génie du Canada</v>
      </c>
      <c r="D5510" s="4">
        <f>EN!D5510</f>
        <v>76</v>
      </c>
    </row>
    <row r="5511" spans="1:4" x14ac:dyDescent="0.35">
      <c r="A5511" t="str">
        <f>EN!A5511</f>
        <v>2019Q2</v>
      </c>
      <c r="B5511" t="str">
        <f>_xlfn.XLOOKUP(EN!B5511,translation!$D$2:$D$6,translation!$E$2:$E$6,EN!B5511,0,1)</f>
        <v>Durée déterminée</v>
      </c>
      <c r="C5511" t="str">
        <f>_xlfn.XLOOKUP(EN!C5511,translation!$A$2:$A$102,translation!$B$2:$B$102,EN!C5511,0,1)</f>
        <v>Bureau du vérificateur général du Canada</v>
      </c>
      <c r="D5511" s="4">
        <f>EN!D5511</f>
        <v>45</v>
      </c>
    </row>
    <row r="5512" spans="1:4" x14ac:dyDescent="0.35">
      <c r="A5512" t="str">
        <f>EN!A5512</f>
        <v>2019Q2</v>
      </c>
      <c r="B5512" t="str">
        <f>_xlfn.XLOOKUP(EN!B5512,translation!$D$2:$D$6,translation!$E$2:$E$6,EN!B5512,0,1)</f>
        <v>Durée déterminée</v>
      </c>
      <c r="C5512" t="str">
        <f>_xlfn.XLOOKUP(EN!C5512,translation!$A$2:$A$102,translation!$B$2:$B$102,EN!C5512,0,1)</f>
        <v>Bureau du commissaire à la magistrature fédérale Canada</v>
      </c>
      <c r="D5512" s="4">
        <f>EN!D5512</f>
        <v>1.3333299999999999</v>
      </c>
    </row>
    <row r="5513" spans="1:4" x14ac:dyDescent="0.35">
      <c r="A5513" t="str">
        <f>EN!A5513</f>
        <v>2019Q2</v>
      </c>
      <c r="B5513" t="str">
        <f>_xlfn.XLOOKUP(EN!B5513,translation!$D$2:$D$6,translation!$E$2:$E$6,EN!B5513,0,1)</f>
        <v>Durée déterminée</v>
      </c>
      <c r="C5513" t="str">
        <f>_xlfn.XLOOKUP(EN!C5513,translation!$A$2:$A$102,translation!$B$2:$B$102,EN!C5513,0,1)</f>
        <v>Commissariat au lobbying du Canada</v>
      </c>
      <c r="D5513" s="4">
        <f>EN!D5513</f>
        <v>1</v>
      </c>
    </row>
    <row r="5514" spans="1:4" x14ac:dyDescent="0.35">
      <c r="A5514" t="str">
        <f>EN!A5514</f>
        <v>2019Q2</v>
      </c>
      <c r="B5514" t="str">
        <f>_xlfn.XLOOKUP(EN!B5514,translation!$D$2:$D$6,translation!$E$2:$E$6,EN!B5514,0,1)</f>
        <v>Durée déterminée</v>
      </c>
      <c r="C5514" t="str">
        <f>_xlfn.XLOOKUP(EN!C5514,translation!$A$2:$A$102,translation!$B$2:$B$102,EN!C5514,0,1)</f>
        <v>Commissariat aux langues officielles</v>
      </c>
      <c r="D5514" s="4">
        <f>EN!D5514</f>
        <v>10.333299999999999</v>
      </c>
    </row>
    <row r="5515" spans="1:4" x14ac:dyDescent="0.35">
      <c r="A5515" t="str">
        <f>EN!A5515</f>
        <v>2019Q2</v>
      </c>
      <c r="B5515" t="str">
        <f>_xlfn.XLOOKUP(EN!B5515,translation!$D$2:$D$6,translation!$E$2:$E$6,EN!B5515,0,1)</f>
        <v>Durée déterminée</v>
      </c>
      <c r="C5515" t="str">
        <f>_xlfn.XLOOKUP(EN!C5515,translation!$A$2:$A$102,translation!$B$2:$B$102,EN!C5515,0,1)</f>
        <v>Bureau du secrétaire du gouverneur général</v>
      </c>
      <c r="D5515" s="4">
        <f>EN!D5515</f>
        <v>11.333299999999999</v>
      </c>
    </row>
    <row r="5516" spans="1:4" x14ac:dyDescent="0.35">
      <c r="A5516" t="str">
        <f>EN!A5516</f>
        <v>2019Q2</v>
      </c>
      <c r="B5516" t="str">
        <f>_xlfn.XLOOKUP(EN!B5516,translation!$D$2:$D$6,translation!$E$2:$E$6,EN!B5516,0,1)</f>
        <v>Durée déterminée</v>
      </c>
      <c r="C5516" t="str">
        <f>_xlfn.XLOOKUP(EN!C5516,translation!$A$2:$A$102,translation!$B$2:$B$102,EN!C5516,0,1)</f>
        <v>Bureau du surintendant des institutions financières Canada</v>
      </c>
      <c r="D5516" s="4">
        <f>EN!D5516</f>
        <v>21.666699999999999</v>
      </c>
    </row>
    <row r="5517" spans="1:4" x14ac:dyDescent="0.35">
      <c r="A5517" t="str">
        <f>EN!A5517</f>
        <v>2019Q2</v>
      </c>
      <c r="B5517" t="str">
        <f>_xlfn.XLOOKUP(EN!B5517,translation!$D$2:$D$6,translation!$E$2:$E$6,EN!B5517,0,1)</f>
        <v>Durée déterminée</v>
      </c>
      <c r="C5517" t="str">
        <f>_xlfn.XLOOKUP(EN!C5517,translation!$A$2:$A$102,translation!$B$2:$B$102,EN!C5517,0,1)</f>
        <v>Commissariats à l’information et à la protection de la vie privée du Canada</v>
      </c>
      <c r="D5517" s="4">
        <f>EN!D5517</f>
        <v>16.666699999999999</v>
      </c>
    </row>
    <row r="5518" spans="1:4" x14ac:dyDescent="0.35">
      <c r="A5518" t="str">
        <f>EN!A5518</f>
        <v>2019Q2</v>
      </c>
      <c r="B5518" t="str">
        <f>_xlfn.XLOOKUP(EN!B5518,translation!$D$2:$D$6,translation!$E$2:$E$6,EN!B5518,0,1)</f>
        <v>Durée déterminée</v>
      </c>
      <c r="C5518" t="str">
        <f>_xlfn.XLOOKUP(EN!C5518,translation!$A$2:$A$102,translation!$B$2:$B$102,EN!C5518,0,1)</f>
        <v>Parcs Canada</v>
      </c>
      <c r="D5518" s="4">
        <f>EN!D5518</f>
        <v>1173.33</v>
      </c>
    </row>
    <row r="5519" spans="1:4" x14ac:dyDescent="0.35">
      <c r="A5519" t="str">
        <f>EN!A5519</f>
        <v>2019Q2</v>
      </c>
      <c r="B5519" t="str">
        <f>_xlfn.XLOOKUP(EN!B5519,translation!$D$2:$D$6,translation!$E$2:$E$6,EN!B5519,0,1)</f>
        <v>Durée déterminée</v>
      </c>
      <c r="C5519" t="str">
        <f>_xlfn.XLOOKUP(EN!C5519,translation!$A$2:$A$102,translation!$B$2:$B$102,EN!C5519,0,1)</f>
        <v>Commission des libérations conditionnelles du Canada</v>
      </c>
      <c r="D5519" s="4">
        <f>EN!D5519</f>
        <v>76.666700000000006</v>
      </c>
    </row>
    <row r="5520" spans="1:4" x14ac:dyDescent="0.35">
      <c r="A5520" t="str">
        <f>EN!A5520</f>
        <v>2019Q2</v>
      </c>
      <c r="B5520" t="str">
        <f>_xlfn.XLOOKUP(EN!B5520,translation!$D$2:$D$6,translation!$E$2:$E$6,EN!B5520,0,1)</f>
        <v>Durée déterminée</v>
      </c>
      <c r="C5520" t="str">
        <f>_xlfn.XLOOKUP(EN!C5520,translation!$A$2:$A$102,translation!$B$2:$B$102,EN!C5520,0,1)</f>
        <v>Conseil d’examen du prix des médicaments brevetés Canada</v>
      </c>
      <c r="D5520" s="4">
        <f>EN!D5520</f>
        <v>1.6666700000000001</v>
      </c>
    </row>
    <row r="5521" spans="1:4" x14ac:dyDescent="0.35">
      <c r="A5521" t="str">
        <f>EN!A5521</f>
        <v>2019Q2</v>
      </c>
      <c r="B5521" t="str">
        <f>_xlfn.XLOOKUP(EN!B5521,translation!$D$2:$D$6,translation!$E$2:$E$6,EN!B5521,0,1)</f>
        <v>Durée déterminée</v>
      </c>
      <c r="C5521" t="str">
        <f>_xlfn.XLOOKUP(EN!C5521,translation!$A$2:$A$102,translation!$B$2:$B$102,EN!C5521,0,1)</f>
        <v>Savoir polaire Canada</v>
      </c>
      <c r="D5521" s="4">
        <f>EN!D5521</f>
        <v>17</v>
      </c>
    </row>
    <row r="5522" spans="1:4" x14ac:dyDescent="0.35">
      <c r="A5522" t="str">
        <f>EN!A5522</f>
        <v>2019Q2</v>
      </c>
      <c r="B5522" t="str">
        <f>_xlfn.XLOOKUP(EN!B5522,translation!$D$2:$D$6,translation!$E$2:$E$6,EN!B5522,0,1)</f>
        <v>Durée déterminée</v>
      </c>
      <c r="C5522" t="str">
        <f>_xlfn.XLOOKUP(EN!C5522,translation!$A$2:$A$102,translation!$B$2:$B$102,EN!C5522,0,1)</f>
        <v>Bureau du Conseil privé</v>
      </c>
      <c r="D5522" s="4">
        <f>EN!D5522</f>
        <v>120.667</v>
      </c>
    </row>
    <row r="5523" spans="1:4" x14ac:dyDescent="0.35">
      <c r="A5523" t="str">
        <f>EN!A5523</f>
        <v>2019Q2</v>
      </c>
      <c r="B5523" t="str">
        <f>_xlfn.XLOOKUP(EN!B5523,translation!$D$2:$D$6,translation!$E$2:$E$6,EN!B5523,0,1)</f>
        <v>Durée déterminée</v>
      </c>
      <c r="C5523" t="str">
        <f>_xlfn.XLOOKUP(EN!C5523,translation!$A$2:$A$102,translation!$B$2:$B$102,EN!C5523,0,1)</f>
        <v>Agence de la santé publique du Canada</v>
      </c>
      <c r="D5523" s="4">
        <f>EN!D5523</f>
        <v>170.333</v>
      </c>
    </row>
    <row r="5524" spans="1:4" x14ac:dyDescent="0.35">
      <c r="A5524" t="str">
        <f>EN!A5524</f>
        <v>2019Q2</v>
      </c>
      <c r="B5524" t="str">
        <f>_xlfn.XLOOKUP(EN!B5524,translation!$D$2:$D$6,translation!$E$2:$E$6,EN!B5524,0,1)</f>
        <v>Durée déterminée</v>
      </c>
      <c r="C5524" t="str">
        <f>_xlfn.XLOOKUP(EN!C5524,translation!$A$2:$A$102,translation!$B$2:$B$102,EN!C5524,0,1)</f>
        <v>Service des poursuites pénales du Canada</v>
      </c>
      <c r="D5524" s="4">
        <f>EN!D5524</f>
        <v>81</v>
      </c>
    </row>
    <row r="5525" spans="1:4" x14ac:dyDescent="0.35">
      <c r="A5525" t="str">
        <f>EN!A5525</f>
        <v>2019Q2</v>
      </c>
      <c r="B5525" t="str">
        <f>_xlfn.XLOOKUP(EN!B5525,translation!$D$2:$D$6,translation!$E$2:$E$6,EN!B5525,0,1)</f>
        <v>Durée déterminée</v>
      </c>
      <c r="C5525" t="str">
        <f>_xlfn.XLOOKUP(EN!C5525,translation!$A$2:$A$102,translation!$B$2:$B$102,EN!C5525,0,1)</f>
        <v>Sécurité publique Canada</v>
      </c>
      <c r="D5525" s="4">
        <f>EN!D5525</f>
        <v>65.333299999999994</v>
      </c>
    </row>
    <row r="5526" spans="1:4" x14ac:dyDescent="0.35">
      <c r="A5526" t="str">
        <f>EN!A5526</f>
        <v>2019Q2</v>
      </c>
      <c r="B5526" t="str">
        <f>_xlfn.XLOOKUP(EN!B5526,translation!$D$2:$D$6,translation!$E$2:$E$6,EN!B5526,0,1)</f>
        <v>Durée déterminée</v>
      </c>
      <c r="C5526" t="str">
        <f>_xlfn.XLOOKUP(EN!C5526,translation!$A$2:$A$102,translation!$B$2:$B$102,EN!C5526,0,1)</f>
        <v>Commission de la fonction publique du Canada</v>
      </c>
      <c r="D5526" s="4">
        <f>EN!D5526</f>
        <v>19</v>
      </c>
    </row>
    <row r="5527" spans="1:4" x14ac:dyDescent="0.35">
      <c r="A5527" t="str">
        <f>EN!A5527</f>
        <v>2019Q2</v>
      </c>
      <c r="B5527" t="str">
        <f>_xlfn.XLOOKUP(EN!B5527,translation!$D$2:$D$6,translation!$E$2:$E$6,EN!B5527,0,1)</f>
        <v>Durée déterminée</v>
      </c>
      <c r="C5527" t="str">
        <f>_xlfn.XLOOKUP(EN!C5527,translation!$A$2:$A$102,translation!$B$2:$B$102,EN!C5527,0,1)</f>
        <v>Services publics et Approvisionnement Canada</v>
      </c>
      <c r="D5527" s="4">
        <f>EN!D5527</f>
        <v>2023.67</v>
      </c>
    </row>
    <row r="5528" spans="1:4" x14ac:dyDescent="0.35">
      <c r="A5528" t="str">
        <f>EN!A5528</f>
        <v>2019Q2</v>
      </c>
      <c r="B5528" t="str">
        <f>_xlfn.XLOOKUP(EN!B5528,translation!$D$2:$D$6,translation!$E$2:$E$6,EN!B5528,0,1)</f>
        <v>Durée déterminée</v>
      </c>
      <c r="C5528" t="str">
        <f>_xlfn.XLOOKUP(EN!C5528,translation!$A$2:$A$102,translation!$B$2:$B$102,EN!C5528,0,1)</f>
        <v>Comité externe d’examen de la GRC</v>
      </c>
      <c r="D5528" s="4">
        <f>EN!D5528</f>
        <v>3.3333300000000001</v>
      </c>
    </row>
    <row r="5529" spans="1:4" x14ac:dyDescent="0.35">
      <c r="A5529" t="str">
        <f>EN!A5529</f>
        <v>2019Q2</v>
      </c>
      <c r="B5529" t="str">
        <f>_xlfn.XLOOKUP(EN!B5529,translation!$D$2:$D$6,translation!$E$2:$E$6,EN!B5529,0,1)</f>
        <v>Durée déterminée</v>
      </c>
      <c r="C5529" t="str">
        <f>_xlfn.XLOOKUP(EN!C5529,translation!$A$2:$A$102,translation!$B$2:$B$102,EN!C5529,0,1)</f>
        <v>Registraire de la Cour suprême du Canada</v>
      </c>
      <c r="D5529" s="4">
        <f>EN!D5529</f>
        <v>45.666699999999999</v>
      </c>
    </row>
    <row r="5530" spans="1:4" x14ac:dyDescent="0.35">
      <c r="A5530" t="str">
        <f>EN!A5530</f>
        <v>2019Q2</v>
      </c>
      <c r="B5530" t="str">
        <f>_xlfn.XLOOKUP(EN!B5530,translation!$D$2:$D$6,translation!$E$2:$E$6,EN!B5530,0,1)</f>
        <v>Durée déterminée</v>
      </c>
      <c r="C5530" t="str">
        <f>_xlfn.XLOOKUP(EN!C5530,translation!$A$2:$A$102,translation!$B$2:$B$102,EN!C5530,0,1)</f>
        <v>Gendarmerie royale du Canada</v>
      </c>
      <c r="D5530" s="4">
        <f>EN!D5530</f>
        <v>413.66699999999997</v>
      </c>
    </row>
    <row r="5531" spans="1:4" x14ac:dyDescent="0.35">
      <c r="A5531" t="str">
        <f>EN!A5531</f>
        <v>2019Q2</v>
      </c>
      <c r="B5531" t="str">
        <f>_xlfn.XLOOKUP(EN!B5531,translation!$D$2:$D$6,translation!$E$2:$E$6,EN!B5531,0,1)</f>
        <v>Durée déterminée</v>
      </c>
      <c r="C5531" t="str">
        <f>_xlfn.XLOOKUP(EN!C5531,translation!$A$2:$A$102,translation!$B$2:$B$102,EN!C5531,0,1)</f>
        <v>Secrétariat du Comité des parlementaires sur la sécurité nationale et le renseignement</v>
      </c>
      <c r="D5531" s="4">
        <f>EN!D5531</f>
        <v>1</v>
      </c>
    </row>
    <row r="5532" spans="1:4" x14ac:dyDescent="0.35">
      <c r="A5532" t="str">
        <f>EN!A5532</f>
        <v>2019Q2</v>
      </c>
      <c r="B5532" t="str">
        <f>_xlfn.XLOOKUP(EN!B5532,translation!$D$2:$D$6,translation!$E$2:$E$6,EN!B5532,0,1)</f>
        <v>Durée déterminée</v>
      </c>
      <c r="C5532" t="str">
        <f>_xlfn.XLOOKUP(EN!C5532,translation!$A$2:$A$102,translation!$B$2:$B$102,EN!C5532,0,1)</f>
        <v>Comité de surveillance des activités de renseignement de sécurité</v>
      </c>
      <c r="D5532" s="4">
        <f>EN!D5532</f>
        <v>10.666700000000001</v>
      </c>
    </row>
    <row r="5533" spans="1:4" x14ac:dyDescent="0.35">
      <c r="A5533" t="str">
        <f>EN!A5533</f>
        <v>2019Q2</v>
      </c>
      <c r="B5533" t="str">
        <f>_xlfn.XLOOKUP(EN!B5533,translation!$D$2:$D$6,translation!$E$2:$E$6,EN!B5533,0,1)</f>
        <v>Durée déterminée</v>
      </c>
      <c r="C5533" t="str">
        <f>_xlfn.XLOOKUP(EN!C5533,translation!$A$2:$A$102,translation!$B$2:$B$102,EN!C5533,0,1)</f>
        <v>Services partagés Canada</v>
      </c>
      <c r="D5533" s="4">
        <f>EN!D5533</f>
        <v>172.667</v>
      </c>
    </row>
    <row r="5534" spans="1:4" x14ac:dyDescent="0.35">
      <c r="A5534" t="str">
        <f>EN!A5534</f>
        <v>2019Q2</v>
      </c>
      <c r="B5534" t="str">
        <f>_xlfn.XLOOKUP(EN!B5534,translation!$D$2:$D$6,translation!$E$2:$E$6,EN!B5534,0,1)</f>
        <v>Durée déterminée</v>
      </c>
      <c r="C5534" t="str">
        <f>_xlfn.XLOOKUP(EN!C5534,translation!$A$2:$A$102,translation!$B$2:$B$102,EN!C5534,0,1)</f>
        <v>Conseil de recherches en sciences humaines du Canada</v>
      </c>
      <c r="D5534" s="4">
        <f>EN!D5534</f>
        <v>41.333300000000001</v>
      </c>
    </row>
    <row r="5535" spans="1:4" x14ac:dyDescent="0.35">
      <c r="A5535" t="str">
        <f>EN!A5535</f>
        <v>2019Q2</v>
      </c>
      <c r="B5535" t="str">
        <f>_xlfn.XLOOKUP(EN!B5535,translation!$D$2:$D$6,translation!$E$2:$E$6,EN!B5535,0,1)</f>
        <v>Durée déterminée</v>
      </c>
      <c r="C5535" t="str">
        <f>_xlfn.XLOOKUP(EN!C5535,translation!$A$2:$A$102,translation!$B$2:$B$102,EN!C5535,0,1)</f>
        <v>Opérations des enquêtes statistiques</v>
      </c>
      <c r="D5535" s="4">
        <f>EN!D5535</f>
        <v>542</v>
      </c>
    </row>
    <row r="5536" spans="1:4" x14ac:dyDescent="0.35">
      <c r="A5536" t="str">
        <f>EN!A5536</f>
        <v>2019Q2</v>
      </c>
      <c r="B5536" t="str">
        <f>_xlfn.XLOOKUP(EN!B5536,translation!$D$2:$D$6,translation!$E$2:$E$6,EN!B5536,0,1)</f>
        <v>Durée déterminée</v>
      </c>
      <c r="C5536" t="str">
        <f>_xlfn.XLOOKUP(EN!C5536,translation!$A$2:$A$102,translation!$B$2:$B$102,EN!C5536,0,1)</f>
        <v>Statistique Canada</v>
      </c>
      <c r="D5536" s="4">
        <f>EN!D5536</f>
        <v>232.667</v>
      </c>
    </row>
    <row r="5537" spans="1:4" x14ac:dyDescent="0.35">
      <c r="A5537" t="str">
        <f>EN!A5537</f>
        <v>2019Q2</v>
      </c>
      <c r="B5537" t="str">
        <f>_xlfn.XLOOKUP(EN!B5537,translation!$D$2:$D$6,translation!$E$2:$E$6,EN!B5537,0,1)</f>
        <v>Durée déterminée</v>
      </c>
      <c r="C5537" t="str">
        <f>_xlfn.XLOOKUP(EN!C5537,translation!$A$2:$A$102,translation!$B$2:$B$102,EN!C5537,0,1)</f>
        <v>L’enquêteur correctionnel Canada</v>
      </c>
      <c r="D5537" s="4">
        <f>EN!D5537</f>
        <v>2.3333300000000001</v>
      </c>
    </row>
    <row r="5538" spans="1:4" x14ac:dyDescent="0.35">
      <c r="A5538" t="str">
        <f>EN!A5538</f>
        <v>2019Q2</v>
      </c>
      <c r="B5538" t="str">
        <f>_xlfn.XLOOKUP(EN!B5538,translation!$D$2:$D$6,translation!$E$2:$E$6,EN!B5538,0,1)</f>
        <v>Durée déterminée</v>
      </c>
      <c r="C5538" t="str">
        <f>_xlfn.XLOOKUP(EN!C5538,translation!$A$2:$A$102,translation!$B$2:$B$102,EN!C5538,0,1)</f>
        <v>Transports Canada</v>
      </c>
      <c r="D5538" s="4">
        <f>EN!D5538</f>
        <v>170.333</v>
      </c>
    </row>
    <row r="5539" spans="1:4" x14ac:dyDescent="0.35">
      <c r="A5539" t="str">
        <f>EN!A5539</f>
        <v>2019Q2</v>
      </c>
      <c r="B5539" t="str">
        <f>_xlfn.XLOOKUP(EN!B5539,translation!$D$2:$D$6,translation!$E$2:$E$6,EN!B5539,0,1)</f>
        <v>Durée déterminée</v>
      </c>
      <c r="C5539" t="str">
        <f>_xlfn.XLOOKUP(EN!C5539,translation!$A$2:$A$102,translation!$B$2:$B$102,EN!C5539,0,1)</f>
        <v>Bureau de la sécurité des transports du Canada</v>
      </c>
      <c r="D5539" s="4">
        <f>EN!D5539</f>
        <v>9.3333300000000001</v>
      </c>
    </row>
    <row r="5540" spans="1:4" x14ac:dyDescent="0.35">
      <c r="A5540" t="str">
        <f>EN!A5540</f>
        <v>2019Q2</v>
      </c>
      <c r="B5540" t="str">
        <f>_xlfn.XLOOKUP(EN!B5540,translation!$D$2:$D$6,translation!$E$2:$E$6,EN!B5540,0,1)</f>
        <v>Durée déterminée</v>
      </c>
      <c r="C5540" t="str">
        <f>_xlfn.XLOOKUP(EN!C5540,translation!$A$2:$A$102,translation!$B$2:$B$102,EN!C5540,0,1)</f>
        <v>Secrétariat du Conseil du Trésor du Canada</v>
      </c>
      <c r="D5540" s="4">
        <f>EN!D5540</f>
        <v>154.667</v>
      </c>
    </row>
    <row r="5541" spans="1:4" x14ac:dyDescent="0.35">
      <c r="A5541" t="str">
        <f>EN!A5541</f>
        <v>2019Q2</v>
      </c>
      <c r="B5541" t="str">
        <f>_xlfn.XLOOKUP(EN!B5541,translation!$D$2:$D$6,translation!$E$2:$E$6,EN!B5541,0,1)</f>
        <v>Durée déterminée</v>
      </c>
      <c r="C5541" t="str">
        <f>_xlfn.XLOOKUP(EN!C5541,translation!$A$2:$A$102,translation!$B$2:$B$102,EN!C5541,0,1)</f>
        <v>Anciens Combattants Canada</v>
      </c>
      <c r="D5541" s="4">
        <f>EN!D5541</f>
        <v>325</v>
      </c>
    </row>
    <row r="5542" spans="1:4" x14ac:dyDescent="0.35">
      <c r="A5542" t="str">
        <f>EN!A5542</f>
        <v>2019Q2</v>
      </c>
      <c r="B5542" t="str">
        <f>_xlfn.XLOOKUP(EN!B5542,translation!$D$2:$D$6,translation!$E$2:$E$6,EN!B5542,0,1)</f>
        <v>Durée déterminée</v>
      </c>
      <c r="C5542" t="str">
        <f>_xlfn.XLOOKUP(EN!C5542,translation!$A$2:$A$102,translation!$B$2:$B$102,EN!C5542,0,1)</f>
        <v>Tribunal des anciens combattants (révision et appel)</v>
      </c>
      <c r="D5542" s="4">
        <f>EN!D5542</f>
        <v>15</v>
      </c>
    </row>
    <row r="5543" spans="1:4" x14ac:dyDescent="0.35">
      <c r="A5543" t="str">
        <f>EN!A5543</f>
        <v>2019Q2</v>
      </c>
      <c r="B5543" t="str">
        <f>_xlfn.XLOOKUP(EN!B5543,translation!$D$2:$D$6,translation!$E$2:$E$6,EN!B5543,0,1)</f>
        <v>Durée déterminée</v>
      </c>
      <c r="C5543" t="str">
        <f>_xlfn.XLOOKUP(EN!C5543,translation!$A$2:$A$102,translation!$B$2:$B$102,EN!C5543,0,1)</f>
        <v>Diversification de l’économie de l’Ouest Canada</v>
      </c>
      <c r="D5543" s="4">
        <f>EN!D5543</f>
        <v>26</v>
      </c>
    </row>
    <row r="5544" spans="1:4" x14ac:dyDescent="0.35">
      <c r="A5544" t="str">
        <f>EN!A5544</f>
        <v>2019Q2</v>
      </c>
      <c r="B5544" t="str">
        <f>_xlfn.XLOOKUP(EN!B5544,translation!$D$2:$D$6,translation!$E$2:$E$6,EN!B5544,0,1)</f>
        <v>Durée déterminée</v>
      </c>
      <c r="C5544" t="str">
        <f>_xlfn.XLOOKUP(EN!C5544,translation!$A$2:$A$102,translation!$B$2:$B$102,EN!C5544,0,1)</f>
        <v>Femmes et Égalité des genres Canada</v>
      </c>
      <c r="D5544" s="4">
        <f>EN!D5544</f>
        <v>13</v>
      </c>
    </row>
    <row r="5545" spans="1:4" x14ac:dyDescent="0.35">
      <c r="A5545" t="str">
        <f>EN!A5545</f>
        <v>2019Q2</v>
      </c>
      <c r="B5545" t="str">
        <f>_xlfn.XLOOKUP(EN!B5545,translation!$D$2:$D$6,translation!$E$2:$E$6,EN!B5545,0,1)</f>
        <v>Total</v>
      </c>
      <c r="C5545" t="str">
        <f>_xlfn.XLOOKUP(EN!C5545,translation!$A$2:$A$102,translation!$B$2:$B$102,EN!C5545,0,1)</f>
        <v>Gendarmerie royale du Canada - Membres</v>
      </c>
      <c r="D5545" s="4">
        <f>EN!D5545</f>
        <v>21203</v>
      </c>
    </row>
    <row r="5546" spans="1:4" x14ac:dyDescent="0.35">
      <c r="A5546" t="str">
        <f>EN!A5546</f>
        <v>2019Q2</v>
      </c>
      <c r="B5546" t="str">
        <f>_xlfn.XLOOKUP(EN!B5546,translation!$D$2:$D$6,translation!$E$2:$E$6,EN!B5546,0,1)</f>
        <v>Non disponible</v>
      </c>
      <c r="C5546" t="str">
        <f>_xlfn.XLOOKUP(EN!C5546,translation!$A$2:$A$102,translation!$B$2:$B$102,EN!C5546,0,1)</f>
        <v>Agence du revenu du Canada</v>
      </c>
      <c r="D5546" s="4">
        <f>EN!D5546</f>
        <v>2</v>
      </c>
    </row>
    <row r="5547" spans="1:4" x14ac:dyDescent="0.35">
      <c r="A5547" t="str">
        <f>EN!A5547</f>
        <v>2019Q2</v>
      </c>
      <c r="B5547" t="str">
        <f>_xlfn.XLOOKUP(EN!B5547,translation!$D$2:$D$6,translation!$E$2:$E$6,EN!B5547,0,1)</f>
        <v>Non disponible</v>
      </c>
      <c r="C5547" t="str">
        <f>_xlfn.XLOOKUP(EN!C5547,translation!$A$2:$A$102,translation!$B$2:$B$102,EN!C5547,0,1)</f>
        <v>Commission canadienne de sûreté nucléaire</v>
      </c>
      <c r="D5547" s="4">
        <f>EN!D5547</f>
        <v>1.6666700000000001</v>
      </c>
    </row>
    <row r="5548" spans="1:4" x14ac:dyDescent="0.35">
      <c r="A5548" t="str">
        <f>EN!A5548</f>
        <v>2019Q2</v>
      </c>
      <c r="B5548" t="str">
        <f>_xlfn.XLOOKUP(EN!B5548,translation!$D$2:$D$6,translation!$E$2:$E$6,EN!B5548,0,1)</f>
        <v>Non disponible</v>
      </c>
      <c r="C5548" t="str">
        <f>_xlfn.XLOOKUP(EN!C5548,translation!$A$2:$A$102,translation!$B$2:$B$102,EN!C5548,0,1)</f>
        <v>Emploi et Développement social Canada</v>
      </c>
      <c r="D5548" s="4">
        <f>EN!D5548</f>
        <v>1</v>
      </c>
    </row>
    <row r="5549" spans="1:4" x14ac:dyDescent="0.35">
      <c r="A5549" t="str">
        <f>EN!A5549</f>
        <v>2019Q2</v>
      </c>
      <c r="B5549" t="str">
        <f>_xlfn.XLOOKUP(EN!B5549,translation!$D$2:$D$6,translation!$E$2:$E$6,EN!B5549,0,1)</f>
        <v>Non disponible</v>
      </c>
      <c r="C5549" t="str">
        <f>_xlfn.XLOOKUP(EN!C5549,translation!$A$2:$A$102,translation!$B$2:$B$102,EN!C5549,0,1)</f>
        <v>Pêches et Océans Canada</v>
      </c>
      <c r="D5549" s="4">
        <f>EN!D5549</f>
        <v>22.0533</v>
      </c>
    </row>
    <row r="5550" spans="1:4" x14ac:dyDescent="0.35">
      <c r="A5550" t="str">
        <f>EN!A5550</f>
        <v>2019Q2</v>
      </c>
      <c r="B5550" t="str">
        <f>_xlfn.XLOOKUP(EN!B5550,translation!$D$2:$D$6,translation!$E$2:$E$6,EN!B5550,0,1)</f>
        <v>Non disponible</v>
      </c>
      <c r="C5550" t="str">
        <f>_xlfn.XLOOKUP(EN!C5550,translation!$A$2:$A$102,translation!$B$2:$B$102,EN!C5550,0,1)</f>
        <v>Immigration, Réfugiés et Citoyenneté Canada</v>
      </c>
      <c r="D5550" s="4">
        <f>EN!D5550</f>
        <v>4.3333300000000001</v>
      </c>
    </row>
    <row r="5551" spans="1:4" x14ac:dyDescent="0.35">
      <c r="A5551" t="str">
        <f>EN!A5551</f>
        <v>2019Q2</v>
      </c>
      <c r="B5551" t="str">
        <f>_xlfn.XLOOKUP(EN!B5551,translation!$D$2:$D$6,translation!$E$2:$E$6,EN!B5551,0,1)</f>
        <v>Non disponible</v>
      </c>
      <c r="C5551" t="str">
        <f>_xlfn.XLOOKUP(EN!C5551,translation!$A$2:$A$102,translation!$B$2:$B$102,EN!C5551,0,1)</f>
        <v>Conseil national de recherches Canada</v>
      </c>
      <c r="D5551" s="4">
        <f>EN!D5551</f>
        <v>2</v>
      </c>
    </row>
    <row r="5552" spans="1:4" x14ac:dyDescent="0.35">
      <c r="A5552" t="str">
        <f>EN!A5552</f>
        <v>2019Q2</v>
      </c>
      <c r="B5552" t="str">
        <f>_xlfn.XLOOKUP(EN!B5552,translation!$D$2:$D$6,translation!$E$2:$E$6,EN!B5552,0,1)</f>
        <v>Non disponible</v>
      </c>
      <c r="C5552" t="str">
        <f>_xlfn.XLOOKUP(EN!C5552,translation!$A$2:$A$102,translation!$B$2:$B$102,EN!C5552,0,1)</f>
        <v>Conseil d’examen du prix des médicaments brevetés Canada</v>
      </c>
      <c r="D5552" s="4">
        <f>EN!D5552</f>
        <v>1.3333299999999999</v>
      </c>
    </row>
    <row r="5553" spans="1:4" x14ac:dyDescent="0.35">
      <c r="A5553" t="str">
        <f>EN!A5553</f>
        <v>2019Q2</v>
      </c>
      <c r="B5553" t="str">
        <f>_xlfn.XLOOKUP(EN!B5553,translation!$D$2:$D$6,translation!$E$2:$E$6,EN!B5553,0,1)</f>
        <v>Non disponible</v>
      </c>
      <c r="C5553" t="str">
        <f>_xlfn.XLOOKUP(EN!C5553,translation!$A$2:$A$102,translation!$B$2:$B$102,EN!C5553,0,1)</f>
        <v>Agence de la santé publique du Canada</v>
      </c>
      <c r="D5553" s="4">
        <f>EN!D5553</f>
        <v>1</v>
      </c>
    </row>
    <row r="5554" spans="1:4" x14ac:dyDescent="0.35">
      <c r="A5554" t="str">
        <f>EN!A5554</f>
        <v>2019Q3</v>
      </c>
      <c r="B5554" t="str">
        <f>_xlfn.XLOOKUP(EN!B5554,translation!$D$2:$D$6,translation!$E$2:$E$6,EN!B5554,0,1)</f>
        <v>Employé occasionnel</v>
      </c>
      <c r="C5554" t="str">
        <f>_xlfn.XLOOKUP(EN!C5554,translation!$A$2:$A$102,translation!$B$2:$B$102,EN!C5554,0,1)</f>
        <v>Service canadien d’appui aux tribunaux administratifs</v>
      </c>
      <c r="D5554" s="4">
        <f>EN!D5554</f>
        <v>16.666699999999999</v>
      </c>
    </row>
    <row r="5555" spans="1:4" x14ac:dyDescent="0.35">
      <c r="A5555" t="str">
        <f>EN!A5555</f>
        <v>2019Q3</v>
      </c>
      <c r="B5555" t="str">
        <f>_xlfn.XLOOKUP(EN!B5555,translation!$D$2:$D$6,translation!$E$2:$E$6,EN!B5555,0,1)</f>
        <v>Employé occasionnel</v>
      </c>
      <c r="C5555" t="str">
        <f>_xlfn.XLOOKUP(EN!C5555,translation!$A$2:$A$102,translation!$B$2:$B$102,EN!C5555,0,1)</f>
        <v>Agriculture et Agroalimentaire Canada</v>
      </c>
      <c r="D5555" s="4">
        <f>EN!D5555</f>
        <v>124.667</v>
      </c>
    </row>
    <row r="5556" spans="1:4" x14ac:dyDescent="0.35">
      <c r="A5556" t="str">
        <f>EN!A5556</f>
        <v>2019Q3</v>
      </c>
      <c r="B5556" t="str">
        <f>_xlfn.XLOOKUP(EN!B5556,translation!$D$2:$D$6,translation!$E$2:$E$6,EN!B5556,0,1)</f>
        <v>Employé occasionnel</v>
      </c>
      <c r="C5556" t="str">
        <f>_xlfn.XLOOKUP(EN!C5556,translation!$A$2:$A$102,translation!$B$2:$B$102,EN!C5556,0,1)</f>
        <v>Agence de promotion économique du Canada atlantique</v>
      </c>
      <c r="D5556" s="4">
        <f>EN!D5556</f>
        <v>10.333299999999999</v>
      </c>
    </row>
    <row r="5557" spans="1:4" x14ac:dyDescent="0.35">
      <c r="A5557" t="str">
        <f>EN!A5557</f>
        <v>2019Q3</v>
      </c>
      <c r="B5557" t="str">
        <f>_xlfn.XLOOKUP(EN!B5557,translation!$D$2:$D$6,translation!$E$2:$E$6,EN!B5557,0,1)</f>
        <v>Employé occasionnel</v>
      </c>
      <c r="C5557" t="str">
        <f>_xlfn.XLOOKUP(EN!C5557,translation!$A$2:$A$102,translation!$B$2:$B$102,EN!C5557,0,1)</f>
        <v>Agence des services frontaliers du Canada</v>
      </c>
      <c r="D5557" s="4">
        <f>EN!D5557</f>
        <v>302.66699999999997</v>
      </c>
    </row>
    <row r="5558" spans="1:4" x14ac:dyDescent="0.35">
      <c r="A5558" t="str">
        <f>EN!A5558</f>
        <v>2019Q3</v>
      </c>
      <c r="B5558" t="str">
        <f>_xlfn.XLOOKUP(EN!B5558,translation!$D$2:$D$6,translation!$E$2:$E$6,EN!B5558,0,1)</f>
        <v>Employé occasionnel</v>
      </c>
      <c r="C5558" t="str">
        <f>_xlfn.XLOOKUP(EN!C5558,translation!$A$2:$A$102,translation!$B$2:$B$102,EN!C5558,0,1)</f>
        <v>Développement économique Canada pour les régions du Québec</v>
      </c>
      <c r="D5558" s="4">
        <f>EN!D5558</f>
        <v>7.3333300000000001</v>
      </c>
    </row>
    <row r="5559" spans="1:4" x14ac:dyDescent="0.35">
      <c r="A5559" t="str">
        <f>EN!A5559</f>
        <v>2019Q3</v>
      </c>
      <c r="B5559" t="str">
        <f>_xlfn.XLOOKUP(EN!B5559,translation!$D$2:$D$6,translation!$E$2:$E$6,EN!B5559,0,1)</f>
        <v>Employé occasionnel</v>
      </c>
      <c r="C5559" t="str">
        <f>_xlfn.XLOOKUP(EN!C5559,translation!$A$2:$A$102,translation!$B$2:$B$102,EN!C5559,0,1)</f>
        <v>Régie de l’énergie du Canada</v>
      </c>
      <c r="D5559" s="4">
        <f>EN!D5559</f>
        <v>3.3333300000000001</v>
      </c>
    </row>
    <row r="5560" spans="1:4" x14ac:dyDescent="0.35">
      <c r="A5560" t="str">
        <f>EN!A5560</f>
        <v>2019Q3</v>
      </c>
      <c r="B5560" t="str">
        <f>_xlfn.XLOOKUP(EN!B5560,translation!$D$2:$D$6,translation!$E$2:$E$6,EN!B5560,0,1)</f>
        <v>Employé occasionnel</v>
      </c>
      <c r="C5560" t="str">
        <f>_xlfn.XLOOKUP(EN!C5560,translation!$A$2:$A$102,translation!$B$2:$B$102,EN!C5560,0,1)</f>
        <v>École de la fonction publique du Canada</v>
      </c>
      <c r="D5560" s="4">
        <f>EN!D5560</f>
        <v>20.666699999999999</v>
      </c>
    </row>
    <row r="5561" spans="1:4" x14ac:dyDescent="0.35">
      <c r="A5561" t="str">
        <f>EN!A5561</f>
        <v>2019Q3</v>
      </c>
      <c r="B5561" t="str">
        <f>_xlfn.XLOOKUP(EN!B5561,translation!$D$2:$D$6,translation!$E$2:$E$6,EN!B5561,0,1)</f>
        <v>Employé occasionnel</v>
      </c>
      <c r="C5561" t="str">
        <f>_xlfn.XLOOKUP(EN!C5561,translation!$A$2:$A$102,translation!$B$2:$B$102,EN!C5561,0,1)</f>
        <v>Commission canadienne du lait</v>
      </c>
      <c r="D5561" s="4">
        <f>EN!D5561</f>
        <v>1</v>
      </c>
    </row>
    <row r="5562" spans="1:4" x14ac:dyDescent="0.35">
      <c r="A5562" t="str">
        <f>EN!A5562</f>
        <v>2019Q3</v>
      </c>
      <c r="B5562" t="str">
        <f>_xlfn.XLOOKUP(EN!B5562,translation!$D$2:$D$6,translation!$E$2:$E$6,EN!B5562,0,1)</f>
        <v>Employé occasionnel</v>
      </c>
      <c r="C5562" t="str">
        <f>_xlfn.XLOOKUP(EN!C5562,translation!$A$2:$A$102,translation!$B$2:$B$102,EN!C5562,0,1)</f>
        <v>Commission canadienne des grains</v>
      </c>
      <c r="D5562" s="4">
        <f>EN!D5562</f>
        <v>1.6666700000000001</v>
      </c>
    </row>
    <row r="5563" spans="1:4" x14ac:dyDescent="0.35">
      <c r="A5563" t="str">
        <f>EN!A5563</f>
        <v>2019Q3</v>
      </c>
      <c r="B5563" t="str">
        <f>_xlfn.XLOOKUP(EN!B5563,translation!$D$2:$D$6,translation!$E$2:$E$6,EN!B5563,0,1)</f>
        <v>Employé occasionnel</v>
      </c>
      <c r="C5563" t="str">
        <f>_xlfn.XLOOKUP(EN!C5563,translation!$A$2:$A$102,translation!$B$2:$B$102,EN!C5563,0,1)</f>
        <v>Patrimoine canadien</v>
      </c>
      <c r="D5563" s="4">
        <f>EN!D5563</f>
        <v>57.666699999999999</v>
      </c>
    </row>
    <row r="5564" spans="1:4" x14ac:dyDescent="0.35">
      <c r="A5564" t="str">
        <f>EN!A5564</f>
        <v>2019Q3</v>
      </c>
      <c r="B5564" t="str">
        <f>_xlfn.XLOOKUP(EN!B5564,translation!$D$2:$D$6,translation!$E$2:$E$6,EN!B5564,0,1)</f>
        <v>Employé occasionnel</v>
      </c>
      <c r="C5564" t="str">
        <f>_xlfn.XLOOKUP(EN!C5564,translation!$A$2:$A$102,translation!$B$2:$B$102,EN!C5564,0,1)</f>
        <v>Commission canadienne des droits de la personne</v>
      </c>
      <c r="D5564" s="4">
        <f>EN!D5564</f>
        <v>6</v>
      </c>
    </row>
    <row r="5565" spans="1:4" x14ac:dyDescent="0.35">
      <c r="A5565" t="str">
        <f>EN!A5565</f>
        <v>2019Q3</v>
      </c>
      <c r="B5565" t="str">
        <f>_xlfn.XLOOKUP(EN!B5565,translation!$D$2:$D$6,translation!$E$2:$E$6,EN!B5565,0,1)</f>
        <v>Employé occasionnel</v>
      </c>
      <c r="C5565" t="str">
        <f>_xlfn.XLOOKUP(EN!C5565,translation!$A$2:$A$102,translation!$B$2:$B$102,EN!C5565,0,1)</f>
        <v>Secrétariat des conférences intergouvernementales canadiennes</v>
      </c>
      <c r="D5565" s="4">
        <f>EN!D5565</f>
        <v>1</v>
      </c>
    </row>
    <row r="5566" spans="1:4" x14ac:dyDescent="0.35">
      <c r="A5566" t="str">
        <f>EN!A5566</f>
        <v>2019Q3</v>
      </c>
      <c r="B5566" t="str">
        <f>_xlfn.XLOOKUP(EN!B5566,translation!$D$2:$D$6,translation!$E$2:$E$6,EN!B5566,0,1)</f>
        <v>Employé occasionnel</v>
      </c>
      <c r="C5566" t="str">
        <f>_xlfn.XLOOKUP(EN!C5566,translation!$A$2:$A$102,translation!$B$2:$B$102,EN!C5566,0,1)</f>
        <v>Agence canadienne de développement économique du Nord</v>
      </c>
      <c r="D5566" s="4">
        <f>EN!D5566</f>
        <v>3.3333300000000001</v>
      </c>
    </row>
    <row r="5567" spans="1:4" x14ac:dyDescent="0.35">
      <c r="A5567" t="str">
        <f>EN!A5567</f>
        <v>2019Q3</v>
      </c>
      <c r="B5567" t="str">
        <f>_xlfn.XLOOKUP(EN!B5567,translation!$D$2:$D$6,translation!$E$2:$E$6,EN!B5567,0,1)</f>
        <v>Employé occasionnel</v>
      </c>
      <c r="C5567" t="str">
        <f>_xlfn.XLOOKUP(EN!C5567,translation!$A$2:$A$102,translation!$B$2:$B$102,EN!C5567,0,1)</f>
        <v>Conseil de la radiodiffusion et des télécommunications canadiennes</v>
      </c>
      <c r="D5567" s="4">
        <f>EN!D5567</f>
        <v>13</v>
      </c>
    </row>
    <row r="5568" spans="1:4" x14ac:dyDescent="0.35">
      <c r="A5568" t="str">
        <f>EN!A5568</f>
        <v>2019Q3</v>
      </c>
      <c r="B5568" t="str">
        <f>_xlfn.XLOOKUP(EN!B5568,translation!$D$2:$D$6,translation!$E$2:$E$6,EN!B5568,0,1)</f>
        <v>Employé occasionnel</v>
      </c>
      <c r="C5568" t="str">
        <f>_xlfn.XLOOKUP(EN!C5568,translation!$A$2:$A$102,translation!$B$2:$B$102,EN!C5568,0,1)</f>
        <v>Agence spatiale canadienne</v>
      </c>
      <c r="D5568" s="4">
        <f>EN!D5568</f>
        <v>21.666699999999999</v>
      </c>
    </row>
    <row r="5569" spans="1:4" x14ac:dyDescent="0.35">
      <c r="A5569" t="str">
        <f>EN!A5569</f>
        <v>2019Q3</v>
      </c>
      <c r="B5569" t="str">
        <f>_xlfn.XLOOKUP(EN!B5569,translation!$D$2:$D$6,translation!$E$2:$E$6,EN!B5569,0,1)</f>
        <v>Employé occasionnel</v>
      </c>
      <c r="C5569" t="str">
        <f>_xlfn.XLOOKUP(EN!C5569,translation!$A$2:$A$102,translation!$B$2:$B$102,EN!C5569,0,1)</f>
        <v>Office des transports du Canada</v>
      </c>
      <c r="D5569" s="4">
        <f>EN!D5569</f>
        <v>9</v>
      </c>
    </row>
    <row r="5570" spans="1:4" x14ac:dyDescent="0.35">
      <c r="A5570" t="str">
        <f>EN!A5570</f>
        <v>2019Q3</v>
      </c>
      <c r="B5570" t="str">
        <f>_xlfn.XLOOKUP(EN!B5570,translation!$D$2:$D$6,translation!$E$2:$E$6,EN!B5570,0,1)</f>
        <v>Employé occasionnel</v>
      </c>
      <c r="C5570" t="str">
        <f>_xlfn.XLOOKUP(EN!C5570,translation!$A$2:$A$102,translation!$B$2:$B$102,EN!C5570,0,1)</f>
        <v>Commission civile d’examen et de traitement des plaintes relatives à la GRC</v>
      </c>
      <c r="D5570" s="4">
        <f>EN!D5570</f>
        <v>2.6666699999999999</v>
      </c>
    </row>
    <row r="5571" spans="1:4" x14ac:dyDescent="0.35">
      <c r="A5571" t="str">
        <f>EN!A5571</f>
        <v>2019Q3</v>
      </c>
      <c r="B5571" t="str">
        <f>_xlfn.XLOOKUP(EN!B5571,translation!$D$2:$D$6,translation!$E$2:$E$6,EN!B5571,0,1)</f>
        <v>Employé occasionnel</v>
      </c>
      <c r="C5571" t="str">
        <f>_xlfn.XLOOKUP(EN!C5571,translation!$A$2:$A$102,translation!$B$2:$B$102,EN!C5571,0,1)</f>
        <v>Centre de la sécurité des télécommunications</v>
      </c>
      <c r="D5571" s="4">
        <f>EN!D5571</f>
        <v>0.66666700000000001</v>
      </c>
    </row>
    <row r="5572" spans="1:4" x14ac:dyDescent="0.35">
      <c r="A5572" t="str">
        <f>EN!A5572</f>
        <v>2019Q3</v>
      </c>
      <c r="B5572" t="str">
        <f>_xlfn.XLOOKUP(EN!B5572,translation!$D$2:$D$6,translation!$E$2:$E$6,EN!B5572,0,1)</f>
        <v>Employé occasionnel</v>
      </c>
      <c r="C5572" t="str">
        <f>_xlfn.XLOOKUP(EN!C5572,translation!$A$2:$A$102,translation!$B$2:$B$102,EN!C5572,0,1)</f>
        <v>Service correctionnel Canada</v>
      </c>
      <c r="D5572" s="4">
        <f>EN!D5572</f>
        <v>211</v>
      </c>
    </row>
    <row r="5573" spans="1:4" x14ac:dyDescent="0.35">
      <c r="A5573" t="str">
        <f>EN!A5573</f>
        <v>2019Q3</v>
      </c>
      <c r="B5573" t="str">
        <f>_xlfn.XLOOKUP(EN!B5573,translation!$D$2:$D$6,translation!$E$2:$E$6,EN!B5573,0,1)</f>
        <v>Employé occasionnel</v>
      </c>
      <c r="C5573" t="str">
        <f>_xlfn.XLOOKUP(EN!C5573,translation!$A$2:$A$102,translation!$B$2:$B$102,EN!C5573,0,1)</f>
        <v>Service administratif des tribunaux judiciaires</v>
      </c>
      <c r="D5573" s="4">
        <f>EN!D5573</f>
        <v>27</v>
      </c>
    </row>
    <row r="5574" spans="1:4" x14ac:dyDescent="0.35">
      <c r="A5574" t="str">
        <f>EN!A5574</f>
        <v>2019Q3</v>
      </c>
      <c r="B5574" t="str">
        <f>_xlfn.XLOOKUP(EN!B5574,translation!$D$2:$D$6,translation!$E$2:$E$6,EN!B5574,0,1)</f>
        <v>Employé occasionnel</v>
      </c>
      <c r="C5574" t="str">
        <f>_xlfn.XLOOKUP(EN!C5574,translation!$A$2:$A$102,translation!$B$2:$B$102,EN!C5574,0,1)</f>
        <v>Relations Couronne-Autochtones et Affaires du Nord Canada</v>
      </c>
      <c r="D5574" s="4">
        <f>EN!D5574</f>
        <v>177</v>
      </c>
    </row>
    <row r="5575" spans="1:4" x14ac:dyDescent="0.35">
      <c r="A5575" t="str">
        <f>EN!A5575</f>
        <v>2019Q3</v>
      </c>
      <c r="B5575" t="str">
        <f>_xlfn.XLOOKUP(EN!B5575,translation!$D$2:$D$6,translation!$E$2:$E$6,EN!B5575,0,1)</f>
        <v>Employé occasionnel</v>
      </c>
      <c r="C5575" t="str">
        <f>_xlfn.XLOOKUP(EN!C5575,translation!$A$2:$A$102,translation!$B$2:$B$102,EN!C5575,0,1)</f>
        <v>Ministère des Finances Canada</v>
      </c>
      <c r="D5575" s="4">
        <f>EN!D5575</f>
        <v>12.333299999999999</v>
      </c>
    </row>
    <row r="5576" spans="1:4" x14ac:dyDescent="0.35">
      <c r="A5576" t="str">
        <f>EN!A5576</f>
        <v>2019Q3</v>
      </c>
      <c r="B5576" t="str">
        <f>_xlfn.XLOOKUP(EN!B5576,translation!$D$2:$D$6,translation!$E$2:$E$6,EN!B5576,0,1)</f>
        <v>Employé occasionnel</v>
      </c>
      <c r="C5576" t="str">
        <f>_xlfn.XLOOKUP(EN!C5576,translation!$A$2:$A$102,translation!$B$2:$B$102,EN!C5576,0,1)</f>
        <v>Ministère de la Justice Canada</v>
      </c>
      <c r="D5576" s="4">
        <f>EN!D5576</f>
        <v>86</v>
      </c>
    </row>
    <row r="5577" spans="1:4" x14ac:dyDescent="0.35">
      <c r="A5577" t="str">
        <f>EN!A5577</f>
        <v>2019Q3</v>
      </c>
      <c r="B5577" t="str">
        <f>_xlfn.XLOOKUP(EN!B5577,translation!$D$2:$D$6,translation!$E$2:$E$6,EN!B5577,0,1)</f>
        <v>Employé occasionnel</v>
      </c>
      <c r="C5577" t="str">
        <f>_xlfn.XLOOKUP(EN!C5577,translation!$A$2:$A$102,translation!$B$2:$B$102,EN!C5577,0,1)</f>
        <v>Élections Canada</v>
      </c>
      <c r="D5577" s="4">
        <f>EN!D5577</f>
        <v>400.33300000000003</v>
      </c>
    </row>
    <row r="5578" spans="1:4" x14ac:dyDescent="0.35">
      <c r="A5578" t="str">
        <f>EN!A5578</f>
        <v>2019Q3</v>
      </c>
      <c r="B5578" t="str">
        <f>_xlfn.XLOOKUP(EN!B5578,translation!$D$2:$D$6,translation!$E$2:$E$6,EN!B5578,0,1)</f>
        <v>Employé occasionnel</v>
      </c>
      <c r="C5578" t="str">
        <f>_xlfn.XLOOKUP(EN!C5578,translation!$A$2:$A$102,translation!$B$2:$B$102,EN!C5578,0,1)</f>
        <v>Emploi et Développement social Canada</v>
      </c>
      <c r="D5578" s="4">
        <f>EN!D5578</f>
        <v>392.66699999999997</v>
      </c>
    </row>
    <row r="5579" spans="1:4" x14ac:dyDescent="0.35">
      <c r="A5579" t="str">
        <f>EN!A5579</f>
        <v>2019Q3</v>
      </c>
      <c r="B5579" t="str">
        <f>_xlfn.XLOOKUP(EN!B5579,translation!$D$2:$D$6,translation!$E$2:$E$6,EN!B5579,0,1)</f>
        <v>Employé occasionnel</v>
      </c>
      <c r="C5579" t="str">
        <f>_xlfn.XLOOKUP(EN!C5579,translation!$A$2:$A$102,translation!$B$2:$B$102,EN!C5579,0,1)</f>
        <v>Environnement et Changement climatique Canada</v>
      </c>
      <c r="D5579" s="4">
        <f>EN!D5579</f>
        <v>143</v>
      </c>
    </row>
    <row r="5580" spans="1:4" x14ac:dyDescent="0.35">
      <c r="A5580" t="str">
        <f>EN!A5580</f>
        <v>2019Q3</v>
      </c>
      <c r="B5580" t="str">
        <f>_xlfn.XLOOKUP(EN!B5580,translation!$D$2:$D$6,translation!$E$2:$E$6,EN!B5580,0,1)</f>
        <v>Employé occasionnel</v>
      </c>
      <c r="C5580" t="str">
        <f>_xlfn.XLOOKUP(EN!C5580,translation!$A$2:$A$102,translation!$B$2:$B$102,EN!C5580,0,1)</f>
        <v>Agence fédérale de développement économique pour le Sud de l’Ontario</v>
      </c>
      <c r="D5580" s="4">
        <f>EN!D5580</f>
        <v>10</v>
      </c>
    </row>
    <row r="5581" spans="1:4" x14ac:dyDescent="0.35">
      <c r="A5581" t="str">
        <f>EN!A5581</f>
        <v>2019Q3</v>
      </c>
      <c r="B5581" t="str">
        <f>_xlfn.XLOOKUP(EN!B5581,translation!$D$2:$D$6,translation!$E$2:$E$6,EN!B5581,0,1)</f>
        <v>Employé occasionnel</v>
      </c>
      <c r="C5581" t="str">
        <f>_xlfn.XLOOKUP(EN!C5581,translation!$A$2:$A$102,translation!$B$2:$B$102,EN!C5581,0,1)</f>
        <v>Agence de la consommation en matière financière du Canada</v>
      </c>
      <c r="D5581" s="4">
        <f>EN!D5581</f>
        <v>2</v>
      </c>
    </row>
    <row r="5582" spans="1:4" x14ac:dyDescent="0.35">
      <c r="A5582" t="str">
        <f>EN!A5582</f>
        <v>2019Q3</v>
      </c>
      <c r="B5582" t="str">
        <f>_xlfn.XLOOKUP(EN!B5582,translation!$D$2:$D$6,translation!$E$2:$E$6,EN!B5582,0,1)</f>
        <v>Employé occasionnel</v>
      </c>
      <c r="C5582" t="str">
        <f>_xlfn.XLOOKUP(EN!C5582,translation!$A$2:$A$102,translation!$B$2:$B$102,EN!C5582,0,1)</f>
        <v>Pêches et Océans Canada</v>
      </c>
      <c r="D5582" s="4">
        <f>EN!D5582</f>
        <v>365</v>
      </c>
    </row>
    <row r="5583" spans="1:4" x14ac:dyDescent="0.35">
      <c r="A5583" t="str">
        <f>EN!A5583</f>
        <v>2019Q3</v>
      </c>
      <c r="B5583" t="str">
        <f>_xlfn.XLOOKUP(EN!B5583,translation!$D$2:$D$6,translation!$E$2:$E$6,EN!B5583,0,1)</f>
        <v>Employé occasionnel</v>
      </c>
      <c r="C5583" t="str">
        <f>_xlfn.XLOOKUP(EN!C5583,translation!$A$2:$A$102,translation!$B$2:$B$102,EN!C5583,0,1)</f>
        <v>Affaires mondiales Canada</v>
      </c>
      <c r="D5583" s="4">
        <f>EN!D5583</f>
        <v>234.333</v>
      </c>
    </row>
    <row r="5584" spans="1:4" x14ac:dyDescent="0.35">
      <c r="A5584" t="str">
        <f>EN!A5584</f>
        <v>2019Q3</v>
      </c>
      <c r="B5584" t="str">
        <f>_xlfn.XLOOKUP(EN!B5584,translation!$D$2:$D$6,translation!$E$2:$E$6,EN!B5584,0,1)</f>
        <v>Employé occasionnel</v>
      </c>
      <c r="C5584" t="str">
        <f>_xlfn.XLOOKUP(EN!C5584,translation!$A$2:$A$102,translation!$B$2:$B$102,EN!C5584,0,1)</f>
        <v>Santé Canada</v>
      </c>
      <c r="D5584" s="4">
        <f>EN!D5584</f>
        <v>189.333</v>
      </c>
    </row>
    <row r="5585" spans="1:4" x14ac:dyDescent="0.35">
      <c r="A5585" t="str">
        <f>EN!A5585</f>
        <v>2019Q3</v>
      </c>
      <c r="B5585" t="str">
        <f>_xlfn.XLOOKUP(EN!B5585,translation!$D$2:$D$6,translation!$E$2:$E$6,EN!B5585,0,1)</f>
        <v>Employé occasionnel</v>
      </c>
      <c r="C5585" t="str">
        <f>_xlfn.XLOOKUP(EN!C5585,translation!$A$2:$A$102,translation!$B$2:$B$102,EN!C5585,0,1)</f>
        <v>Commission de l’immigration et du statut de réfugié du Canada</v>
      </c>
      <c r="D5585" s="4">
        <f>EN!D5585</f>
        <v>102</v>
      </c>
    </row>
    <row r="5586" spans="1:4" x14ac:dyDescent="0.35">
      <c r="A5586" t="str">
        <f>EN!A5586</f>
        <v>2019Q3</v>
      </c>
      <c r="B5586" t="str">
        <f>_xlfn.XLOOKUP(EN!B5586,translation!$D$2:$D$6,translation!$E$2:$E$6,EN!B5586,0,1)</f>
        <v>Employé occasionnel</v>
      </c>
      <c r="C5586" t="str">
        <f>_xlfn.XLOOKUP(EN!C5586,translation!$A$2:$A$102,translation!$B$2:$B$102,EN!C5586,0,1)</f>
        <v>Immigration, Réfugiés et Citoyenneté Canada</v>
      </c>
      <c r="D5586" s="4">
        <f>EN!D5586</f>
        <v>577</v>
      </c>
    </row>
    <row r="5587" spans="1:4" x14ac:dyDescent="0.35">
      <c r="A5587" t="str">
        <f>EN!A5587</f>
        <v>2019Q3</v>
      </c>
      <c r="B5587" t="str">
        <f>_xlfn.XLOOKUP(EN!B5587,translation!$D$2:$D$6,translation!$E$2:$E$6,EN!B5587,0,1)</f>
        <v>Employé occasionnel</v>
      </c>
      <c r="C5587" t="str">
        <f>_xlfn.XLOOKUP(EN!C5587,translation!$A$2:$A$102,translation!$B$2:$B$102,EN!C5587,0,1)</f>
        <v>Agence d’évaluation d’impact du Canada</v>
      </c>
      <c r="D5587" s="4">
        <f>EN!D5587</f>
        <v>19.666699999999999</v>
      </c>
    </row>
    <row r="5588" spans="1:4" x14ac:dyDescent="0.35">
      <c r="A5588" t="str">
        <f>EN!A5588</f>
        <v>2019Q3</v>
      </c>
      <c r="B5588" t="str">
        <f>_xlfn.XLOOKUP(EN!B5588,translation!$D$2:$D$6,translation!$E$2:$E$6,EN!B5588,0,1)</f>
        <v>Employé occasionnel</v>
      </c>
      <c r="C5588" t="str">
        <f>_xlfn.XLOOKUP(EN!C5588,translation!$A$2:$A$102,translation!$B$2:$B$102,EN!C5588,0,1)</f>
        <v>Pétrole et gaz des Indiens du Canada</v>
      </c>
      <c r="D5588" s="4">
        <f>EN!D5588</f>
        <v>2</v>
      </c>
    </row>
    <row r="5589" spans="1:4" x14ac:dyDescent="0.35">
      <c r="A5589" t="str">
        <f>EN!A5589</f>
        <v>2019Q3</v>
      </c>
      <c r="B5589" t="str">
        <f>_xlfn.XLOOKUP(EN!B5589,translation!$D$2:$D$6,translation!$E$2:$E$6,EN!B5589,0,1)</f>
        <v>Employé occasionnel</v>
      </c>
      <c r="C5589" t="str">
        <f>_xlfn.XLOOKUP(EN!C5589,translation!$A$2:$A$102,translation!$B$2:$B$102,EN!C5589,0,1)</f>
        <v>Infrastructure Canada</v>
      </c>
      <c r="D5589" s="4">
        <f>EN!D5589</f>
        <v>27.666699999999999</v>
      </c>
    </row>
    <row r="5590" spans="1:4" x14ac:dyDescent="0.35">
      <c r="A5590" t="str">
        <f>EN!A5590</f>
        <v>2019Q3</v>
      </c>
      <c r="B5590" t="str">
        <f>_xlfn.XLOOKUP(EN!B5590,translation!$D$2:$D$6,translation!$E$2:$E$6,EN!B5590,0,1)</f>
        <v>Employé occasionnel</v>
      </c>
      <c r="C5590" t="str">
        <f>_xlfn.XLOOKUP(EN!C5590,translation!$A$2:$A$102,translation!$B$2:$B$102,EN!C5590,0,1)</f>
        <v>Innovation, Sciences et Développement économique Canada</v>
      </c>
      <c r="D5590" s="4">
        <f>EN!D5590</f>
        <v>129.667</v>
      </c>
    </row>
    <row r="5591" spans="1:4" x14ac:dyDescent="0.35">
      <c r="A5591" t="str">
        <f>EN!A5591</f>
        <v>2019Q3</v>
      </c>
      <c r="B5591" t="str">
        <f>_xlfn.XLOOKUP(EN!B5591,translation!$D$2:$D$6,translation!$E$2:$E$6,EN!B5591,0,1)</f>
        <v>Employé occasionnel</v>
      </c>
      <c r="C5591" t="str">
        <f>_xlfn.XLOOKUP(EN!C5591,translation!$A$2:$A$102,translation!$B$2:$B$102,EN!C5591,0,1)</f>
        <v>Commission mixte internationale</v>
      </c>
      <c r="D5591" s="4">
        <f>EN!D5591</f>
        <v>1</v>
      </c>
    </row>
    <row r="5592" spans="1:4" x14ac:dyDescent="0.35">
      <c r="A5592" t="str">
        <f>EN!A5592</f>
        <v>2019Q3</v>
      </c>
      <c r="B5592" t="str">
        <f>_xlfn.XLOOKUP(EN!B5592,translation!$D$2:$D$6,translation!$E$2:$E$6,EN!B5592,0,1)</f>
        <v>Employé occasionnel</v>
      </c>
      <c r="C5592" t="str">
        <f>_xlfn.XLOOKUP(EN!C5592,translation!$A$2:$A$102,translation!$B$2:$B$102,EN!C5592,0,1)</f>
        <v>Bibliothèque et Archives Canada</v>
      </c>
      <c r="D5592" s="4">
        <f>EN!D5592</f>
        <v>37.333300000000001</v>
      </c>
    </row>
    <row r="5593" spans="1:4" x14ac:dyDescent="0.35">
      <c r="A5593" t="str">
        <f>EN!A5593</f>
        <v>2019Q3</v>
      </c>
      <c r="B5593" t="str">
        <f>_xlfn.XLOOKUP(EN!B5593,translation!$D$2:$D$6,translation!$E$2:$E$6,EN!B5593,0,1)</f>
        <v>Employé occasionnel</v>
      </c>
      <c r="C5593" t="str">
        <f>_xlfn.XLOOKUP(EN!C5593,translation!$A$2:$A$102,translation!$B$2:$B$102,EN!C5593,0,1)</f>
        <v>Comité externe d’examen des griefs militaires</v>
      </c>
      <c r="D5593" s="4">
        <f>EN!D5593</f>
        <v>3</v>
      </c>
    </row>
    <row r="5594" spans="1:4" x14ac:dyDescent="0.35">
      <c r="A5594" t="str">
        <f>EN!A5594</f>
        <v>2019Q3</v>
      </c>
      <c r="B5594" t="str">
        <f>_xlfn.XLOOKUP(EN!B5594,translation!$D$2:$D$6,translation!$E$2:$E$6,EN!B5594,0,1)</f>
        <v>Employé occasionnel</v>
      </c>
      <c r="C5594" t="str">
        <f>_xlfn.XLOOKUP(EN!C5594,translation!$A$2:$A$102,translation!$B$2:$B$102,EN!C5594,0,1)</f>
        <v>Commission d’examen des plaintes concernant la police militaire du Canada</v>
      </c>
      <c r="D5594" s="4">
        <f>EN!D5594</f>
        <v>1</v>
      </c>
    </row>
    <row r="5595" spans="1:4" x14ac:dyDescent="0.35">
      <c r="A5595" t="str">
        <f>EN!A5595</f>
        <v>2019Q3</v>
      </c>
      <c r="B5595" t="str">
        <f>_xlfn.XLOOKUP(EN!B5595,translation!$D$2:$D$6,translation!$E$2:$E$6,EN!B5595,0,1)</f>
        <v>Employé occasionnel</v>
      </c>
      <c r="C5595" t="str">
        <f>_xlfn.XLOOKUP(EN!C5595,translation!$A$2:$A$102,translation!$B$2:$B$102,EN!C5595,0,1)</f>
        <v>Défense nationale</v>
      </c>
      <c r="D5595" s="4">
        <f>EN!D5595</f>
        <v>541</v>
      </c>
    </row>
    <row r="5596" spans="1:4" x14ac:dyDescent="0.35">
      <c r="A5596" t="str">
        <f>EN!A5596</f>
        <v>2019Q3</v>
      </c>
      <c r="B5596" t="str">
        <f>_xlfn.XLOOKUP(EN!B5596,translation!$D$2:$D$6,translation!$E$2:$E$6,EN!B5596,0,1)</f>
        <v>Employé occasionnel</v>
      </c>
      <c r="C5596" t="str">
        <f>_xlfn.XLOOKUP(EN!C5596,translation!$A$2:$A$102,translation!$B$2:$B$102,EN!C5596,0,1)</f>
        <v>Ressources naturelles Canada</v>
      </c>
      <c r="D5596" s="4">
        <f>EN!D5596</f>
        <v>128</v>
      </c>
    </row>
    <row r="5597" spans="1:4" x14ac:dyDescent="0.35">
      <c r="A5597" t="str">
        <f>EN!A5597</f>
        <v>2019Q3</v>
      </c>
      <c r="B5597" t="str">
        <f>_xlfn.XLOOKUP(EN!B5597,translation!$D$2:$D$6,translation!$E$2:$E$6,EN!B5597,0,1)</f>
        <v>Employé occasionnel</v>
      </c>
      <c r="C5597" t="str">
        <f>_xlfn.XLOOKUP(EN!C5597,translation!$A$2:$A$102,translation!$B$2:$B$102,EN!C5597,0,1)</f>
        <v>Conseil de recherches en sciences naturelles et en génie du Canada</v>
      </c>
      <c r="D5597" s="4">
        <f>EN!D5597</f>
        <v>2</v>
      </c>
    </row>
    <row r="5598" spans="1:4" x14ac:dyDescent="0.35">
      <c r="A5598" t="str">
        <f>EN!A5598</f>
        <v>2019Q3</v>
      </c>
      <c r="B5598" t="str">
        <f>_xlfn.XLOOKUP(EN!B5598,translation!$D$2:$D$6,translation!$E$2:$E$6,EN!B5598,0,1)</f>
        <v>Employé occasionnel</v>
      </c>
      <c r="C5598" t="str">
        <f>_xlfn.XLOOKUP(EN!C5598,translation!$A$2:$A$102,translation!$B$2:$B$102,EN!C5598,0,1)</f>
        <v>Bureau du vérificateur général du Canada</v>
      </c>
      <c r="D5598" s="4">
        <f>EN!D5598</f>
        <v>6</v>
      </c>
    </row>
    <row r="5599" spans="1:4" x14ac:dyDescent="0.35">
      <c r="A5599" t="str">
        <f>EN!A5599</f>
        <v>2019Q3</v>
      </c>
      <c r="B5599" t="str">
        <f>_xlfn.XLOOKUP(EN!B5599,translation!$D$2:$D$6,translation!$E$2:$E$6,EN!B5599,0,1)</f>
        <v>Employé occasionnel</v>
      </c>
      <c r="C5599" t="str">
        <f>_xlfn.XLOOKUP(EN!C5599,translation!$A$2:$A$102,translation!$B$2:$B$102,EN!C5599,0,1)</f>
        <v>Bureau du commissaire à la magistrature fédérale Canada</v>
      </c>
      <c r="D5599" s="4">
        <f>EN!D5599</f>
        <v>1</v>
      </c>
    </row>
    <row r="5600" spans="1:4" x14ac:dyDescent="0.35">
      <c r="A5600" t="str">
        <f>EN!A5600</f>
        <v>2019Q3</v>
      </c>
      <c r="B5600" t="str">
        <f>_xlfn.XLOOKUP(EN!B5600,translation!$D$2:$D$6,translation!$E$2:$E$6,EN!B5600,0,1)</f>
        <v>Employé occasionnel</v>
      </c>
      <c r="C5600" t="str">
        <f>_xlfn.XLOOKUP(EN!C5600,translation!$A$2:$A$102,translation!$B$2:$B$102,EN!C5600,0,1)</f>
        <v>Commissariat au lobbying du Canada</v>
      </c>
      <c r="D5600" s="4">
        <f>EN!D5600</f>
        <v>1</v>
      </c>
    </row>
    <row r="5601" spans="1:4" x14ac:dyDescent="0.35">
      <c r="A5601" t="str">
        <f>EN!A5601</f>
        <v>2019Q3</v>
      </c>
      <c r="B5601" t="str">
        <f>_xlfn.XLOOKUP(EN!B5601,translation!$D$2:$D$6,translation!$E$2:$E$6,EN!B5601,0,1)</f>
        <v>Employé occasionnel</v>
      </c>
      <c r="C5601" t="str">
        <f>_xlfn.XLOOKUP(EN!C5601,translation!$A$2:$A$102,translation!$B$2:$B$102,EN!C5601,0,1)</f>
        <v>Commissariat aux langues officielles</v>
      </c>
      <c r="D5601" s="4">
        <f>EN!D5601</f>
        <v>4.3333300000000001</v>
      </c>
    </row>
    <row r="5602" spans="1:4" x14ac:dyDescent="0.35">
      <c r="A5602" t="str">
        <f>EN!A5602</f>
        <v>2019Q3</v>
      </c>
      <c r="B5602" t="str">
        <f>_xlfn.XLOOKUP(EN!B5602,translation!$D$2:$D$6,translation!$E$2:$E$6,EN!B5602,0,1)</f>
        <v>Employé occasionnel</v>
      </c>
      <c r="C5602" t="str">
        <f>_xlfn.XLOOKUP(EN!C5602,translation!$A$2:$A$102,translation!$B$2:$B$102,EN!C5602,0,1)</f>
        <v>Bureau du secrétaire du gouverneur général</v>
      </c>
      <c r="D5602" s="4">
        <f>EN!D5602</f>
        <v>7.3333300000000001</v>
      </c>
    </row>
    <row r="5603" spans="1:4" x14ac:dyDescent="0.35">
      <c r="A5603" t="str">
        <f>EN!A5603</f>
        <v>2019Q3</v>
      </c>
      <c r="B5603" t="str">
        <f>_xlfn.XLOOKUP(EN!B5603,translation!$D$2:$D$6,translation!$E$2:$E$6,EN!B5603,0,1)</f>
        <v>Employé occasionnel</v>
      </c>
      <c r="C5603" t="str">
        <f>_xlfn.XLOOKUP(EN!C5603,translation!$A$2:$A$102,translation!$B$2:$B$102,EN!C5603,0,1)</f>
        <v>Bureau du surintendant des institutions financières Canada</v>
      </c>
      <c r="D5603" s="4">
        <f>EN!D5603</f>
        <v>6</v>
      </c>
    </row>
    <row r="5604" spans="1:4" x14ac:dyDescent="0.35">
      <c r="A5604" t="str">
        <f>EN!A5604</f>
        <v>2019Q3</v>
      </c>
      <c r="B5604" t="str">
        <f>_xlfn.XLOOKUP(EN!B5604,translation!$D$2:$D$6,translation!$E$2:$E$6,EN!B5604,0,1)</f>
        <v>Employé occasionnel</v>
      </c>
      <c r="C5604" t="str">
        <f>_xlfn.XLOOKUP(EN!C5604,translation!$A$2:$A$102,translation!$B$2:$B$102,EN!C5604,0,1)</f>
        <v>Commissariats à l’information et à la protection de la vie privée du Canada</v>
      </c>
      <c r="D5604" s="4">
        <f>EN!D5604</f>
        <v>11.333299999999999</v>
      </c>
    </row>
    <row r="5605" spans="1:4" x14ac:dyDescent="0.35">
      <c r="A5605" t="str">
        <f>EN!A5605</f>
        <v>2019Q3</v>
      </c>
      <c r="B5605" t="str">
        <f>_xlfn.XLOOKUP(EN!B5605,translation!$D$2:$D$6,translation!$E$2:$E$6,EN!B5605,0,1)</f>
        <v>Employé occasionnel</v>
      </c>
      <c r="C5605" t="str">
        <f>_xlfn.XLOOKUP(EN!C5605,translation!$A$2:$A$102,translation!$B$2:$B$102,EN!C5605,0,1)</f>
        <v>Parcs Canada</v>
      </c>
      <c r="D5605" s="4">
        <f>EN!D5605</f>
        <v>82</v>
      </c>
    </row>
    <row r="5606" spans="1:4" x14ac:dyDescent="0.35">
      <c r="A5606" t="str">
        <f>EN!A5606</f>
        <v>2019Q3</v>
      </c>
      <c r="B5606" t="str">
        <f>_xlfn.XLOOKUP(EN!B5606,translation!$D$2:$D$6,translation!$E$2:$E$6,EN!B5606,0,1)</f>
        <v>Employé occasionnel</v>
      </c>
      <c r="C5606" t="str">
        <f>_xlfn.XLOOKUP(EN!C5606,translation!$A$2:$A$102,translation!$B$2:$B$102,EN!C5606,0,1)</f>
        <v>Commission des libérations conditionnelles du Canada</v>
      </c>
      <c r="D5606" s="4">
        <f>EN!D5606</f>
        <v>13.666700000000001</v>
      </c>
    </row>
    <row r="5607" spans="1:4" x14ac:dyDescent="0.35">
      <c r="A5607" t="str">
        <f>EN!A5607</f>
        <v>2019Q3</v>
      </c>
      <c r="B5607" t="str">
        <f>_xlfn.XLOOKUP(EN!B5607,translation!$D$2:$D$6,translation!$E$2:$E$6,EN!B5607,0,1)</f>
        <v>Employé occasionnel</v>
      </c>
      <c r="C5607" t="str">
        <f>_xlfn.XLOOKUP(EN!C5607,translation!$A$2:$A$102,translation!$B$2:$B$102,EN!C5607,0,1)</f>
        <v>Conseil d’examen du prix des médicaments brevetés Canada</v>
      </c>
      <c r="D5607" s="4">
        <f>EN!D5607</f>
        <v>2</v>
      </c>
    </row>
    <row r="5608" spans="1:4" x14ac:dyDescent="0.35">
      <c r="A5608" t="str">
        <f>EN!A5608</f>
        <v>2019Q3</v>
      </c>
      <c r="B5608" t="str">
        <f>_xlfn.XLOOKUP(EN!B5608,translation!$D$2:$D$6,translation!$E$2:$E$6,EN!B5608,0,1)</f>
        <v>Employé occasionnel</v>
      </c>
      <c r="C5608" t="str">
        <f>_xlfn.XLOOKUP(EN!C5608,translation!$A$2:$A$102,translation!$B$2:$B$102,EN!C5608,0,1)</f>
        <v>Savoir polaire Canada</v>
      </c>
      <c r="D5608" s="4">
        <f>EN!D5608</f>
        <v>3.6666699999999999</v>
      </c>
    </row>
    <row r="5609" spans="1:4" x14ac:dyDescent="0.35">
      <c r="A5609" t="str">
        <f>EN!A5609</f>
        <v>2019Q3</v>
      </c>
      <c r="B5609" t="str">
        <f>_xlfn.XLOOKUP(EN!B5609,translation!$D$2:$D$6,translation!$E$2:$E$6,EN!B5609,0,1)</f>
        <v>Employé occasionnel</v>
      </c>
      <c r="C5609" t="str">
        <f>_xlfn.XLOOKUP(EN!C5609,translation!$A$2:$A$102,translation!$B$2:$B$102,EN!C5609,0,1)</f>
        <v>Bureau du Conseil privé</v>
      </c>
      <c r="D5609" s="4">
        <f>EN!D5609</f>
        <v>37.333300000000001</v>
      </c>
    </row>
    <row r="5610" spans="1:4" x14ac:dyDescent="0.35">
      <c r="A5610" t="str">
        <f>EN!A5610</f>
        <v>2019Q3</v>
      </c>
      <c r="B5610" t="str">
        <f>_xlfn.XLOOKUP(EN!B5610,translation!$D$2:$D$6,translation!$E$2:$E$6,EN!B5610,0,1)</f>
        <v>Employé occasionnel</v>
      </c>
      <c r="C5610" t="str">
        <f>_xlfn.XLOOKUP(EN!C5610,translation!$A$2:$A$102,translation!$B$2:$B$102,EN!C5610,0,1)</f>
        <v>Agence de la santé publique du Canada</v>
      </c>
      <c r="D5610" s="4">
        <f>EN!D5610</f>
        <v>59.333300000000001</v>
      </c>
    </row>
    <row r="5611" spans="1:4" x14ac:dyDescent="0.35">
      <c r="A5611" t="str">
        <f>EN!A5611</f>
        <v>2019Q3</v>
      </c>
      <c r="B5611" t="str">
        <f>_xlfn.XLOOKUP(EN!B5611,translation!$D$2:$D$6,translation!$E$2:$E$6,EN!B5611,0,1)</f>
        <v>Employé occasionnel</v>
      </c>
      <c r="C5611" t="str">
        <f>_xlfn.XLOOKUP(EN!C5611,translation!$A$2:$A$102,translation!$B$2:$B$102,EN!C5611,0,1)</f>
        <v>Service des poursuites pénales du Canada</v>
      </c>
      <c r="D5611" s="4">
        <f>EN!D5611</f>
        <v>19</v>
      </c>
    </row>
    <row r="5612" spans="1:4" x14ac:dyDescent="0.35">
      <c r="A5612" t="str">
        <f>EN!A5612</f>
        <v>2019Q3</v>
      </c>
      <c r="B5612" t="str">
        <f>_xlfn.XLOOKUP(EN!B5612,translation!$D$2:$D$6,translation!$E$2:$E$6,EN!B5612,0,1)</f>
        <v>Employé occasionnel</v>
      </c>
      <c r="C5612" t="str">
        <f>_xlfn.XLOOKUP(EN!C5612,translation!$A$2:$A$102,translation!$B$2:$B$102,EN!C5612,0,1)</f>
        <v>Sécurité publique Canada</v>
      </c>
      <c r="D5612" s="4">
        <f>EN!D5612</f>
        <v>50</v>
      </c>
    </row>
    <row r="5613" spans="1:4" x14ac:dyDescent="0.35">
      <c r="A5613" t="str">
        <f>EN!A5613</f>
        <v>2019Q3</v>
      </c>
      <c r="B5613" t="str">
        <f>_xlfn.XLOOKUP(EN!B5613,translation!$D$2:$D$6,translation!$E$2:$E$6,EN!B5613,0,1)</f>
        <v>Employé occasionnel</v>
      </c>
      <c r="C5613" t="str">
        <f>_xlfn.XLOOKUP(EN!C5613,translation!$A$2:$A$102,translation!$B$2:$B$102,EN!C5613,0,1)</f>
        <v>Commission de la fonction publique du Canada</v>
      </c>
      <c r="D5613" s="4">
        <f>EN!D5613</f>
        <v>15</v>
      </c>
    </row>
    <row r="5614" spans="1:4" x14ac:dyDescent="0.35">
      <c r="A5614" t="str">
        <f>EN!A5614</f>
        <v>2019Q3</v>
      </c>
      <c r="B5614" t="str">
        <f>_xlfn.XLOOKUP(EN!B5614,translation!$D$2:$D$6,translation!$E$2:$E$6,EN!B5614,0,1)</f>
        <v>Employé occasionnel</v>
      </c>
      <c r="C5614" t="str">
        <f>_xlfn.XLOOKUP(EN!C5614,translation!$A$2:$A$102,translation!$B$2:$B$102,EN!C5614,0,1)</f>
        <v>Services publics et Approvisionnement Canada</v>
      </c>
      <c r="D5614" s="4">
        <f>EN!D5614</f>
        <v>481</v>
      </c>
    </row>
    <row r="5615" spans="1:4" x14ac:dyDescent="0.35">
      <c r="A5615" t="str">
        <f>EN!A5615</f>
        <v>2019Q3</v>
      </c>
      <c r="B5615" t="str">
        <f>_xlfn.XLOOKUP(EN!B5615,translation!$D$2:$D$6,translation!$E$2:$E$6,EN!B5615,0,1)</f>
        <v>Employé occasionnel</v>
      </c>
      <c r="C5615" t="str">
        <f>_xlfn.XLOOKUP(EN!C5615,translation!$A$2:$A$102,translation!$B$2:$B$102,EN!C5615,0,1)</f>
        <v>Registraire de la Cour suprême du Canada</v>
      </c>
      <c r="D5615" s="4">
        <f>EN!D5615</f>
        <v>3.6666699999999999</v>
      </c>
    </row>
    <row r="5616" spans="1:4" x14ac:dyDescent="0.35">
      <c r="A5616" t="str">
        <f>EN!A5616</f>
        <v>2019Q3</v>
      </c>
      <c r="B5616" t="str">
        <f>_xlfn.XLOOKUP(EN!B5616,translation!$D$2:$D$6,translation!$E$2:$E$6,EN!B5616,0,1)</f>
        <v>Employé occasionnel</v>
      </c>
      <c r="C5616" t="str">
        <f>_xlfn.XLOOKUP(EN!C5616,translation!$A$2:$A$102,translation!$B$2:$B$102,EN!C5616,0,1)</f>
        <v>Gendarmerie royale du Canada</v>
      </c>
      <c r="D5616" s="4">
        <f>EN!D5616</f>
        <v>80</v>
      </c>
    </row>
    <row r="5617" spans="1:4" x14ac:dyDescent="0.35">
      <c r="A5617" t="str">
        <f>EN!A5617</f>
        <v>2019Q3</v>
      </c>
      <c r="B5617" t="str">
        <f>_xlfn.XLOOKUP(EN!B5617,translation!$D$2:$D$6,translation!$E$2:$E$6,EN!B5617,0,1)</f>
        <v>Employé occasionnel</v>
      </c>
      <c r="C5617" t="str">
        <f>_xlfn.XLOOKUP(EN!C5617,translation!$A$2:$A$102,translation!$B$2:$B$102,EN!C5617,0,1)</f>
        <v>Comité de surveillance des activités de renseignement de sécurité</v>
      </c>
      <c r="D5617" s="4">
        <f>EN!D5617</f>
        <v>1.3333299999999999</v>
      </c>
    </row>
    <row r="5618" spans="1:4" x14ac:dyDescent="0.35">
      <c r="A5618" t="str">
        <f>EN!A5618</f>
        <v>2019Q3</v>
      </c>
      <c r="B5618" t="str">
        <f>_xlfn.XLOOKUP(EN!B5618,translation!$D$2:$D$6,translation!$E$2:$E$6,EN!B5618,0,1)</f>
        <v>Employé occasionnel</v>
      </c>
      <c r="C5618" t="str">
        <f>_xlfn.XLOOKUP(EN!C5618,translation!$A$2:$A$102,translation!$B$2:$B$102,EN!C5618,0,1)</f>
        <v>Services partagés Canada</v>
      </c>
      <c r="D5618" s="4">
        <f>EN!D5618</f>
        <v>151.667</v>
      </c>
    </row>
    <row r="5619" spans="1:4" x14ac:dyDescent="0.35">
      <c r="A5619" t="str">
        <f>EN!A5619</f>
        <v>2019Q3</v>
      </c>
      <c r="B5619" t="str">
        <f>_xlfn.XLOOKUP(EN!B5619,translation!$D$2:$D$6,translation!$E$2:$E$6,EN!B5619,0,1)</f>
        <v>Employé occasionnel</v>
      </c>
      <c r="C5619" t="str">
        <f>_xlfn.XLOOKUP(EN!C5619,translation!$A$2:$A$102,translation!$B$2:$B$102,EN!C5619,0,1)</f>
        <v>Conseil de recherches en sciences humaines du Canada</v>
      </c>
      <c r="D5619" s="4">
        <f>EN!D5619</f>
        <v>1</v>
      </c>
    </row>
    <row r="5620" spans="1:4" x14ac:dyDescent="0.35">
      <c r="A5620" t="str">
        <f>EN!A5620</f>
        <v>2019Q3</v>
      </c>
      <c r="B5620" t="str">
        <f>_xlfn.XLOOKUP(EN!B5620,translation!$D$2:$D$6,translation!$E$2:$E$6,EN!B5620,0,1)</f>
        <v>Employé occasionnel</v>
      </c>
      <c r="C5620" t="str">
        <f>_xlfn.XLOOKUP(EN!C5620,translation!$A$2:$A$102,translation!$B$2:$B$102,EN!C5620,0,1)</f>
        <v>Opérations des enquêtes statistiques</v>
      </c>
      <c r="D5620" s="4">
        <f>EN!D5620</f>
        <v>0.33333299999999999</v>
      </c>
    </row>
    <row r="5621" spans="1:4" x14ac:dyDescent="0.35">
      <c r="A5621" t="str">
        <f>EN!A5621</f>
        <v>2019Q3</v>
      </c>
      <c r="B5621" t="str">
        <f>_xlfn.XLOOKUP(EN!B5621,translation!$D$2:$D$6,translation!$E$2:$E$6,EN!B5621,0,1)</f>
        <v>Employé occasionnel</v>
      </c>
      <c r="C5621" t="str">
        <f>_xlfn.XLOOKUP(EN!C5621,translation!$A$2:$A$102,translation!$B$2:$B$102,EN!C5621,0,1)</f>
        <v>Statistique Canada</v>
      </c>
      <c r="D5621" s="4">
        <f>EN!D5621</f>
        <v>77.333299999999994</v>
      </c>
    </row>
    <row r="5622" spans="1:4" x14ac:dyDescent="0.35">
      <c r="A5622" t="str">
        <f>EN!A5622</f>
        <v>2019Q3</v>
      </c>
      <c r="B5622" t="str">
        <f>_xlfn.XLOOKUP(EN!B5622,translation!$D$2:$D$6,translation!$E$2:$E$6,EN!B5622,0,1)</f>
        <v>Employé occasionnel</v>
      </c>
      <c r="C5622" t="str">
        <f>_xlfn.XLOOKUP(EN!C5622,translation!$A$2:$A$102,translation!$B$2:$B$102,EN!C5622,0,1)</f>
        <v>L’enquêteur correctionnel Canada</v>
      </c>
      <c r="D5622" s="4">
        <f>EN!D5622</f>
        <v>1</v>
      </c>
    </row>
    <row r="5623" spans="1:4" x14ac:dyDescent="0.35">
      <c r="A5623" t="str">
        <f>EN!A5623</f>
        <v>2019Q3</v>
      </c>
      <c r="B5623" t="str">
        <f>_xlfn.XLOOKUP(EN!B5623,translation!$D$2:$D$6,translation!$E$2:$E$6,EN!B5623,0,1)</f>
        <v>Employé occasionnel</v>
      </c>
      <c r="C5623" t="str">
        <f>_xlfn.XLOOKUP(EN!C5623,translation!$A$2:$A$102,translation!$B$2:$B$102,EN!C5623,0,1)</f>
        <v>Transports Canada</v>
      </c>
      <c r="D5623" s="4">
        <f>EN!D5623</f>
        <v>122.667</v>
      </c>
    </row>
    <row r="5624" spans="1:4" x14ac:dyDescent="0.35">
      <c r="A5624" t="str">
        <f>EN!A5624</f>
        <v>2019Q3</v>
      </c>
      <c r="B5624" t="str">
        <f>_xlfn.XLOOKUP(EN!B5624,translation!$D$2:$D$6,translation!$E$2:$E$6,EN!B5624,0,1)</f>
        <v>Employé occasionnel</v>
      </c>
      <c r="C5624" t="str">
        <f>_xlfn.XLOOKUP(EN!C5624,translation!$A$2:$A$102,translation!$B$2:$B$102,EN!C5624,0,1)</f>
        <v>Bureau de la sécurité des transports du Canada</v>
      </c>
      <c r="D5624" s="4">
        <f>EN!D5624</f>
        <v>4</v>
      </c>
    </row>
    <row r="5625" spans="1:4" x14ac:dyDescent="0.35">
      <c r="A5625" t="str">
        <f>EN!A5625</f>
        <v>2019Q3</v>
      </c>
      <c r="B5625" t="str">
        <f>_xlfn.XLOOKUP(EN!B5625,translation!$D$2:$D$6,translation!$E$2:$E$6,EN!B5625,0,1)</f>
        <v>Employé occasionnel</v>
      </c>
      <c r="C5625" t="str">
        <f>_xlfn.XLOOKUP(EN!C5625,translation!$A$2:$A$102,translation!$B$2:$B$102,EN!C5625,0,1)</f>
        <v>Secrétariat du Conseil du Trésor du Canada</v>
      </c>
      <c r="D5625" s="4">
        <f>EN!D5625</f>
        <v>70.666700000000006</v>
      </c>
    </row>
    <row r="5626" spans="1:4" x14ac:dyDescent="0.35">
      <c r="A5626" t="str">
        <f>EN!A5626</f>
        <v>2019Q3</v>
      </c>
      <c r="B5626" t="str">
        <f>_xlfn.XLOOKUP(EN!B5626,translation!$D$2:$D$6,translation!$E$2:$E$6,EN!B5626,0,1)</f>
        <v>Employé occasionnel</v>
      </c>
      <c r="C5626" t="str">
        <f>_xlfn.XLOOKUP(EN!C5626,translation!$A$2:$A$102,translation!$B$2:$B$102,EN!C5626,0,1)</f>
        <v>Anciens Combattants Canada</v>
      </c>
      <c r="D5626" s="4">
        <f>EN!D5626</f>
        <v>43</v>
      </c>
    </row>
    <row r="5627" spans="1:4" x14ac:dyDescent="0.35">
      <c r="A5627" t="str">
        <f>EN!A5627</f>
        <v>2019Q3</v>
      </c>
      <c r="B5627" t="str">
        <f>_xlfn.XLOOKUP(EN!B5627,translation!$D$2:$D$6,translation!$E$2:$E$6,EN!B5627,0,1)</f>
        <v>Employé occasionnel</v>
      </c>
      <c r="C5627" t="str">
        <f>_xlfn.XLOOKUP(EN!C5627,translation!$A$2:$A$102,translation!$B$2:$B$102,EN!C5627,0,1)</f>
        <v>Diversification de l’économie de l’Ouest Canada</v>
      </c>
      <c r="D5627" s="4">
        <f>EN!D5627</f>
        <v>4</v>
      </c>
    </row>
    <row r="5628" spans="1:4" x14ac:dyDescent="0.35">
      <c r="A5628" t="str">
        <f>EN!A5628</f>
        <v>2019Q3</v>
      </c>
      <c r="B5628" t="str">
        <f>_xlfn.XLOOKUP(EN!B5628,translation!$D$2:$D$6,translation!$E$2:$E$6,EN!B5628,0,1)</f>
        <v>Employé occasionnel</v>
      </c>
      <c r="C5628" t="str">
        <f>_xlfn.XLOOKUP(EN!C5628,translation!$A$2:$A$102,translation!$B$2:$B$102,EN!C5628,0,1)</f>
        <v>Femmes et Égalité des genres Canada</v>
      </c>
      <c r="D5628" s="4">
        <f>EN!D5628</f>
        <v>19</v>
      </c>
    </row>
    <row r="5629" spans="1:4" x14ac:dyDescent="0.35">
      <c r="A5629" t="str">
        <f>EN!A5629</f>
        <v>2019Q3</v>
      </c>
      <c r="B5629" t="str">
        <f>_xlfn.XLOOKUP(EN!B5629,translation!$D$2:$D$6,translation!$E$2:$E$6,EN!B5629,0,1)</f>
        <v>Durée indéterminée</v>
      </c>
      <c r="C5629" t="str">
        <f>_xlfn.XLOOKUP(EN!C5629,translation!$A$2:$A$102,translation!$B$2:$B$102,EN!C5629,0,1)</f>
        <v>Service canadien d’appui aux tribunaux administratifs</v>
      </c>
      <c r="D5629" s="4">
        <f>EN!D5629</f>
        <v>408.66699999999997</v>
      </c>
    </row>
    <row r="5630" spans="1:4" x14ac:dyDescent="0.35">
      <c r="A5630" t="str">
        <f>EN!A5630</f>
        <v>2019Q3</v>
      </c>
      <c r="B5630" t="str">
        <f>_xlfn.XLOOKUP(EN!B5630,translation!$D$2:$D$6,translation!$E$2:$E$6,EN!B5630,0,1)</f>
        <v>Durée indéterminée</v>
      </c>
      <c r="C5630" t="str">
        <f>_xlfn.XLOOKUP(EN!C5630,translation!$A$2:$A$102,translation!$B$2:$B$102,EN!C5630,0,1)</f>
        <v>Agriculture et Agroalimentaire Canada</v>
      </c>
      <c r="D5630" s="4">
        <f>EN!D5630</f>
        <v>4365.67</v>
      </c>
    </row>
    <row r="5631" spans="1:4" x14ac:dyDescent="0.35">
      <c r="A5631" t="str">
        <f>EN!A5631</f>
        <v>2019Q3</v>
      </c>
      <c r="B5631" t="str">
        <f>_xlfn.XLOOKUP(EN!B5631,translation!$D$2:$D$6,translation!$E$2:$E$6,EN!B5631,0,1)</f>
        <v>Durée indéterminée</v>
      </c>
      <c r="C5631" t="str">
        <f>_xlfn.XLOOKUP(EN!C5631,translation!$A$2:$A$102,translation!$B$2:$B$102,EN!C5631,0,1)</f>
        <v>Agence de promotion économique du Canada atlantique</v>
      </c>
      <c r="D5631" s="4">
        <f>EN!D5631</f>
        <v>531.33299999999997</v>
      </c>
    </row>
    <row r="5632" spans="1:4" x14ac:dyDescent="0.35">
      <c r="A5632" t="str">
        <f>EN!A5632</f>
        <v>2019Q3</v>
      </c>
      <c r="B5632" t="str">
        <f>_xlfn.XLOOKUP(EN!B5632,translation!$D$2:$D$6,translation!$E$2:$E$6,EN!B5632,0,1)</f>
        <v>Durée indéterminée</v>
      </c>
      <c r="C5632" t="str">
        <f>_xlfn.XLOOKUP(EN!C5632,translation!$A$2:$A$102,translation!$B$2:$B$102,EN!C5632,0,1)</f>
        <v>Agence des services frontaliers du Canada</v>
      </c>
      <c r="D5632" s="4">
        <f>EN!D5632</f>
        <v>12864.3</v>
      </c>
    </row>
    <row r="5633" spans="1:4" x14ac:dyDescent="0.35">
      <c r="A5633" t="str">
        <f>EN!A5633</f>
        <v>2019Q3</v>
      </c>
      <c r="B5633" t="str">
        <f>_xlfn.XLOOKUP(EN!B5633,translation!$D$2:$D$6,translation!$E$2:$E$6,EN!B5633,0,1)</f>
        <v>Durée indéterminée</v>
      </c>
      <c r="C5633" t="str">
        <f>_xlfn.XLOOKUP(EN!C5633,translation!$A$2:$A$102,translation!$B$2:$B$102,EN!C5633,0,1)</f>
        <v>Développement économique Canada pour les régions du Québec</v>
      </c>
      <c r="D5633" s="4">
        <f>EN!D5633</f>
        <v>246.333</v>
      </c>
    </row>
    <row r="5634" spans="1:4" x14ac:dyDescent="0.35">
      <c r="A5634" t="str">
        <f>EN!A5634</f>
        <v>2019Q3</v>
      </c>
      <c r="B5634" t="str">
        <f>_xlfn.XLOOKUP(EN!B5634,translation!$D$2:$D$6,translation!$E$2:$E$6,EN!B5634,0,1)</f>
        <v>Durée indéterminée</v>
      </c>
      <c r="C5634" t="str">
        <f>_xlfn.XLOOKUP(EN!C5634,translation!$A$2:$A$102,translation!$B$2:$B$102,EN!C5634,0,1)</f>
        <v>Régie de l’énergie du Canada</v>
      </c>
      <c r="D5634" s="4">
        <f>EN!D5634</f>
        <v>414.33300000000003</v>
      </c>
    </row>
    <row r="5635" spans="1:4" x14ac:dyDescent="0.35">
      <c r="A5635" t="str">
        <f>EN!A5635</f>
        <v>2019Q3</v>
      </c>
      <c r="B5635" t="str">
        <f>_xlfn.XLOOKUP(EN!B5635,translation!$D$2:$D$6,translation!$E$2:$E$6,EN!B5635,0,1)</f>
        <v>Durée indéterminée</v>
      </c>
      <c r="C5635" t="str">
        <f>_xlfn.XLOOKUP(EN!C5635,translation!$A$2:$A$102,translation!$B$2:$B$102,EN!C5635,0,1)</f>
        <v>Agence du revenu du Canada</v>
      </c>
      <c r="D5635" s="4">
        <f>EN!D5635</f>
        <v>31605.3</v>
      </c>
    </row>
    <row r="5636" spans="1:4" x14ac:dyDescent="0.35">
      <c r="A5636" t="str">
        <f>EN!A5636</f>
        <v>2019Q3</v>
      </c>
      <c r="B5636" t="str">
        <f>_xlfn.XLOOKUP(EN!B5636,translation!$D$2:$D$6,translation!$E$2:$E$6,EN!B5636,0,1)</f>
        <v>Durée indéterminée</v>
      </c>
      <c r="C5636" t="str">
        <f>_xlfn.XLOOKUP(EN!C5636,translation!$A$2:$A$102,translation!$B$2:$B$102,EN!C5636,0,1)</f>
        <v>École de la fonction publique du Canada</v>
      </c>
      <c r="D5636" s="4">
        <f>EN!D5636</f>
        <v>531</v>
      </c>
    </row>
    <row r="5637" spans="1:4" x14ac:dyDescent="0.35">
      <c r="A5637" t="str">
        <f>EN!A5637</f>
        <v>2019Q3</v>
      </c>
      <c r="B5637" t="str">
        <f>_xlfn.XLOOKUP(EN!B5637,translation!$D$2:$D$6,translation!$E$2:$E$6,EN!B5637,0,1)</f>
        <v>Durée indéterminée</v>
      </c>
      <c r="C5637" t="str">
        <f>_xlfn.XLOOKUP(EN!C5637,translation!$A$2:$A$102,translation!$B$2:$B$102,EN!C5637,0,1)</f>
        <v>Commission canadienne du lait</v>
      </c>
      <c r="D5637" s="4">
        <f>EN!D5637</f>
        <v>63.666699999999999</v>
      </c>
    </row>
    <row r="5638" spans="1:4" x14ac:dyDescent="0.35">
      <c r="A5638" t="str">
        <f>EN!A5638</f>
        <v>2019Q3</v>
      </c>
      <c r="B5638" t="str">
        <f>_xlfn.XLOOKUP(EN!B5638,translation!$D$2:$D$6,translation!$E$2:$E$6,EN!B5638,0,1)</f>
        <v>Durée indéterminée</v>
      </c>
      <c r="C5638" t="str">
        <f>_xlfn.XLOOKUP(EN!C5638,translation!$A$2:$A$102,translation!$B$2:$B$102,EN!C5638,0,1)</f>
        <v>Agence canadienne d’inspection des aliments</v>
      </c>
      <c r="D5638" s="4">
        <f>EN!D5638</f>
        <v>5266</v>
      </c>
    </row>
    <row r="5639" spans="1:4" x14ac:dyDescent="0.35">
      <c r="A5639" t="str">
        <f>EN!A5639</f>
        <v>2019Q3</v>
      </c>
      <c r="B5639" t="str">
        <f>_xlfn.XLOOKUP(EN!B5639,translation!$D$2:$D$6,translation!$E$2:$E$6,EN!B5639,0,1)</f>
        <v>Durée indéterminée</v>
      </c>
      <c r="C5639" t="str">
        <f>_xlfn.XLOOKUP(EN!C5639,translation!$A$2:$A$102,translation!$B$2:$B$102,EN!C5639,0,1)</f>
        <v>Commission canadienne des grains</v>
      </c>
      <c r="D5639" s="4">
        <f>EN!D5639</f>
        <v>398.33300000000003</v>
      </c>
    </row>
    <row r="5640" spans="1:4" x14ac:dyDescent="0.35">
      <c r="A5640" t="str">
        <f>EN!A5640</f>
        <v>2019Q3</v>
      </c>
      <c r="B5640" t="str">
        <f>_xlfn.XLOOKUP(EN!B5640,translation!$D$2:$D$6,translation!$E$2:$E$6,EN!B5640,0,1)</f>
        <v>Durée indéterminée</v>
      </c>
      <c r="C5640" t="str">
        <f>_xlfn.XLOOKUP(EN!C5640,translation!$A$2:$A$102,translation!$B$2:$B$102,EN!C5640,0,1)</f>
        <v>Patrimoine canadien</v>
      </c>
      <c r="D5640" s="4">
        <f>EN!D5640</f>
        <v>1624.33</v>
      </c>
    </row>
    <row r="5641" spans="1:4" x14ac:dyDescent="0.35">
      <c r="A5641" t="str">
        <f>EN!A5641</f>
        <v>2019Q3</v>
      </c>
      <c r="B5641" t="str">
        <f>_xlfn.XLOOKUP(EN!B5641,translation!$D$2:$D$6,translation!$E$2:$E$6,EN!B5641,0,1)</f>
        <v>Durée indéterminée</v>
      </c>
      <c r="C5641" t="str">
        <f>_xlfn.XLOOKUP(EN!C5641,translation!$A$2:$A$102,translation!$B$2:$B$102,EN!C5641,0,1)</f>
        <v>Commission canadienne des droits de la personne</v>
      </c>
      <c r="D5641" s="4">
        <f>EN!D5641</f>
        <v>169</v>
      </c>
    </row>
    <row r="5642" spans="1:4" x14ac:dyDescent="0.35">
      <c r="A5642" t="str">
        <f>EN!A5642</f>
        <v>2019Q3</v>
      </c>
      <c r="B5642" t="str">
        <f>_xlfn.XLOOKUP(EN!B5642,translation!$D$2:$D$6,translation!$E$2:$E$6,EN!B5642,0,1)</f>
        <v>Durée indéterminée</v>
      </c>
      <c r="C5642" t="str">
        <f>_xlfn.XLOOKUP(EN!C5642,translation!$A$2:$A$102,translation!$B$2:$B$102,EN!C5642,0,1)</f>
        <v>Instituts de recherche en santé du Canada</v>
      </c>
      <c r="D5642" s="4">
        <f>EN!D5642</f>
        <v>409.33300000000003</v>
      </c>
    </row>
    <row r="5643" spans="1:4" x14ac:dyDescent="0.35">
      <c r="A5643" t="str">
        <f>EN!A5643</f>
        <v>2019Q3</v>
      </c>
      <c r="B5643" t="str">
        <f>_xlfn.XLOOKUP(EN!B5643,translation!$D$2:$D$6,translation!$E$2:$E$6,EN!B5643,0,1)</f>
        <v>Durée indéterminée</v>
      </c>
      <c r="C5643" t="str">
        <f>_xlfn.XLOOKUP(EN!C5643,translation!$A$2:$A$102,translation!$B$2:$B$102,EN!C5643,0,1)</f>
        <v>Secrétariat des conférences intergouvernementales canadiennes</v>
      </c>
      <c r="D5643" s="4">
        <f>EN!D5643</f>
        <v>19</v>
      </c>
    </row>
    <row r="5644" spans="1:4" x14ac:dyDescent="0.35">
      <c r="A5644" t="str">
        <f>EN!A5644</f>
        <v>2019Q3</v>
      </c>
      <c r="B5644" t="str">
        <f>_xlfn.XLOOKUP(EN!B5644,translation!$D$2:$D$6,translation!$E$2:$E$6,EN!B5644,0,1)</f>
        <v>Durée indéterminée</v>
      </c>
      <c r="C5644" t="str">
        <f>_xlfn.XLOOKUP(EN!C5644,translation!$A$2:$A$102,translation!$B$2:$B$102,EN!C5644,0,1)</f>
        <v>Agence canadienne de développement économique du Nord</v>
      </c>
      <c r="D5644" s="4">
        <f>EN!D5644</f>
        <v>62</v>
      </c>
    </row>
    <row r="5645" spans="1:4" x14ac:dyDescent="0.35">
      <c r="A5645" t="str">
        <f>EN!A5645</f>
        <v>2019Q3</v>
      </c>
      <c r="B5645" t="str">
        <f>_xlfn.XLOOKUP(EN!B5645,translation!$D$2:$D$6,translation!$E$2:$E$6,EN!B5645,0,1)</f>
        <v>Durée indéterminée</v>
      </c>
      <c r="C5645" t="str">
        <f>_xlfn.XLOOKUP(EN!C5645,translation!$A$2:$A$102,translation!$B$2:$B$102,EN!C5645,0,1)</f>
        <v>Commission canadienne de sûreté nucléaire</v>
      </c>
      <c r="D5645" s="4">
        <f>EN!D5645</f>
        <v>806.33299999999997</v>
      </c>
    </row>
    <row r="5646" spans="1:4" x14ac:dyDescent="0.35">
      <c r="A5646" t="str">
        <f>EN!A5646</f>
        <v>2019Q3</v>
      </c>
      <c r="B5646" t="str">
        <f>_xlfn.XLOOKUP(EN!B5646,translation!$D$2:$D$6,translation!$E$2:$E$6,EN!B5646,0,1)</f>
        <v>Durée indéterminée</v>
      </c>
      <c r="C5646" t="str">
        <f>_xlfn.XLOOKUP(EN!C5646,translation!$A$2:$A$102,translation!$B$2:$B$102,EN!C5646,0,1)</f>
        <v>Conseil de la radiodiffusion et des télécommunications canadiennes</v>
      </c>
      <c r="D5646" s="4">
        <f>EN!D5646</f>
        <v>456.33300000000003</v>
      </c>
    </row>
    <row r="5647" spans="1:4" x14ac:dyDescent="0.35">
      <c r="A5647" t="str">
        <f>EN!A5647</f>
        <v>2019Q3</v>
      </c>
      <c r="B5647" t="str">
        <f>_xlfn.XLOOKUP(EN!B5647,translation!$D$2:$D$6,translation!$E$2:$E$6,EN!B5647,0,1)</f>
        <v>Durée indéterminée</v>
      </c>
      <c r="C5647" t="str">
        <f>_xlfn.XLOOKUP(EN!C5647,translation!$A$2:$A$102,translation!$B$2:$B$102,EN!C5647,0,1)</f>
        <v>Agence spatiale canadienne</v>
      </c>
      <c r="D5647" s="4">
        <f>EN!D5647</f>
        <v>565.33299999999997</v>
      </c>
    </row>
    <row r="5648" spans="1:4" x14ac:dyDescent="0.35">
      <c r="A5648" t="str">
        <f>EN!A5648</f>
        <v>2019Q3</v>
      </c>
      <c r="B5648" t="str">
        <f>_xlfn.XLOOKUP(EN!B5648,translation!$D$2:$D$6,translation!$E$2:$E$6,EN!B5648,0,1)</f>
        <v>Durée indéterminée</v>
      </c>
      <c r="C5648" t="str">
        <f>_xlfn.XLOOKUP(EN!C5648,translation!$A$2:$A$102,translation!$B$2:$B$102,EN!C5648,0,1)</f>
        <v>Office des transports du Canada</v>
      </c>
      <c r="D5648" s="4">
        <f>EN!D5648</f>
        <v>198</v>
      </c>
    </row>
    <row r="5649" spans="1:4" x14ac:dyDescent="0.35">
      <c r="A5649" t="str">
        <f>EN!A5649</f>
        <v>2019Q3</v>
      </c>
      <c r="B5649" t="str">
        <f>_xlfn.XLOOKUP(EN!B5649,translation!$D$2:$D$6,translation!$E$2:$E$6,EN!B5649,0,1)</f>
        <v>Durée indéterminée</v>
      </c>
      <c r="C5649" t="str">
        <f>_xlfn.XLOOKUP(EN!C5649,translation!$A$2:$A$102,translation!$B$2:$B$102,EN!C5649,0,1)</f>
        <v>Commission civile d’examen et de traitement des plaintes relatives à la GRC</v>
      </c>
      <c r="D5649" s="4">
        <f>EN!D5649</f>
        <v>62.333300000000001</v>
      </c>
    </row>
    <row r="5650" spans="1:4" x14ac:dyDescent="0.35">
      <c r="A5650" t="str">
        <f>EN!A5650</f>
        <v>2019Q3</v>
      </c>
      <c r="B5650" t="str">
        <f>_xlfn.XLOOKUP(EN!B5650,translation!$D$2:$D$6,translation!$E$2:$E$6,EN!B5650,0,1)</f>
        <v>Durée indéterminée</v>
      </c>
      <c r="C5650" t="str">
        <f>_xlfn.XLOOKUP(EN!C5650,translation!$A$2:$A$102,translation!$B$2:$B$102,EN!C5650,0,1)</f>
        <v>Centre de la sécurité des télécommunications</v>
      </c>
      <c r="D5650" s="4">
        <f>EN!D5650</f>
        <v>2305.33</v>
      </c>
    </row>
    <row r="5651" spans="1:4" x14ac:dyDescent="0.35">
      <c r="A5651" t="str">
        <f>EN!A5651</f>
        <v>2019Q3</v>
      </c>
      <c r="B5651" t="str">
        <f>_xlfn.XLOOKUP(EN!B5651,translation!$D$2:$D$6,translation!$E$2:$E$6,EN!B5651,0,1)</f>
        <v>Durée indéterminée</v>
      </c>
      <c r="C5651" t="str">
        <f>_xlfn.XLOOKUP(EN!C5651,translation!$A$2:$A$102,translation!$B$2:$B$102,EN!C5651,0,1)</f>
        <v>Commission du droit d’auteur Canada</v>
      </c>
      <c r="D5651" s="4">
        <f>EN!D5651</f>
        <v>12.666700000000001</v>
      </c>
    </row>
    <row r="5652" spans="1:4" x14ac:dyDescent="0.35">
      <c r="A5652" t="str">
        <f>EN!A5652</f>
        <v>2019Q3</v>
      </c>
      <c r="B5652" t="str">
        <f>_xlfn.XLOOKUP(EN!B5652,translation!$D$2:$D$6,translation!$E$2:$E$6,EN!B5652,0,1)</f>
        <v>Durée indéterminée</v>
      </c>
      <c r="C5652" t="str">
        <f>_xlfn.XLOOKUP(EN!C5652,translation!$A$2:$A$102,translation!$B$2:$B$102,EN!C5652,0,1)</f>
        <v>Service correctionnel Canada</v>
      </c>
      <c r="D5652" s="4">
        <f>EN!D5652</f>
        <v>15954</v>
      </c>
    </row>
    <row r="5653" spans="1:4" x14ac:dyDescent="0.35">
      <c r="A5653" t="str">
        <f>EN!A5653</f>
        <v>2019Q3</v>
      </c>
      <c r="B5653" t="str">
        <f>_xlfn.XLOOKUP(EN!B5653,translation!$D$2:$D$6,translation!$E$2:$E$6,EN!B5653,0,1)</f>
        <v>Durée indéterminée</v>
      </c>
      <c r="C5653" t="str">
        <f>_xlfn.XLOOKUP(EN!C5653,translation!$A$2:$A$102,translation!$B$2:$B$102,EN!C5653,0,1)</f>
        <v>Service administratif des tribunaux judiciaires</v>
      </c>
      <c r="D5653" s="4">
        <f>EN!D5653</f>
        <v>562.66700000000003</v>
      </c>
    </row>
    <row r="5654" spans="1:4" x14ac:dyDescent="0.35">
      <c r="A5654" t="str">
        <f>EN!A5654</f>
        <v>2019Q3</v>
      </c>
      <c r="B5654" t="str">
        <f>_xlfn.XLOOKUP(EN!B5654,translation!$D$2:$D$6,translation!$E$2:$E$6,EN!B5654,0,1)</f>
        <v>Durée indéterminée</v>
      </c>
      <c r="C5654" t="str">
        <f>_xlfn.XLOOKUP(EN!C5654,translation!$A$2:$A$102,translation!$B$2:$B$102,EN!C5654,0,1)</f>
        <v>Relations Couronne-Autochtones et Affaires du Nord Canada</v>
      </c>
      <c r="D5654" s="4">
        <f>EN!D5654</f>
        <v>4326.33</v>
      </c>
    </row>
    <row r="5655" spans="1:4" x14ac:dyDescent="0.35">
      <c r="A5655" t="str">
        <f>EN!A5655</f>
        <v>2019Q3</v>
      </c>
      <c r="B5655" t="str">
        <f>_xlfn.XLOOKUP(EN!B5655,translation!$D$2:$D$6,translation!$E$2:$E$6,EN!B5655,0,1)</f>
        <v>Durée indéterminée</v>
      </c>
      <c r="C5655" t="str">
        <f>_xlfn.XLOOKUP(EN!C5655,translation!$A$2:$A$102,translation!$B$2:$B$102,EN!C5655,0,1)</f>
        <v>Ministère des Finances Canada</v>
      </c>
      <c r="D5655" s="4">
        <f>EN!D5655</f>
        <v>773</v>
      </c>
    </row>
    <row r="5656" spans="1:4" x14ac:dyDescent="0.35">
      <c r="A5656" t="str">
        <f>EN!A5656</f>
        <v>2019Q3</v>
      </c>
      <c r="B5656" t="str">
        <f>_xlfn.XLOOKUP(EN!B5656,translation!$D$2:$D$6,translation!$E$2:$E$6,EN!B5656,0,1)</f>
        <v>Durée indéterminée</v>
      </c>
      <c r="C5656" t="str">
        <f>_xlfn.XLOOKUP(EN!C5656,translation!$A$2:$A$102,translation!$B$2:$B$102,EN!C5656,0,1)</f>
        <v>Ministère de la Justice Canada</v>
      </c>
      <c r="D5656" s="4">
        <f>EN!D5656</f>
        <v>4125.33</v>
      </c>
    </row>
    <row r="5657" spans="1:4" x14ac:dyDescent="0.35">
      <c r="A5657" t="str">
        <f>EN!A5657</f>
        <v>2019Q3</v>
      </c>
      <c r="B5657" t="str">
        <f>_xlfn.XLOOKUP(EN!B5657,translation!$D$2:$D$6,translation!$E$2:$E$6,EN!B5657,0,1)</f>
        <v>Durée indéterminée</v>
      </c>
      <c r="C5657" t="str">
        <f>_xlfn.XLOOKUP(EN!C5657,translation!$A$2:$A$102,translation!$B$2:$B$102,EN!C5657,0,1)</f>
        <v>Élections Canada</v>
      </c>
      <c r="D5657" s="4">
        <f>EN!D5657</f>
        <v>366.66699999999997</v>
      </c>
    </row>
    <row r="5658" spans="1:4" x14ac:dyDescent="0.35">
      <c r="A5658" t="str">
        <f>EN!A5658</f>
        <v>2019Q3</v>
      </c>
      <c r="B5658" t="str">
        <f>_xlfn.XLOOKUP(EN!B5658,translation!$D$2:$D$6,translation!$E$2:$E$6,EN!B5658,0,1)</f>
        <v>Durée indéterminée</v>
      </c>
      <c r="C5658" t="str">
        <f>_xlfn.XLOOKUP(EN!C5658,translation!$A$2:$A$102,translation!$B$2:$B$102,EN!C5658,0,1)</f>
        <v>Emploi et Développement social Canada</v>
      </c>
      <c r="D5658" s="4">
        <f>EN!D5658</f>
        <v>20008.3</v>
      </c>
    </row>
    <row r="5659" spans="1:4" x14ac:dyDescent="0.35">
      <c r="A5659" t="str">
        <f>EN!A5659</f>
        <v>2019Q3</v>
      </c>
      <c r="B5659" t="str">
        <f>_xlfn.XLOOKUP(EN!B5659,translation!$D$2:$D$6,translation!$E$2:$E$6,EN!B5659,0,1)</f>
        <v>Durée indéterminée</v>
      </c>
      <c r="C5659" t="str">
        <f>_xlfn.XLOOKUP(EN!C5659,translation!$A$2:$A$102,translation!$B$2:$B$102,EN!C5659,0,1)</f>
        <v>Environnement et Changement climatique Canada</v>
      </c>
      <c r="D5659" s="4">
        <f>EN!D5659</f>
        <v>6200.67</v>
      </c>
    </row>
    <row r="5660" spans="1:4" x14ac:dyDescent="0.35">
      <c r="A5660" t="str">
        <f>EN!A5660</f>
        <v>2019Q3</v>
      </c>
      <c r="B5660" t="str">
        <f>_xlfn.XLOOKUP(EN!B5660,translation!$D$2:$D$6,translation!$E$2:$E$6,EN!B5660,0,1)</f>
        <v>Durée indéterminée</v>
      </c>
      <c r="C5660" t="str">
        <f>_xlfn.XLOOKUP(EN!C5660,translation!$A$2:$A$102,translation!$B$2:$B$102,EN!C5660,0,1)</f>
        <v>Agence fédérale de développement économique pour le Sud de l’Ontario</v>
      </c>
      <c r="D5660" s="4">
        <f>EN!D5660</f>
        <v>195.667</v>
      </c>
    </row>
    <row r="5661" spans="1:4" x14ac:dyDescent="0.35">
      <c r="A5661" t="str">
        <f>EN!A5661</f>
        <v>2019Q3</v>
      </c>
      <c r="B5661" t="str">
        <f>_xlfn.XLOOKUP(EN!B5661,translation!$D$2:$D$6,translation!$E$2:$E$6,EN!B5661,0,1)</f>
        <v>Durée indéterminée</v>
      </c>
      <c r="C5661" t="str">
        <f>_xlfn.XLOOKUP(EN!C5661,translation!$A$2:$A$102,translation!$B$2:$B$102,EN!C5661,0,1)</f>
        <v>Juges fédéraux ne faisant partie d’aucun ministère</v>
      </c>
      <c r="D5661" s="4">
        <f>EN!D5661</f>
        <v>1213</v>
      </c>
    </row>
    <row r="5662" spans="1:4" x14ac:dyDescent="0.35">
      <c r="A5662" t="str">
        <f>EN!A5662</f>
        <v>2019Q3</v>
      </c>
      <c r="B5662" t="str">
        <f>_xlfn.XLOOKUP(EN!B5662,translation!$D$2:$D$6,translation!$E$2:$E$6,EN!B5662,0,1)</f>
        <v>Durée indéterminée</v>
      </c>
      <c r="C5662" t="str">
        <f>_xlfn.XLOOKUP(EN!C5662,translation!$A$2:$A$102,translation!$B$2:$B$102,EN!C5662,0,1)</f>
        <v>Agence de la consommation en matière financière du Canada</v>
      </c>
      <c r="D5662" s="4">
        <f>EN!D5662</f>
        <v>116.667</v>
      </c>
    </row>
    <row r="5663" spans="1:4" x14ac:dyDescent="0.35">
      <c r="A5663" t="str">
        <f>EN!A5663</f>
        <v>2019Q3</v>
      </c>
      <c r="B5663" t="str">
        <f>_xlfn.XLOOKUP(EN!B5663,translation!$D$2:$D$6,translation!$E$2:$E$6,EN!B5663,0,1)</f>
        <v>Durée indéterminée</v>
      </c>
      <c r="C5663" t="str">
        <f>_xlfn.XLOOKUP(EN!C5663,translation!$A$2:$A$102,translation!$B$2:$B$102,EN!C5663,0,1)</f>
        <v>Centre d’analyse des opérations et déclarations financières du Canada</v>
      </c>
      <c r="D5663" s="4">
        <f>EN!D5663</f>
        <v>313.33300000000003</v>
      </c>
    </row>
    <row r="5664" spans="1:4" x14ac:dyDescent="0.35">
      <c r="A5664" t="str">
        <f>EN!A5664</f>
        <v>2019Q3</v>
      </c>
      <c r="B5664" t="str">
        <f>_xlfn.XLOOKUP(EN!B5664,translation!$D$2:$D$6,translation!$E$2:$E$6,EN!B5664,0,1)</f>
        <v>Durée indéterminée</v>
      </c>
      <c r="C5664" t="str">
        <f>_xlfn.XLOOKUP(EN!C5664,translation!$A$2:$A$102,translation!$B$2:$B$102,EN!C5664,0,1)</f>
        <v>Pêches et Océans Canada</v>
      </c>
      <c r="D5664" s="4">
        <f>EN!D5664</f>
        <v>10302.299999999999</v>
      </c>
    </row>
    <row r="5665" spans="1:4" x14ac:dyDescent="0.35">
      <c r="A5665" t="str">
        <f>EN!A5665</f>
        <v>2019Q3</v>
      </c>
      <c r="B5665" t="str">
        <f>_xlfn.XLOOKUP(EN!B5665,translation!$D$2:$D$6,translation!$E$2:$E$6,EN!B5665,0,1)</f>
        <v>Durée indéterminée</v>
      </c>
      <c r="C5665" t="str">
        <f>_xlfn.XLOOKUP(EN!C5665,translation!$A$2:$A$102,translation!$B$2:$B$102,EN!C5665,0,1)</f>
        <v>Affaires mondiales Canada</v>
      </c>
      <c r="D5665" s="4">
        <f>EN!D5665</f>
        <v>5476</v>
      </c>
    </row>
    <row r="5666" spans="1:4" x14ac:dyDescent="0.35">
      <c r="A5666" t="str">
        <f>EN!A5666</f>
        <v>2019Q3</v>
      </c>
      <c r="B5666" t="str">
        <f>_xlfn.XLOOKUP(EN!B5666,translation!$D$2:$D$6,translation!$E$2:$E$6,EN!B5666,0,1)</f>
        <v>Durée indéterminée</v>
      </c>
      <c r="C5666" t="str">
        <f>_xlfn.XLOOKUP(EN!C5666,translation!$A$2:$A$102,translation!$B$2:$B$102,EN!C5666,0,1)</f>
        <v>Santé Canada</v>
      </c>
      <c r="D5666" s="4">
        <f>EN!D5666</f>
        <v>9316</v>
      </c>
    </row>
    <row r="5667" spans="1:4" x14ac:dyDescent="0.35">
      <c r="A5667" t="str">
        <f>EN!A5667</f>
        <v>2019Q3</v>
      </c>
      <c r="B5667" t="str">
        <f>_xlfn.XLOOKUP(EN!B5667,translation!$D$2:$D$6,translation!$E$2:$E$6,EN!B5667,0,1)</f>
        <v>Durée indéterminée</v>
      </c>
      <c r="C5667" t="str">
        <f>_xlfn.XLOOKUP(EN!C5667,translation!$A$2:$A$102,translation!$B$2:$B$102,EN!C5667,0,1)</f>
        <v>Commission de l’immigration et du statut de réfugié du Canada</v>
      </c>
      <c r="D5667" s="4">
        <f>EN!D5667</f>
        <v>860.33299999999997</v>
      </c>
    </row>
    <row r="5668" spans="1:4" x14ac:dyDescent="0.35">
      <c r="A5668" t="str">
        <f>EN!A5668</f>
        <v>2019Q3</v>
      </c>
      <c r="B5668" t="str">
        <f>_xlfn.XLOOKUP(EN!B5668,translation!$D$2:$D$6,translation!$E$2:$E$6,EN!B5668,0,1)</f>
        <v>Durée indéterminée</v>
      </c>
      <c r="C5668" t="str">
        <f>_xlfn.XLOOKUP(EN!C5668,translation!$A$2:$A$102,translation!$B$2:$B$102,EN!C5668,0,1)</f>
        <v>Immigration, Réfugiés et Citoyenneté Canada</v>
      </c>
      <c r="D5668" s="4">
        <f>EN!D5668</f>
        <v>5470.33</v>
      </c>
    </row>
    <row r="5669" spans="1:4" x14ac:dyDescent="0.35">
      <c r="A5669" t="str">
        <f>EN!A5669</f>
        <v>2019Q3</v>
      </c>
      <c r="B5669" t="str">
        <f>_xlfn.XLOOKUP(EN!B5669,translation!$D$2:$D$6,translation!$E$2:$E$6,EN!B5669,0,1)</f>
        <v>Durée indéterminée</v>
      </c>
      <c r="C5669" t="str">
        <f>_xlfn.XLOOKUP(EN!C5669,translation!$A$2:$A$102,translation!$B$2:$B$102,EN!C5669,0,1)</f>
        <v>Agence d’évaluation d’impact du Canada</v>
      </c>
      <c r="D5669" s="4">
        <f>EN!D5669</f>
        <v>296.66699999999997</v>
      </c>
    </row>
    <row r="5670" spans="1:4" x14ac:dyDescent="0.35">
      <c r="A5670" t="str">
        <f>EN!A5670</f>
        <v>2019Q3</v>
      </c>
      <c r="B5670" t="str">
        <f>_xlfn.XLOOKUP(EN!B5670,translation!$D$2:$D$6,translation!$E$2:$E$6,EN!B5670,0,1)</f>
        <v>Durée indéterminée</v>
      </c>
      <c r="C5670" t="str">
        <f>_xlfn.XLOOKUP(EN!C5670,translation!$A$2:$A$102,translation!$B$2:$B$102,EN!C5670,0,1)</f>
        <v>Pétrole et gaz des Indiens du Canada</v>
      </c>
      <c r="D5670" s="4">
        <f>EN!D5670</f>
        <v>73.666700000000006</v>
      </c>
    </row>
    <row r="5671" spans="1:4" x14ac:dyDescent="0.35">
      <c r="A5671" t="str">
        <f>EN!A5671</f>
        <v>2019Q3</v>
      </c>
      <c r="B5671" t="str">
        <f>_xlfn.XLOOKUP(EN!B5671,translation!$D$2:$D$6,translation!$E$2:$E$6,EN!B5671,0,1)</f>
        <v>Durée indéterminée</v>
      </c>
      <c r="C5671" t="str">
        <f>_xlfn.XLOOKUP(EN!C5671,translation!$A$2:$A$102,translation!$B$2:$B$102,EN!C5671,0,1)</f>
        <v>Infrastructure Canada</v>
      </c>
      <c r="D5671" s="4">
        <f>EN!D5671</f>
        <v>472.33300000000003</v>
      </c>
    </row>
    <row r="5672" spans="1:4" x14ac:dyDescent="0.35">
      <c r="A5672" t="str">
        <f>EN!A5672</f>
        <v>2019Q3</v>
      </c>
      <c r="B5672" t="str">
        <f>_xlfn.XLOOKUP(EN!B5672,translation!$D$2:$D$6,translation!$E$2:$E$6,EN!B5672,0,1)</f>
        <v>Durée indéterminée</v>
      </c>
      <c r="C5672" t="str">
        <f>_xlfn.XLOOKUP(EN!C5672,translation!$A$2:$A$102,translation!$B$2:$B$102,EN!C5672,0,1)</f>
        <v>Innovation, Sciences et Développement économique Canada</v>
      </c>
      <c r="D5672" s="4">
        <f>EN!D5672</f>
        <v>4855</v>
      </c>
    </row>
    <row r="5673" spans="1:4" x14ac:dyDescent="0.35">
      <c r="A5673" t="str">
        <f>EN!A5673</f>
        <v>2019Q3</v>
      </c>
      <c r="B5673" t="str">
        <f>_xlfn.XLOOKUP(EN!B5673,translation!$D$2:$D$6,translation!$E$2:$E$6,EN!B5673,0,1)</f>
        <v>Durée indéterminée</v>
      </c>
      <c r="C5673" t="str">
        <f>_xlfn.XLOOKUP(EN!C5673,translation!$A$2:$A$102,translation!$B$2:$B$102,EN!C5673,0,1)</f>
        <v>Commission mixte internationale</v>
      </c>
      <c r="D5673" s="4">
        <f>EN!D5673</f>
        <v>22.666699999999999</v>
      </c>
    </row>
    <row r="5674" spans="1:4" x14ac:dyDescent="0.35">
      <c r="A5674" t="str">
        <f>EN!A5674</f>
        <v>2019Q3</v>
      </c>
      <c r="B5674" t="str">
        <f>_xlfn.XLOOKUP(EN!B5674,translation!$D$2:$D$6,translation!$E$2:$E$6,EN!B5674,0,1)</f>
        <v>Durée indéterminée</v>
      </c>
      <c r="C5674" t="str">
        <f>_xlfn.XLOOKUP(EN!C5674,translation!$A$2:$A$102,translation!$B$2:$B$102,EN!C5674,0,1)</f>
        <v>Bibliothèque et Archives Canada</v>
      </c>
      <c r="D5674" s="4">
        <f>EN!D5674</f>
        <v>796</v>
      </c>
    </row>
    <row r="5675" spans="1:4" x14ac:dyDescent="0.35">
      <c r="A5675" t="str">
        <f>EN!A5675</f>
        <v>2019Q3</v>
      </c>
      <c r="B5675" t="str">
        <f>_xlfn.XLOOKUP(EN!B5675,translation!$D$2:$D$6,translation!$E$2:$E$6,EN!B5675,0,1)</f>
        <v>Durée indéterminée</v>
      </c>
      <c r="C5675" t="str">
        <f>_xlfn.XLOOKUP(EN!C5675,translation!$A$2:$A$102,translation!$B$2:$B$102,EN!C5675,0,1)</f>
        <v>Comité externe d’examen des griefs militaires</v>
      </c>
      <c r="D5675" s="4">
        <f>EN!D5675</f>
        <v>31</v>
      </c>
    </row>
    <row r="5676" spans="1:4" x14ac:dyDescent="0.35">
      <c r="A5676" t="str">
        <f>EN!A5676</f>
        <v>2019Q3</v>
      </c>
      <c r="B5676" t="str">
        <f>_xlfn.XLOOKUP(EN!B5676,translation!$D$2:$D$6,translation!$E$2:$E$6,EN!B5676,0,1)</f>
        <v>Durée indéterminée</v>
      </c>
      <c r="C5676" t="str">
        <f>_xlfn.XLOOKUP(EN!C5676,translation!$A$2:$A$102,translation!$B$2:$B$102,EN!C5676,0,1)</f>
        <v>Commission d’examen des plaintes concernant la police militaire du Canada</v>
      </c>
      <c r="D5676" s="4">
        <f>EN!D5676</f>
        <v>22.333300000000001</v>
      </c>
    </row>
    <row r="5677" spans="1:4" x14ac:dyDescent="0.35">
      <c r="A5677" t="str">
        <f>EN!A5677</f>
        <v>2019Q3</v>
      </c>
      <c r="B5677" t="str">
        <f>_xlfn.XLOOKUP(EN!B5677,translation!$D$2:$D$6,translation!$E$2:$E$6,EN!B5677,0,1)</f>
        <v>Durée indéterminée</v>
      </c>
      <c r="C5677" t="str">
        <f>_xlfn.XLOOKUP(EN!C5677,translation!$A$2:$A$102,translation!$B$2:$B$102,EN!C5677,0,1)</f>
        <v>Défense nationale</v>
      </c>
      <c r="D5677" s="4">
        <f>EN!D5677</f>
        <v>23267.3</v>
      </c>
    </row>
    <row r="5678" spans="1:4" x14ac:dyDescent="0.35">
      <c r="A5678" t="str">
        <f>EN!A5678</f>
        <v>2019Q3</v>
      </c>
      <c r="B5678" t="str">
        <f>_xlfn.XLOOKUP(EN!B5678,translation!$D$2:$D$6,translation!$E$2:$E$6,EN!B5678,0,1)</f>
        <v>Durée indéterminée</v>
      </c>
      <c r="C5678" t="str">
        <f>_xlfn.XLOOKUP(EN!C5678,translation!$A$2:$A$102,translation!$B$2:$B$102,EN!C5678,0,1)</f>
        <v>Office national du film</v>
      </c>
      <c r="D5678" s="4">
        <f>EN!D5678</f>
        <v>348.33300000000003</v>
      </c>
    </row>
    <row r="5679" spans="1:4" x14ac:dyDescent="0.35">
      <c r="A5679" t="str">
        <f>EN!A5679</f>
        <v>2019Q3</v>
      </c>
      <c r="B5679" t="str">
        <f>_xlfn.XLOOKUP(EN!B5679,translation!$D$2:$D$6,translation!$E$2:$E$6,EN!B5679,0,1)</f>
        <v>Durée indéterminée</v>
      </c>
      <c r="C5679" t="str">
        <f>_xlfn.XLOOKUP(EN!C5679,translation!$A$2:$A$102,translation!$B$2:$B$102,EN!C5679,0,1)</f>
        <v>Conseil national de recherches Canada</v>
      </c>
      <c r="D5679" s="4">
        <f>EN!D5679</f>
        <v>3384.67</v>
      </c>
    </row>
    <row r="5680" spans="1:4" x14ac:dyDescent="0.35">
      <c r="A5680" t="str">
        <f>EN!A5680</f>
        <v>2019Q3</v>
      </c>
      <c r="B5680" t="str">
        <f>_xlfn.XLOOKUP(EN!B5680,translation!$D$2:$D$6,translation!$E$2:$E$6,EN!B5680,0,1)</f>
        <v>Durée indéterminée</v>
      </c>
      <c r="C5680" t="str">
        <f>_xlfn.XLOOKUP(EN!C5680,translation!$A$2:$A$102,translation!$B$2:$B$102,EN!C5680,0,1)</f>
        <v>Ressources naturelles Canada</v>
      </c>
      <c r="D5680" s="4">
        <f>EN!D5680</f>
        <v>3716.33</v>
      </c>
    </row>
    <row r="5681" spans="1:4" x14ac:dyDescent="0.35">
      <c r="A5681" t="str">
        <f>EN!A5681</f>
        <v>2019Q3</v>
      </c>
      <c r="B5681" t="str">
        <f>_xlfn.XLOOKUP(EN!B5681,translation!$D$2:$D$6,translation!$E$2:$E$6,EN!B5681,0,1)</f>
        <v>Durée indéterminée</v>
      </c>
      <c r="C5681" t="str">
        <f>_xlfn.XLOOKUP(EN!C5681,translation!$A$2:$A$102,translation!$B$2:$B$102,EN!C5681,0,1)</f>
        <v>Conseil de recherches en sciences naturelles et en génie du Canada</v>
      </c>
      <c r="D5681" s="4">
        <f>EN!D5681</f>
        <v>379</v>
      </c>
    </row>
    <row r="5682" spans="1:4" x14ac:dyDescent="0.35">
      <c r="A5682" t="str">
        <f>EN!A5682</f>
        <v>2019Q3</v>
      </c>
      <c r="B5682" t="str">
        <f>_xlfn.XLOOKUP(EN!B5682,translation!$D$2:$D$6,translation!$E$2:$E$6,EN!B5682,0,1)</f>
        <v>Durée indéterminée</v>
      </c>
      <c r="C5682" t="str">
        <f>_xlfn.XLOOKUP(EN!C5682,translation!$A$2:$A$102,translation!$B$2:$B$102,EN!C5682,0,1)</f>
        <v>Bureau du vérificateur général du Canada</v>
      </c>
      <c r="D5682" s="4">
        <f>EN!D5682</f>
        <v>521</v>
      </c>
    </row>
    <row r="5683" spans="1:4" x14ac:dyDescent="0.35">
      <c r="A5683" t="str">
        <f>EN!A5683</f>
        <v>2019Q3</v>
      </c>
      <c r="B5683" t="str">
        <f>_xlfn.XLOOKUP(EN!B5683,translation!$D$2:$D$6,translation!$E$2:$E$6,EN!B5683,0,1)</f>
        <v>Durée indéterminée</v>
      </c>
      <c r="C5683" t="str">
        <f>_xlfn.XLOOKUP(EN!C5683,translation!$A$2:$A$102,translation!$B$2:$B$102,EN!C5683,0,1)</f>
        <v>Bureau du commissaire à la magistrature fédérale Canada</v>
      </c>
      <c r="D5683" s="4">
        <f>EN!D5683</f>
        <v>57</v>
      </c>
    </row>
    <row r="5684" spans="1:4" x14ac:dyDescent="0.35">
      <c r="A5684" t="str">
        <f>EN!A5684</f>
        <v>2019Q3</v>
      </c>
      <c r="B5684" t="str">
        <f>_xlfn.XLOOKUP(EN!B5684,translation!$D$2:$D$6,translation!$E$2:$E$6,EN!B5684,0,1)</f>
        <v>Durée indéterminée</v>
      </c>
      <c r="C5684" t="str">
        <f>_xlfn.XLOOKUP(EN!C5684,translation!$A$2:$A$102,translation!$B$2:$B$102,EN!C5684,0,1)</f>
        <v>Commissariat au lobbying du Canada</v>
      </c>
      <c r="D5684" s="4">
        <f>EN!D5684</f>
        <v>19.666699999999999</v>
      </c>
    </row>
    <row r="5685" spans="1:4" x14ac:dyDescent="0.35">
      <c r="A5685" t="str">
        <f>EN!A5685</f>
        <v>2019Q3</v>
      </c>
      <c r="B5685" t="str">
        <f>_xlfn.XLOOKUP(EN!B5685,translation!$D$2:$D$6,translation!$E$2:$E$6,EN!B5685,0,1)</f>
        <v>Durée indéterminée</v>
      </c>
      <c r="C5685" t="str">
        <f>_xlfn.XLOOKUP(EN!C5685,translation!$A$2:$A$102,translation!$B$2:$B$102,EN!C5685,0,1)</f>
        <v>Commissariat aux langues officielles</v>
      </c>
      <c r="D5685" s="4">
        <f>EN!D5685</f>
        <v>131.667</v>
      </c>
    </row>
    <row r="5686" spans="1:4" x14ac:dyDescent="0.35">
      <c r="A5686" t="str">
        <f>EN!A5686</f>
        <v>2019Q3</v>
      </c>
      <c r="B5686" t="str">
        <f>_xlfn.XLOOKUP(EN!B5686,translation!$D$2:$D$6,translation!$E$2:$E$6,EN!B5686,0,1)</f>
        <v>Durée indéterminée</v>
      </c>
      <c r="C5686" t="str">
        <f>_xlfn.XLOOKUP(EN!C5686,translation!$A$2:$A$102,translation!$B$2:$B$102,EN!C5686,0,1)</f>
        <v>Bureau du secrétaire du gouverneur général</v>
      </c>
      <c r="D5686" s="4">
        <f>EN!D5686</f>
        <v>127.667</v>
      </c>
    </row>
    <row r="5687" spans="1:4" x14ac:dyDescent="0.35">
      <c r="A5687" t="str">
        <f>EN!A5687</f>
        <v>2019Q3</v>
      </c>
      <c r="B5687" t="str">
        <f>_xlfn.XLOOKUP(EN!B5687,translation!$D$2:$D$6,translation!$E$2:$E$6,EN!B5687,0,1)</f>
        <v>Durée indéterminée</v>
      </c>
      <c r="C5687" t="str">
        <f>_xlfn.XLOOKUP(EN!C5687,translation!$A$2:$A$102,translation!$B$2:$B$102,EN!C5687,0,1)</f>
        <v>Commissariat à l’intégrité du secteur public du Canada</v>
      </c>
      <c r="D5687" s="4">
        <f>EN!D5687</f>
        <v>24</v>
      </c>
    </row>
    <row r="5688" spans="1:4" x14ac:dyDescent="0.35">
      <c r="A5688" t="str">
        <f>EN!A5688</f>
        <v>2019Q3</v>
      </c>
      <c r="B5688" t="str">
        <f>_xlfn.XLOOKUP(EN!B5688,translation!$D$2:$D$6,translation!$E$2:$E$6,EN!B5688,0,1)</f>
        <v>Durée indéterminée</v>
      </c>
      <c r="C5688" t="str">
        <f>_xlfn.XLOOKUP(EN!C5688,translation!$A$2:$A$102,translation!$B$2:$B$102,EN!C5688,0,1)</f>
        <v>Bureau du surintendant des institutions financières Canada</v>
      </c>
      <c r="D5688" s="4">
        <f>EN!D5688</f>
        <v>715.66700000000003</v>
      </c>
    </row>
    <row r="5689" spans="1:4" x14ac:dyDescent="0.35">
      <c r="A5689" t="str">
        <f>EN!A5689</f>
        <v>2019Q3</v>
      </c>
      <c r="B5689" t="str">
        <f>_xlfn.XLOOKUP(EN!B5689,translation!$D$2:$D$6,translation!$E$2:$E$6,EN!B5689,0,1)</f>
        <v>Durée indéterminée</v>
      </c>
      <c r="C5689" t="str">
        <f>_xlfn.XLOOKUP(EN!C5689,translation!$A$2:$A$102,translation!$B$2:$B$102,EN!C5689,0,1)</f>
        <v>Commissariats à l’information et à la protection de la vie privée du Canada</v>
      </c>
      <c r="D5689" s="4">
        <f>EN!D5689</f>
        <v>215.333</v>
      </c>
    </row>
    <row r="5690" spans="1:4" x14ac:dyDescent="0.35">
      <c r="A5690" t="str">
        <f>EN!A5690</f>
        <v>2019Q3</v>
      </c>
      <c r="B5690" t="str">
        <f>_xlfn.XLOOKUP(EN!B5690,translation!$D$2:$D$6,translation!$E$2:$E$6,EN!B5690,0,1)</f>
        <v>Durée indéterminée</v>
      </c>
      <c r="C5690" t="str">
        <f>_xlfn.XLOOKUP(EN!C5690,translation!$A$2:$A$102,translation!$B$2:$B$102,EN!C5690,0,1)</f>
        <v>Parcs Canada</v>
      </c>
      <c r="D5690" s="4">
        <f>EN!D5690</f>
        <v>4410</v>
      </c>
    </row>
    <row r="5691" spans="1:4" x14ac:dyDescent="0.35">
      <c r="A5691" t="str">
        <f>EN!A5691</f>
        <v>2019Q3</v>
      </c>
      <c r="B5691" t="str">
        <f>_xlfn.XLOOKUP(EN!B5691,translation!$D$2:$D$6,translation!$E$2:$E$6,EN!B5691,0,1)</f>
        <v>Durée indéterminée</v>
      </c>
      <c r="C5691" t="str">
        <f>_xlfn.XLOOKUP(EN!C5691,translation!$A$2:$A$102,translation!$B$2:$B$102,EN!C5691,0,1)</f>
        <v>Commission des libérations conditionnelles du Canada</v>
      </c>
      <c r="D5691" s="4">
        <f>EN!D5691</f>
        <v>360.33300000000003</v>
      </c>
    </row>
    <row r="5692" spans="1:4" x14ac:dyDescent="0.35">
      <c r="A5692" t="str">
        <f>EN!A5692</f>
        <v>2019Q3</v>
      </c>
      <c r="B5692" t="str">
        <f>_xlfn.XLOOKUP(EN!B5692,translation!$D$2:$D$6,translation!$E$2:$E$6,EN!B5692,0,1)</f>
        <v>Durée indéterminée</v>
      </c>
      <c r="C5692" t="str">
        <f>_xlfn.XLOOKUP(EN!C5692,translation!$A$2:$A$102,translation!$B$2:$B$102,EN!C5692,0,1)</f>
        <v>Conseil d’examen du prix des médicaments brevetés Canada</v>
      </c>
      <c r="D5692" s="4">
        <f>EN!D5692</f>
        <v>69.666700000000006</v>
      </c>
    </row>
    <row r="5693" spans="1:4" x14ac:dyDescent="0.35">
      <c r="A5693" t="str">
        <f>EN!A5693</f>
        <v>2019Q3</v>
      </c>
      <c r="B5693" t="str">
        <f>_xlfn.XLOOKUP(EN!B5693,translation!$D$2:$D$6,translation!$E$2:$E$6,EN!B5693,0,1)</f>
        <v>Durée indéterminée</v>
      </c>
      <c r="C5693" t="str">
        <f>_xlfn.XLOOKUP(EN!C5693,translation!$A$2:$A$102,translation!$B$2:$B$102,EN!C5693,0,1)</f>
        <v>Savoir polaire Canada</v>
      </c>
      <c r="D5693" s="4">
        <f>EN!D5693</f>
        <v>42.333300000000001</v>
      </c>
    </row>
    <row r="5694" spans="1:4" x14ac:dyDescent="0.35">
      <c r="A5694" t="str">
        <f>EN!A5694</f>
        <v>2019Q3</v>
      </c>
      <c r="B5694" t="str">
        <f>_xlfn.XLOOKUP(EN!B5694,translation!$D$2:$D$6,translation!$E$2:$E$6,EN!B5694,0,1)</f>
        <v>Durée indéterminée</v>
      </c>
      <c r="C5694" t="str">
        <f>_xlfn.XLOOKUP(EN!C5694,translation!$A$2:$A$102,translation!$B$2:$B$102,EN!C5694,0,1)</f>
        <v>Bureau du Conseil privé</v>
      </c>
      <c r="D5694" s="4">
        <f>EN!D5694</f>
        <v>846.66700000000003</v>
      </c>
    </row>
    <row r="5695" spans="1:4" x14ac:dyDescent="0.35">
      <c r="A5695" t="str">
        <f>EN!A5695</f>
        <v>2019Q3</v>
      </c>
      <c r="B5695" t="str">
        <f>_xlfn.XLOOKUP(EN!B5695,translation!$D$2:$D$6,translation!$E$2:$E$6,EN!B5695,0,1)</f>
        <v>Durée indéterminée</v>
      </c>
      <c r="C5695" t="str">
        <f>_xlfn.XLOOKUP(EN!C5695,translation!$A$2:$A$102,translation!$B$2:$B$102,EN!C5695,0,1)</f>
        <v>Agence de la santé publique du Canada</v>
      </c>
      <c r="D5695" s="4">
        <f>EN!D5695</f>
        <v>1964.33</v>
      </c>
    </row>
    <row r="5696" spans="1:4" x14ac:dyDescent="0.35">
      <c r="A5696" t="str">
        <f>EN!A5696</f>
        <v>2019Q3</v>
      </c>
      <c r="B5696" t="str">
        <f>_xlfn.XLOOKUP(EN!B5696,translation!$D$2:$D$6,translation!$E$2:$E$6,EN!B5696,0,1)</f>
        <v>Durée indéterminée</v>
      </c>
      <c r="C5696" t="str">
        <f>_xlfn.XLOOKUP(EN!C5696,translation!$A$2:$A$102,translation!$B$2:$B$102,EN!C5696,0,1)</f>
        <v>Service des poursuites pénales du Canada</v>
      </c>
      <c r="D5696" s="4">
        <f>EN!D5696</f>
        <v>872.33299999999997</v>
      </c>
    </row>
    <row r="5697" spans="1:4" x14ac:dyDescent="0.35">
      <c r="A5697" t="str">
        <f>EN!A5697</f>
        <v>2019Q3</v>
      </c>
      <c r="B5697" t="str">
        <f>_xlfn.XLOOKUP(EN!B5697,translation!$D$2:$D$6,translation!$E$2:$E$6,EN!B5697,0,1)</f>
        <v>Durée indéterminée</v>
      </c>
      <c r="C5697" t="str">
        <f>_xlfn.XLOOKUP(EN!C5697,translation!$A$2:$A$102,translation!$B$2:$B$102,EN!C5697,0,1)</f>
        <v>Sécurité publique Canada</v>
      </c>
      <c r="D5697" s="4">
        <f>EN!D5697</f>
        <v>1092</v>
      </c>
    </row>
    <row r="5698" spans="1:4" x14ac:dyDescent="0.35">
      <c r="A5698" t="str">
        <f>EN!A5698</f>
        <v>2019Q3</v>
      </c>
      <c r="B5698" t="str">
        <f>_xlfn.XLOOKUP(EN!B5698,translation!$D$2:$D$6,translation!$E$2:$E$6,EN!B5698,0,1)</f>
        <v>Durée indéterminée</v>
      </c>
      <c r="C5698" t="str">
        <f>_xlfn.XLOOKUP(EN!C5698,translation!$A$2:$A$102,translation!$B$2:$B$102,EN!C5698,0,1)</f>
        <v>Commission de la fonction publique du Canada</v>
      </c>
      <c r="D5698" s="4">
        <f>EN!D5698</f>
        <v>808</v>
      </c>
    </row>
    <row r="5699" spans="1:4" x14ac:dyDescent="0.35">
      <c r="A5699" t="str">
        <f>EN!A5699</f>
        <v>2019Q3</v>
      </c>
      <c r="B5699" t="str">
        <f>_xlfn.XLOOKUP(EN!B5699,translation!$D$2:$D$6,translation!$E$2:$E$6,EN!B5699,0,1)</f>
        <v>Durée indéterminée</v>
      </c>
      <c r="C5699" t="str">
        <f>_xlfn.XLOOKUP(EN!C5699,translation!$A$2:$A$102,translation!$B$2:$B$102,EN!C5699,0,1)</f>
        <v>Services publics et Approvisionnement Canada</v>
      </c>
      <c r="D5699" s="4">
        <f>EN!D5699</f>
        <v>12971.7</v>
      </c>
    </row>
    <row r="5700" spans="1:4" x14ac:dyDescent="0.35">
      <c r="A5700" t="str">
        <f>EN!A5700</f>
        <v>2019Q3</v>
      </c>
      <c r="B5700" t="str">
        <f>_xlfn.XLOOKUP(EN!B5700,translation!$D$2:$D$6,translation!$E$2:$E$6,EN!B5700,0,1)</f>
        <v>Durée indéterminée</v>
      </c>
      <c r="C5700" t="str">
        <f>_xlfn.XLOOKUP(EN!C5700,translation!$A$2:$A$102,translation!$B$2:$B$102,EN!C5700,0,1)</f>
        <v>Comité externe d’examen de la GRC</v>
      </c>
      <c r="D5700" s="4">
        <f>EN!D5700</f>
        <v>5.6666699999999999</v>
      </c>
    </row>
    <row r="5701" spans="1:4" x14ac:dyDescent="0.35">
      <c r="A5701" t="str">
        <f>EN!A5701</f>
        <v>2019Q3</v>
      </c>
      <c r="B5701" t="str">
        <f>_xlfn.XLOOKUP(EN!B5701,translation!$D$2:$D$6,translation!$E$2:$E$6,EN!B5701,0,1)</f>
        <v>Durée indéterminée</v>
      </c>
      <c r="C5701" t="str">
        <f>_xlfn.XLOOKUP(EN!C5701,translation!$A$2:$A$102,translation!$B$2:$B$102,EN!C5701,0,1)</f>
        <v>Registraire de la Cour suprême du Canada</v>
      </c>
      <c r="D5701" s="4">
        <f>EN!D5701</f>
        <v>149.333</v>
      </c>
    </row>
    <row r="5702" spans="1:4" x14ac:dyDescent="0.35">
      <c r="A5702" t="str">
        <f>EN!A5702</f>
        <v>2019Q3</v>
      </c>
      <c r="B5702" t="str">
        <f>_xlfn.XLOOKUP(EN!B5702,translation!$D$2:$D$6,translation!$E$2:$E$6,EN!B5702,0,1)</f>
        <v>Durée indéterminée</v>
      </c>
      <c r="C5702" t="str">
        <f>_xlfn.XLOOKUP(EN!C5702,translation!$A$2:$A$102,translation!$B$2:$B$102,EN!C5702,0,1)</f>
        <v>Gendarmerie royale du Canada</v>
      </c>
      <c r="D5702" s="4">
        <f>EN!D5702</f>
        <v>6851.33</v>
      </c>
    </row>
    <row r="5703" spans="1:4" x14ac:dyDescent="0.35">
      <c r="A5703" t="str">
        <f>EN!A5703</f>
        <v>2019Q3</v>
      </c>
      <c r="B5703" t="str">
        <f>_xlfn.XLOOKUP(EN!B5703,translation!$D$2:$D$6,translation!$E$2:$E$6,EN!B5703,0,1)</f>
        <v>Durée indéterminée</v>
      </c>
      <c r="C5703" t="str">
        <f>_xlfn.XLOOKUP(EN!C5703,translation!$A$2:$A$102,translation!$B$2:$B$102,EN!C5703,0,1)</f>
        <v>Secrétariat du Comité des parlementaires sur la sécurité nationale et le renseignement</v>
      </c>
      <c r="D5703" s="4">
        <f>EN!D5703</f>
        <v>6</v>
      </c>
    </row>
    <row r="5704" spans="1:4" x14ac:dyDescent="0.35">
      <c r="A5704" t="str">
        <f>EN!A5704</f>
        <v>2019Q3</v>
      </c>
      <c r="B5704" t="str">
        <f>_xlfn.XLOOKUP(EN!B5704,translation!$D$2:$D$6,translation!$E$2:$E$6,EN!B5704,0,1)</f>
        <v>Durée indéterminée</v>
      </c>
      <c r="C5704" t="str">
        <f>_xlfn.XLOOKUP(EN!C5704,translation!$A$2:$A$102,translation!$B$2:$B$102,EN!C5704,0,1)</f>
        <v>Comité de surveillance des activités de renseignement de sécurité</v>
      </c>
      <c r="D5704" s="4">
        <f>EN!D5704</f>
        <v>12.666700000000001</v>
      </c>
    </row>
    <row r="5705" spans="1:4" x14ac:dyDescent="0.35">
      <c r="A5705" t="str">
        <f>EN!A5705</f>
        <v>2019Q3</v>
      </c>
      <c r="B5705" t="str">
        <f>_xlfn.XLOOKUP(EN!B5705,translation!$D$2:$D$6,translation!$E$2:$E$6,EN!B5705,0,1)</f>
        <v>Durée indéterminée</v>
      </c>
      <c r="C5705" t="str">
        <f>_xlfn.XLOOKUP(EN!C5705,translation!$A$2:$A$102,translation!$B$2:$B$102,EN!C5705,0,1)</f>
        <v>Services partagés Canada</v>
      </c>
      <c r="D5705" s="4">
        <f>EN!D5705</f>
        <v>6077</v>
      </c>
    </row>
    <row r="5706" spans="1:4" x14ac:dyDescent="0.35">
      <c r="A5706" t="str">
        <f>EN!A5706</f>
        <v>2019Q3</v>
      </c>
      <c r="B5706" t="str">
        <f>_xlfn.XLOOKUP(EN!B5706,translation!$D$2:$D$6,translation!$E$2:$E$6,EN!B5706,0,1)</f>
        <v>Durée indéterminée</v>
      </c>
      <c r="C5706" t="str">
        <f>_xlfn.XLOOKUP(EN!C5706,translation!$A$2:$A$102,translation!$B$2:$B$102,EN!C5706,0,1)</f>
        <v>Conseil de recherches en sciences humaines du Canada</v>
      </c>
      <c r="D5706" s="4">
        <f>EN!D5706</f>
        <v>201</v>
      </c>
    </row>
    <row r="5707" spans="1:4" x14ac:dyDescent="0.35">
      <c r="A5707" t="str">
        <f>EN!A5707</f>
        <v>2019Q3</v>
      </c>
      <c r="B5707" t="str">
        <f>_xlfn.XLOOKUP(EN!B5707,translation!$D$2:$D$6,translation!$E$2:$E$6,EN!B5707,0,1)</f>
        <v>Durée indéterminée</v>
      </c>
      <c r="C5707" t="str">
        <f>_xlfn.XLOOKUP(EN!C5707,translation!$A$2:$A$102,translation!$B$2:$B$102,EN!C5707,0,1)</f>
        <v>Opérations des enquêtes statistiques</v>
      </c>
      <c r="D5707" s="4">
        <f>EN!D5707</f>
        <v>503.33300000000003</v>
      </c>
    </row>
    <row r="5708" spans="1:4" x14ac:dyDescent="0.35">
      <c r="A5708" t="str">
        <f>EN!A5708</f>
        <v>2019Q3</v>
      </c>
      <c r="B5708" t="str">
        <f>_xlfn.XLOOKUP(EN!B5708,translation!$D$2:$D$6,translation!$E$2:$E$6,EN!B5708,0,1)</f>
        <v>Durée indéterminée</v>
      </c>
      <c r="C5708" t="str">
        <f>_xlfn.XLOOKUP(EN!C5708,translation!$A$2:$A$102,translation!$B$2:$B$102,EN!C5708,0,1)</f>
        <v>Statistique Canada</v>
      </c>
      <c r="D5708" s="4">
        <f>EN!D5708</f>
        <v>4711</v>
      </c>
    </row>
    <row r="5709" spans="1:4" x14ac:dyDescent="0.35">
      <c r="A5709" t="str">
        <f>EN!A5709</f>
        <v>2019Q3</v>
      </c>
      <c r="B5709" t="str">
        <f>_xlfn.XLOOKUP(EN!B5709,translation!$D$2:$D$6,translation!$E$2:$E$6,EN!B5709,0,1)</f>
        <v>Durée indéterminée</v>
      </c>
      <c r="C5709" t="str">
        <f>_xlfn.XLOOKUP(EN!C5709,translation!$A$2:$A$102,translation!$B$2:$B$102,EN!C5709,0,1)</f>
        <v>L’enquêteur correctionnel Canada</v>
      </c>
      <c r="D5709" s="4">
        <f>EN!D5709</f>
        <v>34.666699999999999</v>
      </c>
    </row>
    <row r="5710" spans="1:4" x14ac:dyDescent="0.35">
      <c r="A5710" t="str">
        <f>EN!A5710</f>
        <v>2019Q3</v>
      </c>
      <c r="B5710" t="str">
        <f>_xlfn.XLOOKUP(EN!B5710,translation!$D$2:$D$6,translation!$E$2:$E$6,EN!B5710,0,1)</f>
        <v>Durée indéterminée</v>
      </c>
      <c r="C5710" t="str">
        <f>_xlfn.XLOOKUP(EN!C5710,translation!$A$2:$A$102,translation!$B$2:$B$102,EN!C5710,0,1)</f>
        <v>Transports Canada</v>
      </c>
      <c r="D5710" s="4">
        <f>EN!D5710</f>
        <v>4967</v>
      </c>
    </row>
    <row r="5711" spans="1:4" x14ac:dyDescent="0.35">
      <c r="A5711" t="str">
        <f>EN!A5711</f>
        <v>2019Q3</v>
      </c>
      <c r="B5711" t="str">
        <f>_xlfn.XLOOKUP(EN!B5711,translation!$D$2:$D$6,translation!$E$2:$E$6,EN!B5711,0,1)</f>
        <v>Durée indéterminée</v>
      </c>
      <c r="C5711" t="str">
        <f>_xlfn.XLOOKUP(EN!C5711,translation!$A$2:$A$102,translation!$B$2:$B$102,EN!C5711,0,1)</f>
        <v>Bureau de la sécurité des transports du Canada</v>
      </c>
      <c r="D5711" s="4">
        <f>EN!D5711</f>
        <v>194</v>
      </c>
    </row>
    <row r="5712" spans="1:4" x14ac:dyDescent="0.35">
      <c r="A5712" t="str">
        <f>EN!A5712</f>
        <v>2019Q3</v>
      </c>
      <c r="B5712" t="str">
        <f>_xlfn.XLOOKUP(EN!B5712,translation!$D$2:$D$6,translation!$E$2:$E$6,EN!B5712,0,1)</f>
        <v>Durée indéterminée</v>
      </c>
      <c r="C5712" t="str">
        <f>_xlfn.XLOOKUP(EN!C5712,translation!$A$2:$A$102,translation!$B$2:$B$102,EN!C5712,0,1)</f>
        <v>Secrétariat du Conseil du Trésor du Canada</v>
      </c>
      <c r="D5712" s="4">
        <f>EN!D5712</f>
        <v>1891</v>
      </c>
    </row>
    <row r="5713" spans="1:4" x14ac:dyDescent="0.35">
      <c r="A5713" t="str">
        <f>EN!A5713</f>
        <v>2019Q3</v>
      </c>
      <c r="B5713" t="str">
        <f>_xlfn.XLOOKUP(EN!B5713,translation!$D$2:$D$6,translation!$E$2:$E$6,EN!B5713,0,1)</f>
        <v>Durée indéterminée</v>
      </c>
      <c r="C5713" t="str">
        <f>_xlfn.XLOOKUP(EN!C5713,translation!$A$2:$A$102,translation!$B$2:$B$102,EN!C5713,0,1)</f>
        <v>Anciens Combattants Canada</v>
      </c>
      <c r="D5713" s="4">
        <f>EN!D5713</f>
        <v>2578</v>
      </c>
    </row>
    <row r="5714" spans="1:4" x14ac:dyDescent="0.35">
      <c r="A5714" t="str">
        <f>EN!A5714</f>
        <v>2019Q3</v>
      </c>
      <c r="B5714" t="str">
        <f>_xlfn.XLOOKUP(EN!B5714,translation!$D$2:$D$6,translation!$E$2:$E$6,EN!B5714,0,1)</f>
        <v>Durée indéterminée</v>
      </c>
      <c r="C5714" t="str">
        <f>_xlfn.XLOOKUP(EN!C5714,translation!$A$2:$A$102,translation!$B$2:$B$102,EN!C5714,0,1)</f>
        <v>Tribunal des anciens combattants (révision et appel)</v>
      </c>
      <c r="D5714" s="4">
        <f>EN!D5714</f>
        <v>61</v>
      </c>
    </row>
    <row r="5715" spans="1:4" x14ac:dyDescent="0.35">
      <c r="A5715" t="str">
        <f>EN!A5715</f>
        <v>2019Q3</v>
      </c>
      <c r="B5715" t="str">
        <f>_xlfn.XLOOKUP(EN!B5715,translation!$D$2:$D$6,translation!$E$2:$E$6,EN!B5715,0,1)</f>
        <v>Durée indéterminée</v>
      </c>
      <c r="C5715" t="str">
        <f>_xlfn.XLOOKUP(EN!C5715,translation!$A$2:$A$102,translation!$B$2:$B$102,EN!C5715,0,1)</f>
        <v>Diversification de l’économie de l’Ouest Canada</v>
      </c>
      <c r="D5715" s="4">
        <f>EN!D5715</f>
        <v>271</v>
      </c>
    </row>
    <row r="5716" spans="1:4" x14ac:dyDescent="0.35">
      <c r="A5716" t="str">
        <f>EN!A5716</f>
        <v>2019Q3</v>
      </c>
      <c r="B5716" t="str">
        <f>_xlfn.XLOOKUP(EN!B5716,translation!$D$2:$D$6,translation!$E$2:$E$6,EN!B5716,0,1)</f>
        <v>Durée indéterminée</v>
      </c>
      <c r="C5716" t="str">
        <f>_xlfn.XLOOKUP(EN!C5716,translation!$A$2:$A$102,translation!$B$2:$B$102,EN!C5716,0,1)</f>
        <v>Femmes et Égalité des genres Canada</v>
      </c>
      <c r="D5716" s="4">
        <f>EN!D5716</f>
        <v>144.667</v>
      </c>
    </row>
    <row r="5717" spans="1:4" x14ac:dyDescent="0.35">
      <c r="A5717" t="str">
        <f>EN!A5717</f>
        <v>2019Q3</v>
      </c>
      <c r="B5717" t="str">
        <f>_xlfn.XLOOKUP(EN!B5717,translation!$D$2:$D$6,translation!$E$2:$E$6,EN!B5717,0,1)</f>
        <v>Étudiant</v>
      </c>
      <c r="C5717" t="str">
        <f>_xlfn.XLOOKUP(EN!C5717,translation!$A$2:$A$102,translation!$B$2:$B$102,EN!C5717,0,1)</f>
        <v>Service canadien d’appui aux tribunaux administratifs</v>
      </c>
      <c r="D5717" s="4">
        <f>EN!D5717</f>
        <v>10.666700000000001</v>
      </c>
    </row>
    <row r="5718" spans="1:4" x14ac:dyDescent="0.35">
      <c r="A5718" t="str">
        <f>EN!A5718</f>
        <v>2019Q3</v>
      </c>
      <c r="B5718" t="str">
        <f>_xlfn.XLOOKUP(EN!B5718,translation!$D$2:$D$6,translation!$E$2:$E$6,EN!B5718,0,1)</f>
        <v>Étudiant</v>
      </c>
      <c r="C5718" t="str">
        <f>_xlfn.XLOOKUP(EN!C5718,translation!$A$2:$A$102,translation!$B$2:$B$102,EN!C5718,0,1)</f>
        <v>Agriculture et Agroalimentaire Canada</v>
      </c>
      <c r="D5718" s="4">
        <f>EN!D5718</f>
        <v>509</v>
      </c>
    </row>
    <row r="5719" spans="1:4" x14ac:dyDescent="0.35">
      <c r="A5719" t="str">
        <f>EN!A5719</f>
        <v>2019Q3</v>
      </c>
      <c r="B5719" t="str">
        <f>_xlfn.XLOOKUP(EN!B5719,translation!$D$2:$D$6,translation!$E$2:$E$6,EN!B5719,0,1)</f>
        <v>Étudiant</v>
      </c>
      <c r="C5719" t="str">
        <f>_xlfn.XLOOKUP(EN!C5719,translation!$A$2:$A$102,translation!$B$2:$B$102,EN!C5719,0,1)</f>
        <v>Agence de promotion économique du Canada atlantique</v>
      </c>
      <c r="D5719" s="4">
        <f>EN!D5719</f>
        <v>11.666700000000001</v>
      </c>
    </row>
    <row r="5720" spans="1:4" x14ac:dyDescent="0.35">
      <c r="A5720" t="str">
        <f>EN!A5720</f>
        <v>2019Q3</v>
      </c>
      <c r="B5720" t="str">
        <f>_xlfn.XLOOKUP(EN!B5720,translation!$D$2:$D$6,translation!$E$2:$E$6,EN!B5720,0,1)</f>
        <v>Étudiant</v>
      </c>
      <c r="C5720" t="str">
        <f>_xlfn.XLOOKUP(EN!C5720,translation!$A$2:$A$102,translation!$B$2:$B$102,EN!C5720,0,1)</f>
        <v>Agence des services frontaliers du Canada</v>
      </c>
      <c r="D5720" s="4">
        <f>EN!D5720</f>
        <v>783.33299999999997</v>
      </c>
    </row>
    <row r="5721" spans="1:4" x14ac:dyDescent="0.35">
      <c r="A5721" t="str">
        <f>EN!A5721</f>
        <v>2019Q3</v>
      </c>
      <c r="B5721" t="str">
        <f>_xlfn.XLOOKUP(EN!B5721,translation!$D$2:$D$6,translation!$E$2:$E$6,EN!B5721,0,1)</f>
        <v>Étudiant</v>
      </c>
      <c r="C5721" t="str">
        <f>_xlfn.XLOOKUP(EN!C5721,translation!$A$2:$A$102,translation!$B$2:$B$102,EN!C5721,0,1)</f>
        <v>Développement économique Canada pour les régions du Québec</v>
      </c>
      <c r="D5721" s="4">
        <f>EN!D5721</f>
        <v>7</v>
      </c>
    </row>
    <row r="5722" spans="1:4" x14ac:dyDescent="0.35">
      <c r="A5722" t="str">
        <f>EN!A5722</f>
        <v>2019Q3</v>
      </c>
      <c r="B5722" t="str">
        <f>_xlfn.XLOOKUP(EN!B5722,translation!$D$2:$D$6,translation!$E$2:$E$6,EN!B5722,0,1)</f>
        <v>Étudiant</v>
      </c>
      <c r="C5722" t="str">
        <f>_xlfn.XLOOKUP(EN!C5722,translation!$A$2:$A$102,translation!$B$2:$B$102,EN!C5722,0,1)</f>
        <v>Régie de l’énergie du Canada</v>
      </c>
      <c r="D5722" s="4">
        <f>EN!D5722</f>
        <v>7</v>
      </c>
    </row>
    <row r="5723" spans="1:4" x14ac:dyDescent="0.35">
      <c r="A5723" t="str">
        <f>EN!A5723</f>
        <v>2019Q3</v>
      </c>
      <c r="B5723" t="str">
        <f>_xlfn.XLOOKUP(EN!B5723,translation!$D$2:$D$6,translation!$E$2:$E$6,EN!B5723,0,1)</f>
        <v>Étudiant</v>
      </c>
      <c r="C5723" t="str">
        <f>_xlfn.XLOOKUP(EN!C5723,translation!$A$2:$A$102,translation!$B$2:$B$102,EN!C5723,0,1)</f>
        <v>Agence du revenu du Canada</v>
      </c>
      <c r="D5723" s="4">
        <f>EN!D5723</f>
        <v>1177.67</v>
      </c>
    </row>
    <row r="5724" spans="1:4" x14ac:dyDescent="0.35">
      <c r="A5724" t="str">
        <f>EN!A5724</f>
        <v>2019Q3</v>
      </c>
      <c r="B5724" t="str">
        <f>_xlfn.XLOOKUP(EN!B5724,translation!$D$2:$D$6,translation!$E$2:$E$6,EN!B5724,0,1)</f>
        <v>Étudiant</v>
      </c>
      <c r="C5724" t="str">
        <f>_xlfn.XLOOKUP(EN!C5724,translation!$A$2:$A$102,translation!$B$2:$B$102,EN!C5724,0,1)</f>
        <v>École de la fonction publique du Canada</v>
      </c>
      <c r="D5724" s="4">
        <f>EN!D5724</f>
        <v>28</v>
      </c>
    </row>
    <row r="5725" spans="1:4" x14ac:dyDescent="0.35">
      <c r="A5725" t="str">
        <f>EN!A5725</f>
        <v>2019Q3</v>
      </c>
      <c r="B5725" t="str">
        <f>_xlfn.XLOOKUP(EN!B5725,translation!$D$2:$D$6,translation!$E$2:$E$6,EN!B5725,0,1)</f>
        <v>Étudiant</v>
      </c>
      <c r="C5725" t="str">
        <f>_xlfn.XLOOKUP(EN!C5725,translation!$A$2:$A$102,translation!$B$2:$B$102,EN!C5725,0,1)</f>
        <v>Commission canadienne du lait</v>
      </c>
      <c r="D5725" s="4">
        <f>EN!D5725</f>
        <v>2</v>
      </c>
    </row>
    <row r="5726" spans="1:4" x14ac:dyDescent="0.35">
      <c r="A5726" t="str">
        <f>EN!A5726</f>
        <v>2019Q3</v>
      </c>
      <c r="B5726" t="str">
        <f>_xlfn.XLOOKUP(EN!B5726,translation!$D$2:$D$6,translation!$E$2:$E$6,EN!B5726,0,1)</f>
        <v>Étudiant</v>
      </c>
      <c r="C5726" t="str">
        <f>_xlfn.XLOOKUP(EN!C5726,translation!$A$2:$A$102,translation!$B$2:$B$102,EN!C5726,0,1)</f>
        <v>Agence canadienne d’inspection des aliments</v>
      </c>
      <c r="D5726" s="4">
        <f>EN!D5726</f>
        <v>156</v>
      </c>
    </row>
    <row r="5727" spans="1:4" x14ac:dyDescent="0.35">
      <c r="A5727" t="str">
        <f>EN!A5727</f>
        <v>2019Q3</v>
      </c>
      <c r="B5727" t="str">
        <f>_xlfn.XLOOKUP(EN!B5727,translation!$D$2:$D$6,translation!$E$2:$E$6,EN!B5727,0,1)</f>
        <v>Étudiant</v>
      </c>
      <c r="C5727" t="str">
        <f>_xlfn.XLOOKUP(EN!C5727,translation!$A$2:$A$102,translation!$B$2:$B$102,EN!C5727,0,1)</f>
        <v>Commission canadienne des grains</v>
      </c>
      <c r="D5727" s="4">
        <f>EN!D5727</f>
        <v>6</v>
      </c>
    </row>
    <row r="5728" spans="1:4" x14ac:dyDescent="0.35">
      <c r="A5728" t="str">
        <f>EN!A5728</f>
        <v>2019Q3</v>
      </c>
      <c r="B5728" t="str">
        <f>_xlfn.XLOOKUP(EN!B5728,translation!$D$2:$D$6,translation!$E$2:$E$6,EN!B5728,0,1)</f>
        <v>Étudiant</v>
      </c>
      <c r="C5728" t="str">
        <f>_xlfn.XLOOKUP(EN!C5728,translation!$A$2:$A$102,translation!$B$2:$B$102,EN!C5728,0,1)</f>
        <v>Patrimoine canadien</v>
      </c>
      <c r="D5728" s="4">
        <f>EN!D5728</f>
        <v>73.333299999999994</v>
      </c>
    </row>
    <row r="5729" spans="1:4" x14ac:dyDescent="0.35">
      <c r="A5729" t="str">
        <f>EN!A5729</f>
        <v>2019Q3</v>
      </c>
      <c r="B5729" t="str">
        <f>_xlfn.XLOOKUP(EN!B5729,translation!$D$2:$D$6,translation!$E$2:$E$6,EN!B5729,0,1)</f>
        <v>Étudiant</v>
      </c>
      <c r="C5729" t="str">
        <f>_xlfn.XLOOKUP(EN!C5729,translation!$A$2:$A$102,translation!$B$2:$B$102,EN!C5729,0,1)</f>
        <v>Commission canadienne des droits de la personne</v>
      </c>
      <c r="D5729" s="4">
        <f>EN!D5729</f>
        <v>11.333299999999999</v>
      </c>
    </row>
    <row r="5730" spans="1:4" x14ac:dyDescent="0.35">
      <c r="A5730" t="str">
        <f>EN!A5730</f>
        <v>2019Q3</v>
      </c>
      <c r="B5730" t="str">
        <f>_xlfn.XLOOKUP(EN!B5730,translation!$D$2:$D$6,translation!$E$2:$E$6,EN!B5730,0,1)</f>
        <v>Étudiant</v>
      </c>
      <c r="C5730" t="str">
        <f>_xlfn.XLOOKUP(EN!C5730,translation!$A$2:$A$102,translation!$B$2:$B$102,EN!C5730,0,1)</f>
        <v>Instituts de recherche en santé du Canada</v>
      </c>
      <c r="D5730" s="4">
        <f>EN!D5730</f>
        <v>16.666699999999999</v>
      </c>
    </row>
    <row r="5731" spans="1:4" x14ac:dyDescent="0.35">
      <c r="A5731" t="str">
        <f>EN!A5731</f>
        <v>2019Q3</v>
      </c>
      <c r="B5731" t="str">
        <f>_xlfn.XLOOKUP(EN!B5731,translation!$D$2:$D$6,translation!$E$2:$E$6,EN!B5731,0,1)</f>
        <v>Étudiant</v>
      </c>
      <c r="C5731" t="str">
        <f>_xlfn.XLOOKUP(EN!C5731,translation!$A$2:$A$102,translation!$B$2:$B$102,EN!C5731,0,1)</f>
        <v>Secrétariat des conférences intergouvernementales canadiennes</v>
      </c>
      <c r="D5731" s="4">
        <f>EN!D5731</f>
        <v>2</v>
      </c>
    </row>
    <row r="5732" spans="1:4" x14ac:dyDescent="0.35">
      <c r="A5732" t="str">
        <f>EN!A5732</f>
        <v>2019Q3</v>
      </c>
      <c r="B5732" t="str">
        <f>_xlfn.XLOOKUP(EN!B5732,translation!$D$2:$D$6,translation!$E$2:$E$6,EN!B5732,0,1)</f>
        <v>Étudiant</v>
      </c>
      <c r="C5732" t="str">
        <f>_xlfn.XLOOKUP(EN!C5732,translation!$A$2:$A$102,translation!$B$2:$B$102,EN!C5732,0,1)</f>
        <v>Agence canadienne de développement économique du Nord</v>
      </c>
      <c r="D5732" s="4">
        <f>EN!D5732</f>
        <v>3</v>
      </c>
    </row>
    <row r="5733" spans="1:4" x14ac:dyDescent="0.35">
      <c r="A5733" t="str">
        <f>EN!A5733</f>
        <v>2019Q3</v>
      </c>
      <c r="B5733" t="str">
        <f>_xlfn.XLOOKUP(EN!B5733,translation!$D$2:$D$6,translation!$E$2:$E$6,EN!B5733,0,1)</f>
        <v>Étudiant</v>
      </c>
      <c r="C5733" t="str">
        <f>_xlfn.XLOOKUP(EN!C5733,translation!$A$2:$A$102,translation!$B$2:$B$102,EN!C5733,0,1)</f>
        <v>Commission canadienne de sûreté nucléaire</v>
      </c>
      <c r="D5733" s="4">
        <f>EN!D5733</f>
        <v>17.666699999999999</v>
      </c>
    </row>
    <row r="5734" spans="1:4" x14ac:dyDescent="0.35">
      <c r="A5734" t="str">
        <f>EN!A5734</f>
        <v>2019Q3</v>
      </c>
      <c r="B5734" t="str">
        <f>_xlfn.XLOOKUP(EN!B5734,translation!$D$2:$D$6,translation!$E$2:$E$6,EN!B5734,0,1)</f>
        <v>Étudiant</v>
      </c>
      <c r="C5734" t="str">
        <f>_xlfn.XLOOKUP(EN!C5734,translation!$A$2:$A$102,translation!$B$2:$B$102,EN!C5734,0,1)</f>
        <v>Conseil de la radiodiffusion et des télécommunications canadiennes</v>
      </c>
      <c r="D5734" s="4">
        <f>EN!D5734</f>
        <v>10.333299999999999</v>
      </c>
    </row>
    <row r="5735" spans="1:4" x14ac:dyDescent="0.35">
      <c r="A5735" t="str">
        <f>EN!A5735</f>
        <v>2019Q3</v>
      </c>
      <c r="B5735" t="str">
        <f>_xlfn.XLOOKUP(EN!B5735,translation!$D$2:$D$6,translation!$E$2:$E$6,EN!B5735,0,1)</f>
        <v>Étudiant</v>
      </c>
      <c r="C5735" t="str">
        <f>_xlfn.XLOOKUP(EN!C5735,translation!$A$2:$A$102,translation!$B$2:$B$102,EN!C5735,0,1)</f>
        <v>Agence spatiale canadienne</v>
      </c>
      <c r="D5735" s="4">
        <f>EN!D5735</f>
        <v>26.333300000000001</v>
      </c>
    </row>
    <row r="5736" spans="1:4" x14ac:dyDescent="0.35">
      <c r="A5736" t="str">
        <f>EN!A5736</f>
        <v>2019Q3</v>
      </c>
      <c r="B5736" t="str">
        <f>_xlfn.XLOOKUP(EN!B5736,translation!$D$2:$D$6,translation!$E$2:$E$6,EN!B5736,0,1)</f>
        <v>Étudiant</v>
      </c>
      <c r="C5736" t="str">
        <f>_xlfn.XLOOKUP(EN!C5736,translation!$A$2:$A$102,translation!$B$2:$B$102,EN!C5736,0,1)</f>
        <v>Office des transports du Canada</v>
      </c>
      <c r="D5736" s="4">
        <f>EN!D5736</f>
        <v>4.6666699999999999</v>
      </c>
    </row>
    <row r="5737" spans="1:4" x14ac:dyDescent="0.35">
      <c r="A5737" t="str">
        <f>EN!A5737</f>
        <v>2019Q3</v>
      </c>
      <c r="B5737" t="str">
        <f>_xlfn.XLOOKUP(EN!B5737,translation!$D$2:$D$6,translation!$E$2:$E$6,EN!B5737,0,1)</f>
        <v>Étudiant</v>
      </c>
      <c r="C5737" t="str">
        <f>_xlfn.XLOOKUP(EN!C5737,translation!$A$2:$A$102,translation!$B$2:$B$102,EN!C5737,0,1)</f>
        <v>Commission civile d’examen et de traitement des plaintes relatives à la GRC</v>
      </c>
      <c r="D5737" s="4">
        <f>EN!D5737</f>
        <v>3.5</v>
      </c>
    </row>
    <row r="5738" spans="1:4" x14ac:dyDescent="0.35">
      <c r="A5738" t="str">
        <f>EN!A5738</f>
        <v>2019Q3</v>
      </c>
      <c r="B5738" t="str">
        <f>_xlfn.XLOOKUP(EN!B5738,translation!$D$2:$D$6,translation!$E$2:$E$6,EN!B5738,0,1)</f>
        <v>Étudiant</v>
      </c>
      <c r="C5738" t="str">
        <f>_xlfn.XLOOKUP(EN!C5738,translation!$A$2:$A$102,translation!$B$2:$B$102,EN!C5738,0,1)</f>
        <v>Centre de la sécurité des télécommunications</v>
      </c>
      <c r="D5738" s="4">
        <f>EN!D5738</f>
        <v>139</v>
      </c>
    </row>
    <row r="5739" spans="1:4" x14ac:dyDescent="0.35">
      <c r="A5739" t="str">
        <f>EN!A5739</f>
        <v>2019Q3</v>
      </c>
      <c r="B5739" t="str">
        <f>_xlfn.XLOOKUP(EN!B5739,translation!$D$2:$D$6,translation!$E$2:$E$6,EN!B5739,0,1)</f>
        <v>Étudiant</v>
      </c>
      <c r="C5739" t="str">
        <f>_xlfn.XLOOKUP(EN!C5739,translation!$A$2:$A$102,translation!$B$2:$B$102,EN!C5739,0,1)</f>
        <v>Service correctionnel Canada</v>
      </c>
      <c r="D5739" s="4">
        <f>EN!D5739</f>
        <v>144.333</v>
      </c>
    </row>
    <row r="5740" spans="1:4" x14ac:dyDescent="0.35">
      <c r="A5740" t="str">
        <f>EN!A5740</f>
        <v>2019Q3</v>
      </c>
      <c r="B5740" t="str">
        <f>_xlfn.XLOOKUP(EN!B5740,translation!$D$2:$D$6,translation!$E$2:$E$6,EN!B5740,0,1)</f>
        <v>Étudiant</v>
      </c>
      <c r="C5740" t="str">
        <f>_xlfn.XLOOKUP(EN!C5740,translation!$A$2:$A$102,translation!$B$2:$B$102,EN!C5740,0,1)</f>
        <v>Service administratif des tribunaux judiciaires</v>
      </c>
      <c r="D5740" s="4">
        <f>EN!D5740</f>
        <v>11.333299999999999</v>
      </c>
    </row>
    <row r="5741" spans="1:4" x14ac:dyDescent="0.35">
      <c r="A5741" t="str">
        <f>EN!A5741</f>
        <v>2019Q3</v>
      </c>
      <c r="B5741" t="str">
        <f>_xlfn.XLOOKUP(EN!B5741,translation!$D$2:$D$6,translation!$E$2:$E$6,EN!B5741,0,1)</f>
        <v>Étudiant</v>
      </c>
      <c r="C5741" t="str">
        <f>_xlfn.XLOOKUP(EN!C5741,translation!$A$2:$A$102,translation!$B$2:$B$102,EN!C5741,0,1)</f>
        <v>Relations Couronne-Autochtones et Affaires du Nord Canada</v>
      </c>
      <c r="D5741" s="4">
        <f>EN!D5741</f>
        <v>188.667</v>
      </c>
    </row>
    <row r="5742" spans="1:4" x14ac:dyDescent="0.35">
      <c r="A5742" t="str">
        <f>EN!A5742</f>
        <v>2019Q3</v>
      </c>
      <c r="B5742" t="str">
        <f>_xlfn.XLOOKUP(EN!B5742,translation!$D$2:$D$6,translation!$E$2:$E$6,EN!B5742,0,1)</f>
        <v>Étudiant</v>
      </c>
      <c r="C5742" t="str">
        <f>_xlfn.XLOOKUP(EN!C5742,translation!$A$2:$A$102,translation!$B$2:$B$102,EN!C5742,0,1)</f>
        <v>Ministère des Finances Canada</v>
      </c>
      <c r="D5742" s="4">
        <f>EN!D5742</f>
        <v>12.666700000000001</v>
      </c>
    </row>
    <row r="5743" spans="1:4" x14ac:dyDescent="0.35">
      <c r="A5743" t="str">
        <f>EN!A5743</f>
        <v>2019Q3</v>
      </c>
      <c r="B5743" t="str">
        <f>_xlfn.XLOOKUP(EN!B5743,translation!$D$2:$D$6,translation!$E$2:$E$6,EN!B5743,0,1)</f>
        <v>Étudiant</v>
      </c>
      <c r="C5743" t="str">
        <f>_xlfn.XLOOKUP(EN!C5743,translation!$A$2:$A$102,translation!$B$2:$B$102,EN!C5743,0,1)</f>
        <v>Ministère de la Justice Canada</v>
      </c>
      <c r="D5743" s="4">
        <f>EN!D5743</f>
        <v>50.333300000000001</v>
      </c>
    </row>
    <row r="5744" spans="1:4" x14ac:dyDescent="0.35">
      <c r="A5744" t="str">
        <f>EN!A5744</f>
        <v>2019Q3</v>
      </c>
      <c r="B5744" t="str">
        <f>_xlfn.XLOOKUP(EN!B5744,translation!$D$2:$D$6,translation!$E$2:$E$6,EN!B5744,0,1)</f>
        <v>Étudiant</v>
      </c>
      <c r="C5744" t="str">
        <f>_xlfn.XLOOKUP(EN!C5744,translation!$A$2:$A$102,translation!$B$2:$B$102,EN!C5744,0,1)</f>
        <v>Élections Canada</v>
      </c>
      <c r="D5744" s="4">
        <f>EN!D5744</f>
        <v>14.666700000000001</v>
      </c>
    </row>
    <row r="5745" spans="1:4" x14ac:dyDescent="0.35">
      <c r="A5745" t="str">
        <f>EN!A5745</f>
        <v>2019Q3</v>
      </c>
      <c r="B5745" t="str">
        <f>_xlfn.XLOOKUP(EN!B5745,translation!$D$2:$D$6,translation!$E$2:$E$6,EN!B5745,0,1)</f>
        <v>Étudiant</v>
      </c>
      <c r="C5745" t="str">
        <f>_xlfn.XLOOKUP(EN!C5745,translation!$A$2:$A$102,translation!$B$2:$B$102,EN!C5745,0,1)</f>
        <v>Emploi et Développement social Canada</v>
      </c>
      <c r="D5745" s="4">
        <f>EN!D5745</f>
        <v>353.33300000000003</v>
      </c>
    </row>
    <row r="5746" spans="1:4" x14ac:dyDescent="0.35">
      <c r="A5746" t="str">
        <f>EN!A5746</f>
        <v>2019Q3</v>
      </c>
      <c r="B5746" t="str">
        <f>_xlfn.XLOOKUP(EN!B5746,translation!$D$2:$D$6,translation!$E$2:$E$6,EN!B5746,0,1)</f>
        <v>Étudiant</v>
      </c>
      <c r="C5746" t="str">
        <f>_xlfn.XLOOKUP(EN!C5746,translation!$A$2:$A$102,translation!$B$2:$B$102,EN!C5746,0,1)</f>
        <v>Environnement et Changement climatique Canada</v>
      </c>
      <c r="D5746" s="4">
        <f>EN!D5746</f>
        <v>379</v>
      </c>
    </row>
    <row r="5747" spans="1:4" x14ac:dyDescent="0.35">
      <c r="A5747" t="str">
        <f>EN!A5747</f>
        <v>2019Q3</v>
      </c>
      <c r="B5747" t="str">
        <f>_xlfn.XLOOKUP(EN!B5747,translation!$D$2:$D$6,translation!$E$2:$E$6,EN!B5747,0,1)</f>
        <v>Étudiant</v>
      </c>
      <c r="C5747" t="str">
        <f>_xlfn.XLOOKUP(EN!C5747,translation!$A$2:$A$102,translation!$B$2:$B$102,EN!C5747,0,1)</f>
        <v>Agence fédérale de développement économique pour le Sud de l’Ontario</v>
      </c>
      <c r="D5747" s="4">
        <f>EN!D5747</f>
        <v>15.333299999999999</v>
      </c>
    </row>
    <row r="5748" spans="1:4" x14ac:dyDescent="0.35">
      <c r="A5748" t="str">
        <f>EN!A5748</f>
        <v>2019Q3</v>
      </c>
      <c r="B5748" t="str">
        <f>_xlfn.XLOOKUP(EN!B5748,translation!$D$2:$D$6,translation!$E$2:$E$6,EN!B5748,0,1)</f>
        <v>Étudiant</v>
      </c>
      <c r="C5748" t="str">
        <f>_xlfn.XLOOKUP(EN!C5748,translation!$A$2:$A$102,translation!$B$2:$B$102,EN!C5748,0,1)</f>
        <v>Agence de la consommation en matière financière du Canada</v>
      </c>
      <c r="D5748" s="4">
        <f>EN!D5748</f>
        <v>2</v>
      </c>
    </row>
    <row r="5749" spans="1:4" x14ac:dyDescent="0.35">
      <c r="A5749" t="str">
        <f>EN!A5749</f>
        <v>2019Q3</v>
      </c>
      <c r="B5749" t="str">
        <f>_xlfn.XLOOKUP(EN!B5749,translation!$D$2:$D$6,translation!$E$2:$E$6,EN!B5749,0,1)</f>
        <v>Étudiant</v>
      </c>
      <c r="C5749" t="str">
        <f>_xlfn.XLOOKUP(EN!C5749,translation!$A$2:$A$102,translation!$B$2:$B$102,EN!C5749,0,1)</f>
        <v>Centre d’analyse des opérations et déclarations financières du Canada</v>
      </c>
      <c r="D5749" s="4">
        <f>EN!D5749</f>
        <v>15.333299999999999</v>
      </c>
    </row>
    <row r="5750" spans="1:4" x14ac:dyDescent="0.35">
      <c r="A5750" t="str">
        <f>EN!A5750</f>
        <v>2019Q3</v>
      </c>
      <c r="B5750" t="str">
        <f>_xlfn.XLOOKUP(EN!B5750,translation!$D$2:$D$6,translation!$E$2:$E$6,EN!B5750,0,1)</f>
        <v>Étudiant</v>
      </c>
      <c r="C5750" t="str">
        <f>_xlfn.XLOOKUP(EN!C5750,translation!$A$2:$A$102,translation!$B$2:$B$102,EN!C5750,0,1)</f>
        <v>Pêches et Océans Canada</v>
      </c>
      <c r="D5750" s="4">
        <f>EN!D5750</f>
        <v>302</v>
      </c>
    </row>
    <row r="5751" spans="1:4" x14ac:dyDescent="0.35">
      <c r="A5751" t="str">
        <f>EN!A5751</f>
        <v>2019Q3</v>
      </c>
      <c r="B5751" t="str">
        <f>_xlfn.XLOOKUP(EN!B5751,translation!$D$2:$D$6,translation!$E$2:$E$6,EN!B5751,0,1)</f>
        <v>Étudiant</v>
      </c>
      <c r="C5751" t="str">
        <f>_xlfn.XLOOKUP(EN!C5751,translation!$A$2:$A$102,translation!$B$2:$B$102,EN!C5751,0,1)</f>
        <v>Affaires mondiales Canada</v>
      </c>
      <c r="D5751" s="4">
        <f>EN!D5751</f>
        <v>207.667</v>
      </c>
    </row>
    <row r="5752" spans="1:4" x14ac:dyDescent="0.35">
      <c r="A5752" t="str">
        <f>EN!A5752</f>
        <v>2019Q3</v>
      </c>
      <c r="B5752" t="str">
        <f>_xlfn.XLOOKUP(EN!B5752,translation!$D$2:$D$6,translation!$E$2:$E$6,EN!B5752,0,1)</f>
        <v>Étudiant</v>
      </c>
      <c r="C5752" t="str">
        <f>_xlfn.XLOOKUP(EN!C5752,translation!$A$2:$A$102,translation!$B$2:$B$102,EN!C5752,0,1)</f>
        <v>Santé Canada</v>
      </c>
      <c r="D5752" s="4">
        <f>EN!D5752</f>
        <v>239.333</v>
      </c>
    </row>
    <row r="5753" spans="1:4" x14ac:dyDescent="0.35">
      <c r="A5753" t="str">
        <f>EN!A5753</f>
        <v>2019Q3</v>
      </c>
      <c r="B5753" t="str">
        <f>_xlfn.XLOOKUP(EN!B5753,translation!$D$2:$D$6,translation!$E$2:$E$6,EN!B5753,0,1)</f>
        <v>Étudiant</v>
      </c>
      <c r="C5753" t="str">
        <f>_xlfn.XLOOKUP(EN!C5753,translation!$A$2:$A$102,translation!$B$2:$B$102,EN!C5753,0,1)</f>
        <v>Commission de l’immigration et du statut de réfugié du Canada</v>
      </c>
      <c r="D5753" s="4">
        <f>EN!D5753</f>
        <v>21.333300000000001</v>
      </c>
    </row>
    <row r="5754" spans="1:4" x14ac:dyDescent="0.35">
      <c r="A5754" t="str">
        <f>EN!A5754</f>
        <v>2019Q3</v>
      </c>
      <c r="B5754" t="str">
        <f>_xlfn.XLOOKUP(EN!B5754,translation!$D$2:$D$6,translation!$E$2:$E$6,EN!B5754,0,1)</f>
        <v>Étudiant</v>
      </c>
      <c r="C5754" t="str">
        <f>_xlfn.XLOOKUP(EN!C5754,translation!$A$2:$A$102,translation!$B$2:$B$102,EN!C5754,0,1)</f>
        <v>Immigration, Réfugiés et Citoyenneté Canada</v>
      </c>
      <c r="D5754" s="4">
        <f>EN!D5754</f>
        <v>160.667</v>
      </c>
    </row>
    <row r="5755" spans="1:4" x14ac:dyDescent="0.35">
      <c r="A5755" t="str">
        <f>EN!A5755</f>
        <v>2019Q3</v>
      </c>
      <c r="B5755" t="str">
        <f>_xlfn.XLOOKUP(EN!B5755,translation!$D$2:$D$6,translation!$E$2:$E$6,EN!B5755,0,1)</f>
        <v>Étudiant</v>
      </c>
      <c r="C5755" t="str">
        <f>_xlfn.XLOOKUP(EN!C5755,translation!$A$2:$A$102,translation!$B$2:$B$102,EN!C5755,0,1)</f>
        <v>Agence d’évaluation d’impact du Canada</v>
      </c>
      <c r="D5755" s="4">
        <f>EN!D5755</f>
        <v>12.666700000000001</v>
      </c>
    </row>
    <row r="5756" spans="1:4" x14ac:dyDescent="0.35">
      <c r="A5756" t="str">
        <f>EN!A5756</f>
        <v>2019Q3</v>
      </c>
      <c r="B5756" t="str">
        <f>_xlfn.XLOOKUP(EN!B5756,translation!$D$2:$D$6,translation!$E$2:$E$6,EN!B5756,0,1)</f>
        <v>Étudiant</v>
      </c>
      <c r="C5756" t="str">
        <f>_xlfn.XLOOKUP(EN!C5756,translation!$A$2:$A$102,translation!$B$2:$B$102,EN!C5756,0,1)</f>
        <v>Infrastructure Canada</v>
      </c>
      <c r="D5756" s="4">
        <f>EN!D5756</f>
        <v>17</v>
      </c>
    </row>
    <row r="5757" spans="1:4" x14ac:dyDescent="0.35">
      <c r="A5757" t="str">
        <f>EN!A5757</f>
        <v>2019Q3</v>
      </c>
      <c r="B5757" t="str">
        <f>_xlfn.XLOOKUP(EN!B5757,translation!$D$2:$D$6,translation!$E$2:$E$6,EN!B5757,0,1)</f>
        <v>Étudiant</v>
      </c>
      <c r="C5757" t="str">
        <f>_xlfn.XLOOKUP(EN!C5757,translation!$A$2:$A$102,translation!$B$2:$B$102,EN!C5757,0,1)</f>
        <v>Innovation, Sciences et Développement économique Canada</v>
      </c>
      <c r="D5757" s="4">
        <f>EN!D5757</f>
        <v>167</v>
      </c>
    </row>
    <row r="5758" spans="1:4" x14ac:dyDescent="0.35">
      <c r="A5758" t="str">
        <f>EN!A5758</f>
        <v>2019Q3</v>
      </c>
      <c r="B5758" t="str">
        <f>_xlfn.XLOOKUP(EN!B5758,translation!$D$2:$D$6,translation!$E$2:$E$6,EN!B5758,0,1)</f>
        <v>Étudiant</v>
      </c>
      <c r="C5758" t="str">
        <f>_xlfn.XLOOKUP(EN!C5758,translation!$A$2:$A$102,translation!$B$2:$B$102,EN!C5758,0,1)</f>
        <v>Commission mixte internationale</v>
      </c>
      <c r="D5758" s="4">
        <f>EN!D5758</f>
        <v>3</v>
      </c>
    </row>
    <row r="5759" spans="1:4" x14ac:dyDescent="0.35">
      <c r="A5759" t="str">
        <f>EN!A5759</f>
        <v>2019Q3</v>
      </c>
      <c r="B5759" t="str">
        <f>_xlfn.XLOOKUP(EN!B5759,translation!$D$2:$D$6,translation!$E$2:$E$6,EN!B5759,0,1)</f>
        <v>Étudiant</v>
      </c>
      <c r="C5759" t="str">
        <f>_xlfn.XLOOKUP(EN!C5759,translation!$A$2:$A$102,translation!$B$2:$B$102,EN!C5759,0,1)</f>
        <v>Bibliothèque et Archives Canada</v>
      </c>
      <c r="D5759" s="4">
        <f>EN!D5759</f>
        <v>18.666699999999999</v>
      </c>
    </row>
    <row r="5760" spans="1:4" x14ac:dyDescent="0.35">
      <c r="A5760" t="str">
        <f>EN!A5760</f>
        <v>2019Q3</v>
      </c>
      <c r="B5760" t="str">
        <f>_xlfn.XLOOKUP(EN!B5760,translation!$D$2:$D$6,translation!$E$2:$E$6,EN!B5760,0,1)</f>
        <v>Étudiant</v>
      </c>
      <c r="C5760" t="str">
        <f>_xlfn.XLOOKUP(EN!C5760,translation!$A$2:$A$102,translation!$B$2:$B$102,EN!C5760,0,1)</f>
        <v>Comité externe d’examen des griefs militaires</v>
      </c>
      <c r="D5760" s="4">
        <f>EN!D5760</f>
        <v>0</v>
      </c>
    </row>
    <row r="5761" spans="1:4" x14ac:dyDescent="0.35">
      <c r="A5761" t="str">
        <f>EN!A5761</f>
        <v>2019Q3</v>
      </c>
      <c r="B5761" t="str">
        <f>_xlfn.XLOOKUP(EN!B5761,translation!$D$2:$D$6,translation!$E$2:$E$6,EN!B5761,0,1)</f>
        <v>Étudiant</v>
      </c>
      <c r="C5761" t="str">
        <f>_xlfn.XLOOKUP(EN!C5761,translation!$A$2:$A$102,translation!$B$2:$B$102,EN!C5761,0,1)</f>
        <v>Commission d’examen des plaintes concernant la police militaire du Canada</v>
      </c>
      <c r="D5761" s="4">
        <f>EN!D5761</f>
        <v>1.5</v>
      </c>
    </row>
    <row r="5762" spans="1:4" x14ac:dyDescent="0.35">
      <c r="A5762" t="str">
        <f>EN!A5762</f>
        <v>2019Q3</v>
      </c>
      <c r="B5762" t="str">
        <f>_xlfn.XLOOKUP(EN!B5762,translation!$D$2:$D$6,translation!$E$2:$E$6,EN!B5762,0,1)</f>
        <v>Étudiant</v>
      </c>
      <c r="C5762" t="str">
        <f>_xlfn.XLOOKUP(EN!C5762,translation!$A$2:$A$102,translation!$B$2:$B$102,EN!C5762,0,1)</f>
        <v>Défense nationale</v>
      </c>
      <c r="D5762" s="4">
        <f>EN!D5762</f>
        <v>517</v>
      </c>
    </row>
    <row r="5763" spans="1:4" x14ac:dyDescent="0.35">
      <c r="A5763" t="str">
        <f>EN!A5763</f>
        <v>2019Q3</v>
      </c>
      <c r="B5763" t="str">
        <f>_xlfn.XLOOKUP(EN!B5763,translation!$D$2:$D$6,translation!$E$2:$E$6,EN!B5763,0,1)</f>
        <v>Étudiant</v>
      </c>
      <c r="C5763" t="str">
        <f>_xlfn.XLOOKUP(EN!C5763,translation!$A$2:$A$102,translation!$B$2:$B$102,EN!C5763,0,1)</f>
        <v>Conseil national de recherches Canada</v>
      </c>
      <c r="D5763" s="4">
        <f>EN!D5763</f>
        <v>184</v>
      </c>
    </row>
    <row r="5764" spans="1:4" x14ac:dyDescent="0.35">
      <c r="A5764" t="str">
        <f>EN!A5764</f>
        <v>2019Q3</v>
      </c>
      <c r="B5764" t="str">
        <f>_xlfn.XLOOKUP(EN!B5764,translation!$D$2:$D$6,translation!$E$2:$E$6,EN!B5764,0,1)</f>
        <v>Étudiant</v>
      </c>
      <c r="C5764" t="str">
        <f>_xlfn.XLOOKUP(EN!C5764,translation!$A$2:$A$102,translation!$B$2:$B$102,EN!C5764,0,1)</f>
        <v>Ressources naturelles Canada</v>
      </c>
      <c r="D5764" s="4">
        <f>EN!D5764</f>
        <v>143</v>
      </c>
    </row>
    <row r="5765" spans="1:4" x14ac:dyDescent="0.35">
      <c r="A5765" t="str">
        <f>EN!A5765</f>
        <v>2019Q3</v>
      </c>
      <c r="B5765" t="str">
        <f>_xlfn.XLOOKUP(EN!B5765,translation!$D$2:$D$6,translation!$E$2:$E$6,EN!B5765,0,1)</f>
        <v>Étudiant</v>
      </c>
      <c r="C5765" t="str">
        <f>_xlfn.XLOOKUP(EN!C5765,translation!$A$2:$A$102,translation!$B$2:$B$102,EN!C5765,0,1)</f>
        <v>Conseil de recherches en sciences naturelles et en génie du Canada</v>
      </c>
      <c r="D5765" s="4">
        <f>EN!D5765</f>
        <v>19.666699999999999</v>
      </c>
    </row>
    <row r="5766" spans="1:4" x14ac:dyDescent="0.35">
      <c r="A5766" t="str">
        <f>EN!A5766</f>
        <v>2019Q3</v>
      </c>
      <c r="B5766" t="str">
        <f>_xlfn.XLOOKUP(EN!B5766,translation!$D$2:$D$6,translation!$E$2:$E$6,EN!B5766,0,1)</f>
        <v>Étudiant</v>
      </c>
      <c r="C5766" t="str">
        <f>_xlfn.XLOOKUP(EN!C5766,translation!$A$2:$A$102,translation!$B$2:$B$102,EN!C5766,0,1)</f>
        <v>Bureau du vérificateur général du Canada</v>
      </c>
      <c r="D5766" s="4">
        <f>EN!D5766</f>
        <v>22.666699999999999</v>
      </c>
    </row>
    <row r="5767" spans="1:4" x14ac:dyDescent="0.35">
      <c r="A5767" t="str">
        <f>EN!A5767</f>
        <v>2019Q3</v>
      </c>
      <c r="B5767" t="str">
        <f>_xlfn.XLOOKUP(EN!B5767,translation!$D$2:$D$6,translation!$E$2:$E$6,EN!B5767,0,1)</f>
        <v>Étudiant</v>
      </c>
      <c r="C5767" t="str">
        <f>_xlfn.XLOOKUP(EN!C5767,translation!$A$2:$A$102,translation!$B$2:$B$102,EN!C5767,0,1)</f>
        <v>Bureau du commissaire à la magistrature fédérale Canada</v>
      </c>
      <c r="D5767" s="4">
        <f>EN!D5767</f>
        <v>1</v>
      </c>
    </row>
    <row r="5768" spans="1:4" x14ac:dyDescent="0.35">
      <c r="A5768" t="str">
        <f>EN!A5768</f>
        <v>2019Q3</v>
      </c>
      <c r="B5768" t="str">
        <f>_xlfn.XLOOKUP(EN!B5768,translation!$D$2:$D$6,translation!$E$2:$E$6,EN!B5768,0,1)</f>
        <v>Étudiant</v>
      </c>
      <c r="C5768" t="str">
        <f>_xlfn.XLOOKUP(EN!C5768,translation!$A$2:$A$102,translation!$B$2:$B$102,EN!C5768,0,1)</f>
        <v>Commissariat aux langues officielles</v>
      </c>
      <c r="D5768" s="4">
        <f>EN!D5768</f>
        <v>5</v>
      </c>
    </row>
    <row r="5769" spans="1:4" x14ac:dyDescent="0.35">
      <c r="A5769" t="str">
        <f>EN!A5769</f>
        <v>2019Q3</v>
      </c>
      <c r="B5769" t="str">
        <f>_xlfn.XLOOKUP(EN!B5769,translation!$D$2:$D$6,translation!$E$2:$E$6,EN!B5769,0,1)</f>
        <v>Étudiant</v>
      </c>
      <c r="C5769" t="str">
        <f>_xlfn.XLOOKUP(EN!C5769,translation!$A$2:$A$102,translation!$B$2:$B$102,EN!C5769,0,1)</f>
        <v>Bureau du secrétaire du gouverneur général</v>
      </c>
      <c r="D5769" s="4">
        <f>EN!D5769</f>
        <v>26.666699999999999</v>
      </c>
    </row>
    <row r="5770" spans="1:4" x14ac:dyDescent="0.35">
      <c r="A5770" t="str">
        <f>EN!A5770</f>
        <v>2019Q3</v>
      </c>
      <c r="B5770" t="str">
        <f>_xlfn.XLOOKUP(EN!B5770,translation!$D$2:$D$6,translation!$E$2:$E$6,EN!B5770,0,1)</f>
        <v>Étudiant</v>
      </c>
      <c r="C5770" t="str">
        <f>_xlfn.XLOOKUP(EN!C5770,translation!$A$2:$A$102,translation!$B$2:$B$102,EN!C5770,0,1)</f>
        <v>Cabinet du Premier ministre</v>
      </c>
      <c r="D5770" s="4">
        <f>EN!D5770</f>
        <v>5</v>
      </c>
    </row>
    <row r="5771" spans="1:4" x14ac:dyDescent="0.35">
      <c r="A5771" t="str">
        <f>EN!A5771</f>
        <v>2019Q3</v>
      </c>
      <c r="B5771" t="str">
        <f>_xlfn.XLOOKUP(EN!B5771,translation!$D$2:$D$6,translation!$E$2:$E$6,EN!B5771,0,1)</f>
        <v>Étudiant</v>
      </c>
      <c r="C5771" t="str">
        <f>_xlfn.XLOOKUP(EN!C5771,translation!$A$2:$A$102,translation!$B$2:$B$102,EN!C5771,0,1)</f>
        <v>Bureau du surintendant des institutions financières Canada</v>
      </c>
      <c r="D5771" s="4">
        <f>EN!D5771</f>
        <v>23</v>
      </c>
    </row>
    <row r="5772" spans="1:4" x14ac:dyDescent="0.35">
      <c r="A5772" t="str">
        <f>EN!A5772</f>
        <v>2019Q3</v>
      </c>
      <c r="B5772" t="str">
        <f>_xlfn.XLOOKUP(EN!B5772,translation!$D$2:$D$6,translation!$E$2:$E$6,EN!B5772,0,1)</f>
        <v>Étudiant</v>
      </c>
      <c r="C5772" t="str">
        <f>_xlfn.XLOOKUP(EN!C5772,translation!$A$2:$A$102,translation!$B$2:$B$102,EN!C5772,0,1)</f>
        <v>Commissariats à l’information et à la protection de la vie privée du Canada</v>
      </c>
      <c r="D5772" s="4">
        <f>EN!D5772</f>
        <v>9.3333300000000001</v>
      </c>
    </row>
    <row r="5773" spans="1:4" x14ac:dyDescent="0.35">
      <c r="A5773" t="str">
        <f>EN!A5773</f>
        <v>2019Q3</v>
      </c>
      <c r="B5773" t="str">
        <f>_xlfn.XLOOKUP(EN!B5773,translation!$D$2:$D$6,translation!$E$2:$E$6,EN!B5773,0,1)</f>
        <v>Étudiant</v>
      </c>
      <c r="C5773" t="str">
        <f>_xlfn.XLOOKUP(EN!C5773,translation!$A$2:$A$102,translation!$B$2:$B$102,EN!C5773,0,1)</f>
        <v>Parcs Canada</v>
      </c>
      <c r="D5773" s="4">
        <f>EN!D5773</f>
        <v>922.66700000000003</v>
      </c>
    </row>
    <row r="5774" spans="1:4" x14ac:dyDescent="0.35">
      <c r="A5774" t="str">
        <f>EN!A5774</f>
        <v>2019Q3</v>
      </c>
      <c r="B5774" t="str">
        <f>_xlfn.XLOOKUP(EN!B5774,translation!$D$2:$D$6,translation!$E$2:$E$6,EN!B5774,0,1)</f>
        <v>Étudiant</v>
      </c>
      <c r="C5774" t="str">
        <f>_xlfn.XLOOKUP(EN!C5774,translation!$A$2:$A$102,translation!$B$2:$B$102,EN!C5774,0,1)</f>
        <v>Commission des libérations conditionnelles du Canada</v>
      </c>
      <c r="D5774" s="4">
        <f>EN!D5774</f>
        <v>8.3333300000000001</v>
      </c>
    </row>
    <row r="5775" spans="1:4" x14ac:dyDescent="0.35">
      <c r="A5775" t="str">
        <f>EN!A5775</f>
        <v>2019Q3</v>
      </c>
      <c r="B5775" t="str">
        <f>_xlfn.XLOOKUP(EN!B5775,translation!$D$2:$D$6,translation!$E$2:$E$6,EN!B5775,0,1)</f>
        <v>Étudiant</v>
      </c>
      <c r="C5775" t="str">
        <f>_xlfn.XLOOKUP(EN!C5775,translation!$A$2:$A$102,translation!$B$2:$B$102,EN!C5775,0,1)</f>
        <v>Conseil d’examen du prix des médicaments brevetés Canada</v>
      </c>
      <c r="D5775" s="4">
        <f>EN!D5775</f>
        <v>1</v>
      </c>
    </row>
    <row r="5776" spans="1:4" x14ac:dyDescent="0.35">
      <c r="A5776" t="str">
        <f>EN!A5776</f>
        <v>2019Q3</v>
      </c>
      <c r="B5776" t="str">
        <f>_xlfn.XLOOKUP(EN!B5776,translation!$D$2:$D$6,translation!$E$2:$E$6,EN!B5776,0,1)</f>
        <v>Étudiant</v>
      </c>
      <c r="C5776" t="str">
        <f>_xlfn.XLOOKUP(EN!C5776,translation!$A$2:$A$102,translation!$B$2:$B$102,EN!C5776,0,1)</f>
        <v>Savoir polaire Canada</v>
      </c>
      <c r="D5776" s="4">
        <f>EN!D5776</f>
        <v>4.3333300000000001</v>
      </c>
    </row>
    <row r="5777" spans="1:4" x14ac:dyDescent="0.35">
      <c r="A5777" t="str">
        <f>EN!A5777</f>
        <v>2019Q3</v>
      </c>
      <c r="B5777" t="str">
        <f>_xlfn.XLOOKUP(EN!B5777,translation!$D$2:$D$6,translation!$E$2:$E$6,EN!B5777,0,1)</f>
        <v>Étudiant</v>
      </c>
      <c r="C5777" t="str">
        <f>_xlfn.XLOOKUP(EN!C5777,translation!$A$2:$A$102,translation!$B$2:$B$102,EN!C5777,0,1)</f>
        <v>Bureau du Conseil privé</v>
      </c>
      <c r="D5777" s="4">
        <f>EN!D5777</f>
        <v>34</v>
      </c>
    </row>
    <row r="5778" spans="1:4" x14ac:dyDescent="0.35">
      <c r="A5778" t="str">
        <f>EN!A5778</f>
        <v>2019Q3</v>
      </c>
      <c r="B5778" t="str">
        <f>_xlfn.XLOOKUP(EN!B5778,translation!$D$2:$D$6,translation!$E$2:$E$6,EN!B5778,0,1)</f>
        <v>Étudiant</v>
      </c>
      <c r="C5778" t="str">
        <f>_xlfn.XLOOKUP(EN!C5778,translation!$A$2:$A$102,translation!$B$2:$B$102,EN!C5778,0,1)</f>
        <v>Agence de la santé publique du Canada</v>
      </c>
      <c r="D5778" s="4">
        <f>EN!D5778</f>
        <v>100</v>
      </c>
    </row>
    <row r="5779" spans="1:4" x14ac:dyDescent="0.35">
      <c r="A5779" t="str">
        <f>EN!A5779</f>
        <v>2019Q3</v>
      </c>
      <c r="B5779" t="str">
        <f>_xlfn.XLOOKUP(EN!B5779,translation!$D$2:$D$6,translation!$E$2:$E$6,EN!B5779,0,1)</f>
        <v>Étudiant</v>
      </c>
      <c r="C5779" t="str">
        <f>_xlfn.XLOOKUP(EN!C5779,translation!$A$2:$A$102,translation!$B$2:$B$102,EN!C5779,0,1)</f>
        <v>Service des poursuites pénales du Canada</v>
      </c>
      <c r="D5779" s="4">
        <f>EN!D5779</f>
        <v>2</v>
      </c>
    </row>
    <row r="5780" spans="1:4" x14ac:dyDescent="0.35">
      <c r="A5780" t="str">
        <f>EN!A5780</f>
        <v>2019Q3</v>
      </c>
      <c r="B5780" t="str">
        <f>_xlfn.XLOOKUP(EN!B5780,translation!$D$2:$D$6,translation!$E$2:$E$6,EN!B5780,0,1)</f>
        <v>Étudiant</v>
      </c>
      <c r="C5780" t="str">
        <f>_xlfn.XLOOKUP(EN!C5780,translation!$A$2:$A$102,translation!$B$2:$B$102,EN!C5780,0,1)</f>
        <v>Sécurité publique Canada</v>
      </c>
      <c r="D5780" s="4">
        <f>EN!D5780</f>
        <v>33.333300000000001</v>
      </c>
    </row>
    <row r="5781" spans="1:4" x14ac:dyDescent="0.35">
      <c r="A5781" t="str">
        <f>EN!A5781</f>
        <v>2019Q3</v>
      </c>
      <c r="B5781" t="str">
        <f>_xlfn.XLOOKUP(EN!B5781,translation!$D$2:$D$6,translation!$E$2:$E$6,EN!B5781,0,1)</f>
        <v>Étudiant</v>
      </c>
      <c r="C5781" t="str">
        <f>_xlfn.XLOOKUP(EN!C5781,translation!$A$2:$A$102,translation!$B$2:$B$102,EN!C5781,0,1)</f>
        <v>Commission de la fonction publique du Canada</v>
      </c>
      <c r="D5781" s="4">
        <f>EN!D5781</f>
        <v>36.666699999999999</v>
      </c>
    </row>
    <row r="5782" spans="1:4" x14ac:dyDescent="0.35">
      <c r="A5782" t="str">
        <f>EN!A5782</f>
        <v>2019Q3</v>
      </c>
      <c r="B5782" t="str">
        <f>_xlfn.XLOOKUP(EN!B5782,translation!$D$2:$D$6,translation!$E$2:$E$6,EN!B5782,0,1)</f>
        <v>Étudiant</v>
      </c>
      <c r="C5782" t="str">
        <f>_xlfn.XLOOKUP(EN!C5782,translation!$A$2:$A$102,translation!$B$2:$B$102,EN!C5782,0,1)</f>
        <v>Services publics et Approvisionnement Canada</v>
      </c>
      <c r="D5782" s="4">
        <f>EN!D5782</f>
        <v>328</v>
      </c>
    </row>
    <row r="5783" spans="1:4" x14ac:dyDescent="0.35">
      <c r="A5783" t="str">
        <f>EN!A5783</f>
        <v>2019Q3</v>
      </c>
      <c r="B5783" t="str">
        <f>_xlfn.XLOOKUP(EN!B5783,translation!$D$2:$D$6,translation!$E$2:$E$6,EN!B5783,0,1)</f>
        <v>Étudiant</v>
      </c>
      <c r="C5783" t="str">
        <f>_xlfn.XLOOKUP(EN!C5783,translation!$A$2:$A$102,translation!$B$2:$B$102,EN!C5783,0,1)</f>
        <v>Registraire de la Cour suprême du Canada</v>
      </c>
      <c r="D5783" s="4">
        <f>EN!D5783</f>
        <v>13</v>
      </c>
    </row>
    <row r="5784" spans="1:4" x14ac:dyDescent="0.35">
      <c r="A5784" t="str">
        <f>EN!A5784</f>
        <v>2019Q3</v>
      </c>
      <c r="B5784" t="str">
        <f>_xlfn.XLOOKUP(EN!B5784,translation!$D$2:$D$6,translation!$E$2:$E$6,EN!B5784,0,1)</f>
        <v>Étudiant</v>
      </c>
      <c r="C5784" t="str">
        <f>_xlfn.XLOOKUP(EN!C5784,translation!$A$2:$A$102,translation!$B$2:$B$102,EN!C5784,0,1)</f>
        <v>Gendarmerie royale du Canada</v>
      </c>
      <c r="D5784" s="4">
        <f>EN!D5784</f>
        <v>130.667</v>
      </c>
    </row>
    <row r="5785" spans="1:4" x14ac:dyDescent="0.35">
      <c r="A5785" t="str">
        <f>EN!A5785</f>
        <v>2019Q3</v>
      </c>
      <c r="B5785" t="str">
        <f>_xlfn.XLOOKUP(EN!B5785,translation!$D$2:$D$6,translation!$E$2:$E$6,EN!B5785,0,1)</f>
        <v>Étudiant</v>
      </c>
      <c r="C5785" t="str">
        <f>_xlfn.XLOOKUP(EN!C5785,translation!$A$2:$A$102,translation!$B$2:$B$102,EN!C5785,0,1)</f>
        <v>Comité de surveillance des activités de renseignement de sécurité</v>
      </c>
      <c r="D5785" s="4">
        <f>EN!D5785</f>
        <v>1</v>
      </c>
    </row>
    <row r="5786" spans="1:4" x14ac:dyDescent="0.35">
      <c r="A5786" t="str">
        <f>EN!A5786</f>
        <v>2019Q3</v>
      </c>
      <c r="B5786" t="str">
        <f>_xlfn.XLOOKUP(EN!B5786,translation!$D$2:$D$6,translation!$E$2:$E$6,EN!B5786,0,1)</f>
        <v>Étudiant</v>
      </c>
      <c r="C5786" t="str">
        <f>_xlfn.XLOOKUP(EN!C5786,translation!$A$2:$A$102,translation!$B$2:$B$102,EN!C5786,0,1)</f>
        <v>Services partagés Canada</v>
      </c>
      <c r="D5786" s="4">
        <f>EN!D5786</f>
        <v>157.667</v>
      </c>
    </row>
    <row r="5787" spans="1:4" x14ac:dyDescent="0.35">
      <c r="A5787" t="str">
        <f>EN!A5787</f>
        <v>2019Q3</v>
      </c>
      <c r="B5787" t="str">
        <f>_xlfn.XLOOKUP(EN!B5787,translation!$D$2:$D$6,translation!$E$2:$E$6,EN!B5787,0,1)</f>
        <v>Étudiant</v>
      </c>
      <c r="C5787" t="str">
        <f>_xlfn.XLOOKUP(EN!C5787,translation!$A$2:$A$102,translation!$B$2:$B$102,EN!C5787,0,1)</f>
        <v>Conseil de recherches en sciences humaines du Canada</v>
      </c>
      <c r="D5787" s="4">
        <f>EN!D5787</f>
        <v>2</v>
      </c>
    </row>
    <row r="5788" spans="1:4" x14ac:dyDescent="0.35">
      <c r="A5788" t="str">
        <f>EN!A5788</f>
        <v>2019Q3</v>
      </c>
      <c r="B5788" t="str">
        <f>_xlfn.XLOOKUP(EN!B5788,translation!$D$2:$D$6,translation!$E$2:$E$6,EN!B5788,0,1)</f>
        <v>Étudiant</v>
      </c>
      <c r="C5788" t="str">
        <f>_xlfn.XLOOKUP(EN!C5788,translation!$A$2:$A$102,translation!$B$2:$B$102,EN!C5788,0,1)</f>
        <v>Statistique Canada</v>
      </c>
      <c r="D5788" s="4">
        <f>EN!D5788</f>
        <v>213.333</v>
      </c>
    </row>
    <row r="5789" spans="1:4" x14ac:dyDescent="0.35">
      <c r="A5789" t="str">
        <f>EN!A5789</f>
        <v>2019Q3</v>
      </c>
      <c r="B5789" t="str">
        <f>_xlfn.XLOOKUP(EN!B5789,translation!$D$2:$D$6,translation!$E$2:$E$6,EN!B5789,0,1)</f>
        <v>Étudiant</v>
      </c>
      <c r="C5789" t="str">
        <f>_xlfn.XLOOKUP(EN!C5789,translation!$A$2:$A$102,translation!$B$2:$B$102,EN!C5789,0,1)</f>
        <v>L’enquêteur correctionnel Canada</v>
      </c>
      <c r="D5789" s="4">
        <f>EN!D5789</f>
        <v>0.33333299999999999</v>
      </c>
    </row>
    <row r="5790" spans="1:4" x14ac:dyDescent="0.35">
      <c r="A5790" t="str">
        <f>EN!A5790</f>
        <v>2019Q3</v>
      </c>
      <c r="B5790" t="str">
        <f>_xlfn.XLOOKUP(EN!B5790,translation!$D$2:$D$6,translation!$E$2:$E$6,EN!B5790,0,1)</f>
        <v>Étudiant</v>
      </c>
      <c r="C5790" t="str">
        <f>_xlfn.XLOOKUP(EN!C5790,translation!$A$2:$A$102,translation!$B$2:$B$102,EN!C5790,0,1)</f>
        <v>Transports Canada</v>
      </c>
      <c r="D5790" s="4">
        <f>EN!D5790</f>
        <v>118</v>
      </c>
    </row>
    <row r="5791" spans="1:4" x14ac:dyDescent="0.35">
      <c r="A5791" t="str">
        <f>EN!A5791</f>
        <v>2019Q3</v>
      </c>
      <c r="B5791" t="str">
        <f>_xlfn.XLOOKUP(EN!B5791,translation!$D$2:$D$6,translation!$E$2:$E$6,EN!B5791,0,1)</f>
        <v>Étudiant</v>
      </c>
      <c r="C5791" t="str">
        <f>_xlfn.XLOOKUP(EN!C5791,translation!$A$2:$A$102,translation!$B$2:$B$102,EN!C5791,0,1)</f>
        <v>Bureau de la sécurité des transports du Canada</v>
      </c>
      <c r="D5791" s="4">
        <f>EN!D5791</f>
        <v>1.6666700000000001</v>
      </c>
    </row>
    <row r="5792" spans="1:4" x14ac:dyDescent="0.35">
      <c r="A5792" t="str">
        <f>EN!A5792</f>
        <v>2019Q3</v>
      </c>
      <c r="B5792" t="str">
        <f>_xlfn.XLOOKUP(EN!B5792,translation!$D$2:$D$6,translation!$E$2:$E$6,EN!B5792,0,1)</f>
        <v>Étudiant</v>
      </c>
      <c r="C5792" t="str">
        <f>_xlfn.XLOOKUP(EN!C5792,translation!$A$2:$A$102,translation!$B$2:$B$102,EN!C5792,0,1)</f>
        <v>Secrétariat du Conseil du Trésor du Canada</v>
      </c>
      <c r="D5792" s="4">
        <f>EN!D5792</f>
        <v>46.333300000000001</v>
      </c>
    </row>
    <row r="5793" spans="1:4" x14ac:dyDescent="0.35">
      <c r="A5793" t="str">
        <f>EN!A5793</f>
        <v>2019Q3</v>
      </c>
      <c r="B5793" t="str">
        <f>_xlfn.XLOOKUP(EN!B5793,translation!$D$2:$D$6,translation!$E$2:$E$6,EN!B5793,0,1)</f>
        <v>Étudiant</v>
      </c>
      <c r="C5793" t="str">
        <f>_xlfn.XLOOKUP(EN!C5793,translation!$A$2:$A$102,translation!$B$2:$B$102,EN!C5793,0,1)</f>
        <v>Anciens Combattants Canada</v>
      </c>
      <c r="D5793" s="4">
        <f>EN!D5793</f>
        <v>100.333</v>
      </c>
    </row>
    <row r="5794" spans="1:4" x14ac:dyDescent="0.35">
      <c r="A5794" t="str">
        <f>EN!A5794</f>
        <v>2019Q3</v>
      </c>
      <c r="B5794" t="str">
        <f>_xlfn.XLOOKUP(EN!B5794,translation!$D$2:$D$6,translation!$E$2:$E$6,EN!B5794,0,1)</f>
        <v>Étudiant</v>
      </c>
      <c r="C5794" t="str">
        <f>_xlfn.XLOOKUP(EN!C5794,translation!$A$2:$A$102,translation!$B$2:$B$102,EN!C5794,0,1)</f>
        <v>Diversification de l’économie de l’Ouest Canada</v>
      </c>
      <c r="D5794" s="4">
        <f>EN!D5794</f>
        <v>13</v>
      </c>
    </row>
    <row r="5795" spans="1:4" x14ac:dyDescent="0.35">
      <c r="A5795" t="str">
        <f>EN!A5795</f>
        <v>2019Q3</v>
      </c>
      <c r="B5795" t="str">
        <f>_xlfn.XLOOKUP(EN!B5795,translation!$D$2:$D$6,translation!$E$2:$E$6,EN!B5795,0,1)</f>
        <v>Étudiant</v>
      </c>
      <c r="C5795" t="str">
        <f>_xlfn.XLOOKUP(EN!C5795,translation!$A$2:$A$102,translation!$B$2:$B$102,EN!C5795,0,1)</f>
        <v>Femmes et Égalité des genres Canada</v>
      </c>
      <c r="D5795" s="4">
        <f>EN!D5795</f>
        <v>14.666700000000001</v>
      </c>
    </row>
    <row r="5796" spans="1:4" x14ac:dyDescent="0.35">
      <c r="A5796" t="str">
        <f>EN!A5796</f>
        <v>2019Q3</v>
      </c>
      <c r="B5796" t="str">
        <f>_xlfn.XLOOKUP(EN!B5796,translation!$D$2:$D$6,translation!$E$2:$E$6,EN!B5796,0,1)</f>
        <v>Durée déterminée</v>
      </c>
      <c r="C5796" t="str">
        <f>_xlfn.XLOOKUP(EN!C5796,translation!$A$2:$A$102,translation!$B$2:$B$102,EN!C5796,0,1)</f>
        <v>Service canadien d’appui aux tribunaux administratifs</v>
      </c>
      <c r="D5796" s="4">
        <f>EN!D5796</f>
        <v>119</v>
      </c>
    </row>
    <row r="5797" spans="1:4" x14ac:dyDescent="0.35">
      <c r="A5797" t="str">
        <f>EN!A5797</f>
        <v>2019Q3</v>
      </c>
      <c r="B5797" t="str">
        <f>_xlfn.XLOOKUP(EN!B5797,translation!$D$2:$D$6,translation!$E$2:$E$6,EN!B5797,0,1)</f>
        <v>Durée déterminée</v>
      </c>
      <c r="C5797" t="str">
        <f>_xlfn.XLOOKUP(EN!C5797,translation!$A$2:$A$102,translation!$B$2:$B$102,EN!C5797,0,1)</f>
        <v>Agriculture et Agroalimentaire Canada</v>
      </c>
      <c r="D5797" s="4">
        <f>EN!D5797</f>
        <v>333</v>
      </c>
    </row>
    <row r="5798" spans="1:4" x14ac:dyDescent="0.35">
      <c r="A5798" t="str">
        <f>EN!A5798</f>
        <v>2019Q3</v>
      </c>
      <c r="B5798" t="str">
        <f>_xlfn.XLOOKUP(EN!B5798,translation!$D$2:$D$6,translation!$E$2:$E$6,EN!B5798,0,1)</f>
        <v>Durée déterminée</v>
      </c>
      <c r="C5798" t="str">
        <f>_xlfn.XLOOKUP(EN!C5798,translation!$A$2:$A$102,translation!$B$2:$B$102,EN!C5798,0,1)</f>
        <v>Agence de promotion économique du Canada atlantique</v>
      </c>
      <c r="D5798" s="4">
        <f>EN!D5798</f>
        <v>23.666699999999999</v>
      </c>
    </row>
    <row r="5799" spans="1:4" x14ac:dyDescent="0.35">
      <c r="A5799" t="str">
        <f>EN!A5799</f>
        <v>2019Q3</v>
      </c>
      <c r="B5799" t="str">
        <f>_xlfn.XLOOKUP(EN!B5799,translation!$D$2:$D$6,translation!$E$2:$E$6,EN!B5799,0,1)</f>
        <v>Durée déterminée</v>
      </c>
      <c r="C5799" t="str">
        <f>_xlfn.XLOOKUP(EN!C5799,translation!$A$2:$A$102,translation!$B$2:$B$102,EN!C5799,0,1)</f>
        <v>Agence des services frontaliers du Canada</v>
      </c>
      <c r="D5799" s="4">
        <f>EN!D5799</f>
        <v>338.66699999999997</v>
      </c>
    </row>
    <row r="5800" spans="1:4" x14ac:dyDescent="0.35">
      <c r="A5800" t="str">
        <f>EN!A5800</f>
        <v>2019Q3</v>
      </c>
      <c r="B5800" t="str">
        <f>_xlfn.XLOOKUP(EN!B5800,translation!$D$2:$D$6,translation!$E$2:$E$6,EN!B5800,0,1)</f>
        <v>Durée déterminée</v>
      </c>
      <c r="C5800" t="str">
        <f>_xlfn.XLOOKUP(EN!C5800,translation!$A$2:$A$102,translation!$B$2:$B$102,EN!C5800,0,1)</f>
        <v>Développement économique Canada pour les régions du Québec</v>
      </c>
      <c r="D5800" s="4">
        <f>EN!D5800</f>
        <v>35.333300000000001</v>
      </c>
    </row>
    <row r="5801" spans="1:4" x14ac:dyDescent="0.35">
      <c r="A5801" t="str">
        <f>EN!A5801</f>
        <v>2019Q3</v>
      </c>
      <c r="B5801" t="str">
        <f>_xlfn.XLOOKUP(EN!B5801,translation!$D$2:$D$6,translation!$E$2:$E$6,EN!B5801,0,1)</f>
        <v>Durée déterminée</v>
      </c>
      <c r="C5801" t="str">
        <f>_xlfn.XLOOKUP(EN!C5801,translation!$A$2:$A$102,translation!$B$2:$B$102,EN!C5801,0,1)</f>
        <v>Régie de l’énergie du Canada</v>
      </c>
      <c r="D5801" s="4">
        <f>EN!D5801</f>
        <v>50.666699999999999</v>
      </c>
    </row>
    <row r="5802" spans="1:4" x14ac:dyDescent="0.35">
      <c r="A5802" t="str">
        <f>EN!A5802</f>
        <v>2019Q3</v>
      </c>
      <c r="B5802" t="str">
        <f>_xlfn.XLOOKUP(EN!B5802,translation!$D$2:$D$6,translation!$E$2:$E$6,EN!B5802,0,1)</f>
        <v>Durée déterminée</v>
      </c>
      <c r="C5802" t="str">
        <f>_xlfn.XLOOKUP(EN!C5802,translation!$A$2:$A$102,translation!$B$2:$B$102,EN!C5802,0,1)</f>
        <v>Agence du revenu du Canada</v>
      </c>
      <c r="D5802" s="4">
        <f>EN!D5802</f>
        <v>7803.33</v>
      </c>
    </row>
    <row r="5803" spans="1:4" x14ac:dyDescent="0.35">
      <c r="A5803" t="str">
        <f>EN!A5803</f>
        <v>2019Q3</v>
      </c>
      <c r="B5803" t="str">
        <f>_xlfn.XLOOKUP(EN!B5803,translation!$D$2:$D$6,translation!$E$2:$E$6,EN!B5803,0,1)</f>
        <v>Durée déterminée</v>
      </c>
      <c r="C5803" t="str">
        <f>_xlfn.XLOOKUP(EN!C5803,translation!$A$2:$A$102,translation!$B$2:$B$102,EN!C5803,0,1)</f>
        <v>École de la fonction publique du Canada</v>
      </c>
      <c r="D5803" s="4">
        <f>EN!D5803</f>
        <v>36.333300000000001</v>
      </c>
    </row>
    <row r="5804" spans="1:4" x14ac:dyDescent="0.35">
      <c r="A5804" t="str">
        <f>EN!A5804</f>
        <v>2019Q3</v>
      </c>
      <c r="B5804" t="str">
        <f>_xlfn.XLOOKUP(EN!B5804,translation!$D$2:$D$6,translation!$E$2:$E$6,EN!B5804,0,1)</f>
        <v>Durée déterminée</v>
      </c>
      <c r="C5804" t="str">
        <f>_xlfn.XLOOKUP(EN!C5804,translation!$A$2:$A$102,translation!$B$2:$B$102,EN!C5804,0,1)</f>
        <v>Commission canadienne du lait</v>
      </c>
      <c r="D5804" s="4">
        <f>EN!D5804</f>
        <v>1</v>
      </c>
    </row>
    <row r="5805" spans="1:4" x14ac:dyDescent="0.35">
      <c r="A5805" t="str">
        <f>EN!A5805</f>
        <v>2019Q3</v>
      </c>
      <c r="B5805" t="str">
        <f>_xlfn.XLOOKUP(EN!B5805,translation!$D$2:$D$6,translation!$E$2:$E$6,EN!B5805,0,1)</f>
        <v>Durée déterminée</v>
      </c>
      <c r="C5805" t="str">
        <f>_xlfn.XLOOKUP(EN!C5805,translation!$A$2:$A$102,translation!$B$2:$B$102,EN!C5805,0,1)</f>
        <v>Agence canadienne d’inspection des aliments</v>
      </c>
      <c r="D5805" s="4">
        <f>EN!D5805</f>
        <v>755</v>
      </c>
    </row>
    <row r="5806" spans="1:4" x14ac:dyDescent="0.35">
      <c r="A5806" t="str">
        <f>EN!A5806</f>
        <v>2019Q3</v>
      </c>
      <c r="B5806" t="str">
        <f>_xlfn.XLOOKUP(EN!B5806,translation!$D$2:$D$6,translation!$E$2:$E$6,EN!B5806,0,1)</f>
        <v>Durée déterminée</v>
      </c>
      <c r="C5806" t="str">
        <f>_xlfn.XLOOKUP(EN!C5806,translation!$A$2:$A$102,translation!$B$2:$B$102,EN!C5806,0,1)</f>
        <v>Commission canadienne des grains</v>
      </c>
      <c r="D5806" s="4">
        <f>EN!D5806</f>
        <v>23.666699999999999</v>
      </c>
    </row>
    <row r="5807" spans="1:4" x14ac:dyDescent="0.35">
      <c r="A5807" t="str">
        <f>EN!A5807</f>
        <v>2019Q3</v>
      </c>
      <c r="B5807" t="str">
        <f>_xlfn.XLOOKUP(EN!B5807,translation!$D$2:$D$6,translation!$E$2:$E$6,EN!B5807,0,1)</f>
        <v>Durée déterminée</v>
      </c>
      <c r="C5807" t="str">
        <f>_xlfn.XLOOKUP(EN!C5807,translation!$A$2:$A$102,translation!$B$2:$B$102,EN!C5807,0,1)</f>
        <v>Patrimoine canadien</v>
      </c>
      <c r="D5807" s="4">
        <f>EN!D5807</f>
        <v>85.666700000000006</v>
      </c>
    </row>
    <row r="5808" spans="1:4" x14ac:dyDescent="0.35">
      <c r="A5808" t="str">
        <f>EN!A5808</f>
        <v>2019Q3</v>
      </c>
      <c r="B5808" t="str">
        <f>_xlfn.XLOOKUP(EN!B5808,translation!$D$2:$D$6,translation!$E$2:$E$6,EN!B5808,0,1)</f>
        <v>Durée déterminée</v>
      </c>
      <c r="C5808" t="str">
        <f>_xlfn.XLOOKUP(EN!C5808,translation!$A$2:$A$102,translation!$B$2:$B$102,EN!C5808,0,1)</f>
        <v>Commission canadienne des droits de la personne</v>
      </c>
      <c r="D5808" s="4">
        <f>EN!D5808</f>
        <v>14.666700000000001</v>
      </c>
    </row>
    <row r="5809" spans="1:4" x14ac:dyDescent="0.35">
      <c r="A5809" t="str">
        <f>EN!A5809</f>
        <v>2019Q3</v>
      </c>
      <c r="B5809" t="str">
        <f>_xlfn.XLOOKUP(EN!B5809,translation!$D$2:$D$6,translation!$E$2:$E$6,EN!B5809,0,1)</f>
        <v>Durée déterminée</v>
      </c>
      <c r="C5809" t="str">
        <f>_xlfn.XLOOKUP(EN!C5809,translation!$A$2:$A$102,translation!$B$2:$B$102,EN!C5809,0,1)</f>
        <v>Instituts de recherche en santé du Canada</v>
      </c>
      <c r="D5809" s="4">
        <f>EN!D5809</f>
        <v>67.666700000000006</v>
      </c>
    </row>
    <row r="5810" spans="1:4" x14ac:dyDescent="0.35">
      <c r="A5810" t="str">
        <f>EN!A5810</f>
        <v>2019Q3</v>
      </c>
      <c r="B5810" t="str">
        <f>_xlfn.XLOOKUP(EN!B5810,translation!$D$2:$D$6,translation!$E$2:$E$6,EN!B5810,0,1)</f>
        <v>Durée déterminée</v>
      </c>
      <c r="C5810" t="str">
        <f>_xlfn.XLOOKUP(EN!C5810,translation!$A$2:$A$102,translation!$B$2:$B$102,EN!C5810,0,1)</f>
        <v>Secrétariat des conférences intergouvernementales canadiennes</v>
      </c>
      <c r="D5810" s="4">
        <f>EN!D5810</f>
        <v>1</v>
      </c>
    </row>
    <row r="5811" spans="1:4" x14ac:dyDescent="0.35">
      <c r="A5811" t="str">
        <f>EN!A5811</f>
        <v>2019Q3</v>
      </c>
      <c r="B5811" t="str">
        <f>_xlfn.XLOOKUP(EN!B5811,translation!$D$2:$D$6,translation!$E$2:$E$6,EN!B5811,0,1)</f>
        <v>Durée déterminée</v>
      </c>
      <c r="C5811" t="str">
        <f>_xlfn.XLOOKUP(EN!C5811,translation!$A$2:$A$102,translation!$B$2:$B$102,EN!C5811,0,1)</f>
        <v>Agence canadienne de développement économique du Nord</v>
      </c>
      <c r="D5811" s="4">
        <f>EN!D5811</f>
        <v>10.666700000000001</v>
      </c>
    </row>
    <row r="5812" spans="1:4" x14ac:dyDescent="0.35">
      <c r="A5812" t="str">
        <f>EN!A5812</f>
        <v>2019Q3</v>
      </c>
      <c r="B5812" t="str">
        <f>_xlfn.XLOOKUP(EN!B5812,translation!$D$2:$D$6,translation!$E$2:$E$6,EN!B5812,0,1)</f>
        <v>Durée déterminée</v>
      </c>
      <c r="C5812" t="str">
        <f>_xlfn.XLOOKUP(EN!C5812,translation!$A$2:$A$102,translation!$B$2:$B$102,EN!C5812,0,1)</f>
        <v>Commission canadienne de sûreté nucléaire</v>
      </c>
      <c r="D5812" s="4">
        <f>EN!D5812</f>
        <v>71</v>
      </c>
    </row>
    <row r="5813" spans="1:4" x14ac:dyDescent="0.35">
      <c r="A5813" t="str">
        <f>EN!A5813</f>
        <v>2019Q3</v>
      </c>
      <c r="B5813" t="str">
        <f>_xlfn.XLOOKUP(EN!B5813,translation!$D$2:$D$6,translation!$E$2:$E$6,EN!B5813,0,1)</f>
        <v>Durée déterminée</v>
      </c>
      <c r="C5813" t="str">
        <f>_xlfn.XLOOKUP(EN!C5813,translation!$A$2:$A$102,translation!$B$2:$B$102,EN!C5813,0,1)</f>
        <v>Conseil de la radiodiffusion et des télécommunications canadiennes</v>
      </c>
      <c r="D5813" s="4">
        <f>EN!D5813</f>
        <v>20.666699999999999</v>
      </c>
    </row>
    <row r="5814" spans="1:4" x14ac:dyDescent="0.35">
      <c r="A5814" t="str">
        <f>EN!A5814</f>
        <v>2019Q3</v>
      </c>
      <c r="B5814" t="str">
        <f>_xlfn.XLOOKUP(EN!B5814,translation!$D$2:$D$6,translation!$E$2:$E$6,EN!B5814,0,1)</f>
        <v>Durée déterminée</v>
      </c>
      <c r="C5814" t="str">
        <f>_xlfn.XLOOKUP(EN!C5814,translation!$A$2:$A$102,translation!$B$2:$B$102,EN!C5814,0,1)</f>
        <v>Agence spatiale canadienne</v>
      </c>
      <c r="D5814" s="4">
        <f>EN!D5814</f>
        <v>28.666699999999999</v>
      </c>
    </row>
    <row r="5815" spans="1:4" x14ac:dyDescent="0.35">
      <c r="A5815" t="str">
        <f>EN!A5815</f>
        <v>2019Q3</v>
      </c>
      <c r="B5815" t="str">
        <f>_xlfn.XLOOKUP(EN!B5815,translation!$D$2:$D$6,translation!$E$2:$E$6,EN!B5815,0,1)</f>
        <v>Durée déterminée</v>
      </c>
      <c r="C5815" t="str">
        <f>_xlfn.XLOOKUP(EN!C5815,translation!$A$2:$A$102,translation!$B$2:$B$102,EN!C5815,0,1)</f>
        <v>Office des transports du Canada</v>
      </c>
      <c r="D5815" s="4">
        <f>EN!D5815</f>
        <v>50.333300000000001</v>
      </c>
    </row>
    <row r="5816" spans="1:4" x14ac:dyDescent="0.35">
      <c r="A5816" t="str">
        <f>EN!A5816</f>
        <v>2019Q3</v>
      </c>
      <c r="B5816" t="str">
        <f>_xlfn.XLOOKUP(EN!B5816,translation!$D$2:$D$6,translation!$E$2:$E$6,EN!B5816,0,1)</f>
        <v>Durée déterminée</v>
      </c>
      <c r="C5816" t="str">
        <f>_xlfn.XLOOKUP(EN!C5816,translation!$A$2:$A$102,translation!$B$2:$B$102,EN!C5816,0,1)</f>
        <v>Commission civile d’examen et de traitement des plaintes relatives à la GRC</v>
      </c>
      <c r="D5816" s="4">
        <f>EN!D5816</f>
        <v>8</v>
      </c>
    </row>
    <row r="5817" spans="1:4" x14ac:dyDescent="0.35">
      <c r="A5817" t="str">
        <f>EN!A5817</f>
        <v>2019Q3</v>
      </c>
      <c r="B5817" t="str">
        <f>_xlfn.XLOOKUP(EN!B5817,translation!$D$2:$D$6,translation!$E$2:$E$6,EN!B5817,0,1)</f>
        <v>Durée déterminée</v>
      </c>
      <c r="C5817" t="str">
        <f>_xlfn.XLOOKUP(EN!C5817,translation!$A$2:$A$102,translation!$B$2:$B$102,EN!C5817,0,1)</f>
        <v>Centre de la sécurité des télécommunications</v>
      </c>
      <c r="D5817" s="4">
        <f>EN!D5817</f>
        <v>160.333</v>
      </c>
    </row>
    <row r="5818" spans="1:4" x14ac:dyDescent="0.35">
      <c r="A5818" t="str">
        <f>EN!A5818</f>
        <v>2019Q3</v>
      </c>
      <c r="B5818" t="str">
        <f>_xlfn.XLOOKUP(EN!B5818,translation!$D$2:$D$6,translation!$E$2:$E$6,EN!B5818,0,1)</f>
        <v>Durée déterminée</v>
      </c>
      <c r="C5818" t="str">
        <f>_xlfn.XLOOKUP(EN!C5818,translation!$A$2:$A$102,translation!$B$2:$B$102,EN!C5818,0,1)</f>
        <v>Commission du droit d’auteur Canada</v>
      </c>
      <c r="D5818" s="4">
        <f>EN!D5818</f>
        <v>2.6666699999999999</v>
      </c>
    </row>
    <row r="5819" spans="1:4" x14ac:dyDescent="0.35">
      <c r="A5819" t="str">
        <f>EN!A5819</f>
        <v>2019Q3</v>
      </c>
      <c r="B5819" t="str">
        <f>_xlfn.XLOOKUP(EN!B5819,translation!$D$2:$D$6,translation!$E$2:$E$6,EN!B5819,0,1)</f>
        <v>Durée déterminée</v>
      </c>
      <c r="C5819" t="str">
        <f>_xlfn.XLOOKUP(EN!C5819,translation!$A$2:$A$102,translation!$B$2:$B$102,EN!C5819,0,1)</f>
        <v>Service correctionnel Canada</v>
      </c>
      <c r="D5819" s="4">
        <f>EN!D5819</f>
        <v>1075.33</v>
      </c>
    </row>
    <row r="5820" spans="1:4" x14ac:dyDescent="0.35">
      <c r="A5820" t="str">
        <f>EN!A5820</f>
        <v>2019Q3</v>
      </c>
      <c r="B5820" t="str">
        <f>_xlfn.XLOOKUP(EN!B5820,translation!$D$2:$D$6,translation!$E$2:$E$6,EN!B5820,0,1)</f>
        <v>Durée déterminée</v>
      </c>
      <c r="C5820" t="str">
        <f>_xlfn.XLOOKUP(EN!C5820,translation!$A$2:$A$102,translation!$B$2:$B$102,EN!C5820,0,1)</f>
        <v>Service administratif des tribunaux judiciaires</v>
      </c>
      <c r="D5820" s="4">
        <f>EN!D5820</f>
        <v>83.333299999999994</v>
      </c>
    </row>
    <row r="5821" spans="1:4" x14ac:dyDescent="0.35">
      <c r="A5821" t="str">
        <f>EN!A5821</f>
        <v>2019Q3</v>
      </c>
      <c r="B5821" t="str">
        <f>_xlfn.XLOOKUP(EN!B5821,translation!$D$2:$D$6,translation!$E$2:$E$6,EN!B5821,0,1)</f>
        <v>Durée déterminée</v>
      </c>
      <c r="C5821" t="str">
        <f>_xlfn.XLOOKUP(EN!C5821,translation!$A$2:$A$102,translation!$B$2:$B$102,EN!C5821,0,1)</f>
        <v>Relations Couronne-Autochtones et Affaires du Nord Canada</v>
      </c>
      <c r="D5821" s="4">
        <f>EN!D5821</f>
        <v>321</v>
      </c>
    </row>
    <row r="5822" spans="1:4" x14ac:dyDescent="0.35">
      <c r="A5822" t="str">
        <f>EN!A5822</f>
        <v>2019Q3</v>
      </c>
      <c r="B5822" t="str">
        <f>_xlfn.XLOOKUP(EN!B5822,translation!$D$2:$D$6,translation!$E$2:$E$6,EN!B5822,0,1)</f>
        <v>Durée déterminée</v>
      </c>
      <c r="C5822" t="str">
        <f>_xlfn.XLOOKUP(EN!C5822,translation!$A$2:$A$102,translation!$B$2:$B$102,EN!C5822,0,1)</f>
        <v>Ministère des Finances Canada</v>
      </c>
      <c r="D5822" s="4">
        <f>EN!D5822</f>
        <v>12</v>
      </c>
    </row>
    <row r="5823" spans="1:4" x14ac:dyDescent="0.35">
      <c r="A5823" t="str">
        <f>EN!A5823</f>
        <v>2019Q3</v>
      </c>
      <c r="B5823" t="str">
        <f>_xlfn.XLOOKUP(EN!B5823,translation!$D$2:$D$6,translation!$E$2:$E$6,EN!B5823,0,1)</f>
        <v>Durée déterminée</v>
      </c>
      <c r="C5823" t="str">
        <f>_xlfn.XLOOKUP(EN!C5823,translation!$A$2:$A$102,translation!$B$2:$B$102,EN!C5823,0,1)</f>
        <v>Ministère de la Justice Canada</v>
      </c>
      <c r="D5823" s="4">
        <f>EN!D5823</f>
        <v>343.33300000000003</v>
      </c>
    </row>
    <row r="5824" spans="1:4" x14ac:dyDescent="0.35">
      <c r="A5824" t="str">
        <f>EN!A5824</f>
        <v>2019Q3</v>
      </c>
      <c r="B5824" t="str">
        <f>_xlfn.XLOOKUP(EN!B5824,translation!$D$2:$D$6,translation!$E$2:$E$6,EN!B5824,0,1)</f>
        <v>Durée déterminée</v>
      </c>
      <c r="C5824" t="str">
        <f>_xlfn.XLOOKUP(EN!C5824,translation!$A$2:$A$102,translation!$B$2:$B$102,EN!C5824,0,1)</f>
        <v>Élections Canada</v>
      </c>
      <c r="D5824" s="4">
        <f>EN!D5824</f>
        <v>308.33300000000003</v>
      </c>
    </row>
    <row r="5825" spans="1:4" x14ac:dyDescent="0.35">
      <c r="A5825" t="str">
        <f>EN!A5825</f>
        <v>2019Q3</v>
      </c>
      <c r="B5825" t="str">
        <f>_xlfn.XLOOKUP(EN!B5825,translation!$D$2:$D$6,translation!$E$2:$E$6,EN!B5825,0,1)</f>
        <v>Durée déterminée</v>
      </c>
      <c r="C5825" t="str">
        <f>_xlfn.XLOOKUP(EN!C5825,translation!$A$2:$A$102,translation!$B$2:$B$102,EN!C5825,0,1)</f>
        <v>Emploi et Développement social Canada</v>
      </c>
      <c r="D5825" s="4">
        <f>EN!D5825</f>
        <v>4321</v>
      </c>
    </row>
    <row r="5826" spans="1:4" x14ac:dyDescent="0.35">
      <c r="A5826" t="str">
        <f>EN!A5826</f>
        <v>2019Q3</v>
      </c>
      <c r="B5826" t="str">
        <f>_xlfn.XLOOKUP(EN!B5826,translation!$D$2:$D$6,translation!$E$2:$E$6,EN!B5826,0,1)</f>
        <v>Durée déterminée</v>
      </c>
      <c r="C5826" t="str">
        <f>_xlfn.XLOOKUP(EN!C5826,translation!$A$2:$A$102,translation!$B$2:$B$102,EN!C5826,0,1)</f>
        <v>Environnement et Changement climatique Canada</v>
      </c>
      <c r="D5826" s="4">
        <f>EN!D5826</f>
        <v>437</v>
      </c>
    </row>
    <row r="5827" spans="1:4" x14ac:dyDescent="0.35">
      <c r="A5827" t="str">
        <f>EN!A5827</f>
        <v>2019Q3</v>
      </c>
      <c r="B5827" t="str">
        <f>_xlfn.XLOOKUP(EN!B5827,translation!$D$2:$D$6,translation!$E$2:$E$6,EN!B5827,0,1)</f>
        <v>Durée déterminée</v>
      </c>
      <c r="C5827" t="str">
        <f>_xlfn.XLOOKUP(EN!C5827,translation!$A$2:$A$102,translation!$B$2:$B$102,EN!C5827,0,1)</f>
        <v>Agence fédérale de développement économique pour le Sud de l’Ontario</v>
      </c>
      <c r="D5827" s="4">
        <f>EN!D5827</f>
        <v>23</v>
      </c>
    </row>
    <row r="5828" spans="1:4" x14ac:dyDescent="0.35">
      <c r="A5828" t="str">
        <f>EN!A5828</f>
        <v>2019Q3</v>
      </c>
      <c r="B5828" t="str">
        <f>_xlfn.XLOOKUP(EN!B5828,translation!$D$2:$D$6,translation!$E$2:$E$6,EN!B5828,0,1)</f>
        <v>Durée déterminée</v>
      </c>
      <c r="C5828" t="str">
        <f>_xlfn.XLOOKUP(EN!C5828,translation!$A$2:$A$102,translation!$B$2:$B$102,EN!C5828,0,1)</f>
        <v>Agence de la consommation en matière financière du Canada</v>
      </c>
      <c r="D5828" s="4">
        <f>EN!D5828</f>
        <v>8.3333300000000001</v>
      </c>
    </row>
    <row r="5829" spans="1:4" x14ac:dyDescent="0.35">
      <c r="A5829" t="str">
        <f>EN!A5829</f>
        <v>2019Q3</v>
      </c>
      <c r="B5829" t="str">
        <f>_xlfn.XLOOKUP(EN!B5829,translation!$D$2:$D$6,translation!$E$2:$E$6,EN!B5829,0,1)</f>
        <v>Durée déterminée</v>
      </c>
      <c r="C5829" t="str">
        <f>_xlfn.XLOOKUP(EN!C5829,translation!$A$2:$A$102,translation!$B$2:$B$102,EN!C5829,0,1)</f>
        <v>Centre d’analyse des opérations et déclarations financières du Canada</v>
      </c>
      <c r="D5829" s="4">
        <f>EN!D5829</f>
        <v>15</v>
      </c>
    </row>
    <row r="5830" spans="1:4" x14ac:dyDescent="0.35">
      <c r="A5830" t="str">
        <f>EN!A5830</f>
        <v>2019Q3</v>
      </c>
      <c r="B5830" t="str">
        <f>_xlfn.XLOOKUP(EN!B5830,translation!$D$2:$D$6,translation!$E$2:$E$6,EN!B5830,0,1)</f>
        <v>Durée déterminée</v>
      </c>
      <c r="C5830" t="str">
        <f>_xlfn.XLOOKUP(EN!C5830,translation!$A$2:$A$102,translation!$B$2:$B$102,EN!C5830,0,1)</f>
        <v>Pêches et Océans Canada</v>
      </c>
      <c r="D5830" s="4">
        <f>EN!D5830</f>
        <v>1314</v>
      </c>
    </row>
    <row r="5831" spans="1:4" x14ac:dyDescent="0.35">
      <c r="A5831" t="str">
        <f>EN!A5831</f>
        <v>2019Q3</v>
      </c>
      <c r="B5831" t="str">
        <f>_xlfn.XLOOKUP(EN!B5831,translation!$D$2:$D$6,translation!$E$2:$E$6,EN!B5831,0,1)</f>
        <v>Durée déterminée</v>
      </c>
      <c r="C5831" t="str">
        <f>_xlfn.XLOOKUP(EN!C5831,translation!$A$2:$A$102,translation!$B$2:$B$102,EN!C5831,0,1)</f>
        <v>Affaires mondiales Canada</v>
      </c>
      <c r="D5831" s="4">
        <f>EN!D5831</f>
        <v>528.66700000000003</v>
      </c>
    </row>
    <row r="5832" spans="1:4" x14ac:dyDescent="0.35">
      <c r="A5832" t="str">
        <f>EN!A5832</f>
        <v>2019Q3</v>
      </c>
      <c r="B5832" t="str">
        <f>_xlfn.XLOOKUP(EN!B5832,translation!$D$2:$D$6,translation!$E$2:$E$6,EN!B5832,0,1)</f>
        <v>Durée déterminée</v>
      </c>
      <c r="C5832" t="str">
        <f>_xlfn.XLOOKUP(EN!C5832,translation!$A$2:$A$102,translation!$B$2:$B$102,EN!C5832,0,1)</f>
        <v>Santé Canada</v>
      </c>
      <c r="D5832" s="4">
        <f>EN!D5832</f>
        <v>861.66700000000003</v>
      </c>
    </row>
    <row r="5833" spans="1:4" x14ac:dyDescent="0.35">
      <c r="A5833" t="str">
        <f>EN!A5833</f>
        <v>2019Q3</v>
      </c>
      <c r="B5833" t="str">
        <f>_xlfn.XLOOKUP(EN!B5833,translation!$D$2:$D$6,translation!$E$2:$E$6,EN!B5833,0,1)</f>
        <v>Durée déterminée</v>
      </c>
      <c r="C5833" t="str">
        <f>_xlfn.XLOOKUP(EN!C5833,translation!$A$2:$A$102,translation!$B$2:$B$102,EN!C5833,0,1)</f>
        <v>Commission de l’immigration et du statut de réfugié du Canada</v>
      </c>
      <c r="D5833" s="4">
        <f>EN!D5833</f>
        <v>449.66699999999997</v>
      </c>
    </row>
    <row r="5834" spans="1:4" x14ac:dyDescent="0.35">
      <c r="A5834" t="str">
        <f>EN!A5834</f>
        <v>2019Q3</v>
      </c>
      <c r="B5834" t="str">
        <f>_xlfn.XLOOKUP(EN!B5834,translation!$D$2:$D$6,translation!$E$2:$E$6,EN!B5834,0,1)</f>
        <v>Durée déterminée</v>
      </c>
      <c r="C5834" t="str">
        <f>_xlfn.XLOOKUP(EN!C5834,translation!$A$2:$A$102,translation!$B$2:$B$102,EN!C5834,0,1)</f>
        <v>Immigration, Réfugiés et Citoyenneté Canada</v>
      </c>
      <c r="D5834" s="4">
        <f>EN!D5834</f>
        <v>1654.33</v>
      </c>
    </row>
    <row r="5835" spans="1:4" x14ac:dyDescent="0.35">
      <c r="A5835" t="str">
        <f>EN!A5835</f>
        <v>2019Q3</v>
      </c>
      <c r="B5835" t="str">
        <f>_xlfn.XLOOKUP(EN!B5835,translation!$D$2:$D$6,translation!$E$2:$E$6,EN!B5835,0,1)</f>
        <v>Durée déterminée</v>
      </c>
      <c r="C5835" t="str">
        <f>_xlfn.XLOOKUP(EN!C5835,translation!$A$2:$A$102,translation!$B$2:$B$102,EN!C5835,0,1)</f>
        <v>Agence d’évaluation d’impact du Canada</v>
      </c>
      <c r="D5835" s="4">
        <f>EN!D5835</f>
        <v>42.333300000000001</v>
      </c>
    </row>
    <row r="5836" spans="1:4" x14ac:dyDescent="0.35">
      <c r="A5836" t="str">
        <f>EN!A5836</f>
        <v>2019Q3</v>
      </c>
      <c r="B5836" t="str">
        <f>_xlfn.XLOOKUP(EN!B5836,translation!$D$2:$D$6,translation!$E$2:$E$6,EN!B5836,0,1)</f>
        <v>Durée déterminée</v>
      </c>
      <c r="C5836" t="str">
        <f>_xlfn.XLOOKUP(EN!C5836,translation!$A$2:$A$102,translation!$B$2:$B$102,EN!C5836,0,1)</f>
        <v>Pétrole et gaz des Indiens du Canada</v>
      </c>
      <c r="D5836" s="4">
        <f>EN!D5836</f>
        <v>9.3333300000000001</v>
      </c>
    </row>
    <row r="5837" spans="1:4" x14ac:dyDescent="0.35">
      <c r="A5837" t="str">
        <f>EN!A5837</f>
        <v>2019Q3</v>
      </c>
      <c r="B5837" t="str">
        <f>_xlfn.XLOOKUP(EN!B5837,translation!$D$2:$D$6,translation!$E$2:$E$6,EN!B5837,0,1)</f>
        <v>Durée déterminée</v>
      </c>
      <c r="C5837" t="str">
        <f>_xlfn.XLOOKUP(EN!C5837,translation!$A$2:$A$102,translation!$B$2:$B$102,EN!C5837,0,1)</f>
        <v>Infrastructure Canada</v>
      </c>
      <c r="D5837" s="4">
        <f>EN!D5837</f>
        <v>29</v>
      </c>
    </row>
    <row r="5838" spans="1:4" x14ac:dyDescent="0.35">
      <c r="A5838" t="str">
        <f>EN!A5838</f>
        <v>2019Q3</v>
      </c>
      <c r="B5838" t="str">
        <f>_xlfn.XLOOKUP(EN!B5838,translation!$D$2:$D$6,translation!$E$2:$E$6,EN!B5838,0,1)</f>
        <v>Durée déterminée</v>
      </c>
      <c r="C5838" t="str">
        <f>_xlfn.XLOOKUP(EN!C5838,translation!$A$2:$A$102,translation!$B$2:$B$102,EN!C5838,0,1)</f>
        <v>Innovation, Sciences et Développement économique Canada</v>
      </c>
      <c r="D5838" s="4">
        <f>EN!D5838</f>
        <v>199.667</v>
      </c>
    </row>
    <row r="5839" spans="1:4" x14ac:dyDescent="0.35">
      <c r="A5839" t="str">
        <f>EN!A5839</f>
        <v>2019Q3</v>
      </c>
      <c r="B5839" t="str">
        <f>_xlfn.XLOOKUP(EN!B5839,translation!$D$2:$D$6,translation!$E$2:$E$6,EN!B5839,0,1)</f>
        <v>Durée déterminée</v>
      </c>
      <c r="C5839" t="str">
        <f>_xlfn.XLOOKUP(EN!C5839,translation!$A$2:$A$102,translation!$B$2:$B$102,EN!C5839,0,1)</f>
        <v>Commission mixte internationale</v>
      </c>
      <c r="D5839" s="4">
        <f>EN!D5839</f>
        <v>3</v>
      </c>
    </row>
    <row r="5840" spans="1:4" x14ac:dyDescent="0.35">
      <c r="A5840" t="str">
        <f>EN!A5840</f>
        <v>2019Q3</v>
      </c>
      <c r="B5840" t="str">
        <f>_xlfn.XLOOKUP(EN!B5840,translation!$D$2:$D$6,translation!$E$2:$E$6,EN!B5840,0,1)</f>
        <v>Durée déterminée</v>
      </c>
      <c r="C5840" t="str">
        <f>_xlfn.XLOOKUP(EN!C5840,translation!$A$2:$A$102,translation!$B$2:$B$102,EN!C5840,0,1)</f>
        <v>Bibliothèque et Archives Canada</v>
      </c>
      <c r="D5840" s="4">
        <f>EN!D5840</f>
        <v>114</v>
      </c>
    </row>
    <row r="5841" spans="1:4" x14ac:dyDescent="0.35">
      <c r="A5841" t="str">
        <f>EN!A5841</f>
        <v>2019Q3</v>
      </c>
      <c r="B5841" t="str">
        <f>_xlfn.XLOOKUP(EN!B5841,translation!$D$2:$D$6,translation!$E$2:$E$6,EN!B5841,0,1)</f>
        <v>Durée déterminée</v>
      </c>
      <c r="C5841" t="str">
        <f>_xlfn.XLOOKUP(EN!C5841,translation!$A$2:$A$102,translation!$B$2:$B$102,EN!C5841,0,1)</f>
        <v>Comité externe d’examen des griefs militaires</v>
      </c>
      <c r="D5841" s="4">
        <f>EN!D5841</f>
        <v>4</v>
      </c>
    </row>
    <row r="5842" spans="1:4" x14ac:dyDescent="0.35">
      <c r="A5842" t="str">
        <f>EN!A5842</f>
        <v>2019Q3</v>
      </c>
      <c r="B5842" t="str">
        <f>_xlfn.XLOOKUP(EN!B5842,translation!$D$2:$D$6,translation!$E$2:$E$6,EN!B5842,0,1)</f>
        <v>Durée déterminée</v>
      </c>
      <c r="C5842" t="str">
        <f>_xlfn.XLOOKUP(EN!C5842,translation!$A$2:$A$102,translation!$B$2:$B$102,EN!C5842,0,1)</f>
        <v>Commission d’examen des plaintes concernant la police militaire du Canada</v>
      </c>
      <c r="D5842" s="4">
        <f>EN!D5842</f>
        <v>2</v>
      </c>
    </row>
    <row r="5843" spans="1:4" x14ac:dyDescent="0.35">
      <c r="A5843" t="str">
        <f>EN!A5843</f>
        <v>2019Q3</v>
      </c>
      <c r="B5843" t="str">
        <f>_xlfn.XLOOKUP(EN!B5843,translation!$D$2:$D$6,translation!$E$2:$E$6,EN!B5843,0,1)</f>
        <v>Durée déterminée</v>
      </c>
      <c r="C5843" t="str">
        <f>_xlfn.XLOOKUP(EN!C5843,translation!$A$2:$A$102,translation!$B$2:$B$102,EN!C5843,0,1)</f>
        <v>Défense nationale</v>
      </c>
      <c r="D5843" s="4">
        <f>EN!D5843</f>
        <v>876.33299999999997</v>
      </c>
    </row>
    <row r="5844" spans="1:4" x14ac:dyDescent="0.35">
      <c r="A5844" t="str">
        <f>EN!A5844</f>
        <v>2019Q3</v>
      </c>
      <c r="B5844" t="str">
        <f>_xlfn.XLOOKUP(EN!B5844,translation!$D$2:$D$6,translation!$E$2:$E$6,EN!B5844,0,1)</f>
        <v>Durée déterminée</v>
      </c>
      <c r="C5844" t="str">
        <f>_xlfn.XLOOKUP(EN!C5844,translation!$A$2:$A$102,translation!$B$2:$B$102,EN!C5844,0,1)</f>
        <v>Office national du film</v>
      </c>
      <c r="D5844" s="4">
        <f>EN!D5844</f>
        <v>41.666699999999999</v>
      </c>
    </row>
    <row r="5845" spans="1:4" x14ac:dyDescent="0.35">
      <c r="A5845" t="str">
        <f>EN!A5845</f>
        <v>2019Q3</v>
      </c>
      <c r="B5845" t="str">
        <f>_xlfn.XLOOKUP(EN!B5845,translation!$D$2:$D$6,translation!$E$2:$E$6,EN!B5845,0,1)</f>
        <v>Durée déterminée</v>
      </c>
      <c r="C5845" t="str">
        <f>_xlfn.XLOOKUP(EN!C5845,translation!$A$2:$A$102,translation!$B$2:$B$102,EN!C5845,0,1)</f>
        <v>Conseil national de recherches Canada</v>
      </c>
      <c r="D5845" s="4">
        <f>EN!D5845</f>
        <v>450</v>
      </c>
    </row>
    <row r="5846" spans="1:4" x14ac:dyDescent="0.35">
      <c r="A5846" t="str">
        <f>EN!A5846</f>
        <v>2019Q3</v>
      </c>
      <c r="B5846" t="str">
        <f>_xlfn.XLOOKUP(EN!B5846,translation!$D$2:$D$6,translation!$E$2:$E$6,EN!B5846,0,1)</f>
        <v>Durée déterminée</v>
      </c>
      <c r="C5846" t="str">
        <f>_xlfn.XLOOKUP(EN!C5846,translation!$A$2:$A$102,translation!$B$2:$B$102,EN!C5846,0,1)</f>
        <v>Ressources naturelles Canada</v>
      </c>
      <c r="D5846" s="4">
        <f>EN!D5846</f>
        <v>404.33300000000003</v>
      </c>
    </row>
    <row r="5847" spans="1:4" x14ac:dyDescent="0.35">
      <c r="A5847" t="str">
        <f>EN!A5847</f>
        <v>2019Q3</v>
      </c>
      <c r="B5847" t="str">
        <f>_xlfn.XLOOKUP(EN!B5847,translation!$D$2:$D$6,translation!$E$2:$E$6,EN!B5847,0,1)</f>
        <v>Durée déterminée</v>
      </c>
      <c r="C5847" t="str">
        <f>_xlfn.XLOOKUP(EN!C5847,translation!$A$2:$A$102,translation!$B$2:$B$102,EN!C5847,0,1)</f>
        <v>Conseil de recherches en sciences naturelles et en génie du Canada</v>
      </c>
      <c r="D5847" s="4">
        <f>EN!D5847</f>
        <v>66</v>
      </c>
    </row>
    <row r="5848" spans="1:4" x14ac:dyDescent="0.35">
      <c r="A5848" t="str">
        <f>EN!A5848</f>
        <v>2019Q3</v>
      </c>
      <c r="B5848" t="str">
        <f>_xlfn.XLOOKUP(EN!B5848,translation!$D$2:$D$6,translation!$E$2:$E$6,EN!B5848,0,1)</f>
        <v>Durée déterminée</v>
      </c>
      <c r="C5848" t="str">
        <f>_xlfn.XLOOKUP(EN!C5848,translation!$A$2:$A$102,translation!$B$2:$B$102,EN!C5848,0,1)</f>
        <v>Bureau du vérificateur général du Canada</v>
      </c>
      <c r="D5848" s="4">
        <f>EN!D5848</f>
        <v>44.333300000000001</v>
      </c>
    </row>
    <row r="5849" spans="1:4" x14ac:dyDescent="0.35">
      <c r="A5849" t="str">
        <f>EN!A5849</f>
        <v>2019Q3</v>
      </c>
      <c r="B5849" t="str">
        <f>_xlfn.XLOOKUP(EN!B5849,translation!$D$2:$D$6,translation!$E$2:$E$6,EN!B5849,0,1)</f>
        <v>Durée déterminée</v>
      </c>
      <c r="C5849" t="str">
        <f>_xlfn.XLOOKUP(EN!C5849,translation!$A$2:$A$102,translation!$B$2:$B$102,EN!C5849,0,1)</f>
        <v>Bureau du commissaire à la magistrature fédérale Canada</v>
      </c>
      <c r="D5849" s="4">
        <f>EN!D5849</f>
        <v>2.6666699999999999</v>
      </c>
    </row>
    <row r="5850" spans="1:4" x14ac:dyDescent="0.35">
      <c r="A5850" t="str">
        <f>EN!A5850</f>
        <v>2019Q3</v>
      </c>
      <c r="B5850" t="str">
        <f>_xlfn.XLOOKUP(EN!B5850,translation!$D$2:$D$6,translation!$E$2:$E$6,EN!B5850,0,1)</f>
        <v>Durée déterminée</v>
      </c>
      <c r="C5850" t="str">
        <f>_xlfn.XLOOKUP(EN!C5850,translation!$A$2:$A$102,translation!$B$2:$B$102,EN!C5850,0,1)</f>
        <v>Commissariat au lobbying du Canada</v>
      </c>
      <c r="D5850" s="4">
        <f>EN!D5850</f>
        <v>1</v>
      </c>
    </row>
    <row r="5851" spans="1:4" x14ac:dyDescent="0.35">
      <c r="A5851" t="str">
        <f>EN!A5851</f>
        <v>2019Q3</v>
      </c>
      <c r="B5851" t="str">
        <f>_xlfn.XLOOKUP(EN!B5851,translation!$D$2:$D$6,translation!$E$2:$E$6,EN!B5851,0,1)</f>
        <v>Durée déterminée</v>
      </c>
      <c r="C5851" t="str">
        <f>_xlfn.XLOOKUP(EN!C5851,translation!$A$2:$A$102,translation!$B$2:$B$102,EN!C5851,0,1)</f>
        <v>Commissariat aux langues officielles</v>
      </c>
      <c r="D5851" s="4">
        <f>EN!D5851</f>
        <v>11.666700000000001</v>
      </c>
    </row>
    <row r="5852" spans="1:4" x14ac:dyDescent="0.35">
      <c r="A5852" t="str">
        <f>EN!A5852</f>
        <v>2019Q3</v>
      </c>
      <c r="B5852" t="str">
        <f>_xlfn.XLOOKUP(EN!B5852,translation!$D$2:$D$6,translation!$E$2:$E$6,EN!B5852,0,1)</f>
        <v>Durée déterminée</v>
      </c>
      <c r="C5852" t="str">
        <f>_xlfn.XLOOKUP(EN!C5852,translation!$A$2:$A$102,translation!$B$2:$B$102,EN!C5852,0,1)</f>
        <v>Bureau du secrétaire du gouverneur général</v>
      </c>
      <c r="D5852" s="4">
        <f>EN!D5852</f>
        <v>11</v>
      </c>
    </row>
    <row r="5853" spans="1:4" x14ac:dyDescent="0.35">
      <c r="A5853" t="str">
        <f>EN!A5853</f>
        <v>2019Q3</v>
      </c>
      <c r="B5853" t="str">
        <f>_xlfn.XLOOKUP(EN!B5853,translation!$D$2:$D$6,translation!$E$2:$E$6,EN!B5853,0,1)</f>
        <v>Durée déterminée</v>
      </c>
      <c r="C5853" t="str">
        <f>_xlfn.XLOOKUP(EN!C5853,translation!$A$2:$A$102,translation!$B$2:$B$102,EN!C5853,0,1)</f>
        <v>Bureau du surintendant des institutions financières Canada</v>
      </c>
      <c r="D5853" s="4">
        <f>EN!D5853</f>
        <v>21.666699999999999</v>
      </c>
    </row>
    <row r="5854" spans="1:4" x14ac:dyDescent="0.35">
      <c r="A5854" t="str">
        <f>EN!A5854</f>
        <v>2019Q3</v>
      </c>
      <c r="B5854" t="str">
        <f>_xlfn.XLOOKUP(EN!B5854,translation!$D$2:$D$6,translation!$E$2:$E$6,EN!B5854,0,1)</f>
        <v>Durée déterminée</v>
      </c>
      <c r="C5854" t="str">
        <f>_xlfn.XLOOKUP(EN!C5854,translation!$A$2:$A$102,translation!$B$2:$B$102,EN!C5854,0,1)</f>
        <v>Commissariats à l’information et à la protection de la vie privée du Canada</v>
      </c>
      <c r="D5854" s="4">
        <f>EN!D5854</f>
        <v>20</v>
      </c>
    </row>
    <row r="5855" spans="1:4" x14ac:dyDescent="0.35">
      <c r="A5855" t="str">
        <f>EN!A5855</f>
        <v>2019Q3</v>
      </c>
      <c r="B5855" t="str">
        <f>_xlfn.XLOOKUP(EN!B5855,translation!$D$2:$D$6,translation!$E$2:$E$6,EN!B5855,0,1)</f>
        <v>Durée déterminée</v>
      </c>
      <c r="C5855" t="str">
        <f>_xlfn.XLOOKUP(EN!C5855,translation!$A$2:$A$102,translation!$B$2:$B$102,EN!C5855,0,1)</f>
        <v>Parcs Canada</v>
      </c>
      <c r="D5855" s="4">
        <f>EN!D5855</f>
        <v>1424.33</v>
      </c>
    </row>
    <row r="5856" spans="1:4" x14ac:dyDescent="0.35">
      <c r="A5856" t="str">
        <f>EN!A5856</f>
        <v>2019Q3</v>
      </c>
      <c r="B5856" t="str">
        <f>_xlfn.XLOOKUP(EN!B5856,translation!$D$2:$D$6,translation!$E$2:$E$6,EN!B5856,0,1)</f>
        <v>Durée déterminée</v>
      </c>
      <c r="C5856" t="str">
        <f>_xlfn.XLOOKUP(EN!C5856,translation!$A$2:$A$102,translation!$B$2:$B$102,EN!C5856,0,1)</f>
        <v>Commission des libérations conditionnelles du Canada</v>
      </c>
      <c r="D5856" s="4">
        <f>EN!D5856</f>
        <v>74.666700000000006</v>
      </c>
    </row>
    <row r="5857" spans="1:4" x14ac:dyDescent="0.35">
      <c r="A5857" t="str">
        <f>EN!A5857</f>
        <v>2019Q3</v>
      </c>
      <c r="B5857" t="str">
        <f>_xlfn.XLOOKUP(EN!B5857,translation!$D$2:$D$6,translation!$E$2:$E$6,EN!B5857,0,1)</f>
        <v>Durée déterminée</v>
      </c>
      <c r="C5857" t="str">
        <f>_xlfn.XLOOKUP(EN!C5857,translation!$A$2:$A$102,translation!$B$2:$B$102,EN!C5857,0,1)</f>
        <v>Conseil d’examen du prix des médicaments brevetés Canada</v>
      </c>
      <c r="D5857" s="4">
        <f>EN!D5857</f>
        <v>5.6666699999999999</v>
      </c>
    </row>
    <row r="5858" spans="1:4" x14ac:dyDescent="0.35">
      <c r="A5858" t="str">
        <f>EN!A5858</f>
        <v>2019Q3</v>
      </c>
      <c r="B5858" t="str">
        <f>_xlfn.XLOOKUP(EN!B5858,translation!$D$2:$D$6,translation!$E$2:$E$6,EN!B5858,0,1)</f>
        <v>Durée déterminée</v>
      </c>
      <c r="C5858" t="str">
        <f>_xlfn.XLOOKUP(EN!C5858,translation!$A$2:$A$102,translation!$B$2:$B$102,EN!C5858,0,1)</f>
        <v>Savoir polaire Canada</v>
      </c>
      <c r="D5858" s="4">
        <f>EN!D5858</f>
        <v>19</v>
      </c>
    </row>
    <row r="5859" spans="1:4" x14ac:dyDescent="0.35">
      <c r="A5859" t="str">
        <f>EN!A5859</f>
        <v>2019Q3</v>
      </c>
      <c r="B5859" t="str">
        <f>_xlfn.XLOOKUP(EN!B5859,translation!$D$2:$D$6,translation!$E$2:$E$6,EN!B5859,0,1)</f>
        <v>Durée déterminée</v>
      </c>
      <c r="C5859" t="str">
        <f>_xlfn.XLOOKUP(EN!C5859,translation!$A$2:$A$102,translation!$B$2:$B$102,EN!C5859,0,1)</f>
        <v>Bureau du Conseil privé</v>
      </c>
      <c r="D5859" s="4">
        <f>EN!D5859</f>
        <v>89.333299999999994</v>
      </c>
    </row>
    <row r="5860" spans="1:4" x14ac:dyDescent="0.35">
      <c r="A5860" t="str">
        <f>EN!A5860</f>
        <v>2019Q3</v>
      </c>
      <c r="B5860" t="str">
        <f>_xlfn.XLOOKUP(EN!B5860,translation!$D$2:$D$6,translation!$E$2:$E$6,EN!B5860,0,1)</f>
        <v>Durée déterminée</v>
      </c>
      <c r="C5860" t="str">
        <f>_xlfn.XLOOKUP(EN!C5860,translation!$A$2:$A$102,translation!$B$2:$B$102,EN!C5860,0,1)</f>
        <v>Agence de la santé publique du Canada</v>
      </c>
      <c r="D5860" s="4">
        <f>EN!D5860</f>
        <v>180.333</v>
      </c>
    </row>
    <row r="5861" spans="1:4" x14ac:dyDescent="0.35">
      <c r="A5861" t="str">
        <f>EN!A5861</f>
        <v>2019Q3</v>
      </c>
      <c r="B5861" t="str">
        <f>_xlfn.XLOOKUP(EN!B5861,translation!$D$2:$D$6,translation!$E$2:$E$6,EN!B5861,0,1)</f>
        <v>Durée déterminée</v>
      </c>
      <c r="C5861" t="str">
        <f>_xlfn.XLOOKUP(EN!C5861,translation!$A$2:$A$102,translation!$B$2:$B$102,EN!C5861,0,1)</f>
        <v>Service des poursuites pénales du Canada</v>
      </c>
      <c r="D5861" s="4">
        <f>EN!D5861</f>
        <v>82.333299999999994</v>
      </c>
    </row>
    <row r="5862" spans="1:4" x14ac:dyDescent="0.35">
      <c r="A5862" t="str">
        <f>EN!A5862</f>
        <v>2019Q3</v>
      </c>
      <c r="B5862" t="str">
        <f>_xlfn.XLOOKUP(EN!B5862,translation!$D$2:$D$6,translation!$E$2:$E$6,EN!B5862,0,1)</f>
        <v>Durée déterminée</v>
      </c>
      <c r="C5862" t="str">
        <f>_xlfn.XLOOKUP(EN!C5862,translation!$A$2:$A$102,translation!$B$2:$B$102,EN!C5862,0,1)</f>
        <v>Sécurité publique Canada</v>
      </c>
      <c r="D5862" s="4">
        <f>EN!D5862</f>
        <v>74.333299999999994</v>
      </c>
    </row>
    <row r="5863" spans="1:4" x14ac:dyDescent="0.35">
      <c r="A5863" t="str">
        <f>EN!A5863</f>
        <v>2019Q3</v>
      </c>
      <c r="B5863" t="str">
        <f>_xlfn.XLOOKUP(EN!B5863,translation!$D$2:$D$6,translation!$E$2:$E$6,EN!B5863,0,1)</f>
        <v>Durée déterminée</v>
      </c>
      <c r="C5863" t="str">
        <f>_xlfn.XLOOKUP(EN!C5863,translation!$A$2:$A$102,translation!$B$2:$B$102,EN!C5863,0,1)</f>
        <v>Commission de la fonction publique du Canada</v>
      </c>
      <c r="D5863" s="4">
        <f>EN!D5863</f>
        <v>20.666699999999999</v>
      </c>
    </row>
    <row r="5864" spans="1:4" x14ac:dyDescent="0.35">
      <c r="A5864" t="str">
        <f>EN!A5864</f>
        <v>2019Q3</v>
      </c>
      <c r="B5864" t="str">
        <f>_xlfn.XLOOKUP(EN!B5864,translation!$D$2:$D$6,translation!$E$2:$E$6,EN!B5864,0,1)</f>
        <v>Durée déterminée</v>
      </c>
      <c r="C5864" t="str">
        <f>_xlfn.XLOOKUP(EN!C5864,translation!$A$2:$A$102,translation!$B$2:$B$102,EN!C5864,0,1)</f>
        <v>Services publics et Approvisionnement Canada</v>
      </c>
      <c r="D5864" s="4">
        <f>EN!D5864</f>
        <v>2136.67</v>
      </c>
    </row>
    <row r="5865" spans="1:4" x14ac:dyDescent="0.35">
      <c r="A5865" t="str">
        <f>EN!A5865</f>
        <v>2019Q3</v>
      </c>
      <c r="B5865" t="str">
        <f>_xlfn.XLOOKUP(EN!B5865,translation!$D$2:$D$6,translation!$E$2:$E$6,EN!B5865,0,1)</f>
        <v>Durée déterminée</v>
      </c>
      <c r="C5865" t="str">
        <f>_xlfn.XLOOKUP(EN!C5865,translation!$A$2:$A$102,translation!$B$2:$B$102,EN!C5865,0,1)</f>
        <v>Comité externe d’examen de la GRC</v>
      </c>
      <c r="D5865" s="4">
        <f>EN!D5865</f>
        <v>2</v>
      </c>
    </row>
    <row r="5866" spans="1:4" x14ac:dyDescent="0.35">
      <c r="A5866" t="str">
        <f>EN!A5866</f>
        <v>2019Q3</v>
      </c>
      <c r="B5866" t="str">
        <f>_xlfn.XLOOKUP(EN!B5866,translation!$D$2:$D$6,translation!$E$2:$E$6,EN!B5866,0,1)</f>
        <v>Durée déterminée</v>
      </c>
      <c r="C5866" t="str">
        <f>_xlfn.XLOOKUP(EN!C5866,translation!$A$2:$A$102,translation!$B$2:$B$102,EN!C5866,0,1)</f>
        <v>Registraire de la Cour suprême du Canada</v>
      </c>
      <c r="D5866" s="4">
        <f>EN!D5866</f>
        <v>47.333300000000001</v>
      </c>
    </row>
    <row r="5867" spans="1:4" x14ac:dyDescent="0.35">
      <c r="A5867" t="str">
        <f>EN!A5867</f>
        <v>2019Q3</v>
      </c>
      <c r="B5867" t="str">
        <f>_xlfn.XLOOKUP(EN!B5867,translation!$D$2:$D$6,translation!$E$2:$E$6,EN!B5867,0,1)</f>
        <v>Durée déterminée</v>
      </c>
      <c r="C5867" t="str">
        <f>_xlfn.XLOOKUP(EN!C5867,translation!$A$2:$A$102,translation!$B$2:$B$102,EN!C5867,0,1)</f>
        <v>Gendarmerie royale du Canada</v>
      </c>
      <c r="D5867" s="4">
        <f>EN!D5867</f>
        <v>417.66699999999997</v>
      </c>
    </row>
    <row r="5868" spans="1:4" x14ac:dyDescent="0.35">
      <c r="A5868" t="str">
        <f>EN!A5868</f>
        <v>2019Q3</v>
      </c>
      <c r="B5868" t="str">
        <f>_xlfn.XLOOKUP(EN!B5868,translation!$D$2:$D$6,translation!$E$2:$E$6,EN!B5868,0,1)</f>
        <v>Durée déterminée</v>
      </c>
      <c r="C5868" t="str">
        <f>_xlfn.XLOOKUP(EN!C5868,translation!$A$2:$A$102,translation!$B$2:$B$102,EN!C5868,0,1)</f>
        <v>Secrétariat du Comité des parlementaires sur la sécurité nationale et le renseignement</v>
      </c>
      <c r="D5868" s="4">
        <f>EN!D5868</f>
        <v>1</v>
      </c>
    </row>
    <row r="5869" spans="1:4" x14ac:dyDescent="0.35">
      <c r="A5869" t="str">
        <f>EN!A5869</f>
        <v>2019Q3</v>
      </c>
      <c r="B5869" t="str">
        <f>_xlfn.XLOOKUP(EN!B5869,translation!$D$2:$D$6,translation!$E$2:$E$6,EN!B5869,0,1)</f>
        <v>Durée déterminée</v>
      </c>
      <c r="C5869" t="str">
        <f>_xlfn.XLOOKUP(EN!C5869,translation!$A$2:$A$102,translation!$B$2:$B$102,EN!C5869,0,1)</f>
        <v>Comité de surveillance des activités de renseignement de sécurité</v>
      </c>
      <c r="D5869" s="4">
        <f>EN!D5869</f>
        <v>10</v>
      </c>
    </row>
    <row r="5870" spans="1:4" x14ac:dyDescent="0.35">
      <c r="A5870" t="str">
        <f>EN!A5870</f>
        <v>2019Q3</v>
      </c>
      <c r="B5870" t="str">
        <f>_xlfn.XLOOKUP(EN!B5870,translation!$D$2:$D$6,translation!$E$2:$E$6,EN!B5870,0,1)</f>
        <v>Durée déterminée</v>
      </c>
      <c r="C5870" t="str">
        <f>_xlfn.XLOOKUP(EN!C5870,translation!$A$2:$A$102,translation!$B$2:$B$102,EN!C5870,0,1)</f>
        <v>Services partagés Canada</v>
      </c>
      <c r="D5870" s="4">
        <f>EN!D5870</f>
        <v>198.667</v>
      </c>
    </row>
    <row r="5871" spans="1:4" x14ac:dyDescent="0.35">
      <c r="A5871" t="str">
        <f>EN!A5871</f>
        <v>2019Q3</v>
      </c>
      <c r="B5871" t="str">
        <f>_xlfn.XLOOKUP(EN!B5871,translation!$D$2:$D$6,translation!$E$2:$E$6,EN!B5871,0,1)</f>
        <v>Durée déterminée</v>
      </c>
      <c r="C5871" t="str">
        <f>_xlfn.XLOOKUP(EN!C5871,translation!$A$2:$A$102,translation!$B$2:$B$102,EN!C5871,0,1)</f>
        <v>Conseil de recherches en sciences humaines du Canada</v>
      </c>
      <c r="D5871" s="4">
        <f>EN!D5871</f>
        <v>44.333300000000001</v>
      </c>
    </row>
    <row r="5872" spans="1:4" x14ac:dyDescent="0.35">
      <c r="A5872" t="str">
        <f>EN!A5872</f>
        <v>2019Q3</v>
      </c>
      <c r="B5872" t="str">
        <f>_xlfn.XLOOKUP(EN!B5872,translation!$D$2:$D$6,translation!$E$2:$E$6,EN!B5872,0,1)</f>
        <v>Durée déterminée</v>
      </c>
      <c r="C5872" t="str">
        <f>_xlfn.XLOOKUP(EN!C5872,translation!$A$2:$A$102,translation!$B$2:$B$102,EN!C5872,0,1)</f>
        <v>Opérations des enquêtes statistiques</v>
      </c>
      <c r="D5872" s="4">
        <f>EN!D5872</f>
        <v>491.33300000000003</v>
      </c>
    </row>
    <row r="5873" spans="1:4" x14ac:dyDescent="0.35">
      <c r="A5873" t="str">
        <f>EN!A5873</f>
        <v>2019Q3</v>
      </c>
      <c r="B5873" t="str">
        <f>_xlfn.XLOOKUP(EN!B5873,translation!$D$2:$D$6,translation!$E$2:$E$6,EN!B5873,0,1)</f>
        <v>Durée déterminée</v>
      </c>
      <c r="C5873" t="str">
        <f>_xlfn.XLOOKUP(EN!C5873,translation!$A$2:$A$102,translation!$B$2:$B$102,EN!C5873,0,1)</f>
        <v>Statistique Canada</v>
      </c>
      <c r="D5873" s="4">
        <f>EN!D5873</f>
        <v>245</v>
      </c>
    </row>
    <row r="5874" spans="1:4" x14ac:dyDescent="0.35">
      <c r="A5874" t="str">
        <f>EN!A5874</f>
        <v>2019Q3</v>
      </c>
      <c r="B5874" t="str">
        <f>_xlfn.XLOOKUP(EN!B5874,translation!$D$2:$D$6,translation!$E$2:$E$6,EN!B5874,0,1)</f>
        <v>Durée déterminée</v>
      </c>
      <c r="C5874" t="str">
        <f>_xlfn.XLOOKUP(EN!C5874,translation!$A$2:$A$102,translation!$B$2:$B$102,EN!C5874,0,1)</f>
        <v>L’enquêteur correctionnel Canada</v>
      </c>
      <c r="D5874" s="4">
        <f>EN!D5874</f>
        <v>2</v>
      </c>
    </row>
    <row r="5875" spans="1:4" x14ac:dyDescent="0.35">
      <c r="A5875" t="str">
        <f>EN!A5875</f>
        <v>2019Q3</v>
      </c>
      <c r="B5875" t="str">
        <f>_xlfn.XLOOKUP(EN!B5875,translation!$D$2:$D$6,translation!$E$2:$E$6,EN!B5875,0,1)</f>
        <v>Durée déterminée</v>
      </c>
      <c r="C5875" t="str">
        <f>_xlfn.XLOOKUP(EN!C5875,translation!$A$2:$A$102,translation!$B$2:$B$102,EN!C5875,0,1)</f>
        <v>Transports Canada</v>
      </c>
      <c r="D5875" s="4">
        <f>EN!D5875</f>
        <v>200.667</v>
      </c>
    </row>
    <row r="5876" spans="1:4" x14ac:dyDescent="0.35">
      <c r="A5876" t="str">
        <f>EN!A5876</f>
        <v>2019Q3</v>
      </c>
      <c r="B5876" t="str">
        <f>_xlfn.XLOOKUP(EN!B5876,translation!$D$2:$D$6,translation!$E$2:$E$6,EN!B5876,0,1)</f>
        <v>Durée déterminée</v>
      </c>
      <c r="C5876" t="str">
        <f>_xlfn.XLOOKUP(EN!C5876,translation!$A$2:$A$102,translation!$B$2:$B$102,EN!C5876,0,1)</f>
        <v>Bureau de la sécurité des transports du Canada</v>
      </c>
      <c r="D5876" s="4">
        <f>EN!D5876</f>
        <v>10.666700000000001</v>
      </c>
    </row>
    <row r="5877" spans="1:4" x14ac:dyDescent="0.35">
      <c r="A5877" t="str">
        <f>EN!A5877</f>
        <v>2019Q3</v>
      </c>
      <c r="B5877" t="str">
        <f>_xlfn.XLOOKUP(EN!B5877,translation!$D$2:$D$6,translation!$E$2:$E$6,EN!B5877,0,1)</f>
        <v>Durée déterminée</v>
      </c>
      <c r="C5877" t="str">
        <f>_xlfn.XLOOKUP(EN!C5877,translation!$A$2:$A$102,translation!$B$2:$B$102,EN!C5877,0,1)</f>
        <v>Secrétariat du Conseil du Trésor du Canada</v>
      </c>
      <c r="D5877" s="4">
        <f>EN!D5877</f>
        <v>174.333</v>
      </c>
    </row>
    <row r="5878" spans="1:4" x14ac:dyDescent="0.35">
      <c r="A5878" t="str">
        <f>EN!A5878</f>
        <v>2019Q3</v>
      </c>
      <c r="B5878" t="str">
        <f>_xlfn.XLOOKUP(EN!B5878,translation!$D$2:$D$6,translation!$E$2:$E$6,EN!B5878,0,1)</f>
        <v>Durée déterminée</v>
      </c>
      <c r="C5878" t="str">
        <f>_xlfn.XLOOKUP(EN!C5878,translation!$A$2:$A$102,translation!$B$2:$B$102,EN!C5878,0,1)</f>
        <v>Anciens Combattants Canada</v>
      </c>
      <c r="D5878" s="4">
        <f>EN!D5878</f>
        <v>391.33300000000003</v>
      </c>
    </row>
    <row r="5879" spans="1:4" x14ac:dyDescent="0.35">
      <c r="A5879" t="str">
        <f>EN!A5879</f>
        <v>2019Q3</v>
      </c>
      <c r="B5879" t="str">
        <f>_xlfn.XLOOKUP(EN!B5879,translation!$D$2:$D$6,translation!$E$2:$E$6,EN!B5879,0,1)</f>
        <v>Durée déterminée</v>
      </c>
      <c r="C5879" t="str">
        <f>_xlfn.XLOOKUP(EN!C5879,translation!$A$2:$A$102,translation!$B$2:$B$102,EN!C5879,0,1)</f>
        <v>Tribunal des anciens combattants (révision et appel)</v>
      </c>
      <c r="D5879" s="4">
        <f>EN!D5879</f>
        <v>16.333300000000001</v>
      </c>
    </row>
    <row r="5880" spans="1:4" x14ac:dyDescent="0.35">
      <c r="A5880" t="str">
        <f>EN!A5880</f>
        <v>2019Q3</v>
      </c>
      <c r="B5880" t="str">
        <f>_xlfn.XLOOKUP(EN!B5880,translation!$D$2:$D$6,translation!$E$2:$E$6,EN!B5880,0,1)</f>
        <v>Durée déterminée</v>
      </c>
      <c r="C5880" t="str">
        <f>_xlfn.XLOOKUP(EN!C5880,translation!$A$2:$A$102,translation!$B$2:$B$102,EN!C5880,0,1)</f>
        <v>Diversification de l’économie de l’Ouest Canada</v>
      </c>
      <c r="D5880" s="4">
        <f>EN!D5880</f>
        <v>22.333300000000001</v>
      </c>
    </row>
    <row r="5881" spans="1:4" x14ac:dyDescent="0.35">
      <c r="A5881" t="str">
        <f>EN!A5881</f>
        <v>2019Q3</v>
      </c>
      <c r="B5881" t="str">
        <f>_xlfn.XLOOKUP(EN!B5881,translation!$D$2:$D$6,translation!$E$2:$E$6,EN!B5881,0,1)</f>
        <v>Durée déterminée</v>
      </c>
      <c r="C5881" t="str">
        <f>_xlfn.XLOOKUP(EN!C5881,translation!$A$2:$A$102,translation!$B$2:$B$102,EN!C5881,0,1)</f>
        <v>Femmes et Égalité des genres Canada</v>
      </c>
      <c r="D5881" s="4">
        <f>EN!D5881</f>
        <v>22</v>
      </c>
    </row>
    <row r="5882" spans="1:4" x14ac:dyDescent="0.35">
      <c r="A5882" t="str">
        <f>EN!A5882</f>
        <v>2019Q3</v>
      </c>
      <c r="B5882" t="str">
        <f>_xlfn.XLOOKUP(EN!B5882,translation!$D$2:$D$6,translation!$E$2:$E$6,EN!B5882,0,1)</f>
        <v>Non disponible</v>
      </c>
      <c r="C5882" t="str">
        <f>_xlfn.XLOOKUP(EN!C5882,translation!$A$2:$A$102,translation!$B$2:$B$102,EN!C5882,0,1)</f>
        <v>Agence du revenu du Canada</v>
      </c>
      <c r="D5882" s="4">
        <f>EN!D5882</f>
        <v>2.3333300000000001</v>
      </c>
    </row>
    <row r="5883" spans="1:4" x14ac:dyDescent="0.35">
      <c r="A5883" t="str">
        <f>EN!A5883</f>
        <v>2019Q3</v>
      </c>
      <c r="B5883" t="str">
        <f>_xlfn.XLOOKUP(EN!B5883,translation!$D$2:$D$6,translation!$E$2:$E$6,EN!B5883,0,1)</f>
        <v>Non disponible</v>
      </c>
      <c r="C5883" t="str">
        <f>_xlfn.XLOOKUP(EN!C5883,translation!$A$2:$A$102,translation!$B$2:$B$102,EN!C5883,0,1)</f>
        <v>Commission canadienne de sûreté nucléaire</v>
      </c>
      <c r="D5883" s="4">
        <f>EN!D5883</f>
        <v>1</v>
      </c>
    </row>
    <row r="5884" spans="1:4" x14ac:dyDescent="0.35">
      <c r="A5884" t="str">
        <f>EN!A5884</f>
        <v>2019Q3</v>
      </c>
      <c r="B5884" t="str">
        <f>_xlfn.XLOOKUP(EN!B5884,translation!$D$2:$D$6,translation!$E$2:$E$6,EN!B5884,0,1)</f>
        <v>Non disponible</v>
      </c>
      <c r="C5884" t="str">
        <f>_xlfn.XLOOKUP(EN!C5884,translation!$A$2:$A$102,translation!$B$2:$B$102,EN!C5884,0,1)</f>
        <v>Pêches et Océans Canada</v>
      </c>
      <c r="D5884" s="4">
        <f>EN!D5884</f>
        <v>18.3947</v>
      </c>
    </row>
    <row r="5885" spans="1:4" x14ac:dyDescent="0.35">
      <c r="A5885" t="str">
        <f>EN!A5885</f>
        <v>2019Q3</v>
      </c>
      <c r="B5885" t="str">
        <f>_xlfn.XLOOKUP(EN!B5885,translation!$D$2:$D$6,translation!$E$2:$E$6,EN!B5885,0,1)</f>
        <v>Non disponible</v>
      </c>
      <c r="C5885" t="str">
        <f>_xlfn.XLOOKUP(EN!C5885,translation!$A$2:$A$102,translation!$B$2:$B$102,EN!C5885,0,1)</f>
        <v>Immigration, Réfugiés et Citoyenneté Canada</v>
      </c>
      <c r="D5885" s="4">
        <f>EN!D5885</f>
        <v>4.6666699999999999</v>
      </c>
    </row>
    <row r="5886" spans="1:4" x14ac:dyDescent="0.35">
      <c r="A5886" t="str">
        <f>EN!A5886</f>
        <v>2019Q3</v>
      </c>
      <c r="B5886" t="str">
        <f>_xlfn.XLOOKUP(EN!B5886,translation!$D$2:$D$6,translation!$E$2:$E$6,EN!B5886,0,1)</f>
        <v>Non disponible</v>
      </c>
      <c r="C5886" t="str">
        <f>_xlfn.XLOOKUP(EN!C5886,translation!$A$2:$A$102,translation!$B$2:$B$102,EN!C5886,0,1)</f>
        <v>Conseil national de recherches Canada</v>
      </c>
      <c r="D5886" s="4">
        <f>EN!D5886</f>
        <v>1</v>
      </c>
    </row>
    <row r="5887" spans="1:4" x14ac:dyDescent="0.35">
      <c r="A5887" t="str">
        <f>EN!A5887</f>
        <v>2019Q3</v>
      </c>
      <c r="B5887" t="str">
        <f>_xlfn.XLOOKUP(EN!B5887,translation!$D$2:$D$6,translation!$E$2:$E$6,EN!B5887,0,1)</f>
        <v>Non disponible</v>
      </c>
      <c r="C5887" t="str">
        <f>_xlfn.XLOOKUP(EN!C5887,translation!$A$2:$A$102,translation!$B$2:$B$102,EN!C5887,0,1)</f>
        <v>Conseil d’examen du prix des médicaments brevetés Canada</v>
      </c>
      <c r="D5887" s="4">
        <f>EN!D5887</f>
        <v>2</v>
      </c>
    </row>
    <row r="5888" spans="1:4" x14ac:dyDescent="0.35">
      <c r="A5888" t="str">
        <f>EN!A5888</f>
        <v>2019Q4</v>
      </c>
      <c r="B5888" t="str">
        <f>_xlfn.XLOOKUP(EN!B5888,translation!$D$2:$D$6,translation!$E$2:$E$6,EN!B5888,0,1)</f>
        <v>Employé occasionnel</v>
      </c>
      <c r="C5888" t="str">
        <f>_xlfn.XLOOKUP(EN!C5888,translation!$A$2:$A$102,translation!$B$2:$B$102,EN!C5888,0,1)</f>
        <v>Service canadien d’appui aux tribunaux administratifs</v>
      </c>
      <c r="D5888" s="4">
        <f>EN!D5888</f>
        <v>18</v>
      </c>
    </row>
    <row r="5889" spans="1:4" x14ac:dyDescent="0.35">
      <c r="A5889" t="str">
        <f>EN!A5889</f>
        <v>2019Q4</v>
      </c>
      <c r="B5889" t="str">
        <f>_xlfn.XLOOKUP(EN!B5889,translation!$D$2:$D$6,translation!$E$2:$E$6,EN!B5889,0,1)</f>
        <v>Employé occasionnel</v>
      </c>
      <c r="C5889" t="str">
        <f>_xlfn.XLOOKUP(EN!C5889,translation!$A$2:$A$102,translation!$B$2:$B$102,EN!C5889,0,1)</f>
        <v>Agriculture et Agroalimentaire Canada</v>
      </c>
      <c r="D5889" s="4">
        <f>EN!D5889</f>
        <v>109.333</v>
      </c>
    </row>
    <row r="5890" spans="1:4" x14ac:dyDescent="0.35">
      <c r="A5890" t="str">
        <f>EN!A5890</f>
        <v>2019Q4</v>
      </c>
      <c r="B5890" t="str">
        <f>_xlfn.XLOOKUP(EN!B5890,translation!$D$2:$D$6,translation!$E$2:$E$6,EN!B5890,0,1)</f>
        <v>Employé occasionnel</v>
      </c>
      <c r="C5890" t="str">
        <f>_xlfn.XLOOKUP(EN!C5890,translation!$A$2:$A$102,translation!$B$2:$B$102,EN!C5890,0,1)</f>
        <v>Agence de promotion économique du Canada atlantique</v>
      </c>
      <c r="D5890" s="4">
        <f>EN!D5890</f>
        <v>8</v>
      </c>
    </row>
    <row r="5891" spans="1:4" x14ac:dyDescent="0.35">
      <c r="A5891" t="str">
        <f>EN!A5891</f>
        <v>2019Q4</v>
      </c>
      <c r="B5891" t="str">
        <f>_xlfn.XLOOKUP(EN!B5891,translation!$D$2:$D$6,translation!$E$2:$E$6,EN!B5891,0,1)</f>
        <v>Employé occasionnel</v>
      </c>
      <c r="C5891" t="str">
        <f>_xlfn.XLOOKUP(EN!C5891,translation!$A$2:$A$102,translation!$B$2:$B$102,EN!C5891,0,1)</f>
        <v>Agence des services frontaliers du Canada</v>
      </c>
      <c r="D5891" s="4">
        <f>EN!D5891</f>
        <v>231.333</v>
      </c>
    </row>
    <row r="5892" spans="1:4" x14ac:dyDescent="0.35">
      <c r="A5892" t="str">
        <f>EN!A5892</f>
        <v>2019Q4</v>
      </c>
      <c r="B5892" t="str">
        <f>_xlfn.XLOOKUP(EN!B5892,translation!$D$2:$D$6,translation!$E$2:$E$6,EN!B5892,0,1)</f>
        <v>Employé occasionnel</v>
      </c>
      <c r="C5892" t="str">
        <f>_xlfn.XLOOKUP(EN!C5892,translation!$A$2:$A$102,translation!$B$2:$B$102,EN!C5892,0,1)</f>
        <v>Développement économique Canada pour les régions du Québec</v>
      </c>
      <c r="D5892" s="4">
        <f>EN!D5892</f>
        <v>4.6666699999999999</v>
      </c>
    </row>
    <row r="5893" spans="1:4" x14ac:dyDescent="0.35">
      <c r="A5893" t="str">
        <f>EN!A5893</f>
        <v>2019Q4</v>
      </c>
      <c r="B5893" t="str">
        <f>_xlfn.XLOOKUP(EN!B5893,translation!$D$2:$D$6,translation!$E$2:$E$6,EN!B5893,0,1)</f>
        <v>Employé occasionnel</v>
      </c>
      <c r="C5893" t="str">
        <f>_xlfn.XLOOKUP(EN!C5893,translation!$A$2:$A$102,translation!$B$2:$B$102,EN!C5893,0,1)</f>
        <v>Régie de l’énergie du Canada</v>
      </c>
      <c r="D5893" s="4">
        <f>EN!D5893</f>
        <v>2.3333300000000001</v>
      </c>
    </row>
    <row r="5894" spans="1:4" x14ac:dyDescent="0.35">
      <c r="A5894" t="str">
        <f>EN!A5894</f>
        <v>2019Q4</v>
      </c>
      <c r="B5894" t="str">
        <f>_xlfn.XLOOKUP(EN!B5894,translation!$D$2:$D$6,translation!$E$2:$E$6,EN!B5894,0,1)</f>
        <v>Employé occasionnel</v>
      </c>
      <c r="C5894" t="str">
        <f>_xlfn.XLOOKUP(EN!C5894,translation!$A$2:$A$102,translation!$B$2:$B$102,EN!C5894,0,1)</f>
        <v>École de la fonction publique du Canada</v>
      </c>
      <c r="D5894" s="4">
        <f>EN!D5894</f>
        <v>16.666699999999999</v>
      </c>
    </row>
    <row r="5895" spans="1:4" x14ac:dyDescent="0.35">
      <c r="A5895" t="str">
        <f>EN!A5895</f>
        <v>2019Q4</v>
      </c>
      <c r="B5895" t="str">
        <f>_xlfn.XLOOKUP(EN!B5895,translation!$D$2:$D$6,translation!$E$2:$E$6,EN!B5895,0,1)</f>
        <v>Employé occasionnel</v>
      </c>
      <c r="C5895" t="str">
        <f>_xlfn.XLOOKUP(EN!C5895,translation!$A$2:$A$102,translation!$B$2:$B$102,EN!C5895,0,1)</f>
        <v>Commission canadienne du lait</v>
      </c>
      <c r="D5895" s="4">
        <f>EN!D5895</f>
        <v>2.3333300000000001</v>
      </c>
    </row>
    <row r="5896" spans="1:4" x14ac:dyDescent="0.35">
      <c r="A5896" t="str">
        <f>EN!A5896</f>
        <v>2019Q4</v>
      </c>
      <c r="B5896" t="str">
        <f>_xlfn.XLOOKUP(EN!B5896,translation!$D$2:$D$6,translation!$E$2:$E$6,EN!B5896,0,1)</f>
        <v>Employé occasionnel</v>
      </c>
      <c r="C5896" t="str">
        <f>_xlfn.XLOOKUP(EN!C5896,translation!$A$2:$A$102,translation!$B$2:$B$102,EN!C5896,0,1)</f>
        <v>Commission canadienne des grains</v>
      </c>
      <c r="D5896" s="4">
        <f>EN!D5896</f>
        <v>1.5</v>
      </c>
    </row>
    <row r="5897" spans="1:4" x14ac:dyDescent="0.35">
      <c r="A5897" t="str">
        <f>EN!A5897</f>
        <v>2019Q4</v>
      </c>
      <c r="B5897" t="str">
        <f>_xlfn.XLOOKUP(EN!B5897,translation!$D$2:$D$6,translation!$E$2:$E$6,EN!B5897,0,1)</f>
        <v>Employé occasionnel</v>
      </c>
      <c r="C5897" t="str">
        <f>_xlfn.XLOOKUP(EN!C5897,translation!$A$2:$A$102,translation!$B$2:$B$102,EN!C5897,0,1)</f>
        <v>Patrimoine canadien</v>
      </c>
      <c r="D5897" s="4">
        <f>EN!D5897</f>
        <v>62.666699999999999</v>
      </c>
    </row>
    <row r="5898" spans="1:4" x14ac:dyDescent="0.35">
      <c r="A5898" t="str">
        <f>EN!A5898</f>
        <v>2019Q4</v>
      </c>
      <c r="B5898" t="str">
        <f>_xlfn.XLOOKUP(EN!B5898,translation!$D$2:$D$6,translation!$E$2:$E$6,EN!B5898,0,1)</f>
        <v>Employé occasionnel</v>
      </c>
      <c r="C5898" t="str">
        <f>_xlfn.XLOOKUP(EN!C5898,translation!$A$2:$A$102,translation!$B$2:$B$102,EN!C5898,0,1)</f>
        <v>Commission canadienne des droits de la personne</v>
      </c>
      <c r="D5898" s="4">
        <f>EN!D5898</f>
        <v>7.5</v>
      </c>
    </row>
    <row r="5899" spans="1:4" x14ac:dyDescent="0.35">
      <c r="A5899" t="str">
        <f>EN!A5899</f>
        <v>2019Q4</v>
      </c>
      <c r="B5899" t="str">
        <f>_xlfn.XLOOKUP(EN!B5899,translation!$D$2:$D$6,translation!$E$2:$E$6,EN!B5899,0,1)</f>
        <v>Employé occasionnel</v>
      </c>
      <c r="C5899" t="str">
        <f>_xlfn.XLOOKUP(EN!C5899,translation!$A$2:$A$102,translation!$B$2:$B$102,EN!C5899,0,1)</f>
        <v>Secrétariat des conférences intergouvernementales canadiennes</v>
      </c>
      <c r="D5899" s="4">
        <f>EN!D5899</f>
        <v>1</v>
      </c>
    </row>
    <row r="5900" spans="1:4" x14ac:dyDescent="0.35">
      <c r="A5900" t="str">
        <f>EN!A5900</f>
        <v>2019Q4</v>
      </c>
      <c r="B5900" t="str">
        <f>_xlfn.XLOOKUP(EN!B5900,translation!$D$2:$D$6,translation!$E$2:$E$6,EN!B5900,0,1)</f>
        <v>Employé occasionnel</v>
      </c>
      <c r="C5900" t="str">
        <f>_xlfn.XLOOKUP(EN!C5900,translation!$A$2:$A$102,translation!$B$2:$B$102,EN!C5900,0,1)</f>
        <v>Agence canadienne de développement économique du Nord</v>
      </c>
      <c r="D5900" s="4">
        <f>EN!D5900</f>
        <v>3</v>
      </c>
    </row>
    <row r="5901" spans="1:4" x14ac:dyDescent="0.35">
      <c r="A5901" t="str">
        <f>EN!A5901</f>
        <v>2019Q4</v>
      </c>
      <c r="B5901" t="str">
        <f>_xlfn.XLOOKUP(EN!B5901,translation!$D$2:$D$6,translation!$E$2:$E$6,EN!B5901,0,1)</f>
        <v>Employé occasionnel</v>
      </c>
      <c r="C5901" t="str">
        <f>_xlfn.XLOOKUP(EN!C5901,translation!$A$2:$A$102,translation!$B$2:$B$102,EN!C5901,0,1)</f>
        <v>Conseil de la radiodiffusion et des télécommunications canadiennes</v>
      </c>
      <c r="D5901" s="4">
        <f>EN!D5901</f>
        <v>9.6666699999999999</v>
      </c>
    </row>
    <row r="5902" spans="1:4" x14ac:dyDescent="0.35">
      <c r="A5902" t="str">
        <f>EN!A5902</f>
        <v>2019Q4</v>
      </c>
      <c r="B5902" t="str">
        <f>_xlfn.XLOOKUP(EN!B5902,translation!$D$2:$D$6,translation!$E$2:$E$6,EN!B5902,0,1)</f>
        <v>Employé occasionnel</v>
      </c>
      <c r="C5902" t="str">
        <f>_xlfn.XLOOKUP(EN!C5902,translation!$A$2:$A$102,translation!$B$2:$B$102,EN!C5902,0,1)</f>
        <v>Agence spatiale canadienne</v>
      </c>
      <c r="D5902" s="4">
        <f>EN!D5902</f>
        <v>21.666699999999999</v>
      </c>
    </row>
    <row r="5903" spans="1:4" x14ac:dyDescent="0.35">
      <c r="A5903" t="str">
        <f>EN!A5903</f>
        <v>2019Q4</v>
      </c>
      <c r="B5903" t="str">
        <f>_xlfn.XLOOKUP(EN!B5903,translation!$D$2:$D$6,translation!$E$2:$E$6,EN!B5903,0,1)</f>
        <v>Employé occasionnel</v>
      </c>
      <c r="C5903" t="str">
        <f>_xlfn.XLOOKUP(EN!C5903,translation!$A$2:$A$102,translation!$B$2:$B$102,EN!C5903,0,1)</f>
        <v>Office des transports du Canada</v>
      </c>
      <c r="D5903" s="4">
        <f>EN!D5903</f>
        <v>10.333299999999999</v>
      </c>
    </row>
    <row r="5904" spans="1:4" x14ac:dyDescent="0.35">
      <c r="A5904" t="str">
        <f>EN!A5904</f>
        <v>2019Q4</v>
      </c>
      <c r="B5904" t="str">
        <f>_xlfn.XLOOKUP(EN!B5904,translation!$D$2:$D$6,translation!$E$2:$E$6,EN!B5904,0,1)</f>
        <v>Employé occasionnel</v>
      </c>
      <c r="C5904" t="str">
        <f>_xlfn.XLOOKUP(EN!C5904,translation!$A$2:$A$102,translation!$B$2:$B$102,EN!C5904,0,1)</f>
        <v>Commission civile d’examen et de traitement des plaintes relatives à la GRC</v>
      </c>
      <c r="D5904" s="4">
        <f>EN!D5904</f>
        <v>0.66666700000000001</v>
      </c>
    </row>
    <row r="5905" spans="1:4" x14ac:dyDescent="0.35">
      <c r="A5905" t="str">
        <f>EN!A5905</f>
        <v>2019Q4</v>
      </c>
      <c r="B5905" t="str">
        <f>_xlfn.XLOOKUP(EN!B5905,translation!$D$2:$D$6,translation!$E$2:$E$6,EN!B5905,0,1)</f>
        <v>Employé occasionnel</v>
      </c>
      <c r="C5905" t="str">
        <f>_xlfn.XLOOKUP(EN!C5905,translation!$A$2:$A$102,translation!$B$2:$B$102,EN!C5905,0,1)</f>
        <v>Centre de la sécurité des télécommunications</v>
      </c>
      <c r="D5905" s="4">
        <f>EN!D5905</f>
        <v>0</v>
      </c>
    </row>
    <row r="5906" spans="1:4" x14ac:dyDescent="0.35">
      <c r="A5906" t="str">
        <f>EN!A5906</f>
        <v>2019Q4</v>
      </c>
      <c r="B5906" t="str">
        <f>_xlfn.XLOOKUP(EN!B5906,translation!$D$2:$D$6,translation!$E$2:$E$6,EN!B5906,0,1)</f>
        <v>Employé occasionnel</v>
      </c>
      <c r="C5906" t="str">
        <f>_xlfn.XLOOKUP(EN!C5906,translation!$A$2:$A$102,translation!$B$2:$B$102,EN!C5906,0,1)</f>
        <v>Service correctionnel Canada</v>
      </c>
      <c r="D5906" s="4">
        <f>EN!D5906</f>
        <v>200.667</v>
      </c>
    </row>
    <row r="5907" spans="1:4" x14ac:dyDescent="0.35">
      <c r="A5907" t="str">
        <f>EN!A5907</f>
        <v>2019Q4</v>
      </c>
      <c r="B5907" t="str">
        <f>_xlfn.XLOOKUP(EN!B5907,translation!$D$2:$D$6,translation!$E$2:$E$6,EN!B5907,0,1)</f>
        <v>Employé occasionnel</v>
      </c>
      <c r="C5907" t="str">
        <f>_xlfn.XLOOKUP(EN!C5907,translation!$A$2:$A$102,translation!$B$2:$B$102,EN!C5907,0,1)</f>
        <v>Service administratif des tribunaux judiciaires</v>
      </c>
      <c r="D5907" s="4">
        <f>EN!D5907</f>
        <v>28.666699999999999</v>
      </c>
    </row>
    <row r="5908" spans="1:4" x14ac:dyDescent="0.35">
      <c r="A5908" t="str">
        <f>EN!A5908</f>
        <v>2019Q4</v>
      </c>
      <c r="B5908" t="str">
        <f>_xlfn.XLOOKUP(EN!B5908,translation!$D$2:$D$6,translation!$E$2:$E$6,EN!B5908,0,1)</f>
        <v>Employé occasionnel</v>
      </c>
      <c r="C5908" t="str">
        <f>_xlfn.XLOOKUP(EN!C5908,translation!$A$2:$A$102,translation!$B$2:$B$102,EN!C5908,0,1)</f>
        <v>Relations Couronne-Autochtones et Affaires du Nord Canada</v>
      </c>
      <c r="D5908" s="4">
        <f>EN!D5908</f>
        <v>134.333</v>
      </c>
    </row>
    <row r="5909" spans="1:4" x14ac:dyDescent="0.35">
      <c r="A5909" t="str">
        <f>EN!A5909</f>
        <v>2019Q4</v>
      </c>
      <c r="B5909" t="str">
        <f>_xlfn.XLOOKUP(EN!B5909,translation!$D$2:$D$6,translation!$E$2:$E$6,EN!B5909,0,1)</f>
        <v>Employé occasionnel</v>
      </c>
      <c r="C5909" t="str">
        <f>_xlfn.XLOOKUP(EN!C5909,translation!$A$2:$A$102,translation!$B$2:$B$102,EN!C5909,0,1)</f>
        <v>Ministère des Finances Canada</v>
      </c>
      <c r="D5909" s="4">
        <f>EN!D5909</f>
        <v>8.6666699999999999</v>
      </c>
    </row>
    <row r="5910" spans="1:4" x14ac:dyDescent="0.35">
      <c r="A5910" t="str">
        <f>EN!A5910</f>
        <v>2019Q4</v>
      </c>
      <c r="B5910" t="str">
        <f>_xlfn.XLOOKUP(EN!B5910,translation!$D$2:$D$6,translation!$E$2:$E$6,EN!B5910,0,1)</f>
        <v>Employé occasionnel</v>
      </c>
      <c r="C5910" t="str">
        <f>_xlfn.XLOOKUP(EN!C5910,translation!$A$2:$A$102,translation!$B$2:$B$102,EN!C5910,0,1)</f>
        <v>Ministère de la Justice Canada</v>
      </c>
      <c r="D5910" s="4">
        <f>EN!D5910</f>
        <v>55</v>
      </c>
    </row>
    <row r="5911" spans="1:4" x14ac:dyDescent="0.35">
      <c r="A5911" t="str">
        <f>EN!A5911</f>
        <v>2019Q4</v>
      </c>
      <c r="B5911" t="str">
        <f>_xlfn.XLOOKUP(EN!B5911,translation!$D$2:$D$6,translation!$E$2:$E$6,EN!B5911,0,1)</f>
        <v>Employé occasionnel</v>
      </c>
      <c r="C5911" t="str">
        <f>_xlfn.XLOOKUP(EN!C5911,translation!$A$2:$A$102,translation!$B$2:$B$102,EN!C5911,0,1)</f>
        <v>Élections Canada</v>
      </c>
      <c r="D5911" s="4">
        <f>EN!D5911</f>
        <v>204.333</v>
      </c>
    </row>
    <row r="5912" spans="1:4" x14ac:dyDescent="0.35">
      <c r="A5912" t="str">
        <f>EN!A5912</f>
        <v>2019Q4</v>
      </c>
      <c r="B5912" t="str">
        <f>_xlfn.XLOOKUP(EN!B5912,translation!$D$2:$D$6,translation!$E$2:$E$6,EN!B5912,0,1)</f>
        <v>Employé occasionnel</v>
      </c>
      <c r="C5912" t="str">
        <f>_xlfn.XLOOKUP(EN!C5912,translation!$A$2:$A$102,translation!$B$2:$B$102,EN!C5912,0,1)</f>
        <v>Emploi et Développement social Canada</v>
      </c>
      <c r="D5912" s="4">
        <f>EN!D5912</f>
        <v>421.66699999999997</v>
      </c>
    </row>
    <row r="5913" spans="1:4" x14ac:dyDescent="0.35">
      <c r="A5913" t="str">
        <f>EN!A5913</f>
        <v>2019Q4</v>
      </c>
      <c r="B5913" t="str">
        <f>_xlfn.XLOOKUP(EN!B5913,translation!$D$2:$D$6,translation!$E$2:$E$6,EN!B5913,0,1)</f>
        <v>Employé occasionnel</v>
      </c>
      <c r="C5913" t="str">
        <f>_xlfn.XLOOKUP(EN!C5913,translation!$A$2:$A$102,translation!$B$2:$B$102,EN!C5913,0,1)</f>
        <v>Environnement et Changement climatique Canada</v>
      </c>
      <c r="D5913" s="4">
        <f>EN!D5913</f>
        <v>140.333</v>
      </c>
    </row>
    <row r="5914" spans="1:4" x14ac:dyDescent="0.35">
      <c r="A5914" t="str">
        <f>EN!A5914</f>
        <v>2019Q4</v>
      </c>
      <c r="B5914" t="str">
        <f>_xlfn.XLOOKUP(EN!B5914,translation!$D$2:$D$6,translation!$E$2:$E$6,EN!B5914,0,1)</f>
        <v>Employé occasionnel</v>
      </c>
      <c r="C5914" t="str">
        <f>_xlfn.XLOOKUP(EN!C5914,translation!$A$2:$A$102,translation!$B$2:$B$102,EN!C5914,0,1)</f>
        <v>Agence fédérale de développement économique pour le Sud de l’Ontario</v>
      </c>
      <c r="D5914" s="4">
        <f>EN!D5914</f>
        <v>9.3333300000000001</v>
      </c>
    </row>
    <row r="5915" spans="1:4" x14ac:dyDescent="0.35">
      <c r="A5915" t="str">
        <f>EN!A5915</f>
        <v>2019Q4</v>
      </c>
      <c r="B5915" t="str">
        <f>_xlfn.XLOOKUP(EN!B5915,translation!$D$2:$D$6,translation!$E$2:$E$6,EN!B5915,0,1)</f>
        <v>Employé occasionnel</v>
      </c>
      <c r="C5915" t="str">
        <f>_xlfn.XLOOKUP(EN!C5915,translation!$A$2:$A$102,translation!$B$2:$B$102,EN!C5915,0,1)</f>
        <v>Agence de la consommation en matière financière du Canada</v>
      </c>
      <c r="D5915" s="4">
        <f>EN!D5915</f>
        <v>3</v>
      </c>
    </row>
    <row r="5916" spans="1:4" x14ac:dyDescent="0.35">
      <c r="A5916" t="str">
        <f>EN!A5916</f>
        <v>2019Q4</v>
      </c>
      <c r="B5916" t="str">
        <f>_xlfn.XLOOKUP(EN!B5916,translation!$D$2:$D$6,translation!$E$2:$E$6,EN!B5916,0,1)</f>
        <v>Employé occasionnel</v>
      </c>
      <c r="C5916" t="str">
        <f>_xlfn.XLOOKUP(EN!C5916,translation!$A$2:$A$102,translation!$B$2:$B$102,EN!C5916,0,1)</f>
        <v>Centre d’analyse des opérations et déclarations financières du Canada</v>
      </c>
      <c r="D5916" s="4">
        <f>EN!D5916</f>
        <v>1</v>
      </c>
    </row>
    <row r="5917" spans="1:4" x14ac:dyDescent="0.35">
      <c r="A5917" t="str">
        <f>EN!A5917</f>
        <v>2019Q4</v>
      </c>
      <c r="B5917" t="str">
        <f>_xlfn.XLOOKUP(EN!B5917,translation!$D$2:$D$6,translation!$E$2:$E$6,EN!B5917,0,1)</f>
        <v>Employé occasionnel</v>
      </c>
      <c r="C5917" t="str">
        <f>_xlfn.XLOOKUP(EN!C5917,translation!$A$2:$A$102,translation!$B$2:$B$102,EN!C5917,0,1)</f>
        <v>Pêches et Océans Canada</v>
      </c>
      <c r="D5917" s="4">
        <f>EN!D5917</f>
        <v>278.33300000000003</v>
      </c>
    </row>
    <row r="5918" spans="1:4" x14ac:dyDescent="0.35">
      <c r="A5918" t="str">
        <f>EN!A5918</f>
        <v>2019Q4</v>
      </c>
      <c r="B5918" t="str">
        <f>_xlfn.XLOOKUP(EN!B5918,translation!$D$2:$D$6,translation!$E$2:$E$6,EN!B5918,0,1)</f>
        <v>Employé occasionnel</v>
      </c>
      <c r="C5918" t="str">
        <f>_xlfn.XLOOKUP(EN!C5918,translation!$A$2:$A$102,translation!$B$2:$B$102,EN!C5918,0,1)</f>
        <v>Affaires mondiales Canada</v>
      </c>
      <c r="D5918" s="4">
        <f>EN!D5918</f>
        <v>213.667</v>
      </c>
    </row>
    <row r="5919" spans="1:4" x14ac:dyDescent="0.35">
      <c r="A5919" t="str">
        <f>EN!A5919</f>
        <v>2019Q4</v>
      </c>
      <c r="B5919" t="str">
        <f>_xlfn.XLOOKUP(EN!B5919,translation!$D$2:$D$6,translation!$E$2:$E$6,EN!B5919,0,1)</f>
        <v>Employé occasionnel</v>
      </c>
      <c r="C5919" t="str">
        <f>_xlfn.XLOOKUP(EN!C5919,translation!$A$2:$A$102,translation!$B$2:$B$102,EN!C5919,0,1)</f>
        <v>Santé Canada</v>
      </c>
      <c r="D5919" s="4">
        <f>EN!D5919</f>
        <v>175.333</v>
      </c>
    </row>
    <row r="5920" spans="1:4" x14ac:dyDescent="0.35">
      <c r="A5920" t="str">
        <f>EN!A5920</f>
        <v>2019Q4</v>
      </c>
      <c r="B5920" t="str">
        <f>_xlfn.XLOOKUP(EN!B5920,translation!$D$2:$D$6,translation!$E$2:$E$6,EN!B5920,0,1)</f>
        <v>Employé occasionnel</v>
      </c>
      <c r="C5920" t="str">
        <f>_xlfn.XLOOKUP(EN!C5920,translation!$A$2:$A$102,translation!$B$2:$B$102,EN!C5920,0,1)</f>
        <v>Commission de l’immigration et du statut de réfugié du Canada</v>
      </c>
      <c r="D5920" s="4">
        <f>EN!D5920</f>
        <v>83.666700000000006</v>
      </c>
    </row>
    <row r="5921" spans="1:4" x14ac:dyDescent="0.35">
      <c r="A5921" t="str">
        <f>EN!A5921</f>
        <v>2019Q4</v>
      </c>
      <c r="B5921" t="str">
        <f>_xlfn.XLOOKUP(EN!B5921,translation!$D$2:$D$6,translation!$E$2:$E$6,EN!B5921,0,1)</f>
        <v>Employé occasionnel</v>
      </c>
      <c r="C5921" t="str">
        <f>_xlfn.XLOOKUP(EN!C5921,translation!$A$2:$A$102,translation!$B$2:$B$102,EN!C5921,0,1)</f>
        <v>Immigration, Réfugiés et Citoyenneté Canada</v>
      </c>
      <c r="D5921" s="4">
        <f>EN!D5921</f>
        <v>512</v>
      </c>
    </row>
    <row r="5922" spans="1:4" x14ac:dyDescent="0.35">
      <c r="A5922" t="str">
        <f>EN!A5922</f>
        <v>2019Q4</v>
      </c>
      <c r="B5922" t="str">
        <f>_xlfn.XLOOKUP(EN!B5922,translation!$D$2:$D$6,translation!$E$2:$E$6,EN!B5922,0,1)</f>
        <v>Employé occasionnel</v>
      </c>
      <c r="C5922" t="str">
        <f>_xlfn.XLOOKUP(EN!C5922,translation!$A$2:$A$102,translation!$B$2:$B$102,EN!C5922,0,1)</f>
        <v>Agence d’évaluation d’impact du Canada</v>
      </c>
      <c r="D5922" s="4">
        <f>EN!D5922</f>
        <v>18</v>
      </c>
    </row>
    <row r="5923" spans="1:4" x14ac:dyDescent="0.35">
      <c r="A5923" t="str">
        <f>EN!A5923</f>
        <v>2019Q4</v>
      </c>
      <c r="B5923" t="str">
        <f>_xlfn.XLOOKUP(EN!B5923,translation!$D$2:$D$6,translation!$E$2:$E$6,EN!B5923,0,1)</f>
        <v>Employé occasionnel</v>
      </c>
      <c r="C5923" t="str">
        <f>_xlfn.XLOOKUP(EN!C5923,translation!$A$2:$A$102,translation!$B$2:$B$102,EN!C5923,0,1)</f>
        <v>Pétrole et gaz des Indiens du Canada</v>
      </c>
      <c r="D5923" s="4">
        <f>EN!D5923</f>
        <v>2.5</v>
      </c>
    </row>
    <row r="5924" spans="1:4" x14ac:dyDescent="0.35">
      <c r="A5924" t="str">
        <f>EN!A5924</f>
        <v>2019Q4</v>
      </c>
      <c r="B5924" t="str">
        <f>_xlfn.XLOOKUP(EN!B5924,translation!$D$2:$D$6,translation!$E$2:$E$6,EN!B5924,0,1)</f>
        <v>Employé occasionnel</v>
      </c>
      <c r="C5924" t="str">
        <f>_xlfn.XLOOKUP(EN!C5924,translation!$A$2:$A$102,translation!$B$2:$B$102,EN!C5924,0,1)</f>
        <v>Infrastructure Canada</v>
      </c>
      <c r="D5924" s="4">
        <f>EN!D5924</f>
        <v>20</v>
      </c>
    </row>
    <row r="5925" spans="1:4" x14ac:dyDescent="0.35">
      <c r="A5925" t="str">
        <f>EN!A5925</f>
        <v>2019Q4</v>
      </c>
      <c r="B5925" t="str">
        <f>_xlfn.XLOOKUP(EN!B5925,translation!$D$2:$D$6,translation!$E$2:$E$6,EN!B5925,0,1)</f>
        <v>Employé occasionnel</v>
      </c>
      <c r="C5925" t="str">
        <f>_xlfn.XLOOKUP(EN!C5925,translation!$A$2:$A$102,translation!$B$2:$B$102,EN!C5925,0,1)</f>
        <v>Innovation, Sciences et Développement économique Canada</v>
      </c>
      <c r="D5925" s="4">
        <f>EN!D5925</f>
        <v>76.666700000000006</v>
      </c>
    </row>
    <row r="5926" spans="1:4" x14ac:dyDescent="0.35">
      <c r="A5926" t="str">
        <f>EN!A5926</f>
        <v>2019Q4</v>
      </c>
      <c r="B5926" t="str">
        <f>_xlfn.XLOOKUP(EN!B5926,translation!$D$2:$D$6,translation!$E$2:$E$6,EN!B5926,0,1)</f>
        <v>Employé occasionnel</v>
      </c>
      <c r="C5926" t="str">
        <f>_xlfn.XLOOKUP(EN!C5926,translation!$A$2:$A$102,translation!$B$2:$B$102,EN!C5926,0,1)</f>
        <v>Bibliothèque et Archives Canada</v>
      </c>
      <c r="D5926" s="4">
        <f>EN!D5926</f>
        <v>23</v>
      </c>
    </row>
    <row r="5927" spans="1:4" x14ac:dyDescent="0.35">
      <c r="A5927" t="str">
        <f>EN!A5927</f>
        <v>2019Q4</v>
      </c>
      <c r="B5927" t="str">
        <f>_xlfn.XLOOKUP(EN!B5927,translation!$D$2:$D$6,translation!$E$2:$E$6,EN!B5927,0,1)</f>
        <v>Employé occasionnel</v>
      </c>
      <c r="C5927" t="str">
        <f>_xlfn.XLOOKUP(EN!C5927,translation!$A$2:$A$102,translation!$B$2:$B$102,EN!C5927,0,1)</f>
        <v>Comité externe d’examen des griefs militaires</v>
      </c>
      <c r="D5927" s="4">
        <f>EN!D5927</f>
        <v>1.5</v>
      </c>
    </row>
    <row r="5928" spans="1:4" x14ac:dyDescent="0.35">
      <c r="A5928" t="str">
        <f>EN!A5928</f>
        <v>2019Q4</v>
      </c>
      <c r="B5928" t="str">
        <f>_xlfn.XLOOKUP(EN!B5928,translation!$D$2:$D$6,translation!$E$2:$E$6,EN!B5928,0,1)</f>
        <v>Employé occasionnel</v>
      </c>
      <c r="C5928" t="str">
        <f>_xlfn.XLOOKUP(EN!C5928,translation!$A$2:$A$102,translation!$B$2:$B$102,EN!C5928,0,1)</f>
        <v>Commission d’examen des plaintes concernant la police militaire du Canada</v>
      </c>
      <c r="D5928" s="4">
        <f>EN!D5928</f>
        <v>2.3333300000000001</v>
      </c>
    </row>
    <row r="5929" spans="1:4" x14ac:dyDescent="0.35">
      <c r="A5929" t="str">
        <f>EN!A5929</f>
        <v>2019Q4</v>
      </c>
      <c r="B5929" t="str">
        <f>_xlfn.XLOOKUP(EN!B5929,translation!$D$2:$D$6,translation!$E$2:$E$6,EN!B5929,0,1)</f>
        <v>Employé occasionnel</v>
      </c>
      <c r="C5929" t="str">
        <f>_xlfn.XLOOKUP(EN!C5929,translation!$A$2:$A$102,translation!$B$2:$B$102,EN!C5929,0,1)</f>
        <v>Défense nationale</v>
      </c>
      <c r="D5929" s="4">
        <f>EN!D5929</f>
        <v>317.33300000000003</v>
      </c>
    </row>
    <row r="5930" spans="1:4" x14ac:dyDescent="0.35">
      <c r="A5930" t="str">
        <f>EN!A5930</f>
        <v>2019Q4</v>
      </c>
      <c r="B5930" t="str">
        <f>_xlfn.XLOOKUP(EN!B5930,translation!$D$2:$D$6,translation!$E$2:$E$6,EN!B5930,0,1)</f>
        <v>Employé occasionnel</v>
      </c>
      <c r="C5930" t="str">
        <f>_xlfn.XLOOKUP(EN!C5930,translation!$A$2:$A$102,translation!$B$2:$B$102,EN!C5930,0,1)</f>
        <v>Ressources naturelles Canada</v>
      </c>
      <c r="D5930" s="4">
        <f>EN!D5930</f>
        <v>115.667</v>
      </c>
    </row>
    <row r="5931" spans="1:4" x14ac:dyDescent="0.35">
      <c r="A5931" t="str">
        <f>EN!A5931</f>
        <v>2019Q4</v>
      </c>
      <c r="B5931" t="str">
        <f>_xlfn.XLOOKUP(EN!B5931,translation!$D$2:$D$6,translation!$E$2:$E$6,EN!B5931,0,1)</f>
        <v>Employé occasionnel</v>
      </c>
      <c r="C5931" t="str">
        <f>_xlfn.XLOOKUP(EN!C5931,translation!$A$2:$A$102,translation!$B$2:$B$102,EN!C5931,0,1)</f>
        <v>Conseil de recherches en sciences naturelles et en génie du Canada</v>
      </c>
      <c r="D5931" s="4">
        <f>EN!D5931</f>
        <v>4.6666699999999999</v>
      </c>
    </row>
    <row r="5932" spans="1:4" x14ac:dyDescent="0.35">
      <c r="A5932" t="str">
        <f>EN!A5932</f>
        <v>2019Q4</v>
      </c>
      <c r="B5932" t="str">
        <f>_xlfn.XLOOKUP(EN!B5932,translation!$D$2:$D$6,translation!$E$2:$E$6,EN!B5932,0,1)</f>
        <v>Employé occasionnel</v>
      </c>
      <c r="C5932" t="str">
        <f>_xlfn.XLOOKUP(EN!C5932,translation!$A$2:$A$102,translation!$B$2:$B$102,EN!C5932,0,1)</f>
        <v>Bureau du vérificateur général du Canada</v>
      </c>
      <c r="D5932" s="4">
        <f>EN!D5932</f>
        <v>5</v>
      </c>
    </row>
    <row r="5933" spans="1:4" x14ac:dyDescent="0.35">
      <c r="A5933" t="str">
        <f>EN!A5933</f>
        <v>2019Q4</v>
      </c>
      <c r="B5933" t="str">
        <f>_xlfn.XLOOKUP(EN!B5933,translation!$D$2:$D$6,translation!$E$2:$E$6,EN!B5933,0,1)</f>
        <v>Employé occasionnel</v>
      </c>
      <c r="C5933" t="str">
        <f>_xlfn.XLOOKUP(EN!C5933,translation!$A$2:$A$102,translation!$B$2:$B$102,EN!C5933,0,1)</f>
        <v>Bureau du commissaire à la magistrature fédérale Canada</v>
      </c>
      <c r="D5933" s="4">
        <f>EN!D5933</f>
        <v>1.6666700000000001</v>
      </c>
    </row>
    <row r="5934" spans="1:4" x14ac:dyDescent="0.35">
      <c r="A5934" t="str">
        <f>EN!A5934</f>
        <v>2019Q4</v>
      </c>
      <c r="B5934" t="str">
        <f>_xlfn.XLOOKUP(EN!B5934,translation!$D$2:$D$6,translation!$E$2:$E$6,EN!B5934,0,1)</f>
        <v>Employé occasionnel</v>
      </c>
      <c r="C5934" t="str">
        <f>_xlfn.XLOOKUP(EN!C5934,translation!$A$2:$A$102,translation!$B$2:$B$102,EN!C5934,0,1)</f>
        <v>Commissariat au lobbying du Canada</v>
      </c>
      <c r="D5934" s="4">
        <f>EN!D5934</f>
        <v>1</v>
      </c>
    </row>
    <row r="5935" spans="1:4" x14ac:dyDescent="0.35">
      <c r="A5935" t="str">
        <f>EN!A5935</f>
        <v>2019Q4</v>
      </c>
      <c r="B5935" t="str">
        <f>_xlfn.XLOOKUP(EN!B5935,translation!$D$2:$D$6,translation!$E$2:$E$6,EN!B5935,0,1)</f>
        <v>Employé occasionnel</v>
      </c>
      <c r="C5935" t="str">
        <f>_xlfn.XLOOKUP(EN!C5935,translation!$A$2:$A$102,translation!$B$2:$B$102,EN!C5935,0,1)</f>
        <v>Commissariat aux langues officielles</v>
      </c>
      <c r="D5935" s="4">
        <f>EN!D5935</f>
        <v>5</v>
      </c>
    </row>
    <row r="5936" spans="1:4" x14ac:dyDescent="0.35">
      <c r="A5936" t="str">
        <f>EN!A5936</f>
        <v>2019Q4</v>
      </c>
      <c r="B5936" t="str">
        <f>_xlfn.XLOOKUP(EN!B5936,translation!$D$2:$D$6,translation!$E$2:$E$6,EN!B5936,0,1)</f>
        <v>Employé occasionnel</v>
      </c>
      <c r="C5936" t="str">
        <f>_xlfn.XLOOKUP(EN!C5936,translation!$A$2:$A$102,translation!$B$2:$B$102,EN!C5936,0,1)</f>
        <v>Bureau du secrétaire du gouverneur général</v>
      </c>
      <c r="D5936" s="4">
        <f>EN!D5936</f>
        <v>6</v>
      </c>
    </row>
    <row r="5937" spans="1:4" x14ac:dyDescent="0.35">
      <c r="A5937" t="str">
        <f>EN!A5937</f>
        <v>2019Q4</v>
      </c>
      <c r="B5937" t="str">
        <f>_xlfn.XLOOKUP(EN!B5937,translation!$D$2:$D$6,translation!$E$2:$E$6,EN!B5937,0,1)</f>
        <v>Employé occasionnel</v>
      </c>
      <c r="C5937" t="str">
        <f>_xlfn.XLOOKUP(EN!C5937,translation!$A$2:$A$102,translation!$B$2:$B$102,EN!C5937,0,1)</f>
        <v>Bureau du surintendant des institutions financières Canada</v>
      </c>
      <c r="D5937" s="4">
        <f>EN!D5937</f>
        <v>12.333299999999999</v>
      </c>
    </row>
    <row r="5938" spans="1:4" x14ac:dyDescent="0.35">
      <c r="A5938" t="str">
        <f>EN!A5938</f>
        <v>2019Q4</v>
      </c>
      <c r="B5938" t="str">
        <f>_xlfn.XLOOKUP(EN!B5938,translation!$D$2:$D$6,translation!$E$2:$E$6,EN!B5938,0,1)</f>
        <v>Employé occasionnel</v>
      </c>
      <c r="C5938" t="str">
        <f>_xlfn.XLOOKUP(EN!C5938,translation!$A$2:$A$102,translation!$B$2:$B$102,EN!C5938,0,1)</f>
        <v>Commissariats à l’information et à la protection de la vie privée du Canada</v>
      </c>
      <c r="D5938" s="4">
        <f>EN!D5938</f>
        <v>13</v>
      </c>
    </row>
    <row r="5939" spans="1:4" x14ac:dyDescent="0.35">
      <c r="A5939" t="str">
        <f>EN!A5939</f>
        <v>2019Q4</v>
      </c>
      <c r="B5939" t="str">
        <f>_xlfn.XLOOKUP(EN!B5939,translation!$D$2:$D$6,translation!$E$2:$E$6,EN!B5939,0,1)</f>
        <v>Employé occasionnel</v>
      </c>
      <c r="C5939" t="str">
        <f>_xlfn.XLOOKUP(EN!C5939,translation!$A$2:$A$102,translation!$B$2:$B$102,EN!C5939,0,1)</f>
        <v>Parcs Canada</v>
      </c>
      <c r="D5939" s="4">
        <f>EN!D5939</f>
        <v>40.666699999999999</v>
      </c>
    </row>
    <row r="5940" spans="1:4" x14ac:dyDescent="0.35">
      <c r="A5940" t="str">
        <f>EN!A5940</f>
        <v>2019Q4</v>
      </c>
      <c r="B5940" t="str">
        <f>_xlfn.XLOOKUP(EN!B5940,translation!$D$2:$D$6,translation!$E$2:$E$6,EN!B5940,0,1)</f>
        <v>Employé occasionnel</v>
      </c>
      <c r="C5940" t="str">
        <f>_xlfn.XLOOKUP(EN!C5940,translation!$A$2:$A$102,translation!$B$2:$B$102,EN!C5940,0,1)</f>
        <v>Commission des libérations conditionnelles du Canada</v>
      </c>
      <c r="D5940" s="4">
        <f>EN!D5940</f>
        <v>12</v>
      </c>
    </row>
    <row r="5941" spans="1:4" x14ac:dyDescent="0.35">
      <c r="A5941" t="str">
        <f>EN!A5941</f>
        <v>2019Q4</v>
      </c>
      <c r="B5941" t="str">
        <f>_xlfn.XLOOKUP(EN!B5941,translation!$D$2:$D$6,translation!$E$2:$E$6,EN!B5941,0,1)</f>
        <v>Employé occasionnel</v>
      </c>
      <c r="C5941" t="str">
        <f>_xlfn.XLOOKUP(EN!C5941,translation!$A$2:$A$102,translation!$B$2:$B$102,EN!C5941,0,1)</f>
        <v>Conseil d’examen du prix des médicaments brevetés Canada</v>
      </c>
      <c r="D5941" s="4">
        <f>EN!D5941</f>
        <v>1.3333299999999999</v>
      </c>
    </row>
    <row r="5942" spans="1:4" x14ac:dyDescent="0.35">
      <c r="A5942" t="str">
        <f>EN!A5942</f>
        <v>2019Q4</v>
      </c>
      <c r="B5942" t="str">
        <f>_xlfn.XLOOKUP(EN!B5942,translation!$D$2:$D$6,translation!$E$2:$E$6,EN!B5942,0,1)</f>
        <v>Employé occasionnel</v>
      </c>
      <c r="C5942" t="str">
        <f>_xlfn.XLOOKUP(EN!C5942,translation!$A$2:$A$102,translation!$B$2:$B$102,EN!C5942,0,1)</f>
        <v>Savoir polaire Canada</v>
      </c>
      <c r="D5942" s="4">
        <f>EN!D5942</f>
        <v>4</v>
      </c>
    </row>
    <row r="5943" spans="1:4" x14ac:dyDescent="0.35">
      <c r="A5943" t="str">
        <f>EN!A5943</f>
        <v>2019Q4</v>
      </c>
      <c r="B5943" t="str">
        <f>_xlfn.XLOOKUP(EN!B5943,translation!$D$2:$D$6,translation!$E$2:$E$6,EN!B5943,0,1)</f>
        <v>Employé occasionnel</v>
      </c>
      <c r="C5943" t="str">
        <f>_xlfn.XLOOKUP(EN!C5943,translation!$A$2:$A$102,translation!$B$2:$B$102,EN!C5943,0,1)</f>
        <v>Bureau du Conseil privé</v>
      </c>
      <c r="D5943" s="4">
        <f>EN!D5943</f>
        <v>16.666699999999999</v>
      </c>
    </row>
    <row r="5944" spans="1:4" x14ac:dyDescent="0.35">
      <c r="A5944" t="str">
        <f>EN!A5944</f>
        <v>2019Q4</v>
      </c>
      <c r="B5944" t="str">
        <f>_xlfn.XLOOKUP(EN!B5944,translation!$D$2:$D$6,translation!$E$2:$E$6,EN!B5944,0,1)</f>
        <v>Employé occasionnel</v>
      </c>
      <c r="C5944" t="str">
        <f>_xlfn.XLOOKUP(EN!C5944,translation!$A$2:$A$102,translation!$B$2:$B$102,EN!C5944,0,1)</f>
        <v>Agence de la santé publique du Canada</v>
      </c>
      <c r="D5944" s="4">
        <f>EN!D5944</f>
        <v>47.666699999999999</v>
      </c>
    </row>
    <row r="5945" spans="1:4" x14ac:dyDescent="0.35">
      <c r="A5945" t="str">
        <f>EN!A5945</f>
        <v>2019Q4</v>
      </c>
      <c r="B5945" t="str">
        <f>_xlfn.XLOOKUP(EN!B5945,translation!$D$2:$D$6,translation!$E$2:$E$6,EN!B5945,0,1)</f>
        <v>Employé occasionnel</v>
      </c>
      <c r="C5945" t="str">
        <f>_xlfn.XLOOKUP(EN!C5945,translation!$A$2:$A$102,translation!$B$2:$B$102,EN!C5945,0,1)</f>
        <v>Service des poursuites pénales du Canada</v>
      </c>
      <c r="D5945" s="4">
        <f>EN!D5945</f>
        <v>17.666699999999999</v>
      </c>
    </row>
    <row r="5946" spans="1:4" x14ac:dyDescent="0.35">
      <c r="A5946" t="str">
        <f>EN!A5946</f>
        <v>2019Q4</v>
      </c>
      <c r="B5946" t="str">
        <f>_xlfn.XLOOKUP(EN!B5946,translation!$D$2:$D$6,translation!$E$2:$E$6,EN!B5946,0,1)</f>
        <v>Employé occasionnel</v>
      </c>
      <c r="C5946" t="str">
        <f>_xlfn.XLOOKUP(EN!C5946,translation!$A$2:$A$102,translation!$B$2:$B$102,EN!C5946,0,1)</f>
        <v>Sécurité publique Canada</v>
      </c>
      <c r="D5946" s="4">
        <f>EN!D5946</f>
        <v>37</v>
      </c>
    </row>
    <row r="5947" spans="1:4" x14ac:dyDescent="0.35">
      <c r="A5947" t="str">
        <f>EN!A5947</f>
        <v>2019Q4</v>
      </c>
      <c r="B5947" t="str">
        <f>_xlfn.XLOOKUP(EN!B5947,translation!$D$2:$D$6,translation!$E$2:$E$6,EN!B5947,0,1)</f>
        <v>Employé occasionnel</v>
      </c>
      <c r="C5947" t="str">
        <f>_xlfn.XLOOKUP(EN!C5947,translation!$A$2:$A$102,translation!$B$2:$B$102,EN!C5947,0,1)</f>
        <v>Commission de la fonction publique du Canada</v>
      </c>
      <c r="D5947" s="4">
        <f>EN!D5947</f>
        <v>19.666699999999999</v>
      </c>
    </row>
    <row r="5948" spans="1:4" x14ac:dyDescent="0.35">
      <c r="A5948" t="str">
        <f>EN!A5948</f>
        <v>2019Q4</v>
      </c>
      <c r="B5948" t="str">
        <f>_xlfn.XLOOKUP(EN!B5948,translation!$D$2:$D$6,translation!$E$2:$E$6,EN!B5948,0,1)</f>
        <v>Employé occasionnel</v>
      </c>
      <c r="C5948" t="str">
        <f>_xlfn.XLOOKUP(EN!C5948,translation!$A$2:$A$102,translation!$B$2:$B$102,EN!C5948,0,1)</f>
        <v>Services publics et Approvisionnement Canada</v>
      </c>
      <c r="D5948" s="4">
        <f>EN!D5948</f>
        <v>309.33300000000003</v>
      </c>
    </row>
    <row r="5949" spans="1:4" x14ac:dyDescent="0.35">
      <c r="A5949" t="str">
        <f>EN!A5949</f>
        <v>2019Q4</v>
      </c>
      <c r="B5949" t="str">
        <f>_xlfn.XLOOKUP(EN!B5949,translation!$D$2:$D$6,translation!$E$2:$E$6,EN!B5949,0,1)</f>
        <v>Employé occasionnel</v>
      </c>
      <c r="C5949" t="str">
        <f>_xlfn.XLOOKUP(EN!C5949,translation!$A$2:$A$102,translation!$B$2:$B$102,EN!C5949,0,1)</f>
        <v>Registraire de la Cour suprême du Canada</v>
      </c>
      <c r="D5949" s="4">
        <f>EN!D5949</f>
        <v>7</v>
      </c>
    </row>
    <row r="5950" spans="1:4" x14ac:dyDescent="0.35">
      <c r="A5950" t="str">
        <f>EN!A5950</f>
        <v>2019Q4</v>
      </c>
      <c r="B5950" t="str">
        <f>_xlfn.XLOOKUP(EN!B5950,translation!$D$2:$D$6,translation!$E$2:$E$6,EN!B5950,0,1)</f>
        <v>Employé occasionnel</v>
      </c>
      <c r="C5950" t="str">
        <f>_xlfn.XLOOKUP(EN!C5950,translation!$A$2:$A$102,translation!$B$2:$B$102,EN!C5950,0,1)</f>
        <v>Gendarmerie royale du Canada</v>
      </c>
      <c r="D5950" s="4">
        <f>EN!D5950</f>
        <v>54</v>
      </c>
    </row>
    <row r="5951" spans="1:4" x14ac:dyDescent="0.35">
      <c r="A5951" t="str">
        <f>EN!A5951</f>
        <v>2019Q4</v>
      </c>
      <c r="B5951" t="str">
        <f>_xlfn.XLOOKUP(EN!B5951,translation!$D$2:$D$6,translation!$E$2:$E$6,EN!B5951,0,1)</f>
        <v>Employé occasionnel</v>
      </c>
      <c r="C5951" t="str">
        <f>_xlfn.XLOOKUP(EN!C5951,translation!$A$2:$A$102,translation!$B$2:$B$102,EN!C5951,0,1)</f>
        <v>Comité de surveillance des activités de renseignement de sécurité</v>
      </c>
      <c r="D5951" s="4">
        <f>EN!D5951</f>
        <v>1</v>
      </c>
    </row>
    <row r="5952" spans="1:4" x14ac:dyDescent="0.35">
      <c r="A5952" t="str">
        <f>EN!A5952</f>
        <v>2019Q4</v>
      </c>
      <c r="B5952" t="str">
        <f>_xlfn.XLOOKUP(EN!B5952,translation!$D$2:$D$6,translation!$E$2:$E$6,EN!B5952,0,1)</f>
        <v>Employé occasionnel</v>
      </c>
      <c r="C5952" t="str">
        <f>_xlfn.XLOOKUP(EN!C5952,translation!$A$2:$A$102,translation!$B$2:$B$102,EN!C5952,0,1)</f>
        <v>Services partagés Canada</v>
      </c>
      <c r="D5952" s="4">
        <f>EN!D5952</f>
        <v>149.667</v>
      </c>
    </row>
    <row r="5953" spans="1:4" x14ac:dyDescent="0.35">
      <c r="A5953" t="str">
        <f>EN!A5953</f>
        <v>2019Q4</v>
      </c>
      <c r="B5953" t="str">
        <f>_xlfn.XLOOKUP(EN!B5953,translation!$D$2:$D$6,translation!$E$2:$E$6,EN!B5953,0,1)</f>
        <v>Employé occasionnel</v>
      </c>
      <c r="C5953" t="str">
        <f>_xlfn.XLOOKUP(EN!C5953,translation!$A$2:$A$102,translation!$B$2:$B$102,EN!C5953,0,1)</f>
        <v>Conseil de recherches en sciences humaines du Canada</v>
      </c>
      <c r="D5953" s="4">
        <f>EN!D5953</f>
        <v>1.3333299999999999</v>
      </c>
    </row>
    <row r="5954" spans="1:4" x14ac:dyDescent="0.35">
      <c r="A5954" t="str">
        <f>EN!A5954</f>
        <v>2019Q4</v>
      </c>
      <c r="B5954" t="str">
        <f>_xlfn.XLOOKUP(EN!B5954,translation!$D$2:$D$6,translation!$E$2:$E$6,EN!B5954,0,1)</f>
        <v>Employé occasionnel</v>
      </c>
      <c r="C5954" t="str">
        <f>_xlfn.XLOOKUP(EN!C5954,translation!$A$2:$A$102,translation!$B$2:$B$102,EN!C5954,0,1)</f>
        <v>Opérations des enquêtes statistiques</v>
      </c>
      <c r="D5954" s="4">
        <f>EN!D5954</f>
        <v>1.6666700000000001</v>
      </c>
    </row>
    <row r="5955" spans="1:4" x14ac:dyDescent="0.35">
      <c r="A5955" t="str">
        <f>EN!A5955</f>
        <v>2019Q4</v>
      </c>
      <c r="B5955" t="str">
        <f>_xlfn.XLOOKUP(EN!B5955,translation!$D$2:$D$6,translation!$E$2:$E$6,EN!B5955,0,1)</f>
        <v>Employé occasionnel</v>
      </c>
      <c r="C5955" t="str">
        <f>_xlfn.XLOOKUP(EN!C5955,translation!$A$2:$A$102,translation!$B$2:$B$102,EN!C5955,0,1)</f>
        <v>Statistique Canada</v>
      </c>
      <c r="D5955" s="4">
        <f>EN!D5955</f>
        <v>51.666699999999999</v>
      </c>
    </row>
    <row r="5956" spans="1:4" x14ac:dyDescent="0.35">
      <c r="A5956" t="str">
        <f>EN!A5956</f>
        <v>2019Q4</v>
      </c>
      <c r="B5956" t="str">
        <f>_xlfn.XLOOKUP(EN!B5956,translation!$D$2:$D$6,translation!$E$2:$E$6,EN!B5956,0,1)</f>
        <v>Employé occasionnel</v>
      </c>
      <c r="C5956" t="str">
        <f>_xlfn.XLOOKUP(EN!C5956,translation!$A$2:$A$102,translation!$B$2:$B$102,EN!C5956,0,1)</f>
        <v>L’enquêteur correctionnel Canada</v>
      </c>
      <c r="D5956" s="4">
        <f>EN!D5956</f>
        <v>2.6666699999999999</v>
      </c>
    </row>
    <row r="5957" spans="1:4" x14ac:dyDescent="0.35">
      <c r="A5957" t="str">
        <f>EN!A5957</f>
        <v>2019Q4</v>
      </c>
      <c r="B5957" t="str">
        <f>_xlfn.XLOOKUP(EN!B5957,translation!$D$2:$D$6,translation!$E$2:$E$6,EN!B5957,0,1)</f>
        <v>Employé occasionnel</v>
      </c>
      <c r="C5957" t="str">
        <f>_xlfn.XLOOKUP(EN!C5957,translation!$A$2:$A$102,translation!$B$2:$B$102,EN!C5957,0,1)</f>
        <v>Transports Canada</v>
      </c>
      <c r="D5957" s="4">
        <f>EN!D5957</f>
        <v>146.333</v>
      </c>
    </row>
    <row r="5958" spans="1:4" x14ac:dyDescent="0.35">
      <c r="A5958" t="str">
        <f>EN!A5958</f>
        <v>2019Q4</v>
      </c>
      <c r="B5958" t="str">
        <f>_xlfn.XLOOKUP(EN!B5958,translation!$D$2:$D$6,translation!$E$2:$E$6,EN!B5958,0,1)</f>
        <v>Employé occasionnel</v>
      </c>
      <c r="C5958" t="str">
        <f>_xlfn.XLOOKUP(EN!C5958,translation!$A$2:$A$102,translation!$B$2:$B$102,EN!C5958,0,1)</f>
        <v>Bureau de la sécurité des transports du Canada</v>
      </c>
      <c r="D5958" s="4">
        <f>EN!D5958</f>
        <v>2.6666699999999999</v>
      </c>
    </row>
    <row r="5959" spans="1:4" x14ac:dyDescent="0.35">
      <c r="A5959" t="str">
        <f>EN!A5959</f>
        <v>2019Q4</v>
      </c>
      <c r="B5959" t="str">
        <f>_xlfn.XLOOKUP(EN!B5959,translation!$D$2:$D$6,translation!$E$2:$E$6,EN!B5959,0,1)</f>
        <v>Employé occasionnel</v>
      </c>
      <c r="C5959" t="str">
        <f>_xlfn.XLOOKUP(EN!C5959,translation!$A$2:$A$102,translation!$B$2:$B$102,EN!C5959,0,1)</f>
        <v>Secrétariat du Conseil du Trésor du Canada</v>
      </c>
      <c r="D5959" s="4">
        <f>EN!D5959</f>
        <v>59</v>
      </c>
    </row>
    <row r="5960" spans="1:4" x14ac:dyDescent="0.35">
      <c r="A5960" t="str">
        <f>EN!A5960</f>
        <v>2019Q4</v>
      </c>
      <c r="B5960" t="str">
        <f>_xlfn.XLOOKUP(EN!B5960,translation!$D$2:$D$6,translation!$E$2:$E$6,EN!B5960,0,1)</f>
        <v>Employé occasionnel</v>
      </c>
      <c r="C5960" t="str">
        <f>_xlfn.XLOOKUP(EN!C5960,translation!$A$2:$A$102,translation!$B$2:$B$102,EN!C5960,0,1)</f>
        <v>Anciens Combattants Canada</v>
      </c>
      <c r="D5960" s="4">
        <f>EN!D5960</f>
        <v>45.666699999999999</v>
      </c>
    </row>
    <row r="5961" spans="1:4" x14ac:dyDescent="0.35">
      <c r="A5961" t="str">
        <f>EN!A5961</f>
        <v>2019Q4</v>
      </c>
      <c r="B5961" t="str">
        <f>_xlfn.XLOOKUP(EN!B5961,translation!$D$2:$D$6,translation!$E$2:$E$6,EN!B5961,0,1)</f>
        <v>Employé occasionnel</v>
      </c>
      <c r="C5961" t="str">
        <f>_xlfn.XLOOKUP(EN!C5961,translation!$A$2:$A$102,translation!$B$2:$B$102,EN!C5961,0,1)</f>
        <v>Diversification de l’économie de l’Ouest Canada</v>
      </c>
      <c r="D5961" s="4">
        <f>EN!D5961</f>
        <v>6</v>
      </c>
    </row>
    <row r="5962" spans="1:4" x14ac:dyDescent="0.35">
      <c r="A5962" t="str">
        <f>EN!A5962</f>
        <v>2019Q4</v>
      </c>
      <c r="B5962" t="str">
        <f>_xlfn.XLOOKUP(EN!B5962,translation!$D$2:$D$6,translation!$E$2:$E$6,EN!B5962,0,1)</f>
        <v>Employé occasionnel</v>
      </c>
      <c r="C5962" t="str">
        <f>_xlfn.XLOOKUP(EN!C5962,translation!$A$2:$A$102,translation!$B$2:$B$102,EN!C5962,0,1)</f>
        <v>Femmes et Égalité des genres Canada</v>
      </c>
      <c r="D5962" s="4">
        <f>EN!D5962</f>
        <v>11.666700000000001</v>
      </c>
    </row>
    <row r="5963" spans="1:4" x14ac:dyDescent="0.35">
      <c r="A5963" t="str">
        <f>EN!A5963</f>
        <v>2019Q4</v>
      </c>
      <c r="B5963" t="str">
        <f>_xlfn.XLOOKUP(EN!B5963,translation!$D$2:$D$6,translation!$E$2:$E$6,EN!B5963,0,1)</f>
        <v>Durée indéterminée</v>
      </c>
      <c r="C5963" t="str">
        <f>_xlfn.XLOOKUP(EN!C5963,translation!$A$2:$A$102,translation!$B$2:$B$102,EN!C5963,0,1)</f>
        <v>Service canadien d’appui aux tribunaux administratifs</v>
      </c>
      <c r="D5963" s="4">
        <f>EN!D5963</f>
        <v>417</v>
      </c>
    </row>
    <row r="5964" spans="1:4" x14ac:dyDescent="0.35">
      <c r="A5964" t="str">
        <f>EN!A5964</f>
        <v>2019Q4</v>
      </c>
      <c r="B5964" t="str">
        <f>_xlfn.XLOOKUP(EN!B5964,translation!$D$2:$D$6,translation!$E$2:$E$6,EN!B5964,0,1)</f>
        <v>Durée indéterminée</v>
      </c>
      <c r="C5964" t="str">
        <f>_xlfn.XLOOKUP(EN!C5964,translation!$A$2:$A$102,translation!$B$2:$B$102,EN!C5964,0,1)</f>
        <v>Agriculture et Agroalimentaire Canada</v>
      </c>
      <c r="D5964" s="4">
        <f>EN!D5964</f>
        <v>4425.67</v>
      </c>
    </row>
    <row r="5965" spans="1:4" x14ac:dyDescent="0.35">
      <c r="A5965" t="str">
        <f>EN!A5965</f>
        <v>2019Q4</v>
      </c>
      <c r="B5965" t="str">
        <f>_xlfn.XLOOKUP(EN!B5965,translation!$D$2:$D$6,translation!$E$2:$E$6,EN!B5965,0,1)</f>
        <v>Durée indéterminée</v>
      </c>
      <c r="C5965" t="str">
        <f>_xlfn.XLOOKUP(EN!C5965,translation!$A$2:$A$102,translation!$B$2:$B$102,EN!C5965,0,1)</f>
        <v>Agence de promotion économique du Canada atlantique</v>
      </c>
      <c r="D5965" s="4">
        <f>EN!D5965</f>
        <v>542</v>
      </c>
    </row>
    <row r="5966" spans="1:4" x14ac:dyDescent="0.35">
      <c r="A5966" t="str">
        <f>EN!A5966</f>
        <v>2019Q4</v>
      </c>
      <c r="B5966" t="str">
        <f>_xlfn.XLOOKUP(EN!B5966,translation!$D$2:$D$6,translation!$E$2:$E$6,EN!B5966,0,1)</f>
        <v>Durée indéterminée</v>
      </c>
      <c r="C5966" t="str">
        <f>_xlfn.XLOOKUP(EN!C5966,translation!$A$2:$A$102,translation!$B$2:$B$102,EN!C5966,0,1)</f>
        <v>Agence des services frontaliers du Canada</v>
      </c>
      <c r="D5966" s="4">
        <f>EN!D5966</f>
        <v>13217</v>
      </c>
    </row>
    <row r="5967" spans="1:4" x14ac:dyDescent="0.35">
      <c r="A5967" t="str">
        <f>EN!A5967</f>
        <v>2019Q4</v>
      </c>
      <c r="B5967" t="str">
        <f>_xlfn.XLOOKUP(EN!B5967,translation!$D$2:$D$6,translation!$E$2:$E$6,EN!B5967,0,1)</f>
        <v>Durée indéterminée</v>
      </c>
      <c r="C5967" t="str">
        <f>_xlfn.XLOOKUP(EN!C5967,translation!$A$2:$A$102,translation!$B$2:$B$102,EN!C5967,0,1)</f>
        <v>Développement économique Canada pour les régions du Québec</v>
      </c>
      <c r="D5967" s="4">
        <f>EN!D5967</f>
        <v>256</v>
      </c>
    </row>
    <row r="5968" spans="1:4" x14ac:dyDescent="0.35">
      <c r="A5968" t="str">
        <f>EN!A5968</f>
        <v>2019Q4</v>
      </c>
      <c r="B5968" t="str">
        <f>_xlfn.XLOOKUP(EN!B5968,translation!$D$2:$D$6,translation!$E$2:$E$6,EN!B5968,0,1)</f>
        <v>Durée indéterminée</v>
      </c>
      <c r="C5968" t="str">
        <f>_xlfn.XLOOKUP(EN!C5968,translation!$A$2:$A$102,translation!$B$2:$B$102,EN!C5968,0,1)</f>
        <v>Régie de l’énergie du Canada</v>
      </c>
      <c r="D5968" s="4">
        <f>EN!D5968</f>
        <v>425.66699999999997</v>
      </c>
    </row>
    <row r="5969" spans="1:4" x14ac:dyDescent="0.35">
      <c r="A5969" t="str">
        <f>EN!A5969</f>
        <v>2019Q4</v>
      </c>
      <c r="B5969" t="str">
        <f>_xlfn.XLOOKUP(EN!B5969,translation!$D$2:$D$6,translation!$E$2:$E$6,EN!B5969,0,1)</f>
        <v>Durée indéterminée</v>
      </c>
      <c r="C5969" t="str">
        <f>_xlfn.XLOOKUP(EN!C5969,translation!$A$2:$A$102,translation!$B$2:$B$102,EN!C5969,0,1)</f>
        <v>Agence du revenu du Canada</v>
      </c>
      <c r="D5969" s="4">
        <f>EN!D5969</f>
        <v>32729.3</v>
      </c>
    </row>
    <row r="5970" spans="1:4" x14ac:dyDescent="0.35">
      <c r="A5970" t="str">
        <f>EN!A5970</f>
        <v>2019Q4</v>
      </c>
      <c r="B5970" t="str">
        <f>_xlfn.XLOOKUP(EN!B5970,translation!$D$2:$D$6,translation!$E$2:$E$6,EN!B5970,0,1)</f>
        <v>Durée indéterminée</v>
      </c>
      <c r="C5970" t="str">
        <f>_xlfn.XLOOKUP(EN!C5970,translation!$A$2:$A$102,translation!$B$2:$B$102,EN!C5970,0,1)</f>
        <v>École de la fonction publique du Canada</v>
      </c>
      <c r="D5970" s="4">
        <f>EN!D5970</f>
        <v>553.33299999999997</v>
      </c>
    </row>
    <row r="5971" spans="1:4" x14ac:dyDescent="0.35">
      <c r="A5971" t="str">
        <f>EN!A5971</f>
        <v>2019Q4</v>
      </c>
      <c r="B5971" t="str">
        <f>_xlfn.XLOOKUP(EN!B5971,translation!$D$2:$D$6,translation!$E$2:$E$6,EN!B5971,0,1)</f>
        <v>Durée indéterminée</v>
      </c>
      <c r="C5971" t="str">
        <f>_xlfn.XLOOKUP(EN!C5971,translation!$A$2:$A$102,translation!$B$2:$B$102,EN!C5971,0,1)</f>
        <v>Commission canadienne du lait</v>
      </c>
      <c r="D5971" s="4">
        <f>EN!D5971</f>
        <v>63.333300000000001</v>
      </c>
    </row>
    <row r="5972" spans="1:4" x14ac:dyDescent="0.35">
      <c r="A5972" t="str">
        <f>EN!A5972</f>
        <v>2019Q4</v>
      </c>
      <c r="B5972" t="str">
        <f>_xlfn.XLOOKUP(EN!B5972,translation!$D$2:$D$6,translation!$E$2:$E$6,EN!B5972,0,1)</f>
        <v>Durée indéterminée</v>
      </c>
      <c r="C5972" t="str">
        <f>_xlfn.XLOOKUP(EN!C5972,translation!$A$2:$A$102,translation!$B$2:$B$102,EN!C5972,0,1)</f>
        <v>Agence canadienne d’inspection des aliments</v>
      </c>
      <c r="D5972" s="4">
        <f>EN!D5972</f>
        <v>5290.67</v>
      </c>
    </row>
    <row r="5973" spans="1:4" x14ac:dyDescent="0.35">
      <c r="A5973" t="str">
        <f>EN!A5973</f>
        <v>2019Q4</v>
      </c>
      <c r="B5973" t="str">
        <f>_xlfn.XLOOKUP(EN!B5973,translation!$D$2:$D$6,translation!$E$2:$E$6,EN!B5973,0,1)</f>
        <v>Durée indéterminée</v>
      </c>
      <c r="C5973" t="str">
        <f>_xlfn.XLOOKUP(EN!C5973,translation!$A$2:$A$102,translation!$B$2:$B$102,EN!C5973,0,1)</f>
        <v>Commission canadienne des grains</v>
      </c>
      <c r="D5973" s="4">
        <f>EN!D5973</f>
        <v>401.66699999999997</v>
      </c>
    </row>
    <row r="5974" spans="1:4" x14ac:dyDescent="0.35">
      <c r="A5974" t="str">
        <f>EN!A5974</f>
        <v>2019Q4</v>
      </c>
      <c r="B5974" t="str">
        <f>_xlfn.XLOOKUP(EN!B5974,translation!$D$2:$D$6,translation!$E$2:$E$6,EN!B5974,0,1)</f>
        <v>Durée indéterminée</v>
      </c>
      <c r="C5974" t="str">
        <f>_xlfn.XLOOKUP(EN!C5974,translation!$A$2:$A$102,translation!$B$2:$B$102,EN!C5974,0,1)</f>
        <v>Patrimoine canadien</v>
      </c>
      <c r="D5974" s="4">
        <f>EN!D5974</f>
        <v>1626</v>
      </c>
    </row>
    <row r="5975" spans="1:4" x14ac:dyDescent="0.35">
      <c r="A5975" t="str">
        <f>EN!A5975</f>
        <v>2019Q4</v>
      </c>
      <c r="B5975" t="str">
        <f>_xlfn.XLOOKUP(EN!B5975,translation!$D$2:$D$6,translation!$E$2:$E$6,EN!B5975,0,1)</f>
        <v>Durée indéterminée</v>
      </c>
      <c r="C5975" t="str">
        <f>_xlfn.XLOOKUP(EN!C5975,translation!$A$2:$A$102,translation!$B$2:$B$102,EN!C5975,0,1)</f>
        <v>Commission canadienne des droits de la personne</v>
      </c>
      <c r="D5975" s="4">
        <f>EN!D5975</f>
        <v>174.333</v>
      </c>
    </row>
    <row r="5976" spans="1:4" x14ac:dyDescent="0.35">
      <c r="A5976" t="str">
        <f>EN!A5976</f>
        <v>2019Q4</v>
      </c>
      <c r="B5976" t="str">
        <f>_xlfn.XLOOKUP(EN!B5976,translation!$D$2:$D$6,translation!$E$2:$E$6,EN!B5976,0,1)</f>
        <v>Durée indéterminée</v>
      </c>
      <c r="C5976" t="str">
        <f>_xlfn.XLOOKUP(EN!C5976,translation!$A$2:$A$102,translation!$B$2:$B$102,EN!C5976,0,1)</f>
        <v>Instituts de recherche en santé du Canada</v>
      </c>
      <c r="D5976" s="4">
        <f>EN!D5976</f>
        <v>423</v>
      </c>
    </row>
    <row r="5977" spans="1:4" x14ac:dyDescent="0.35">
      <c r="A5977" t="str">
        <f>EN!A5977</f>
        <v>2019Q4</v>
      </c>
      <c r="B5977" t="str">
        <f>_xlfn.XLOOKUP(EN!B5977,translation!$D$2:$D$6,translation!$E$2:$E$6,EN!B5977,0,1)</f>
        <v>Durée indéterminée</v>
      </c>
      <c r="C5977" t="str">
        <f>_xlfn.XLOOKUP(EN!C5977,translation!$A$2:$A$102,translation!$B$2:$B$102,EN!C5977,0,1)</f>
        <v>Secrétariat des conférences intergouvernementales canadiennes</v>
      </c>
      <c r="D5977" s="4">
        <f>EN!D5977</f>
        <v>20.666699999999999</v>
      </c>
    </row>
    <row r="5978" spans="1:4" x14ac:dyDescent="0.35">
      <c r="A5978" t="str">
        <f>EN!A5978</f>
        <v>2019Q4</v>
      </c>
      <c r="B5978" t="str">
        <f>_xlfn.XLOOKUP(EN!B5978,translation!$D$2:$D$6,translation!$E$2:$E$6,EN!B5978,0,1)</f>
        <v>Durée indéterminée</v>
      </c>
      <c r="C5978" t="str">
        <f>_xlfn.XLOOKUP(EN!C5978,translation!$A$2:$A$102,translation!$B$2:$B$102,EN!C5978,0,1)</f>
        <v>Agence canadienne de développement économique du Nord</v>
      </c>
      <c r="D5978" s="4">
        <f>EN!D5978</f>
        <v>71</v>
      </c>
    </row>
    <row r="5979" spans="1:4" x14ac:dyDescent="0.35">
      <c r="A5979" t="str">
        <f>EN!A5979</f>
        <v>2019Q4</v>
      </c>
      <c r="B5979" t="str">
        <f>_xlfn.XLOOKUP(EN!B5979,translation!$D$2:$D$6,translation!$E$2:$E$6,EN!B5979,0,1)</f>
        <v>Durée indéterminée</v>
      </c>
      <c r="C5979" t="str">
        <f>_xlfn.XLOOKUP(EN!C5979,translation!$A$2:$A$102,translation!$B$2:$B$102,EN!C5979,0,1)</f>
        <v>Commission canadienne de sûreté nucléaire</v>
      </c>
      <c r="D5979" s="4">
        <f>EN!D5979</f>
        <v>806.33299999999997</v>
      </c>
    </row>
    <row r="5980" spans="1:4" x14ac:dyDescent="0.35">
      <c r="A5980" t="str">
        <f>EN!A5980</f>
        <v>2019Q4</v>
      </c>
      <c r="B5980" t="str">
        <f>_xlfn.XLOOKUP(EN!B5980,translation!$D$2:$D$6,translation!$E$2:$E$6,EN!B5980,0,1)</f>
        <v>Durée indéterminée</v>
      </c>
      <c r="C5980" t="str">
        <f>_xlfn.XLOOKUP(EN!C5980,translation!$A$2:$A$102,translation!$B$2:$B$102,EN!C5980,0,1)</f>
        <v>Conseil de la radiodiffusion et des télécommunications canadiennes</v>
      </c>
      <c r="D5980" s="4">
        <f>EN!D5980</f>
        <v>473</v>
      </c>
    </row>
    <row r="5981" spans="1:4" x14ac:dyDescent="0.35">
      <c r="A5981" t="str">
        <f>EN!A5981</f>
        <v>2019Q4</v>
      </c>
      <c r="B5981" t="str">
        <f>_xlfn.XLOOKUP(EN!B5981,translation!$D$2:$D$6,translation!$E$2:$E$6,EN!B5981,0,1)</f>
        <v>Durée indéterminée</v>
      </c>
      <c r="C5981" t="str">
        <f>_xlfn.XLOOKUP(EN!C5981,translation!$A$2:$A$102,translation!$B$2:$B$102,EN!C5981,0,1)</f>
        <v>Agence spatiale canadienne</v>
      </c>
      <c r="D5981" s="4">
        <f>EN!D5981</f>
        <v>583.33299999999997</v>
      </c>
    </row>
    <row r="5982" spans="1:4" x14ac:dyDescent="0.35">
      <c r="A5982" t="str">
        <f>EN!A5982</f>
        <v>2019Q4</v>
      </c>
      <c r="B5982" t="str">
        <f>_xlfn.XLOOKUP(EN!B5982,translation!$D$2:$D$6,translation!$E$2:$E$6,EN!B5982,0,1)</f>
        <v>Durée indéterminée</v>
      </c>
      <c r="C5982" t="str">
        <f>_xlfn.XLOOKUP(EN!C5982,translation!$A$2:$A$102,translation!$B$2:$B$102,EN!C5982,0,1)</f>
        <v>Office des transports du Canada</v>
      </c>
      <c r="D5982" s="4">
        <f>EN!D5982</f>
        <v>202</v>
      </c>
    </row>
    <row r="5983" spans="1:4" x14ac:dyDescent="0.35">
      <c r="A5983" t="str">
        <f>EN!A5983</f>
        <v>2019Q4</v>
      </c>
      <c r="B5983" t="str">
        <f>_xlfn.XLOOKUP(EN!B5983,translation!$D$2:$D$6,translation!$E$2:$E$6,EN!B5983,0,1)</f>
        <v>Durée indéterminée</v>
      </c>
      <c r="C5983" t="str">
        <f>_xlfn.XLOOKUP(EN!C5983,translation!$A$2:$A$102,translation!$B$2:$B$102,EN!C5983,0,1)</f>
        <v>Commission civile d’examen et de traitement des plaintes relatives à la GRC</v>
      </c>
      <c r="D5983" s="4">
        <f>EN!D5983</f>
        <v>59.333300000000001</v>
      </c>
    </row>
    <row r="5984" spans="1:4" x14ac:dyDescent="0.35">
      <c r="A5984" t="str">
        <f>EN!A5984</f>
        <v>2019Q4</v>
      </c>
      <c r="B5984" t="str">
        <f>_xlfn.XLOOKUP(EN!B5984,translation!$D$2:$D$6,translation!$E$2:$E$6,EN!B5984,0,1)</f>
        <v>Durée indéterminée</v>
      </c>
      <c r="C5984" t="str">
        <f>_xlfn.XLOOKUP(EN!C5984,translation!$A$2:$A$102,translation!$B$2:$B$102,EN!C5984,0,1)</f>
        <v>Centre de la sécurité des télécommunications</v>
      </c>
      <c r="D5984" s="4">
        <f>EN!D5984</f>
        <v>2421.33</v>
      </c>
    </row>
    <row r="5985" spans="1:4" x14ac:dyDescent="0.35">
      <c r="A5985" t="str">
        <f>EN!A5985</f>
        <v>2019Q4</v>
      </c>
      <c r="B5985" t="str">
        <f>_xlfn.XLOOKUP(EN!B5985,translation!$D$2:$D$6,translation!$E$2:$E$6,EN!B5985,0,1)</f>
        <v>Durée indéterminée</v>
      </c>
      <c r="C5985" t="str">
        <f>_xlfn.XLOOKUP(EN!C5985,translation!$A$2:$A$102,translation!$B$2:$B$102,EN!C5985,0,1)</f>
        <v>Commission du droit d’auteur Canada</v>
      </c>
      <c r="D5985" s="4">
        <f>EN!D5985</f>
        <v>13.333299999999999</v>
      </c>
    </row>
    <row r="5986" spans="1:4" x14ac:dyDescent="0.35">
      <c r="A5986" t="str">
        <f>EN!A5986</f>
        <v>2019Q4</v>
      </c>
      <c r="B5986" t="str">
        <f>_xlfn.XLOOKUP(EN!B5986,translation!$D$2:$D$6,translation!$E$2:$E$6,EN!B5986,0,1)</f>
        <v>Durée indéterminée</v>
      </c>
      <c r="C5986" t="str">
        <f>_xlfn.XLOOKUP(EN!C5986,translation!$A$2:$A$102,translation!$B$2:$B$102,EN!C5986,0,1)</f>
        <v>Service correctionnel Canada</v>
      </c>
      <c r="D5986" s="4">
        <f>EN!D5986</f>
        <v>16075</v>
      </c>
    </row>
    <row r="5987" spans="1:4" x14ac:dyDescent="0.35">
      <c r="A5987" t="str">
        <f>EN!A5987</f>
        <v>2019Q4</v>
      </c>
      <c r="B5987" t="str">
        <f>_xlfn.XLOOKUP(EN!B5987,translation!$D$2:$D$6,translation!$E$2:$E$6,EN!B5987,0,1)</f>
        <v>Durée indéterminée</v>
      </c>
      <c r="C5987" t="str">
        <f>_xlfn.XLOOKUP(EN!C5987,translation!$A$2:$A$102,translation!$B$2:$B$102,EN!C5987,0,1)</f>
        <v>Service administratif des tribunaux judiciaires</v>
      </c>
      <c r="D5987" s="4">
        <f>EN!D5987</f>
        <v>584.33299999999997</v>
      </c>
    </row>
    <row r="5988" spans="1:4" x14ac:dyDescent="0.35">
      <c r="A5988" t="str">
        <f>EN!A5988</f>
        <v>2019Q4</v>
      </c>
      <c r="B5988" t="str">
        <f>_xlfn.XLOOKUP(EN!B5988,translation!$D$2:$D$6,translation!$E$2:$E$6,EN!B5988,0,1)</f>
        <v>Durée indéterminée</v>
      </c>
      <c r="C5988" t="str">
        <f>_xlfn.XLOOKUP(EN!C5988,translation!$A$2:$A$102,translation!$B$2:$B$102,EN!C5988,0,1)</f>
        <v>Relations Couronne-Autochtones et Affaires du Nord Canada</v>
      </c>
      <c r="D5988" s="4">
        <f>EN!D5988</f>
        <v>4427.33</v>
      </c>
    </row>
    <row r="5989" spans="1:4" x14ac:dyDescent="0.35">
      <c r="A5989" t="str">
        <f>EN!A5989</f>
        <v>2019Q4</v>
      </c>
      <c r="B5989" t="str">
        <f>_xlfn.XLOOKUP(EN!B5989,translation!$D$2:$D$6,translation!$E$2:$E$6,EN!B5989,0,1)</f>
        <v>Durée indéterminée</v>
      </c>
      <c r="C5989" t="str">
        <f>_xlfn.XLOOKUP(EN!C5989,translation!$A$2:$A$102,translation!$B$2:$B$102,EN!C5989,0,1)</f>
        <v>Ministère des Finances Canada</v>
      </c>
      <c r="D5989" s="4">
        <f>EN!D5989</f>
        <v>793</v>
      </c>
    </row>
    <row r="5990" spans="1:4" x14ac:dyDescent="0.35">
      <c r="A5990" t="str">
        <f>EN!A5990</f>
        <v>2019Q4</v>
      </c>
      <c r="B5990" t="str">
        <f>_xlfn.XLOOKUP(EN!B5990,translation!$D$2:$D$6,translation!$E$2:$E$6,EN!B5990,0,1)</f>
        <v>Durée indéterminée</v>
      </c>
      <c r="C5990" t="str">
        <f>_xlfn.XLOOKUP(EN!C5990,translation!$A$2:$A$102,translation!$B$2:$B$102,EN!C5990,0,1)</f>
        <v>Ministère de la Justice Canada</v>
      </c>
      <c r="D5990" s="4">
        <f>EN!D5990</f>
        <v>4247</v>
      </c>
    </row>
    <row r="5991" spans="1:4" x14ac:dyDescent="0.35">
      <c r="A5991" t="str">
        <f>EN!A5991</f>
        <v>2019Q4</v>
      </c>
      <c r="B5991" t="str">
        <f>_xlfn.XLOOKUP(EN!B5991,translation!$D$2:$D$6,translation!$E$2:$E$6,EN!B5991,0,1)</f>
        <v>Durée indéterminée</v>
      </c>
      <c r="C5991" t="str">
        <f>_xlfn.XLOOKUP(EN!C5991,translation!$A$2:$A$102,translation!$B$2:$B$102,EN!C5991,0,1)</f>
        <v>Élections Canada</v>
      </c>
      <c r="D5991" s="4">
        <f>EN!D5991</f>
        <v>400.33300000000003</v>
      </c>
    </row>
    <row r="5992" spans="1:4" x14ac:dyDescent="0.35">
      <c r="A5992" t="str">
        <f>EN!A5992</f>
        <v>2019Q4</v>
      </c>
      <c r="B5992" t="str">
        <f>_xlfn.XLOOKUP(EN!B5992,translation!$D$2:$D$6,translation!$E$2:$E$6,EN!B5992,0,1)</f>
        <v>Durée indéterminée</v>
      </c>
      <c r="C5992" t="str">
        <f>_xlfn.XLOOKUP(EN!C5992,translation!$A$2:$A$102,translation!$B$2:$B$102,EN!C5992,0,1)</f>
        <v>Emploi et Développement social Canada</v>
      </c>
      <c r="D5992" s="4">
        <f>EN!D5992</f>
        <v>20632.7</v>
      </c>
    </row>
    <row r="5993" spans="1:4" x14ac:dyDescent="0.35">
      <c r="A5993" t="str">
        <f>EN!A5993</f>
        <v>2019Q4</v>
      </c>
      <c r="B5993" t="str">
        <f>_xlfn.XLOOKUP(EN!B5993,translation!$D$2:$D$6,translation!$E$2:$E$6,EN!B5993,0,1)</f>
        <v>Durée indéterminée</v>
      </c>
      <c r="C5993" t="str">
        <f>_xlfn.XLOOKUP(EN!C5993,translation!$A$2:$A$102,translation!$B$2:$B$102,EN!C5993,0,1)</f>
        <v>Environnement et Changement climatique Canada</v>
      </c>
      <c r="D5993" s="4">
        <f>EN!D5993</f>
        <v>6363.33</v>
      </c>
    </row>
    <row r="5994" spans="1:4" x14ac:dyDescent="0.35">
      <c r="A5994" t="str">
        <f>EN!A5994</f>
        <v>2019Q4</v>
      </c>
      <c r="B5994" t="str">
        <f>_xlfn.XLOOKUP(EN!B5994,translation!$D$2:$D$6,translation!$E$2:$E$6,EN!B5994,0,1)</f>
        <v>Durée indéterminée</v>
      </c>
      <c r="C5994" t="str">
        <f>_xlfn.XLOOKUP(EN!C5994,translation!$A$2:$A$102,translation!$B$2:$B$102,EN!C5994,0,1)</f>
        <v>Agence fédérale de développement économique pour le Sud de l’Ontario</v>
      </c>
      <c r="D5994" s="4">
        <f>EN!D5994</f>
        <v>207.667</v>
      </c>
    </row>
    <row r="5995" spans="1:4" x14ac:dyDescent="0.35">
      <c r="A5995" t="str">
        <f>EN!A5995</f>
        <v>2019Q4</v>
      </c>
      <c r="B5995" t="str">
        <f>_xlfn.XLOOKUP(EN!B5995,translation!$D$2:$D$6,translation!$E$2:$E$6,EN!B5995,0,1)</f>
        <v>Durée indéterminée</v>
      </c>
      <c r="C5995" t="str">
        <f>_xlfn.XLOOKUP(EN!C5995,translation!$A$2:$A$102,translation!$B$2:$B$102,EN!C5995,0,1)</f>
        <v>Juges fédéraux ne faisant partie d’aucun ministère</v>
      </c>
      <c r="D5995" s="4">
        <f>EN!D5995</f>
        <v>1201</v>
      </c>
    </row>
    <row r="5996" spans="1:4" x14ac:dyDescent="0.35">
      <c r="A5996" t="str">
        <f>EN!A5996</f>
        <v>2019Q4</v>
      </c>
      <c r="B5996" t="str">
        <f>_xlfn.XLOOKUP(EN!B5996,translation!$D$2:$D$6,translation!$E$2:$E$6,EN!B5996,0,1)</f>
        <v>Durée indéterminée</v>
      </c>
      <c r="C5996" t="str">
        <f>_xlfn.XLOOKUP(EN!C5996,translation!$A$2:$A$102,translation!$B$2:$B$102,EN!C5996,0,1)</f>
        <v>Agence de la consommation en matière financière du Canada</v>
      </c>
      <c r="D5996" s="4">
        <f>EN!D5996</f>
        <v>119.667</v>
      </c>
    </row>
    <row r="5997" spans="1:4" x14ac:dyDescent="0.35">
      <c r="A5997" t="str">
        <f>EN!A5997</f>
        <v>2019Q4</v>
      </c>
      <c r="B5997" t="str">
        <f>_xlfn.XLOOKUP(EN!B5997,translation!$D$2:$D$6,translation!$E$2:$E$6,EN!B5997,0,1)</f>
        <v>Durée indéterminée</v>
      </c>
      <c r="C5997" t="str">
        <f>_xlfn.XLOOKUP(EN!C5997,translation!$A$2:$A$102,translation!$B$2:$B$102,EN!C5997,0,1)</f>
        <v>Centre d’analyse des opérations et déclarations financières du Canada</v>
      </c>
      <c r="D5997" s="4">
        <f>EN!D5997</f>
        <v>310</v>
      </c>
    </row>
    <row r="5998" spans="1:4" x14ac:dyDescent="0.35">
      <c r="A5998" t="str">
        <f>EN!A5998</f>
        <v>2019Q4</v>
      </c>
      <c r="B5998" t="str">
        <f>_xlfn.XLOOKUP(EN!B5998,translation!$D$2:$D$6,translation!$E$2:$E$6,EN!B5998,0,1)</f>
        <v>Durée indéterminée</v>
      </c>
      <c r="C5998" t="str">
        <f>_xlfn.XLOOKUP(EN!C5998,translation!$A$2:$A$102,translation!$B$2:$B$102,EN!C5998,0,1)</f>
        <v>Pêches et Océans Canada</v>
      </c>
      <c r="D5998" s="4">
        <f>EN!D5998</f>
        <v>10518</v>
      </c>
    </row>
    <row r="5999" spans="1:4" x14ac:dyDescent="0.35">
      <c r="A5999" t="str">
        <f>EN!A5999</f>
        <v>2019Q4</v>
      </c>
      <c r="B5999" t="str">
        <f>_xlfn.XLOOKUP(EN!B5999,translation!$D$2:$D$6,translation!$E$2:$E$6,EN!B5999,0,1)</f>
        <v>Durée indéterminée</v>
      </c>
      <c r="C5999" t="str">
        <f>_xlfn.XLOOKUP(EN!C5999,translation!$A$2:$A$102,translation!$B$2:$B$102,EN!C5999,0,1)</f>
        <v>Affaires mondiales Canada</v>
      </c>
      <c r="D5999" s="4">
        <f>EN!D5999</f>
        <v>5564.33</v>
      </c>
    </row>
    <row r="6000" spans="1:4" x14ac:dyDescent="0.35">
      <c r="A6000" t="str">
        <f>EN!A6000</f>
        <v>2019Q4</v>
      </c>
      <c r="B6000" t="str">
        <f>_xlfn.XLOOKUP(EN!B6000,translation!$D$2:$D$6,translation!$E$2:$E$6,EN!B6000,0,1)</f>
        <v>Durée indéterminée</v>
      </c>
      <c r="C6000" t="str">
        <f>_xlfn.XLOOKUP(EN!C6000,translation!$A$2:$A$102,translation!$B$2:$B$102,EN!C6000,0,1)</f>
        <v>Santé Canada</v>
      </c>
      <c r="D6000" s="4">
        <f>EN!D6000</f>
        <v>9488.67</v>
      </c>
    </row>
    <row r="6001" spans="1:4" x14ac:dyDescent="0.35">
      <c r="A6001" t="str">
        <f>EN!A6001</f>
        <v>2019Q4</v>
      </c>
      <c r="B6001" t="str">
        <f>_xlfn.XLOOKUP(EN!B6001,translation!$D$2:$D$6,translation!$E$2:$E$6,EN!B6001,0,1)</f>
        <v>Durée indéterminée</v>
      </c>
      <c r="C6001" t="str">
        <f>_xlfn.XLOOKUP(EN!C6001,translation!$A$2:$A$102,translation!$B$2:$B$102,EN!C6001,0,1)</f>
        <v>Commission de l’immigration et du statut de réfugié du Canada</v>
      </c>
      <c r="D6001" s="4">
        <f>EN!D6001</f>
        <v>886.66700000000003</v>
      </c>
    </row>
    <row r="6002" spans="1:4" x14ac:dyDescent="0.35">
      <c r="A6002" t="str">
        <f>EN!A6002</f>
        <v>2019Q4</v>
      </c>
      <c r="B6002" t="str">
        <f>_xlfn.XLOOKUP(EN!B6002,translation!$D$2:$D$6,translation!$E$2:$E$6,EN!B6002,0,1)</f>
        <v>Durée indéterminée</v>
      </c>
      <c r="C6002" t="str">
        <f>_xlfn.XLOOKUP(EN!C6002,translation!$A$2:$A$102,translation!$B$2:$B$102,EN!C6002,0,1)</f>
        <v>Immigration, Réfugiés et Citoyenneté Canada</v>
      </c>
      <c r="D6002" s="4">
        <f>EN!D6002</f>
        <v>5805.33</v>
      </c>
    </row>
    <row r="6003" spans="1:4" x14ac:dyDescent="0.35">
      <c r="A6003" t="str">
        <f>EN!A6003</f>
        <v>2019Q4</v>
      </c>
      <c r="B6003" t="str">
        <f>_xlfn.XLOOKUP(EN!B6003,translation!$D$2:$D$6,translation!$E$2:$E$6,EN!B6003,0,1)</f>
        <v>Durée indéterminée</v>
      </c>
      <c r="C6003" t="str">
        <f>_xlfn.XLOOKUP(EN!C6003,translation!$A$2:$A$102,translation!$B$2:$B$102,EN!C6003,0,1)</f>
        <v>Agence d’évaluation d’impact du Canada</v>
      </c>
      <c r="D6003" s="4">
        <f>EN!D6003</f>
        <v>321.33300000000003</v>
      </c>
    </row>
    <row r="6004" spans="1:4" x14ac:dyDescent="0.35">
      <c r="A6004" t="str">
        <f>EN!A6004</f>
        <v>2019Q4</v>
      </c>
      <c r="B6004" t="str">
        <f>_xlfn.XLOOKUP(EN!B6004,translation!$D$2:$D$6,translation!$E$2:$E$6,EN!B6004,0,1)</f>
        <v>Durée indéterminée</v>
      </c>
      <c r="C6004" t="str">
        <f>_xlfn.XLOOKUP(EN!C6004,translation!$A$2:$A$102,translation!$B$2:$B$102,EN!C6004,0,1)</f>
        <v>Pétrole et gaz des Indiens du Canada</v>
      </c>
      <c r="D6004" s="4">
        <f>EN!D6004</f>
        <v>71.666700000000006</v>
      </c>
    </row>
    <row r="6005" spans="1:4" x14ac:dyDescent="0.35">
      <c r="A6005" t="str">
        <f>EN!A6005</f>
        <v>2019Q4</v>
      </c>
      <c r="B6005" t="str">
        <f>_xlfn.XLOOKUP(EN!B6005,translation!$D$2:$D$6,translation!$E$2:$E$6,EN!B6005,0,1)</f>
        <v>Durée indéterminée</v>
      </c>
      <c r="C6005" t="str">
        <f>_xlfn.XLOOKUP(EN!C6005,translation!$A$2:$A$102,translation!$B$2:$B$102,EN!C6005,0,1)</f>
        <v>Infrastructure Canada</v>
      </c>
      <c r="D6005" s="4">
        <f>EN!D6005</f>
        <v>490.66699999999997</v>
      </c>
    </row>
    <row r="6006" spans="1:4" x14ac:dyDescent="0.35">
      <c r="A6006" t="str">
        <f>EN!A6006</f>
        <v>2019Q4</v>
      </c>
      <c r="B6006" t="str">
        <f>_xlfn.XLOOKUP(EN!B6006,translation!$D$2:$D$6,translation!$E$2:$E$6,EN!B6006,0,1)</f>
        <v>Durée indéterminée</v>
      </c>
      <c r="C6006" t="str">
        <f>_xlfn.XLOOKUP(EN!C6006,translation!$A$2:$A$102,translation!$B$2:$B$102,EN!C6006,0,1)</f>
        <v>Innovation, Sciences et Développement économique Canada</v>
      </c>
      <c r="D6006" s="4">
        <f>EN!D6006</f>
        <v>4901.33</v>
      </c>
    </row>
    <row r="6007" spans="1:4" x14ac:dyDescent="0.35">
      <c r="A6007" t="str">
        <f>EN!A6007</f>
        <v>2019Q4</v>
      </c>
      <c r="B6007" t="str">
        <f>_xlfn.XLOOKUP(EN!B6007,translation!$D$2:$D$6,translation!$E$2:$E$6,EN!B6007,0,1)</f>
        <v>Durée indéterminée</v>
      </c>
      <c r="C6007" t="str">
        <f>_xlfn.XLOOKUP(EN!C6007,translation!$A$2:$A$102,translation!$B$2:$B$102,EN!C6007,0,1)</f>
        <v>Commission mixte internationale</v>
      </c>
      <c r="D6007" s="4">
        <f>EN!D6007</f>
        <v>23</v>
      </c>
    </row>
    <row r="6008" spans="1:4" x14ac:dyDescent="0.35">
      <c r="A6008" t="str">
        <f>EN!A6008</f>
        <v>2019Q4</v>
      </c>
      <c r="B6008" t="str">
        <f>_xlfn.XLOOKUP(EN!B6008,translation!$D$2:$D$6,translation!$E$2:$E$6,EN!B6008,0,1)</f>
        <v>Durée indéterminée</v>
      </c>
      <c r="C6008" t="str">
        <f>_xlfn.XLOOKUP(EN!C6008,translation!$A$2:$A$102,translation!$B$2:$B$102,EN!C6008,0,1)</f>
        <v>Bibliothèque et Archives Canada</v>
      </c>
      <c r="D6008" s="4">
        <f>EN!D6008</f>
        <v>826</v>
      </c>
    </row>
    <row r="6009" spans="1:4" x14ac:dyDescent="0.35">
      <c r="A6009" t="str">
        <f>EN!A6009</f>
        <v>2019Q4</v>
      </c>
      <c r="B6009" t="str">
        <f>_xlfn.XLOOKUP(EN!B6009,translation!$D$2:$D$6,translation!$E$2:$E$6,EN!B6009,0,1)</f>
        <v>Durée indéterminée</v>
      </c>
      <c r="C6009" t="str">
        <f>_xlfn.XLOOKUP(EN!C6009,translation!$A$2:$A$102,translation!$B$2:$B$102,EN!C6009,0,1)</f>
        <v>Comité externe d’examen des griefs militaires</v>
      </c>
      <c r="D6009" s="4">
        <f>EN!D6009</f>
        <v>33.666699999999999</v>
      </c>
    </row>
    <row r="6010" spans="1:4" x14ac:dyDescent="0.35">
      <c r="A6010" t="str">
        <f>EN!A6010</f>
        <v>2019Q4</v>
      </c>
      <c r="B6010" t="str">
        <f>_xlfn.XLOOKUP(EN!B6010,translation!$D$2:$D$6,translation!$E$2:$E$6,EN!B6010,0,1)</f>
        <v>Durée indéterminée</v>
      </c>
      <c r="C6010" t="str">
        <f>_xlfn.XLOOKUP(EN!C6010,translation!$A$2:$A$102,translation!$B$2:$B$102,EN!C6010,0,1)</f>
        <v>Commission d’examen des plaintes concernant la police militaire du Canada</v>
      </c>
      <c r="D6010" s="4">
        <f>EN!D6010</f>
        <v>22.666699999999999</v>
      </c>
    </row>
    <row r="6011" spans="1:4" x14ac:dyDescent="0.35">
      <c r="A6011" t="str">
        <f>EN!A6011</f>
        <v>2019Q4</v>
      </c>
      <c r="B6011" t="str">
        <f>_xlfn.XLOOKUP(EN!B6011,translation!$D$2:$D$6,translation!$E$2:$E$6,EN!B6011,0,1)</f>
        <v>Durée indéterminée</v>
      </c>
      <c r="C6011" t="str">
        <f>_xlfn.XLOOKUP(EN!C6011,translation!$A$2:$A$102,translation!$B$2:$B$102,EN!C6011,0,1)</f>
        <v>Défense nationale</v>
      </c>
      <c r="D6011" s="4">
        <f>EN!D6011</f>
        <v>23631.7</v>
      </c>
    </row>
    <row r="6012" spans="1:4" x14ac:dyDescent="0.35">
      <c r="A6012" t="str">
        <f>EN!A6012</f>
        <v>2019Q4</v>
      </c>
      <c r="B6012" t="str">
        <f>_xlfn.XLOOKUP(EN!B6012,translation!$D$2:$D$6,translation!$E$2:$E$6,EN!B6012,0,1)</f>
        <v>Durée indéterminée</v>
      </c>
      <c r="C6012" t="str">
        <f>_xlfn.XLOOKUP(EN!C6012,translation!$A$2:$A$102,translation!$B$2:$B$102,EN!C6012,0,1)</f>
        <v>Office national du film</v>
      </c>
      <c r="D6012" s="4">
        <f>EN!D6012</f>
        <v>346.66699999999997</v>
      </c>
    </row>
    <row r="6013" spans="1:4" x14ac:dyDescent="0.35">
      <c r="A6013" t="str">
        <f>EN!A6013</f>
        <v>2019Q4</v>
      </c>
      <c r="B6013" t="str">
        <f>_xlfn.XLOOKUP(EN!B6013,translation!$D$2:$D$6,translation!$E$2:$E$6,EN!B6013,0,1)</f>
        <v>Durée indéterminée</v>
      </c>
      <c r="C6013" t="str">
        <f>_xlfn.XLOOKUP(EN!C6013,translation!$A$2:$A$102,translation!$B$2:$B$102,EN!C6013,0,1)</f>
        <v>Conseil national de recherches Canada</v>
      </c>
      <c r="D6013" s="4">
        <f>EN!D6013</f>
        <v>3439.33</v>
      </c>
    </row>
    <row r="6014" spans="1:4" x14ac:dyDescent="0.35">
      <c r="A6014" t="str">
        <f>EN!A6014</f>
        <v>2019Q4</v>
      </c>
      <c r="B6014" t="str">
        <f>_xlfn.XLOOKUP(EN!B6014,translation!$D$2:$D$6,translation!$E$2:$E$6,EN!B6014,0,1)</f>
        <v>Durée indéterminée</v>
      </c>
      <c r="C6014" t="str">
        <f>_xlfn.XLOOKUP(EN!C6014,translation!$A$2:$A$102,translation!$B$2:$B$102,EN!C6014,0,1)</f>
        <v>Ressources naturelles Canada</v>
      </c>
      <c r="D6014" s="4">
        <f>EN!D6014</f>
        <v>3782.33</v>
      </c>
    </row>
    <row r="6015" spans="1:4" x14ac:dyDescent="0.35">
      <c r="A6015" t="str">
        <f>EN!A6015</f>
        <v>2019Q4</v>
      </c>
      <c r="B6015" t="str">
        <f>_xlfn.XLOOKUP(EN!B6015,translation!$D$2:$D$6,translation!$E$2:$E$6,EN!B6015,0,1)</f>
        <v>Durée indéterminée</v>
      </c>
      <c r="C6015" t="str">
        <f>_xlfn.XLOOKUP(EN!C6015,translation!$A$2:$A$102,translation!$B$2:$B$102,EN!C6015,0,1)</f>
        <v>Conseil de recherches en sciences naturelles et en génie du Canada</v>
      </c>
      <c r="D6015" s="4">
        <f>EN!D6015</f>
        <v>387.66699999999997</v>
      </c>
    </row>
    <row r="6016" spans="1:4" x14ac:dyDescent="0.35">
      <c r="A6016" t="str">
        <f>EN!A6016</f>
        <v>2019Q4</v>
      </c>
      <c r="B6016" t="str">
        <f>_xlfn.XLOOKUP(EN!B6016,translation!$D$2:$D$6,translation!$E$2:$E$6,EN!B6016,0,1)</f>
        <v>Durée indéterminée</v>
      </c>
      <c r="C6016" t="str">
        <f>_xlfn.XLOOKUP(EN!C6016,translation!$A$2:$A$102,translation!$B$2:$B$102,EN!C6016,0,1)</f>
        <v>Bureau du vérificateur général du Canada</v>
      </c>
      <c r="D6016" s="4">
        <f>EN!D6016</f>
        <v>524.33299999999997</v>
      </c>
    </row>
    <row r="6017" spans="1:4" x14ac:dyDescent="0.35">
      <c r="A6017" t="str">
        <f>EN!A6017</f>
        <v>2019Q4</v>
      </c>
      <c r="B6017" t="str">
        <f>_xlfn.XLOOKUP(EN!B6017,translation!$D$2:$D$6,translation!$E$2:$E$6,EN!B6017,0,1)</f>
        <v>Durée indéterminée</v>
      </c>
      <c r="C6017" t="str">
        <f>_xlfn.XLOOKUP(EN!C6017,translation!$A$2:$A$102,translation!$B$2:$B$102,EN!C6017,0,1)</f>
        <v>Bureau du commissaire à la magistrature fédérale Canada</v>
      </c>
      <c r="D6017" s="4">
        <f>EN!D6017</f>
        <v>60.333300000000001</v>
      </c>
    </row>
    <row r="6018" spans="1:4" x14ac:dyDescent="0.35">
      <c r="A6018" t="str">
        <f>EN!A6018</f>
        <v>2019Q4</v>
      </c>
      <c r="B6018" t="str">
        <f>_xlfn.XLOOKUP(EN!B6018,translation!$D$2:$D$6,translation!$E$2:$E$6,EN!B6018,0,1)</f>
        <v>Durée indéterminée</v>
      </c>
      <c r="C6018" t="str">
        <f>_xlfn.XLOOKUP(EN!C6018,translation!$A$2:$A$102,translation!$B$2:$B$102,EN!C6018,0,1)</f>
        <v>Commissariat au lobbying du Canada</v>
      </c>
      <c r="D6018" s="4">
        <f>EN!D6018</f>
        <v>22.666699999999999</v>
      </c>
    </row>
    <row r="6019" spans="1:4" x14ac:dyDescent="0.35">
      <c r="A6019" t="str">
        <f>EN!A6019</f>
        <v>2019Q4</v>
      </c>
      <c r="B6019" t="str">
        <f>_xlfn.XLOOKUP(EN!B6019,translation!$D$2:$D$6,translation!$E$2:$E$6,EN!B6019,0,1)</f>
        <v>Durée indéterminée</v>
      </c>
      <c r="C6019" t="str">
        <f>_xlfn.XLOOKUP(EN!C6019,translation!$A$2:$A$102,translation!$B$2:$B$102,EN!C6019,0,1)</f>
        <v>Commissariat aux langues officielles</v>
      </c>
      <c r="D6019" s="4">
        <f>EN!D6019</f>
        <v>130</v>
      </c>
    </row>
    <row r="6020" spans="1:4" x14ac:dyDescent="0.35">
      <c r="A6020" t="str">
        <f>EN!A6020</f>
        <v>2019Q4</v>
      </c>
      <c r="B6020" t="str">
        <f>_xlfn.XLOOKUP(EN!B6020,translation!$D$2:$D$6,translation!$E$2:$E$6,EN!B6020,0,1)</f>
        <v>Durée indéterminée</v>
      </c>
      <c r="C6020" t="str">
        <f>_xlfn.XLOOKUP(EN!C6020,translation!$A$2:$A$102,translation!$B$2:$B$102,EN!C6020,0,1)</f>
        <v>Bureau du secrétaire du gouverneur général</v>
      </c>
      <c r="D6020" s="4">
        <f>EN!D6020</f>
        <v>128.667</v>
      </c>
    </row>
    <row r="6021" spans="1:4" x14ac:dyDescent="0.35">
      <c r="A6021" t="str">
        <f>EN!A6021</f>
        <v>2019Q4</v>
      </c>
      <c r="B6021" t="str">
        <f>_xlfn.XLOOKUP(EN!B6021,translation!$D$2:$D$6,translation!$E$2:$E$6,EN!B6021,0,1)</f>
        <v>Durée indéterminée</v>
      </c>
      <c r="C6021" t="str">
        <f>_xlfn.XLOOKUP(EN!C6021,translation!$A$2:$A$102,translation!$B$2:$B$102,EN!C6021,0,1)</f>
        <v>Commissariat à l’intégrité du secteur public du Canada</v>
      </c>
      <c r="D6021" s="4">
        <f>EN!D6021</f>
        <v>26</v>
      </c>
    </row>
    <row r="6022" spans="1:4" x14ac:dyDescent="0.35">
      <c r="A6022" t="str">
        <f>EN!A6022</f>
        <v>2019Q4</v>
      </c>
      <c r="B6022" t="str">
        <f>_xlfn.XLOOKUP(EN!B6022,translation!$D$2:$D$6,translation!$E$2:$E$6,EN!B6022,0,1)</f>
        <v>Durée indéterminée</v>
      </c>
      <c r="C6022" t="str">
        <f>_xlfn.XLOOKUP(EN!C6022,translation!$A$2:$A$102,translation!$B$2:$B$102,EN!C6022,0,1)</f>
        <v>Bureau du surintendant des institutions financières Canada</v>
      </c>
      <c r="D6022" s="4">
        <f>EN!D6022</f>
        <v>737.33299999999997</v>
      </c>
    </row>
    <row r="6023" spans="1:4" x14ac:dyDescent="0.35">
      <c r="A6023" t="str">
        <f>EN!A6023</f>
        <v>2019Q4</v>
      </c>
      <c r="B6023" t="str">
        <f>_xlfn.XLOOKUP(EN!B6023,translation!$D$2:$D$6,translation!$E$2:$E$6,EN!B6023,0,1)</f>
        <v>Durée indéterminée</v>
      </c>
      <c r="C6023" t="str">
        <f>_xlfn.XLOOKUP(EN!C6023,translation!$A$2:$A$102,translation!$B$2:$B$102,EN!C6023,0,1)</f>
        <v>Commissariats à l’information et à la protection de la vie privée du Canada</v>
      </c>
      <c r="D6023" s="4">
        <f>EN!D6023</f>
        <v>216.667</v>
      </c>
    </row>
    <row r="6024" spans="1:4" x14ac:dyDescent="0.35">
      <c r="A6024" t="str">
        <f>EN!A6024</f>
        <v>2019Q4</v>
      </c>
      <c r="B6024" t="str">
        <f>_xlfn.XLOOKUP(EN!B6024,translation!$D$2:$D$6,translation!$E$2:$E$6,EN!B6024,0,1)</f>
        <v>Durée indéterminée</v>
      </c>
      <c r="C6024" t="str">
        <f>_xlfn.XLOOKUP(EN!C6024,translation!$A$2:$A$102,translation!$B$2:$B$102,EN!C6024,0,1)</f>
        <v>Parcs Canada</v>
      </c>
      <c r="D6024" s="4">
        <f>EN!D6024</f>
        <v>3629.33</v>
      </c>
    </row>
    <row r="6025" spans="1:4" x14ac:dyDescent="0.35">
      <c r="A6025" t="str">
        <f>EN!A6025</f>
        <v>2019Q4</v>
      </c>
      <c r="B6025" t="str">
        <f>_xlfn.XLOOKUP(EN!B6025,translation!$D$2:$D$6,translation!$E$2:$E$6,EN!B6025,0,1)</f>
        <v>Durée indéterminée</v>
      </c>
      <c r="C6025" t="str">
        <f>_xlfn.XLOOKUP(EN!C6025,translation!$A$2:$A$102,translation!$B$2:$B$102,EN!C6025,0,1)</f>
        <v>Commission des libérations conditionnelles du Canada</v>
      </c>
      <c r="D6025" s="4">
        <f>EN!D6025</f>
        <v>384.33300000000003</v>
      </c>
    </row>
    <row r="6026" spans="1:4" x14ac:dyDescent="0.35">
      <c r="A6026" t="str">
        <f>EN!A6026</f>
        <v>2019Q4</v>
      </c>
      <c r="B6026" t="str">
        <f>_xlfn.XLOOKUP(EN!B6026,translation!$D$2:$D$6,translation!$E$2:$E$6,EN!B6026,0,1)</f>
        <v>Durée indéterminée</v>
      </c>
      <c r="C6026" t="str">
        <f>_xlfn.XLOOKUP(EN!C6026,translation!$A$2:$A$102,translation!$B$2:$B$102,EN!C6026,0,1)</f>
        <v>Conseil d’examen du prix des médicaments brevetés Canada</v>
      </c>
      <c r="D6026" s="4">
        <f>EN!D6026</f>
        <v>71</v>
      </c>
    </row>
    <row r="6027" spans="1:4" x14ac:dyDescent="0.35">
      <c r="A6027" t="str">
        <f>EN!A6027</f>
        <v>2019Q4</v>
      </c>
      <c r="B6027" t="str">
        <f>_xlfn.XLOOKUP(EN!B6027,translation!$D$2:$D$6,translation!$E$2:$E$6,EN!B6027,0,1)</f>
        <v>Durée indéterminée</v>
      </c>
      <c r="C6027" t="str">
        <f>_xlfn.XLOOKUP(EN!C6027,translation!$A$2:$A$102,translation!$B$2:$B$102,EN!C6027,0,1)</f>
        <v>Savoir polaire Canada</v>
      </c>
      <c r="D6027" s="4">
        <f>EN!D6027</f>
        <v>39.333300000000001</v>
      </c>
    </row>
    <row r="6028" spans="1:4" x14ac:dyDescent="0.35">
      <c r="A6028" t="str">
        <f>EN!A6028</f>
        <v>2019Q4</v>
      </c>
      <c r="B6028" t="str">
        <f>_xlfn.XLOOKUP(EN!B6028,translation!$D$2:$D$6,translation!$E$2:$E$6,EN!B6028,0,1)</f>
        <v>Durée indéterminée</v>
      </c>
      <c r="C6028" t="str">
        <f>_xlfn.XLOOKUP(EN!C6028,translation!$A$2:$A$102,translation!$B$2:$B$102,EN!C6028,0,1)</f>
        <v>Bureau du Conseil privé</v>
      </c>
      <c r="D6028" s="4">
        <f>EN!D6028</f>
        <v>850.66700000000003</v>
      </c>
    </row>
    <row r="6029" spans="1:4" x14ac:dyDescent="0.35">
      <c r="A6029" t="str">
        <f>EN!A6029</f>
        <v>2019Q4</v>
      </c>
      <c r="B6029" t="str">
        <f>_xlfn.XLOOKUP(EN!B6029,translation!$D$2:$D$6,translation!$E$2:$E$6,EN!B6029,0,1)</f>
        <v>Durée indéterminée</v>
      </c>
      <c r="C6029" t="str">
        <f>_xlfn.XLOOKUP(EN!C6029,translation!$A$2:$A$102,translation!$B$2:$B$102,EN!C6029,0,1)</f>
        <v>Agence de la santé publique du Canada</v>
      </c>
      <c r="D6029" s="4">
        <f>EN!D6029</f>
        <v>1973.33</v>
      </c>
    </row>
    <row r="6030" spans="1:4" x14ac:dyDescent="0.35">
      <c r="A6030" t="str">
        <f>EN!A6030</f>
        <v>2019Q4</v>
      </c>
      <c r="B6030" t="str">
        <f>_xlfn.XLOOKUP(EN!B6030,translation!$D$2:$D$6,translation!$E$2:$E$6,EN!B6030,0,1)</f>
        <v>Durée indéterminée</v>
      </c>
      <c r="C6030" t="str">
        <f>_xlfn.XLOOKUP(EN!C6030,translation!$A$2:$A$102,translation!$B$2:$B$102,EN!C6030,0,1)</f>
        <v>Service des poursuites pénales du Canada</v>
      </c>
      <c r="D6030" s="4">
        <f>EN!D6030</f>
        <v>892.33299999999997</v>
      </c>
    </row>
    <row r="6031" spans="1:4" x14ac:dyDescent="0.35">
      <c r="A6031" t="str">
        <f>EN!A6031</f>
        <v>2019Q4</v>
      </c>
      <c r="B6031" t="str">
        <f>_xlfn.XLOOKUP(EN!B6031,translation!$D$2:$D$6,translation!$E$2:$E$6,EN!B6031,0,1)</f>
        <v>Durée indéterminée</v>
      </c>
      <c r="C6031" t="str">
        <f>_xlfn.XLOOKUP(EN!C6031,translation!$A$2:$A$102,translation!$B$2:$B$102,EN!C6031,0,1)</f>
        <v>Sécurité publique Canada</v>
      </c>
      <c r="D6031" s="4">
        <f>EN!D6031</f>
        <v>1125.67</v>
      </c>
    </row>
    <row r="6032" spans="1:4" x14ac:dyDescent="0.35">
      <c r="A6032" t="str">
        <f>EN!A6032</f>
        <v>2019Q4</v>
      </c>
      <c r="B6032" t="str">
        <f>_xlfn.XLOOKUP(EN!B6032,translation!$D$2:$D$6,translation!$E$2:$E$6,EN!B6032,0,1)</f>
        <v>Durée indéterminée</v>
      </c>
      <c r="C6032" t="str">
        <f>_xlfn.XLOOKUP(EN!C6032,translation!$A$2:$A$102,translation!$B$2:$B$102,EN!C6032,0,1)</f>
        <v>Commission de la fonction publique du Canada</v>
      </c>
      <c r="D6032" s="4">
        <f>EN!D6032</f>
        <v>829</v>
      </c>
    </row>
    <row r="6033" spans="1:4" x14ac:dyDescent="0.35">
      <c r="A6033" t="str">
        <f>EN!A6033</f>
        <v>2019Q4</v>
      </c>
      <c r="B6033" t="str">
        <f>_xlfn.XLOOKUP(EN!B6033,translation!$D$2:$D$6,translation!$E$2:$E$6,EN!B6033,0,1)</f>
        <v>Durée indéterminée</v>
      </c>
      <c r="C6033" t="str">
        <f>_xlfn.XLOOKUP(EN!C6033,translation!$A$2:$A$102,translation!$B$2:$B$102,EN!C6033,0,1)</f>
        <v>Services publics et Approvisionnement Canada</v>
      </c>
      <c r="D6033" s="4">
        <f>EN!D6033</f>
        <v>13342.7</v>
      </c>
    </row>
    <row r="6034" spans="1:4" x14ac:dyDescent="0.35">
      <c r="A6034" t="str">
        <f>EN!A6034</f>
        <v>2019Q4</v>
      </c>
      <c r="B6034" t="str">
        <f>_xlfn.XLOOKUP(EN!B6034,translation!$D$2:$D$6,translation!$E$2:$E$6,EN!B6034,0,1)</f>
        <v>Durée indéterminée</v>
      </c>
      <c r="C6034" t="str">
        <f>_xlfn.XLOOKUP(EN!C6034,translation!$A$2:$A$102,translation!$B$2:$B$102,EN!C6034,0,1)</f>
        <v>Comité externe d’examen de la GRC</v>
      </c>
      <c r="D6034" s="4">
        <f>EN!D6034</f>
        <v>6</v>
      </c>
    </row>
    <row r="6035" spans="1:4" x14ac:dyDescent="0.35">
      <c r="A6035" t="str">
        <f>EN!A6035</f>
        <v>2019Q4</v>
      </c>
      <c r="B6035" t="str">
        <f>_xlfn.XLOOKUP(EN!B6035,translation!$D$2:$D$6,translation!$E$2:$E$6,EN!B6035,0,1)</f>
        <v>Durée indéterminée</v>
      </c>
      <c r="C6035" t="str">
        <f>_xlfn.XLOOKUP(EN!C6035,translation!$A$2:$A$102,translation!$B$2:$B$102,EN!C6035,0,1)</f>
        <v>Registraire de la Cour suprême du Canada</v>
      </c>
      <c r="D6035" s="4">
        <f>EN!D6035</f>
        <v>154</v>
      </c>
    </row>
    <row r="6036" spans="1:4" x14ac:dyDescent="0.35">
      <c r="A6036" t="str">
        <f>EN!A6036</f>
        <v>2019Q4</v>
      </c>
      <c r="B6036" t="str">
        <f>_xlfn.XLOOKUP(EN!B6036,translation!$D$2:$D$6,translation!$E$2:$E$6,EN!B6036,0,1)</f>
        <v>Durée indéterminée</v>
      </c>
      <c r="C6036" t="str">
        <f>_xlfn.XLOOKUP(EN!C6036,translation!$A$2:$A$102,translation!$B$2:$B$102,EN!C6036,0,1)</f>
        <v>Gendarmerie royale du Canada</v>
      </c>
      <c r="D6036" s="4">
        <f>EN!D6036</f>
        <v>7012.33</v>
      </c>
    </row>
    <row r="6037" spans="1:4" x14ac:dyDescent="0.35">
      <c r="A6037" t="str">
        <f>EN!A6037</f>
        <v>2019Q4</v>
      </c>
      <c r="B6037" t="str">
        <f>_xlfn.XLOOKUP(EN!B6037,translation!$D$2:$D$6,translation!$E$2:$E$6,EN!B6037,0,1)</f>
        <v>Durée indéterminée</v>
      </c>
      <c r="C6037" t="str">
        <f>_xlfn.XLOOKUP(EN!C6037,translation!$A$2:$A$102,translation!$B$2:$B$102,EN!C6037,0,1)</f>
        <v>Secrétariat du Comité des parlementaires sur la sécurité nationale et le renseignement</v>
      </c>
      <c r="D6037" s="4">
        <f>EN!D6037</f>
        <v>7.6666699999999999</v>
      </c>
    </row>
    <row r="6038" spans="1:4" x14ac:dyDescent="0.35">
      <c r="A6038" t="str">
        <f>EN!A6038</f>
        <v>2019Q4</v>
      </c>
      <c r="B6038" t="str">
        <f>_xlfn.XLOOKUP(EN!B6038,translation!$D$2:$D$6,translation!$E$2:$E$6,EN!B6038,0,1)</f>
        <v>Durée indéterminée</v>
      </c>
      <c r="C6038" t="str">
        <f>_xlfn.XLOOKUP(EN!C6038,translation!$A$2:$A$102,translation!$B$2:$B$102,EN!C6038,0,1)</f>
        <v>Comité de surveillance des activités de renseignement de sécurité</v>
      </c>
      <c r="D6038" s="4">
        <f>EN!D6038</f>
        <v>16.666699999999999</v>
      </c>
    </row>
    <row r="6039" spans="1:4" x14ac:dyDescent="0.35">
      <c r="A6039" t="str">
        <f>EN!A6039</f>
        <v>2019Q4</v>
      </c>
      <c r="B6039" t="str">
        <f>_xlfn.XLOOKUP(EN!B6039,translation!$D$2:$D$6,translation!$E$2:$E$6,EN!B6039,0,1)</f>
        <v>Durée indéterminée</v>
      </c>
      <c r="C6039" t="str">
        <f>_xlfn.XLOOKUP(EN!C6039,translation!$A$2:$A$102,translation!$B$2:$B$102,EN!C6039,0,1)</f>
        <v>Services partagés Canada</v>
      </c>
      <c r="D6039" s="4">
        <f>EN!D6039</f>
        <v>6320.33</v>
      </c>
    </row>
    <row r="6040" spans="1:4" x14ac:dyDescent="0.35">
      <c r="A6040" t="str">
        <f>EN!A6040</f>
        <v>2019Q4</v>
      </c>
      <c r="B6040" t="str">
        <f>_xlfn.XLOOKUP(EN!B6040,translation!$D$2:$D$6,translation!$E$2:$E$6,EN!B6040,0,1)</f>
        <v>Durée indéterminée</v>
      </c>
      <c r="C6040" t="str">
        <f>_xlfn.XLOOKUP(EN!C6040,translation!$A$2:$A$102,translation!$B$2:$B$102,EN!C6040,0,1)</f>
        <v>Conseil de recherches en sciences humaines du Canada</v>
      </c>
      <c r="D6040" s="4">
        <f>EN!D6040</f>
        <v>212.333</v>
      </c>
    </row>
    <row r="6041" spans="1:4" x14ac:dyDescent="0.35">
      <c r="A6041" t="str">
        <f>EN!A6041</f>
        <v>2019Q4</v>
      </c>
      <c r="B6041" t="str">
        <f>_xlfn.XLOOKUP(EN!B6041,translation!$D$2:$D$6,translation!$E$2:$E$6,EN!B6041,0,1)</f>
        <v>Durée indéterminée</v>
      </c>
      <c r="C6041" t="str">
        <f>_xlfn.XLOOKUP(EN!C6041,translation!$A$2:$A$102,translation!$B$2:$B$102,EN!C6041,0,1)</f>
        <v>Opérations des enquêtes statistiques</v>
      </c>
      <c r="D6041" s="4">
        <f>EN!D6041</f>
        <v>507</v>
      </c>
    </row>
    <row r="6042" spans="1:4" x14ac:dyDescent="0.35">
      <c r="A6042" t="str">
        <f>EN!A6042</f>
        <v>2019Q4</v>
      </c>
      <c r="B6042" t="str">
        <f>_xlfn.XLOOKUP(EN!B6042,translation!$D$2:$D$6,translation!$E$2:$E$6,EN!B6042,0,1)</f>
        <v>Durée indéterminée</v>
      </c>
      <c r="C6042" t="str">
        <f>_xlfn.XLOOKUP(EN!C6042,translation!$A$2:$A$102,translation!$B$2:$B$102,EN!C6042,0,1)</f>
        <v>Statistique Canada</v>
      </c>
      <c r="D6042" s="4">
        <f>EN!D6042</f>
        <v>4795</v>
      </c>
    </row>
    <row r="6043" spans="1:4" x14ac:dyDescent="0.35">
      <c r="A6043" t="str">
        <f>EN!A6043</f>
        <v>2019Q4</v>
      </c>
      <c r="B6043" t="str">
        <f>_xlfn.XLOOKUP(EN!B6043,translation!$D$2:$D$6,translation!$E$2:$E$6,EN!B6043,0,1)</f>
        <v>Durée indéterminée</v>
      </c>
      <c r="C6043" t="str">
        <f>_xlfn.XLOOKUP(EN!C6043,translation!$A$2:$A$102,translation!$B$2:$B$102,EN!C6043,0,1)</f>
        <v>L’enquêteur correctionnel Canada</v>
      </c>
      <c r="D6043" s="4">
        <f>EN!D6043</f>
        <v>33</v>
      </c>
    </row>
    <row r="6044" spans="1:4" x14ac:dyDescent="0.35">
      <c r="A6044" t="str">
        <f>EN!A6044</f>
        <v>2019Q4</v>
      </c>
      <c r="B6044" t="str">
        <f>_xlfn.XLOOKUP(EN!B6044,translation!$D$2:$D$6,translation!$E$2:$E$6,EN!B6044,0,1)</f>
        <v>Durée indéterminée</v>
      </c>
      <c r="C6044" t="str">
        <f>_xlfn.XLOOKUP(EN!C6044,translation!$A$2:$A$102,translation!$B$2:$B$102,EN!C6044,0,1)</f>
        <v>Transports Canada</v>
      </c>
      <c r="D6044" s="4">
        <f>EN!D6044</f>
        <v>5018.67</v>
      </c>
    </row>
    <row r="6045" spans="1:4" x14ac:dyDescent="0.35">
      <c r="A6045" t="str">
        <f>EN!A6045</f>
        <v>2019Q4</v>
      </c>
      <c r="B6045" t="str">
        <f>_xlfn.XLOOKUP(EN!B6045,translation!$D$2:$D$6,translation!$E$2:$E$6,EN!B6045,0,1)</f>
        <v>Durée indéterminée</v>
      </c>
      <c r="C6045" t="str">
        <f>_xlfn.XLOOKUP(EN!C6045,translation!$A$2:$A$102,translation!$B$2:$B$102,EN!C6045,0,1)</f>
        <v>Bureau de la sécurité des transports du Canada</v>
      </c>
      <c r="D6045" s="4">
        <f>EN!D6045</f>
        <v>199.667</v>
      </c>
    </row>
    <row r="6046" spans="1:4" x14ac:dyDescent="0.35">
      <c r="A6046" t="str">
        <f>EN!A6046</f>
        <v>2019Q4</v>
      </c>
      <c r="B6046" t="str">
        <f>_xlfn.XLOOKUP(EN!B6046,translation!$D$2:$D$6,translation!$E$2:$E$6,EN!B6046,0,1)</f>
        <v>Durée indéterminée</v>
      </c>
      <c r="C6046" t="str">
        <f>_xlfn.XLOOKUP(EN!C6046,translation!$A$2:$A$102,translation!$B$2:$B$102,EN!C6046,0,1)</f>
        <v>Secrétariat du Conseil du Trésor du Canada</v>
      </c>
      <c r="D6046" s="4">
        <f>EN!D6046</f>
        <v>1924.67</v>
      </c>
    </row>
    <row r="6047" spans="1:4" x14ac:dyDescent="0.35">
      <c r="A6047" t="str">
        <f>EN!A6047</f>
        <v>2019Q4</v>
      </c>
      <c r="B6047" t="str">
        <f>_xlfn.XLOOKUP(EN!B6047,translation!$D$2:$D$6,translation!$E$2:$E$6,EN!B6047,0,1)</f>
        <v>Durée indéterminée</v>
      </c>
      <c r="C6047" t="str">
        <f>_xlfn.XLOOKUP(EN!C6047,translation!$A$2:$A$102,translation!$B$2:$B$102,EN!C6047,0,1)</f>
        <v>Anciens Combattants Canada</v>
      </c>
      <c r="D6047" s="4">
        <f>EN!D6047</f>
        <v>2627.67</v>
      </c>
    </row>
    <row r="6048" spans="1:4" x14ac:dyDescent="0.35">
      <c r="A6048" t="str">
        <f>EN!A6048</f>
        <v>2019Q4</v>
      </c>
      <c r="B6048" t="str">
        <f>_xlfn.XLOOKUP(EN!B6048,translation!$D$2:$D$6,translation!$E$2:$E$6,EN!B6048,0,1)</f>
        <v>Durée indéterminée</v>
      </c>
      <c r="C6048" t="str">
        <f>_xlfn.XLOOKUP(EN!C6048,translation!$A$2:$A$102,translation!$B$2:$B$102,EN!C6048,0,1)</f>
        <v>Tribunal des anciens combattants (révision et appel)</v>
      </c>
      <c r="D6048" s="4">
        <f>EN!D6048</f>
        <v>63.333300000000001</v>
      </c>
    </row>
    <row r="6049" spans="1:4" x14ac:dyDescent="0.35">
      <c r="A6049" t="str">
        <f>EN!A6049</f>
        <v>2019Q4</v>
      </c>
      <c r="B6049" t="str">
        <f>_xlfn.XLOOKUP(EN!B6049,translation!$D$2:$D$6,translation!$E$2:$E$6,EN!B6049,0,1)</f>
        <v>Durée indéterminée</v>
      </c>
      <c r="C6049" t="str">
        <f>_xlfn.XLOOKUP(EN!C6049,translation!$A$2:$A$102,translation!$B$2:$B$102,EN!C6049,0,1)</f>
        <v>Diversification de l’économie de l’Ouest Canada</v>
      </c>
      <c r="D6049" s="4">
        <f>EN!D6049</f>
        <v>284.66699999999997</v>
      </c>
    </row>
    <row r="6050" spans="1:4" x14ac:dyDescent="0.35">
      <c r="A6050" t="str">
        <f>EN!A6050</f>
        <v>2019Q4</v>
      </c>
      <c r="B6050" t="str">
        <f>_xlfn.XLOOKUP(EN!B6050,translation!$D$2:$D$6,translation!$E$2:$E$6,EN!B6050,0,1)</f>
        <v>Durée indéterminée</v>
      </c>
      <c r="C6050" t="str">
        <f>_xlfn.XLOOKUP(EN!C6050,translation!$A$2:$A$102,translation!$B$2:$B$102,EN!C6050,0,1)</f>
        <v>Femmes et Égalité des genres Canada</v>
      </c>
      <c r="D6050" s="4">
        <f>EN!D6050</f>
        <v>162.333</v>
      </c>
    </row>
    <row r="6051" spans="1:4" x14ac:dyDescent="0.35">
      <c r="A6051" t="str">
        <f>EN!A6051</f>
        <v>2019Q4</v>
      </c>
      <c r="B6051" t="str">
        <f>_xlfn.XLOOKUP(EN!B6051,translation!$D$2:$D$6,translation!$E$2:$E$6,EN!B6051,0,1)</f>
        <v>Étudiant</v>
      </c>
      <c r="C6051" t="str">
        <f>_xlfn.XLOOKUP(EN!C6051,translation!$A$2:$A$102,translation!$B$2:$B$102,EN!C6051,0,1)</f>
        <v>Service canadien d’appui aux tribunaux administratifs</v>
      </c>
      <c r="D6051" s="4">
        <f>EN!D6051</f>
        <v>6.6666699999999999</v>
      </c>
    </row>
    <row r="6052" spans="1:4" x14ac:dyDescent="0.35">
      <c r="A6052" t="str">
        <f>EN!A6052</f>
        <v>2019Q4</v>
      </c>
      <c r="B6052" t="str">
        <f>_xlfn.XLOOKUP(EN!B6052,translation!$D$2:$D$6,translation!$E$2:$E$6,EN!B6052,0,1)</f>
        <v>Étudiant</v>
      </c>
      <c r="C6052" t="str">
        <f>_xlfn.XLOOKUP(EN!C6052,translation!$A$2:$A$102,translation!$B$2:$B$102,EN!C6052,0,1)</f>
        <v>Agriculture et Agroalimentaire Canada</v>
      </c>
      <c r="D6052" s="4">
        <f>EN!D6052</f>
        <v>256.66699999999997</v>
      </c>
    </row>
    <row r="6053" spans="1:4" x14ac:dyDescent="0.35">
      <c r="A6053" t="str">
        <f>EN!A6053</f>
        <v>2019Q4</v>
      </c>
      <c r="B6053" t="str">
        <f>_xlfn.XLOOKUP(EN!B6053,translation!$D$2:$D$6,translation!$E$2:$E$6,EN!B6053,0,1)</f>
        <v>Étudiant</v>
      </c>
      <c r="C6053" t="str">
        <f>_xlfn.XLOOKUP(EN!C6053,translation!$A$2:$A$102,translation!$B$2:$B$102,EN!C6053,0,1)</f>
        <v>Agence de promotion économique du Canada atlantique</v>
      </c>
      <c r="D6053" s="4">
        <f>EN!D6053</f>
        <v>4.6666699999999999</v>
      </c>
    </row>
    <row r="6054" spans="1:4" x14ac:dyDescent="0.35">
      <c r="A6054" t="str">
        <f>EN!A6054</f>
        <v>2019Q4</v>
      </c>
      <c r="B6054" t="str">
        <f>_xlfn.XLOOKUP(EN!B6054,translation!$D$2:$D$6,translation!$E$2:$E$6,EN!B6054,0,1)</f>
        <v>Étudiant</v>
      </c>
      <c r="C6054" t="str">
        <f>_xlfn.XLOOKUP(EN!C6054,translation!$A$2:$A$102,translation!$B$2:$B$102,EN!C6054,0,1)</f>
        <v>Agence des services frontaliers du Canada</v>
      </c>
      <c r="D6054" s="4">
        <f>EN!D6054</f>
        <v>358</v>
      </c>
    </row>
    <row r="6055" spans="1:4" x14ac:dyDescent="0.35">
      <c r="A6055" t="str">
        <f>EN!A6055</f>
        <v>2019Q4</v>
      </c>
      <c r="B6055" t="str">
        <f>_xlfn.XLOOKUP(EN!B6055,translation!$D$2:$D$6,translation!$E$2:$E$6,EN!B6055,0,1)</f>
        <v>Étudiant</v>
      </c>
      <c r="C6055" t="str">
        <f>_xlfn.XLOOKUP(EN!C6055,translation!$A$2:$A$102,translation!$B$2:$B$102,EN!C6055,0,1)</f>
        <v>Développement économique Canada pour les régions du Québec</v>
      </c>
      <c r="D6055" s="4">
        <f>EN!D6055</f>
        <v>4</v>
      </c>
    </row>
    <row r="6056" spans="1:4" x14ac:dyDescent="0.35">
      <c r="A6056" t="str">
        <f>EN!A6056</f>
        <v>2019Q4</v>
      </c>
      <c r="B6056" t="str">
        <f>_xlfn.XLOOKUP(EN!B6056,translation!$D$2:$D$6,translation!$E$2:$E$6,EN!B6056,0,1)</f>
        <v>Étudiant</v>
      </c>
      <c r="C6056" t="str">
        <f>_xlfn.XLOOKUP(EN!C6056,translation!$A$2:$A$102,translation!$B$2:$B$102,EN!C6056,0,1)</f>
        <v>Agence du revenu du Canada</v>
      </c>
      <c r="D6056" s="4">
        <f>EN!D6056</f>
        <v>758.66700000000003</v>
      </c>
    </row>
    <row r="6057" spans="1:4" x14ac:dyDescent="0.35">
      <c r="A6057" t="str">
        <f>EN!A6057</f>
        <v>2019Q4</v>
      </c>
      <c r="B6057" t="str">
        <f>_xlfn.XLOOKUP(EN!B6057,translation!$D$2:$D$6,translation!$E$2:$E$6,EN!B6057,0,1)</f>
        <v>Étudiant</v>
      </c>
      <c r="C6057" t="str">
        <f>_xlfn.XLOOKUP(EN!C6057,translation!$A$2:$A$102,translation!$B$2:$B$102,EN!C6057,0,1)</f>
        <v>École de la fonction publique du Canada</v>
      </c>
      <c r="D6057" s="4">
        <f>EN!D6057</f>
        <v>18.666699999999999</v>
      </c>
    </row>
    <row r="6058" spans="1:4" x14ac:dyDescent="0.35">
      <c r="A6058" t="str">
        <f>EN!A6058</f>
        <v>2019Q4</v>
      </c>
      <c r="B6058" t="str">
        <f>_xlfn.XLOOKUP(EN!B6058,translation!$D$2:$D$6,translation!$E$2:$E$6,EN!B6058,0,1)</f>
        <v>Étudiant</v>
      </c>
      <c r="C6058" t="str">
        <f>_xlfn.XLOOKUP(EN!C6058,translation!$A$2:$A$102,translation!$B$2:$B$102,EN!C6058,0,1)</f>
        <v>Agence canadienne d’inspection des aliments</v>
      </c>
      <c r="D6058" s="4">
        <f>EN!D6058</f>
        <v>65.333299999999994</v>
      </c>
    </row>
    <row r="6059" spans="1:4" x14ac:dyDescent="0.35">
      <c r="A6059" t="str">
        <f>EN!A6059</f>
        <v>2019Q4</v>
      </c>
      <c r="B6059" t="str">
        <f>_xlfn.XLOOKUP(EN!B6059,translation!$D$2:$D$6,translation!$E$2:$E$6,EN!B6059,0,1)</f>
        <v>Étudiant</v>
      </c>
      <c r="C6059" t="str">
        <f>_xlfn.XLOOKUP(EN!C6059,translation!$A$2:$A$102,translation!$B$2:$B$102,EN!C6059,0,1)</f>
        <v>Commission canadienne des grains</v>
      </c>
      <c r="D6059" s="4">
        <f>EN!D6059</f>
        <v>2.6666699999999999</v>
      </c>
    </row>
    <row r="6060" spans="1:4" x14ac:dyDescent="0.35">
      <c r="A6060" t="str">
        <f>EN!A6060</f>
        <v>2019Q4</v>
      </c>
      <c r="B6060" t="str">
        <f>_xlfn.XLOOKUP(EN!B6060,translation!$D$2:$D$6,translation!$E$2:$E$6,EN!B6060,0,1)</f>
        <v>Étudiant</v>
      </c>
      <c r="C6060" t="str">
        <f>_xlfn.XLOOKUP(EN!C6060,translation!$A$2:$A$102,translation!$B$2:$B$102,EN!C6060,0,1)</f>
        <v>Patrimoine canadien</v>
      </c>
      <c r="D6060" s="4">
        <f>EN!D6060</f>
        <v>32.666699999999999</v>
      </c>
    </row>
    <row r="6061" spans="1:4" x14ac:dyDescent="0.35">
      <c r="A6061" t="str">
        <f>EN!A6061</f>
        <v>2019Q4</v>
      </c>
      <c r="B6061" t="str">
        <f>_xlfn.XLOOKUP(EN!B6061,translation!$D$2:$D$6,translation!$E$2:$E$6,EN!B6061,0,1)</f>
        <v>Étudiant</v>
      </c>
      <c r="C6061" t="str">
        <f>_xlfn.XLOOKUP(EN!C6061,translation!$A$2:$A$102,translation!$B$2:$B$102,EN!C6061,0,1)</f>
        <v>Commission canadienne des droits de la personne</v>
      </c>
      <c r="D6061" s="4">
        <f>EN!D6061</f>
        <v>5</v>
      </c>
    </row>
    <row r="6062" spans="1:4" x14ac:dyDescent="0.35">
      <c r="A6062" t="str">
        <f>EN!A6062</f>
        <v>2019Q4</v>
      </c>
      <c r="B6062" t="str">
        <f>_xlfn.XLOOKUP(EN!B6062,translation!$D$2:$D$6,translation!$E$2:$E$6,EN!B6062,0,1)</f>
        <v>Étudiant</v>
      </c>
      <c r="C6062" t="str">
        <f>_xlfn.XLOOKUP(EN!C6062,translation!$A$2:$A$102,translation!$B$2:$B$102,EN!C6062,0,1)</f>
        <v>Instituts de recherche en santé du Canada</v>
      </c>
      <c r="D6062" s="4">
        <f>EN!D6062</f>
        <v>9.3333300000000001</v>
      </c>
    </row>
    <row r="6063" spans="1:4" x14ac:dyDescent="0.35">
      <c r="A6063" t="str">
        <f>EN!A6063</f>
        <v>2019Q4</v>
      </c>
      <c r="B6063" t="str">
        <f>_xlfn.XLOOKUP(EN!B6063,translation!$D$2:$D$6,translation!$E$2:$E$6,EN!B6063,0,1)</f>
        <v>Étudiant</v>
      </c>
      <c r="C6063" t="str">
        <f>_xlfn.XLOOKUP(EN!C6063,translation!$A$2:$A$102,translation!$B$2:$B$102,EN!C6063,0,1)</f>
        <v>Secrétariat des conférences intergouvernementales canadiennes</v>
      </c>
      <c r="D6063" s="4">
        <f>EN!D6063</f>
        <v>0</v>
      </c>
    </row>
    <row r="6064" spans="1:4" x14ac:dyDescent="0.35">
      <c r="A6064" t="str">
        <f>EN!A6064</f>
        <v>2019Q4</v>
      </c>
      <c r="B6064" t="str">
        <f>_xlfn.XLOOKUP(EN!B6064,translation!$D$2:$D$6,translation!$E$2:$E$6,EN!B6064,0,1)</f>
        <v>Étudiant</v>
      </c>
      <c r="C6064" t="str">
        <f>_xlfn.XLOOKUP(EN!C6064,translation!$A$2:$A$102,translation!$B$2:$B$102,EN!C6064,0,1)</f>
        <v>Agence canadienne de développement économique du Nord</v>
      </c>
      <c r="D6064" s="4">
        <f>EN!D6064</f>
        <v>1.3333299999999999</v>
      </c>
    </row>
    <row r="6065" spans="1:4" x14ac:dyDescent="0.35">
      <c r="A6065" t="str">
        <f>EN!A6065</f>
        <v>2019Q4</v>
      </c>
      <c r="B6065" t="str">
        <f>_xlfn.XLOOKUP(EN!B6065,translation!$D$2:$D$6,translation!$E$2:$E$6,EN!B6065,0,1)</f>
        <v>Étudiant</v>
      </c>
      <c r="C6065" t="str">
        <f>_xlfn.XLOOKUP(EN!C6065,translation!$A$2:$A$102,translation!$B$2:$B$102,EN!C6065,0,1)</f>
        <v>Commission canadienne de sûreté nucléaire</v>
      </c>
      <c r="D6065" s="4">
        <f>EN!D6065</f>
        <v>11</v>
      </c>
    </row>
    <row r="6066" spans="1:4" x14ac:dyDescent="0.35">
      <c r="A6066" t="str">
        <f>EN!A6066</f>
        <v>2019Q4</v>
      </c>
      <c r="B6066" t="str">
        <f>_xlfn.XLOOKUP(EN!B6066,translation!$D$2:$D$6,translation!$E$2:$E$6,EN!B6066,0,1)</f>
        <v>Étudiant</v>
      </c>
      <c r="C6066" t="str">
        <f>_xlfn.XLOOKUP(EN!C6066,translation!$A$2:$A$102,translation!$B$2:$B$102,EN!C6066,0,1)</f>
        <v>Conseil de la radiodiffusion et des télécommunications canadiennes</v>
      </c>
      <c r="D6066" s="4">
        <f>EN!D6066</f>
        <v>3.6666699999999999</v>
      </c>
    </row>
    <row r="6067" spans="1:4" x14ac:dyDescent="0.35">
      <c r="A6067" t="str">
        <f>EN!A6067</f>
        <v>2019Q4</v>
      </c>
      <c r="B6067" t="str">
        <f>_xlfn.XLOOKUP(EN!B6067,translation!$D$2:$D$6,translation!$E$2:$E$6,EN!B6067,0,1)</f>
        <v>Étudiant</v>
      </c>
      <c r="C6067" t="str">
        <f>_xlfn.XLOOKUP(EN!C6067,translation!$A$2:$A$102,translation!$B$2:$B$102,EN!C6067,0,1)</f>
        <v>Agence spatiale canadienne</v>
      </c>
      <c r="D6067" s="4">
        <f>EN!D6067</f>
        <v>20</v>
      </c>
    </row>
    <row r="6068" spans="1:4" x14ac:dyDescent="0.35">
      <c r="A6068" t="str">
        <f>EN!A6068</f>
        <v>2019Q4</v>
      </c>
      <c r="B6068" t="str">
        <f>_xlfn.XLOOKUP(EN!B6068,translation!$D$2:$D$6,translation!$E$2:$E$6,EN!B6068,0,1)</f>
        <v>Étudiant</v>
      </c>
      <c r="C6068" t="str">
        <f>_xlfn.XLOOKUP(EN!C6068,translation!$A$2:$A$102,translation!$B$2:$B$102,EN!C6068,0,1)</f>
        <v>Office des transports du Canada</v>
      </c>
      <c r="D6068" s="4">
        <f>EN!D6068</f>
        <v>2.3333300000000001</v>
      </c>
    </row>
    <row r="6069" spans="1:4" x14ac:dyDescent="0.35">
      <c r="A6069" t="str">
        <f>EN!A6069</f>
        <v>2019Q4</v>
      </c>
      <c r="B6069" t="str">
        <f>_xlfn.XLOOKUP(EN!B6069,translation!$D$2:$D$6,translation!$E$2:$E$6,EN!B6069,0,1)</f>
        <v>Étudiant</v>
      </c>
      <c r="C6069" t="str">
        <f>_xlfn.XLOOKUP(EN!C6069,translation!$A$2:$A$102,translation!$B$2:$B$102,EN!C6069,0,1)</f>
        <v>Commission civile d’examen et de traitement des plaintes relatives à la GRC</v>
      </c>
      <c r="D6069" s="4">
        <f>EN!D6069</f>
        <v>2.3333300000000001</v>
      </c>
    </row>
    <row r="6070" spans="1:4" x14ac:dyDescent="0.35">
      <c r="A6070" t="str">
        <f>EN!A6070</f>
        <v>2019Q4</v>
      </c>
      <c r="B6070" t="str">
        <f>_xlfn.XLOOKUP(EN!B6070,translation!$D$2:$D$6,translation!$E$2:$E$6,EN!B6070,0,1)</f>
        <v>Étudiant</v>
      </c>
      <c r="C6070" t="str">
        <f>_xlfn.XLOOKUP(EN!C6070,translation!$A$2:$A$102,translation!$B$2:$B$102,EN!C6070,0,1)</f>
        <v>Centre de la sécurité des télécommunications</v>
      </c>
      <c r="D6070" s="4">
        <f>EN!D6070</f>
        <v>54.333300000000001</v>
      </c>
    </row>
    <row r="6071" spans="1:4" x14ac:dyDescent="0.35">
      <c r="A6071" t="str">
        <f>EN!A6071</f>
        <v>2019Q4</v>
      </c>
      <c r="B6071" t="str">
        <f>_xlfn.XLOOKUP(EN!B6071,translation!$D$2:$D$6,translation!$E$2:$E$6,EN!B6071,0,1)</f>
        <v>Étudiant</v>
      </c>
      <c r="C6071" t="str">
        <f>_xlfn.XLOOKUP(EN!C6071,translation!$A$2:$A$102,translation!$B$2:$B$102,EN!C6071,0,1)</f>
        <v>Service correctionnel Canada</v>
      </c>
      <c r="D6071" s="4">
        <f>EN!D6071</f>
        <v>74.333299999999994</v>
      </c>
    </row>
    <row r="6072" spans="1:4" x14ac:dyDescent="0.35">
      <c r="A6072" t="str">
        <f>EN!A6072</f>
        <v>2019Q4</v>
      </c>
      <c r="B6072" t="str">
        <f>_xlfn.XLOOKUP(EN!B6072,translation!$D$2:$D$6,translation!$E$2:$E$6,EN!B6072,0,1)</f>
        <v>Étudiant</v>
      </c>
      <c r="C6072" t="str">
        <f>_xlfn.XLOOKUP(EN!C6072,translation!$A$2:$A$102,translation!$B$2:$B$102,EN!C6072,0,1)</f>
        <v>Service administratif des tribunaux judiciaires</v>
      </c>
      <c r="D6072" s="4">
        <f>EN!D6072</f>
        <v>5.6666699999999999</v>
      </c>
    </row>
    <row r="6073" spans="1:4" x14ac:dyDescent="0.35">
      <c r="A6073" t="str">
        <f>EN!A6073</f>
        <v>2019Q4</v>
      </c>
      <c r="B6073" t="str">
        <f>_xlfn.XLOOKUP(EN!B6073,translation!$D$2:$D$6,translation!$E$2:$E$6,EN!B6073,0,1)</f>
        <v>Étudiant</v>
      </c>
      <c r="C6073" t="str">
        <f>_xlfn.XLOOKUP(EN!C6073,translation!$A$2:$A$102,translation!$B$2:$B$102,EN!C6073,0,1)</f>
        <v>Relations Couronne-Autochtones et Affaires du Nord Canada</v>
      </c>
      <c r="D6073" s="4">
        <f>EN!D6073</f>
        <v>123.667</v>
      </c>
    </row>
    <row r="6074" spans="1:4" x14ac:dyDescent="0.35">
      <c r="A6074" t="str">
        <f>EN!A6074</f>
        <v>2019Q4</v>
      </c>
      <c r="B6074" t="str">
        <f>_xlfn.XLOOKUP(EN!B6074,translation!$D$2:$D$6,translation!$E$2:$E$6,EN!B6074,0,1)</f>
        <v>Étudiant</v>
      </c>
      <c r="C6074" t="str">
        <f>_xlfn.XLOOKUP(EN!C6074,translation!$A$2:$A$102,translation!$B$2:$B$102,EN!C6074,0,1)</f>
        <v>Ministère des Finances Canada</v>
      </c>
      <c r="D6074" s="4">
        <f>EN!D6074</f>
        <v>7</v>
      </c>
    </row>
    <row r="6075" spans="1:4" x14ac:dyDescent="0.35">
      <c r="A6075" t="str">
        <f>EN!A6075</f>
        <v>2019Q4</v>
      </c>
      <c r="B6075" t="str">
        <f>_xlfn.XLOOKUP(EN!B6075,translation!$D$2:$D$6,translation!$E$2:$E$6,EN!B6075,0,1)</f>
        <v>Étudiant</v>
      </c>
      <c r="C6075" t="str">
        <f>_xlfn.XLOOKUP(EN!C6075,translation!$A$2:$A$102,translation!$B$2:$B$102,EN!C6075,0,1)</f>
        <v>Ministère de la Justice Canada</v>
      </c>
      <c r="D6075" s="4">
        <f>EN!D6075</f>
        <v>25.333300000000001</v>
      </c>
    </row>
    <row r="6076" spans="1:4" x14ac:dyDescent="0.35">
      <c r="A6076" t="str">
        <f>EN!A6076</f>
        <v>2019Q4</v>
      </c>
      <c r="B6076" t="str">
        <f>_xlfn.XLOOKUP(EN!B6076,translation!$D$2:$D$6,translation!$E$2:$E$6,EN!B6076,0,1)</f>
        <v>Étudiant</v>
      </c>
      <c r="C6076" t="str">
        <f>_xlfn.XLOOKUP(EN!C6076,translation!$A$2:$A$102,translation!$B$2:$B$102,EN!C6076,0,1)</f>
        <v>Élections Canada</v>
      </c>
      <c r="D6076" s="4">
        <f>EN!D6076</f>
        <v>6.6666699999999999</v>
      </c>
    </row>
    <row r="6077" spans="1:4" x14ac:dyDescent="0.35">
      <c r="A6077" t="str">
        <f>EN!A6077</f>
        <v>2019Q4</v>
      </c>
      <c r="B6077" t="str">
        <f>_xlfn.XLOOKUP(EN!B6077,translation!$D$2:$D$6,translation!$E$2:$E$6,EN!B6077,0,1)</f>
        <v>Étudiant</v>
      </c>
      <c r="C6077" t="str">
        <f>_xlfn.XLOOKUP(EN!C6077,translation!$A$2:$A$102,translation!$B$2:$B$102,EN!C6077,0,1)</f>
        <v>Emploi et Développement social Canada</v>
      </c>
      <c r="D6077" s="4">
        <f>EN!D6077</f>
        <v>175</v>
      </c>
    </row>
    <row r="6078" spans="1:4" x14ac:dyDescent="0.35">
      <c r="A6078" t="str">
        <f>EN!A6078</f>
        <v>2019Q4</v>
      </c>
      <c r="B6078" t="str">
        <f>_xlfn.XLOOKUP(EN!B6078,translation!$D$2:$D$6,translation!$E$2:$E$6,EN!B6078,0,1)</f>
        <v>Étudiant</v>
      </c>
      <c r="C6078" t="str">
        <f>_xlfn.XLOOKUP(EN!C6078,translation!$A$2:$A$102,translation!$B$2:$B$102,EN!C6078,0,1)</f>
        <v>Environnement et Changement climatique Canada</v>
      </c>
      <c r="D6078" s="4">
        <f>EN!D6078</f>
        <v>255</v>
      </c>
    </row>
    <row r="6079" spans="1:4" x14ac:dyDescent="0.35">
      <c r="A6079" t="str">
        <f>EN!A6079</f>
        <v>2019Q4</v>
      </c>
      <c r="B6079" t="str">
        <f>_xlfn.XLOOKUP(EN!B6079,translation!$D$2:$D$6,translation!$E$2:$E$6,EN!B6079,0,1)</f>
        <v>Étudiant</v>
      </c>
      <c r="C6079" t="str">
        <f>_xlfn.XLOOKUP(EN!C6079,translation!$A$2:$A$102,translation!$B$2:$B$102,EN!C6079,0,1)</f>
        <v>Agence fédérale de développement économique pour le Sud de l’Ontario</v>
      </c>
      <c r="D6079" s="4">
        <f>EN!D6079</f>
        <v>11.666700000000001</v>
      </c>
    </row>
    <row r="6080" spans="1:4" x14ac:dyDescent="0.35">
      <c r="A6080" t="str">
        <f>EN!A6080</f>
        <v>2019Q4</v>
      </c>
      <c r="B6080" t="str">
        <f>_xlfn.XLOOKUP(EN!B6080,translation!$D$2:$D$6,translation!$E$2:$E$6,EN!B6080,0,1)</f>
        <v>Étudiant</v>
      </c>
      <c r="C6080" t="str">
        <f>_xlfn.XLOOKUP(EN!C6080,translation!$A$2:$A$102,translation!$B$2:$B$102,EN!C6080,0,1)</f>
        <v>Agence de la consommation en matière financière du Canada</v>
      </c>
      <c r="D6080" s="4">
        <f>EN!D6080</f>
        <v>1</v>
      </c>
    </row>
    <row r="6081" spans="1:4" x14ac:dyDescent="0.35">
      <c r="A6081" t="str">
        <f>EN!A6081</f>
        <v>2019Q4</v>
      </c>
      <c r="B6081" t="str">
        <f>_xlfn.XLOOKUP(EN!B6081,translation!$D$2:$D$6,translation!$E$2:$E$6,EN!B6081,0,1)</f>
        <v>Étudiant</v>
      </c>
      <c r="C6081" t="str">
        <f>_xlfn.XLOOKUP(EN!C6081,translation!$A$2:$A$102,translation!$B$2:$B$102,EN!C6081,0,1)</f>
        <v>Centre d’analyse des opérations et déclarations financières du Canada</v>
      </c>
      <c r="D6081" s="4">
        <f>EN!D6081</f>
        <v>13.333299999999999</v>
      </c>
    </row>
    <row r="6082" spans="1:4" x14ac:dyDescent="0.35">
      <c r="A6082" t="str">
        <f>EN!A6082</f>
        <v>2019Q4</v>
      </c>
      <c r="B6082" t="str">
        <f>_xlfn.XLOOKUP(EN!B6082,translation!$D$2:$D$6,translation!$E$2:$E$6,EN!B6082,0,1)</f>
        <v>Étudiant</v>
      </c>
      <c r="C6082" t="str">
        <f>_xlfn.XLOOKUP(EN!C6082,translation!$A$2:$A$102,translation!$B$2:$B$102,EN!C6082,0,1)</f>
        <v>Pêches et Océans Canada</v>
      </c>
      <c r="D6082" s="4">
        <f>EN!D6082</f>
        <v>97</v>
      </c>
    </row>
    <row r="6083" spans="1:4" x14ac:dyDescent="0.35">
      <c r="A6083" t="str">
        <f>EN!A6083</f>
        <v>2019Q4</v>
      </c>
      <c r="B6083" t="str">
        <f>_xlfn.XLOOKUP(EN!B6083,translation!$D$2:$D$6,translation!$E$2:$E$6,EN!B6083,0,1)</f>
        <v>Étudiant</v>
      </c>
      <c r="C6083" t="str">
        <f>_xlfn.XLOOKUP(EN!C6083,translation!$A$2:$A$102,translation!$B$2:$B$102,EN!C6083,0,1)</f>
        <v>Affaires mondiales Canada</v>
      </c>
      <c r="D6083" s="4">
        <f>EN!D6083</f>
        <v>167</v>
      </c>
    </row>
    <row r="6084" spans="1:4" x14ac:dyDescent="0.35">
      <c r="A6084" t="str">
        <f>EN!A6084</f>
        <v>2019Q4</v>
      </c>
      <c r="B6084" t="str">
        <f>_xlfn.XLOOKUP(EN!B6084,translation!$D$2:$D$6,translation!$E$2:$E$6,EN!B6084,0,1)</f>
        <v>Étudiant</v>
      </c>
      <c r="C6084" t="str">
        <f>_xlfn.XLOOKUP(EN!C6084,translation!$A$2:$A$102,translation!$B$2:$B$102,EN!C6084,0,1)</f>
        <v>Santé Canada</v>
      </c>
      <c r="D6084" s="4">
        <f>EN!D6084</f>
        <v>167</v>
      </c>
    </row>
    <row r="6085" spans="1:4" x14ac:dyDescent="0.35">
      <c r="A6085" t="str">
        <f>EN!A6085</f>
        <v>2019Q4</v>
      </c>
      <c r="B6085" t="str">
        <f>_xlfn.XLOOKUP(EN!B6085,translation!$D$2:$D$6,translation!$E$2:$E$6,EN!B6085,0,1)</f>
        <v>Étudiant</v>
      </c>
      <c r="C6085" t="str">
        <f>_xlfn.XLOOKUP(EN!C6085,translation!$A$2:$A$102,translation!$B$2:$B$102,EN!C6085,0,1)</f>
        <v>Commission de l’immigration et du statut de réfugié du Canada</v>
      </c>
      <c r="D6085" s="4">
        <f>EN!D6085</f>
        <v>11.333299999999999</v>
      </c>
    </row>
    <row r="6086" spans="1:4" x14ac:dyDescent="0.35">
      <c r="A6086" t="str">
        <f>EN!A6086</f>
        <v>2019Q4</v>
      </c>
      <c r="B6086" t="str">
        <f>_xlfn.XLOOKUP(EN!B6086,translation!$D$2:$D$6,translation!$E$2:$E$6,EN!B6086,0,1)</f>
        <v>Étudiant</v>
      </c>
      <c r="C6086" t="str">
        <f>_xlfn.XLOOKUP(EN!C6086,translation!$A$2:$A$102,translation!$B$2:$B$102,EN!C6086,0,1)</f>
        <v>Immigration, Réfugiés et Citoyenneté Canada</v>
      </c>
      <c r="D6086" s="4">
        <f>EN!D6086</f>
        <v>97.666700000000006</v>
      </c>
    </row>
    <row r="6087" spans="1:4" x14ac:dyDescent="0.35">
      <c r="A6087" t="str">
        <f>EN!A6087</f>
        <v>2019Q4</v>
      </c>
      <c r="B6087" t="str">
        <f>_xlfn.XLOOKUP(EN!B6087,translation!$D$2:$D$6,translation!$E$2:$E$6,EN!B6087,0,1)</f>
        <v>Étudiant</v>
      </c>
      <c r="C6087" t="str">
        <f>_xlfn.XLOOKUP(EN!C6087,translation!$A$2:$A$102,translation!$B$2:$B$102,EN!C6087,0,1)</f>
        <v>Agence d’évaluation d’impact du Canada</v>
      </c>
      <c r="D6087" s="4">
        <f>EN!D6087</f>
        <v>5</v>
      </c>
    </row>
    <row r="6088" spans="1:4" x14ac:dyDescent="0.35">
      <c r="A6088" t="str">
        <f>EN!A6088</f>
        <v>2019Q4</v>
      </c>
      <c r="B6088" t="str">
        <f>_xlfn.XLOOKUP(EN!B6088,translation!$D$2:$D$6,translation!$E$2:$E$6,EN!B6088,0,1)</f>
        <v>Étudiant</v>
      </c>
      <c r="C6088" t="str">
        <f>_xlfn.XLOOKUP(EN!C6088,translation!$A$2:$A$102,translation!$B$2:$B$102,EN!C6088,0,1)</f>
        <v>Infrastructure Canada</v>
      </c>
      <c r="D6088" s="4">
        <f>EN!D6088</f>
        <v>12.333299999999999</v>
      </c>
    </row>
    <row r="6089" spans="1:4" x14ac:dyDescent="0.35">
      <c r="A6089" t="str">
        <f>EN!A6089</f>
        <v>2019Q4</v>
      </c>
      <c r="B6089" t="str">
        <f>_xlfn.XLOOKUP(EN!B6089,translation!$D$2:$D$6,translation!$E$2:$E$6,EN!B6089,0,1)</f>
        <v>Étudiant</v>
      </c>
      <c r="C6089" t="str">
        <f>_xlfn.XLOOKUP(EN!C6089,translation!$A$2:$A$102,translation!$B$2:$B$102,EN!C6089,0,1)</f>
        <v>Innovation, Sciences et Développement économique Canada</v>
      </c>
      <c r="D6089" s="4">
        <f>EN!D6089</f>
        <v>107</v>
      </c>
    </row>
    <row r="6090" spans="1:4" x14ac:dyDescent="0.35">
      <c r="A6090" t="str">
        <f>EN!A6090</f>
        <v>2019Q4</v>
      </c>
      <c r="B6090" t="str">
        <f>_xlfn.XLOOKUP(EN!B6090,translation!$D$2:$D$6,translation!$E$2:$E$6,EN!B6090,0,1)</f>
        <v>Étudiant</v>
      </c>
      <c r="C6090" t="str">
        <f>_xlfn.XLOOKUP(EN!C6090,translation!$A$2:$A$102,translation!$B$2:$B$102,EN!C6090,0,1)</f>
        <v>Commission mixte internationale</v>
      </c>
      <c r="D6090" s="4">
        <f>EN!D6090</f>
        <v>3.6666699999999999</v>
      </c>
    </row>
    <row r="6091" spans="1:4" x14ac:dyDescent="0.35">
      <c r="A6091" t="str">
        <f>EN!A6091</f>
        <v>2019Q4</v>
      </c>
      <c r="B6091" t="str">
        <f>_xlfn.XLOOKUP(EN!B6091,translation!$D$2:$D$6,translation!$E$2:$E$6,EN!B6091,0,1)</f>
        <v>Étudiant</v>
      </c>
      <c r="C6091" t="str">
        <f>_xlfn.XLOOKUP(EN!C6091,translation!$A$2:$A$102,translation!$B$2:$B$102,EN!C6091,0,1)</f>
        <v>Bibliothèque et Archives Canada</v>
      </c>
      <c r="D6091" s="4">
        <f>EN!D6091</f>
        <v>6</v>
      </c>
    </row>
    <row r="6092" spans="1:4" x14ac:dyDescent="0.35">
      <c r="A6092" t="str">
        <f>EN!A6092</f>
        <v>2019Q4</v>
      </c>
      <c r="B6092" t="str">
        <f>_xlfn.XLOOKUP(EN!B6092,translation!$D$2:$D$6,translation!$E$2:$E$6,EN!B6092,0,1)</f>
        <v>Étudiant</v>
      </c>
      <c r="C6092" t="str">
        <f>_xlfn.XLOOKUP(EN!C6092,translation!$A$2:$A$102,translation!$B$2:$B$102,EN!C6092,0,1)</f>
        <v>Comité externe d’examen des griefs militaires</v>
      </c>
      <c r="D6092" s="4">
        <f>EN!D6092</f>
        <v>0</v>
      </c>
    </row>
    <row r="6093" spans="1:4" x14ac:dyDescent="0.35">
      <c r="A6093" t="str">
        <f>EN!A6093</f>
        <v>2019Q4</v>
      </c>
      <c r="B6093" t="str">
        <f>_xlfn.XLOOKUP(EN!B6093,translation!$D$2:$D$6,translation!$E$2:$E$6,EN!B6093,0,1)</f>
        <v>Étudiant</v>
      </c>
      <c r="C6093" t="str">
        <f>_xlfn.XLOOKUP(EN!C6093,translation!$A$2:$A$102,translation!$B$2:$B$102,EN!C6093,0,1)</f>
        <v>Commission d’examen des plaintes concernant la police militaire du Canada</v>
      </c>
      <c r="D6093" s="4">
        <f>EN!D6093</f>
        <v>1</v>
      </c>
    </row>
    <row r="6094" spans="1:4" x14ac:dyDescent="0.35">
      <c r="A6094" t="str">
        <f>EN!A6094</f>
        <v>2019Q4</v>
      </c>
      <c r="B6094" t="str">
        <f>_xlfn.XLOOKUP(EN!B6094,translation!$D$2:$D$6,translation!$E$2:$E$6,EN!B6094,0,1)</f>
        <v>Étudiant</v>
      </c>
      <c r="C6094" t="str">
        <f>_xlfn.XLOOKUP(EN!C6094,translation!$A$2:$A$102,translation!$B$2:$B$102,EN!C6094,0,1)</f>
        <v>Défense nationale</v>
      </c>
      <c r="D6094" s="4">
        <f>EN!D6094</f>
        <v>191.333</v>
      </c>
    </row>
    <row r="6095" spans="1:4" x14ac:dyDescent="0.35">
      <c r="A6095" t="str">
        <f>EN!A6095</f>
        <v>2019Q4</v>
      </c>
      <c r="B6095" t="str">
        <f>_xlfn.XLOOKUP(EN!B6095,translation!$D$2:$D$6,translation!$E$2:$E$6,EN!B6095,0,1)</f>
        <v>Étudiant</v>
      </c>
      <c r="C6095" t="str">
        <f>_xlfn.XLOOKUP(EN!C6095,translation!$A$2:$A$102,translation!$B$2:$B$102,EN!C6095,0,1)</f>
        <v>Conseil national de recherches Canada</v>
      </c>
      <c r="D6095" s="4">
        <f>EN!D6095</f>
        <v>124</v>
      </c>
    </row>
    <row r="6096" spans="1:4" x14ac:dyDescent="0.35">
      <c r="A6096" t="str">
        <f>EN!A6096</f>
        <v>2019Q4</v>
      </c>
      <c r="B6096" t="str">
        <f>_xlfn.XLOOKUP(EN!B6096,translation!$D$2:$D$6,translation!$E$2:$E$6,EN!B6096,0,1)</f>
        <v>Étudiant</v>
      </c>
      <c r="C6096" t="str">
        <f>_xlfn.XLOOKUP(EN!C6096,translation!$A$2:$A$102,translation!$B$2:$B$102,EN!C6096,0,1)</f>
        <v>Ressources naturelles Canada</v>
      </c>
      <c r="D6096" s="4">
        <f>EN!D6096</f>
        <v>90.666700000000006</v>
      </c>
    </row>
    <row r="6097" spans="1:4" x14ac:dyDescent="0.35">
      <c r="A6097" t="str">
        <f>EN!A6097</f>
        <v>2019Q4</v>
      </c>
      <c r="B6097" t="str">
        <f>_xlfn.XLOOKUP(EN!B6097,translation!$D$2:$D$6,translation!$E$2:$E$6,EN!B6097,0,1)</f>
        <v>Étudiant</v>
      </c>
      <c r="C6097" t="str">
        <f>_xlfn.XLOOKUP(EN!C6097,translation!$A$2:$A$102,translation!$B$2:$B$102,EN!C6097,0,1)</f>
        <v>Conseil de recherches en sciences naturelles et en génie du Canada</v>
      </c>
      <c r="D6097" s="4">
        <f>EN!D6097</f>
        <v>14</v>
      </c>
    </row>
    <row r="6098" spans="1:4" x14ac:dyDescent="0.35">
      <c r="A6098" t="str">
        <f>EN!A6098</f>
        <v>2019Q4</v>
      </c>
      <c r="B6098" t="str">
        <f>_xlfn.XLOOKUP(EN!B6098,translation!$D$2:$D$6,translation!$E$2:$E$6,EN!B6098,0,1)</f>
        <v>Étudiant</v>
      </c>
      <c r="C6098" t="str">
        <f>_xlfn.XLOOKUP(EN!C6098,translation!$A$2:$A$102,translation!$B$2:$B$102,EN!C6098,0,1)</f>
        <v>Bureau du vérificateur général du Canada</v>
      </c>
      <c r="D6098" s="4">
        <f>EN!D6098</f>
        <v>19</v>
      </c>
    </row>
    <row r="6099" spans="1:4" x14ac:dyDescent="0.35">
      <c r="A6099" t="str">
        <f>EN!A6099</f>
        <v>2019Q4</v>
      </c>
      <c r="B6099" t="str">
        <f>_xlfn.XLOOKUP(EN!B6099,translation!$D$2:$D$6,translation!$E$2:$E$6,EN!B6099,0,1)</f>
        <v>Étudiant</v>
      </c>
      <c r="C6099" t="str">
        <f>_xlfn.XLOOKUP(EN!C6099,translation!$A$2:$A$102,translation!$B$2:$B$102,EN!C6099,0,1)</f>
        <v>Commissariat aux langues officielles</v>
      </c>
      <c r="D6099" s="4">
        <f>EN!D6099</f>
        <v>4</v>
      </c>
    </row>
    <row r="6100" spans="1:4" x14ac:dyDescent="0.35">
      <c r="A6100" t="str">
        <f>EN!A6100</f>
        <v>2019Q4</v>
      </c>
      <c r="B6100" t="str">
        <f>_xlfn.XLOOKUP(EN!B6100,translation!$D$2:$D$6,translation!$E$2:$E$6,EN!B6100,0,1)</f>
        <v>Étudiant</v>
      </c>
      <c r="C6100" t="str">
        <f>_xlfn.XLOOKUP(EN!C6100,translation!$A$2:$A$102,translation!$B$2:$B$102,EN!C6100,0,1)</f>
        <v>Bureau du secrétaire du gouverneur général</v>
      </c>
      <c r="D6100" s="4">
        <f>EN!D6100</f>
        <v>2.6666699999999999</v>
      </c>
    </row>
    <row r="6101" spans="1:4" x14ac:dyDescent="0.35">
      <c r="A6101" t="str">
        <f>EN!A6101</f>
        <v>2019Q4</v>
      </c>
      <c r="B6101" t="str">
        <f>_xlfn.XLOOKUP(EN!B6101,translation!$D$2:$D$6,translation!$E$2:$E$6,EN!B6101,0,1)</f>
        <v>Étudiant</v>
      </c>
      <c r="C6101" t="str">
        <f>_xlfn.XLOOKUP(EN!C6101,translation!$A$2:$A$102,translation!$B$2:$B$102,EN!C6101,0,1)</f>
        <v>Bureau du surintendant des institutions financières Canada</v>
      </c>
      <c r="D6101" s="4">
        <f>EN!D6101</f>
        <v>13.333299999999999</v>
      </c>
    </row>
    <row r="6102" spans="1:4" x14ac:dyDescent="0.35">
      <c r="A6102" t="str">
        <f>EN!A6102</f>
        <v>2019Q4</v>
      </c>
      <c r="B6102" t="str">
        <f>_xlfn.XLOOKUP(EN!B6102,translation!$D$2:$D$6,translation!$E$2:$E$6,EN!B6102,0,1)</f>
        <v>Étudiant</v>
      </c>
      <c r="C6102" t="str">
        <f>_xlfn.XLOOKUP(EN!C6102,translation!$A$2:$A$102,translation!$B$2:$B$102,EN!C6102,0,1)</f>
        <v>Commissariats à l’information et à la protection de la vie privée du Canada</v>
      </c>
      <c r="D6102" s="4">
        <f>EN!D6102</f>
        <v>7</v>
      </c>
    </row>
    <row r="6103" spans="1:4" x14ac:dyDescent="0.35">
      <c r="A6103" t="str">
        <f>EN!A6103</f>
        <v>2019Q4</v>
      </c>
      <c r="B6103" t="str">
        <f>_xlfn.XLOOKUP(EN!B6103,translation!$D$2:$D$6,translation!$E$2:$E$6,EN!B6103,0,1)</f>
        <v>Étudiant</v>
      </c>
      <c r="C6103" t="str">
        <f>_xlfn.XLOOKUP(EN!C6103,translation!$A$2:$A$102,translation!$B$2:$B$102,EN!C6103,0,1)</f>
        <v>Parcs Canada</v>
      </c>
      <c r="D6103" s="4">
        <f>EN!D6103</f>
        <v>45.666699999999999</v>
      </c>
    </row>
    <row r="6104" spans="1:4" x14ac:dyDescent="0.35">
      <c r="A6104" t="str">
        <f>EN!A6104</f>
        <v>2019Q4</v>
      </c>
      <c r="B6104" t="str">
        <f>_xlfn.XLOOKUP(EN!B6104,translation!$D$2:$D$6,translation!$E$2:$E$6,EN!B6104,0,1)</f>
        <v>Étudiant</v>
      </c>
      <c r="C6104" t="str">
        <f>_xlfn.XLOOKUP(EN!C6104,translation!$A$2:$A$102,translation!$B$2:$B$102,EN!C6104,0,1)</f>
        <v>Commission des libérations conditionnelles du Canada</v>
      </c>
      <c r="D6104" s="4">
        <f>EN!D6104</f>
        <v>2.6666699999999999</v>
      </c>
    </row>
    <row r="6105" spans="1:4" x14ac:dyDescent="0.35">
      <c r="A6105" t="str">
        <f>EN!A6105</f>
        <v>2019Q4</v>
      </c>
      <c r="B6105" t="str">
        <f>_xlfn.XLOOKUP(EN!B6105,translation!$D$2:$D$6,translation!$E$2:$E$6,EN!B6105,0,1)</f>
        <v>Étudiant</v>
      </c>
      <c r="C6105" t="str">
        <f>_xlfn.XLOOKUP(EN!C6105,translation!$A$2:$A$102,translation!$B$2:$B$102,EN!C6105,0,1)</f>
        <v>Conseil d’examen du prix des médicaments brevetés Canada</v>
      </c>
      <c r="D6105" s="4">
        <f>EN!D6105</f>
        <v>0</v>
      </c>
    </row>
    <row r="6106" spans="1:4" x14ac:dyDescent="0.35">
      <c r="A6106" t="str">
        <f>EN!A6106</f>
        <v>2019Q4</v>
      </c>
      <c r="B6106" t="str">
        <f>_xlfn.XLOOKUP(EN!B6106,translation!$D$2:$D$6,translation!$E$2:$E$6,EN!B6106,0,1)</f>
        <v>Étudiant</v>
      </c>
      <c r="C6106" t="str">
        <f>_xlfn.XLOOKUP(EN!C6106,translation!$A$2:$A$102,translation!$B$2:$B$102,EN!C6106,0,1)</f>
        <v>Savoir polaire Canada</v>
      </c>
      <c r="D6106" s="4">
        <f>EN!D6106</f>
        <v>2</v>
      </c>
    </row>
    <row r="6107" spans="1:4" x14ac:dyDescent="0.35">
      <c r="A6107" t="str">
        <f>EN!A6107</f>
        <v>2019Q4</v>
      </c>
      <c r="B6107" t="str">
        <f>_xlfn.XLOOKUP(EN!B6107,translation!$D$2:$D$6,translation!$E$2:$E$6,EN!B6107,0,1)</f>
        <v>Étudiant</v>
      </c>
      <c r="C6107" t="str">
        <f>_xlfn.XLOOKUP(EN!C6107,translation!$A$2:$A$102,translation!$B$2:$B$102,EN!C6107,0,1)</f>
        <v>Bureau du Conseil privé</v>
      </c>
      <c r="D6107" s="4">
        <f>EN!D6107</f>
        <v>24.666699999999999</v>
      </c>
    </row>
    <row r="6108" spans="1:4" x14ac:dyDescent="0.35">
      <c r="A6108" t="str">
        <f>EN!A6108</f>
        <v>2019Q4</v>
      </c>
      <c r="B6108" t="str">
        <f>_xlfn.XLOOKUP(EN!B6108,translation!$D$2:$D$6,translation!$E$2:$E$6,EN!B6108,0,1)</f>
        <v>Étudiant</v>
      </c>
      <c r="C6108" t="str">
        <f>_xlfn.XLOOKUP(EN!C6108,translation!$A$2:$A$102,translation!$B$2:$B$102,EN!C6108,0,1)</f>
        <v>Agence de la santé publique du Canada</v>
      </c>
      <c r="D6108" s="4">
        <f>EN!D6108</f>
        <v>68.666700000000006</v>
      </c>
    </row>
    <row r="6109" spans="1:4" x14ac:dyDescent="0.35">
      <c r="A6109" t="str">
        <f>EN!A6109</f>
        <v>2019Q4</v>
      </c>
      <c r="B6109" t="str">
        <f>_xlfn.XLOOKUP(EN!B6109,translation!$D$2:$D$6,translation!$E$2:$E$6,EN!B6109,0,1)</f>
        <v>Étudiant</v>
      </c>
      <c r="C6109" t="str">
        <f>_xlfn.XLOOKUP(EN!C6109,translation!$A$2:$A$102,translation!$B$2:$B$102,EN!C6109,0,1)</f>
        <v>Service des poursuites pénales du Canada</v>
      </c>
      <c r="D6109" s="4">
        <f>EN!D6109</f>
        <v>1</v>
      </c>
    </row>
    <row r="6110" spans="1:4" x14ac:dyDescent="0.35">
      <c r="A6110" t="str">
        <f>EN!A6110</f>
        <v>2019Q4</v>
      </c>
      <c r="B6110" t="str">
        <f>_xlfn.XLOOKUP(EN!B6110,translation!$D$2:$D$6,translation!$E$2:$E$6,EN!B6110,0,1)</f>
        <v>Étudiant</v>
      </c>
      <c r="C6110" t="str">
        <f>_xlfn.XLOOKUP(EN!C6110,translation!$A$2:$A$102,translation!$B$2:$B$102,EN!C6110,0,1)</f>
        <v>Sécurité publique Canada</v>
      </c>
      <c r="D6110" s="4">
        <f>EN!D6110</f>
        <v>24.333300000000001</v>
      </c>
    </row>
    <row r="6111" spans="1:4" x14ac:dyDescent="0.35">
      <c r="A6111" t="str">
        <f>EN!A6111</f>
        <v>2019Q4</v>
      </c>
      <c r="B6111" t="str">
        <f>_xlfn.XLOOKUP(EN!B6111,translation!$D$2:$D$6,translation!$E$2:$E$6,EN!B6111,0,1)</f>
        <v>Étudiant</v>
      </c>
      <c r="C6111" t="str">
        <f>_xlfn.XLOOKUP(EN!C6111,translation!$A$2:$A$102,translation!$B$2:$B$102,EN!C6111,0,1)</f>
        <v>Commission de la fonction publique du Canada</v>
      </c>
      <c r="D6111" s="4">
        <f>EN!D6111</f>
        <v>22.666699999999999</v>
      </c>
    </row>
    <row r="6112" spans="1:4" x14ac:dyDescent="0.35">
      <c r="A6112" t="str">
        <f>EN!A6112</f>
        <v>2019Q4</v>
      </c>
      <c r="B6112" t="str">
        <f>_xlfn.XLOOKUP(EN!B6112,translation!$D$2:$D$6,translation!$E$2:$E$6,EN!B6112,0,1)</f>
        <v>Étudiant</v>
      </c>
      <c r="C6112" t="str">
        <f>_xlfn.XLOOKUP(EN!C6112,translation!$A$2:$A$102,translation!$B$2:$B$102,EN!C6112,0,1)</f>
        <v>Services publics et Approvisionnement Canada</v>
      </c>
      <c r="D6112" s="4">
        <f>EN!D6112</f>
        <v>216.333</v>
      </c>
    </row>
    <row r="6113" spans="1:4" x14ac:dyDescent="0.35">
      <c r="A6113" t="str">
        <f>EN!A6113</f>
        <v>2019Q4</v>
      </c>
      <c r="B6113" t="str">
        <f>_xlfn.XLOOKUP(EN!B6113,translation!$D$2:$D$6,translation!$E$2:$E$6,EN!B6113,0,1)</f>
        <v>Étudiant</v>
      </c>
      <c r="C6113" t="str">
        <f>_xlfn.XLOOKUP(EN!C6113,translation!$A$2:$A$102,translation!$B$2:$B$102,EN!C6113,0,1)</f>
        <v>Registraire de la Cour suprême du Canada</v>
      </c>
      <c r="D6113" s="4">
        <f>EN!D6113</f>
        <v>7</v>
      </c>
    </row>
    <row r="6114" spans="1:4" x14ac:dyDescent="0.35">
      <c r="A6114" t="str">
        <f>EN!A6114</f>
        <v>2019Q4</v>
      </c>
      <c r="B6114" t="str">
        <f>_xlfn.XLOOKUP(EN!B6114,translation!$D$2:$D$6,translation!$E$2:$E$6,EN!B6114,0,1)</f>
        <v>Étudiant</v>
      </c>
      <c r="C6114" t="str">
        <f>_xlfn.XLOOKUP(EN!C6114,translation!$A$2:$A$102,translation!$B$2:$B$102,EN!C6114,0,1)</f>
        <v>Gendarmerie royale du Canada</v>
      </c>
      <c r="D6114" s="4">
        <f>EN!D6114</f>
        <v>82</v>
      </c>
    </row>
    <row r="6115" spans="1:4" x14ac:dyDescent="0.35">
      <c r="A6115" t="str">
        <f>EN!A6115</f>
        <v>2019Q4</v>
      </c>
      <c r="B6115" t="str">
        <f>_xlfn.XLOOKUP(EN!B6115,translation!$D$2:$D$6,translation!$E$2:$E$6,EN!B6115,0,1)</f>
        <v>Étudiant</v>
      </c>
      <c r="C6115" t="str">
        <f>_xlfn.XLOOKUP(EN!C6115,translation!$A$2:$A$102,translation!$B$2:$B$102,EN!C6115,0,1)</f>
        <v>Services partagés Canada</v>
      </c>
      <c r="D6115" s="4">
        <f>EN!D6115</f>
        <v>101.667</v>
      </c>
    </row>
    <row r="6116" spans="1:4" x14ac:dyDescent="0.35">
      <c r="A6116" t="str">
        <f>EN!A6116</f>
        <v>2019Q4</v>
      </c>
      <c r="B6116" t="str">
        <f>_xlfn.XLOOKUP(EN!B6116,translation!$D$2:$D$6,translation!$E$2:$E$6,EN!B6116,0,1)</f>
        <v>Étudiant</v>
      </c>
      <c r="C6116" t="str">
        <f>_xlfn.XLOOKUP(EN!C6116,translation!$A$2:$A$102,translation!$B$2:$B$102,EN!C6116,0,1)</f>
        <v>Conseil de recherches en sciences humaines du Canada</v>
      </c>
      <c r="D6116" s="4">
        <f>EN!D6116</f>
        <v>1</v>
      </c>
    </row>
    <row r="6117" spans="1:4" x14ac:dyDescent="0.35">
      <c r="A6117" t="str">
        <f>EN!A6117</f>
        <v>2019Q4</v>
      </c>
      <c r="B6117" t="str">
        <f>_xlfn.XLOOKUP(EN!B6117,translation!$D$2:$D$6,translation!$E$2:$E$6,EN!B6117,0,1)</f>
        <v>Étudiant</v>
      </c>
      <c r="C6117" t="str">
        <f>_xlfn.XLOOKUP(EN!C6117,translation!$A$2:$A$102,translation!$B$2:$B$102,EN!C6117,0,1)</f>
        <v>Statistique Canada</v>
      </c>
      <c r="D6117" s="4">
        <f>EN!D6117</f>
        <v>143.667</v>
      </c>
    </row>
    <row r="6118" spans="1:4" x14ac:dyDescent="0.35">
      <c r="A6118" t="str">
        <f>EN!A6118</f>
        <v>2019Q4</v>
      </c>
      <c r="B6118" t="str">
        <f>_xlfn.XLOOKUP(EN!B6118,translation!$D$2:$D$6,translation!$E$2:$E$6,EN!B6118,0,1)</f>
        <v>Étudiant</v>
      </c>
      <c r="C6118" t="str">
        <f>_xlfn.XLOOKUP(EN!C6118,translation!$A$2:$A$102,translation!$B$2:$B$102,EN!C6118,0,1)</f>
        <v>L’enquêteur correctionnel Canada</v>
      </c>
      <c r="D6118" s="4">
        <f>EN!D6118</f>
        <v>0</v>
      </c>
    </row>
    <row r="6119" spans="1:4" x14ac:dyDescent="0.35">
      <c r="A6119" t="str">
        <f>EN!A6119</f>
        <v>2019Q4</v>
      </c>
      <c r="B6119" t="str">
        <f>_xlfn.XLOOKUP(EN!B6119,translation!$D$2:$D$6,translation!$E$2:$E$6,EN!B6119,0,1)</f>
        <v>Étudiant</v>
      </c>
      <c r="C6119" t="str">
        <f>_xlfn.XLOOKUP(EN!C6119,translation!$A$2:$A$102,translation!$B$2:$B$102,EN!C6119,0,1)</f>
        <v>Transports Canada</v>
      </c>
      <c r="D6119" s="4">
        <f>EN!D6119</f>
        <v>71.333299999999994</v>
      </c>
    </row>
    <row r="6120" spans="1:4" x14ac:dyDescent="0.35">
      <c r="A6120" t="str">
        <f>EN!A6120</f>
        <v>2019Q4</v>
      </c>
      <c r="B6120" t="str">
        <f>_xlfn.XLOOKUP(EN!B6120,translation!$D$2:$D$6,translation!$E$2:$E$6,EN!B6120,0,1)</f>
        <v>Étudiant</v>
      </c>
      <c r="C6120" t="str">
        <f>_xlfn.XLOOKUP(EN!C6120,translation!$A$2:$A$102,translation!$B$2:$B$102,EN!C6120,0,1)</f>
        <v>Bureau de la sécurité des transports du Canada</v>
      </c>
      <c r="D6120" s="4">
        <f>EN!D6120</f>
        <v>1</v>
      </c>
    </row>
    <row r="6121" spans="1:4" x14ac:dyDescent="0.35">
      <c r="A6121" t="str">
        <f>EN!A6121</f>
        <v>2019Q4</v>
      </c>
      <c r="B6121" t="str">
        <f>_xlfn.XLOOKUP(EN!B6121,translation!$D$2:$D$6,translation!$E$2:$E$6,EN!B6121,0,1)</f>
        <v>Étudiant</v>
      </c>
      <c r="C6121" t="str">
        <f>_xlfn.XLOOKUP(EN!C6121,translation!$A$2:$A$102,translation!$B$2:$B$102,EN!C6121,0,1)</f>
        <v>Secrétariat du Conseil du Trésor du Canada</v>
      </c>
      <c r="D6121" s="4">
        <f>EN!D6121</f>
        <v>30.666699999999999</v>
      </c>
    </row>
    <row r="6122" spans="1:4" x14ac:dyDescent="0.35">
      <c r="A6122" t="str">
        <f>EN!A6122</f>
        <v>2019Q4</v>
      </c>
      <c r="B6122" t="str">
        <f>_xlfn.XLOOKUP(EN!B6122,translation!$D$2:$D$6,translation!$E$2:$E$6,EN!B6122,0,1)</f>
        <v>Étudiant</v>
      </c>
      <c r="C6122" t="str">
        <f>_xlfn.XLOOKUP(EN!C6122,translation!$A$2:$A$102,translation!$B$2:$B$102,EN!C6122,0,1)</f>
        <v>Anciens Combattants Canada</v>
      </c>
      <c r="D6122" s="4">
        <f>EN!D6122</f>
        <v>47.666699999999999</v>
      </c>
    </row>
    <row r="6123" spans="1:4" x14ac:dyDescent="0.35">
      <c r="A6123" t="str">
        <f>EN!A6123</f>
        <v>2019Q4</v>
      </c>
      <c r="B6123" t="str">
        <f>_xlfn.XLOOKUP(EN!B6123,translation!$D$2:$D$6,translation!$E$2:$E$6,EN!B6123,0,1)</f>
        <v>Étudiant</v>
      </c>
      <c r="C6123" t="str">
        <f>_xlfn.XLOOKUP(EN!C6123,translation!$A$2:$A$102,translation!$B$2:$B$102,EN!C6123,0,1)</f>
        <v>Diversification de l’économie de l’Ouest Canada</v>
      </c>
      <c r="D6123" s="4">
        <f>EN!D6123</f>
        <v>11.666700000000001</v>
      </c>
    </row>
    <row r="6124" spans="1:4" x14ac:dyDescent="0.35">
      <c r="A6124" t="str">
        <f>EN!A6124</f>
        <v>2019Q4</v>
      </c>
      <c r="B6124" t="str">
        <f>_xlfn.XLOOKUP(EN!B6124,translation!$D$2:$D$6,translation!$E$2:$E$6,EN!B6124,0,1)</f>
        <v>Étudiant</v>
      </c>
      <c r="C6124" t="str">
        <f>_xlfn.XLOOKUP(EN!C6124,translation!$A$2:$A$102,translation!$B$2:$B$102,EN!C6124,0,1)</f>
        <v>Femmes et Égalité des genres Canada</v>
      </c>
      <c r="D6124" s="4">
        <f>EN!D6124</f>
        <v>12.333299999999999</v>
      </c>
    </row>
    <row r="6125" spans="1:4" x14ac:dyDescent="0.35">
      <c r="A6125" t="str">
        <f>EN!A6125</f>
        <v>2019Q4</v>
      </c>
      <c r="B6125" t="str">
        <f>_xlfn.XLOOKUP(EN!B6125,translation!$D$2:$D$6,translation!$E$2:$E$6,EN!B6125,0,1)</f>
        <v>Durée déterminée</v>
      </c>
      <c r="C6125" t="str">
        <f>_xlfn.XLOOKUP(EN!C6125,translation!$A$2:$A$102,translation!$B$2:$B$102,EN!C6125,0,1)</f>
        <v>Service canadien d’appui aux tribunaux administratifs</v>
      </c>
      <c r="D6125" s="4">
        <f>EN!D6125</f>
        <v>119.333</v>
      </c>
    </row>
    <row r="6126" spans="1:4" x14ac:dyDescent="0.35">
      <c r="A6126" t="str">
        <f>EN!A6126</f>
        <v>2019Q4</v>
      </c>
      <c r="B6126" t="str">
        <f>_xlfn.XLOOKUP(EN!B6126,translation!$D$2:$D$6,translation!$E$2:$E$6,EN!B6126,0,1)</f>
        <v>Durée déterminée</v>
      </c>
      <c r="C6126" t="str">
        <f>_xlfn.XLOOKUP(EN!C6126,translation!$A$2:$A$102,translation!$B$2:$B$102,EN!C6126,0,1)</f>
        <v>Agriculture et Agroalimentaire Canada</v>
      </c>
      <c r="D6126" s="4">
        <f>EN!D6126</f>
        <v>343</v>
      </c>
    </row>
    <row r="6127" spans="1:4" x14ac:dyDescent="0.35">
      <c r="A6127" t="str">
        <f>EN!A6127</f>
        <v>2019Q4</v>
      </c>
      <c r="B6127" t="str">
        <f>_xlfn.XLOOKUP(EN!B6127,translation!$D$2:$D$6,translation!$E$2:$E$6,EN!B6127,0,1)</f>
        <v>Durée déterminée</v>
      </c>
      <c r="C6127" t="str">
        <f>_xlfn.XLOOKUP(EN!C6127,translation!$A$2:$A$102,translation!$B$2:$B$102,EN!C6127,0,1)</f>
        <v>Agence de promotion économique du Canada atlantique</v>
      </c>
      <c r="D6127" s="4">
        <f>EN!D6127</f>
        <v>25.666699999999999</v>
      </c>
    </row>
    <row r="6128" spans="1:4" x14ac:dyDescent="0.35">
      <c r="A6128" t="str">
        <f>EN!A6128</f>
        <v>2019Q4</v>
      </c>
      <c r="B6128" t="str">
        <f>_xlfn.XLOOKUP(EN!B6128,translation!$D$2:$D$6,translation!$E$2:$E$6,EN!B6128,0,1)</f>
        <v>Durée déterminée</v>
      </c>
      <c r="C6128" t="str">
        <f>_xlfn.XLOOKUP(EN!C6128,translation!$A$2:$A$102,translation!$B$2:$B$102,EN!C6128,0,1)</f>
        <v>Agence des services frontaliers du Canada</v>
      </c>
      <c r="D6128" s="4">
        <f>EN!D6128</f>
        <v>401.66699999999997</v>
      </c>
    </row>
    <row r="6129" spans="1:4" x14ac:dyDescent="0.35">
      <c r="A6129" t="str">
        <f>EN!A6129</f>
        <v>2019Q4</v>
      </c>
      <c r="B6129" t="str">
        <f>_xlfn.XLOOKUP(EN!B6129,translation!$D$2:$D$6,translation!$E$2:$E$6,EN!B6129,0,1)</f>
        <v>Durée déterminée</v>
      </c>
      <c r="C6129" t="str">
        <f>_xlfn.XLOOKUP(EN!C6129,translation!$A$2:$A$102,translation!$B$2:$B$102,EN!C6129,0,1)</f>
        <v>Développement économique Canada pour les régions du Québec</v>
      </c>
      <c r="D6129" s="4">
        <f>EN!D6129</f>
        <v>38.333300000000001</v>
      </c>
    </row>
    <row r="6130" spans="1:4" x14ac:dyDescent="0.35">
      <c r="A6130" t="str">
        <f>EN!A6130</f>
        <v>2019Q4</v>
      </c>
      <c r="B6130" t="str">
        <f>_xlfn.XLOOKUP(EN!B6130,translation!$D$2:$D$6,translation!$E$2:$E$6,EN!B6130,0,1)</f>
        <v>Durée déterminée</v>
      </c>
      <c r="C6130" t="str">
        <f>_xlfn.XLOOKUP(EN!C6130,translation!$A$2:$A$102,translation!$B$2:$B$102,EN!C6130,0,1)</f>
        <v>Régie de l’énergie du Canada</v>
      </c>
      <c r="D6130" s="4">
        <f>EN!D6130</f>
        <v>58.333300000000001</v>
      </c>
    </row>
    <row r="6131" spans="1:4" x14ac:dyDescent="0.35">
      <c r="A6131" t="str">
        <f>EN!A6131</f>
        <v>2019Q4</v>
      </c>
      <c r="B6131" t="str">
        <f>_xlfn.XLOOKUP(EN!B6131,translation!$D$2:$D$6,translation!$E$2:$E$6,EN!B6131,0,1)</f>
        <v>Durée déterminée</v>
      </c>
      <c r="C6131" t="str">
        <f>_xlfn.XLOOKUP(EN!C6131,translation!$A$2:$A$102,translation!$B$2:$B$102,EN!C6131,0,1)</f>
        <v>Agence du revenu du Canada</v>
      </c>
      <c r="D6131" s="4">
        <f>EN!D6131</f>
        <v>7615.33</v>
      </c>
    </row>
    <row r="6132" spans="1:4" x14ac:dyDescent="0.35">
      <c r="A6132" t="str">
        <f>EN!A6132</f>
        <v>2019Q4</v>
      </c>
      <c r="B6132" t="str">
        <f>_xlfn.XLOOKUP(EN!B6132,translation!$D$2:$D$6,translation!$E$2:$E$6,EN!B6132,0,1)</f>
        <v>Durée déterminée</v>
      </c>
      <c r="C6132" t="str">
        <f>_xlfn.XLOOKUP(EN!C6132,translation!$A$2:$A$102,translation!$B$2:$B$102,EN!C6132,0,1)</f>
        <v>École de la fonction publique du Canada</v>
      </c>
      <c r="D6132" s="4">
        <f>EN!D6132</f>
        <v>32.333300000000001</v>
      </c>
    </row>
    <row r="6133" spans="1:4" x14ac:dyDescent="0.35">
      <c r="A6133" t="str">
        <f>EN!A6133</f>
        <v>2019Q4</v>
      </c>
      <c r="B6133" t="str">
        <f>_xlfn.XLOOKUP(EN!B6133,translation!$D$2:$D$6,translation!$E$2:$E$6,EN!B6133,0,1)</f>
        <v>Durée déterminée</v>
      </c>
      <c r="C6133" t="str">
        <f>_xlfn.XLOOKUP(EN!C6133,translation!$A$2:$A$102,translation!$B$2:$B$102,EN!C6133,0,1)</f>
        <v>Commission canadienne du lait</v>
      </c>
      <c r="D6133" s="4">
        <f>EN!D6133</f>
        <v>1</v>
      </c>
    </row>
    <row r="6134" spans="1:4" x14ac:dyDescent="0.35">
      <c r="A6134" t="str">
        <f>EN!A6134</f>
        <v>2019Q4</v>
      </c>
      <c r="B6134" t="str">
        <f>_xlfn.XLOOKUP(EN!B6134,translation!$D$2:$D$6,translation!$E$2:$E$6,EN!B6134,0,1)</f>
        <v>Durée déterminée</v>
      </c>
      <c r="C6134" t="str">
        <f>_xlfn.XLOOKUP(EN!C6134,translation!$A$2:$A$102,translation!$B$2:$B$102,EN!C6134,0,1)</f>
        <v>Agence canadienne d’inspection des aliments</v>
      </c>
      <c r="D6134" s="4">
        <f>EN!D6134</f>
        <v>722.66700000000003</v>
      </c>
    </row>
    <row r="6135" spans="1:4" x14ac:dyDescent="0.35">
      <c r="A6135" t="str">
        <f>EN!A6135</f>
        <v>2019Q4</v>
      </c>
      <c r="B6135" t="str">
        <f>_xlfn.XLOOKUP(EN!B6135,translation!$D$2:$D$6,translation!$E$2:$E$6,EN!B6135,0,1)</f>
        <v>Durée déterminée</v>
      </c>
      <c r="C6135" t="str">
        <f>_xlfn.XLOOKUP(EN!C6135,translation!$A$2:$A$102,translation!$B$2:$B$102,EN!C6135,0,1)</f>
        <v>Commission canadienne des grains</v>
      </c>
      <c r="D6135" s="4">
        <f>EN!D6135</f>
        <v>29.666699999999999</v>
      </c>
    </row>
    <row r="6136" spans="1:4" x14ac:dyDescent="0.35">
      <c r="A6136" t="str">
        <f>EN!A6136</f>
        <v>2019Q4</v>
      </c>
      <c r="B6136" t="str">
        <f>_xlfn.XLOOKUP(EN!B6136,translation!$D$2:$D$6,translation!$E$2:$E$6,EN!B6136,0,1)</f>
        <v>Durée déterminée</v>
      </c>
      <c r="C6136" t="str">
        <f>_xlfn.XLOOKUP(EN!C6136,translation!$A$2:$A$102,translation!$B$2:$B$102,EN!C6136,0,1)</f>
        <v>Patrimoine canadien</v>
      </c>
      <c r="D6136" s="4">
        <f>EN!D6136</f>
        <v>90</v>
      </c>
    </row>
    <row r="6137" spans="1:4" x14ac:dyDescent="0.35">
      <c r="A6137" t="str">
        <f>EN!A6137</f>
        <v>2019Q4</v>
      </c>
      <c r="B6137" t="str">
        <f>_xlfn.XLOOKUP(EN!B6137,translation!$D$2:$D$6,translation!$E$2:$E$6,EN!B6137,0,1)</f>
        <v>Durée déterminée</v>
      </c>
      <c r="C6137" t="str">
        <f>_xlfn.XLOOKUP(EN!C6137,translation!$A$2:$A$102,translation!$B$2:$B$102,EN!C6137,0,1)</f>
        <v>Commission canadienne des droits de la personne</v>
      </c>
      <c r="D6137" s="4">
        <f>EN!D6137</f>
        <v>17.333300000000001</v>
      </c>
    </row>
    <row r="6138" spans="1:4" x14ac:dyDescent="0.35">
      <c r="A6138" t="str">
        <f>EN!A6138</f>
        <v>2019Q4</v>
      </c>
      <c r="B6138" t="str">
        <f>_xlfn.XLOOKUP(EN!B6138,translation!$D$2:$D$6,translation!$E$2:$E$6,EN!B6138,0,1)</f>
        <v>Durée déterminée</v>
      </c>
      <c r="C6138" t="str">
        <f>_xlfn.XLOOKUP(EN!C6138,translation!$A$2:$A$102,translation!$B$2:$B$102,EN!C6138,0,1)</f>
        <v>Instituts de recherche en santé du Canada</v>
      </c>
      <c r="D6138" s="4">
        <f>EN!D6138</f>
        <v>54</v>
      </c>
    </row>
    <row r="6139" spans="1:4" x14ac:dyDescent="0.35">
      <c r="A6139" t="str">
        <f>EN!A6139</f>
        <v>2019Q4</v>
      </c>
      <c r="B6139" t="str">
        <f>_xlfn.XLOOKUP(EN!B6139,translation!$D$2:$D$6,translation!$E$2:$E$6,EN!B6139,0,1)</f>
        <v>Durée déterminée</v>
      </c>
      <c r="C6139" t="str">
        <f>_xlfn.XLOOKUP(EN!C6139,translation!$A$2:$A$102,translation!$B$2:$B$102,EN!C6139,0,1)</f>
        <v>Secrétariat des conférences intergouvernementales canadiennes</v>
      </c>
      <c r="D6139" s="4">
        <f>EN!D6139</f>
        <v>1</v>
      </c>
    </row>
    <row r="6140" spans="1:4" x14ac:dyDescent="0.35">
      <c r="A6140" t="str">
        <f>EN!A6140</f>
        <v>2019Q4</v>
      </c>
      <c r="B6140" t="str">
        <f>_xlfn.XLOOKUP(EN!B6140,translation!$D$2:$D$6,translation!$E$2:$E$6,EN!B6140,0,1)</f>
        <v>Durée déterminée</v>
      </c>
      <c r="C6140" t="str">
        <f>_xlfn.XLOOKUP(EN!C6140,translation!$A$2:$A$102,translation!$B$2:$B$102,EN!C6140,0,1)</f>
        <v>Agence canadienne de développement économique du Nord</v>
      </c>
      <c r="D6140" s="4">
        <f>EN!D6140</f>
        <v>11.666700000000001</v>
      </c>
    </row>
    <row r="6141" spans="1:4" x14ac:dyDescent="0.35">
      <c r="A6141" t="str">
        <f>EN!A6141</f>
        <v>2019Q4</v>
      </c>
      <c r="B6141" t="str">
        <f>_xlfn.XLOOKUP(EN!B6141,translation!$D$2:$D$6,translation!$E$2:$E$6,EN!B6141,0,1)</f>
        <v>Durée déterminée</v>
      </c>
      <c r="C6141" t="str">
        <f>_xlfn.XLOOKUP(EN!C6141,translation!$A$2:$A$102,translation!$B$2:$B$102,EN!C6141,0,1)</f>
        <v>Commission canadienne de sûreté nucléaire</v>
      </c>
      <c r="D6141" s="4">
        <f>EN!D6141</f>
        <v>60.666699999999999</v>
      </c>
    </row>
    <row r="6142" spans="1:4" x14ac:dyDescent="0.35">
      <c r="A6142" t="str">
        <f>EN!A6142</f>
        <v>2019Q4</v>
      </c>
      <c r="B6142" t="str">
        <f>_xlfn.XLOOKUP(EN!B6142,translation!$D$2:$D$6,translation!$E$2:$E$6,EN!B6142,0,1)</f>
        <v>Durée déterminée</v>
      </c>
      <c r="C6142" t="str">
        <f>_xlfn.XLOOKUP(EN!C6142,translation!$A$2:$A$102,translation!$B$2:$B$102,EN!C6142,0,1)</f>
        <v>Conseil de la radiodiffusion et des télécommunications canadiennes</v>
      </c>
      <c r="D6142" s="4">
        <f>EN!D6142</f>
        <v>20.666699999999999</v>
      </c>
    </row>
    <row r="6143" spans="1:4" x14ac:dyDescent="0.35">
      <c r="A6143" t="str">
        <f>EN!A6143</f>
        <v>2019Q4</v>
      </c>
      <c r="B6143" t="str">
        <f>_xlfn.XLOOKUP(EN!B6143,translation!$D$2:$D$6,translation!$E$2:$E$6,EN!B6143,0,1)</f>
        <v>Durée déterminée</v>
      </c>
      <c r="C6143" t="str">
        <f>_xlfn.XLOOKUP(EN!C6143,translation!$A$2:$A$102,translation!$B$2:$B$102,EN!C6143,0,1)</f>
        <v>Agence spatiale canadienne</v>
      </c>
      <c r="D6143" s="4">
        <f>EN!D6143</f>
        <v>27.333300000000001</v>
      </c>
    </row>
    <row r="6144" spans="1:4" x14ac:dyDescent="0.35">
      <c r="A6144" t="str">
        <f>EN!A6144</f>
        <v>2019Q4</v>
      </c>
      <c r="B6144" t="str">
        <f>_xlfn.XLOOKUP(EN!B6144,translation!$D$2:$D$6,translation!$E$2:$E$6,EN!B6144,0,1)</f>
        <v>Durée déterminée</v>
      </c>
      <c r="C6144" t="str">
        <f>_xlfn.XLOOKUP(EN!C6144,translation!$A$2:$A$102,translation!$B$2:$B$102,EN!C6144,0,1)</f>
        <v>Office des transports du Canada</v>
      </c>
      <c r="D6144" s="4">
        <f>EN!D6144</f>
        <v>53.333300000000001</v>
      </c>
    </row>
    <row r="6145" spans="1:4" x14ac:dyDescent="0.35">
      <c r="A6145" t="str">
        <f>EN!A6145</f>
        <v>2019Q4</v>
      </c>
      <c r="B6145" t="str">
        <f>_xlfn.XLOOKUP(EN!B6145,translation!$D$2:$D$6,translation!$E$2:$E$6,EN!B6145,0,1)</f>
        <v>Durée déterminée</v>
      </c>
      <c r="C6145" t="str">
        <f>_xlfn.XLOOKUP(EN!C6145,translation!$A$2:$A$102,translation!$B$2:$B$102,EN!C6145,0,1)</f>
        <v>Commission civile d’examen et de traitement des plaintes relatives à la GRC</v>
      </c>
      <c r="D6145" s="4">
        <f>EN!D6145</f>
        <v>8</v>
      </c>
    </row>
    <row r="6146" spans="1:4" x14ac:dyDescent="0.35">
      <c r="A6146" t="str">
        <f>EN!A6146</f>
        <v>2019Q4</v>
      </c>
      <c r="B6146" t="str">
        <f>_xlfn.XLOOKUP(EN!B6146,translation!$D$2:$D$6,translation!$E$2:$E$6,EN!B6146,0,1)</f>
        <v>Durée déterminée</v>
      </c>
      <c r="C6146" t="str">
        <f>_xlfn.XLOOKUP(EN!C6146,translation!$A$2:$A$102,translation!$B$2:$B$102,EN!C6146,0,1)</f>
        <v>Centre de la sécurité des télécommunications</v>
      </c>
      <c r="D6146" s="4">
        <f>EN!D6146</f>
        <v>146</v>
      </c>
    </row>
    <row r="6147" spans="1:4" x14ac:dyDescent="0.35">
      <c r="A6147" t="str">
        <f>EN!A6147</f>
        <v>2019Q4</v>
      </c>
      <c r="B6147" t="str">
        <f>_xlfn.XLOOKUP(EN!B6147,translation!$D$2:$D$6,translation!$E$2:$E$6,EN!B6147,0,1)</f>
        <v>Durée déterminée</v>
      </c>
      <c r="C6147" t="str">
        <f>_xlfn.XLOOKUP(EN!C6147,translation!$A$2:$A$102,translation!$B$2:$B$102,EN!C6147,0,1)</f>
        <v>Commission du droit d’auteur Canada</v>
      </c>
      <c r="D6147" s="4">
        <f>EN!D6147</f>
        <v>3</v>
      </c>
    </row>
    <row r="6148" spans="1:4" x14ac:dyDescent="0.35">
      <c r="A6148" t="str">
        <f>EN!A6148</f>
        <v>2019Q4</v>
      </c>
      <c r="B6148" t="str">
        <f>_xlfn.XLOOKUP(EN!B6148,translation!$D$2:$D$6,translation!$E$2:$E$6,EN!B6148,0,1)</f>
        <v>Durée déterminée</v>
      </c>
      <c r="C6148" t="str">
        <f>_xlfn.XLOOKUP(EN!C6148,translation!$A$2:$A$102,translation!$B$2:$B$102,EN!C6148,0,1)</f>
        <v>Service correctionnel Canada</v>
      </c>
      <c r="D6148" s="4">
        <f>EN!D6148</f>
        <v>1103.67</v>
      </c>
    </row>
    <row r="6149" spans="1:4" x14ac:dyDescent="0.35">
      <c r="A6149" t="str">
        <f>EN!A6149</f>
        <v>2019Q4</v>
      </c>
      <c r="B6149" t="str">
        <f>_xlfn.XLOOKUP(EN!B6149,translation!$D$2:$D$6,translation!$E$2:$E$6,EN!B6149,0,1)</f>
        <v>Durée déterminée</v>
      </c>
      <c r="C6149" t="str">
        <f>_xlfn.XLOOKUP(EN!C6149,translation!$A$2:$A$102,translation!$B$2:$B$102,EN!C6149,0,1)</f>
        <v>Service administratif des tribunaux judiciaires</v>
      </c>
      <c r="D6149" s="4">
        <f>EN!D6149</f>
        <v>103.333</v>
      </c>
    </row>
    <row r="6150" spans="1:4" x14ac:dyDescent="0.35">
      <c r="A6150" t="str">
        <f>EN!A6150</f>
        <v>2019Q4</v>
      </c>
      <c r="B6150" t="str">
        <f>_xlfn.XLOOKUP(EN!B6150,translation!$D$2:$D$6,translation!$E$2:$E$6,EN!B6150,0,1)</f>
        <v>Durée déterminée</v>
      </c>
      <c r="C6150" t="str">
        <f>_xlfn.XLOOKUP(EN!C6150,translation!$A$2:$A$102,translation!$B$2:$B$102,EN!C6150,0,1)</f>
        <v>Relations Couronne-Autochtones et Affaires du Nord Canada</v>
      </c>
      <c r="D6150" s="4">
        <f>EN!D6150</f>
        <v>348</v>
      </c>
    </row>
    <row r="6151" spans="1:4" x14ac:dyDescent="0.35">
      <c r="A6151" t="str">
        <f>EN!A6151</f>
        <v>2019Q4</v>
      </c>
      <c r="B6151" t="str">
        <f>_xlfn.XLOOKUP(EN!B6151,translation!$D$2:$D$6,translation!$E$2:$E$6,EN!B6151,0,1)</f>
        <v>Durée déterminée</v>
      </c>
      <c r="C6151" t="str">
        <f>_xlfn.XLOOKUP(EN!C6151,translation!$A$2:$A$102,translation!$B$2:$B$102,EN!C6151,0,1)</f>
        <v>Ministère des Finances Canada</v>
      </c>
      <c r="D6151" s="4">
        <f>EN!D6151</f>
        <v>11.666700000000001</v>
      </c>
    </row>
    <row r="6152" spans="1:4" x14ac:dyDescent="0.35">
      <c r="A6152" t="str">
        <f>EN!A6152</f>
        <v>2019Q4</v>
      </c>
      <c r="B6152" t="str">
        <f>_xlfn.XLOOKUP(EN!B6152,translation!$D$2:$D$6,translation!$E$2:$E$6,EN!B6152,0,1)</f>
        <v>Durée déterminée</v>
      </c>
      <c r="C6152" t="str">
        <f>_xlfn.XLOOKUP(EN!C6152,translation!$A$2:$A$102,translation!$B$2:$B$102,EN!C6152,0,1)</f>
        <v>Ministère de la Justice Canada</v>
      </c>
      <c r="D6152" s="4">
        <f>EN!D6152</f>
        <v>366.33300000000003</v>
      </c>
    </row>
    <row r="6153" spans="1:4" x14ac:dyDescent="0.35">
      <c r="A6153" t="str">
        <f>EN!A6153</f>
        <v>2019Q4</v>
      </c>
      <c r="B6153" t="str">
        <f>_xlfn.XLOOKUP(EN!B6153,translation!$D$2:$D$6,translation!$E$2:$E$6,EN!B6153,0,1)</f>
        <v>Durée déterminée</v>
      </c>
      <c r="C6153" t="str">
        <f>_xlfn.XLOOKUP(EN!C6153,translation!$A$2:$A$102,translation!$B$2:$B$102,EN!C6153,0,1)</f>
        <v>Élections Canada</v>
      </c>
      <c r="D6153" s="4">
        <f>EN!D6153</f>
        <v>307</v>
      </c>
    </row>
    <row r="6154" spans="1:4" x14ac:dyDescent="0.35">
      <c r="A6154" t="str">
        <f>EN!A6154</f>
        <v>2019Q4</v>
      </c>
      <c r="B6154" t="str">
        <f>_xlfn.XLOOKUP(EN!B6154,translation!$D$2:$D$6,translation!$E$2:$E$6,EN!B6154,0,1)</f>
        <v>Durée déterminée</v>
      </c>
      <c r="C6154" t="str">
        <f>_xlfn.XLOOKUP(EN!C6154,translation!$A$2:$A$102,translation!$B$2:$B$102,EN!C6154,0,1)</f>
        <v>Emploi et Développement social Canada</v>
      </c>
      <c r="D6154" s="4">
        <f>EN!D6154</f>
        <v>4385.33</v>
      </c>
    </row>
    <row r="6155" spans="1:4" x14ac:dyDescent="0.35">
      <c r="A6155" t="str">
        <f>EN!A6155</f>
        <v>2019Q4</v>
      </c>
      <c r="B6155" t="str">
        <f>_xlfn.XLOOKUP(EN!B6155,translation!$D$2:$D$6,translation!$E$2:$E$6,EN!B6155,0,1)</f>
        <v>Durée déterminée</v>
      </c>
      <c r="C6155" t="str">
        <f>_xlfn.XLOOKUP(EN!C6155,translation!$A$2:$A$102,translation!$B$2:$B$102,EN!C6155,0,1)</f>
        <v>Environnement et Changement climatique Canada</v>
      </c>
      <c r="D6155" s="4">
        <f>EN!D6155</f>
        <v>447</v>
      </c>
    </row>
    <row r="6156" spans="1:4" x14ac:dyDescent="0.35">
      <c r="A6156" t="str">
        <f>EN!A6156</f>
        <v>2019Q4</v>
      </c>
      <c r="B6156" t="str">
        <f>_xlfn.XLOOKUP(EN!B6156,translation!$D$2:$D$6,translation!$E$2:$E$6,EN!B6156,0,1)</f>
        <v>Durée déterminée</v>
      </c>
      <c r="C6156" t="str">
        <f>_xlfn.XLOOKUP(EN!C6156,translation!$A$2:$A$102,translation!$B$2:$B$102,EN!C6156,0,1)</f>
        <v>Agence fédérale de développement économique pour le Sud de l’Ontario</v>
      </c>
      <c r="D6156" s="4">
        <f>EN!D6156</f>
        <v>25.666699999999999</v>
      </c>
    </row>
    <row r="6157" spans="1:4" x14ac:dyDescent="0.35">
      <c r="A6157" t="str">
        <f>EN!A6157</f>
        <v>2019Q4</v>
      </c>
      <c r="B6157" t="str">
        <f>_xlfn.XLOOKUP(EN!B6157,translation!$D$2:$D$6,translation!$E$2:$E$6,EN!B6157,0,1)</f>
        <v>Durée déterminée</v>
      </c>
      <c r="C6157" t="str">
        <f>_xlfn.XLOOKUP(EN!C6157,translation!$A$2:$A$102,translation!$B$2:$B$102,EN!C6157,0,1)</f>
        <v>Agence de la consommation en matière financière du Canada</v>
      </c>
      <c r="D6157" s="4">
        <f>EN!D6157</f>
        <v>8</v>
      </c>
    </row>
    <row r="6158" spans="1:4" x14ac:dyDescent="0.35">
      <c r="A6158" t="str">
        <f>EN!A6158</f>
        <v>2019Q4</v>
      </c>
      <c r="B6158" t="str">
        <f>_xlfn.XLOOKUP(EN!B6158,translation!$D$2:$D$6,translation!$E$2:$E$6,EN!B6158,0,1)</f>
        <v>Durée déterminée</v>
      </c>
      <c r="C6158" t="str">
        <f>_xlfn.XLOOKUP(EN!C6158,translation!$A$2:$A$102,translation!$B$2:$B$102,EN!C6158,0,1)</f>
        <v>Centre d’analyse des opérations et déclarations financières du Canada</v>
      </c>
      <c r="D6158" s="4">
        <f>EN!D6158</f>
        <v>14</v>
      </c>
    </row>
    <row r="6159" spans="1:4" x14ac:dyDescent="0.35">
      <c r="A6159" t="str">
        <f>EN!A6159</f>
        <v>2019Q4</v>
      </c>
      <c r="B6159" t="str">
        <f>_xlfn.XLOOKUP(EN!B6159,translation!$D$2:$D$6,translation!$E$2:$E$6,EN!B6159,0,1)</f>
        <v>Durée déterminée</v>
      </c>
      <c r="C6159" t="str">
        <f>_xlfn.XLOOKUP(EN!C6159,translation!$A$2:$A$102,translation!$B$2:$B$102,EN!C6159,0,1)</f>
        <v>Pêches et Océans Canada</v>
      </c>
      <c r="D6159" s="4">
        <f>EN!D6159</f>
        <v>1361.67</v>
      </c>
    </row>
    <row r="6160" spans="1:4" x14ac:dyDescent="0.35">
      <c r="A6160" t="str">
        <f>EN!A6160</f>
        <v>2019Q4</v>
      </c>
      <c r="B6160" t="str">
        <f>_xlfn.XLOOKUP(EN!B6160,translation!$D$2:$D$6,translation!$E$2:$E$6,EN!B6160,0,1)</f>
        <v>Durée déterminée</v>
      </c>
      <c r="C6160" t="str">
        <f>_xlfn.XLOOKUP(EN!C6160,translation!$A$2:$A$102,translation!$B$2:$B$102,EN!C6160,0,1)</f>
        <v>Affaires mondiales Canada</v>
      </c>
      <c r="D6160" s="4">
        <f>EN!D6160</f>
        <v>560.66700000000003</v>
      </c>
    </row>
    <row r="6161" spans="1:4" x14ac:dyDescent="0.35">
      <c r="A6161" t="str">
        <f>EN!A6161</f>
        <v>2019Q4</v>
      </c>
      <c r="B6161" t="str">
        <f>_xlfn.XLOOKUP(EN!B6161,translation!$D$2:$D$6,translation!$E$2:$E$6,EN!B6161,0,1)</f>
        <v>Durée déterminée</v>
      </c>
      <c r="C6161" t="str">
        <f>_xlfn.XLOOKUP(EN!C6161,translation!$A$2:$A$102,translation!$B$2:$B$102,EN!C6161,0,1)</f>
        <v>Santé Canada</v>
      </c>
      <c r="D6161" s="4">
        <f>EN!D6161</f>
        <v>865</v>
      </c>
    </row>
    <row r="6162" spans="1:4" x14ac:dyDescent="0.35">
      <c r="A6162" t="str">
        <f>EN!A6162</f>
        <v>2019Q4</v>
      </c>
      <c r="B6162" t="str">
        <f>_xlfn.XLOOKUP(EN!B6162,translation!$D$2:$D$6,translation!$E$2:$E$6,EN!B6162,0,1)</f>
        <v>Durée déterminée</v>
      </c>
      <c r="C6162" t="str">
        <f>_xlfn.XLOOKUP(EN!C6162,translation!$A$2:$A$102,translation!$B$2:$B$102,EN!C6162,0,1)</f>
        <v>Commission de l’immigration et du statut de réfugié du Canada</v>
      </c>
      <c r="D6162" s="4">
        <f>EN!D6162</f>
        <v>551.33299999999997</v>
      </c>
    </row>
    <row r="6163" spans="1:4" x14ac:dyDescent="0.35">
      <c r="A6163" t="str">
        <f>EN!A6163</f>
        <v>2019Q4</v>
      </c>
      <c r="B6163" t="str">
        <f>_xlfn.XLOOKUP(EN!B6163,translation!$D$2:$D$6,translation!$E$2:$E$6,EN!B6163,0,1)</f>
        <v>Durée déterminée</v>
      </c>
      <c r="C6163" t="str">
        <f>_xlfn.XLOOKUP(EN!C6163,translation!$A$2:$A$102,translation!$B$2:$B$102,EN!C6163,0,1)</f>
        <v>Immigration, Réfugiés et Citoyenneté Canada</v>
      </c>
      <c r="D6163" s="4">
        <f>EN!D6163</f>
        <v>1559</v>
      </c>
    </row>
    <row r="6164" spans="1:4" x14ac:dyDescent="0.35">
      <c r="A6164" t="str">
        <f>EN!A6164</f>
        <v>2019Q4</v>
      </c>
      <c r="B6164" t="str">
        <f>_xlfn.XLOOKUP(EN!B6164,translation!$D$2:$D$6,translation!$E$2:$E$6,EN!B6164,0,1)</f>
        <v>Durée déterminée</v>
      </c>
      <c r="C6164" t="str">
        <f>_xlfn.XLOOKUP(EN!C6164,translation!$A$2:$A$102,translation!$B$2:$B$102,EN!C6164,0,1)</f>
        <v>Agence d’évaluation d’impact du Canada</v>
      </c>
      <c r="D6164" s="4">
        <f>EN!D6164</f>
        <v>47.333300000000001</v>
      </c>
    </row>
    <row r="6165" spans="1:4" x14ac:dyDescent="0.35">
      <c r="A6165" t="str">
        <f>EN!A6165</f>
        <v>2019Q4</v>
      </c>
      <c r="B6165" t="str">
        <f>_xlfn.XLOOKUP(EN!B6165,translation!$D$2:$D$6,translation!$E$2:$E$6,EN!B6165,0,1)</f>
        <v>Durée déterminée</v>
      </c>
      <c r="C6165" t="str">
        <f>_xlfn.XLOOKUP(EN!C6165,translation!$A$2:$A$102,translation!$B$2:$B$102,EN!C6165,0,1)</f>
        <v>Pétrole et gaz des Indiens du Canada</v>
      </c>
      <c r="D6165" s="4">
        <f>EN!D6165</f>
        <v>9.6666699999999999</v>
      </c>
    </row>
    <row r="6166" spans="1:4" x14ac:dyDescent="0.35">
      <c r="A6166" t="str">
        <f>EN!A6166</f>
        <v>2019Q4</v>
      </c>
      <c r="B6166" t="str">
        <f>_xlfn.XLOOKUP(EN!B6166,translation!$D$2:$D$6,translation!$E$2:$E$6,EN!B6166,0,1)</f>
        <v>Durée déterminée</v>
      </c>
      <c r="C6166" t="str">
        <f>_xlfn.XLOOKUP(EN!C6166,translation!$A$2:$A$102,translation!$B$2:$B$102,EN!C6166,0,1)</f>
        <v>Infrastructure Canada</v>
      </c>
      <c r="D6166" s="4">
        <f>EN!D6166</f>
        <v>28.666699999999999</v>
      </c>
    </row>
    <row r="6167" spans="1:4" x14ac:dyDescent="0.35">
      <c r="A6167" t="str">
        <f>EN!A6167</f>
        <v>2019Q4</v>
      </c>
      <c r="B6167" t="str">
        <f>_xlfn.XLOOKUP(EN!B6167,translation!$D$2:$D$6,translation!$E$2:$E$6,EN!B6167,0,1)</f>
        <v>Durée déterminée</v>
      </c>
      <c r="C6167" t="str">
        <f>_xlfn.XLOOKUP(EN!C6167,translation!$A$2:$A$102,translation!$B$2:$B$102,EN!C6167,0,1)</f>
        <v>Innovation, Sciences et Développement économique Canada</v>
      </c>
      <c r="D6167" s="4">
        <f>EN!D6167</f>
        <v>221</v>
      </c>
    </row>
    <row r="6168" spans="1:4" x14ac:dyDescent="0.35">
      <c r="A6168" t="str">
        <f>EN!A6168</f>
        <v>2019Q4</v>
      </c>
      <c r="B6168" t="str">
        <f>_xlfn.XLOOKUP(EN!B6168,translation!$D$2:$D$6,translation!$E$2:$E$6,EN!B6168,0,1)</f>
        <v>Durée déterminée</v>
      </c>
      <c r="C6168" t="str">
        <f>_xlfn.XLOOKUP(EN!C6168,translation!$A$2:$A$102,translation!$B$2:$B$102,EN!C6168,0,1)</f>
        <v>Commission mixte internationale</v>
      </c>
      <c r="D6168" s="4">
        <f>EN!D6168</f>
        <v>4</v>
      </c>
    </row>
    <row r="6169" spans="1:4" x14ac:dyDescent="0.35">
      <c r="A6169" t="str">
        <f>EN!A6169</f>
        <v>2019Q4</v>
      </c>
      <c r="B6169" t="str">
        <f>_xlfn.XLOOKUP(EN!B6169,translation!$D$2:$D$6,translation!$E$2:$E$6,EN!B6169,0,1)</f>
        <v>Durée déterminée</v>
      </c>
      <c r="C6169" t="str">
        <f>_xlfn.XLOOKUP(EN!C6169,translation!$A$2:$A$102,translation!$B$2:$B$102,EN!C6169,0,1)</f>
        <v>Bibliothèque et Archives Canada</v>
      </c>
      <c r="D6169" s="4">
        <f>EN!D6169</f>
        <v>110</v>
      </c>
    </row>
    <row r="6170" spans="1:4" x14ac:dyDescent="0.35">
      <c r="A6170" t="str">
        <f>EN!A6170</f>
        <v>2019Q4</v>
      </c>
      <c r="B6170" t="str">
        <f>_xlfn.XLOOKUP(EN!B6170,translation!$D$2:$D$6,translation!$E$2:$E$6,EN!B6170,0,1)</f>
        <v>Durée déterminée</v>
      </c>
      <c r="C6170" t="str">
        <f>_xlfn.XLOOKUP(EN!C6170,translation!$A$2:$A$102,translation!$B$2:$B$102,EN!C6170,0,1)</f>
        <v>Comité externe d’examen des griefs militaires</v>
      </c>
      <c r="D6170" s="4">
        <f>EN!D6170</f>
        <v>4</v>
      </c>
    </row>
    <row r="6171" spans="1:4" x14ac:dyDescent="0.35">
      <c r="A6171" t="str">
        <f>EN!A6171</f>
        <v>2019Q4</v>
      </c>
      <c r="B6171" t="str">
        <f>_xlfn.XLOOKUP(EN!B6171,translation!$D$2:$D$6,translation!$E$2:$E$6,EN!B6171,0,1)</f>
        <v>Durée déterminée</v>
      </c>
      <c r="C6171" t="str">
        <f>_xlfn.XLOOKUP(EN!C6171,translation!$A$2:$A$102,translation!$B$2:$B$102,EN!C6171,0,1)</f>
        <v>Commission d’examen des plaintes concernant la police militaire du Canada</v>
      </c>
      <c r="D6171" s="4">
        <f>EN!D6171</f>
        <v>2</v>
      </c>
    </row>
    <row r="6172" spans="1:4" x14ac:dyDescent="0.35">
      <c r="A6172" t="str">
        <f>EN!A6172</f>
        <v>2019Q4</v>
      </c>
      <c r="B6172" t="str">
        <f>_xlfn.XLOOKUP(EN!B6172,translation!$D$2:$D$6,translation!$E$2:$E$6,EN!B6172,0,1)</f>
        <v>Durée déterminée</v>
      </c>
      <c r="C6172" t="str">
        <f>_xlfn.XLOOKUP(EN!C6172,translation!$A$2:$A$102,translation!$B$2:$B$102,EN!C6172,0,1)</f>
        <v>Défense nationale</v>
      </c>
      <c r="D6172" s="4">
        <f>EN!D6172</f>
        <v>915.66700000000003</v>
      </c>
    </row>
    <row r="6173" spans="1:4" x14ac:dyDescent="0.35">
      <c r="A6173" t="str">
        <f>EN!A6173</f>
        <v>2019Q4</v>
      </c>
      <c r="B6173" t="str">
        <f>_xlfn.XLOOKUP(EN!B6173,translation!$D$2:$D$6,translation!$E$2:$E$6,EN!B6173,0,1)</f>
        <v>Durée déterminée</v>
      </c>
      <c r="C6173" t="str">
        <f>_xlfn.XLOOKUP(EN!C6173,translation!$A$2:$A$102,translation!$B$2:$B$102,EN!C6173,0,1)</f>
        <v>Office national du film</v>
      </c>
      <c r="D6173" s="4">
        <f>EN!D6173</f>
        <v>39</v>
      </c>
    </row>
    <row r="6174" spans="1:4" x14ac:dyDescent="0.35">
      <c r="A6174" t="str">
        <f>EN!A6174</f>
        <v>2019Q4</v>
      </c>
      <c r="B6174" t="str">
        <f>_xlfn.XLOOKUP(EN!B6174,translation!$D$2:$D$6,translation!$E$2:$E$6,EN!B6174,0,1)</f>
        <v>Durée déterminée</v>
      </c>
      <c r="C6174" t="str">
        <f>_xlfn.XLOOKUP(EN!C6174,translation!$A$2:$A$102,translation!$B$2:$B$102,EN!C6174,0,1)</f>
        <v>Conseil national de recherches Canada</v>
      </c>
      <c r="D6174" s="4">
        <f>EN!D6174</f>
        <v>460.66699999999997</v>
      </c>
    </row>
    <row r="6175" spans="1:4" x14ac:dyDescent="0.35">
      <c r="A6175" t="str">
        <f>EN!A6175</f>
        <v>2019Q4</v>
      </c>
      <c r="B6175" t="str">
        <f>_xlfn.XLOOKUP(EN!B6175,translation!$D$2:$D$6,translation!$E$2:$E$6,EN!B6175,0,1)</f>
        <v>Durée déterminée</v>
      </c>
      <c r="C6175" t="str">
        <f>_xlfn.XLOOKUP(EN!C6175,translation!$A$2:$A$102,translation!$B$2:$B$102,EN!C6175,0,1)</f>
        <v>Ressources naturelles Canada</v>
      </c>
      <c r="D6175" s="4">
        <f>EN!D6175</f>
        <v>393.66699999999997</v>
      </c>
    </row>
    <row r="6176" spans="1:4" x14ac:dyDescent="0.35">
      <c r="A6176" t="str">
        <f>EN!A6176</f>
        <v>2019Q4</v>
      </c>
      <c r="B6176" t="str">
        <f>_xlfn.XLOOKUP(EN!B6176,translation!$D$2:$D$6,translation!$E$2:$E$6,EN!B6176,0,1)</f>
        <v>Durée déterminée</v>
      </c>
      <c r="C6176" t="str">
        <f>_xlfn.XLOOKUP(EN!C6176,translation!$A$2:$A$102,translation!$B$2:$B$102,EN!C6176,0,1)</f>
        <v>Conseil de recherches en sciences naturelles et en génie du Canada</v>
      </c>
      <c r="D6176" s="4">
        <f>EN!D6176</f>
        <v>65.333299999999994</v>
      </c>
    </row>
    <row r="6177" spans="1:4" x14ac:dyDescent="0.35">
      <c r="A6177" t="str">
        <f>EN!A6177</f>
        <v>2019Q4</v>
      </c>
      <c r="B6177" t="str">
        <f>_xlfn.XLOOKUP(EN!B6177,translation!$D$2:$D$6,translation!$E$2:$E$6,EN!B6177,0,1)</f>
        <v>Durée déterminée</v>
      </c>
      <c r="C6177" t="str">
        <f>_xlfn.XLOOKUP(EN!C6177,translation!$A$2:$A$102,translation!$B$2:$B$102,EN!C6177,0,1)</f>
        <v>Bureau du vérificateur général du Canada</v>
      </c>
      <c r="D6177" s="4">
        <f>EN!D6177</f>
        <v>41.333300000000001</v>
      </c>
    </row>
    <row r="6178" spans="1:4" x14ac:dyDescent="0.35">
      <c r="A6178" t="str">
        <f>EN!A6178</f>
        <v>2019Q4</v>
      </c>
      <c r="B6178" t="str">
        <f>_xlfn.XLOOKUP(EN!B6178,translation!$D$2:$D$6,translation!$E$2:$E$6,EN!B6178,0,1)</f>
        <v>Durée déterminée</v>
      </c>
      <c r="C6178" t="str">
        <f>_xlfn.XLOOKUP(EN!C6178,translation!$A$2:$A$102,translation!$B$2:$B$102,EN!C6178,0,1)</f>
        <v>Bureau du commissaire à la magistrature fédérale Canada</v>
      </c>
      <c r="D6178" s="4">
        <f>EN!D6178</f>
        <v>3</v>
      </c>
    </row>
    <row r="6179" spans="1:4" x14ac:dyDescent="0.35">
      <c r="A6179" t="str">
        <f>EN!A6179</f>
        <v>2019Q4</v>
      </c>
      <c r="B6179" t="str">
        <f>_xlfn.XLOOKUP(EN!B6179,translation!$D$2:$D$6,translation!$E$2:$E$6,EN!B6179,0,1)</f>
        <v>Durée déterminée</v>
      </c>
      <c r="C6179" t="str">
        <f>_xlfn.XLOOKUP(EN!C6179,translation!$A$2:$A$102,translation!$B$2:$B$102,EN!C6179,0,1)</f>
        <v>Commissariat au lobbying du Canada</v>
      </c>
      <c r="D6179" s="4">
        <f>EN!D6179</f>
        <v>1</v>
      </c>
    </row>
    <row r="6180" spans="1:4" x14ac:dyDescent="0.35">
      <c r="A6180" t="str">
        <f>EN!A6180</f>
        <v>2019Q4</v>
      </c>
      <c r="B6180" t="str">
        <f>_xlfn.XLOOKUP(EN!B6180,translation!$D$2:$D$6,translation!$E$2:$E$6,EN!B6180,0,1)</f>
        <v>Durée déterminée</v>
      </c>
      <c r="C6180" t="str">
        <f>_xlfn.XLOOKUP(EN!C6180,translation!$A$2:$A$102,translation!$B$2:$B$102,EN!C6180,0,1)</f>
        <v>Commissariat aux langues officielles</v>
      </c>
      <c r="D6180" s="4">
        <f>EN!D6180</f>
        <v>12</v>
      </c>
    </row>
    <row r="6181" spans="1:4" x14ac:dyDescent="0.35">
      <c r="A6181" t="str">
        <f>EN!A6181</f>
        <v>2019Q4</v>
      </c>
      <c r="B6181" t="str">
        <f>_xlfn.XLOOKUP(EN!B6181,translation!$D$2:$D$6,translation!$E$2:$E$6,EN!B6181,0,1)</f>
        <v>Durée déterminée</v>
      </c>
      <c r="C6181" t="str">
        <f>_xlfn.XLOOKUP(EN!C6181,translation!$A$2:$A$102,translation!$B$2:$B$102,EN!C6181,0,1)</f>
        <v>Bureau du secrétaire du gouverneur général</v>
      </c>
      <c r="D6181" s="4">
        <f>EN!D6181</f>
        <v>10.333299999999999</v>
      </c>
    </row>
    <row r="6182" spans="1:4" x14ac:dyDescent="0.35">
      <c r="A6182" t="str">
        <f>EN!A6182</f>
        <v>2019Q4</v>
      </c>
      <c r="B6182" t="str">
        <f>_xlfn.XLOOKUP(EN!B6182,translation!$D$2:$D$6,translation!$E$2:$E$6,EN!B6182,0,1)</f>
        <v>Durée déterminée</v>
      </c>
      <c r="C6182" t="str">
        <f>_xlfn.XLOOKUP(EN!C6182,translation!$A$2:$A$102,translation!$B$2:$B$102,EN!C6182,0,1)</f>
        <v>Bureau du surintendant des institutions financières Canada</v>
      </c>
      <c r="D6182" s="4">
        <f>EN!D6182</f>
        <v>20.666699999999999</v>
      </c>
    </row>
    <row r="6183" spans="1:4" x14ac:dyDescent="0.35">
      <c r="A6183" t="str">
        <f>EN!A6183</f>
        <v>2019Q4</v>
      </c>
      <c r="B6183" t="str">
        <f>_xlfn.XLOOKUP(EN!B6183,translation!$D$2:$D$6,translation!$E$2:$E$6,EN!B6183,0,1)</f>
        <v>Durée déterminée</v>
      </c>
      <c r="C6183" t="str">
        <f>_xlfn.XLOOKUP(EN!C6183,translation!$A$2:$A$102,translation!$B$2:$B$102,EN!C6183,0,1)</f>
        <v>Commissariats à l’information et à la protection de la vie privée du Canada</v>
      </c>
      <c r="D6183" s="4">
        <f>EN!D6183</f>
        <v>25</v>
      </c>
    </row>
    <row r="6184" spans="1:4" x14ac:dyDescent="0.35">
      <c r="A6184" t="str">
        <f>EN!A6184</f>
        <v>2019Q4</v>
      </c>
      <c r="B6184" t="str">
        <f>_xlfn.XLOOKUP(EN!B6184,translation!$D$2:$D$6,translation!$E$2:$E$6,EN!B6184,0,1)</f>
        <v>Durée déterminée</v>
      </c>
      <c r="C6184" t="str">
        <f>_xlfn.XLOOKUP(EN!C6184,translation!$A$2:$A$102,translation!$B$2:$B$102,EN!C6184,0,1)</f>
        <v>Parcs Canada</v>
      </c>
      <c r="D6184" s="4">
        <f>EN!D6184</f>
        <v>843</v>
      </c>
    </row>
    <row r="6185" spans="1:4" x14ac:dyDescent="0.35">
      <c r="A6185" t="str">
        <f>EN!A6185</f>
        <v>2019Q4</v>
      </c>
      <c r="B6185" t="str">
        <f>_xlfn.XLOOKUP(EN!B6185,translation!$D$2:$D$6,translation!$E$2:$E$6,EN!B6185,0,1)</f>
        <v>Durée déterminée</v>
      </c>
      <c r="C6185" t="str">
        <f>_xlfn.XLOOKUP(EN!C6185,translation!$A$2:$A$102,translation!$B$2:$B$102,EN!C6185,0,1)</f>
        <v>Commission des libérations conditionnelles du Canada</v>
      </c>
      <c r="D6185" s="4">
        <f>EN!D6185</f>
        <v>69</v>
      </c>
    </row>
    <row r="6186" spans="1:4" x14ac:dyDescent="0.35">
      <c r="A6186" t="str">
        <f>EN!A6186</f>
        <v>2019Q4</v>
      </c>
      <c r="B6186" t="str">
        <f>_xlfn.XLOOKUP(EN!B6186,translation!$D$2:$D$6,translation!$E$2:$E$6,EN!B6186,0,1)</f>
        <v>Durée déterminée</v>
      </c>
      <c r="C6186" t="str">
        <f>_xlfn.XLOOKUP(EN!C6186,translation!$A$2:$A$102,translation!$B$2:$B$102,EN!C6186,0,1)</f>
        <v>Conseil d’examen du prix des médicaments brevetés Canada</v>
      </c>
      <c r="D6186" s="4">
        <f>EN!D6186</f>
        <v>4.6666699999999999</v>
      </c>
    </row>
    <row r="6187" spans="1:4" x14ac:dyDescent="0.35">
      <c r="A6187" t="str">
        <f>EN!A6187</f>
        <v>2019Q4</v>
      </c>
      <c r="B6187" t="str">
        <f>_xlfn.XLOOKUP(EN!B6187,translation!$D$2:$D$6,translation!$E$2:$E$6,EN!B6187,0,1)</f>
        <v>Durée déterminée</v>
      </c>
      <c r="C6187" t="str">
        <f>_xlfn.XLOOKUP(EN!C6187,translation!$A$2:$A$102,translation!$B$2:$B$102,EN!C6187,0,1)</f>
        <v>Savoir polaire Canada</v>
      </c>
      <c r="D6187" s="4">
        <f>EN!D6187</f>
        <v>20.333300000000001</v>
      </c>
    </row>
    <row r="6188" spans="1:4" x14ac:dyDescent="0.35">
      <c r="A6188" t="str">
        <f>EN!A6188</f>
        <v>2019Q4</v>
      </c>
      <c r="B6188" t="str">
        <f>_xlfn.XLOOKUP(EN!B6188,translation!$D$2:$D$6,translation!$E$2:$E$6,EN!B6188,0,1)</f>
        <v>Durée déterminée</v>
      </c>
      <c r="C6188" t="str">
        <f>_xlfn.XLOOKUP(EN!C6188,translation!$A$2:$A$102,translation!$B$2:$B$102,EN!C6188,0,1)</f>
        <v>Bureau du Conseil privé</v>
      </c>
      <c r="D6188" s="4">
        <f>EN!D6188</f>
        <v>87.333299999999994</v>
      </c>
    </row>
    <row r="6189" spans="1:4" x14ac:dyDescent="0.35">
      <c r="A6189" t="str">
        <f>EN!A6189</f>
        <v>2019Q4</v>
      </c>
      <c r="B6189" t="str">
        <f>_xlfn.XLOOKUP(EN!B6189,translation!$D$2:$D$6,translation!$E$2:$E$6,EN!B6189,0,1)</f>
        <v>Durée déterminée</v>
      </c>
      <c r="C6189" t="str">
        <f>_xlfn.XLOOKUP(EN!C6189,translation!$A$2:$A$102,translation!$B$2:$B$102,EN!C6189,0,1)</f>
        <v>Agence de la santé publique du Canada</v>
      </c>
      <c r="D6189" s="4">
        <f>EN!D6189</f>
        <v>184.333</v>
      </c>
    </row>
    <row r="6190" spans="1:4" x14ac:dyDescent="0.35">
      <c r="A6190" t="str">
        <f>EN!A6190</f>
        <v>2019Q4</v>
      </c>
      <c r="B6190" t="str">
        <f>_xlfn.XLOOKUP(EN!B6190,translation!$D$2:$D$6,translation!$E$2:$E$6,EN!B6190,0,1)</f>
        <v>Durée déterminée</v>
      </c>
      <c r="C6190" t="str">
        <f>_xlfn.XLOOKUP(EN!C6190,translation!$A$2:$A$102,translation!$B$2:$B$102,EN!C6190,0,1)</f>
        <v>Service des poursuites pénales du Canada</v>
      </c>
      <c r="D6190" s="4">
        <f>EN!D6190</f>
        <v>83</v>
      </c>
    </row>
    <row r="6191" spans="1:4" x14ac:dyDescent="0.35">
      <c r="A6191" t="str">
        <f>EN!A6191</f>
        <v>2019Q4</v>
      </c>
      <c r="B6191" t="str">
        <f>_xlfn.XLOOKUP(EN!B6191,translation!$D$2:$D$6,translation!$E$2:$E$6,EN!B6191,0,1)</f>
        <v>Durée déterminée</v>
      </c>
      <c r="C6191" t="str">
        <f>_xlfn.XLOOKUP(EN!C6191,translation!$A$2:$A$102,translation!$B$2:$B$102,EN!C6191,0,1)</f>
        <v>Sécurité publique Canada</v>
      </c>
      <c r="D6191" s="4">
        <f>EN!D6191</f>
        <v>77.666700000000006</v>
      </c>
    </row>
    <row r="6192" spans="1:4" x14ac:dyDescent="0.35">
      <c r="A6192" t="str">
        <f>EN!A6192</f>
        <v>2019Q4</v>
      </c>
      <c r="B6192" t="str">
        <f>_xlfn.XLOOKUP(EN!B6192,translation!$D$2:$D$6,translation!$E$2:$E$6,EN!B6192,0,1)</f>
        <v>Durée déterminée</v>
      </c>
      <c r="C6192" t="str">
        <f>_xlfn.XLOOKUP(EN!C6192,translation!$A$2:$A$102,translation!$B$2:$B$102,EN!C6192,0,1)</f>
        <v>Commission de la fonction publique du Canada</v>
      </c>
      <c r="D6192" s="4">
        <f>EN!D6192</f>
        <v>17</v>
      </c>
    </row>
    <row r="6193" spans="1:4" x14ac:dyDescent="0.35">
      <c r="A6193" t="str">
        <f>EN!A6193</f>
        <v>2019Q4</v>
      </c>
      <c r="B6193" t="str">
        <f>_xlfn.XLOOKUP(EN!B6193,translation!$D$2:$D$6,translation!$E$2:$E$6,EN!B6193,0,1)</f>
        <v>Durée déterminée</v>
      </c>
      <c r="C6193" t="str">
        <f>_xlfn.XLOOKUP(EN!C6193,translation!$A$2:$A$102,translation!$B$2:$B$102,EN!C6193,0,1)</f>
        <v>Services publics et Approvisionnement Canada</v>
      </c>
      <c r="D6193" s="4">
        <f>EN!D6193</f>
        <v>2233.33</v>
      </c>
    </row>
    <row r="6194" spans="1:4" x14ac:dyDescent="0.35">
      <c r="A6194" t="str">
        <f>EN!A6194</f>
        <v>2019Q4</v>
      </c>
      <c r="B6194" t="str">
        <f>_xlfn.XLOOKUP(EN!B6194,translation!$D$2:$D$6,translation!$E$2:$E$6,EN!B6194,0,1)</f>
        <v>Durée déterminée</v>
      </c>
      <c r="C6194" t="str">
        <f>_xlfn.XLOOKUP(EN!C6194,translation!$A$2:$A$102,translation!$B$2:$B$102,EN!C6194,0,1)</f>
        <v>Comité externe d’examen de la GRC</v>
      </c>
      <c r="D6194" s="4">
        <f>EN!D6194</f>
        <v>3.6666699999999999</v>
      </c>
    </row>
    <row r="6195" spans="1:4" x14ac:dyDescent="0.35">
      <c r="A6195" t="str">
        <f>EN!A6195</f>
        <v>2019Q4</v>
      </c>
      <c r="B6195" t="str">
        <f>_xlfn.XLOOKUP(EN!B6195,translation!$D$2:$D$6,translation!$E$2:$E$6,EN!B6195,0,1)</f>
        <v>Durée déterminée</v>
      </c>
      <c r="C6195" t="str">
        <f>_xlfn.XLOOKUP(EN!C6195,translation!$A$2:$A$102,translation!$B$2:$B$102,EN!C6195,0,1)</f>
        <v>Registraire de la Cour suprême du Canada</v>
      </c>
      <c r="D6195" s="4">
        <f>EN!D6195</f>
        <v>46.333300000000001</v>
      </c>
    </row>
    <row r="6196" spans="1:4" x14ac:dyDescent="0.35">
      <c r="A6196" t="str">
        <f>EN!A6196</f>
        <v>2019Q4</v>
      </c>
      <c r="B6196" t="str">
        <f>_xlfn.XLOOKUP(EN!B6196,translation!$D$2:$D$6,translation!$E$2:$E$6,EN!B6196,0,1)</f>
        <v>Durée déterminée</v>
      </c>
      <c r="C6196" t="str">
        <f>_xlfn.XLOOKUP(EN!C6196,translation!$A$2:$A$102,translation!$B$2:$B$102,EN!C6196,0,1)</f>
        <v>Gendarmerie royale du Canada</v>
      </c>
      <c r="D6196" s="4">
        <f>EN!D6196</f>
        <v>459</v>
      </c>
    </row>
    <row r="6197" spans="1:4" x14ac:dyDescent="0.35">
      <c r="A6197" t="str">
        <f>EN!A6197</f>
        <v>2019Q4</v>
      </c>
      <c r="B6197" t="str">
        <f>_xlfn.XLOOKUP(EN!B6197,translation!$D$2:$D$6,translation!$E$2:$E$6,EN!B6197,0,1)</f>
        <v>Durée déterminée</v>
      </c>
      <c r="C6197" t="str">
        <f>_xlfn.XLOOKUP(EN!C6197,translation!$A$2:$A$102,translation!$B$2:$B$102,EN!C6197,0,1)</f>
        <v>Secrétariat du Comité des parlementaires sur la sécurité nationale et le renseignement</v>
      </c>
      <c r="D6197" s="4">
        <f>EN!D6197</f>
        <v>1</v>
      </c>
    </row>
    <row r="6198" spans="1:4" x14ac:dyDescent="0.35">
      <c r="A6198" t="str">
        <f>EN!A6198</f>
        <v>2019Q4</v>
      </c>
      <c r="B6198" t="str">
        <f>_xlfn.XLOOKUP(EN!B6198,translation!$D$2:$D$6,translation!$E$2:$E$6,EN!B6198,0,1)</f>
        <v>Durée déterminée</v>
      </c>
      <c r="C6198" t="str">
        <f>_xlfn.XLOOKUP(EN!C6198,translation!$A$2:$A$102,translation!$B$2:$B$102,EN!C6198,0,1)</f>
        <v>Comité de surveillance des activités de renseignement de sécurité</v>
      </c>
      <c r="D6198" s="4">
        <f>EN!D6198</f>
        <v>7.3333300000000001</v>
      </c>
    </row>
    <row r="6199" spans="1:4" x14ac:dyDescent="0.35">
      <c r="A6199" t="str">
        <f>EN!A6199</f>
        <v>2019Q4</v>
      </c>
      <c r="B6199" t="str">
        <f>_xlfn.XLOOKUP(EN!B6199,translation!$D$2:$D$6,translation!$E$2:$E$6,EN!B6199,0,1)</f>
        <v>Durée déterminée</v>
      </c>
      <c r="C6199" t="str">
        <f>_xlfn.XLOOKUP(EN!C6199,translation!$A$2:$A$102,translation!$B$2:$B$102,EN!C6199,0,1)</f>
        <v>Services partagés Canada</v>
      </c>
      <c r="D6199" s="4">
        <f>EN!D6199</f>
        <v>214</v>
      </c>
    </row>
    <row r="6200" spans="1:4" x14ac:dyDescent="0.35">
      <c r="A6200" t="str">
        <f>EN!A6200</f>
        <v>2019Q4</v>
      </c>
      <c r="B6200" t="str">
        <f>_xlfn.XLOOKUP(EN!B6200,translation!$D$2:$D$6,translation!$E$2:$E$6,EN!B6200,0,1)</f>
        <v>Durée déterminée</v>
      </c>
      <c r="C6200" t="str">
        <f>_xlfn.XLOOKUP(EN!C6200,translation!$A$2:$A$102,translation!$B$2:$B$102,EN!C6200,0,1)</f>
        <v>Conseil de recherches en sciences humaines du Canada</v>
      </c>
      <c r="D6200" s="4">
        <f>EN!D6200</f>
        <v>42.666699999999999</v>
      </c>
    </row>
    <row r="6201" spans="1:4" x14ac:dyDescent="0.35">
      <c r="A6201" t="str">
        <f>EN!A6201</f>
        <v>2019Q4</v>
      </c>
      <c r="B6201" t="str">
        <f>_xlfn.XLOOKUP(EN!B6201,translation!$D$2:$D$6,translation!$E$2:$E$6,EN!B6201,0,1)</f>
        <v>Durée déterminée</v>
      </c>
      <c r="C6201" t="str">
        <f>_xlfn.XLOOKUP(EN!C6201,translation!$A$2:$A$102,translation!$B$2:$B$102,EN!C6201,0,1)</f>
        <v>Opérations des enquêtes statistiques</v>
      </c>
      <c r="D6201" s="4">
        <f>EN!D6201</f>
        <v>477</v>
      </c>
    </row>
    <row r="6202" spans="1:4" x14ac:dyDescent="0.35">
      <c r="A6202" t="str">
        <f>EN!A6202</f>
        <v>2019Q4</v>
      </c>
      <c r="B6202" t="str">
        <f>_xlfn.XLOOKUP(EN!B6202,translation!$D$2:$D$6,translation!$E$2:$E$6,EN!B6202,0,1)</f>
        <v>Durée déterminée</v>
      </c>
      <c r="C6202" t="str">
        <f>_xlfn.XLOOKUP(EN!C6202,translation!$A$2:$A$102,translation!$B$2:$B$102,EN!C6202,0,1)</f>
        <v>Statistique Canada</v>
      </c>
      <c r="D6202" s="4">
        <f>EN!D6202</f>
        <v>256.33300000000003</v>
      </c>
    </row>
    <row r="6203" spans="1:4" x14ac:dyDescent="0.35">
      <c r="A6203" t="str">
        <f>EN!A6203</f>
        <v>2019Q4</v>
      </c>
      <c r="B6203" t="str">
        <f>_xlfn.XLOOKUP(EN!B6203,translation!$D$2:$D$6,translation!$E$2:$E$6,EN!B6203,0,1)</f>
        <v>Durée déterminée</v>
      </c>
      <c r="C6203" t="str">
        <f>_xlfn.XLOOKUP(EN!C6203,translation!$A$2:$A$102,translation!$B$2:$B$102,EN!C6203,0,1)</f>
        <v>L’enquêteur correctionnel Canada</v>
      </c>
      <c r="D6203" s="4">
        <f>EN!D6203</f>
        <v>1</v>
      </c>
    </row>
    <row r="6204" spans="1:4" x14ac:dyDescent="0.35">
      <c r="A6204" t="str">
        <f>EN!A6204</f>
        <v>2019Q4</v>
      </c>
      <c r="B6204" t="str">
        <f>_xlfn.XLOOKUP(EN!B6204,translation!$D$2:$D$6,translation!$E$2:$E$6,EN!B6204,0,1)</f>
        <v>Durée déterminée</v>
      </c>
      <c r="C6204" t="str">
        <f>_xlfn.XLOOKUP(EN!C6204,translation!$A$2:$A$102,translation!$B$2:$B$102,EN!C6204,0,1)</f>
        <v>Transports Canada</v>
      </c>
      <c r="D6204" s="4">
        <f>EN!D6204</f>
        <v>208.667</v>
      </c>
    </row>
    <row r="6205" spans="1:4" x14ac:dyDescent="0.35">
      <c r="A6205" t="str">
        <f>EN!A6205</f>
        <v>2019Q4</v>
      </c>
      <c r="B6205" t="str">
        <f>_xlfn.XLOOKUP(EN!B6205,translation!$D$2:$D$6,translation!$E$2:$E$6,EN!B6205,0,1)</f>
        <v>Durée déterminée</v>
      </c>
      <c r="C6205" t="str">
        <f>_xlfn.XLOOKUP(EN!C6205,translation!$A$2:$A$102,translation!$B$2:$B$102,EN!C6205,0,1)</f>
        <v>Bureau de la sécurité des transports du Canada</v>
      </c>
      <c r="D6205" s="4">
        <f>EN!D6205</f>
        <v>11.666700000000001</v>
      </c>
    </row>
    <row r="6206" spans="1:4" x14ac:dyDescent="0.35">
      <c r="A6206" t="str">
        <f>EN!A6206</f>
        <v>2019Q4</v>
      </c>
      <c r="B6206" t="str">
        <f>_xlfn.XLOOKUP(EN!B6206,translation!$D$2:$D$6,translation!$E$2:$E$6,EN!B6206,0,1)</f>
        <v>Durée déterminée</v>
      </c>
      <c r="C6206" t="str">
        <f>_xlfn.XLOOKUP(EN!C6206,translation!$A$2:$A$102,translation!$B$2:$B$102,EN!C6206,0,1)</f>
        <v>Secrétariat du Conseil du Trésor du Canada</v>
      </c>
      <c r="D6206" s="4">
        <f>EN!D6206</f>
        <v>190</v>
      </c>
    </row>
    <row r="6207" spans="1:4" x14ac:dyDescent="0.35">
      <c r="A6207" t="str">
        <f>EN!A6207</f>
        <v>2019Q4</v>
      </c>
      <c r="B6207" t="str">
        <f>_xlfn.XLOOKUP(EN!B6207,translation!$D$2:$D$6,translation!$E$2:$E$6,EN!B6207,0,1)</f>
        <v>Durée déterminée</v>
      </c>
      <c r="C6207" t="str">
        <f>_xlfn.XLOOKUP(EN!C6207,translation!$A$2:$A$102,translation!$B$2:$B$102,EN!C6207,0,1)</f>
        <v>Anciens Combattants Canada</v>
      </c>
      <c r="D6207" s="4">
        <f>EN!D6207</f>
        <v>446.66699999999997</v>
      </c>
    </row>
    <row r="6208" spans="1:4" x14ac:dyDescent="0.35">
      <c r="A6208" t="str">
        <f>EN!A6208</f>
        <v>2019Q4</v>
      </c>
      <c r="B6208" t="str">
        <f>_xlfn.XLOOKUP(EN!B6208,translation!$D$2:$D$6,translation!$E$2:$E$6,EN!B6208,0,1)</f>
        <v>Durée déterminée</v>
      </c>
      <c r="C6208" t="str">
        <f>_xlfn.XLOOKUP(EN!C6208,translation!$A$2:$A$102,translation!$B$2:$B$102,EN!C6208,0,1)</f>
        <v>Tribunal des anciens combattants (révision et appel)</v>
      </c>
      <c r="D6208" s="4">
        <f>EN!D6208</f>
        <v>15.666700000000001</v>
      </c>
    </row>
    <row r="6209" spans="1:4" x14ac:dyDescent="0.35">
      <c r="A6209" t="str">
        <f>EN!A6209</f>
        <v>2019Q4</v>
      </c>
      <c r="B6209" t="str">
        <f>_xlfn.XLOOKUP(EN!B6209,translation!$D$2:$D$6,translation!$E$2:$E$6,EN!B6209,0,1)</f>
        <v>Durée déterminée</v>
      </c>
      <c r="C6209" t="str">
        <f>_xlfn.XLOOKUP(EN!C6209,translation!$A$2:$A$102,translation!$B$2:$B$102,EN!C6209,0,1)</f>
        <v>Diversification de l’économie de l’Ouest Canada</v>
      </c>
      <c r="D6209" s="4">
        <f>EN!D6209</f>
        <v>25.333300000000001</v>
      </c>
    </row>
    <row r="6210" spans="1:4" x14ac:dyDescent="0.35">
      <c r="A6210" t="str">
        <f>EN!A6210</f>
        <v>2019Q4</v>
      </c>
      <c r="B6210" t="str">
        <f>_xlfn.XLOOKUP(EN!B6210,translation!$D$2:$D$6,translation!$E$2:$E$6,EN!B6210,0,1)</f>
        <v>Durée déterminée</v>
      </c>
      <c r="C6210" t="str">
        <f>_xlfn.XLOOKUP(EN!C6210,translation!$A$2:$A$102,translation!$B$2:$B$102,EN!C6210,0,1)</f>
        <v>Femmes et Égalité des genres Canada</v>
      </c>
      <c r="D6210" s="4">
        <f>EN!D6210</f>
        <v>31.666699999999999</v>
      </c>
    </row>
    <row r="6211" spans="1:4" x14ac:dyDescent="0.35">
      <c r="A6211" t="str">
        <f>EN!A6211</f>
        <v>2019Q4</v>
      </c>
      <c r="B6211" t="str">
        <f>_xlfn.XLOOKUP(EN!B6211,translation!$D$2:$D$6,translation!$E$2:$E$6,EN!B6211,0,1)</f>
        <v>Non disponible</v>
      </c>
      <c r="C6211" t="str">
        <f>_xlfn.XLOOKUP(EN!C6211,translation!$A$2:$A$102,translation!$B$2:$B$102,EN!C6211,0,1)</f>
        <v>Agence du revenu du Canada</v>
      </c>
      <c r="D6211" s="4">
        <f>EN!D6211</f>
        <v>2</v>
      </c>
    </row>
    <row r="6212" spans="1:4" x14ac:dyDescent="0.35">
      <c r="A6212" t="str">
        <f>EN!A6212</f>
        <v>2019Q4</v>
      </c>
      <c r="B6212" t="str">
        <f>_xlfn.XLOOKUP(EN!B6212,translation!$D$2:$D$6,translation!$E$2:$E$6,EN!B6212,0,1)</f>
        <v>Non disponible</v>
      </c>
      <c r="C6212" t="str">
        <f>_xlfn.XLOOKUP(EN!C6212,translation!$A$2:$A$102,translation!$B$2:$B$102,EN!C6212,0,1)</f>
        <v>Commission canadienne de sûreté nucléaire</v>
      </c>
      <c r="D6212" s="4">
        <f>EN!D6212</f>
        <v>1</v>
      </c>
    </row>
    <row r="6213" spans="1:4" x14ac:dyDescent="0.35">
      <c r="A6213" t="str">
        <f>EN!A6213</f>
        <v>2019Q4</v>
      </c>
      <c r="B6213" t="str">
        <f>_xlfn.XLOOKUP(EN!B6213,translation!$D$2:$D$6,translation!$E$2:$E$6,EN!B6213,0,1)</f>
        <v>Non disponible</v>
      </c>
      <c r="C6213" t="str">
        <f>_xlfn.XLOOKUP(EN!C6213,translation!$A$2:$A$102,translation!$B$2:$B$102,EN!C6213,0,1)</f>
        <v>Pêches et Océans Canada</v>
      </c>
      <c r="D6213" s="4">
        <f>EN!D6213</f>
        <v>25.060300000000002</v>
      </c>
    </row>
    <row r="6214" spans="1:4" x14ac:dyDescent="0.35">
      <c r="A6214" t="str">
        <f>EN!A6214</f>
        <v>2019Q4</v>
      </c>
      <c r="B6214" t="str">
        <f>_xlfn.XLOOKUP(EN!B6214,translation!$D$2:$D$6,translation!$E$2:$E$6,EN!B6214,0,1)</f>
        <v>Non disponible</v>
      </c>
      <c r="C6214" t="str">
        <f>_xlfn.XLOOKUP(EN!C6214,translation!$A$2:$A$102,translation!$B$2:$B$102,EN!C6214,0,1)</f>
        <v>Immigration, Réfugiés et Citoyenneté Canada</v>
      </c>
      <c r="D6214" s="4">
        <f>EN!D6214</f>
        <v>6.6666699999999999</v>
      </c>
    </row>
    <row r="6215" spans="1:4" x14ac:dyDescent="0.35">
      <c r="A6215" t="str">
        <f>EN!A6215</f>
        <v>2019Q4</v>
      </c>
      <c r="B6215" t="str">
        <f>_xlfn.XLOOKUP(EN!B6215,translation!$D$2:$D$6,translation!$E$2:$E$6,EN!B6215,0,1)</f>
        <v>Non disponible</v>
      </c>
      <c r="C6215" t="str">
        <f>_xlfn.XLOOKUP(EN!C6215,translation!$A$2:$A$102,translation!$B$2:$B$102,EN!C6215,0,1)</f>
        <v>Conseil d’examen du prix des médicaments brevetés Canada</v>
      </c>
      <c r="D6215" s="4">
        <f>EN!D6215</f>
        <v>2</v>
      </c>
    </row>
    <row r="6216" spans="1:4" x14ac:dyDescent="0.35">
      <c r="A6216" t="str">
        <f>EN!A6216</f>
        <v>2020Q1</v>
      </c>
      <c r="B6216" t="str">
        <f>_xlfn.XLOOKUP(EN!B6216,translation!$D$2:$D$6,translation!$E$2:$E$6,EN!B6216,0,1)</f>
        <v>Employé occasionnel</v>
      </c>
      <c r="C6216" t="str">
        <f>_xlfn.XLOOKUP(EN!C6216,translation!$A$2:$A$102,translation!$B$2:$B$102,EN!C6216,0,1)</f>
        <v>Service canadien d’appui aux tribunaux administratifs</v>
      </c>
      <c r="D6216" s="4">
        <f>EN!D6216</f>
        <v>31</v>
      </c>
    </row>
    <row r="6217" spans="1:4" x14ac:dyDescent="0.35">
      <c r="A6217" t="str">
        <f>EN!A6217</f>
        <v>2020Q1</v>
      </c>
      <c r="B6217" t="str">
        <f>_xlfn.XLOOKUP(EN!B6217,translation!$D$2:$D$6,translation!$E$2:$E$6,EN!B6217,0,1)</f>
        <v>Employé occasionnel</v>
      </c>
      <c r="C6217" t="str">
        <f>_xlfn.XLOOKUP(EN!C6217,translation!$A$2:$A$102,translation!$B$2:$B$102,EN!C6217,0,1)</f>
        <v>Agriculture et Agroalimentaire Canada</v>
      </c>
      <c r="D6217" s="4">
        <f>EN!D6217</f>
        <v>157</v>
      </c>
    </row>
    <row r="6218" spans="1:4" x14ac:dyDescent="0.35">
      <c r="A6218" t="str">
        <f>EN!A6218</f>
        <v>2020Q1</v>
      </c>
      <c r="B6218" t="str">
        <f>_xlfn.XLOOKUP(EN!B6218,translation!$D$2:$D$6,translation!$E$2:$E$6,EN!B6218,0,1)</f>
        <v>Employé occasionnel</v>
      </c>
      <c r="C6218" t="str">
        <f>_xlfn.XLOOKUP(EN!C6218,translation!$A$2:$A$102,translation!$B$2:$B$102,EN!C6218,0,1)</f>
        <v>Agence de promotion économique du Canada atlantique</v>
      </c>
      <c r="D6218" s="4">
        <f>EN!D6218</f>
        <v>11.666700000000001</v>
      </c>
    </row>
    <row r="6219" spans="1:4" x14ac:dyDescent="0.35">
      <c r="A6219" t="str">
        <f>EN!A6219</f>
        <v>2020Q1</v>
      </c>
      <c r="B6219" t="str">
        <f>_xlfn.XLOOKUP(EN!B6219,translation!$D$2:$D$6,translation!$E$2:$E$6,EN!B6219,0,1)</f>
        <v>Employé occasionnel</v>
      </c>
      <c r="C6219" t="str">
        <f>_xlfn.XLOOKUP(EN!C6219,translation!$A$2:$A$102,translation!$B$2:$B$102,EN!C6219,0,1)</f>
        <v>Agence des services frontaliers du Canada</v>
      </c>
      <c r="D6219" s="4">
        <f>EN!D6219</f>
        <v>374</v>
      </c>
    </row>
    <row r="6220" spans="1:4" x14ac:dyDescent="0.35">
      <c r="A6220" t="str">
        <f>EN!A6220</f>
        <v>2020Q1</v>
      </c>
      <c r="B6220" t="str">
        <f>_xlfn.XLOOKUP(EN!B6220,translation!$D$2:$D$6,translation!$E$2:$E$6,EN!B6220,0,1)</f>
        <v>Employé occasionnel</v>
      </c>
      <c r="C6220" t="str">
        <f>_xlfn.XLOOKUP(EN!C6220,translation!$A$2:$A$102,translation!$B$2:$B$102,EN!C6220,0,1)</f>
        <v>Développement économique Canada pour les régions du Québec</v>
      </c>
      <c r="D6220" s="4">
        <f>EN!D6220</f>
        <v>5.6666699999999999</v>
      </c>
    </row>
    <row r="6221" spans="1:4" x14ac:dyDescent="0.35">
      <c r="A6221" t="str">
        <f>EN!A6221</f>
        <v>2020Q1</v>
      </c>
      <c r="B6221" t="str">
        <f>_xlfn.XLOOKUP(EN!B6221,translation!$D$2:$D$6,translation!$E$2:$E$6,EN!B6221,0,1)</f>
        <v>Employé occasionnel</v>
      </c>
      <c r="C6221" t="str">
        <f>_xlfn.XLOOKUP(EN!C6221,translation!$A$2:$A$102,translation!$B$2:$B$102,EN!C6221,0,1)</f>
        <v>Régie de l’énergie du Canada</v>
      </c>
      <c r="D6221" s="4">
        <f>EN!D6221</f>
        <v>7</v>
      </c>
    </row>
    <row r="6222" spans="1:4" x14ac:dyDescent="0.35">
      <c r="A6222" t="str">
        <f>EN!A6222</f>
        <v>2020Q1</v>
      </c>
      <c r="B6222" t="str">
        <f>_xlfn.XLOOKUP(EN!B6222,translation!$D$2:$D$6,translation!$E$2:$E$6,EN!B6222,0,1)</f>
        <v>Employé occasionnel</v>
      </c>
      <c r="C6222" t="str">
        <f>_xlfn.XLOOKUP(EN!C6222,translation!$A$2:$A$102,translation!$B$2:$B$102,EN!C6222,0,1)</f>
        <v>École de la fonction publique du Canada</v>
      </c>
      <c r="D6222" s="4">
        <f>EN!D6222</f>
        <v>28.333300000000001</v>
      </c>
    </row>
    <row r="6223" spans="1:4" x14ac:dyDescent="0.35">
      <c r="A6223" t="str">
        <f>EN!A6223</f>
        <v>2020Q1</v>
      </c>
      <c r="B6223" t="str">
        <f>_xlfn.XLOOKUP(EN!B6223,translation!$D$2:$D$6,translation!$E$2:$E$6,EN!B6223,0,1)</f>
        <v>Employé occasionnel</v>
      </c>
      <c r="C6223" t="str">
        <f>_xlfn.XLOOKUP(EN!C6223,translation!$A$2:$A$102,translation!$B$2:$B$102,EN!C6223,0,1)</f>
        <v>Commission canadienne du lait</v>
      </c>
      <c r="D6223" s="4">
        <f>EN!D6223</f>
        <v>1.3333299999999999</v>
      </c>
    </row>
    <row r="6224" spans="1:4" x14ac:dyDescent="0.35">
      <c r="A6224" t="str">
        <f>EN!A6224</f>
        <v>2020Q1</v>
      </c>
      <c r="B6224" t="str">
        <f>_xlfn.XLOOKUP(EN!B6224,translation!$D$2:$D$6,translation!$E$2:$E$6,EN!B6224,0,1)</f>
        <v>Employé occasionnel</v>
      </c>
      <c r="C6224" t="str">
        <f>_xlfn.XLOOKUP(EN!C6224,translation!$A$2:$A$102,translation!$B$2:$B$102,EN!C6224,0,1)</f>
        <v>Commission canadienne des grains</v>
      </c>
      <c r="D6224" s="4">
        <f>EN!D6224</f>
        <v>1</v>
      </c>
    </row>
    <row r="6225" spans="1:4" x14ac:dyDescent="0.35">
      <c r="A6225" t="str">
        <f>EN!A6225</f>
        <v>2020Q1</v>
      </c>
      <c r="B6225" t="str">
        <f>_xlfn.XLOOKUP(EN!B6225,translation!$D$2:$D$6,translation!$E$2:$E$6,EN!B6225,0,1)</f>
        <v>Employé occasionnel</v>
      </c>
      <c r="C6225" t="str">
        <f>_xlfn.XLOOKUP(EN!C6225,translation!$A$2:$A$102,translation!$B$2:$B$102,EN!C6225,0,1)</f>
        <v>Patrimoine canadien</v>
      </c>
      <c r="D6225" s="4">
        <f>EN!D6225</f>
        <v>93</v>
      </c>
    </row>
    <row r="6226" spans="1:4" x14ac:dyDescent="0.35">
      <c r="A6226" t="str">
        <f>EN!A6226</f>
        <v>2020Q1</v>
      </c>
      <c r="B6226" t="str">
        <f>_xlfn.XLOOKUP(EN!B6226,translation!$D$2:$D$6,translation!$E$2:$E$6,EN!B6226,0,1)</f>
        <v>Employé occasionnel</v>
      </c>
      <c r="C6226" t="str">
        <f>_xlfn.XLOOKUP(EN!C6226,translation!$A$2:$A$102,translation!$B$2:$B$102,EN!C6226,0,1)</f>
        <v>Commission canadienne des droits de la personne</v>
      </c>
      <c r="D6226" s="4">
        <f>EN!D6226</f>
        <v>11.666700000000001</v>
      </c>
    </row>
    <row r="6227" spans="1:4" x14ac:dyDescent="0.35">
      <c r="A6227" t="str">
        <f>EN!A6227</f>
        <v>2020Q1</v>
      </c>
      <c r="B6227" t="str">
        <f>_xlfn.XLOOKUP(EN!B6227,translation!$D$2:$D$6,translation!$E$2:$E$6,EN!B6227,0,1)</f>
        <v>Employé occasionnel</v>
      </c>
      <c r="C6227" t="str">
        <f>_xlfn.XLOOKUP(EN!C6227,translation!$A$2:$A$102,translation!$B$2:$B$102,EN!C6227,0,1)</f>
        <v>Secrétariat des conférences intergouvernementales canadiennes</v>
      </c>
      <c r="D6227" s="4">
        <f>EN!D6227</f>
        <v>2.6666699999999999</v>
      </c>
    </row>
    <row r="6228" spans="1:4" x14ac:dyDescent="0.35">
      <c r="A6228" t="str">
        <f>EN!A6228</f>
        <v>2020Q1</v>
      </c>
      <c r="B6228" t="str">
        <f>_xlfn.XLOOKUP(EN!B6228,translation!$D$2:$D$6,translation!$E$2:$E$6,EN!B6228,0,1)</f>
        <v>Employé occasionnel</v>
      </c>
      <c r="C6228" t="str">
        <f>_xlfn.XLOOKUP(EN!C6228,translation!$A$2:$A$102,translation!$B$2:$B$102,EN!C6228,0,1)</f>
        <v>Agence canadienne de développement économique du Nord</v>
      </c>
      <c r="D6228" s="4">
        <f>EN!D6228</f>
        <v>2.6666699999999999</v>
      </c>
    </row>
    <row r="6229" spans="1:4" x14ac:dyDescent="0.35">
      <c r="A6229" t="str">
        <f>EN!A6229</f>
        <v>2020Q1</v>
      </c>
      <c r="B6229" t="str">
        <f>_xlfn.XLOOKUP(EN!B6229,translation!$D$2:$D$6,translation!$E$2:$E$6,EN!B6229,0,1)</f>
        <v>Employé occasionnel</v>
      </c>
      <c r="C6229" t="str">
        <f>_xlfn.XLOOKUP(EN!C6229,translation!$A$2:$A$102,translation!$B$2:$B$102,EN!C6229,0,1)</f>
        <v>Conseil de la radiodiffusion et des télécommunications canadiennes</v>
      </c>
      <c r="D6229" s="4">
        <f>EN!D6229</f>
        <v>12</v>
      </c>
    </row>
    <row r="6230" spans="1:4" x14ac:dyDescent="0.35">
      <c r="A6230" t="str">
        <f>EN!A6230</f>
        <v>2020Q1</v>
      </c>
      <c r="B6230" t="str">
        <f>_xlfn.XLOOKUP(EN!B6230,translation!$D$2:$D$6,translation!$E$2:$E$6,EN!B6230,0,1)</f>
        <v>Employé occasionnel</v>
      </c>
      <c r="C6230" t="str">
        <f>_xlfn.XLOOKUP(EN!C6230,translation!$A$2:$A$102,translation!$B$2:$B$102,EN!C6230,0,1)</f>
        <v>Agence spatiale canadienne</v>
      </c>
      <c r="D6230" s="4">
        <f>EN!D6230</f>
        <v>26.666699999999999</v>
      </c>
    </row>
    <row r="6231" spans="1:4" x14ac:dyDescent="0.35">
      <c r="A6231" t="str">
        <f>EN!A6231</f>
        <v>2020Q1</v>
      </c>
      <c r="B6231" t="str">
        <f>_xlfn.XLOOKUP(EN!B6231,translation!$D$2:$D$6,translation!$E$2:$E$6,EN!B6231,0,1)</f>
        <v>Employé occasionnel</v>
      </c>
      <c r="C6231" t="str">
        <f>_xlfn.XLOOKUP(EN!C6231,translation!$A$2:$A$102,translation!$B$2:$B$102,EN!C6231,0,1)</f>
        <v>Office des transports du Canada</v>
      </c>
      <c r="D6231" s="4">
        <f>EN!D6231</f>
        <v>13.666700000000001</v>
      </c>
    </row>
    <row r="6232" spans="1:4" x14ac:dyDescent="0.35">
      <c r="A6232" t="str">
        <f>EN!A6232</f>
        <v>2020Q1</v>
      </c>
      <c r="B6232" t="str">
        <f>_xlfn.XLOOKUP(EN!B6232,translation!$D$2:$D$6,translation!$E$2:$E$6,EN!B6232,0,1)</f>
        <v>Employé occasionnel</v>
      </c>
      <c r="C6232" t="str">
        <f>_xlfn.XLOOKUP(EN!C6232,translation!$A$2:$A$102,translation!$B$2:$B$102,EN!C6232,0,1)</f>
        <v>Commission civile d’examen et de traitement des plaintes relatives à la GRC</v>
      </c>
      <c r="D6232" s="4">
        <f>EN!D6232</f>
        <v>3.3333300000000001</v>
      </c>
    </row>
    <row r="6233" spans="1:4" x14ac:dyDescent="0.35">
      <c r="A6233" t="str">
        <f>EN!A6233</f>
        <v>2020Q1</v>
      </c>
      <c r="B6233" t="str">
        <f>_xlfn.XLOOKUP(EN!B6233,translation!$D$2:$D$6,translation!$E$2:$E$6,EN!B6233,0,1)</f>
        <v>Employé occasionnel</v>
      </c>
      <c r="C6233" t="str">
        <f>_xlfn.XLOOKUP(EN!C6233,translation!$A$2:$A$102,translation!$B$2:$B$102,EN!C6233,0,1)</f>
        <v>Centre de la sécurité des télécommunications</v>
      </c>
      <c r="D6233" s="4">
        <f>EN!D6233</f>
        <v>0</v>
      </c>
    </row>
    <row r="6234" spans="1:4" x14ac:dyDescent="0.35">
      <c r="A6234" t="str">
        <f>EN!A6234</f>
        <v>2020Q1</v>
      </c>
      <c r="B6234" t="str">
        <f>_xlfn.XLOOKUP(EN!B6234,translation!$D$2:$D$6,translation!$E$2:$E$6,EN!B6234,0,1)</f>
        <v>Employé occasionnel</v>
      </c>
      <c r="C6234" t="str">
        <f>_xlfn.XLOOKUP(EN!C6234,translation!$A$2:$A$102,translation!$B$2:$B$102,EN!C6234,0,1)</f>
        <v>Commission du droit d’auteur Canada</v>
      </c>
      <c r="D6234" s="4">
        <f>EN!D6234</f>
        <v>1</v>
      </c>
    </row>
    <row r="6235" spans="1:4" x14ac:dyDescent="0.35">
      <c r="A6235" t="str">
        <f>EN!A6235</f>
        <v>2020Q1</v>
      </c>
      <c r="B6235" t="str">
        <f>_xlfn.XLOOKUP(EN!B6235,translation!$D$2:$D$6,translation!$E$2:$E$6,EN!B6235,0,1)</f>
        <v>Employé occasionnel</v>
      </c>
      <c r="C6235" t="str">
        <f>_xlfn.XLOOKUP(EN!C6235,translation!$A$2:$A$102,translation!$B$2:$B$102,EN!C6235,0,1)</f>
        <v>Service correctionnel Canada</v>
      </c>
      <c r="D6235" s="4">
        <f>EN!D6235</f>
        <v>319</v>
      </c>
    </row>
    <row r="6236" spans="1:4" x14ac:dyDescent="0.35">
      <c r="A6236" t="str">
        <f>EN!A6236</f>
        <v>2020Q1</v>
      </c>
      <c r="B6236" t="str">
        <f>_xlfn.XLOOKUP(EN!B6236,translation!$D$2:$D$6,translation!$E$2:$E$6,EN!B6236,0,1)</f>
        <v>Employé occasionnel</v>
      </c>
      <c r="C6236" t="str">
        <f>_xlfn.XLOOKUP(EN!C6236,translation!$A$2:$A$102,translation!$B$2:$B$102,EN!C6236,0,1)</f>
        <v>Service administratif des tribunaux judiciaires</v>
      </c>
      <c r="D6236" s="4">
        <f>EN!D6236</f>
        <v>40.333300000000001</v>
      </c>
    </row>
    <row r="6237" spans="1:4" x14ac:dyDescent="0.35">
      <c r="A6237" t="str">
        <f>EN!A6237</f>
        <v>2020Q1</v>
      </c>
      <c r="B6237" t="str">
        <f>_xlfn.XLOOKUP(EN!B6237,translation!$D$2:$D$6,translation!$E$2:$E$6,EN!B6237,0,1)</f>
        <v>Employé occasionnel</v>
      </c>
      <c r="C6237" t="str">
        <f>_xlfn.XLOOKUP(EN!C6237,translation!$A$2:$A$102,translation!$B$2:$B$102,EN!C6237,0,1)</f>
        <v>Relations Couronne-Autochtones et Affaires du Nord Canada</v>
      </c>
      <c r="D6237" s="4">
        <f>EN!D6237</f>
        <v>240</v>
      </c>
    </row>
    <row r="6238" spans="1:4" x14ac:dyDescent="0.35">
      <c r="A6238" t="str">
        <f>EN!A6238</f>
        <v>2020Q1</v>
      </c>
      <c r="B6238" t="str">
        <f>_xlfn.XLOOKUP(EN!B6238,translation!$D$2:$D$6,translation!$E$2:$E$6,EN!B6238,0,1)</f>
        <v>Employé occasionnel</v>
      </c>
      <c r="C6238" t="str">
        <f>_xlfn.XLOOKUP(EN!C6238,translation!$A$2:$A$102,translation!$B$2:$B$102,EN!C6238,0,1)</f>
        <v>Ministère des Finances Canada</v>
      </c>
      <c r="D6238" s="4">
        <f>EN!D6238</f>
        <v>16.666699999999999</v>
      </c>
    </row>
    <row r="6239" spans="1:4" x14ac:dyDescent="0.35">
      <c r="A6239" t="str">
        <f>EN!A6239</f>
        <v>2020Q1</v>
      </c>
      <c r="B6239" t="str">
        <f>_xlfn.XLOOKUP(EN!B6239,translation!$D$2:$D$6,translation!$E$2:$E$6,EN!B6239,0,1)</f>
        <v>Employé occasionnel</v>
      </c>
      <c r="C6239" t="str">
        <f>_xlfn.XLOOKUP(EN!C6239,translation!$A$2:$A$102,translation!$B$2:$B$102,EN!C6239,0,1)</f>
        <v>Ministère de la Justice Canada</v>
      </c>
      <c r="D6239" s="4">
        <f>EN!D6239</f>
        <v>93</v>
      </c>
    </row>
    <row r="6240" spans="1:4" x14ac:dyDescent="0.35">
      <c r="A6240" t="str">
        <f>EN!A6240</f>
        <v>2020Q1</v>
      </c>
      <c r="B6240" t="str">
        <f>_xlfn.XLOOKUP(EN!B6240,translation!$D$2:$D$6,translation!$E$2:$E$6,EN!B6240,0,1)</f>
        <v>Employé occasionnel</v>
      </c>
      <c r="C6240" t="str">
        <f>_xlfn.XLOOKUP(EN!C6240,translation!$A$2:$A$102,translation!$B$2:$B$102,EN!C6240,0,1)</f>
        <v>Élections Canada</v>
      </c>
      <c r="D6240" s="4">
        <f>EN!D6240</f>
        <v>182.333</v>
      </c>
    </row>
    <row r="6241" spans="1:4" x14ac:dyDescent="0.35">
      <c r="A6241" t="str">
        <f>EN!A6241</f>
        <v>2020Q1</v>
      </c>
      <c r="B6241" t="str">
        <f>_xlfn.XLOOKUP(EN!B6241,translation!$D$2:$D$6,translation!$E$2:$E$6,EN!B6241,0,1)</f>
        <v>Employé occasionnel</v>
      </c>
      <c r="C6241" t="str">
        <f>_xlfn.XLOOKUP(EN!C6241,translation!$A$2:$A$102,translation!$B$2:$B$102,EN!C6241,0,1)</f>
        <v>Emploi et Développement social Canada</v>
      </c>
      <c r="D6241" s="4">
        <f>EN!D6241</f>
        <v>911</v>
      </c>
    </row>
    <row r="6242" spans="1:4" x14ac:dyDescent="0.35">
      <c r="A6242" t="str">
        <f>EN!A6242</f>
        <v>2020Q1</v>
      </c>
      <c r="B6242" t="str">
        <f>_xlfn.XLOOKUP(EN!B6242,translation!$D$2:$D$6,translation!$E$2:$E$6,EN!B6242,0,1)</f>
        <v>Employé occasionnel</v>
      </c>
      <c r="C6242" t="str">
        <f>_xlfn.XLOOKUP(EN!C6242,translation!$A$2:$A$102,translation!$B$2:$B$102,EN!C6242,0,1)</f>
        <v>Environnement et Changement climatique Canada</v>
      </c>
      <c r="D6242" s="4">
        <f>EN!D6242</f>
        <v>270.33300000000003</v>
      </c>
    </row>
    <row r="6243" spans="1:4" x14ac:dyDescent="0.35">
      <c r="A6243" t="str">
        <f>EN!A6243</f>
        <v>2020Q1</v>
      </c>
      <c r="B6243" t="str">
        <f>_xlfn.XLOOKUP(EN!B6243,translation!$D$2:$D$6,translation!$E$2:$E$6,EN!B6243,0,1)</f>
        <v>Employé occasionnel</v>
      </c>
      <c r="C6243" t="str">
        <f>_xlfn.XLOOKUP(EN!C6243,translation!$A$2:$A$102,translation!$B$2:$B$102,EN!C6243,0,1)</f>
        <v>Agence fédérale de développement économique pour le Sud de l’Ontario</v>
      </c>
      <c r="D6243" s="4">
        <f>EN!D6243</f>
        <v>11.666700000000001</v>
      </c>
    </row>
    <row r="6244" spans="1:4" x14ac:dyDescent="0.35">
      <c r="A6244" t="str">
        <f>EN!A6244</f>
        <v>2020Q1</v>
      </c>
      <c r="B6244" t="str">
        <f>_xlfn.XLOOKUP(EN!B6244,translation!$D$2:$D$6,translation!$E$2:$E$6,EN!B6244,0,1)</f>
        <v>Employé occasionnel</v>
      </c>
      <c r="C6244" t="str">
        <f>_xlfn.XLOOKUP(EN!C6244,translation!$A$2:$A$102,translation!$B$2:$B$102,EN!C6244,0,1)</f>
        <v>Agence de la consommation en matière financière du Canada</v>
      </c>
      <c r="D6244" s="4">
        <f>EN!D6244</f>
        <v>4.3333300000000001</v>
      </c>
    </row>
    <row r="6245" spans="1:4" x14ac:dyDescent="0.35">
      <c r="A6245" t="str">
        <f>EN!A6245</f>
        <v>2020Q1</v>
      </c>
      <c r="B6245" t="str">
        <f>_xlfn.XLOOKUP(EN!B6245,translation!$D$2:$D$6,translation!$E$2:$E$6,EN!B6245,0,1)</f>
        <v>Employé occasionnel</v>
      </c>
      <c r="C6245" t="str">
        <f>_xlfn.XLOOKUP(EN!C6245,translation!$A$2:$A$102,translation!$B$2:$B$102,EN!C6245,0,1)</f>
        <v>Centre d’analyse des opérations et déclarations financières du Canada</v>
      </c>
      <c r="D6245" s="4">
        <f>EN!D6245</f>
        <v>1</v>
      </c>
    </row>
    <row r="6246" spans="1:4" x14ac:dyDescent="0.35">
      <c r="A6246" t="str">
        <f>EN!A6246</f>
        <v>2020Q1</v>
      </c>
      <c r="B6246" t="str">
        <f>_xlfn.XLOOKUP(EN!B6246,translation!$D$2:$D$6,translation!$E$2:$E$6,EN!B6246,0,1)</f>
        <v>Employé occasionnel</v>
      </c>
      <c r="C6246" t="str">
        <f>_xlfn.XLOOKUP(EN!C6246,translation!$A$2:$A$102,translation!$B$2:$B$102,EN!C6246,0,1)</f>
        <v>Pêches et Océans Canada</v>
      </c>
      <c r="D6246" s="4">
        <f>EN!D6246</f>
        <v>467</v>
      </c>
    </row>
    <row r="6247" spans="1:4" x14ac:dyDescent="0.35">
      <c r="A6247" t="str">
        <f>EN!A6247</f>
        <v>2020Q1</v>
      </c>
      <c r="B6247" t="str">
        <f>_xlfn.XLOOKUP(EN!B6247,translation!$D$2:$D$6,translation!$E$2:$E$6,EN!B6247,0,1)</f>
        <v>Employé occasionnel</v>
      </c>
      <c r="C6247" t="str">
        <f>_xlfn.XLOOKUP(EN!C6247,translation!$A$2:$A$102,translation!$B$2:$B$102,EN!C6247,0,1)</f>
        <v>Affaires mondiales Canada</v>
      </c>
      <c r="D6247" s="4">
        <f>EN!D6247</f>
        <v>325.66699999999997</v>
      </c>
    </row>
    <row r="6248" spans="1:4" x14ac:dyDescent="0.35">
      <c r="A6248" t="str">
        <f>EN!A6248</f>
        <v>2020Q1</v>
      </c>
      <c r="B6248" t="str">
        <f>_xlfn.XLOOKUP(EN!B6248,translation!$D$2:$D$6,translation!$E$2:$E$6,EN!B6248,0,1)</f>
        <v>Employé occasionnel</v>
      </c>
      <c r="C6248" t="str">
        <f>_xlfn.XLOOKUP(EN!C6248,translation!$A$2:$A$102,translation!$B$2:$B$102,EN!C6248,0,1)</f>
        <v>Santé Canada</v>
      </c>
      <c r="D6248" s="4">
        <f>EN!D6248</f>
        <v>283.33300000000003</v>
      </c>
    </row>
    <row r="6249" spans="1:4" x14ac:dyDescent="0.35">
      <c r="A6249" t="str">
        <f>EN!A6249</f>
        <v>2020Q1</v>
      </c>
      <c r="B6249" t="str">
        <f>_xlfn.XLOOKUP(EN!B6249,translation!$D$2:$D$6,translation!$E$2:$E$6,EN!B6249,0,1)</f>
        <v>Employé occasionnel</v>
      </c>
      <c r="C6249" t="str">
        <f>_xlfn.XLOOKUP(EN!C6249,translation!$A$2:$A$102,translation!$B$2:$B$102,EN!C6249,0,1)</f>
        <v>Commission de l’immigration et du statut de réfugié du Canada</v>
      </c>
      <c r="D6249" s="4">
        <f>EN!D6249</f>
        <v>174</v>
      </c>
    </row>
    <row r="6250" spans="1:4" x14ac:dyDescent="0.35">
      <c r="A6250" t="str">
        <f>EN!A6250</f>
        <v>2020Q1</v>
      </c>
      <c r="B6250" t="str">
        <f>_xlfn.XLOOKUP(EN!B6250,translation!$D$2:$D$6,translation!$E$2:$E$6,EN!B6250,0,1)</f>
        <v>Employé occasionnel</v>
      </c>
      <c r="C6250" t="str">
        <f>_xlfn.XLOOKUP(EN!C6250,translation!$A$2:$A$102,translation!$B$2:$B$102,EN!C6250,0,1)</f>
        <v>Immigration, Réfugiés et Citoyenneté Canada</v>
      </c>
      <c r="D6250" s="4">
        <f>EN!D6250</f>
        <v>712.66700000000003</v>
      </c>
    </row>
    <row r="6251" spans="1:4" x14ac:dyDescent="0.35">
      <c r="A6251" t="str">
        <f>EN!A6251</f>
        <v>2020Q1</v>
      </c>
      <c r="B6251" t="str">
        <f>_xlfn.XLOOKUP(EN!B6251,translation!$D$2:$D$6,translation!$E$2:$E$6,EN!B6251,0,1)</f>
        <v>Employé occasionnel</v>
      </c>
      <c r="C6251" t="str">
        <f>_xlfn.XLOOKUP(EN!C6251,translation!$A$2:$A$102,translation!$B$2:$B$102,EN!C6251,0,1)</f>
        <v>Agence d’évaluation d’impact du Canada</v>
      </c>
      <c r="D6251" s="4">
        <f>EN!D6251</f>
        <v>27.333300000000001</v>
      </c>
    </row>
    <row r="6252" spans="1:4" x14ac:dyDescent="0.35">
      <c r="A6252" t="str">
        <f>EN!A6252</f>
        <v>2020Q1</v>
      </c>
      <c r="B6252" t="str">
        <f>_xlfn.XLOOKUP(EN!B6252,translation!$D$2:$D$6,translation!$E$2:$E$6,EN!B6252,0,1)</f>
        <v>Employé occasionnel</v>
      </c>
      <c r="C6252" t="str">
        <f>_xlfn.XLOOKUP(EN!C6252,translation!$A$2:$A$102,translation!$B$2:$B$102,EN!C6252,0,1)</f>
        <v>Pétrole et gaz des Indiens du Canada</v>
      </c>
      <c r="D6252" s="4">
        <f>EN!D6252</f>
        <v>3</v>
      </c>
    </row>
    <row r="6253" spans="1:4" x14ac:dyDescent="0.35">
      <c r="A6253" t="str">
        <f>EN!A6253</f>
        <v>2020Q1</v>
      </c>
      <c r="B6253" t="str">
        <f>_xlfn.XLOOKUP(EN!B6253,translation!$D$2:$D$6,translation!$E$2:$E$6,EN!B6253,0,1)</f>
        <v>Employé occasionnel</v>
      </c>
      <c r="C6253" t="str">
        <f>_xlfn.XLOOKUP(EN!C6253,translation!$A$2:$A$102,translation!$B$2:$B$102,EN!C6253,0,1)</f>
        <v>Infrastructure Canada</v>
      </c>
      <c r="D6253" s="4">
        <f>EN!D6253</f>
        <v>41.333300000000001</v>
      </c>
    </row>
    <row r="6254" spans="1:4" x14ac:dyDescent="0.35">
      <c r="A6254" t="str">
        <f>EN!A6254</f>
        <v>2020Q1</v>
      </c>
      <c r="B6254" t="str">
        <f>_xlfn.XLOOKUP(EN!B6254,translation!$D$2:$D$6,translation!$E$2:$E$6,EN!B6254,0,1)</f>
        <v>Employé occasionnel</v>
      </c>
      <c r="C6254" t="str">
        <f>_xlfn.XLOOKUP(EN!C6254,translation!$A$2:$A$102,translation!$B$2:$B$102,EN!C6254,0,1)</f>
        <v>Innovation, Sciences et Développement économique Canada</v>
      </c>
      <c r="D6254" s="4">
        <f>EN!D6254</f>
        <v>128.333</v>
      </c>
    </row>
    <row r="6255" spans="1:4" x14ac:dyDescent="0.35">
      <c r="A6255" t="str">
        <f>EN!A6255</f>
        <v>2020Q1</v>
      </c>
      <c r="B6255" t="str">
        <f>_xlfn.XLOOKUP(EN!B6255,translation!$D$2:$D$6,translation!$E$2:$E$6,EN!B6255,0,1)</f>
        <v>Employé occasionnel</v>
      </c>
      <c r="C6255" t="str">
        <f>_xlfn.XLOOKUP(EN!C6255,translation!$A$2:$A$102,translation!$B$2:$B$102,EN!C6255,0,1)</f>
        <v>Bibliothèque et Archives Canada</v>
      </c>
      <c r="D6255" s="4">
        <f>EN!D6255</f>
        <v>22.666699999999999</v>
      </c>
    </row>
    <row r="6256" spans="1:4" x14ac:dyDescent="0.35">
      <c r="A6256" t="str">
        <f>EN!A6256</f>
        <v>2020Q1</v>
      </c>
      <c r="B6256" t="str">
        <f>_xlfn.XLOOKUP(EN!B6256,translation!$D$2:$D$6,translation!$E$2:$E$6,EN!B6256,0,1)</f>
        <v>Employé occasionnel</v>
      </c>
      <c r="C6256" t="str">
        <f>_xlfn.XLOOKUP(EN!C6256,translation!$A$2:$A$102,translation!$B$2:$B$102,EN!C6256,0,1)</f>
        <v>Comité externe d’examen des griefs militaires</v>
      </c>
      <c r="D6256" s="4">
        <f>EN!D6256</f>
        <v>1</v>
      </c>
    </row>
    <row r="6257" spans="1:4" x14ac:dyDescent="0.35">
      <c r="A6257" t="str">
        <f>EN!A6257</f>
        <v>2020Q1</v>
      </c>
      <c r="B6257" t="str">
        <f>_xlfn.XLOOKUP(EN!B6257,translation!$D$2:$D$6,translation!$E$2:$E$6,EN!B6257,0,1)</f>
        <v>Employé occasionnel</v>
      </c>
      <c r="C6257" t="str">
        <f>_xlfn.XLOOKUP(EN!C6257,translation!$A$2:$A$102,translation!$B$2:$B$102,EN!C6257,0,1)</f>
        <v>Commission d’examen des plaintes concernant la police militaire du Canada</v>
      </c>
      <c r="D6257" s="4">
        <f>EN!D6257</f>
        <v>2</v>
      </c>
    </row>
    <row r="6258" spans="1:4" x14ac:dyDescent="0.35">
      <c r="A6258" t="str">
        <f>EN!A6258</f>
        <v>2020Q1</v>
      </c>
      <c r="B6258" t="str">
        <f>_xlfn.XLOOKUP(EN!B6258,translation!$D$2:$D$6,translation!$E$2:$E$6,EN!B6258,0,1)</f>
        <v>Employé occasionnel</v>
      </c>
      <c r="C6258" t="str">
        <f>_xlfn.XLOOKUP(EN!C6258,translation!$A$2:$A$102,translation!$B$2:$B$102,EN!C6258,0,1)</f>
        <v>Défense nationale</v>
      </c>
      <c r="D6258" s="4">
        <f>EN!D6258</f>
        <v>562.66700000000003</v>
      </c>
    </row>
    <row r="6259" spans="1:4" x14ac:dyDescent="0.35">
      <c r="A6259" t="str">
        <f>EN!A6259</f>
        <v>2020Q1</v>
      </c>
      <c r="B6259" t="str">
        <f>_xlfn.XLOOKUP(EN!B6259,translation!$D$2:$D$6,translation!$E$2:$E$6,EN!B6259,0,1)</f>
        <v>Employé occasionnel</v>
      </c>
      <c r="C6259" t="str">
        <f>_xlfn.XLOOKUP(EN!C6259,translation!$A$2:$A$102,translation!$B$2:$B$102,EN!C6259,0,1)</f>
        <v>Ressources naturelles Canada</v>
      </c>
      <c r="D6259" s="4">
        <f>EN!D6259</f>
        <v>221.667</v>
      </c>
    </row>
    <row r="6260" spans="1:4" x14ac:dyDescent="0.35">
      <c r="A6260" t="str">
        <f>EN!A6260</f>
        <v>2020Q1</v>
      </c>
      <c r="B6260" t="str">
        <f>_xlfn.XLOOKUP(EN!B6260,translation!$D$2:$D$6,translation!$E$2:$E$6,EN!B6260,0,1)</f>
        <v>Employé occasionnel</v>
      </c>
      <c r="C6260" t="str">
        <f>_xlfn.XLOOKUP(EN!C6260,translation!$A$2:$A$102,translation!$B$2:$B$102,EN!C6260,0,1)</f>
        <v>Conseil de recherches en sciences naturelles et en génie du Canada</v>
      </c>
      <c r="D6260" s="4">
        <f>EN!D6260</f>
        <v>7.6666699999999999</v>
      </c>
    </row>
    <row r="6261" spans="1:4" x14ac:dyDescent="0.35">
      <c r="A6261" t="str">
        <f>EN!A6261</f>
        <v>2020Q1</v>
      </c>
      <c r="B6261" t="str">
        <f>_xlfn.XLOOKUP(EN!B6261,translation!$D$2:$D$6,translation!$E$2:$E$6,EN!B6261,0,1)</f>
        <v>Employé occasionnel</v>
      </c>
      <c r="C6261" t="str">
        <f>_xlfn.XLOOKUP(EN!C6261,translation!$A$2:$A$102,translation!$B$2:$B$102,EN!C6261,0,1)</f>
        <v>Bureau du vérificateur général du Canada</v>
      </c>
      <c r="D6261" s="4">
        <f>EN!D6261</f>
        <v>12.333299999999999</v>
      </c>
    </row>
    <row r="6262" spans="1:4" x14ac:dyDescent="0.35">
      <c r="A6262" t="str">
        <f>EN!A6262</f>
        <v>2020Q1</v>
      </c>
      <c r="B6262" t="str">
        <f>_xlfn.XLOOKUP(EN!B6262,translation!$D$2:$D$6,translation!$E$2:$E$6,EN!B6262,0,1)</f>
        <v>Employé occasionnel</v>
      </c>
      <c r="C6262" t="str">
        <f>_xlfn.XLOOKUP(EN!C6262,translation!$A$2:$A$102,translation!$B$2:$B$102,EN!C6262,0,1)</f>
        <v>Bureau du commissaire à la magistrature fédérale Canada</v>
      </c>
      <c r="D6262" s="4">
        <f>EN!D6262</f>
        <v>2</v>
      </c>
    </row>
    <row r="6263" spans="1:4" x14ac:dyDescent="0.35">
      <c r="A6263" t="str">
        <f>EN!A6263</f>
        <v>2020Q1</v>
      </c>
      <c r="B6263" t="str">
        <f>_xlfn.XLOOKUP(EN!B6263,translation!$D$2:$D$6,translation!$E$2:$E$6,EN!B6263,0,1)</f>
        <v>Employé occasionnel</v>
      </c>
      <c r="C6263" t="str">
        <f>_xlfn.XLOOKUP(EN!C6263,translation!$A$2:$A$102,translation!$B$2:$B$102,EN!C6263,0,1)</f>
        <v>Commissariat au lobbying du Canada</v>
      </c>
      <c r="D6263" s="4">
        <f>EN!D6263</f>
        <v>1.6666700000000001</v>
      </c>
    </row>
    <row r="6264" spans="1:4" x14ac:dyDescent="0.35">
      <c r="A6264" t="str">
        <f>EN!A6264</f>
        <v>2020Q1</v>
      </c>
      <c r="B6264" t="str">
        <f>_xlfn.XLOOKUP(EN!B6264,translation!$D$2:$D$6,translation!$E$2:$E$6,EN!B6264,0,1)</f>
        <v>Employé occasionnel</v>
      </c>
      <c r="C6264" t="str">
        <f>_xlfn.XLOOKUP(EN!C6264,translation!$A$2:$A$102,translation!$B$2:$B$102,EN!C6264,0,1)</f>
        <v>Commissariat aux langues officielles</v>
      </c>
      <c r="D6264" s="4">
        <f>EN!D6264</f>
        <v>12.666700000000001</v>
      </c>
    </row>
    <row r="6265" spans="1:4" x14ac:dyDescent="0.35">
      <c r="A6265" t="str">
        <f>EN!A6265</f>
        <v>2020Q1</v>
      </c>
      <c r="B6265" t="str">
        <f>_xlfn.XLOOKUP(EN!B6265,translation!$D$2:$D$6,translation!$E$2:$E$6,EN!B6265,0,1)</f>
        <v>Employé occasionnel</v>
      </c>
      <c r="C6265" t="str">
        <f>_xlfn.XLOOKUP(EN!C6265,translation!$A$2:$A$102,translation!$B$2:$B$102,EN!C6265,0,1)</f>
        <v>Bureau du secrétaire du gouverneur général</v>
      </c>
      <c r="D6265" s="4">
        <f>EN!D6265</f>
        <v>10.333299999999999</v>
      </c>
    </row>
    <row r="6266" spans="1:4" x14ac:dyDescent="0.35">
      <c r="A6266" t="str">
        <f>EN!A6266</f>
        <v>2020Q1</v>
      </c>
      <c r="B6266" t="str">
        <f>_xlfn.XLOOKUP(EN!B6266,translation!$D$2:$D$6,translation!$E$2:$E$6,EN!B6266,0,1)</f>
        <v>Employé occasionnel</v>
      </c>
      <c r="C6266" t="str">
        <f>_xlfn.XLOOKUP(EN!C6266,translation!$A$2:$A$102,translation!$B$2:$B$102,EN!C6266,0,1)</f>
        <v>Bureau du surintendant des institutions financières Canada</v>
      </c>
      <c r="D6266" s="4">
        <f>EN!D6266</f>
        <v>8.3333300000000001</v>
      </c>
    </row>
    <row r="6267" spans="1:4" x14ac:dyDescent="0.35">
      <c r="A6267" t="str">
        <f>EN!A6267</f>
        <v>2020Q1</v>
      </c>
      <c r="B6267" t="str">
        <f>_xlfn.XLOOKUP(EN!B6267,translation!$D$2:$D$6,translation!$E$2:$E$6,EN!B6267,0,1)</f>
        <v>Employé occasionnel</v>
      </c>
      <c r="C6267" t="str">
        <f>_xlfn.XLOOKUP(EN!C6267,translation!$A$2:$A$102,translation!$B$2:$B$102,EN!C6267,0,1)</f>
        <v>Commissariats à l’information et à la protection de la vie privée du Canada</v>
      </c>
      <c r="D6267" s="4">
        <f>EN!D6267</f>
        <v>18.333300000000001</v>
      </c>
    </row>
    <row r="6268" spans="1:4" x14ac:dyDescent="0.35">
      <c r="A6268" t="str">
        <f>EN!A6268</f>
        <v>2020Q1</v>
      </c>
      <c r="B6268" t="str">
        <f>_xlfn.XLOOKUP(EN!B6268,translation!$D$2:$D$6,translation!$E$2:$E$6,EN!B6268,0,1)</f>
        <v>Employé occasionnel</v>
      </c>
      <c r="C6268" t="str">
        <f>_xlfn.XLOOKUP(EN!C6268,translation!$A$2:$A$102,translation!$B$2:$B$102,EN!C6268,0,1)</f>
        <v>Parcs Canada</v>
      </c>
      <c r="D6268" s="4">
        <f>EN!D6268</f>
        <v>59</v>
      </c>
    </row>
    <row r="6269" spans="1:4" x14ac:dyDescent="0.35">
      <c r="A6269" t="str">
        <f>EN!A6269</f>
        <v>2020Q1</v>
      </c>
      <c r="B6269" t="str">
        <f>_xlfn.XLOOKUP(EN!B6269,translation!$D$2:$D$6,translation!$E$2:$E$6,EN!B6269,0,1)</f>
        <v>Employé occasionnel</v>
      </c>
      <c r="C6269" t="str">
        <f>_xlfn.XLOOKUP(EN!C6269,translation!$A$2:$A$102,translation!$B$2:$B$102,EN!C6269,0,1)</f>
        <v>Commission des libérations conditionnelles du Canada</v>
      </c>
      <c r="D6269" s="4">
        <f>EN!D6269</f>
        <v>17.333300000000001</v>
      </c>
    </row>
    <row r="6270" spans="1:4" x14ac:dyDescent="0.35">
      <c r="A6270" t="str">
        <f>EN!A6270</f>
        <v>2020Q1</v>
      </c>
      <c r="B6270" t="str">
        <f>_xlfn.XLOOKUP(EN!B6270,translation!$D$2:$D$6,translation!$E$2:$E$6,EN!B6270,0,1)</f>
        <v>Employé occasionnel</v>
      </c>
      <c r="C6270" t="str">
        <f>_xlfn.XLOOKUP(EN!C6270,translation!$A$2:$A$102,translation!$B$2:$B$102,EN!C6270,0,1)</f>
        <v>Conseil d’examen du prix des médicaments brevetés Canada</v>
      </c>
      <c r="D6270" s="4">
        <f>EN!D6270</f>
        <v>2</v>
      </c>
    </row>
    <row r="6271" spans="1:4" x14ac:dyDescent="0.35">
      <c r="A6271" t="str">
        <f>EN!A6271</f>
        <v>2020Q1</v>
      </c>
      <c r="B6271" t="str">
        <f>_xlfn.XLOOKUP(EN!B6271,translation!$D$2:$D$6,translation!$E$2:$E$6,EN!B6271,0,1)</f>
        <v>Employé occasionnel</v>
      </c>
      <c r="C6271" t="str">
        <f>_xlfn.XLOOKUP(EN!C6271,translation!$A$2:$A$102,translation!$B$2:$B$102,EN!C6271,0,1)</f>
        <v>Savoir polaire Canada</v>
      </c>
      <c r="D6271" s="4">
        <f>EN!D6271</f>
        <v>5</v>
      </c>
    </row>
    <row r="6272" spans="1:4" x14ac:dyDescent="0.35">
      <c r="A6272" t="str">
        <f>EN!A6272</f>
        <v>2020Q1</v>
      </c>
      <c r="B6272" t="str">
        <f>_xlfn.XLOOKUP(EN!B6272,translation!$D$2:$D$6,translation!$E$2:$E$6,EN!B6272,0,1)</f>
        <v>Employé occasionnel</v>
      </c>
      <c r="C6272" t="str">
        <f>_xlfn.XLOOKUP(EN!C6272,translation!$A$2:$A$102,translation!$B$2:$B$102,EN!C6272,0,1)</f>
        <v>Bureau du Conseil privé</v>
      </c>
      <c r="D6272" s="4">
        <f>EN!D6272</f>
        <v>37</v>
      </c>
    </row>
    <row r="6273" spans="1:4" x14ac:dyDescent="0.35">
      <c r="A6273" t="str">
        <f>EN!A6273</f>
        <v>2020Q1</v>
      </c>
      <c r="B6273" t="str">
        <f>_xlfn.XLOOKUP(EN!B6273,translation!$D$2:$D$6,translation!$E$2:$E$6,EN!B6273,0,1)</f>
        <v>Employé occasionnel</v>
      </c>
      <c r="C6273" t="str">
        <f>_xlfn.XLOOKUP(EN!C6273,translation!$A$2:$A$102,translation!$B$2:$B$102,EN!C6273,0,1)</f>
        <v>Agence de la santé publique du Canada</v>
      </c>
      <c r="D6273" s="4">
        <f>EN!D6273</f>
        <v>61.666699999999999</v>
      </c>
    </row>
    <row r="6274" spans="1:4" x14ac:dyDescent="0.35">
      <c r="A6274" t="str">
        <f>EN!A6274</f>
        <v>2020Q1</v>
      </c>
      <c r="B6274" t="str">
        <f>_xlfn.XLOOKUP(EN!B6274,translation!$D$2:$D$6,translation!$E$2:$E$6,EN!B6274,0,1)</f>
        <v>Employé occasionnel</v>
      </c>
      <c r="C6274" t="str">
        <f>_xlfn.XLOOKUP(EN!C6274,translation!$A$2:$A$102,translation!$B$2:$B$102,EN!C6274,0,1)</f>
        <v>Service des poursuites pénales du Canada</v>
      </c>
      <c r="D6274" s="4">
        <f>EN!D6274</f>
        <v>29.333300000000001</v>
      </c>
    </row>
    <row r="6275" spans="1:4" x14ac:dyDescent="0.35">
      <c r="A6275" t="str">
        <f>EN!A6275</f>
        <v>2020Q1</v>
      </c>
      <c r="B6275" t="str">
        <f>_xlfn.XLOOKUP(EN!B6275,translation!$D$2:$D$6,translation!$E$2:$E$6,EN!B6275,0,1)</f>
        <v>Employé occasionnel</v>
      </c>
      <c r="C6275" t="str">
        <f>_xlfn.XLOOKUP(EN!C6275,translation!$A$2:$A$102,translation!$B$2:$B$102,EN!C6275,0,1)</f>
        <v>Sécurité publique Canada</v>
      </c>
      <c r="D6275" s="4">
        <f>EN!D6275</f>
        <v>58</v>
      </c>
    </row>
    <row r="6276" spans="1:4" x14ac:dyDescent="0.35">
      <c r="A6276" t="str">
        <f>EN!A6276</f>
        <v>2020Q1</v>
      </c>
      <c r="B6276" t="str">
        <f>_xlfn.XLOOKUP(EN!B6276,translation!$D$2:$D$6,translation!$E$2:$E$6,EN!B6276,0,1)</f>
        <v>Employé occasionnel</v>
      </c>
      <c r="C6276" t="str">
        <f>_xlfn.XLOOKUP(EN!C6276,translation!$A$2:$A$102,translation!$B$2:$B$102,EN!C6276,0,1)</f>
        <v>Commission de la fonction publique du Canada</v>
      </c>
      <c r="D6276" s="4">
        <f>EN!D6276</f>
        <v>33</v>
      </c>
    </row>
    <row r="6277" spans="1:4" x14ac:dyDescent="0.35">
      <c r="A6277" t="str">
        <f>EN!A6277</f>
        <v>2020Q1</v>
      </c>
      <c r="B6277" t="str">
        <f>_xlfn.XLOOKUP(EN!B6277,translation!$D$2:$D$6,translation!$E$2:$E$6,EN!B6277,0,1)</f>
        <v>Employé occasionnel</v>
      </c>
      <c r="C6277" t="str">
        <f>_xlfn.XLOOKUP(EN!C6277,translation!$A$2:$A$102,translation!$B$2:$B$102,EN!C6277,0,1)</f>
        <v>Services publics et Approvisionnement Canada</v>
      </c>
      <c r="D6277" s="4">
        <f>EN!D6277</f>
        <v>451.33300000000003</v>
      </c>
    </row>
    <row r="6278" spans="1:4" x14ac:dyDescent="0.35">
      <c r="A6278" t="str">
        <f>EN!A6278</f>
        <v>2020Q1</v>
      </c>
      <c r="B6278" t="str">
        <f>_xlfn.XLOOKUP(EN!B6278,translation!$D$2:$D$6,translation!$E$2:$E$6,EN!B6278,0,1)</f>
        <v>Employé occasionnel</v>
      </c>
      <c r="C6278" t="str">
        <f>_xlfn.XLOOKUP(EN!C6278,translation!$A$2:$A$102,translation!$B$2:$B$102,EN!C6278,0,1)</f>
        <v>Registraire de la Cour suprême du Canada</v>
      </c>
      <c r="D6278" s="4">
        <f>EN!D6278</f>
        <v>7.6666699999999999</v>
      </c>
    </row>
    <row r="6279" spans="1:4" x14ac:dyDescent="0.35">
      <c r="A6279" t="str">
        <f>EN!A6279</f>
        <v>2020Q1</v>
      </c>
      <c r="B6279" t="str">
        <f>_xlfn.XLOOKUP(EN!B6279,translation!$D$2:$D$6,translation!$E$2:$E$6,EN!B6279,0,1)</f>
        <v>Employé occasionnel</v>
      </c>
      <c r="C6279" t="str">
        <f>_xlfn.XLOOKUP(EN!C6279,translation!$A$2:$A$102,translation!$B$2:$B$102,EN!C6279,0,1)</f>
        <v>Gendarmerie royale du Canada</v>
      </c>
      <c r="D6279" s="4">
        <f>EN!D6279</f>
        <v>77.333299999999994</v>
      </c>
    </row>
    <row r="6280" spans="1:4" x14ac:dyDescent="0.35">
      <c r="A6280" t="str">
        <f>EN!A6280</f>
        <v>2020Q1</v>
      </c>
      <c r="B6280" t="str">
        <f>_xlfn.XLOOKUP(EN!B6280,translation!$D$2:$D$6,translation!$E$2:$E$6,EN!B6280,0,1)</f>
        <v>Employé occasionnel</v>
      </c>
      <c r="C6280" t="str">
        <f>_xlfn.XLOOKUP(EN!C6280,translation!$A$2:$A$102,translation!$B$2:$B$102,EN!C6280,0,1)</f>
        <v>Services partagés Canada</v>
      </c>
      <c r="D6280" s="4">
        <f>EN!D6280</f>
        <v>222.333</v>
      </c>
    </row>
    <row r="6281" spans="1:4" x14ac:dyDescent="0.35">
      <c r="A6281" t="str">
        <f>EN!A6281</f>
        <v>2020Q1</v>
      </c>
      <c r="B6281" t="str">
        <f>_xlfn.XLOOKUP(EN!B6281,translation!$D$2:$D$6,translation!$E$2:$E$6,EN!B6281,0,1)</f>
        <v>Employé occasionnel</v>
      </c>
      <c r="C6281" t="str">
        <f>_xlfn.XLOOKUP(EN!C6281,translation!$A$2:$A$102,translation!$B$2:$B$102,EN!C6281,0,1)</f>
        <v>Conseil de recherches en sciences humaines du Canada</v>
      </c>
      <c r="D6281" s="4">
        <f>EN!D6281</f>
        <v>2.6666699999999999</v>
      </c>
    </row>
    <row r="6282" spans="1:4" x14ac:dyDescent="0.35">
      <c r="A6282" t="str">
        <f>EN!A6282</f>
        <v>2020Q1</v>
      </c>
      <c r="B6282" t="str">
        <f>_xlfn.XLOOKUP(EN!B6282,translation!$D$2:$D$6,translation!$E$2:$E$6,EN!B6282,0,1)</f>
        <v>Employé occasionnel</v>
      </c>
      <c r="C6282" t="str">
        <f>_xlfn.XLOOKUP(EN!C6282,translation!$A$2:$A$102,translation!$B$2:$B$102,EN!C6282,0,1)</f>
        <v>Opérations des enquêtes statistiques</v>
      </c>
      <c r="D6282" s="4">
        <f>EN!D6282</f>
        <v>0</v>
      </c>
    </row>
    <row r="6283" spans="1:4" x14ac:dyDescent="0.35">
      <c r="A6283" t="str">
        <f>EN!A6283</f>
        <v>2020Q1</v>
      </c>
      <c r="B6283" t="str">
        <f>_xlfn.XLOOKUP(EN!B6283,translation!$D$2:$D$6,translation!$E$2:$E$6,EN!B6283,0,1)</f>
        <v>Employé occasionnel</v>
      </c>
      <c r="C6283" t="str">
        <f>_xlfn.XLOOKUP(EN!C6283,translation!$A$2:$A$102,translation!$B$2:$B$102,EN!C6283,0,1)</f>
        <v>Statistique Canada</v>
      </c>
      <c r="D6283" s="4">
        <f>EN!D6283</f>
        <v>111</v>
      </c>
    </row>
    <row r="6284" spans="1:4" x14ac:dyDescent="0.35">
      <c r="A6284" t="str">
        <f>EN!A6284</f>
        <v>2020Q1</v>
      </c>
      <c r="B6284" t="str">
        <f>_xlfn.XLOOKUP(EN!B6284,translation!$D$2:$D$6,translation!$E$2:$E$6,EN!B6284,0,1)</f>
        <v>Employé occasionnel</v>
      </c>
      <c r="C6284" t="str">
        <f>_xlfn.XLOOKUP(EN!C6284,translation!$A$2:$A$102,translation!$B$2:$B$102,EN!C6284,0,1)</f>
        <v>L’enquêteur correctionnel Canada</v>
      </c>
      <c r="D6284" s="4">
        <f>EN!D6284</f>
        <v>1.6666700000000001</v>
      </c>
    </row>
    <row r="6285" spans="1:4" x14ac:dyDescent="0.35">
      <c r="A6285" t="str">
        <f>EN!A6285</f>
        <v>2020Q1</v>
      </c>
      <c r="B6285" t="str">
        <f>_xlfn.XLOOKUP(EN!B6285,translation!$D$2:$D$6,translation!$E$2:$E$6,EN!B6285,0,1)</f>
        <v>Employé occasionnel</v>
      </c>
      <c r="C6285" t="str">
        <f>_xlfn.XLOOKUP(EN!C6285,translation!$A$2:$A$102,translation!$B$2:$B$102,EN!C6285,0,1)</f>
        <v>Transports Canada</v>
      </c>
      <c r="D6285" s="4">
        <f>EN!D6285</f>
        <v>240</v>
      </c>
    </row>
    <row r="6286" spans="1:4" x14ac:dyDescent="0.35">
      <c r="A6286" t="str">
        <f>EN!A6286</f>
        <v>2020Q1</v>
      </c>
      <c r="B6286" t="str">
        <f>_xlfn.XLOOKUP(EN!B6286,translation!$D$2:$D$6,translation!$E$2:$E$6,EN!B6286,0,1)</f>
        <v>Employé occasionnel</v>
      </c>
      <c r="C6286" t="str">
        <f>_xlfn.XLOOKUP(EN!C6286,translation!$A$2:$A$102,translation!$B$2:$B$102,EN!C6286,0,1)</f>
        <v>Bureau de la sécurité des transports du Canada</v>
      </c>
      <c r="D6286" s="4">
        <f>EN!D6286</f>
        <v>6.6666699999999999</v>
      </c>
    </row>
    <row r="6287" spans="1:4" x14ac:dyDescent="0.35">
      <c r="A6287" t="str">
        <f>EN!A6287</f>
        <v>2020Q1</v>
      </c>
      <c r="B6287" t="str">
        <f>_xlfn.XLOOKUP(EN!B6287,translation!$D$2:$D$6,translation!$E$2:$E$6,EN!B6287,0,1)</f>
        <v>Employé occasionnel</v>
      </c>
      <c r="C6287" t="str">
        <f>_xlfn.XLOOKUP(EN!C6287,translation!$A$2:$A$102,translation!$B$2:$B$102,EN!C6287,0,1)</f>
        <v>Secrétariat du Conseil du Trésor du Canada</v>
      </c>
      <c r="D6287" s="4">
        <f>EN!D6287</f>
        <v>88</v>
      </c>
    </row>
    <row r="6288" spans="1:4" x14ac:dyDescent="0.35">
      <c r="A6288" t="str">
        <f>EN!A6288</f>
        <v>2020Q1</v>
      </c>
      <c r="B6288" t="str">
        <f>_xlfn.XLOOKUP(EN!B6288,translation!$D$2:$D$6,translation!$E$2:$E$6,EN!B6288,0,1)</f>
        <v>Employé occasionnel</v>
      </c>
      <c r="C6288" t="str">
        <f>_xlfn.XLOOKUP(EN!C6288,translation!$A$2:$A$102,translation!$B$2:$B$102,EN!C6288,0,1)</f>
        <v>Anciens Combattants Canada</v>
      </c>
      <c r="D6288" s="4">
        <f>EN!D6288</f>
        <v>64.666700000000006</v>
      </c>
    </row>
    <row r="6289" spans="1:4" x14ac:dyDescent="0.35">
      <c r="A6289" t="str">
        <f>EN!A6289</f>
        <v>2020Q1</v>
      </c>
      <c r="B6289" t="str">
        <f>_xlfn.XLOOKUP(EN!B6289,translation!$D$2:$D$6,translation!$E$2:$E$6,EN!B6289,0,1)</f>
        <v>Employé occasionnel</v>
      </c>
      <c r="C6289" t="str">
        <f>_xlfn.XLOOKUP(EN!C6289,translation!$A$2:$A$102,translation!$B$2:$B$102,EN!C6289,0,1)</f>
        <v>Diversification de l’économie de l’Ouest Canada</v>
      </c>
      <c r="D6289" s="4">
        <f>EN!D6289</f>
        <v>7.6666699999999999</v>
      </c>
    </row>
    <row r="6290" spans="1:4" x14ac:dyDescent="0.35">
      <c r="A6290" t="str">
        <f>EN!A6290</f>
        <v>2020Q1</v>
      </c>
      <c r="B6290" t="str">
        <f>_xlfn.XLOOKUP(EN!B6290,translation!$D$2:$D$6,translation!$E$2:$E$6,EN!B6290,0,1)</f>
        <v>Employé occasionnel</v>
      </c>
      <c r="C6290" t="str">
        <f>_xlfn.XLOOKUP(EN!C6290,translation!$A$2:$A$102,translation!$B$2:$B$102,EN!C6290,0,1)</f>
        <v>Femmes et Égalité des genres Canada</v>
      </c>
      <c r="D6290" s="4">
        <f>EN!D6290</f>
        <v>18.333300000000001</v>
      </c>
    </row>
    <row r="6291" spans="1:4" x14ac:dyDescent="0.35">
      <c r="A6291" t="str">
        <f>EN!A6291</f>
        <v>2020Q1</v>
      </c>
      <c r="B6291" t="str">
        <f>_xlfn.XLOOKUP(EN!B6291,translation!$D$2:$D$6,translation!$E$2:$E$6,EN!B6291,0,1)</f>
        <v>Durée indéterminée</v>
      </c>
      <c r="C6291" t="str">
        <f>_xlfn.XLOOKUP(EN!C6291,translation!$A$2:$A$102,translation!$B$2:$B$102,EN!C6291,0,1)</f>
        <v>Service canadien d’appui aux tribunaux administratifs</v>
      </c>
      <c r="D6291" s="4">
        <f>EN!D6291</f>
        <v>413.33300000000003</v>
      </c>
    </row>
    <row r="6292" spans="1:4" x14ac:dyDescent="0.35">
      <c r="A6292" t="str">
        <f>EN!A6292</f>
        <v>2020Q1</v>
      </c>
      <c r="B6292" t="str">
        <f>_xlfn.XLOOKUP(EN!B6292,translation!$D$2:$D$6,translation!$E$2:$E$6,EN!B6292,0,1)</f>
        <v>Durée indéterminée</v>
      </c>
      <c r="C6292" t="str">
        <f>_xlfn.XLOOKUP(EN!C6292,translation!$A$2:$A$102,translation!$B$2:$B$102,EN!C6292,0,1)</f>
        <v>Agriculture et Agroalimentaire Canada</v>
      </c>
      <c r="D6292" s="4">
        <f>EN!D6292</f>
        <v>4437.33</v>
      </c>
    </row>
    <row r="6293" spans="1:4" x14ac:dyDescent="0.35">
      <c r="A6293" t="str">
        <f>EN!A6293</f>
        <v>2020Q1</v>
      </c>
      <c r="B6293" t="str">
        <f>_xlfn.XLOOKUP(EN!B6293,translation!$D$2:$D$6,translation!$E$2:$E$6,EN!B6293,0,1)</f>
        <v>Durée indéterminée</v>
      </c>
      <c r="C6293" t="str">
        <f>_xlfn.XLOOKUP(EN!C6293,translation!$A$2:$A$102,translation!$B$2:$B$102,EN!C6293,0,1)</f>
        <v>Agence de promotion économique du Canada atlantique</v>
      </c>
      <c r="D6293" s="4">
        <f>EN!D6293</f>
        <v>539.33299999999997</v>
      </c>
    </row>
    <row r="6294" spans="1:4" x14ac:dyDescent="0.35">
      <c r="A6294" t="str">
        <f>EN!A6294</f>
        <v>2020Q1</v>
      </c>
      <c r="B6294" t="str">
        <f>_xlfn.XLOOKUP(EN!B6294,translation!$D$2:$D$6,translation!$E$2:$E$6,EN!B6294,0,1)</f>
        <v>Durée indéterminée</v>
      </c>
      <c r="C6294" t="str">
        <f>_xlfn.XLOOKUP(EN!C6294,translation!$A$2:$A$102,translation!$B$2:$B$102,EN!C6294,0,1)</f>
        <v>Agence des services frontaliers du Canada</v>
      </c>
      <c r="D6294" s="4">
        <f>EN!D6294</f>
        <v>13297</v>
      </c>
    </row>
    <row r="6295" spans="1:4" x14ac:dyDescent="0.35">
      <c r="A6295" t="str">
        <f>EN!A6295</f>
        <v>2020Q1</v>
      </c>
      <c r="B6295" t="str">
        <f>_xlfn.XLOOKUP(EN!B6295,translation!$D$2:$D$6,translation!$E$2:$E$6,EN!B6295,0,1)</f>
        <v>Durée indéterminée</v>
      </c>
      <c r="C6295" t="str">
        <f>_xlfn.XLOOKUP(EN!C6295,translation!$A$2:$A$102,translation!$B$2:$B$102,EN!C6295,0,1)</f>
        <v>Développement économique Canada pour les régions du Québec</v>
      </c>
      <c r="D6295" s="4">
        <f>EN!D6295</f>
        <v>263.66699999999997</v>
      </c>
    </row>
    <row r="6296" spans="1:4" x14ac:dyDescent="0.35">
      <c r="A6296" t="str">
        <f>EN!A6296</f>
        <v>2020Q1</v>
      </c>
      <c r="B6296" t="str">
        <f>_xlfn.XLOOKUP(EN!B6296,translation!$D$2:$D$6,translation!$E$2:$E$6,EN!B6296,0,1)</f>
        <v>Durée indéterminée</v>
      </c>
      <c r="C6296" t="str">
        <f>_xlfn.XLOOKUP(EN!C6296,translation!$A$2:$A$102,translation!$B$2:$B$102,EN!C6296,0,1)</f>
        <v>Régie de l’énergie du Canada</v>
      </c>
      <c r="D6296" s="4">
        <f>EN!D6296</f>
        <v>427</v>
      </c>
    </row>
    <row r="6297" spans="1:4" x14ac:dyDescent="0.35">
      <c r="A6297" t="str">
        <f>EN!A6297</f>
        <v>2020Q1</v>
      </c>
      <c r="B6297" t="str">
        <f>_xlfn.XLOOKUP(EN!B6297,translation!$D$2:$D$6,translation!$E$2:$E$6,EN!B6297,0,1)</f>
        <v>Durée indéterminée</v>
      </c>
      <c r="C6297" t="str">
        <f>_xlfn.XLOOKUP(EN!C6297,translation!$A$2:$A$102,translation!$B$2:$B$102,EN!C6297,0,1)</f>
        <v>Agence du revenu du Canada</v>
      </c>
      <c r="D6297" s="4">
        <f>EN!D6297</f>
        <v>33005.300000000003</v>
      </c>
    </row>
    <row r="6298" spans="1:4" x14ac:dyDescent="0.35">
      <c r="A6298" t="str">
        <f>EN!A6298</f>
        <v>2020Q1</v>
      </c>
      <c r="B6298" t="str">
        <f>_xlfn.XLOOKUP(EN!B6298,translation!$D$2:$D$6,translation!$E$2:$E$6,EN!B6298,0,1)</f>
        <v>Durée indéterminée</v>
      </c>
      <c r="C6298" t="str">
        <f>_xlfn.XLOOKUP(EN!C6298,translation!$A$2:$A$102,translation!$B$2:$B$102,EN!C6298,0,1)</f>
        <v>École de la fonction publique du Canada</v>
      </c>
      <c r="D6298" s="4">
        <f>EN!D6298</f>
        <v>570.33299999999997</v>
      </c>
    </row>
    <row r="6299" spans="1:4" x14ac:dyDescent="0.35">
      <c r="A6299" t="str">
        <f>EN!A6299</f>
        <v>2020Q1</v>
      </c>
      <c r="B6299" t="str">
        <f>_xlfn.XLOOKUP(EN!B6299,translation!$D$2:$D$6,translation!$E$2:$E$6,EN!B6299,0,1)</f>
        <v>Durée indéterminée</v>
      </c>
      <c r="C6299" t="str">
        <f>_xlfn.XLOOKUP(EN!C6299,translation!$A$2:$A$102,translation!$B$2:$B$102,EN!C6299,0,1)</f>
        <v>Commission canadienne du lait</v>
      </c>
      <c r="D6299" s="4">
        <f>EN!D6299</f>
        <v>63.666699999999999</v>
      </c>
    </row>
    <row r="6300" spans="1:4" x14ac:dyDescent="0.35">
      <c r="A6300" t="str">
        <f>EN!A6300</f>
        <v>2020Q1</v>
      </c>
      <c r="B6300" t="str">
        <f>_xlfn.XLOOKUP(EN!B6300,translation!$D$2:$D$6,translation!$E$2:$E$6,EN!B6300,0,1)</f>
        <v>Durée indéterminée</v>
      </c>
      <c r="C6300" t="str">
        <f>_xlfn.XLOOKUP(EN!C6300,translation!$A$2:$A$102,translation!$B$2:$B$102,EN!C6300,0,1)</f>
        <v>Agence canadienne d’inspection des aliments</v>
      </c>
      <c r="D6300" s="4">
        <f>EN!D6300</f>
        <v>5263.33</v>
      </c>
    </row>
    <row r="6301" spans="1:4" x14ac:dyDescent="0.35">
      <c r="A6301" t="str">
        <f>EN!A6301</f>
        <v>2020Q1</v>
      </c>
      <c r="B6301" t="str">
        <f>_xlfn.XLOOKUP(EN!B6301,translation!$D$2:$D$6,translation!$E$2:$E$6,EN!B6301,0,1)</f>
        <v>Durée indéterminée</v>
      </c>
      <c r="C6301" t="str">
        <f>_xlfn.XLOOKUP(EN!C6301,translation!$A$2:$A$102,translation!$B$2:$B$102,EN!C6301,0,1)</f>
        <v>Commission canadienne des grains</v>
      </c>
      <c r="D6301" s="4">
        <f>EN!D6301</f>
        <v>399</v>
      </c>
    </row>
    <row r="6302" spans="1:4" x14ac:dyDescent="0.35">
      <c r="A6302" t="str">
        <f>EN!A6302</f>
        <v>2020Q1</v>
      </c>
      <c r="B6302" t="str">
        <f>_xlfn.XLOOKUP(EN!B6302,translation!$D$2:$D$6,translation!$E$2:$E$6,EN!B6302,0,1)</f>
        <v>Durée indéterminée</v>
      </c>
      <c r="C6302" t="str">
        <f>_xlfn.XLOOKUP(EN!C6302,translation!$A$2:$A$102,translation!$B$2:$B$102,EN!C6302,0,1)</f>
        <v>Patrimoine canadien</v>
      </c>
      <c r="D6302" s="4">
        <f>EN!D6302</f>
        <v>1616.67</v>
      </c>
    </row>
    <row r="6303" spans="1:4" x14ac:dyDescent="0.35">
      <c r="A6303" t="str">
        <f>EN!A6303</f>
        <v>2020Q1</v>
      </c>
      <c r="B6303" t="str">
        <f>_xlfn.XLOOKUP(EN!B6303,translation!$D$2:$D$6,translation!$E$2:$E$6,EN!B6303,0,1)</f>
        <v>Durée indéterminée</v>
      </c>
      <c r="C6303" t="str">
        <f>_xlfn.XLOOKUP(EN!C6303,translation!$A$2:$A$102,translation!$B$2:$B$102,EN!C6303,0,1)</f>
        <v>Commission canadienne des droits de la personne</v>
      </c>
      <c r="D6303" s="4">
        <f>EN!D6303</f>
        <v>183.667</v>
      </c>
    </row>
    <row r="6304" spans="1:4" x14ac:dyDescent="0.35">
      <c r="A6304" t="str">
        <f>EN!A6304</f>
        <v>2020Q1</v>
      </c>
      <c r="B6304" t="str">
        <f>_xlfn.XLOOKUP(EN!B6304,translation!$D$2:$D$6,translation!$E$2:$E$6,EN!B6304,0,1)</f>
        <v>Durée indéterminée</v>
      </c>
      <c r="C6304" t="str">
        <f>_xlfn.XLOOKUP(EN!C6304,translation!$A$2:$A$102,translation!$B$2:$B$102,EN!C6304,0,1)</f>
        <v>Instituts de recherche en santé du Canada</v>
      </c>
      <c r="D6304" s="4">
        <f>EN!D6304</f>
        <v>423.33300000000003</v>
      </c>
    </row>
    <row r="6305" spans="1:4" x14ac:dyDescent="0.35">
      <c r="A6305" t="str">
        <f>EN!A6305</f>
        <v>2020Q1</v>
      </c>
      <c r="B6305" t="str">
        <f>_xlfn.XLOOKUP(EN!B6305,translation!$D$2:$D$6,translation!$E$2:$E$6,EN!B6305,0,1)</f>
        <v>Durée indéterminée</v>
      </c>
      <c r="C6305" t="str">
        <f>_xlfn.XLOOKUP(EN!C6305,translation!$A$2:$A$102,translation!$B$2:$B$102,EN!C6305,0,1)</f>
        <v>Secrétariat des conférences intergouvernementales canadiennes</v>
      </c>
      <c r="D6305" s="4">
        <f>EN!D6305</f>
        <v>19.666699999999999</v>
      </c>
    </row>
    <row r="6306" spans="1:4" x14ac:dyDescent="0.35">
      <c r="A6306" t="str">
        <f>EN!A6306</f>
        <v>2020Q1</v>
      </c>
      <c r="B6306" t="str">
        <f>_xlfn.XLOOKUP(EN!B6306,translation!$D$2:$D$6,translation!$E$2:$E$6,EN!B6306,0,1)</f>
        <v>Durée indéterminée</v>
      </c>
      <c r="C6306" t="str">
        <f>_xlfn.XLOOKUP(EN!C6306,translation!$A$2:$A$102,translation!$B$2:$B$102,EN!C6306,0,1)</f>
        <v>Agence canadienne de développement économique du Nord</v>
      </c>
      <c r="D6306" s="4">
        <f>EN!D6306</f>
        <v>83.333299999999994</v>
      </c>
    </row>
    <row r="6307" spans="1:4" x14ac:dyDescent="0.35">
      <c r="A6307" t="str">
        <f>EN!A6307</f>
        <v>2020Q1</v>
      </c>
      <c r="B6307" t="str">
        <f>_xlfn.XLOOKUP(EN!B6307,translation!$D$2:$D$6,translation!$E$2:$E$6,EN!B6307,0,1)</f>
        <v>Durée indéterminée</v>
      </c>
      <c r="C6307" t="str">
        <f>_xlfn.XLOOKUP(EN!C6307,translation!$A$2:$A$102,translation!$B$2:$B$102,EN!C6307,0,1)</f>
        <v>Commission canadienne de sûreté nucléaire</v>
      </c>
      <c r="D6307" s="4">
        <f>EN!D6307</f>
        <v>800.66700000000003</v>
      </c>
    </row>
    <row r="6308" spans="1:4" x14ac:dyDescent="0.35">
      <c r="A6308" t="str">
        <f>EN!A6308</f>
        <v>2020Q1</v>
      </c>
      <c r="B6308" t="str">
        <f>_xlfn.XLOOKUP(EN!B6308,translation!$D$2:$D$6,translation!$E$2:$E$6,EN!B6308,0,1)</f>
        <v>Durée indéterminée</v>
      </c>
      <c r="C6308" t="str">
        <f>_xlfn.XLOOKUP(EN!C6308,translation!$A$2:$A$102,translation!$B$2:$B$102,EN!C6308,0,1)</f>
        <v>Conseil de la radiodiffusion et des télécommunications canadiennes</v>
      </c>
      <c r="D6308" s="4">
        <f>EN!D6308</f>
        <v>476.33300000000003</v>
      </c>
    </row>
    <row r="6309" spans="1:4" x14ac:dyDescent="0.35">
      <c r="A6309" t="str">
        <f>EN!A6309</f>
        <v>2020Q1</v>
      </c>
      <c r="B6309" t="str">
        <f>_xlfn.XLOOKUP(EN!B6309,translation!$D$2:$D$6,translation!$E$2:$E$6,EN!B6309,0,1)</f>
        <v>Durée indéterminée</v>
      </c>
      <c r="C6309" t="str">
        <f>_xlfn.XLOOKUP(EN!C6309,translation!$A$2:$A$102,translation!$B$2:$B$102,EN!C6309,0,1)</f>
        <v>Agence spatiale canadienne</v>
      </c>
      <c r="D6309" s="4">
        <f>EN!D6309</f>
        <v>583.66700000000003</v>
      </c>
    </row>
    <row r="6310" spans="1:4" x14ac:dyDescent="0.35">
      <c r="A6310" t="str">
        <f>EN!A6310</f>
        <v>2020Q1</v>
      </c>
      <c r="B6310" t="str">
        <f>_xlfn.XLOOKUP(EN!B6310,translation!$D$2:$D$6,translation!$E$2:$E$6,EN!B6310,0,1)</f>
        <v>Durée indéterminée</v>
      </c>
      <c r="C6310" t="str">
        <f>_xlfn.XLOOKUP(EN!C6310,translation!$A$2:$A$102,translation!$B$2:$B$102,EN!C6310,0,1)</f>
        <v>Office des transports du Canada</v>
      </c>
      <c r="D6310" s="4">
        <f>EN!D6310</f>
        <v>199</v>
      </c>
    </row>
    <row r="6311" spans="1:4" x14ac:dyDescent="0.35">
      <c r="A6311" t="str">
        <f>EN!A6311</f>
        <v>2020Q1</v>
      </c>
      <c r="B6311" t="str">
        <f>_xlfn.XLOOKUP(EN!B6311,translation!$D$2:$D$6,translation!$E$2:$E$6,EN!B6311,0,1)</f>
        <v>Durée indéterminée</v>
      </c>
      <c r="C6311" t="str">
        <f>_xlfn.XLOOKUP(EN!C6311,translation!$A$2:$A$102,translation!$B$2:$B$102,EN!C6311,0,1)</f>
        <v>Commission civile d’examen et de traitement des plaintes relatives à la GRC</v>
      </c>
      <c r="D6311" s="4">
        <f>EN!D6311</f>
        <v>59.666699999999999</v>
      </c>
    </row>
    <row r="6312" spans="1:4" x14ac:dyDescent="0.35">
      <c r="A6312" t="str">
        <f>EN!A6312</f>
        <v>2020Q1</v>
      </c>
      <c r="B6312" t="str">
        <f>_xlfn.XLOOKUP(EN!B6312,translation!$D$2:$D$6,translation!$E$2:$E$6,EN!B6312,0,1)</f>
        <v>Durée indéterminée</v>
      </c>
      <c r="C6312" t="str">
        <f>_xlfn.XLOOKUP(EN!C6312,translation!$A$2:$A$102,translation!$B$2:$B$102,EN!C6312,0,1)</f>
        <v>Centre de la sécurité des télécommunications</v>
      </c>
      <c r="D6312" s="4">
        <f>EN!D6312</f>
        <v>2495.33</v>
      </c>
    </row>
    <row r="6313" spans="1:4" x14ac:dyDescent="0.35">
      <c r="A6313" t="str">
        <f>EN!A6313</f>
        <v>2020Q1</v>
      </c>
      <c r="B6313" t="str">
        <f>_xlfn.XLOOKUP(EN!B6313,translation!$D$2:$D$6,translation!$E$2:$E$6,EN!B6313,0,1)</f>
        <v>Durée indéterminée</v>
      </c>
      <c r="C6313" t="str">
        <f>_xlfn.XLOOKUP(EN!C6313,translation!$A$2:$A$102,translation!$B$2:$B$102,EN!C6313,0,1)</f>
        <v>Commission du droit d’auteur Canada</v>
      </c>
      <c r="D6313" s="4">
        <f>EN!D6313</f>
        <v>13</v>
      </c>
    </row>
    <row r="6314" spans="1:4" x14ac:dyDescent="0.35">
      <c r="A6314" t="str">
        <f>EN!A6314</f>
        <v>2020Q1</v>
      </c>
      <c r="B6314" t="str">
        <f>_xlfn.XLOOKUP(EN!B6314,translation!$D$2:$D$6,translation!$E$2:$E$6,EN!B6314,0,1)</f>
        <v>Durée indéterminée</v>
      </c>
      <c r="C6314" t="str">
        <f>_xlfn.XLOOKUP(EN!C6314,translation!$A$2:$A$102,translation!$B$2:$B$102,EN!C6314,0,1)</f>
        <v>Service correctionnel Canada</v>
      </c>
      <c r="D6314" s="4">
        <f>EN!D6314</f>
        <v>16107.3</v>
      </c>
    </row>
    <row r="6315" spans="1:4" x14ac:dyDescent="0.35">
      <c r="A6315" t="str">
        <f>EN!A6315</f>
        <v>2020Q1</v>
      </c>
      <c r="B6315" t="str">
        <f>_xlfn.XLOOKUP(EN!B6315,translation!$D$2:$D$6,translation!$E$2:$E$6,EN!B6315,0,1)</f>
        <v>Durée indéterminée</v>
      </c>
      <c r="C6315" t="str">
        <f>_xlfn.XLOOKUP(EN!C6315,translation!$A$2:$A$102,translation!$B$2:$B$102,EN!C6315,0,1)</f>
        <v>Service administratif des tribunaux judiciaires</v>
      </c>
      <c r="D6315" s="4">
        <f>EN!D6315</f>
        <v>611</v>
      </c>
    </row>
    <row r="6316" spans="1:4" x14ac:dyDescent="0.35">
      <c r="A6316" t="str">
        <f>EN!A6316</f>
        <v>2020Q1</v>
      </c>
      <c r="B6316" t="str">
        <f>_xlfn.XLOOKUP(EN!B6316,translation!$D$2:$D$6,translation!$E$2:$E$6,EN!B6316,0,1)</f>
        <v>Durée indéterminée</v>
      </c>
      <c r="C6316" t="str">
        <f>_xlfn.XLOOKUP(EN!C6316,translation!$A$2:$A$102,translation!$B$2:$B$102,EN!C6316,0,1)</f>
        <v>Relations Couronne-Autochtones et Affaires du Nord Canada</v>
      </c>
      <c r="D6316" s="4">
        <f>EN!D6316</f>
        <v>4505.67</v>
      </c>
    </row>
    <row r="6317" spans="1:4" x14ac:dyDescent="0.35">
      <c r="A6317" t="str">
        <f>EN!A6317</f>
        <v>2020Q1</v>
      </c>
      <c r="B6317" t="str">
        <f>_xlfn.XLOOKUP(EN!B6317,translation!$D$2:$D$6,translation!$E$2:$E$6,EN!B6317,0,1)</f>
        <v>Durée indéterminée</v>
      </c>
      <c r="C6317" t="str">
        <f>_xlfn.XLOOKUP(EN!C6317,translation!$A$2:$A$102,translation!$B$2:$B$102,EN!C6317,0,1)</f>
        <v>Ministère des Finances Canada</v>
      </c>
      <c r="D6317" s="4">
        <f>EN!D6317</f>
        <v>784.33299999999997</v>
      </c>
    </row>
    <row r="6318" spans="1:4" x14ac:dyDescent="0.35">
      <c r="A6318" t="str">
        <f>EN!A6318</f>
        <v>2020Q1</v>
      </c>
      <c r="B6318" t="str">
        <f>_xlfn.XLOOKUP(EN!B6318,translation!$D$2:$D$6,translation!$E$2:$E$6,EN!B6318,0,1)</f>
        <v>Durée indéterminée</v>
      </c>
      <c r="C6318" t="str">
        <f>_xlfn.XLOOKUP(EN!C6318,translation!$A$2:$A$102,translation!$B$2:$B$102,EN!C6318,0,1)</f>
        <v>Ministère de la Justice Canada</v>
      </c>
      <c r="D6318" s="4">
        <f>EN!D6318</f>
        <v>4278</v>
      </c>
    </row>
    <row r="6319" spans="1:4" x14ac:dyDescent="0.35">
      <c r="A6319" t="str">
        <f>EN!A6319</f>
        <v>2020Q1</v>
      </c>
      <c r="B6319" t="str">
        <f>_xlfn.XLOOKUP(EN!B6319,translation!$D$2:$D$6,translation!$E$2:$E$6,EN!B6319,0,1)</f>
        <v>Durée indéterminée</v>
      </c>
      <c r="C6319" t="str">
        <f>_xlfn.XLOOKUP(EN!C6319,translation!$A$2:$A$102,translation!$B$2:$B$102,EN!C6319,0,1)</f>
        <v>Élections Canada</v>
      </c>
      <c r="D6319" s="4">
        <f>EN!D6319</f>
        <v>428.66699999999997</v>
      </c>
    </row>
    <row r="6320" spans="1:4" x14ac:dyDescent="0.35">
      <c r="A6320" t="str">
        <f>EN!A6320</f>
        <v>2020Q1</v>
      </c>
      <c r="B6320" t="str">
        <f>_xlfn.XLOOKUP(EN!B6320,translation!$D$2:$D$6,translation!$E$2:$E$6,EN!B6320,0,1)</f>
        <v>Durée indéterminée</v>
      </c>
      <c r="C6320" t="str">
        <f>_xlfn.XLOOKUP(EN!C6320,translation!$A$2:$A$102,translation!$B$2:$B$102,EN!C6320,0,1)</f>
        <v>Emploi et Développement social Canada</v>
      </c>
      <c r="D6320" s="4">
        <f>EN!D6320</f>
        <v>20647</v>
      </c>
    </row>
    <row r="6321" spans="1:4" x14ac:dyDescent="0.35">
      <c r="A6321" t="str">
        <f>EN!A6321</f>
        <v>2020Q1</v>
      </c>
      <c r="B6321" t="str">
        <f>_xlfn.XLOOKUP(EN!B6321,translation!$D$2:$D$6,translation!$E$2:$E$6,EN!B6321,0,1)</f>
        <v>Durée indéterminée</v>
      </c>
      <c r="C6321" t="str">
        <f>_xlfn.XLOOKUP(EN!C6321,translation!$A$2:$A$102,translation!$B$2:$B$102,EN!C6321,0,1)</f>
        <v>Environnement et Changement climatique Canada</v>
      </c>
      <c r="D6321" s="4">
        <f>EN!D6321</f>
        <v>6380.67</v>
      </c>
    </row>
    <row r="6322" spans="1:4" x14ac:dyDescent="0.35">
      <c r="A6322" t="str">
        <f>EN!A6322</f>
        <v>2020Q1</v>
      </c>
      <c r="B6322" t="str">
        <f>_xlfn.XLOOKUP(EN!B6322,translation!$D$2:$D$6,translation!$E$2:$E$6,EN!B6322,0,1)</f>
        <v>Durée indéterminée</v>
      </c>
      <c r="C6322" t="str">
        <f>_xlfn.XLOOKUP(EN!C6322,translation!$A$2:$A$102,translation!$B$2:$B$102,EN!C6322,0,1)</f>
        <v>Agence fédérale de développement économique pour le Sud de l’Ontario</v>
      </c>
      <c r="D6322" s="4">
        <f>EN!D6322</f>
        <v>212</v>
      </c>
    </row>
    <row r="6323" spans="1:4" x14ac:dyDescent="0.35">
      <c r="A6323" t="str">
        <f>EN!A6323</f>
        <v>2020Q1</v>
      </c>
      <c r="B6323" t="str">
        <f>_xlfn.XLOOKUP(EN!B6323,translation!$D$2:$D$6,translation!$E$2:$E$6,EN!B6323,0,1)</f>
        <v>Durée indéterminée</v>
      </c>
      <c r="C6323" t="str">
        <f>_xlfn.XLOOKUP(EN!C6323,translation!$A$2:$A$102,translation!$B$2:$B$102,EN!C6323,0,1)</f>
        <v>Juges fédéraux ne faisant partie d’aucun ministère</v>
      </c>
      <c r="D6323" s="4">
        <f>EN!D6323</f>
        <v>1197.33</v>
      </c>
    </row>
    <row r="6324" spans="1:4" x14ac:dyDescent="0.35">
      <c r="A6324" t="str">
        <f>EN!A6324</f>
        <v>2020Q1</v>
      </c>
      <c r="B6324" t="str">
        <f>_xlfn.XLOOKUP(EN!B6324,translation!$D$2:$D$6,translation!$E$2:$E$6,EN!B6324,0,1)</f>
        <v>Durée indéterminée</v>
      </c>
      <c r="C6324" t="str">
        <f>_xlfn.XLOOKUP(EN!C6324,translation!$A$2:$A$102,translation!$B$2:$B$102,EN!C6324,0,1)</f>
        <v>Agence de la consommation en matière financière du Canada</v>
      </c>
      <c r="D6324" s="4">
        <f>EN!D6324</f>
        <v>124.333</v>
      </c>
    </row>
    <row r="6325" spans="1:4" x14ac:dyDescent="0.35">
      <c r="A6325" t="str">
        <f>EN!A6325</f>
        <v>2020Q1</v>
      </c>
      <c r="B6325" t="str">
        <f>_xlfn.XLOOKUP(EN!B6325,translation!$D$2:$D$6,translation!$E$2:$E$6,EN!B6325,0,1)</f>
        <v>Durée indéterminée</v>
      </c>
      <c r="C6325" t="str">
        <f>_xlfn.XLOOKUP(EN!C6325,translation!$A$2:$A$102,translation!$B$2:$B$102,EN!C6325,0,1)</f>
        <v>Centre d’analyse des opérations et déclarations financières du Canada</v>
      </c>
      <c r="D6325" s="4">
        <f>EN!D6325</f>
        <v>318.33300000000003</v>
      </c>
    </row>
    <row r="6326" spans="1:4" x14ac:dyDescent="0.35">
      <c r="A6326" t="str">
        <f>EN!A6326</f>
        <v>2020Q1</v>
      </c>
      <c r="B6326" t="str">
        <f>_xlfn.XLOOKUP(EN!B6326,translation!$D$2:$D$6,translation!$E$2:$E$6,EN!B6326,0,1)</f>
        <v>Durée indéterminée</v>
      </c>
      <c r="C6326" t="str">
        <f>_xlfn.XLOOKUP(EN!C6326,translation!$A$2:$A$102,translation!$B$2:$B$102,EN!C6326,0,1)</f>
        <v>Pêches et Océans Canada</v>
      </c>
      <c r="D6326" s="4">
        <f>EN!D6326</f>
        <v>10546.3</v>
      </c>
    </row>
    <row r="6327" spans="1:4" x14ac:dyDescent="0.35">
      <c r="A6327" t="str">
        <f>EN!A6327</f>
        <v>2020Q1</v>
      </c>
      <c r="B6327" t="str">
        <f>_xlfn.XLOOKUP(EN!B6327,translation!$D$2:$D$6,translation!$E$2:$E$6,EN!B6327,0,1)</f>
        <v>Durée indéterminée</v>
      </c>
      <c r="C6327" t="str">
        <f>_xlfn.XLOOKUP(EN!C6327,translation!$A$2:$A$102,translation!$B$2:$B$102,EN!C6327,0,1)</f>
        <v>Affaires mondiales Canada</v>
      </c>
      <c r="D6327" s="4">
        <f>EN!D6327</f>
        <v>5577</v>
      </c>
    </row>
    <row r="6328" spans="1:4" x14ac:dyDescent="0.35">
      <c r="A6328" t="str">
        <f>EN!A6328</f>
        <v>2020Q1</v>
      </c>
      <c r="B6328" t="str">
        <f>_xlfn.XLOOKUP(EN!B6328,translation!$D$2:$D$6,translation!$E$2:$E$6,EN!B6328,0,1)</f>
        <v>Durée indéterminée</v>
      </c>
      <c r="C6328" t="str">
        <f>_xlfn.XLOOKUP(EN!C6328,translation!$A$2:$A$102,translation!$B$2:$B$102,EN!C6328,0,1)</f>
        <v>Santé Canada</v>
      </c>
      <c r="D6328" s="4">
        <f>EN!D6328</f>
        <v>9559.33</v>
      </c>
    </row>
    <row r="6329" spans="1:4" x14ac:dyDescent="0.35">
      <c r="A6329" t="str">
        <f>EN!A6329</f>
        <v>2020Q1</v>
      </c>
      <c r="B6329" t="str">
        <f>_xlfn.XLOOKUP(EN!B6329,translation!$D$2:$D$6,translation!$E$2:$E$6,EN!B6329,0,1)</f>
        <v>Durée indéterminée</v>
      </c>
      <c r="C6329" t="str">
        <f>_xlfn.XLOOKUP(EN!C6329,translation!$A$2:$A$102,translation!$B$2:$B$102,EN!C6329,0,1)</f>
        <v>Commission de l’immigration et du statut de réfugié du Canada</v>
      </c>
      <c r="D6329" s="4">
        <f>EN!D6329</f>
        <v>902.33299999999997</v>
      </c>
    </row>
    <row r="6330" spans="1:4" x14ac:dyDescent="0.35">
      <c r="A6330" t="str">
        <f>EN!A6330</f>
        <v>2020Q1</v>
      </c>
      <c r="B6330" t="str">
        <f>_xlfn.XLOOKUP(EN!B6330,translation!$D$2:$D$6,translation!$E$2:$E$6,EN!B6330,0,1)</f>
        <v>Durée indéterminée</v>
      </c>
      <c r="C6330" t="str">
        <f>_xlfn.XLOOKUP(EN!C6330,translation!$A$2:$A$102,translation!$B$2:$B$102,EN!C6330,0,1)</f>
        <v>Immigration, Réfugiés et Citoyenneté Canada</v>
      </c>
      <c r="D6330" s="4">
        <f>EN!D6330</f>
        <v>5839</v>
      </c>
    </row>
    <row r="6331" spans="1:4" x14ac:dyDescent="0.35">
      <c r="A6331" t="str">
        <f>EN!A6331</f>
        <v>2020Q1</v>
      </c>
      <c r="B6331" t="str">
        <f>_xlfn.XLOOKUP(EN!B6331,translation!$D$2:$D$6,translation!$E$2:$E$6,EN!B6331,0,1)</f>
        <v>Durée indéterminée</v>
      </c>
      <c r="C6331" t="str">
        <f>_xlfn.XLOOKUP(EN!C6331,translation!$A$2:$A$102,translation!$B$2:$B$102,EN!C6331,0,1)</f>
        <v>Agence d’évaluation d’impact du Canada</v>
      </c>
      <c r="D6331" s="4">
        <f>EN!D6331</f>
        <v>338.33300000000003</v>
      </c>
    </row>
    <row r="6332" spans="1:4" x14ac:dyDescent="0.35">
      <c r="A6332" t="str">
        <f>EN!A6332</f>
        <v>2020Q1</v>
      </c>
      <c r="B6332" t="str">
        <f>_xlfn.XLOOKUP(EN!B6332,translation!$D$2:$D$6,translation!$E$2:$E$6,EN!B6332,0,1)</f>
        <v>Durée indéterminée</v>
      </c>
      <c r="C6332" t="str">
        <f>_xlfn.XLOOKUP(EN!C6332,translation!$A$2:$A$102,translation!$B$2:$B$102,EN!C6332,0,1)</f>
        <v>Pétrole et gaz des Indiens du Canada</v>
      </c>
      <c r="D6332" s="4">
        <f>EN!D6332</f>
        <v>72.666700000000006</v>
      </c>
    </row>
    <row r="6333" spans="1:4" x14ac:dyDescent="0.35">
      <c r="A6333" t="str">
        <f>EN!A6333</f>
        <v>2020Q1</v>
      </c>
      <c r="B6333" t="str">
        <f>_xlfn.XLOOKUP(EN!B6333,translation!$D$2:$D$6,translation!$E$2:$E$6,EN!B6333,0,1)</f>
        <v>Durée indéterminée</v>
      </c>
      <c r="C6333" t="str">
        <f>_xlfn.XLOOKUP(EN!C6333,translation!$A$2:$A$102,translation!$B$2:$B$102,EN!C6333,0,1)</f>
        <v>Infrastructure Canada</v>
      </c>
      <c r="D6333" s="4">
        <f>EN!D6333</f>
        <v>506</v>
      </c>
    </row>
    <row r="6334" spans="1:4" x14ac:dyDescent="0.35">
      <c r="A6334" t="str">
        <f>EN!A6334</f>
        <v>2020Q1</v>
      </c>
      <c r="B6334" t="str">
        <f>_xlfn.XLOOKUP(EN!B6334,translation!$D$2:$D$6,translation!$E$2:$E$6,EN!B6334,0,1)</f>
        <v>Durée indéterminée</v>
      </c>
      <c r="C6334" t="str">
        <f>_xlfn.XLOOKUP(EN!C6334,translation!$A$2:$A$102,translation!$B$2:$B$102,EN!C6334,0,1)</f>
        <v>Innovation, Sciences et Développement économique Canada</v>
      </c>
      <c r="D6334" s="4">
        <f>EN!D6334</f>
        <v>4914.33</v>
      </c>
    </row>
    <row r="6335" spans="1:4" x14ac:dyDescent="0.35">
      <c r="A6335" t="str">
        <f>EN!A6335</f>
        <v>2020Q1</v>
      </c>
      <c r="B6335" t="str">
        <f>_xlfn.XLOOKUP(EN!B6335,translation!$D$2:$D$6,translation!$E$2:$E$6,EN!B6335,0,1)</f>
        <v>Durée indéterminée</v>
      </c>
      <c r="C6335" t="str">
        <f>_xlfn.XLOOKUP(EN!C6335,translation!$A$2:$A$102,translation!$B$2:$B$102,EN!C6335,0,1)</f>
        <v>Commission mixte internationale</v>
      </c>
      <c r="D6335" s="4">
        <f>EN!D6335</f>
        <v>24.666699999999999</v>
      </c>
    </row>
    <row r="6336" spans="1:4" x14ac:dyDescent="0.35">
      <c r="A6336" t="str">
        <f>EN!A6336</f>
        <v>2020Q1</v>
      </c>
      <c r="B6336" t="str">
        <f>_xlfn.XLOOKUP(EN!B6336,translation!$D$2:$D$6,translation!$E$2:$E$6,EN!B6336,0,1)</f>
        <v>Durée indéterminée</v>
      </c>
      <c r="C6336" t="str">
        <f>_xlfn.XLOOKUP(EN!C6336,translation!$A$2:$A$102,translation!$B$2:$B$102,EN!C6336,0,1)</f>
        <v>Bibliothèque et Archives Canada</v>
      </c>
      <c r="D6336" s="4">
        <f>EN!D6336</f>
        <v>844.33299999999997</v>
      </c>
    </row>
    <row r="6337" spans="1:4" x14ac:dyDescent="0.35">
      <c r="A6337" t="str">
        <f>EN!A6337</f>
        <v>2020Q1</v>
      </c>
      <c r="B6337" t="str">
        <f>_xlfn.XLOOKUP(EN!B6337,translation!$D$2:$D$6,translation!$E$2:$E$6,EN!B6337,0,1)</f>
        <v>Durée indéterminée</v>
      </c>
      <c r="C6337" t="str">
        <f>_xlfn.XLOOKUP(EN!C6337,translation!$A$2:$A$102,translation!$B$2:$B$102,EN!C6337,0,1)</f>
        <v>Comité externe d’examen des griefs militaires</v>
      </c>
      <c r="D6337" s="4">
        <f>EN!D6337</f>
        <v>33.666699999999999</v>
      </c>
    </row>
    <row r="6338" spans="1:4" x14ac:dyDescent="0.35">
      <c r="A6338" t="str">
        <f>EN!A6338</f>
        <v>2020Q1</v>
      </c>
      <c r="B6338" t="str">
        <f>_xlfn.XLOOKUP(EN!B6338,translation!$D$2:$D$6,translation!$E$2:$E$6,EN!B6338,0,1)</f>
        <v>Durée indéterminée</v>
      </c>
      <c r="C6338" t="str">
        <f>_xlfn.XLOOKUP(EN!C6338,translation!$A$2:$A$102,translation!$B$2:$B$102,EN!C6338,0,1)</f>
        <v>Commission d’examen des plaintes concernant la police militaire du Canada</v>
      </c>
      <c r="D6338" s="4">
        <f>EN!D6338</f>
        <v>20</v>
      </c>
    </row>
    <row r="6339" spans="1:4" x14ac:dyDescent="0.35">
      <c r="A6339" t="str">
        <f>EN!A6339</f>
        <v>2020Q1</v>
      </c>
      <c r="B6339" t="str">
        <f>_xlfn.XLOOKUP(EN!B6339,translation!$D$2:$D$6,translation!$E$2:$E$6,EN!B6339,0,1)</f>
        <v>Durée indéterminée</v>
      </c>
      <c r="C6339" t="str">
        <f>_xlfn.XLOOKUP(EN!C6339,translation!$A$2:$A$102,translation!$B$2:$B$102,EN!C6339,0,1)</f>
        <v>Défense nationale</v>
      </c>
      <c r="D6339" s="4">
        <f>EN!D6339</f>
        <v>23905.3</v>
      </c>
    </row>
    <row r="6340" spans="1:4" x14ac:dyDescent="0.35">
      <c r="A6340" t="str">
        <f>EN!A6340</f>
        <v>2020Q1</v>
      </c>
      <c r="B6340" t="str">
        <f>_xlfn.XLOOKUP(EN!B6340,translation!$D$2:$D$6,translation!$E$2:$E$6,EN!B6340,0,1)</f>
        <v>Durée indéterminée</v>
      </c>
      <c r="C6340" t="str">
        <f>_xlfn.XLOOKUP(EN!C6340,translation!$A$2:$A$102,translation!$B$2:$B$102,EN!C6340,0,1)</f>
        <v>Office national du film</v>
      </c>
      <c r="D6340" s="4">
        <f>EN!D6340</f>
        <v>346</v>
      </c>
    </row>
    <row r="6341" spans="1:4" x14ac:dyDescent="0.35">
      <c r="A6341" t="str">
        <f>EN!A6341</f>
        <v>2020Q1</v>
      </c>
      <c r="B6341" t="str">
        <f>_xlfn.XLOOKUP(EN!B6341,translation!$D$2:$D$6,translation!$E$2:$E$6,EN!B6341,0,1)</f>
        <v>Durée indéterminée</v>
      </c>
      <c r="C6341" t="str">
        <f>_xlfn.XLOOKUP(EN!C6341,translation!$A$2:$A$102,translation!$B$2:$B$102,EN!C6341,0,1)</f>
        <v>Conseil national de recherches Canada</v>
      </c>
      <c r="D6341" s="4">
        <f>EN!D6341</f>
        <v>3476</v>
      </c>
    </row>
    <row r="6342" spans="1:4" x14ac:dyDescent="0.35">
      <c r="A6342" t="str">
        <f>EN!A6342</f>
        <v>2020Q1</v>
      </c>
      <c r="B6342" t="str">
        <f>_xlfn.XLOOKUP(EN!B6342,translation!$D$2:$D$6,translation!$E$2:$E$6,EN!B6342,0,1)</f>
        <v>Durée indéterminée</v>
      </c>
      <c r="C6342" t="str">
        <f>_xlfn.XLOOKUP(EN!C6342,translation!$A$2:$A$102,translation!$B$2:$B$102,EN!C6342,0,1)</f>
        <v>Ressources naturelles Canada</v>
      </c>
      <c r="D6342" s="4">
        <f>EN!D6342</f>
        <v>3801.33</v>
      </c>
    </row>
    <row r="6343" spans="1:4" x14ac:dyDescent="0.35">
      <c r="A6343" t="str">
        <f>EN!A6343</f>
        <v>2020Q1</v>
      </c>
      <c r="B6343" t="str">
        <f>_xlfn.XLOOKUP(EN!B6343,translation!$D$2:$D$6,translation!$E$2:$E$6,EN!B6343,0,1)</f>
        <v>Durée indéterminée</v>
      </c>
      <c r="C6343" t="str">
        <f>_xlfn.XLOOKUP(EN!C6343,translation!$A$2:$A$102,translation!$B$2:$B$102,EN!C6343,0,1)</f>
        <v>Conseil de recherches en sciences naturelles et en génie du Canada</v>
      </c>
      <c r="D6343" s="4">
        <f>EN!D6343</f>
        <v>395.66699999999997</v>
      </c>
    </row>
    <row r="6344" spans="1:4" x14ac:dyDescent="0.35">
      <c r="A6344" t="str">
        <f>EN!A6344</f>
        <v>2020Q1</v>
      </c>
      <c r="B6344" t="str">
        <f>_xlfn.XLOOKUP(EN!B6344,translation!$D$2:$D$6,translation!$E$2:$E$6,EN!B6344,0,1)</f>
        <v>Durée indéterminée</v>
      </c>
      <c r="C6344" t="str">
        <f>_xlfn.XLOOKUP(EN!C6344,translation!$A$2:$A$102,translation!$B$2:$B$102,EN!C6344,0,1)</f>
        <v>Bureau du vérificateur général du Canada</v>
      </c>
      <c r="D6344" s="4">
        <f>EN!D6344</f>
        <v>540.33299999999997</v>
      </c>
    </row>
    <row r="6345" spans="1:4" x14ac:dyDescent="0.35">
      <c r="A6345" t="str">
        <f>EN!A6345</f>
        <v>2020Q1</v>
      </c>
      <c r="B6345" t="str">
        <f>_xlfn.XLOOKUP(EN!B6345,translation!$D$2:$D$6,translation!$E$2:$E$6,EN!B6345,0,1)</f>
        <v>Durée indéterminée</v>
      </c>
      <c r="C6345" t="str">
        <f>_xlfn.XLOOKUP(EN!C6345,translation!$A$2:$A$102,translation!$B$2:$B$102,EN!C6345,0,1)</f>
        <v>Bureau du commissaire à la magistrature fédérale Canada</v>
      </c>
      <c r="D6345" s="4">
        <f>EN!D6345</f>
        <v>60.666699999999999</v>
      </c>
    </row>
    <row r="6346" spans="1:4" x14ac:dyDescent="0.35">
      <c r="A6346" t="str">
        <f>EN!A6346</f>
        <v>2020Q1</v>
      </c>
      <c r="B6346" t="str">
        <f>_xlfn.XLOOKUP(EN!B6346,translation!$D$2:$D$6,translation!$E$2:$E$6,EN!B6346,0,1)</f>
        <v>Durée indéterminée</v>
      </c>
      <c r="C6346" t="str">
        <f>_xlfn.XLOOKUP(EN!C6346,translation!$A$2:$A$102,translation!$B$2:$B$102,EN!C6346,0,1)</f>
        <v>Commissariat au lobbying du Canada</v>
      </c>
      <c r="D6346" s="4">
        <f>EN!D6346</f>
        <v>23</v>
      </c>
    </row>
    <row r="6347" spans="1:4" x14ac:dyDescent="0.35">
      <c r="A6347" t="str">
        <f>EN!A6347</f>
        <v>2020Q1</v>
      </c>
      <c r="B6347" t="str">
        <f>_xlfn.XLOOKUP(EN!B6347,translation!$D$2:$D$6,translation!$E$2:$E$6,EN!B6347,0,1)</f>
        <v>Durée indéterminée</v>
      </c>
      <c r="C6347" t="str">
        <f>_xlfn.XLOOKUP(EN!C6347,translation!$A$2:$A$102,translation!$B$2:$B$102,EN!C6347,0,1)</f>
        <v>Commissariat aux langues officielles</v>
      </c>
      <c r="D6347" s="4">
        <f>EN!D6347</f>
        <v>132.333</v>
      </c>
    </row>
    <row r="6348" spans="1:4" x14ac:dyDescent="0.35">
      <c r="A6348" t="str">
        <f>EN!A6348</f>
        <v>2020Q1</v>
      </c>
      <c r="B6348" t="str">
        <f>_xlfn.XLOOKUP(EN!B6348,translation!$D$2:$D$6,translation!$E$2:$E$6,EN!B6348,0,1)</f>
        <v>Durée indéterminée</v>
      </c>
      <c r="C6348" t="str">
        <f>_xlfn.XLOOKUP(EN!C6348,translation!$A$2:$A$102,translation!$B$2:$B$102,EN!C6348,0,1)</f>
        <v>Bureau du secrétaire du gouverneur général</v>
      </c>
      <c r="D6348" s="4">
        <f>EN!D6348</f>
        <v>133.333</v>
      </c>
    </row>
    <row r="6349" spans="1:4" x14ac:dyDescent="0.35">
      <c r="A6349" t="str">
        <f>EN!A6349</f>
        <v>2020Q1</v>
      </c>
      <c r="B6349" t="str">
        <f>_xlfn.XLOOKUP(EN!B6349,translation!$D$2:$D$6,translation!$E$2:$E$6,EN!B6349,0,1)</f>
        <v>Durée indéterminée</v>
      </c>
      <c r="C6349" t="str">
        <f>_xlfn.XLOOKUP(EN!C6349,translation!$A$2:$A$102,translation!$B$2:$B$102,EN!C6349,0,1)</f>
        <v>Commissariat à l’intégrité du secteur public du Canada</v>
      </c>
      <c r="D6349" s="4">
        <f>EN!D6349</f>
        <v>26.333300000000001</v>
      </c>
    </row>
    <row r="6350" spans="1:4" x14ac:dyDescent="0.35">
      <c r="A6350" t="str">
        <f>EN!A6350</f>
        <v>2020Q1</v>
      </c>
      <c r="B6350" t="str">
        <f>_xlfn.XLOOKUP(EN!B6350,translation!$D$2:$D$6,translation!$E$2:$E$6,EN!B6350,0,1)</f>
        <v>Durée indéterminée</v>
      </c>
      <c r="C6350" t="str">
        <f>_xlfn.XLOOKUP(EN!C6350,translation!$A$2:$A$102,translation!$B$2:$B$102,EN!C6350,0,1)</f>
        <v>Bureau du surintendant des institutions financières Canada</v>
      </c>
      <c r="D6350" s="4">
        <f>EN!D6350</f>
        <v>778.66700000000003</v>
      </c>
    </row>
    <row r="6351" spans="1:4" x14ac:dyDescent="0.35">
      <c r="A6351" t="str">
        <f>EN!A6351</f>
        <v>2020Q1</v>
      </c>
      <c r="B6351" t="str">
        <f>_xlfn.XLOOKUP(EN!B6351,translation!$D$2:$D$6,translation!$E$2:$E$6,EN!B6351,0,1)</f>
        <v>Durée indéterminée</v>
      </c>
      <c r="C6351" t="str">
        <f>_xlfn.XLOOKUP(EN!C6351,translation!$A$2:$A$102,translation!$B$2:$B$102,EN!C6351,0,1)</f>
        <v>Commissariats à l’information et à la protection de la vie privée du Canada</v>
      </c>
      <c r="D6351" s="4">
        <f>EN!D6351</f>
        <v>224.667</v>
      </c>
    </row>
    <row r="6352" spans="1:4" x14ac:dyDescent="0.35">
      <c r="A6352" t="str">
        <f>EN!A6352</f>
        <v>2020Q1</v>
      </c>
      <c r="B6352" t="str">
        <f>_xlfn.XLOOKUP(EN!B6352,translation!$D$2:$D$6,translation!$E$2:$E$6,EN!B6352,0,1)</f>
        <v>Durée indéterminée</v>
      </c>
      <c r="C6352" t="str">
        <f>_xlfn.XLOOKUP(EN!C6352,translation!$A$2:$A$102,translation!$B$2:$B$102,EN!C6352,0,1)</f>
        <v>Parcs Canada</v>
      </c>
      <c r="D6352" s="4">
        <f>EN!D6352</f>
        <v>3521.67</v>
      </c>
    </row>
    <row r="6353" spans="1:4" x14ac:dyDescent="0.35">
      <c r="A6353" t="str">
        <f>EN!A6353</f>
        <v>2020Q1</v>
      </c>
      <c r="B6353" t="str">
        <f>_xlfn.XLOOKUP(EN!B6353,translation!$D$2:$D$6,translation!$E$2:$E$6,EN!B6353,0,1)</f>
        <v>Durée indéterminée</v>
      </c>
      <c r="C6353" t="str">
        <f>_xlfn.XLOOKUP(EN!C6353,translation!$A$2:$A$102,translation!$B$2:$B$102,EN!C6353,0,1)</f>
        <v>Commission des libérations conditionnelles du Canada</v>
      </c>
      <c r="D6353" s="4">
        <f>EN!D6353</f>
        <v>394.66699999999997</v>
      </c>
    </row>
    <row r="6354" spans="1:4" x14ac:dyDescent="0.35">
      <c r="A6354" t="str">
        <f>EN!A6354</f>
        <v>2020Q1</v>
      </c>
      <c r="B6354" t="str">
        <f>_xlfn.XLOOKUP(EN!B6354,translation!$D$2:$D$6,translation!$E$2:$E$6,EN!B6354,0,1)</f>
        <v>Durée indéterminée</v>
      </c>
      <c r="C6354" t="str">
        <f>_xlfn.XLOOKUP(EN!C6354,translation!$A$2:$A$102,translation!$B$2:$B$102,EN!C6354,0,1)</f>
        <v>Conseil d’examen du prix des médicaments brevetés Canada</v>
      </c>
      <c r="D6354" s="4">
        <f>EN!D6354</f>
        <v>67.666700000000006</v>
      </c>
    </row>
    <row r="6355" spans="1:4" x14ac:dyDescent="0.35">
      <c r="A6355" t="str">
        <f>EN!A6355</f>
        <v>2020Q1</v>
      </c>
      <c r="B6355" t="str">
        <f>_xlfn.XLOOKUP(EN!B6355,translation!$D$2:$D$6,translation!$E$2:$E$6,EN!B6355,0,1)</f>
        <v>Durée indéterminée</v>
      </c>
      <c r="C6355" t="str">
        <f>_xlfn.XLOOKUP(EN!C6355,translation!$A$2:$A$102,translation!$B$2:$B$102,EN!C6355,0,1)</f>
        <v>Savoir polaire Canada</v>
      </c>
      <c r="D6355" s="4">
        <f>EN!D6355</f>
        <v>41.666699999999999</v>
      </c>
    </row>
    <row r="6356" spans="1:4" x14ac:dyDescent="0.35">
      <c r="A6356" t="str">
        <f>EN!A6356</f>
        <v>2020Q1</v>
      </c>
      <c r="B6356" t="str">
        <f>_xlfn.XLOOKUP(EN!B6356,translation!$D$2:$D$6,translation!$E$2:$E$6,EN!B6356,0,1)</f>
        <v>Durée indéterminée</v>
      </c>
      <c r="C6356" t="str">
        <f>_xlfn.XLOOKUP(EN!C6356,translation!$A$2:$A$102,translation!$B$2:$B$102,EN!C6356,0,1)</f>
        <v>Bureau du Conseil privé</v>
      </c>
      <c r="D6356" s="4">
        <f>EN!D6356</f>
        <v>855</v>
      </c>
    </row>
    <row r="6357" spans="1:4" x14ac:dyDescent="0.35">
      <c r="A6357" t="str">
        <f>EN!A6357</f>
        <v>2020Q1</v>
      </c>
      <c r="B6357" t="str">
        <f>_xlfn.XLOOKUP(EN!B6357,translation!$D$2:$D$6,translation!$E$2:$E$6,EN!B6357,0,1)</f>
        <v>Durée indéterminée</v>
      </c>
      <c r="C6357" t="str">
        <f>_xlfn.XLOOKUP(EN!C6357,translation!$A$2:$A$102,translation!$B$2:$B$102,EN!C6357,0,1)</f>
        <v>Agence de la santé publique du Canada</v>
      </c>
      <c r="D6357" s="4">
        <f>EN!D6357</f>
        <v>1949</v>
      </c>
    </row>
    <row r="6358" spans="1:4" x14ac:dyDescent="0.35">
      <c r="A6358" t="str">
        <f>EN!A6358</f>
        <v>2020Q1</v>
      </c>
      <c r="B6358" t="str">
        <f>_xlfn.XLOOKUP(EN!B6358,translation!$D$2:$D$6,translation!$E$2:$E$6,EN!B6358,0,1)</f>
        <v>Durée indéterminée</v>
      </c>
      <c r="C6358" t="str">
        <f>_xlfn.XLOOKUP(EN!C6358,translation!$A$2:$A$102,translation!$B$2:$B$102,EN!C6358,0,1)</f>
        <v>Service des poursuites pénales du Canada</v>
      </c>
      <c r="D6358" s="4">
        <f>EN!D6358</f>
        <v>903.33299999999997</v>
      </c>
    </row>
    <row r="6359" spans="1:4" x14ac:dyDescent="0.35">
      <c r="A6359" t="str">
        <f>EN!A6359</f>
        <v>2020Q1</v>
      </c>
      <c r="B6359" t="str">
        <f>_xlfn.XLOOKUP(EN!B6359,translation!$D$2:$D$6,translation!$E$2:$E$6,EN!B6359,0,1)</f>
        <v>Durée indéterminée</v>
      </c>
      <c r="C6359" t="str">
        <f>_xlfn.XLOOKUP(EN!C6359,translation!$A$2:$A$102,translation!$B$2:$B$102,EN!C6359,0,1)</f>
        <v>Sécurité publique Canada</v>
      </c>
      <c r="D6359" s="4">
        <f>EN!D6359</f>
        <v>1101</v>
      </c>
    </row>
    <row r="6360" spans="1:4" x14ac:dyDescent="0.35">
      <c r="A6360" t="str">
        <f>EN!A6360</f>
        <v>2020Q1</v>
      </c>
      <c r="B6360" t="str">
        <f>_xlfn.XLOOKUP(EN!B6360,translation!$D$2:$D$6,translation!$E$2:$E$6,EN!B6360,0,1)</f>
        <v>Durée indéterminée</v>
      </c>
      <c r="C6360" t="str">
        <f>_xlfn.XLOOKUP(EN!C6360,translation!$A$2:$A$102,translation!$B$2:$B$102,EN!C6360,0,1)</f>
        <v>Commission de la fonction publique du Canada</v>
      </c>
      <c r="D6360" s="4">
        <f>EN!D6360</f>
        <v>842.33299999999997</v>
      </c>
    </row>
    <row r="6361" spans="1:4" x14ac:dyDescent="0.35">
      <c r="A6361" t="str">
        <f>EN!A6361</f>
        <v>2020Q1</v>
      </c>
      <c r="B6361" t="str">
        <f>_xlfn.XLOOKUP(EN!B6361,translation!$D$2:$D$6,translation!$E$2:$E$6,EN!B6361,0,1)</f>
        <v>Durée indéterminée</v>
      </c>
      <c r="C6361" t="str">
        <f>_xlfn.XLOOKUP(EN!C6361,translation!$A$2:$A$102,translation!$B$2:$B$102,EN!C6361,0,1)</f>
        <v>Services publics et Approvisionnement Canada</v>
      </c>
      <c r="D6361" s="4">
        <f>EN!D6361</f>
        <v>13493</v>
      </c>
    </row>
    <row r="6362" spans="1:4" x14ac:dyDescent="0.35">
      <c r="A6362" t="str">
        <f>EN!A6362</f>
        <v>2020Q1</v>
      </c>
      <c r="B6362" t="str">
        <f>_xlfn.XLOOKUP(EN!B6362,translation!$D$2:$D$6,translation!$E$2:$E$6,EN!B6362,0,1)</f>
        <v>Durée indéterminée</v>
      </c>
      <c r="C6362" t="str">
        <f>_xlfn.XLOOKUP(EN!C6362,translation!$A$2:$A$102,translation!$B$2:$B$102,EN!C6362,0,1)</f>
        <v>Comité externe d’examen de la GRC</v>
      </c>
      <c r="D6362" s="4">
        <f>EN!D6362</f>
        <v>5.3333300000000001</v>
      </c>
    </row>
    <row r="6363" spans="1:4" x14ac:dyDescent="0.35">
      <c r="A6363" t="str">
        <f>EN!A6363</f>
        <v>2020Q1</v>
      </c>
      <c r="B6363" t="str">
        <f>_xlfn.XLOOKUP(EN!B6363,translation!$D$2:$D$6,translation!$E$2:$E$6,EN!B6363,0,1)</f>
        <v>Durée indéterminée</v>
      </c>
      <c r="C6363" t="str">
        <f>_xlfn.XLOOKUP(EN!C6363,translation!$A$2:$A$102,translation!$B$2:$B$102,EN!C6363,0,1)</f>
        <v>Registraire de la Cour suprême du Canada</v>
      </c>
      <c r="D6363" s="4">
        <f>EN!D6363</f>
        <v>157.333</v>
      </c>
    </row>
    <row r="6364" spans="1:4" x14ac:dyDescent="0.35">
      <c r="A6364" t="str">
        <f>EN!A6364</f>
        <v>2020Q1</v>
      </c>
      <c r="B6364" t="str">
        <f>_xlfn.XLOOKUP(EN!B6364,translation!$D$2:$D$6,translation!$E$2:$E$6,EN!B6364,0,1)</f>
        <v>Durée indéterminée</v>
      </c>
      <c r="C6364" t="str">
        <f>_xlfn.XLOOKUP(EN!C6364,translation!$A$2:$A$102,translation!$B$2:$B$102,EN!C6364,0,1)</f>
        <v>Gendarmerie royale du Canada</v>
      </c>
      <c r="D6364" s="4">
        <f>EN!D6364</f>
        <v>7143.33</v>
      </c>
    </row>
    <row r="6365" spans="1:4" x14ac:dyDescent="0.35">
      <c r="A6365" t="str">
        <f>EN!A6365</f>
        <v>2020Q1</v>
      </c>
      <c r="B6365" t="str">
        <f>_xlfn.XLOOKUP(EN!B6365,translation!$D$2:$D$6,translation!$E$2:$E$6,EN!B6365,0,1)</f>
        <v>Durée indéterminée</v>
      </c>
      <c r="C6365" t="str">
        <f>_xlfn.XLOOKUP(EN!C6365,translation!$A$2:$A$102,translation!$B$2:$B$102,EN!C6365,0,1)</f>
        <v>Secrétariat du Comité des parlementaires sur la sécurité nationale et le renseignement</v>
      </c>
      <c r="D6365" s="4">
        <f>EN!D6365</f>
        <v>8</v>
      </c>
    </row>
    <row r="6366" spans="1:4" x14ac:dyDescent="0.35">
      <c r="A6366" t="str">
        <f>EN!A6366</f>
        <v>2020Q1</v>
      </c>
      <c r="B6366" t="str">
        <f>_xlfn.XLOOKUP(EN!B6366,translation!$D$2:$D$6,translation!$E$2:$E$6,EN!B6366,0,1)</f>
        <v>Durée indéterminée</v>
      </c>
      <c r="C6366" t="str">
        <f>_xlfn.XLOOKUP(EN!C6366,translation!$A$2:$A$102,translation!$B$2:$B$102,EN!C6366,0,1)</f>
        <v>Comité de surveillance des activités de renseignement de sécurité</v>
      </c>
      <c r="D6366" s="4">
        <f>EN!D6366</f>
        <v>18</v>
      </c>
    </row>
    <row r="6367" spans="1:4" x14ac:dyDescent="0.35">
      <c r="A6367" t="str">
        <f>EN!A6367</f>
        <v>2020Q1</v>
      </c>
      <c r="B6367" t="str">
        <f>_xlfn.XLOOKUP(EN!B6367,translation!$D$2:$D$6,translation!$E$2:$E$6,EN!B6367,0,1)</f>
        <v>Durée indéterminée</v>
      </c>
      <c r="C6367" t="str">
        <f>_xlfn.XLOOKUP(EN!C6367,translation!$A$2:$A$102,translation!$B$2:$B$102,EN!C6367,0,1)</f>
        <v>Services partagés Canada</v>
      </c>
      <c r="D6367" s="4">
        <f>EN!D6367</f>
        <v>6428</v>
      </c>
    </row>
    <row r="6368" spans="1:4" x14ac:dyDescent="0.35">
      <c r="A6368" t="str">
        <f>EN!A6368</f>
        <v>2020Q1</v>
      </c>
      <c r="B6368" t="str">
        <f>_xlfn.XLOOKUP(EN!B6368,translation!$D$2:$D$6,translation!$E$2:$E$6,EN!B6368,0,1)</f>
        <v>Durée indéterminée</v>
      </c>
      <c r="C6368" t="str">
        <f>_xlfn.XLOOKUP(EN!C6368,translation!$A$2:$A$102,translation!$B$2:$B$102,EN!C6368,0,1)</f>
        <v>Conseil de recherches en sciences humaines du Canada</v>
      </c>
      <c r="D6368" s="4">
        <f>EN!D6368</f>
        <v>220.667</v>
      </c>
    </row>
    <row r="6369" spans="1:4" x14ac:dyDescent="0.35">
      <c r="A6369" t="str">
        <f>EN!A6369</f>
        <v>2020Q1</v>
      </c>
      <c r="B6369" t="str">
        <f>_xlfn.XLOOKUP(EN!B6369,translation!$D$2:$D$6,translation!$E$2:$E$6,EN!B6369,0,1)</f>
        <v>Durée indéterminée</v>
      </c>
      <c r="C6369" t="str">
        <f>_xlfn.XLOOKUP(EN!C6369,translation!$A$2:$A$102,translation!$B$2:$B$102,EN!C6369,0,1)</f>
        <v>Opérations des enquêtes statistiques</v>
      </c>
      <c r="D6369" s="4">
        <f>EN!D6369</f>
        <v>517.66700000000003</v>
      </c>
    </row>
    <row r="6370" spans="1:4" x14ac:dyDescent="0.35">
      <c r="A6370" t="str">
        <f>EN!A6370</f>
        <v>2020Q1</v>
      </c>
      <c r="B6370" t="str">
        <f>_xlfn.XLOOKUP(EN!B6370,translation!$D$2:$D$6,translation!$E$2:$E$6,EN!B6370,0,1)</f>
        <v>Durée indéterminée</v>
      </c>
      <c r="C6370" t="str">
        <f>_xlfn.XLOOKUP(EN!C6370,translation!$A$2:$A$102,translation!$B$2:$B$102,EN!C6370,0,1)</f>
        <v>Statistique Canada</v>
      </c>
      <c r="D6370" s="4">
        <f>EN!D6370</f>
        <v>4771.33</v>
      </c>
    </row>
    <row r="6371" spans="1:4" x14ac:dyDescent="0.35">
      <c r="A6371" t="str">
        <f>EN!A6371</f>
        <v>2020Q1</v>
      </c>
      <c r="B6371" t="str">
        <f>_xlfn.XLOOKUP(EN!B6371,translation!$D$2:$D$6,translation!$E$2:$E$6,EN!B6371,0,1)</f>
        <v>Durée indéterminée</v>
      </c>
      <c r="C6371" t="str">
        <f>_xlfn.XLOOKUP(EN!C6371,translation!$A$2:$A$102,translation!$B$2:$B$102,EN!C6371,0,1)</f>
        <v>L’enquêteur correctionnel Canada</v>
      </c>
      <c r="D6371" s="4">
        <f>EN!D6371</f>
        <v>34</v>
      </c>
    </row>
    <row r="6372" spans="1:4" x14ac:dyDescent="0.35">
      <c r="A6372" t="str">
        <f>EN!A6372</f>
        <v>2020Q1</v>
      </c>
      <c r="B6372" t="str">
        <f>_xlfn.XLOOKUP(EN!B6372,translation!$D$2:$D$6,translation!$E$2:$E$6,EN!B6372,0,1)</f>
        <v>Durée indéterminée</v>
      </c>
      <c r="C6372" t="str">
        <f>_xlfn.XLOOKUP(EN!C6372,translation!$A$2:$A$102,translation!$B$2:$B$102,EN!C6372,0,1)</f>
        <v>Transports Canada</v>
      </c>
      <c r="D6372" s="4">
        <f>EN!D6372</f>
        <v>5185.33</v>
      </c>
    </row>
    <row r="6373" spans="1:4" x14ac:dyDescent="0.35">
      <c r="A6373" t="str">
        <f>EN!A6373</f>
        <v>2020Q1</v>
      </c>
      <c r="B6373" t="str">
        <f>_xlfn.XLOOKUP(EN!B6373,translation!$D$2:$D$6,translation!$E$2:$E$6,EN!B6373,0,1)</f>
        <v>Durée indéterminée</v>
      </c>
      <c r="C6373" t="str">
        <f>_xlfn.XLOOKUP(EN!C6373,translation!$A$2:$A$102,translation!$B$2:$B$102,EN!C6373,0,1)</f>
        <v>Bureau de la sécurité des transports du Canada</v>
      </c>
      <c r="D6373" s="4">
        <f>EN!D6373</f>
        <v>203</v>
      </c>
    </row>
    <row r="6374" spans="1:4" x14ac:dyDescent="0.35">
      <c r="A6374" t="str">
        <f>EN!A6374</f>
        <v>2020Q1</v>
      </c>
      <c r="B6374" t="str">
        <f>_xlfn.XLOOKUP(EN!B6374,translation!$D$2:$D$6,translation!$E$2:$E$6,EN!B6374,0,1)</f>
        <v>Durée indéterminée</v>
      </c>
      <c r="C6374" t="str">
        <f>_xlfn.XLOOKUP(EN!C6374,translation!$A$2:$A$102,translation!$B$2:$B$102,EN!C6374,0,1)</f>
        <v>Secrétariat du Conseil du Trésor du Canada</v>
      </c>
      <c r="D6374" s="4">
        <f>EN!D6374</f>
        <v>1896.33</v>
      </c>
    </row>
    <row r="6375" spans="1:4" x14ac:dyDescent="0.35">
      <c r="A6375" t="str">
        <f>EN!A6375</f>
        <v>2020Q1</v>
      </c>
      <c r="B6375" t="str">
        <f>_xlfn.XLOOKUP(EN!B6375,translation!$D$2:$D$6,translation!$E$2:$E$6,EN!B6375,0,1)</f>
        <v>Durée indéterminée</v>
      </c>
      <c r="C6375" t="str">
        <f>_xlfn.XLOOKUP(EN!C6375,translation!$A$2:$A$102,translation!$B$2:$B$102,EN!C6375,0,1)</f>
        <v>Anciens Combattants Canada</v>
      </c>
      <c r="D6375" s="4">
        <f>EN!D6375</f>
        <v>2668.33</v>
      </c>
    </row>
    <row r="6376" spans="1:4" x14ac:dyDescent="0.35">
      <c r="A6376" t="str">
        <f>EN!A6376</f>
        <v>2020Q1</v>
      </c>
      <c r="B6376" t="str">
        <f>_xlfn.XLOOKUP(EN!B6376,translation!$D$2:$D$6,translation!$E$2:$E$6,EN!B6376,0,1)</f>
        <v>Durée indéterminée</v>
      </c>
      <c r="C6376" t="str">
        <f>_xlfn.XLOOKUP(EN!C6376,translation!$A$2:$A$102,translation!$B$2:$B$102,EN!C6376,0,1)</f>
        <v>Tribunal des anciens combattants (révision et appel)</v>
      </c>
      <c r="D6376" s="4">
        <f>EN!D6376</f>
        <v>64.333299999999994</v>
      </c>
    </row>
    <row r="6377" spans="1:4" x14ac:dyDescent="0.35">
      <c r="A6377" t="str">
        <f>EN!A6377</f>
        <v>2020Q1</v>
      </c>
      <c r="B6377" t="str">
        <f>_xlfn.XLOOKUP(EN!B6377,translation!$D$2:$D$6,translation!$E$2:$E$6,EN!B6377,0,1)</f>
        <v>Durée indéterminée</v>
      </c>
      <c r="C6377" t="str">
        <f>_xlfn.XLOOKUP(EN!C6377,translation!$A$2:$A$102,translation!$B$2:$B$102,EN!C6377,0,1)</f>
        <v>Diversification de l’économie de l’Ouest Canada</v>
      </c>
      <c r="D6377" s="4">
        <f>EN!D6377</f>
        <v>294</v>
      </c>
    </row>
    <row r="6378" spans="1:4" x14ac:dyDescent="0.35">
      <c r="A6378" t="str">
        <f>EN!A6378</f>
        <v>2020Q1</v>
      </c>
      <c r="B6378" t="str">
        <f>_xlfn.XLOOKUP(EN!B6378,translation!$D$2:$D$6,translation!$E$2:$E$6,EN!B6378,0,1)</f>
        <v>Durée indéterminée</v>
      </c>
      <c r="C6378" t="str">
        <f>_xlfn.XLOOKUP(EN!C6378,translation!$A$2:$A$102,translation!$B$2:$B$102,EN!C6378,0,1)</f>
        <v>Femmes et Égalité des genres Canada</v>
      </c>
      <c r="D6378" s="4">
        <f>EN!D6378</f>
        <v>182.667</v>
      </c>
    </row>
    <row r="6379" spans="1:4" x14ac:dyDescent="0.35">
      <c r="A6379" t="str">
        <f>EN!A6379</f>
        <v>2020Q1</v>
      </c>
      <c r="B6379" t="str">
        <f>_xlfn.XLOOKUP(EN!B6379,translation!$D$2:$D$6,translation!$E$2:$E$6,EN!B6379,0,1)</f>
        <v>Étudiant</v>
      </c>
      <c r="C6379" t="str">
        <f>_xlfn.XLOOKUP(EN!C6379,translation!$A$2:$A$102,translation!$B$2:$B$102,EN!C6379,0,1)</f>
        <v>Service canadien d’appui aux tribunaux administratifs</v>
      </c>
      <c r="D6379" s="4">
        <f>EN!D6379</f>
        <v>8</v>
      </c>
    </row>
    <row r="6380" spans="1:4" x14ac:dyDescent="0.35">
      <c r="A6380" t="str">
        <f>EN!A6380</f>
        <v>2020Q1</v>
      </c>
      <c r="B6380" t="str">
        <f>_xlfn.XLOOKUP(EN!B6380,translation!$D$2:$D$6,translation!$E$2:$E$6,EN!B6380,0,1)</f>
        <v>Étudiant</v>
      </c>
      <c r="C6380" t="str">
        <f>_xlfn.XLOOKUP(EN!C6380,translation!$A$2:$A$102,translation!$B$2:$B$102,EN!C6380,0,1)</f>
        <v>Agriculture et Agroalimentaire Canada</v>
      </c>
      <c r="D6380" s="4">
        <f>EN!D6380</f>
        <v>334.66699999999997</v>
      </c>
    </row>
    <row r="6381" spans="1:4" x14ac:dyDescent="0.35">
      <c r="A6381" t="str">
        <f>EN!A6381</f>
        <v>2020Q1</v>
      </c>
      <c r="B6381" t="str">
        <f>_xlfn.XLOOKUP(EN!B6381,translation!$D$2:$D$6,translation!$E$2:$E$6,EN!B6381,0,1)</f>
        <v>Étudiant</v>
      </c>
      <c r="C6381" t="str">
        <f>_xlfn.XLOOKUP(EN!C6381,translation!$A$2:$A$102,translation!$B$2:$B$102,EN!C6381,0,1)</f>
        <v>Agence de promotion économique du Canada atlantique</v>
      </c>
      <c r="D6381" s="4">
        <f>EN!D6381</f>
        <v>11</v>
      </c>
    </row>
    <row r="6382" spans="1:4" x14ac:dyDescent="0.35">
      <c r="A6382" t="str">
        <f>EN!A6382</f>
        <v>2020Q1</v>
      </c>
      <c r="B6382" t="str">
        <f>_xlfn.XLOOKUP(EN!B6382,translation!$D$2:$D$6,translation!$E$2:$E$6,EN!B6382,0,1)</f>
        <v>Étudiant</v>
      </c>
      <c r="C6382" t="str">
        <f>_xlfn.XLOOKUP(EN!C6382,translation!$A$2:$A$102,translation!$B$2:$B$102,EN!C6382,0,1)</f>
        <v>Agence des services frontaliers du Canada</v>
      </c>
      <c r="D6382" s="4">
        <f>EN!D6382</f>
        <v>377</v>
      </c>
    </row>
    <row r="6383" spans="1:4" x14ac:dyDescent="0.35">
      <c r="A6383" t="str">
        <f>EN!A6383</f>
        <v>2020Q1</v>
      </c>
      <c r="B6383" t="str">
        <f>_xlfn.XLOOKUP(EN!B6383,translation!$D$2:$D$6,translation!$E$2:$E$6,EN!B6383,0,1)</f>
        <v>Étudiant</v>
      </c>
      <c r="C6383" t="str">
        <f>_xlfn.XLOOKUP(EN!C6383,translation!$A$2:$A$102,translation!$B$2:$B$102,EN!C6383,0,1)</f>
        <v>Développement économique Canada pour les régions du Québec</v>
      </c>
      <c r="D6383" s="4">
        <f>EN!D6383</f>
        <v>5.6666699999999999</v>
      </c>
    </row>
    <row r="6384" spans="1:4" x14ac:dyDescent="0.35">
      <c r="A6384" t="str">
        <f>EN!A6384</f>
        <v>2020Q1</v>
      </c>
      <c r="B6384" t="str">
        <f>_xlfn.XLOOKUP(EN!B6384,translation!$D$2:$D$6,translation!$E$2:$E$6,EN!B6384,0,1)</f>
        <v>Étudiant</v>
      </c>
      <c r="C6384" t="str">
        <f>_xlfn.XLOOKUP(EN!C6384,translation!$A$2:$A$102,translation!$B$2:$B$102,EN!C6384,0,1)</f>
        <v>Agence du revenu du Canada</v>
      </c>
      <c r="D6384" s="4">
        <f>EN!D6384</f>
        <v>1011.33</v>
      </c>
    </row>
    <row r="6385" spans="1:4" x14ac:dyDescent="0.35">
      <c r="A6385" t="str">
        <f>EN!A6385</f>
        <v>2020Q1</v>
      </c>
      <c r="B6385" t="str">
        <f>_xlfn.XLOOKUP(EN!B6385,translation!$D$2:$D$6,translation!$E$2:$E$6,EN!B6385,0,1)</f>
        <v>Étudiant</v>
      </c>
      <c r="C6385" t="str">
        <f>_xlfn.XLOOKUP(EN!C6385,translation!$A$2:$A$102,translation!$B$2:$B$102,EN!C6385,0,1)</f>
        <v>École de la fonction publique du Canada</v>
      </c>
      <c r="D6385" s="4">
        <f>EN!D6385</f>
        <v>14.666700000000001</v>
      </c>
    </row>
    <row r="6386" spans="1:4" x14ac:dyDescent="0.35">
      <c r="A6386" t="str">
        <f>EN!A6386</f>
        <v>2020Q1</v>
      </c>
      <c r="B6386" t="str">
        <f>_xlfn.XLOOKUP(EN!B6386,translation!$D$2:$D$6,translation!$E$2:$E$6,EN!B6386,0,1)</f>
        <v>Étudiant</v>
      </c>
      <c r="C6386" t="str">
        <f>_xlfn.XLOOKUP(EN!C6386,translation!$A$2:$A$102,translation!$B$2:$B$102,EN!C6386,0,1)</f>
        <v>Agence canadienne d’inspection des aliments</v>
      </c>
      <c r="D6386" s="4">
        <f>EN!D6386</f>
        <v>82.333299999999994</v>
      </c>
    </row>
    <row r="6387" spans="1:4" x14ac:dyDescent="0.35">
      <c r="A6387" t="str">
        <f>EN!A6387</f>
        <v>2020Q1</v>
      </c>
      <c r="B6387" t="str">
        <f>_xlfn.XLOOKUP(EN!B6387,translation!$D$2:$D$6,translation!$E$2:$E$6,EN!B6387,0,1)</f>
        <v>Étudiant</v>
      </c>
      <c r="C6387" t="str">
        <f>_xlfn.XLOOKUP(EN!C6387,translation!$A$2:$A$102,translation!$B$2:$B$102,EN!C6387,0,1)</f>
        <v>Commission canadienne des grains</v>
      </c>
      <c r="D6387" s="4">
        <f>EN!D6387</f>
        <v>7</v>
      </c>
    </row>
    <row r="6388" spans="1:4" x14ac:dyDescent="0.35">
      <c r="A6388" t="str">
        <f>EN!A6388</f>
        <v>2020Q1</v>
      </c>
      <c r="B6388" t="str">
        <f>_xlfn.XLOOKUP(EN!B6388,translation!$D$2:$D$6,translation!$E$2:$E$6,EN!B6388,0,1)</f>
        <v>Étudiant</v>
      </c>
      <c r="C6388" t="str">
        <f>_xlfn.XLOOKUP(EN!C6388,translation!$A$2:$A$102,translation!$B$2:$B$102,EN!C6388,0,1)</f>
        <v>Patrimoine canadien</v>
      </c>
      <c r="D6388" s="4">
        <f>EN!D6388</f>
        <v>30.666699999999999</v>
      </c>
    </row>
    <row r="6389" spans="1:4" x14ac:dyDescent="0.35">
      <c r="A6389" t="str">
        <f>EN!A6389</f>
        <v>2020Q1</v>
      </c>
      <c r="B6389" t="str">
        <f>_xlfn.XLOOKUP(EN!B6389,translation!$D$2:$D$6,translation!$E$2:$E$6,EN!B6389,0,1)</f>
        <v>Étudiant</v>
      </c>
      <c r="C6389" t="str">
        <f>_xlfn.XLOOKUP(EN!C6389,translation!$A$2:$A$102,translation!$B$2:$B$102,EN!C6389,0,1)</f>
        <v>Commission canadienne des droits de la personne</v>
      </c>
      <c r="D6389" s="4">
        <f>EN!D6389</f>
        <v>8.6666699999999999</v>
      </c>
    </row>
    <row r="6390" spans="1:4" x14ac:dyDescent="0.35">
      <c r="A6390" t="str">
        <f>EN!A6390</f>
        <v>2020Q1</v>
      </c>
      <c r="B6390" t="str">
        <f>_xlfn.XLOOKUP(EN!B6390,translation!$D$2:$D$6,translation!$E$2:$E$6,EN!B6390,0,1)</f>
        <v>Étudiant</v>
      </c>
      <c r="C6390" t="str">
        <f>_xlfn.XLOOKUP(EN!C6390,translation!$A$2:$A$102,translation!$B$2:$B$102,EN!C6390,0,1)</f>
        <v>Instituts de recherche en santé du Canada</v>
      </c>
      <c r="D6390" s="4">
        <f>EN!D6390</f>
        <v>11</v>
      </c>
    </row>
    <row r="6391" spans="1:4" x14ac:dyDescent="0.35">
      <c r="A6391" t="str">
        <f>EN!A6391</f>
        <v>2020Q1</v>
      </c>
      <c r="B6391" t="str">
        <f>_xlfn.XLOOKUP(EN!B6391,translation!$D$2:$D$6,translation!$E$2:$E$6,EN!B6391,0,1)</f>
        <v>Étudiant</v>
      </c>
      <c r="C6391" t="str">
        <f>_xlfn.XLOOKUP(EN!C6391,translation!$A$2:$A$102,translation!$B$2:$B$102,EN!C6391,0,1)</f>
        <v>Secrétariat des conférences intergouvernementales canadiennes</v>
      </c>
      <c r="D6391" s="4">
        <f>EN!D6391</f>
        <v>0</v>
      </c>
    </row>
    <row r="6392" spans="1:4" x14ac:dyDescent="0.35">
      <c r="A6392" t="str">
        <f>EN!A6392</f>
        <v>2020Q1</v>
      </c>
      <c r="B6392" t="str">
        <f>_xlfn.XLOOKUP(EN!B6392,translation!$D$2:$D$6,translation!$E$2:$E$6,EN!B6392,0,1)</f>
        <v>Étudiant</v>
      </c>
      <c r="C6392" t="str">
        <f>_xlfn.XLOOKUP(EN!C6392,translation!$A$2:$A$102,translation!$B$2:$B$102,EN!C6392,0,1)</f>
        <v>Agence canadienne de développement économique du Nord</v>
      </c>
      <c r="D6392" s="4">
        <f>EN!D6392</f>
        <v>1</v>
      </c>
    </row>
    <row r="6393" spans="1:4" x14ac:dyDescent="0.35">
      <c r="A6393" t="str">
        <f>EN!A6393</f>
        <v>2020Q1</v>
      </c>
      <c r="B6393" t="str">
        <f>_xlfn.XLOOKUP(EN!B6393,translation!$D$2:$D$6,translation!$E$2:$E$6,EN!B6393,0,1)</f>
        <v>Étudiant</v>
      </c>
      <c r="C6393" t="str">
        <f>_xlfn.XLOOKUP(EN!C6393,translation!$A$2:$A$102,translation!$B$2:$B$102,EN!C6393,0,1)</f>
        <v>Commission canadienne de sûreté nucléaire</v>
      </c>
      <c r="D6393" s="4">
        <f>EN!D6393</f>
        <v>8.3333300000000001</v>
      </c>
    </row>
    <row r="6394" spans="1:4" x14ac:dyDescent="0.35">
      <c r="A6394" t="str">
        <f>EN!A6394</f>
        <v>2020Q1</v>
      </c>
      <c r="B6394" t="str">
        <f>_xlfn.XLOOKUP(EN!B6394,translation!$D$2:$D$6,translation!$E$2:$E$6,EN!B6394,0,1)</f>
        <v>Étudiant</v>
      </c>
      <c r="C6394" t="str">
        <f>_xlfn.XLOOKUP(EN!C6394,translation!$A$2:$A$102,translation!$B$2:$B$102,EN!C6394,0,1)</f>
        <v>Conseil de la radiodiffusion et des télécommunications canadiennes</v>
      </c>
      <c r="D6394" s="4">
        <f>EN!D6394</f>
        <v>11.666700000000001</v>
      </c>
    </row>
    <row r="6395" spans="1:4" x14ac:dyDescent="0.35">
      <c r="A6395" t="str">
        <f>EN!A6395</f>
        <v>2020Q1</v>
      </c>
      <c r="B6395" t="str">
        <f>_xlfn.XLOOKUP(EN!B6395,translation!$D$2:$D$6,translation!$E$2:$E$6,EN!B6395,0,1)</f>
        <v>Étudiant</v>
      </c>
      <c r="C6395" t="str">
        <f>_xlfn.XLOOKUP(EN!C6395,translation!$A$2:$A$102,translation!$B$2:$B$102,EN!C6395,0,1)</f>
        <v>Agence spatiale canadienne</v>
      </c>
      <c r="D6395" s="4">
        <f>EN!D6395</f>
        <v>25</v>
      </c>
    </row>
    <row r="6396" spans="1:4" x14ac:dyDescent="0.35">
      <c r="A6396" t="str">
        <f>EN!A6396</f>
        <v>2020Q1</v>
      </c>
      <c r="B6396" t="str">
        <f>_xlfn.XLOOKUP(EN!B6396,translation!$D$2:$D$6,translation!$E$2:$E$6,EN!B6396,0,1)</f>
        <v>Étudiant</v>
      </c>
      <c r="C6396" t="str">
        <f>_xlfn.XLOOKUP(EN!C6396,translation!$A$2:$A$102,translation!$B$2:$B$102,EN!C6396,0,1)</f>
        <v>Office des transports du Canada</v>
      </c>
      <c r="D6396" s="4">
        <f>EN!D6396</f>
        <v>3.6666699999999999</v>
      </c>
    </row>
    <row r="6397" spans="1:4" x14ac:dyDescent="0.35">
      <c r="A6397" t="str">
        <f>EN!A6397</f>
        <v>2020Q1</v>
      </c>
      <c r="B6397" t="str">
        <f>_xlfn.XLOOKUP(EN!B6397,translation!$D$2:$D$6,translation!$E$2:$E$6,EN!B6397,0,1)</f>
        <v>Étudiant</v>
      </c>
      <c r="C6397" t="str">
        <f>_xlfn.XLOOKUP(EN!C6397,translation!$A$2:$A$102,translation!$B$2:$B$102,EN!C6397,0,1)</f>
        <v>Commission civile d’examen et de traitement des plaintes relatives à la GRC</v>
      </c>
      <c r="D6397" s="4">
        <f>EN!D6397</f>
        <v>2</v>
      </c>
    </row>
    <row r="6398" spans="1:4" x14ac:dyDescent="0.35">
      <c r="A6398" t="str">
        <f>EN!A6398</f>
        <v>2020Q1</v>
      </c>
      <c r="B6398" t="str">
        <f>_xlfn.XLOOKUP(EN!B6398,translation!$D$2:$D$6,translation!$E$2:$E$6,EN!B6398,0,1)</f>
        <v>Étudiant</v>
      </c>
      <c r="C6398" t="str">
        <f>_xlfn.XLOOKUP(EN!C6398,translation!$A$2:$A$102,translation!$B$2:$B$102,EN!C6398,0,1)</f>
        <v>Centre de la sécurité des télécommunications</v>
      </c>
      <c r="D6398" s="4">
        <f>EN!D6398</f>
        <v>79.666700000000006</v>
      </c>
    </row>
    <row r="6399" spans="1:4" x14ac:dyDescent="0.35">
      <c r="A6399" t="str">
        <f>EN!A6399</f>
        <v>2020Q1</v>
      </c>
      <c r="B6399" t="str">
        <f>_xlfn.XLOOKUP(EN!B6399,translation!$D$2:$D$6,translation!$E$2:$E$6,EN!B6399,0,1)</f>
        <v>Étudiant</v>
      </c>
      <c r="C6399" t="str">
        <f>_xlfn.XLOOKUP(EN!C6399,translation!$A$2:$A$102,translation!$B$2:$B$102,EN!C6399,0,1)</f>
        <v>Service correctionnel Canada</v>
      </c>
      <c r="D6399" s="4">
        <f>EN!D6399</f>
        <v>108.333</v>
      </c>
    </row>
    <row r="6400" spans="1:4" x14ac:dyDescent="0.35">
      <c r="A6400" t="str">
        <f>EN!A6400</f>
        <v>2020Q1</v>
      </c>
      <c r="B6400" t="str">
        <f>_xlfn.XLOOKUP(EN!B6400,translation!$D$2:$D$6,translation!$E$2:$E$6,EN!B6400,0,1)</f>
        <v>Étudiant</v>
      </c>
      <c r="C6400" t="str">
        <f>_xlfn.XLOOKUP(EN!C6400,translation!$A$2:$A$102,translation!$B$2:$B$102,EN!C6400,0,1)</f>
        <v>Service administratif des tribunaux judiciaires</v>
      </c>
      <c r="D6400" s="4">
        <f>EN!D6400</f>
        <v>7</v>
      </c>
    </row>
    <row r="6401" spans="1:4" x14ac:dyDescent="0.35">
      <c r="A6401" t="str">
        <f>EN!A6401</f>
        <v>2020Q1</v>
      </c>
      <c r="B6401" t="str">
        <f>_xlfn.XLOOKUP(EN!B6401,translation!$D$2:$D$6,translation!$E$2:$E$6,EN!B6401,0,1)</f>
        <v>Étudiant</v>
      </c>
      <c r="C6401" t="str">
        <f>_xlfn.XLOOKUP(EN!C6401,translation!$A$2:$A$102,translation!$B$2:$B$102,EN!C6401,0,1)</f>
        <v>Relations Couronne-Autochtones et Affaires du Nord Canada</v>
      </c>
      <c r="D6401" s="4">
        <f>EN!D6401</f>
        <v>160.667</v>
      </c>
    </row>
    <row r="6402" spans="1:4" x14ac:dyDescent="0.35">
      <c r="A6402" t="str">
        <f>EN!A6402</f>
        <v>2020Q1</v>
      </c>
      <c r="B6402" t="str">
        <f>_xlfn.XLOOKUP(EN!B6402,translation!$D$2:$D$6,translation!$E$2:$E$6,EN!B6402,0,1)</f>
        <v>Étudiant</v>
      </c>
      <c r="C6402" t="str">
        <f>_xlfn.XLOOKUP(EN!C6402,translation!$A$2:$A$102,translation!$B$2:$B$102,EN!C6402,0,1)</f>
        <v>Ministère des Finances Canada</v>
      </c>
      <c r="D6402" s="4">
        <f>EN!D6402</f>
        <v>10</v>
      </c>
    </row>
    <row r="6403" spans="1:4" x14ac:dyDescent="0.35">
      <c r="A6403" t="str">
        <f>EN!A6403</f>
        <v>2020Q1</v>
      </c>
      <c r="B6403" t="str">
        <f>_xlfn.XLOOKUP(EN!B6403,translation!$D$2:$D$6,translation!$E$2:$E$6,EN!B6403,0,1)</f>
        <v>Étudiant</v>
      </c>
      <c r="C6403" t="str">
        <f>_xlfn.XLOOKUP(EN!C6403,translation!$A$2:$A$102,translation!$B$2:$B$102,EN!C6403,0,1)</f>
        <v>Ministère de la Justice Canada</v>
      </c>
      <c r="D6403" s="4">
        <f>EN!D6403</f>
        <v>30.666699999999999</v>
      </c>
    </row>
    <row r="6404" spans="1:4" x14ac:dyDescent="0.35">
      <c r="A6404" t="str">
        <f>EN!A6404</f>
        <v>2020Q1</v>
      </c>
      <c r="B6404" t="str">
        <f>_xlfn.XLOOKUP(EN!B6404,translation!$D$2:$D$6,translation!$E$2:$E$6,EN!B6404,0,1)</f>
        <v>Étudiant</v>
      </c>
      <c r="C6404" t="str">
        <f>_xlfn.XLOOKUP(EN!C6404,translation!$A$2:$A$102,translation!$B$2:$B$102,EN!C6404,0,1)</f>
        <v>Élections Canada</v>
      </c>
      <c r="D6404" s="4">
        <f>EN!D6404</f>
        <v>7.6666699999999999</v>
      </c>
    </row>
    <row r="6405" spans="1:4" x14ac:dyDescent="0.35">
      <c r="A6405" t="str">
        <f>EN!A6405</f>
        <v>2020Q1</v>
      </c>
      <c r="B6405" t="str">
        <f>_xlfn.XLOOKUP(EN!B6405,translation!$D$2:$D$6,translation!$E$2:$E$6,EN!B6405,0,1)</f>
        <v>Étudiant</v>
      </c>
      <c r="C6405" t="str">
        <f>_xlfn.XLOOKUP(EN!C6405,translation!$A$2:$A$102,translation!$B$2:$B$102,EN!C6405,0,1)</f>
        <v>Emploi et Développement social Canada</v>
      </c>
      <c r="D6405" s="4">
        <f>EN!D6405</f>
        <v>235</v>
      </c>
    </row>
    <row r="6406" spans="1:4" x14ac:dyDescent="0.35">
      <c r="A6406" t="str">
        <f>EN!A6406</f>
        <v>2020Q1</v>
      </c>
      <c r="B6406" t="str">
        <f>_xlfn.XLOOKUP(EN!B6406,translation!$D$2:$D$6,translation!$E$2:$E$6,EN!B6406,0,1)</f>
        <v>Étudiant</v>
      </c>
      <c r="C6406" t="str">
        <f>_xlfn.XLOOKUP(EN!C6406,translation!$A$2:$A$102,translation!$B$2:$B$102,EN!C6406,0,1)</f>
        <v>Environnement et Changement climatique Canada</v>
      </c>
      <c r="D6406" s="4">
        <f>EN!D6406</f>
        <v>340</v>
      </c>
    </row>
    <row r="6407" spans="1:4" x14ac:dyDescent="0.35">
      <c r="A6407" t="str">
        <f>EN!A6407</f>
        <v>2020Q1</v>
      </c>
      <c r="B6407" t="str">
        <f>_xlfn.XLOOKUP(EN!B6407,translation!$D$2:$D$6,translation!$E$2:$E$6,EN!B6407,0,1)</f>
        <v>Étudiant</v>
      </c>
      <c r="C6407" t="str">
        <f>_xlfn.XLOOKUP(EN!C6407,translation!$A$2:$A$102,translation!$B$2:$B$102,EN!C6407,0,1)</f>
        <v>Agence fédérale de développement économique pour le Sud de l’Ontario</v>
      </c>
      <c r="D6407" s="4">
        <f>EN!D6407</f>
        <v>19.666699999999999</v>
      </c>
    </row>
    <row r="6408" spans="1:4" x14ac:dyDescent="0.35">
      <c r="A6408" t="str">
        <f>EN!A6408</f>
        <v>2020Q1</v>
      </c>
      <c r="B6408" t="str">
        <f>_xlfn.XLOOKUP(EN!B6408,translation!$D$2:$D$6,translation!$E$2:$E$6,EN!B6408,0,1)</f>
        <v>Étudiant</v>
      </c>
      <c r="C6408" t="str">
        <f>_xlfn.XLOOKUP(EN!C6408,translation!$A$2:$A$102,translation!$B$2:$B$102,EN!C6408,0,1)</f>
        <v>Agence de la consommation en matière financière du Canada</v>
      </c>
      <c r="D6408" s="4">
        <f>EN!D6408</f>
        <v>3</v>
      </c>
    </row>
    <row r="6409" spans="1:4" x14ac:dyDescent="0.35">
      <c r="A6409" t="str">
        <f>EN!A6409</f>
        <v>2020Q1</v>
      </c>
      <c r="B6409" t="str">
        <f>_xlfn.XLOOKUP(EN!B6409,translation!$D$2:$D$6,translation!$E$2:$E$6,EN!B6409,0,1)</f>
        <v>Étudiant</v>
      </c>
      <c r="C6409" t="str">
        <f>_xlfn.XLOOKUP(EN!C6409,translation!$A$2:$A$102,translation!$B$2:$B$102,EN!C6409,0,1)</f>
        <v>Centre d’analyse des opérations et déclarations financières du Canada</v>
      </c>
      <c r="D6409" s="4">
        <f>EN!D6409</f>
        <v>23.333300000000001</v>
      </c>
    </row>
    <row r="6410" spans="1:4" x14ac:dyDescent="0.35">
      <c r="A6410" t="str">
        <f>EN!A6410</f>
        <v>2020Q1</v>
      </c>
      <c r="B6410" t="str">
        <f>_xlfn.XLOOKUP(EN!B6410,translation!$D$2:$D$6,translation!$E$2:$E$6,EN!B6410,0,1)</f>
        <v>Étudiant</v>
      </c>
      <c r="C6410" t="str">
        <f>_xlfn.XLOOKUP(EN!C6410,translation!$A$2:$A$102,translation!$B$2:$B$102,EN!C6410,0,1)</f>
        <v>Pêches et Océans Canada</v>
      </c>
      <c r="D6410" s="4">
        <f>EN!D6410</f>
        <v>104.333</v>
      </c>
    </row>
    <row r="6411" spans="1:4" x14ac:dyDescent="0.35">
      <c r="A6411" t="str">
        <f>EN!A6411</f>
        <v>2020Q1</v>
      </c>
      <c r="B6411" t="str">
        <f>_xlfn.XLOOKUP(EN!B6411,translation!$D$2:$D$6,translation!$E$2:$E$6,EN!B6411,0,1)</f>
        <v>Étudiant</v>
      </c>
      <c r="C6411" t="str">
        <f>_xlfn.XLOOKUP(EN!C6411,translation!$A$2:$A$102,translation!$B$2:$B$102,EN!C6411,0,1)</f>
        <v>Affaires mondiales Canada</v>
      </c>
      <c r="D6411" s="4">
        <f>EN!D6411</f>
        <v>251</v>
      </c>
    </row>
    <row r="6412" spans="1:4" x14ac:dyDescent="0.35">
      <c r="A6412" t="str">
        <f>EN!A6412</f>
        <v>2020Q1</v>
      </c>
      <c r="B6412" t="str">
        <f>_xlfn.XLOOKUP(EN!B6412,translation!$D$2:$D$6,translation!$E$2:$E$6,EN!B6412,0,1)</f>
        <v>Étudiant</v>
      </c>
      <c r="C6412" t="str">
        <f>_xlfn.XLOOKUP(EN!C6412,translation!$A$2:$A$102,translation!$B$2:$B$102,EN!C6412,0,1)</f>
        <v>Santé Canada</v>
      </c>
      <c r="D6412" s="4">
        <f>EN!D6412</f>
        <v>232.667</v>
      </c>
    </row>
    <row r="6413" spans="1:4" x14ac:dyDescent="0.35">
      <c r="A6413" t="str">
        <f>EN!A6413</f>
        <v>2020Q1</v>
      </c>
      <c r="B6413" t="str">
        <f>_xlfn.XLOOKUP(EN!B6413,translation!$D$2:$D$6,translation!$E$2:$E$6,EN!B6413,0,1)</f>
        <v>Étudiant</v>
      </c>
      <c r="C6413" t="str">
        <f>_xlfn.XLOOKUP(EN!C6413,translation!$A$2:$A$102,translation!$B$2:$B$102,EN!C6413,0,1)</f>
        <v>Commission de l’immigration et du statut de réfugié du Canada</v>
      </c>
      <c r="D6413" s="4">
        <f>EN!D6413</f>
        <v>12.666700000000001</v>
      </c>
    </row>
    <row r="6414" spans="1:4" x14ac:dyDescent="0.35">
      <c r="A6414" t="str">
        <f>EN!A6414</f>
        <v>2020Q1</v>
      </c>
      <c r="B6414" t="str">
        <f>_xlfn.XLOOKUP(EN!B6414,translation!$D$2:$D$6,translation!$E$2:$E$6,EN!B6414,0,1)</f>
        <v>Étudiant</v>
      </c>
      <c r="C6414" t="str">
        <f>_xlfn.XLOOKUP(EN!C6414,translation!$A$2:$A$102,translation!$B$2:$B$102,EN!C6414,0,1)</f>
        <v>Immigration, Réfugiés et Citoyenneté Canada</v>
      </c>
      <c r="D6414" s="4">
        <f>EN!D6414</f>
        <v>106.667</v>
      </c>
    </row>
    <row r="6415" spans="1:4" x14ac:dyDescent="0.35">
      <c r="A6415" t="str">
        <f>EN!A6415</f>
        <v>2020Q1</v>
      </c>
      <c r="B6415" t="str">
        <f>_xlfn.XLOOKUP(EN!B6415,translation!$D$2:$D$6,translation!$E$2:$E$6,EN!B6415,0,1)</f>
        <v>Étudiant</v>
      </c>
      <c r="C6415" t="str">
        <f>_xlfn.XLOOKUP(EN!C6415,translation!$A$2:$A$102,translation!$B$2:$B$102,EN!C6415,0,1)</f>
        <v>Agence d’évaluation d’impact du Canada</v>
      </c>
      <c r="D6415" s="4">
        <f>EN!D6415</f>
        <v>9.3333300000000001</v>
      </c>
    </row>
    <row r="6416" spans="1:4" x14ac:dyDescent="0.35">
      <c r="A6416" t="str">
        <f>EN!A6416</f>
        <v>2020Q1</v>
      </c>
      <c r="B6416" t="str">
        <f>_xlfn.XLOOKUP(EN!B6416,translation!$D$2:$D$6,translation!$E$2:$E$6,EN!B6416,0,1)</f>
        <v>Étudiant</v>
      </c>
      <c r="C6416" t="str">
        <f>_xlfn.XLOOKUP(EN!C6416,translation!$A$2:$A$102,translation!$B$2:$B$102,EN!C6416,0,1)</f>
        <v>Infrastructure Canada</v>
      </c>
      <c r="D6416" s="4">
        <f>EN!D6416</f>
        <v>16.666699999999999</v>
      </c>
    </row>
    <row r="6417" spans="1:4" x14ac:dyDescent="0.35">
      <c r="A6417" t="str">
        <f>EN!A6417</f>
        <v>2020Q1</v>
      </c>
      <c r="B6417" t="str">
        <f>_xlfn.XLOOKUP(EN!B6417,translation!$D$2:$D$6,translation!$E$2:$E$6,EN!B6417,0,1)</f>
        <v>Étudiant</v>
      </c>
      <c r="C6417" t="str">
        <f>_xlfn.XLOOKUP(EN!C6417,translation!$A$2:$A$102,translation!$B$2:$B$102,EN!C6417,0,1)</f>
        <v>Innovation, Sciences et Développement économique Canada</v>
      </c>
      <c r="D6417" s="4">
        <f>EN!D6417</f>
        <v>118.333</v>
      </c>
    </row>
    <row r="6418" spans="1:4" x14ac:dyDescent="0.35">
      <c r="A6418" t="str">
        <f>EN!A6418</f>
        <v>2020Q1</v>
      </c>
      <c r="B6418" t="str">
        <f>_xlfn.XLOOKUP(EN!B6418,translation!$D$2:$D$6,translation!$E$2:$E$6,EN!B6418,0,1)</f>
        <v>Étudiant</v>
      </c>
      <c r="C6418" t="str">
        <f>_xlfn.XLOOKUP(EN!C6418,translation!$A$2:$A$102,translation!$B$2:$B$102,EN!C6418,0,1)</f>
        <v>Commission mixte internationale</v>
      </c>
      <c r="D6418" s="4">
        <f>EN!D6418</f>
        <v>4</v>
      </c>
    </row>
    <row r="6419" spans="1:4" x14ac:dyDescent="0.35">
      <c r="A6419" t="str">
        <f>EN!A6419</f>
        <v>2020Q1</v>
      </c>
      <c r="B6419" t="str">
        <f>_xlfn.XLOOKUP(EN!B6419,translation!$D$2:$D$6,translation!$E$2:$E$6,EN!B6419,0,1)</f>
        <v>Étudiant</v>
      </c>
      <c r="C6419" t="str">
        <f>_xlfn.XLOOKUP(EN!C6419,translation!$A$2:$A$102,translation!$B$2:$B$102,EN!C6419,0,1)</f>
        <v>Bibliothèque et Archives Canada</v>
      </c>
      <c r="D6419" s="4">
        <f>EN!D6419</f>
        <v>7.3333300000000001</v>
      </c>
    </row>
    <row r="6420" spans="1:4" x14ac:dyDescent="0.35">
      <c r="A6420" t="str">
        <f>EN!A6420</f>
        <v>2020Q1</v>
      </c>
      <c r="B6420" t="str">
        <f>_xlfn.XLOOKUP(EN!B6420,translation!$D$2:$D$6,translation!$E$2:$E$6,EN!B6420,0,1)</f>
        <v>Étudiant</v>
      </c>
      <c r="C6420" t="str">
        <f>_xlfn.XLOOKUP(EN!C6420,translation!$A$2:$A$102,translation!$B$2:$B$102,EN!C6420,0,1)</f>
        <v>Comité externe d’examen des griefs militaires</v>
      </c>
      <c r="D6420" s="4">
        <f>EN!D6420</f>
        <v>0</v>
      </c>
    </row>
    <row r="6421" spans="1:4" x14ac:dyDescent="0.35">
      <c r="A6421" t="str">
        <f>EN!A6421</f>
        <v>2020Q1</v>
      </c>
      <c r="B6421" t="str">
        <f>_xlfn.XLOOKUP(EN!B6421,translation!$D$2:$D$6,translation!$E$2:$E$6,EN!B6421,0,1)</f>
        <v>Étudiant</v>
      </c>
      <c r="C6421" t="str">
        <f>_xlfn.XLOOKUP(EN!C6421,translation!$A$2:$A$102,translation!$B$2:$B$102,EN!C6421,0,1)</f>
        <v>Commission d’examen des plaintes concernant la police militaire du Canada</v>
      </c>
      <c r="D6421" s="4">
        <f>EN!D6421</f>
        <v>2</v>
      </c>
    </row>
    <row r="6422" spans="1:4" x14ac:dyDescent="0.35">
      <c r="A6422" t="str">
        <f>EN!A6422</f>
        <v>2020Q1</v>
      </c>
      <c r="B6422" t="str">
        <f>_xlfn.XLOOKUP(EN!B6422,translation!$D$2:$D$6,translation!$E$2:$E$6,EN!B6422,0,1)</f>
        <v>Étudiant</v>
      </c>
      <c r="C6422" t="str">
        <f>_xlfn.XLOOKUP(EN!C6422,translation!$A$2:$A$102,translation!$B$2:$B$102,EN!C6422,0,1)</f>
        <v>Défense nationale</v>
      </c>
      <c r="D6422" s="4">
        <f>EN!D6422</f>
        <v>270</v>
      </c>
    </row>
    <row r="6423" spans="1:4" x14ac:dyDescent="0.35">
      <c r="A6423" t="str">
        <f>EN!A6423</f>
        <v>2020Q1</v>
      </c>
      <c r="B6423" t="str">
        <f>_xlfn.XLOOKUP(EN!B6423,translation!$D$2:$D$6,translation!$E$2:$E$6,EN!B6423,0,1)</f>
        <v>Étudiant</v>
      </c>
      <c r="C6423" t="str">
        <f>_xlfn.XLOOKUP(EN!C6423,translation!$A$2:$A$102,translation!$B$2:$B$102,EN!C6423,0,1)</f>
        <v>Conseil national de recherches Canada</v>
      </c>
      <c r="D6423" s="4">
        <f>EN!D6423</f>
        <v>180</v>
      </c>
    </row>
    <row r="6424" spans="1:4" x14ac:dyDescent="0.35">
      <c r="A6424" t="str">
        <f>EN!A6424</f>
        <v>2020Q1</v>
      </c>
      <c r="B6424" t="str">
        <f>_xlfn.XLOOKUP(EN!B6424,translation!$D$2:$D$6,translation!$E$2:$E$6,EN!B6424,0,1)</f>
        <v>Étudiant</v>
      </c>
      <c r="C6424" t="str">
        <f>_xlfn.XLOOKUP(EN!C6424,translation!$A$2:$A$102,translation!$B$2:$B$102,EN!C6424,0,1)</f>
        <v>Ressources naturelles Canada</v>
      </c>
      <c r="D6424" s="4">
        <f>EN!D6424</f>
        <v>125.333</v>
      </c>
    </row>
    <row r="6425" spans="1:4" x14ac:dyDescent="0.35">
      <c r="A6425" t="str">
        <f>EN!A6425</f>
        <v>2020Q1</v>
      </c>
      <c r="B6425" t="str">
        <f>_xlfn.XLOOKUP(EN!B6425,translation!$D$2:$D$6,translation!$E$2:$E$6,EN!B6425,0,1)</f>
        <v>Étudiant</v>
      </c>
      <c r="C6425" t="str">
        <f>_xlfn.XLOOKUP(EN!C6425,translation!$A$2:$A$102,translation!$B$2:$B$102,EN!C6425,0,1)</f>
        <v>Conseil de recherches en sciences naturelles et en génie du Canada</v>
      </c>
      <c r="D6425" s="4">
        <f>EN!D6425</f>
        <v>17.666699999999999</v>
      </c>
    </row>
    <row r="6426" spans="1:4" x14ac:dyDescent="0.35">
      <c r="A6426" t="str">
        <f>EN!A6426</f>
        <v>2020Q1</v>
      </c>
      <c r="B6426" t="str">
        <f>_xlfn.XLOOKUP(EN!B6426,translation!$D$2:$D$6,translation!$E$2:$E$6,EN!B6426,0,1)</f>
        <v>Étudiant</v>
      </c>
      <c r="C6426" t="str">
        <f>_xlfn.XLOOKUP(EN!C6426,translation!$A$2:$A$102,translation!$B$2:$B$102,EN!C6426,0,1)</f>
        <v>Bureau du vérificateur général du Canada</v>
      </c>
      <c r="D6426" s="4">
        <f>EN!D6426</f>
        <v>20.666699999999999</v>
      </c>
    </row>
    <row r="6427" spans="1:4" x14ac:dyDescent="0.35">
      <c r="A6427" t="str">
        <f>EN!A6427</f>
        <v>2020Q1</v>
      </c>
      <c r="B6427" t="str">
        <f>_xlfn.XLOOKUP(EN!B6427,translation!$D$2:$D$6,translation!$E$2:$E$6,EN!B6427,0,1)</f>
        <v>Étudiant</v>
      </c>
      <c r="C6427" t="str">
        <f>_xlfn.XLOOKUP(EN!C6427,translation!$A$2:$A$102,translation!$B$2:$B$102,EN!C6427,0,1)</f>
        <v>Bureau du commissaire à la magistrature fédérale Canada</v>
      </c>
      <c r="D6427" s="4">
        <f>EN!D6427</f>
        <v>0</v>
      </c>
    </row>
    <row r="6428" spans="1:4" x14ac:dyDescent="0.35">
      <c r="A6428" t="str">
        <f>EN!A6428</f>
        <v>2020Q1</v>
      </c>
      <c r="B6428" t="str">
        <f>_xlfn.XLOOKUP(EN!B6428,translation!$D$2:$D$6,translation!$E$2:$E$6,EN!B6428,0,1)</f>
        <v>Étudiant</v>
      </c>
      <c r="C6428" t="str">
        <f>_xlfn.XLOOKUP(EN!C6428,translation!$A$2:$A$102,translation!$B$2:$B$102,EN!C6428,0,1)</f>
        <v>Commissariat aux langues officielles</v>
      </c>
      <c r="D6428" s="4">
        <f>EN!D6428</f>
        <v>7.3333300000000001</v>
      </c>
    </row>
    <row r="6429" spans="1:4" x14ac:dyDescent="0.35">
      <c r="A6429" t="str">
        <f>EN!A6429</f>
        <v>2020Q1</v>
      </c>
      <c r="B6429" t="str">
        <f>_xlfn.XLOOKUP(EN!B6429,translation!$D$2:$D$6,translation!$E$2:$E$6,EN!B6429,0,1)</f>
        <v>Étudiant</v>
      </c>
      <c r="C6429" t="str">
        <f>_xlfn.XLOOKUP(EN!C6429,translation!$A$2:$A$102,translation!$B$2:$B$102,EN!C6429,0,1)</f>
        <v>Bureau du secrétaire du gouverneur général</v>
      </c>
      <c r="D6429" s="4">
        <f>EN!D6429</f>
        <v>4</v>
      </c>
    </row>
    <row r="6430" spans="1:4" x14ac:dyDescent="0.35">
      <c r="A6430" t="str">
        <f>EN!A6430</f>
        <v>2020Q1</v>
      </c>
      <c r="B6430" t="str">
        <f>_xlfn.XLOOKUP(EN!B6430,translation!$D$2:$D$6,translation!$E$2:$E$6,EN!B6430,0,1)</f>
        <v>Étudiant</v>
      </c>
      <c r="C6430" t="str">
        <f>_xlfn.XLOOKUP(EN!C6430,translation!$A$2:$A$102,translation!$B$2:$B$102,EN!C6430,0,1)</f>
        <v>Bureau du surintendant des institutions financières Canada</v>
      </c>
      <c r="D6430" s="4">
        <f>EN!D6430</f>
        <v>22.666699999999999</v>
      </c>
    </row>
    <row r="6431" spans="1:4" x14ac:dyDescent="0.35">
      <c r="A6431" t="str">
        <f>EN!A6431</f>
        <v>2020Q1</v>
      </c>
      <c r="B6431" t="str">
        <f>_xlfn.XLOOKUP(EN!B6431,translation!$D$2:$D$6,translation!$E$2:$E$6,EN!B6431,0,1)</f>
        <v>Étudiant</v>
      </c>
      <c r="C6431" t="str">
        <f>_xlfn.XLOOKUP(EN!C6431,translation!$A$2:$A$102,translation!$B$2:$B$102,EN!C6431,0,1)</f>
        <v>Commissariats à l’information et à la protection de la vie privée du Canada</v>
      </c>
      <c r="D6431" s="4">
        <f>EN!D6431</f>
        <v>9.6666699999999999</v>
      </c>
    </row>
    <row r="6432" spans="1:4" x14ac:dyDescent="0.35">
      <c r="A6432" t="str">
        <f>EN!A6432</f>
        <v>2020Q1</v>
      </c>
      <c r="B6432" t="str">
        <f>_xlfn.XLOOKUP(EN!B6432,translation!$D$2:$D$6,translation!$E$2:$E$6,EN!B6432,0,1)</f>
        <v>Étudiant</v>
      </c>
      <c r="C6432" t="str">
        <f>_xlfn.XLOOKUP(EN!C6432,translation!$A$2:$A$102,translation!$B$2:$B$102,EN!C6432,0,1)</f>
        <v>Parcs Canada</v>
      </c>
      <c r="D6432" s="4">
        <f>EN!D6432</f>
        <v>59</v>
      </c>
    </row>
    <row r="6433" spans="1:4" x14ac:dyDescent="0.35">
      <c r="A6433" t="str">
        <f>EN!A6433</f>
        <v>2020Q1</v>
      </c>
      <c r="B6433" t="str">
        <f>_xlfn.XLOOKUP(EN!B6433,translation!$D$2:$D$6,translation!$E$2:$E$6,EN!B6433,0,1)</f>
        <v>Étudiant</v>
      </c>
      <c r="C6433" t="str">
        <f>_xlfn.XLOOKUP(EN!C6433,translation!$A$2:$A$102,translation!$B$2:$B$102,EN!C6433,0,1)</f>
        <v>Commission des libérations conditionnelles du Canada</v>
      </c>
      <c r="D6433" s="4">
        <f>EN!D6433</f>
        <v>3</v>
      </c>
    </row>
    <row r="6434" spans="1:4" x14ac:dyDescent="0.35">
      <c r="A6434" t="str">
        <f>EN!A6434</f>
        <v>2020Q1</v>
      </c>
      <c r="B6434" t="str">
        <f>_xlfn.XLOOKUP(EN!B6434,translation!$D$2:$D$6,translation!$E$2:$E$6,EN!B6434,0,1)</f>
        <v>Étudiant</v>
      </c>
      <c r="C6434" t="str">
        <f>_xlfn.XLOOKUP(EN!C6434,translation!$A$2:$A$102,translation!$B$2:$B$102,EN!C6434,0,1)</f>
        <v>Savoir polaire Canada</v>
      </c>
      <c r="D6434" s="4">
        <f>EN!D6434</f>
        <v>0.66666700000000001</v>
      </c>
    </row>
    <row r="6435" spans="1:4" x14ac:dyDescent="0.35">
      <c r="A6435" t="str">
        <f>EN!A6435</f>
        <v>2020Q1</v>
      </c>
      <c r="B6435" t="str">
        <f>_xlfn.XLOOKUP(EN!B6435,translation!$D$2:$D$6,translation!$E$2:$E$6,EN!B6435,0,1)</f>
        <v>Étudiant</v>
      </c>
      <c r="C6435" t="str">
        <f>_xlfn.XLOOKUP(EN!C6435,translation!$A$2:$A$102,translation!$B$2:$B$102,EN!C6435,0,1)</f>
        <v>Bureau du Conseil privé</v>
      </c>
      <c r="D6435" s="4">
        <f>EN!D6435</f>
        <v>22.333300000000001</v>
      </c>
    </row>
    <row r="6436" spans="1:4" x14ac:dyDescent="0.35">
      <c r="A6436" t="str">
        <f>EN!A6436</f>
        <v>2020Q1</v>
      </c>
      <c r="B6436" t="str">
        <f>_xlfn.XLOOKUP(EN!B6436,translation!$D$2:$D$6,translation!$E$2:$E$6,EN!B6436,0,1)</f>
        <v>Étudiant</v>
      </c>
      <c r="C6436" t="str">
        <f>_xlfn.XLOOKUP(EN!C6436,translation!$A$2:$A$102,translation!$B$2:$B$102,EN!C6436,0,1)</f>
        <v>Agence de la santé publique du Canada</v>
      </c>
      <c r="D6436" s="4">
        <f>EN!D6436</f>
        <v>83</v>
      </c>
    </row>
    <row r="6437" spans="1:4" x14ac:dyDescent="0.35">
      <c r="A6437" t="str">
        <f>EN!A6437</f>
        <v>2020Q1</v>
      </c>
      <c r="B6437" t="str">
        <f>_xlfn.XLOOKUP(EN!B6437,translation!$D$2:$D$6,translation!$E$2:$E$6,EN!B6437,0,1)</f>
        <v>Étudiant</v>
      </c>
      <c r="C6437" t="str">
        <f>_xlfn.XLOOKUP(EN!C6437,translation!$A$2:$A$102,translation!$B$2:$B$102,EN!C6437,0,1)</f>
        <v>Service des poursuites pénales du Canada</v>
      </c>
      <c r="D6437" s="4">
        <f>EN!D6437</f>
        <v>2.3333300000000001</v>
      </c>
    </row>
    <row r="6438" spans="1:4" x14ac:dyDescent="0.35">
      <c r="A6438" t="str">
        <f>EN!A6438</f>
        <v>2020Q1</v>
      </c>
      <c r="B6438" t="str">
        <f>_xlfn.XLOOKUP(EN!B6438,translation!$D$2:$D$6,translation!$E$2:$E$6,EN!B6438,0,1)</f>
        <v>Étudiant</v>
      </c>
      <c r="C6438" t="str">
        <f>_xlfn.XLOOKUP(EN!C6438,translation!$A$2:$A$102,translation!$B$2:$B$102,EN!C6438,0,1)</f>
        <v>Sécurité publique Canada</v>
      </c>
      <c r="D6438" s="4">
        <f>EN!D6438</f>
        <v>25.333300000000001</v>
      </c>
    </row>
    <row r="6439" spans="1:4" x14ac:dyDescent="0.35">
      <c r="A6439" t="str">
        <f>EN!A6439</f>
        <v>2020Q1</v>
      </c>
      <c r="B6439" t="str">
        <f>_xlfn.XLOOKUP(EN!B6439,translation!$D$2:$D$6,translation!$E$2:$E$6,EN!B6439,0,1)</f>
        <v>Étudiant</v>
      </c>
      <c r="C6439" t="str">
        <f>_xlfn.XLOOKUP(EN!C6439,translation!$A$2:$A$102,translation!$B$2:$B$102,EN!C6439,0,1)</f>
        <v>Commission de la fonction publique du Canada</v>
      </c>
      <c r="D6439" s="4">
        <f>EN!D6439</f>
        <v>31.333300000000001</v>
      </c>
    </row>
    <row r="6440" spans="1:4" x14ac:dyDescent="0.35">
      <c r="A6440" t="str">
        <f>EN!A6440</f>
        <v>2020Q1</v>
      </c>
      <c r="B6440" t="str">
        <f>_xlfn.XLOOKUP(EN!B6440,translation!$D$2:$D$6,translation!$E$2:$E$6,EN!B6440,0,1)</f>
        <v>Étudiant</v>
      </c>
      <c r="C6440" t="str">
        <f>_xlfn.XLOOKUP(EN!C6440,translation!$A$2:$A$102,translation!$B$2:$B$102,EN!C6440,0,1)</f>
        <v>Services publics et Approvisionnement Canada</v>
      </c>
      <c r="D6440" s="4">
        <f>EN!D6440</f>
        <v>242.333</v>
      </c>
    </row>
    <row r="6441" spans="1:4" x14ac:dyDescent="0.35">
      <c r="A6441" t="str">
        <f>EN!A6441</f>
        <v>2020Q1</v>
      </c>
      <c r="B6441" t="str">
        <f>_xlfn.XLOOKUP(EN!B6441,translation!$D$2:$D$6,translation!$E$2:$E$6,EN!B6441,0,1)</f>
        <v>Étudiant</v>
      </c>
      <c r="C6441" t="str">
        <f>_xlfn.XLOOKUP(EN!C6441,translation!$A$2:$A$102,translation!$B$2:$B$102,EN!C6441,0,1)</f>
        <v>Registraire de la Cour suprême du Canada</v>
      </c>
      <c r="D6441" s="4">
        <f>EN!D6441</f>
        <v>6</v>
      </c>
    </row>
    <row r="6442" spans="1:4" x14ac:dyDescent="0.35">
      <c r="A6442" t="str">
        <f>EN!A6442</f>
        <v>2020Q1</v>
      </c>
      <c r="B6442" t="str">
        <f>_xlfn.XLOOKUP(EN!B6442,translation!$D$2:$D$6,translation!$E$2:$E$6,EN!B6442,0,1)</f>
        <v>Étudiant</v>
      </c>
      <c r="C6442" t="str">
        <f>_xlfn.XLOOKUP(EN!C6442,translation!$A$2:$A$102,translation!$B$2:$B$102,EN!C6442,0,1)</f>
        <v>Gendarmerie royale du Canada</v>
      </c>
      <c r="D6442" s="4">
        <f>EN!D6442</f>
        <v>103.333</v>
      </c>
    </row>
    <row r="6443" spans="1:4" x14ac:dyDescent="0.35">
      <c r="A6443" t="str">
        <f>EN!A6443</f>
        <v>2020Q1</v>
      </c>
      <c r="B6443" t="str">
        <f>_xlfn.XLOOKUP(EN!B6443,translation!$D$2:$D$6,translation!$E$2:$E$6,EN!B6443,0,1)</f>
        <v>Étudiant</v>
      </c>
      <c r="C6443" t="str">
        <f>_xlfn.XLOOKUP(EN!C6443,translation!$A$2:$A$102,translation!$B$2:$B$102,EN!C6443,0,1)</f>
        <v>Services partagés Canada</v>
      </c>
      <c r="D6443" s="4">
        <f>EN!D6443</f>
        <v>115</v>
      </c>
    </row>
    <row r="6444" spans="1:4" x14ac:dyDescent="0.35">
      <c r="A6444" t="str">
        <f>EN!A6444</f>
        <v>2020Q1</v>
      </c>
      <c r="B6444" t="str">
        <f>_xlfn.XLOOKUP(EN!B6444,translation!$D$2:$D$6,translation!$E$2:$E$6,EN!B6444,0,1)</f>
        <v>Étudiant</v>
      </c>
      <c r="C6444" t="str">
        <f>_xlfn.XLOOKUP(EN!C6444,translation!$A$2:$A$102,translation!$B$2:$B$102,EN!C6444,0,1)</f>
        <v>Conseil de recherches en sciences humaines du Canada</v>
      </c>
      <c r="D6444" s="4">
        <f>EN!D6444</f>
        <v>1.6666700000000001</v>
      </c>
    </row>
    <row r="6445" spans="1:4" x14ac:dyDescent="0.35">
      <c r="A6445" t="str">
        <f>EN!A6445</f>
        <v>2020Q1</v>
      </c>
      <c r="B6445" t="str">
        <f>_xlfn.XLOOKUP(EN!B6445,translation!$D$2:$D$6,translation!$E$2:$E$6,EN!B6445,0,1)</f>
        <v>Étudiant</v>
      </c>
      <c r="C6445" t="str">
        <f>_xlfn.XLOOKUP(EN!C6445,translation!$A$2:$A$102,translation!$B$2:$B$102,EN!C6445,0,1)</f>
        <v>Statistique Canada</v>
      </c>
      <c r="D6445" s="4">
        <f>EN!D6445</f>
        <v>150</v>
      </c>
    </row>
    <row r="6446" spans="1:4" x14ac:dyDescent="0.35">
      <c r="A6446" t="str">
        <f>EN!A6446</f>
        <v>2020Q1</v>
      </c>
      <c r="B6446" t="str">
        <f>_xlfn.XLOOKUP(EN!B6446,translation!$D$2:$D$6,translation!$E$2:$E$6,EN!B6446,0,1)</f>
        <v>Étudiant</v>
      </c>
      <c r="C6446" t="str">
        <f>_xlfn.XLOOKUP(EN!C6446,translation!$A$2:$A$102,translation!$B$2:$B$102,EN!C6446,0,1)</f>
        <v>L’enquêteur correctionnel Canada</v>
      </c>
      <c r="D6446" s="4">
        <f>EN!D6446</f>
        <v>0</v>
      </c>
    </row>
    <row r="6447" spans="1:4" x14ac:dyDescent="0.35">
      <c r="A6447" t="str">
        <f>EN!A6447</f>
        <v>2020Q1</v>
      </c>
      <c r="B6447" t="str">
        <f>_xlfn.XLOOKUP(EN!B6447,translation!$D$2:$D$6,translation!$E$2:$E$6,EN!B6447,0,1)</f>
        <v>Étudiant</v>
      </c>
      <c r="C6447" t="str">
        <f>_xlfn.XLOOKUP(EN!C6447,translation!$A$2:$A$102,translation!$B$2:$B$102,EN!C6447,0,1)</f>
        <v>Transports Canada</v>
      </c>
      <c r="D6447" s="4">
        <f>EN!D6447</f>
        <v>109.333</v>
      </c>
    </row>
    <row r="6448" spans="1:4" x14ac:dyDescent="0.35">
      <c r="A6448" t="str">
        <f>EN!A6448</f>
        <v>2020Q1</v>
      </c>
      <c r="B6448" t="str">
        <f>_xlfn.XLOOKUP(EN!B6448,translation!$D$2:$D$6,translation!$E$2:$E$6,EN!B6448,0,1)</f>
        <v>Étudiant</v>
      </c>
      <c r="C6448" t="str">
        <f>_xlfn.XLOOKUP(EN!C6448,translation!$A$2:$A$102,translation!$B$2:$B$102,EN!C6448,0,1)</f>
        <v>Bureau de la sécurité des transports du Canada</v>
      </c>
      <c r="D6448" s="4">
        <f>EN!D6448</f>
        <v>0.66666700000000001</v>
      </c>
    </row>
    <row r="6449" spans="1:4" x14ac:dyDescent="0.35">
      <c r="A6449" t="str">
        <f>EN!A6449</f>
        <v>2020Q1</v>
      </c>
      <c r="B6449" t="str">
        <f>_xlfn.XLOOKUP(EN!B6449,translation!$D$2:$D$6,translation!$E$2:$E$6,EN!B6449,0,1)</f>
        <v>Étudiant</v>
      </c>
      <c r="C6449" t="str">
        <f>_xlfn.XLOOKUP(EN!C6449,translation!$A$2:$A$102,translation!$B$2:$B$102,EN!C6449,0,1)</f>
        <v>Secrétariat du Conseil du Trésor du Canada</v>
      </c>
      <c r="D6449" s="4">
        <f>EN!D6449</f>
        <v>44.666699999999999</v>
      </c>
    </row>
    <row r="6450" spans="1:4" x14ac:dyDescent="0.35">
      <c r="A6450" t="str">
        <f>EN!A6450</f>
        <v>2020Q1</v>
      </c>
      <c r="B6450" t="str">
        <f>_xlfn.XLOOKUP(EN!B6450,translation!$D$2:$D$6,translation!$E$2:$E$6,EN!B6450,0,1)</f>
        <v>Étudiant</v>
      </c>
      <c r="C6450" t="str">
        <f>_xlfn.XLOOKUP(EN!C6450,translation!$A$2:$A$102,translation!$B$2:$B$102,EN!C6450,0,1)</f>
        <v>Anciens Combattants Canada</v>
      </c>
      <c r="D6450" s="4">
        <f>EN!D6450</f>
        <v>55.333300000000001</v>
      </c>
    </row>
    <row r="6451" spans="1:4" x14ac:dyDescent="0.35">
      <c r="A6451" t="str">
        <f>EN!A6451</f>
        <v>2020Q1</v>
      </c>
      <c r="B6451" t="str">
        <f>_xlfn.XLOOKUP(EN!B6451,translation!$D$2:$D$6,translation!$E$2:$E$6,EN!B6451,0,1)</f>
        <v>Étudiant</v>
      </c>
      <c r="C6451" t="str">
        <f>_xlfn.XLOOKUP(EN!C6451,translation!$A$2:$A$102,translation!$B$2:$B$102,EN!C6451,0,1)</f>
        <v>Diversification de l’économie de l’Ouest Canada</v>
      </c>
      <c r="D6451" s="4">
        <f>EN!D6451</f>
        <v>16.333300000000001</v>
      </c>
    </row>
    <row r="6452" spans="1:4" x14ac:dyDescent="0.35">
      <c r="A6452" t="str">
        <f>EN!A6452</f>
        <v>2020Q1</v>
      </c>
      <c r="B6452" t="str">
        <f>_xlfn.XLOOKUP(EN!B6452,translation!$D$2:$D$6,translation!$E$2:$E$6,EN!B6452,0,1)</f>
        <v>Étudiant</v>
      </c>
      <c r="C6452" t="str">
        <f>_xlfn.XLOOKUP(EN!C6452,translation!$A$2:$A$102,translation!$B$2:$B$102,EN!C6452,0,1)</f>
        <v>Femmes et Égalité des genres Canada</v>
      </c>
      <c r="D6452" s="4">
        <f>EN!D6452</f>
        <v>9.6666699999999999</v>
      </c>
    </row>
    <row r="6453" spans="1:4" x14ac:dyDescent="0.35">
      <c r="A6453" t="str">
        <f>EN!A6453</f>
        <v>2020Q1</v>
      </c>
      <c r="B6453" t="str">
        <f>_xlfn.XLOOKUP(EN!B6453,translation!$D$2:$D$6,translation!$E$2:$E$6,EN!B6453,0,1)</f>
        <v>Durée déterminée</v>
      </c>
      <c r="C6453" t="str">
        <f>_xlfn.XLOOKUP(EN!C6453,translation!$A$2:$A$102,translation!$B$2:$B$102,EN!C6453,0,1)</f>
        <v>Service canadien d’appui aux tribunaux administratifs</v>
      </c>
      <c r="D6453" s="4">
        <f>EN!D6453</f>
        <v>114.333</v>
      </c>
    </row>
    <row r="6454" spans="1:4" x14ac:dyDescent="0.35">
      <c r="A6454" t="str">
        <f>EN!A6454</f>
        <v>2020Q1</v>
      </c>
      <c r="B6454" t="str">
        <f>_xlfn.XLOOKUP(EN!B6454,translation!$D$2:$D$6,translation!$E$2:$E$6,EN!B6454,0,1)</f>
        <v>Durée déterminée</v>
      </c>
      <c r="C6454" t="str">
        <f>_xlfn.XLOOKUP(EN!C6454,translation!$A$2:$A$102,translation!$B$2:$B$102,EN!C6454,0,1)</f>
        <v>Agriculture et Agroalimentaire Canada</v>
      </c>
      <c r="D6454" s="4">
        <f>EN!D6454</f>
        <v>327.66699999999997</v>
      </c>
    </row>
    <row r="6455" spans="1:4" x14ac:dyDescent="0.35">
      <c r="A6455" t="str">
        <f>EN!A6455</f>
        <v>2020Q1</v>
      </c>
      <c r="B6455" t="str">
        <f>_xlfn.XLOOKUP(EN!B6455,translation!$D$2:$D$6,translation!$E$2:$E$6,EN!B6455,0,1)</f>
        <v>Durée déterminée</v>
      </c>
      <c r="C6455" t="str">
        <f>_xlfn.XLOOKUP(EN!C6455,translation!$A$2:$A$102,translation!$B$2:$B$102,EN!C6455,0,1)</f>
        <v>Agence de promotion économique du Canada atlantique</v>
      </c>
      <c r="D6455" s="4">
        <f>EN!D6455</f>
        <v>27.333300000000001</v>
      </c>
    </row>
    <row r="6456" spans="1:4" x14ac:dyDescent="0.35">
      <c r="A6456" t="str">
        <f>EN!A6456</f>
        <v>2020Q1</v>
      </c>
      <c r="B6456" t="str">
        <f>_xlfn.XLOOKUP(EN!B6456,translation!$D$2:$D$6,translation!$E$2:$E$6,EN!B6456,0,1)</f>
        <v>Durée déterminée</v>
      </c>
      <c r="C6456" t="str">
        <f>_xlfn.XLOOKUP(EN!C6456,translation!$A$2:$A$102,translation!$B$2:$B$102,EN!C6456,0,1)</f>
        <v>Agence des services frontaliers du Canada</v>
      </c>
      <c r="D6456" s="4">
        <f>EN!D6456</f>
        <v>363.66699999999997</v>
      </c>
    </row>
    <row r="6457" spans="1:4" x14ac:dyDescent="0.35">
      <c r="A6457" t="str">
        <f>EN!A6457</f>
        <v>2020Q1</v>
      </c>
      <c r="B6457" t="str">
        <f>_xlfn.XLOOKUP(EN!B6457,translation!$D$2:$D$6,translation!$E$2:$E$6,EN!B6457,0,1)</f>
        <v>Durée déterminée</v>
      </c>
      <c r="C6457" t="str">
        <f>_xlfn.XLOOKUP(EN!C6457,translation!$A$2:$A$102,translation!$B$2:$B$102,EN!C6457,0,1)</f>
        <v>Développement économique Canada pour les régions du Québec</v>
      </c>
      <c r="D6457" s="4">
        <f>EN!D6457</f>
        <v>36.666699999999999</v>
      </c>
    </row>
    <row r="6458" spans="1:4" x14ac:dyDescent="0.35">
      <c r="A6458" t="str">
        <f>EN!A6458</f>
        <v>2020Q1</v>
      </c>
      <c r="B6458" t="str">
        <f>_xlfn.XLOOKUP(EN!B6458,translation!$D$2:$D$6,translation!$E$2:$E$6,EN!B6458,0,1)</f>
        <v>Durée déterminée</v>
      </c>
      <c r="C6458" t="str">
        <f>_xlfn.XLOOKUP(EN!C6458,translation!$A$2:$A$102,translation!$B$2:$B$102,EN!C6458,0,1)</f>
        <v>Régie de l’énergie du Canada</v>
      </c>
      <c r="D6458" s="4">
        <f>EN!D6458</f>
        <v>60</v>
      </c>
    </row>
    <row r="6459" spans="1:4" x14ac:dyDescent="0.35">
      <c r="A6459" t="str">
        <f>EN!A6459</f>
        <v>2020Q1</v>
      </c>
      <c r="B6459" t="str">
        <f>_xlfn.XLOOKUP(EN!B6459,translation!$D$2:$D$6,translation!$E$2:$E$6,EN!B6459,0,1)</f>
        <v>Durée déterminée</v>
      </c>
      <c r="C6459" t="str">
        <f>_xlfn.XLOOKUP(EN!C6459,translation!$A$2:$A$102,translation!$B$2:$B$102,EN!C6459,0,1)</f>
        <v>Agence du revenu du Canada</v>
      </c>
      <c r="D6459" s="4">
        <f>EN!D6459</f>
        <v>8849.67</v>
      </c>
    </row>
    <row r="6460" spans="1:4" x14ac:dyDescent="0.35">
      <c r="A6460" t="str">
        <f>EN!A6460</f>
        <v>2020Q1</v>
      </c>
      <c r="B6460" t="str">
        <f>_xlfn.XLOOKUP(EN!B6460,translation!$D$2:$D$6,translation!$E$2:$E$6,EN!B6460,0,1)</f>
        <v>Durée déterminée</v>
      </c>
      <c r="C6460" t="str">
        <f>_xlfn.XLOOKUP(EN!C6460,translation!$A$2:$A$102,translation!$B$2:$B$102,EN!C6460,0,1)</f>
        <v>École de la fonction publique du Canada</v>
      </c>
      <c r="D6460" s="4">
        <f>EN!D6460</f>
        <v>27</v>
      </c>
    </row>
    <row r="6461" spans="1:4" x14ac:dyDescent="0.35">
      <c r="A6461" t="str">
        <f>EN!A6461</f>
        <v>2020Q1</v>
      </c>
      <c r="B6461" t="str">
        <f>_xlfn.XLOOKUP(EN!B6461,translation!$D$2:$D$6,translation!$E$2:$E$6,EN!B6461,0,1)</f>
        <v>Durée déterminée</v>
      </c>
      <c r="C6461" t="str">
        <f>_xlfn.XLOOKUP(EN!C6461,translation!$A$2:$A$102,translation!$B$2:$B$102,EN!C6461,0,1)</f>
        <v>Commission canadienne du lait</v>
      </c>
      <c r="D6461" s="4">
        <f>EN!D6461</f>
        <v>1</v>
      </c>
    </row>
    <row r="6462" spans="1:4" x14ac:dyDescent="0.35">
      <c r="A6462" t="str">
        <f>EN!A6462</f>
        <v>2020Q1</v>
      </c>
      <c r="B6462" t="str">
        <f>_xlfn.XLOOKUP(EN!B6462,translation!$D$2:$D$6,translation!$E$2:$E$6,EN!B6462,0,1)</f>
        <v>Durée déterminée</v>
      </c>
      <c r="C6462" t="str">
        <f>_xlfn.XLOOKUP(EN!C6462,translation!$A$2:$A$102,translation!$B$2:$B$102,EN!C6462,0,1)</f>
        <v>Agence canadienne d’inspection des aliments</v>
      </c>
      <c r="D6462" s="4">
        <f>EN!D6462</f>
        <v>672.66700000000003</v>
      </c>
    </row>
    <row r="6463" spans="1:4" x14ac:dyDescent="0.35">
      <c r="A6463" t="str">
        <f>EN!A6463</f>
        <v>2020Q1</v>
      </c>
      <c r="B6463" t="str">
        <f>_xlfn.XLOOKUP(EN!B6463,translation!$D$2:$D$6,translation!$E$2:$E$6,EN!B6463,0,1)</f>
        <v>Durée déterminée</v>
      </c>
      <c r="C6463" t="str">
        <f>_xlfn.XLOOKUP(EN!C6463,translation!$A$2:$A$102,translation!$B$2:$B$102,EN!C6463,0,1)</f>
        <v>Commission canadienne des grains</v>
      </c>
      <c r="D6463" s="4">
        <f>EN!D6463</f>
        <v>20</v>
      </c>
    </row>
    <row r="6464" spans="1:4" x14ac:dyDescent="0.35">
      <c r="A6464" t="str">
        <f>EN!A6464</f>
        <v>2020Q1</v>
      </c>
      <c r="B6464" t="str">
        <f>_xlfn.XLOOKUP(EN!B6464,translation!$D$2:$D$6,translation!$E$2:$E$6,EN!B6464,0,1)</f>
        <v>Durée déterminée</v>
      </c>
      <c r="C6464" t="str">
        <f>_xlfn.XLOOKUP(EN!C6464,translation!$A$2:$A$102,translation!$B$2:$B$102,EN!C6464,0,1)</f>
        <v>Patrimoine canadien</v>
      </c>
      <c r="D6464" s="4">
        <f>EN!D6464</f>
        <v>83</v>
      </c>
    </row>
    <row r="6465" spans="1:4" x14ac:dyDescent="0.35">
      <c r="A6465" t="str">
        <f>EN!A6465</f>
        <v>2020Q1</v>
      </c>
      <c r="B6465" t="str">
        <f>_xlfn.XLOOKUP(EN!B6465,translation!$D$2:$D$6,translation!$E$2:$E$6,EN!B6465,0,1)</f>
        <v>Durée déterminée</v>
      </c>
      <c r="C6465" t="str">
        <f>_xlfn.XLOOKUP(EN!C6465,translation!$A$2:$A$102,translation!$B$2:$B$102,EN!C6465,0,1)</f>
        <v>Commission canadienne des droits de la personne</v>
      </c>
      <c r="D6465" s="4">
        <f>EN!D6465</f>
        <v>16.666699999999999</v>
      </c>
    </row>
    <row r="6466" spans="1:4" x14ac:dyDescent="0.35">
      <c r="A6466" t="str">
        <f>EN!A6466</f>
        <v>2020Q1</v>
      </c>
      <c r="B6466" t="str">
        <f>_xlfn.XLOOKUP(EN!B6466,translation!$D$2:$D$6,translation!$E$2:$E$6,EN!B6466,0,1)</f>
        <v>Durée déterminée</v>
      </c>
      <c r="C6466" t="str">
        <f>_xlfn.XLOOKUP(EN!C6466,translation!$A$2:$A$102,translation!$B$2:$B$102,EN!C6466,0,1)</f>
        <v>Instituts de recherche en santé du Canada</v>
      </c>
      <c r="D6466" s="4">
        <f>EN!D6466</f>
        <v>63</v>
      </c>
    </row>
    <row r="6467" spans="1:4" x14ac:dyDescent="0.35">
      <c r="A6467" t="str">
        <f>EN!A6467</f>
        <v>2020Q1</v>
      </c>
      <c r="B6467" t="str">
        <f>_xlfn.XLOOKUP(EN!B6467,translation!$D$2:$D$6,translation!$E$2:$E$6,EN!B6467,0,1)</f>
        <v>Durée déterminée</v>
      </c>
      <c r="C6467" t="str">
        <f>_xlfn.XLOOKUP(EN!C6467,translation!$A$2:$A$102,translation!$B$2:$B$102,EN!C6467,0,1)</f>
        <v>Secrétariat des conférences intergouvernementales canadiennes</v>
      </c>
      <c r="D6467" s="4">
        <f>EN!D6467</f>
        <v>1</v>
      </c>
    </row>
    <row r="6468" spans="1:4" x14ac:dyDescent="0.35">
      <c r="A6468" t="str">
        <f>EN!A6468</f>
        <v>2020Q1</v>
      </c>
      <c r="B6468" t="str">
        <f>_xlfn.XLOOKUP(EN!B6468,translation!$D$2:$D$6,translation!$E$2:$E$6,EN!B6468,0,1)</f>
        <v>Durée déterminée</v>
      </c>
      <c r="C6468" t="str">
        <f>_xlfn.XLOOKUP(EN!C6468,translation!$A$2:$A$102,translation!$B$2:$B$102,EN!C6468,0,1)</f>
        <v>Agence canadienne de développement économique du Nord</v>
      </c>
      <c r="D6468" s="4">
        <f>EN!D6468</f>
        <v>10</v>
      </c>
    </row>
    <row r="6469" spans="1:4" x14ac:dyDescent="0.35">
      <c r="A6469" t="str">
        <f>EN!A6469</f>
        <v>2020Q1</v>
      </c>
      <c r="B6469" t="str">
        <f>_xlfn.XLOOKUP(EN!B6469,translation!$D$2:$D$6,translation!$E$2:$E$6,EN!B6469,0,1)</f>
        <v>Durée déterminée</v>
      </c>
      <c r="C6469" t="str">
        <f>_xlfn.XLOOKUP(EN!C6469,translation!$A$2:$A$102,translation!$B$2:$B$102,EN!C6469,0,1)</f>
        <v>Commission canadienne de sûreté nucléaire</v>
      </c>
      <c r="D6469" s="4">
        <f>EN!D6469</f>
        <v>52.666699999999999</v>
      </c>
    </row>
    <row r="6470" spans="1:4" x14ac:dyDescent="0.35">
      <c r="A6470" t="str">
        <f>EN!A6470</f>
        <v>2020Q1</v>
      </c>
      <c r="B6470" t="str">
        <f>_xlfn.XLOOKUP(EN!B6470,translation!$D$2:$D$6,translation!$E$2:$E$6,EN!B6470,0,1)</f>
        <v>Durée déterminée</v>
      </c>
      <c r="C6470" t="str">
        <f>_xlfn.XLOOKUP(EN!C6470,translation!$A$2:$A$102,translation!$B$2:$B$102,EN!C6470,0,1)</f>
        <v>Conseil de la radiodiffusion et des télécommunications canadiennes</v>
      </c>
      <c r="D6470" s="4">
        <f>EN!D6470</f>
        <v>21</v>
      </c>
    </row>
    <row r="6471" spans="1:4" x14ac:dyDescent="0.35">
      <c r="A6471" t="str">
        <f>EN!A6471</f>
        <v>2020Q1</v>
      </c>
      <c r="B6471" t="str">
        <f>_xlfn.XLOOKUP(EN!B6471,translation!$D$2:$D$6,translation!$E$2:$E$6,EN!B6471,0,1)</f>
        <v>Durée déterminée</v>
      </c>
      <c r="C6471" t="str">
        <f>_xlfn.XLOOKUP(EN!C6471,translation!$A$2:$A$102,translation!$B$2:$B$102,EN!C6471,0,1)</f>
        <v>Agence spatiale canadienne</v>
      </c>
      <c r="D6471" s="4">
        <f>EN!D6471</f>
        <v>28.333300000000001</v>
      </c>
    </row>
    <row r="6472" spans="1:4" x14ac:dyDescent="0.35">
      <c r="A6472" t="str">
        <f>EN!A6472</f>
        <v>2020Q1</v>
      </c>
      <c r="B6472" t="str">
        <f>_xlfn.XLOOKUP(EN!B6472,translation!$D$2:$D$6,translation!$E$2:$E$6,EN!B6472,0,1)</f>
        <v>Durée déterminée</v>
      </c>
      <c r="C6472" t="str">
        <f>_xlfn.XLOOKUP(EN!C6472,translation!$A$2:$A$102,translation!$B$2:$B$102,EN!C6472,0,1)</f>
        <v>Office des transports du Canada</v>
      </c>
      <c r="D6472" s="4">
        <f>EN!D6472</f>
        <v>59.666699999999999</v>
      </c>
    </row>
    <row r="6473" spans="1:4" x14ac:dyDescent="0.35">
      <c r="A6473" t="str">
        <f>EN!A6473</f>
        <v>2020Q1</v>
      </c>
      <c r="B6473" t="str">
        <f>_xlfn.XLOOKUP(EN!B6473,translation!$D$2:$D$6,translation!$E$2:$E$6,EN!B6473,0,1)</f>
        <v>Durée déterminée</v>
      </c>
      <c r="C6473" t="str">
        <f>_xlfn.XLOOKUP(EN!C6473,translation!$A$2:$A$102,translation!$B$2:$B$102,EN!C6473,0,1)</f>
        <v>Commission civile d’examen et de traitement des plaintes relatives à la GRC</v>
      </c>
      <c r="D6473" s="4">
        <f>EN!D6473</f>
        <v>7.3333300000000001</v>
      </c>
    </row>
    <row r="6474" spans="1:4" x14ac:dyDescent="0.35">
      <c r="A6474" t="str">
        <f>EN!A6474</f>
        <v>2020Q1</v>
      </c>
      <c r="B6474" t="str">
        <f>_xlfn.XLOOKUP(EN!B6474,translation!$D$2:$D$6,translation!$E$2:$E$6,EN!B6474,0,1)</f>
        <v>Durée déterminée</v>
      </c>
      <c r="C6474" t="str">
        <f>_xlfn.XLOOKUP(EN!C6474,translation!$A$2:$A$102,translation!$B$2:$B$102,EN!C6474,0,1)</f>
        <v>Centre de la sécurité des télécommunications</v>
      </c>
      <c r="D6474" s="4">
        <f>EN!D6474</f>
        <v>136.333</v>
      </c>
    </row>
    <row r="6475" spans="1:4" x14ac:dyDescent="0.35">
      <c r="A6475" t="str">
        <f>EN!A6475</f>
        <v>2020Q1</v>
      </c>
      <c r="B6475" t="str">
        <f>_xlfn.XLOOKUP(EN!B6475,translation!$D$2:$D$6,translation!$E$2:$E$6,EN!B6475,0,1)</f>
        <v>Durée déterminée</v>
      </c>
      <c r="C6475" t="str">
        <f>_xlfn.XLOOKUP(EN!C6475,translation!$A$2:$A$102,translation!$B$2:$B$102,EN!C6475,0,1)</f>
        <v>Commission du droit d’auteur Canada</v>
      </c>
      <c r="D6475" s="4">
        <f>EN!D6475</f>
        <v>2.6666699999999999</v>
      </c>
    </row>
    <row r="6476" spans="1:4" x14ac:dyDescent="0.35">
      <c r="A6476" t="str">
        <f>EN!A6476</f>
        <v>2020Q1</v>
      </c>
      <c r="B6476" t="str">
        <f>_xlfn.XLOOKUP(EN!B6476,translation!$D$2:$D$6,translation!$E$2:$E$6,EN!B6476,0,1)</f>
        <v>Durée déterminée</v>
      </c>
      <c r="C6476" t="str">
        <f>_xlfn.XLOOKUP(EN!C6476,translation!$A$2:$A$102,translation!$B$2:$B$102,EN!C6476,0,1)</f>
        <v>Service correctionnel Canada</v>
      </c>
      <c r="D6476" s="4">
        <f>EN!D6476</f>
        <v>1094.33</v>
      </c>
    </row>
    <row r="6477" spans="1:4" x14ac:dyDescent="0.35">
      <c r="A6477" t="str">
        <f>EN!A6477</f>
        <v>2020Q1</v>
      </c>
      <c r="B6477" t="str">
        <f>_xlfn.XLOOKUP(EN!B6477,translation!$D$2:$D$6,translation!$E$2:$E$6,EN!B6477,0,1)</f>
        <v>Durée déterminée</v>
      </c>
      <c r="C6477" t="str">
        <f>_xlfn.XLOOKUP(EN!C6477,translation!$A$2:$A$102,translation!$B$2:$B$102,EN!C6477,0,1)</f>
        <v>Service administratif des tribunaux judiciaires</v>
      </c>
      <c r="D6477" s="4">
        <f>EN!D6477</f>
        <v>100</v>
      </c>
    </row>
    <row r="6478" spans="1:4" x14ac:dyDescent="0.35">
      <c r="A6478" t="str">
        <f>EN!A6478</f>
        <v>2020Q1</v>
      </c>
      <c r="B6478" t="str">
        <f>_xlfn.XLOOKUP(EN!B6478,translation!$D$2:$D$6,translation!$E$2:$E$6,EN!B6478,0,1)</f>
        <v>Durée déterminée</v>
      </c>
      <c r="C6478" t="str">
        <f>_xlfn.XLOOKUP(EN!C6478,translation!$A$2:$A$102,translation!$B$2:$B$102,EN!C6478,0,1)</f>
        <v>Relations Couronne-Autochtones et Affaires du Nord Canada</v>
      </c>
      <c r="D6478" s="4">
        <f>EN!D6478</f>
        <v>319.66699999999997</v>
      </c>
    </row>
    <row r="6479" spans="1:4" x14ac:dyDescent="0.35">
      <c r="A6479" t="str">
        <f>EN!A6479</f>
        <v>2020Q1</v>
      </c>
      <c r="B6479" t="str">
        <f>_xlfn.XLOOKUP(EN!B6479,translation!$D$2:$D$6,translation!$E$2:$E$6,EN!B6479,0,1)</f>
        <v>Durée déterminée</v>
      </c>
      <c r="C6479" t="str">
        <f>_xlfn.XLOOKUP(EN!C6479,translation!$A$2:$A$102,translation!$B$2:$B$102,EN!C6479,0,1)</f>
        <v>Ministère des Finances Canada</v>
      </c>
      <c r="D6479" s="4">
        <f>EN!D6479</f>
        <v>10.666700000000001</v>
      </c>
    </row>
    <row r="6480" spans="1:4" x14ac:dyDescent="0.35">
      <c r="A6480" t="str">
        <f>EN!A6480</f>
        <v>2020Q1</v>
      </c>
      <c r="B6480" t="str">
        <f>_xlfn.XLOOKUP(EN!B6480,translation!$D$2:$D$6,translation!$E$2:$E$6,EN!B6480,0,1)</f>
        <v>Durée déterminée</v>
      </c>
      <c r="C6480" t="str">
        <f>_xlfn.XLOOKUP(EN!C6480,translation!$A$2:$A$102,translation!$B$2:$B$102,EN!C6480,0,1)</f>
        <v>Ministère de la Justice Canada</v>
      </c>
      <c r="D6480" s="4">
        <f>EN!D6480</f>
        <v>328</v>
      </c>
    </row>
    <row r="6481" spans="1:4" x14ac:dyDescent="0.35">
      <c r="A6481" t="str">
        <f>EN!A6481</f>
        <v>2020Q1</v>
      </c>
      <c r="B6481" t="str">
        <f>_xlfn.XLOOKUP(EN!B6481,translation!$D$2:$D$6,translation!$E$2:$E$6,EN!B6481,0,1)</f>
        <v>Durée déterminée</v>
      </c>
      <c r="C6481" t="str">
        <f>_xlfn.XLOOKUP(EN!C6481,translation!$A$2:$A$102,translation!$B$2:$B$102,EN!C6481,0,1)</f>
        <v>Élections Canada</v>
      </c>
      <c r="D6481" s="4">
        <f>EN!D6481</f>
        <v>288.33300000000003</v>
      </c>
    </row>
    <row r="6482" spans="1:4" x14ac:dyDescent="0.35">
      <c r="A6482" t="str">
        <f>EN!A6482</f>
        <v>2020Q1</v>
      </c>
      <c r="B6482" t="str">
        <f>_xlfn.XLOOKUP(EN!B6482,translation!$D$2:$D$6,translation!$E$2:$E$6,EN!B6482,0,1)</f>
        <v>Durée déterminée</v>
      </c>
      <c r="C6482" t="str">
        <f>_xlfn.XLOOKUP(EN!C6482,translation!$A$2:$A$102,translation!$B$2:$B$102,EN!C6482,0,1)</f>
        <v>Emploi et Développement social Canada</v>
      </c>
      <c r="D6482" s="4">
        <f>EN!D6482</f>
        <v>4641</v>
      </c>
    </row>
    <row r="6483" spans="1:4" x14ac:dyDescent="0.35">
      <c r="A6483" t="str">
        <f>EN!A6483</f>
        <v>2020Q1</v>
      </c>
      <c r="B6483" t="str">
        <f>_xlfn.XLOOKUP(EN!B6483,translation!$D$2:$D$6,translation!$E$2:$E$6,EN!B6483,0,1)</f>
        <v>Durée déterminée</v>
      </c>
      <c r="C6483" t="str">
        <f>_xlfn.XLOOKUP(EN!C6483,translation!$A$2:$A$102,translation!$B$2:$B$102,EN!C6483,0,1)</f>
        <v>Environnement et Changement climatique Canada</v>
      </c>
      <c r="D6483" s="4">
        <f>EN!D6483</f>
        <v>438</v>
      </c>
    </row>
    <row r="6484" spans="1:4" x14ac:dyDescent="0.35">
      <c r="A6484" t="str">
        <f>EN!A6484</f>
        <v>2020Q1</v>
      </c>
      <c r="B6484" t="str">
        <f>_xlfn.XLOOKUP(EN!B6484,translation!$D$2:$D$6,translation!$E$2:$E$6,EN!B6484,0,1)</f>
        <v>Durée déterminée</v>
      </c>
      <c r="C6484" t="str">
        <f>_xlfn.XLOOKUP(EN!C6484,translation!$A$2:$A$102,translation!$B$2:$B$102,EN!C6484,0,1)</f>
        <v>Agence fédérale de développement économique pour le Sud de l’Ontario</v>
      </c>
      <c r="D6484" s="4">
        <f>EN!D6484</f>
        <v>25</v>
      </c>
    </row>
    <row r="6485" spans="1:4" x14ac:dyDescent="0.35">
      <c r="A6485" t="str">
        <f>EN!A6485</f>
        <v>2020Q1</v>
      </c>
      <c r="B6485" t="str">
        <f>_xlfn.XLOOKUP(EN!B6485,translation!$D$2:$D$6,translation!$E$2:$E$6,EN!B6485,0,1)</f>
        <v>Durée déterminée</v>
      </c>
      <c r="C6485" t="str">
        <f>_xlfn.XLOOKUP(EN!C6485,translation!$A$2:$A$102,translation!$B$2:$B$102,EN!C6485,0,1)</f>
        <v>Agence de la consommation en matière financière du Canada</v>
      </c>
      <c r="D6485" s="4">
        <f>EN!D6485</f>
        <v>7.6666699999999999</v>
      </c>
    </row>
    <row r="6486" spans="1:4" x14ac:dyDescent="0.35">
      <c r="A6486" t="str">
        <f>EN!A6486</f>
        <v>2020Q1</v>
      </c>
      <c r="B6486" t="str">
        <f>_xlfn.XLOOKUP(EN!B6486,translation!$D$2:$D$6,translation!$E$2:$E$6,EN!B6486,0,1)</f>
        <v>Durée déterminée</v>
      </c>
      <c r="C6486" t="str">
        <f>_xlfn.XLOOKUP(EN!C6486,translation!$A$2:$A$102,translation!$B$2:$B$102,EN!C6486,0,1)</f>
        <v>Centre d’analyse des opérations et déclarations financières du Canada</v>
      </c>
      <c r="D6486" s="4">
        <f>EN!D6486</f>
        <v>15</v>
      </c>
    </row>
    <row r="6487" spans="1:4" x14ac:dyDescent="0.35">
      <c r="A6487" t="str">
        <f>EN!A6487</f>
        <v>2020Q1</v>
      </c>
      <c r="B6487" t="str">
        <f>_xlfn.XLOOKUP(EN!B6487,translation!$D$2:$D$6,translation!$E$2:$E$6,EN!B6487,0,1)</f>
        <v>Durée déterminée</v>
      </c>
      <c r="C6487" t="str">
        <f>_xlfn.XLOOKUP(EN!C6487,translation!$A$2:$A$102,translation!$B$2:$B$102,EN!C6487,0,1)</f>
        <v>Pêches et Océans Canada</v>
      </c>
      <c r="D6487" s="4">
        <f>EN!D6487</f>
        <v>1383.67</v>
      </c>
    </row>
    <row r="6488" spans="1:4" x14ac:dyDescent="0.35">
      <c r="A6488" t="str">
        <f>EN!A6488</f>
        <v>2020Q1</v>
      </c>
      <c r="B6488" t="str">
        <f>_xlfn.XLOOKUP(EN!B6488,translation!$D$2:$D$6,translation!$E$2:$E$6,EN!B6488,0,1)</f>
        <v>Durée déterminée</v>
      </c>
      <c r="C6488" t="str">
        <f>_xlfn.XLOOKUP(EN!C6488,translation!$A$2:$A$102,translation!$B$2:$B$102,EN!C6488,0,1)</f>
        <v>Affaires mondiales Canada</v>
      </c>
      <c r="D6488" s="4">
        <f>EN!D6488</f>
        <v>574.66700000000003</v>
      </c>
    </row>
    <row r="6489" spans="1:4" x14ac:dyDescent="0.35">
      <c r="A6489" t="str">
        <f>EN!A6489</f>
        <v>2020Q1</v>
      </c>
      <c r="B6489" t="str">
        <f>_xlfn.XLOOKUP(EN!B6489,translation!$D$2:$D$6,translation!$E$2:$E$6,EN!B6489,0,1)</f>
        <v>Durée déterminée</v>
      </c>
      <c r="C6489" t="str">
        <f>_xlfn.XLOOKUP(EN!C6489,translation!$A$2:$A$102,translation!$B$2:$B$102,EN!C6489,0,1)</f>
        <v>Santé Canada</v>
      </c>
      <c r="D6489" s="4">
        <f>EN!D6489</f>
        <v>799.33299999999997</v>
      </c>
    </row>
    <row r="6490" spans="1:4" x14ac:dyDescent="0.35">
      <c r="A6490" t="str">
        <f>EN!A6490</f>
        <v>2020Q1</v>
      </c>
      <c r="B6490" t="str">
        <f>_xlfn.XLOOKUP(EN!B6490,translation!$D$2:$D$6,translation!$E$2:$E$6,EN!B6490,0,1)</f>
        <v>Durée déterminée</v>
      </c>
      <c r="C6490" t="str">
        <f>_xlfn.XLOOKUP(EN!C6490,translation!$A$2:$A$102,translation!$B$2:$B$102,EN!C6490,0,1)</f>
        <v>Commission de l’immigration et du statut de réfugié du Canada</v>
      </c>
      <c r="D6490" s="4">
        <f>EN!D6490</f>
        <v>571</v>
      </c>
    </row>
    <row r="6491" spans="1:4" x14ac:dyDescent="0.35">
      <c r="A6491" t="str">
        <f>EN!A6491</f>
        <v>2020Q1</v>
      </c>
      <c r="B6491" t="str">
        <f>_xlfn.XLOOKUP(EN!B6491,translation!$D$2:$D$6,translation!$E$2:$E$6,EN!B6491,0,1)</f>
        <v>Durée déterminée</v>
      </c>
      <c r="C6491" t="str">
        <f>_xlfn.XLOOKUP(EN!C6491,translation!$A$2:$A$102,translation!$B$2:$B$102,EN!C6491,0,1)</f>
        <v>Immigration, Réfugiés et Citoyenneté Canada</v>
      </c>
      <c r="D6491" s="4">
        <f>EN!D6491</f>
        <v>1540.33</v>
      </c>
    </row>
    <row r="6492" spans="1:4" x14ac:dyDescent="0.35">
      <c r="A6492" t="str">
        <f>EN!A6492</f>
        <v>2020Q1</v>
      </c>
      <c r="B6492" t="str">
        <f>_xlfn.XLOOKUP(EN!B6492,translation!$D$2:$D$6,translation!$E$2:$E$6,EN!B6492,0,1)</f>
        <v>Durée déterminée</v>
      </c>
      <c r="C6492" t="str">
        <f>_xlfn.XLOOKUP(EN!C6492,translation!$A$2:$A$102,translation!$B$2:$B$102,EN!C6492,0,1)</f>
        <v>Agence d’évaluation d’impact du Canada</v>
      </c>
      <c r="D6492" s="4">
        <f>EN!D6492</f>
        <v>48.333300000000001</v>
      </c>
    </row>
    <row r="6493" spans="1:4" x14ac:dyDescent="0.35">
      <c r="A6493" t="str">
        <f>EN!A6493</f>
        <v>2020Q1</v>
      </c>
      <c r="B6493" t="str">
        <f>_xlfn.XLOOKUP(EN!B6493,translation!$D$2:$D$6,translation!$E$2:$E$6,EN!B6493,0,1)</f>
        <v>Durée déterminée</v>
      </c>
      <c r="C6493" t="str">
        <f>_xlfn.XLOOKUP(EN!C6493,translation!$A$2:$A$102,translation!$B$2:$B$102,EN!C6493,0,1)</f>
        <v>Pétrole et gaz des Indiens du Canada</v>
      </c>
      <c r="D6493" s="4">
        <f>EN!D6493</f>
        <v>9</v>
      </c>
    </row>
    <row r="6494" spans="1:4" x14ac:dyDescent="0.35">
      <c r="A6494" t="str">
        <f>EN!A6494</f>
        <v>2020Q1</v>
      </c>
      <c r="B6494" t="str">
        <f>_xlfn.XLOOKUP(EN!B6494,translation!$D$2:$D$6,translation!$E$2:$E$6,EN!B6494,0,1)</f>
        <v>Durée déterminée</v>
      </c>
      <c r="C6494" t="str">
        <f>_xlfn.XLOOKUP(EN!C6494,translation!$A$2:$A$102,translation!$B$2:$B$102,EN!C6494,0,1)</f>
        <v>Infrastructure Canada</v>
      </c>
      <c r="D6494" s="4">
        <f>EN!D6494</f>
        <v>25.666699999999999</v>
      </c>
    </row>
    <row r="6495" spans="1:4" x14ac:dyDescent="0.35">
      <c r="A6495" t="str">
        <f>EN!A6495</f>
        <v>2020Q1</v>
      </c>
      <c r="B6495" t="str">
        <f>_xlfn.XLOOKUP(EN!B6495,translation!$D$2:$D$6,translation!$E$2:$E$6,EN!B6495,0,1)</f>
        <v>Durée déterminée</v>
      </c>
      <c r="C6495" t="str">
        <f>_xlfn.XLOOKUP(EN!C6495,translation!$A$2:$A$102,translation!$B$2:$B$102,EN!C6495,0,1)</f>
        <v>Innovation, Sciences et Développement économique Canada</v>
      </c>
      <c r="D6495" s="4">
        <f>EN!D6495</f>
        <v>223</v>
      </c>
    </row>
    <row r="6496" spans="1:4" x14ac:dyDescent="0.35">
      <c r="A6496" t="str">
        <f>EN!A6496</f>
        <v>2020Q1</v>
      </c>
      <c r="B6496" t="str">
        <f>_xlfn.XLOOKUP(EN!B6496,translation!$D$2:$D$6,translation!$E$2:$E$6,EN!B6496,0,1)</f>
        <v>Durée déterminée</v>
      </c>
      <c r="C6496" t="str">
        <f>_xlfn.XLOOKUP(EN!C6496,translation!$A$2:$A$102,translation!$B$2:$B$102,EN!C6496,0,1)</f>
        <v>Commission mixte internationale</v>
      </c>
      <c r="D6496" s="4">
        <f>EN!D6496</f>
        <v>4</v>
      </c>
    </row>
    <row r="6497" spans="1:4" x14ac:dyDescent="0.35">
      <c r="A6497" t="str">
        <f>EN!A6497</f>
        <v>2020Q1</v>
      </c>
      <c r="B6497" t="str">
        <f>_xlfn.XLOOKUP(EN!B6497,translation!$D$2:$D$6,translation!$E$2:$E$6,EN!B6497,0,1)</f>
        <v>Durée déterminée</v>
      </c>
      <c r="C6497" t="str">
        <f>_xlfn.XLOOKUP(EN!C6497,translation!$A$2:$A$102,translation!$B$2:$B$102,EN!C6497,0,1)</f>
        <v>Bibliothèque et Archives Canada</v>
      </c>
      <c r="D6497" s="4">
        <f>EN!D6497</f>
        <v>106.667</v>
      </c>
    </row>
    <row r="6498" spans="1:4" x14ac:dyDescent="0.35">
      <c r="A6498" t="str">
        <f>EN!A6498</f>
        <v>2020Q1</v>
      </c>
      <c r="B6498" t="str">
        <f>_xlfn.XLOOKUP(EN!B6498,translation!$D$2:$D$6,translation!$E$2:$E$6,EN!B6498,0,1)</f>
        <v>Durée déterminée</v>
      </c>
      <c r="C6498" t="str">
        <f>_xlfn.XLOOKUP(EN!C6498,translation!$A$2:$A$102,translation!$B$2:$B$102,EN!C6498,0,1)</f>
        <v>Comité externe d’examen des griefs militaires</v>
      </c>
      <c r="D6498" s="4">
        <f>EN!D6498</f>
        <v>4</v>
      </c>
    </row>
    <row r="6499" spans="1:4" x14ac:dyDescent="0.35">
      <c r="A6499" t="str">
        <f>EN!A6499</f>
        <v>2020Q1</v>
      </c>
      <c r="B6499" t="str">
        <f>_xlfn.XLOOKUP(EN!B6499,translation!$D$2:$D$6,translation!$E$2:$E$6,EN!B6499,0,1)</f>
        <v>Durée déterminée</v>
      </c>
      <c r="C6499" t="str">
        <f>_xlfn.XLOOKUP(EN!C6499,translation!$A$2:$A$102,translation!$B$2:$B$102,EN!C6499,0,1)</f>
        <v>Commission d’examen des plaintes concernant la police militaire du Canada</v>
      </c>
      <c r="D6499" s="4">
        <f>EN!D6499</f>
        <v>2</v>
      </c>
    </row>
    <row r="6500" spans="1:4" x14ac:dyDescent="0.35">
      <c r="A6500" t="str">
        <f>EN!A6500</f>
        <v>2020Q1</v>
      </c>
      <c r="B6500" t="str">
        <f>_xlfn.XLOOKUP(EN!B6500,translation!$D$2:$D$6,translation!$E$2:$E$6,EN!B6500,0,1)</f>
        <v>Durée déterminée</v>
      </c>
      <c r="C6500" t="str">
        <f>_xlfn.XLOOKUP(EN!C6500,translation!$A$2:$A$102,translation!$B$2:$B$102,EN!C6500,0,1)</f>
        <v>Défense nationale</v>
      </c>
      <c r="D6500" s="4">
        <f>EN!D6500</f>
        <v>882.66700000000003</v>
      </c>
    </row>
    <row r="6501" spans="1:4" x14ac:dyDescent="0.35">
      <c r="A6501" t="str">
        <f>EN!A6501</f>
        <v>2020Q1</v>
      </c>
      <c r="B6501" t="str">
        <f>_xlfn.XLOOKUP(EN!B6501,translation!$D$2:$D$6,translation!$E$2:$E$6,EN!B6501,0,1)</f>
        <v>Durée déterminée</v>
      </c>
      <c r="C6501" t="str">
        <f>_xlfn.XLOOKUP(EN!C6501,translation!$A$2:$A$102,translation!$B$2:$B$102,EN!C6501,0,1)</f>
        <v>Office national du film</v>
      </c>
      <c r="D6501" s="4">
        <f>EN!D6501</f>
        <v>42.333300000000001</v>
      </c>
    </row>
    <row r="6502" spans="1:4" x14ac:dyDescent="0.35">
      <c r="A6502" t="str">
        <f>EN!A6502</f>
        <v>2020Q1</v>
      </c>
      <c r="B6502" t="str">
        <f>_xlfn.XLOOKUP(EN!B6502,translation!$D$2:$D$6,translation!$E$2:$E$6,EN!B6502,0,1)</f>
        <v>Durée déterminée</v>
      </c>
      <c r="C6502" t="str">
        <f>_xlfn.XLOOKUP(EN!C6502,translation!$A$2:$A$102,translation!$B$2:$B$102,EN!C6502,0,1)</f>
        <v>Conseil national de recherches Canada</v>
      </c>
      <c r="D6502" s="4">
        <f>EN!D6502</f>
        <v>477.33300000000003</v>
      </c>
    </row>
    <row r="6503" spans="1:4" x14ac:dyDescent="0.35">
      <c r="A6503" t="str">
        <f>EN!A6503</f>
        <v>2020Q1</v>
      </c>
      <c r="B6503" t="str">
        <f>_xlfn.XLOOKUP(EN!B6503,translation!$D$2:$D$6,translation!$E$2:$E$6,EN!B6503,0,1)</f>
        <v>Durée déterminée</v>
      </c>
      <c r="C6503" t="str">
        <f>_xlfn.XLOOKUP(EN!C6503,translation!$A$2:$A$102,translation!$B$2:$B$102,EN!C6503,0,1)</f>
        <v>Ressources naturelles Canada</v>
      </c>
      <c r="D6503" s="4">
        <f>EN!D6503</f>
        <v>377.33300000000003</v>
      </c>
    </row>
    <row r="6504" spans="1:4" x14ac:dyDescent="0.35">
      <c r="A6504" t="str">
        <f>EN!A6504</f>
        <v>2020Q1</v>
      </c>
      <c r="B6504" t="str">
        <f>_xlfn.XLOOKUP(EN!B6504,translation!$D$2:$D$6,translation!$E$2:$E$6,EN!B6504,0,1)</f>
        <v>Durée déterminée</v>
      </c>
      <c r="C6504" t="str">
        <f>_xlfn.XLOOKUP(EN!C6504,translation!$A$2:$A$102,translation!$B$2:$B$102,EN!C6504,0,1)</f>
        <v>Conseil de recherches en sciences naturelles et en génie du Canada</v>
      </c>
      <c r="D6504" s="4">
        <f>EN!D6504</f>
        <v>64</v>
      </c>
    </row>
    <row r="6505" spans="1:4" x14ac:dyDescent="0.35">
      <c r="A6505" t="str">
        <f>EN!A6505</f>
        <v>2020Q1</v>
      </c>
      <c r="B6505" t="str">
        <f>_xlfn.XLOOKUP(EN!B6505,translation!$D$2:$D$6,translation!$E$2:$E$6,EN!B6505,0,1)</f>
        <v>Durée déterminée</v>
      </c>
      <c r="C6505" t="str">
        <f>_xlfn.XLOOKUP(EN!C6505,translation!$A$2:$A$102,translation!$B$2:$B$102,EN!C6505,0,1)</f>
        <v>Bureau du vérificateur général du Canada</v>
      </c>
      <c r="D6505" s="4">
        <f>EN!D6505</f>
        <v>45</v>
      </c>
    </row>
    <row r="6506" spans="1:4" x14ac:dyDescent="0.35">
      <c r="A6506" t="str">
        <f>EN!A6506</f>
        <v>2020Q1</v>
      </c>
      <c r="B6506" t="str">
        <f>_xlfn.XLOOKUP(EN!B6506,translation!$D$2:$D$6,translation!$E$2:$E$6,EN!B6506,0,1)</f>
        <v>Durée déterminée</v>
      </c>
      <c r="C6506" t="str">
        <f>_xlfn.XLOOKUP(EN!C6506,translation!$A$2:$A$102,translation!$B$2:$B$102,EN!C6506,0,1)</f>
        <v>Bureau du commissaire à la magistrature fédérale Canada</v>
      </c>
      <c r="D6506" s="4">
        <f>EN!D6506</f>
        <v>2.3333300000000001</v>
      </c>
    </row>
    <row r="6507" spans="1:4" x14ac:dyDescent="0.35">
      <c r="A6507" t="str">
        <f>EN!A6507</f>
        <v>2020Q1</v>
      </c>
      <c r="B6507" t="str">
        <f>_xlfn.XLOOKUP(EN!B6507,translation!$D$2:$D$6,translation!$E$2:$E$6,EN!B6507,0,1)</f>
        <v>Durée déterminée</v>
      </c>
      <c r="C6507" t="str">
        <f>_xlfn.XLOOKUP(EN!C6507,translation!$A$2:$A$102,translation!$B$2:$B$102,EN!C6507,0,1)</f>
        <v>Commissariat au lobbying du Canada</v>
      </c>
      <c r="D6507" s="4">
        <f>EN!D6507</f>
        <v>1</v>
      </c>
    </row>
    <row r="6508" spans="1:4" x14ac:dyDescent="0.35">
      <c r="A6508" t="str">
        <f>EN!A6508</f>
        <v>2020Q1</v>
      </c>
      <c r="B6508" t="str">
        <f>_xlfn.XLOOKUP(EN!B6508,translation!$D$2:$D$6,translation!$E$2:$E$6,EN!B6508,0,1)</f>
        <v>Durée déterminée</v>
      </c>
      <c r="C6508" t="str">
        <f>_xlfn.XLOOKUP(EN!C6508,translation!$A$2:$A$102,translation!$B$2:$B$102,EN!C6508,0,1)</f>
        <v>Commissariat aux langues officielles</v>
      </c>
      <c r="D6508" s="4">
        <f>EN!D6508</f>
        <v>11</v>
      </c>
    </row>
    <row r="6509" spans="1:4" x14ac:dyDescent="0.35">
      <c r="A6509" t="str">
        <f>EN!A6509</f>
        <v>2020Q1</v>
      </c>
      <c r="B6509" t="str">
        <f>_xlfn.XLOOKUP(EN!B6509,translation!$D$2:$D$6,translation!$E$2:$E$6,EN!B6509,0,1)</f>
        <v>Durée déterminée</v>
      </c>
      <c r="C6509" t="str">
        <f>_xlfn.XLOOKUP(EN!C6509,translation!$A$2:$A$102,translation!$B$2:$B$102,EN!C6509,0,1)</f>
        <v>Bureau du secrétaire du gouverneur général</v>
      </c>
      <c r="D6509" s="4">
        <f>EN!D6509</f>
        <v>10.333299999999999</v>
      </c>
    </row>
    <row r="6510" spans="1:4" x14ac:dyDescent="0.35">
      <c r="A6510" t="str">
        <f>EN!A6510</f>
        <v>2020Q1</v>
      </c>
      <c r="B6510" t="str">
        <f>_xlfn.XLOOKUP(EN!B6510,translation!$D$2:$D$6,translation!$E$2:$E$6,EN!B6510,0,1)</f>
        <v>Durée déterminée</v>
      </c>
      <c r="C6510" t="str">
        <f>_xlfn.XLOOKUP(EN!C6510,translation!$A$2:$A$102,translation!$B$2:$B$102,EN!C6510,0,1)</f>
        <v>Bureau du surintendant des institutions financières Canada</v>
      </c>
      <c r="D6510" s="4">
        <f>EN!D6510</f>
        <v>18.333300000000001</v>
      </c>
    </row>
    <row r="6511" spans="1:4" x14ac:dyDescent="0.35">
      <c r="A6511" t="str">
        <f>EN!A6511</f>
        <v>2020Q1</v>
      </c>
      <c r="B6511" t="str">
        <f>_xlfn.XLOOKUP(EN!B6511,translation!$D$2:$D$6,translation!$E$2:$E$6,EN!B6511,0,1)</f>
        <v>Durée déterminée</v>
      </c>
      <c r="C6511" t="str">
        <f>_xlfn.XLOOKUP(EN!C6511,translation!$A$2:$A$102,translation!$B$2:$B$102,EN!C6511,0,1)</f>
        <v>Commissariats à l’information et à la protection de la vie privée du Canada</v>
      </c>
      <c r="D6511" s="4">
        <f>EN!D6511</f>
        <v>32.333300000000001</v>
      </c>
    </row>
    <row r="6512" spans="1:4" x14ac:dyDescent="0.35">
      <c r="A6512" t="str">
        <f>EN!A6512</f>
        <v>2020Q1</v>
      </c>
      <c r="B6512" t="str">
        <f>_xlfn.XLOOKUP(EN!B6512,translation!$D$2:$D$6,translation!$E$2:$E$6,EN!B6512,0,1)</f>
        <v>Durée déterminée</v>
      </c>
      <c r="C6512" t="str">
        <f>_xlfn.XLOOKUP(EN!C6512,translation!$A$2:$A$102,translation!$B$2:$B$102,EN!C6512,0,1)</f>
        <v>Parcs Canada</v>
      </c>
      <c r="D6512" s="4">
        <f>EN!D6512</f>
        <v>769.33299999999997</v>
      </c>
    </row>
    <row r="6513" spans="1:4" x14ac:dyDescent="0.35">
      <c r="A6513" t="str">
        <f>EN!A6513</f>
        <v>2020Q1</v>
      </c>
      <c r="B6513" t="str">
        <f>_xlfn.XLOOKUP(EN!B6513,translation!$D$2:$D$6,translation!$E$2:$E$6,EN!B6513,0,1)</f>
        <v>Durée déterminée</v>
      </c>
      <c r="C6513" t="str">
        <f>_xlfn.XLOOKUP(EN!C6513,translation!$A$2:$A$102,translation!$B$2:$B$102,EN!C6513,0,1)</f>
        <v>Commission des libérations conditionnelles du Canada</v>
      </c>
      <c r="D6513" s="4">
        <f>EN!D6513</f>
        <v>64.333299999999994</v>
      </c>
    </row>
    <row r="6514" spans="1:4" x14ac:dyDescent="0.35">
      <c r="A6514" t="str">
        <f>EN!A6514</f>
        <v>2020Q1</v>
      </c>
      <c r="B6514" t="str">
        <f>_xlfn.XLOOKUP(EN!B6514,translation!$D$2:$D$6,translation!$E$2:$E$6,EN!B6514,0,1)</f>
        <v>Durée déterminée</v>
      </c>
      <c r="C6514" t="str">
        <f>_xlfn.XLOOKUP(EN!C6514,translation!$A$2:$A$102,translation!$B$2:$B$102,EN!C6514,0,1)</f>
        <v>Conseil d’examen du prix des médicaments brevetés Canada</v>
      </c>
      <c r="D6514" s="4">
        <f>EN!D6514</f>
        <v>7</v>
      </c>
    </row>
    <row r="6515" spans="1:4" x14ac:dyDescent="0.35">
      <c r="A6515" t="str">
        <f>EN!A6515</f>
        <v>2020Q1</v>
      </c>
      <c r="B6515" t="str">
        <f>_xlfn.XLOOKUP(EN!B6515,translation!$D$2:$D$6,translation!$E$2:$E$6,EN!B6515,0,1)</f>
        <v>Durée déterminée</v>
      </c>
      <c r="C6515" t="str">
        <f>_xlfn.XLOOKUP(EN!C6515,translation!$A$2:$A$102,translation!$B$2:$B$102,EN!C6515,0,1)</f>
        <v>Savoir polaire Canada</v>
      </c>
      <c r="D6515" s="4">
        <f>EN!D6515</f>
        <v>20.333300000000001</v>
      </c>
    </row>
    <row r="6516" spans="1:4" x14ac:dyDescent="0.35">
      <c r="A6516" t="str">
        <f>EN!A6516</f>
        <v>2020Q1</v>
      </c>
      <c r="B6516" t="str">
        <f>_xlfn.XLOOKUP(EN!B6516,translation!$D$2:$D$6,translation!$E$2:$E$6,EN!B6516,0,1)</f>
        <v>Durée déterminée</v>
      </c>
      <c r="C6516" t="str">
        <f>_xlfn.XLOOKUP(EN!C6516,translation!$A$2:$A$102,translation!$B$2:$B$102,EN!C6516,0,1)</f>
        <v>Bureau du Conseil privé</v>
      </c>
      <c r="D6516" s="4">
        <f>EN!D6516</f>
        <v>76.333299999999994</v>
      </c>
    </row>
    <row r="6517" spans="1:4" x14ac:dyDescent="0.35">
      <c r="A6517" t="str">
        <f>EN!A6517</f>
        <v>2020Q1</v>
      </c>
      <c r="B6517" t="str">
        <f>_xlfn.XLOOKUP(EN!B6517,translation!$D$2:$D$6,translation!$E$2:$E$6,EN!B6517,0,1)</f>
        <v>Durée déterminée</v>
      </c>
      <c r="C6517" t="str">
        <f>_xlfn.XLOOKUP(EN!C6517,translation!$A$2:$A$102,translation!$B$2:$B$102,EN!C6517,0,1)</f>
        <v>Agence de la santé publique du Canada</v>
      </c>
      <c r="D6517" s="4">
        <f>EN!D6517</f>
        <v>183.333</v>
      </c>
    </row>
    <row r="6518" spans="1:4" x14ac:dyDescent="0.35">
      <c r="A6518" t="str">
        <f>EN!A6518</f>
        <v>2020Q1</v>
      </c>
      <c r="B6518" t="str">
        <f>_xlfn.XLOOKUP(EN!B6518,translation!$D$2:$D$6,translation!$E$2:$E$6,EN!B6518,0,1)</f>
        <v>Durée déterminée</v>
      </c>
      <c r="C6518" t="str">
        <f>_xlfn.XLOOKUP(EN!C6518,translation!$A$2:$A$102,translation!$B$2:$B$102,EN!C6518,0,1)</f>
        <v>Service des poursuites pénales du Canada</v>
      </c>
      <c r="D6518" s="4">
        <f>EN!D6518</f>
        <v>75.666700000000006</v>
      </c>
    </row>
    <row r="6519" spans="1:4" x14ac:dyDescent="0.35">
      <c r="A6519" t="str">
        <f>EN!A6519</f>
        <v>2020Q1</v>
      </c>
      <c r="B6519" t="str">
        <f>_xlfn.XLOOKUP(EN!B6519,translation!$D$2:$D$6,translation!$E$2:$E$6,EN!B6519,0,1)</f>
        <v>Durée déterminée</v>
      </c>
      <c r="C6519" t="str">
        <f>_xlfn.XLOOKUP(EN!C6519,translation!$A$2:$A$102,translation!$B$2:$B$102,EN!C6519,0,1)</f>
        <v>Sécurité publique Canada</v>
      </c>
      <c r="D6519" s="4">
        <f>EN!D6519</f>
        <v>65.666700000000006</v>
      </c>
    </row>
    <row r="6520" spans="1:4" x14ac:dyDescent="0.35">
      <c r="A6520" t="str">
        <f>EN!A6520</f>
        <v>2020Q1</v>
      </c>
      <c r="B6520" t="str">
        <f>_xlfn.XLOOKUP(EN!B6520,translation!$D$2:$D$6,translation!$E$2:$E$6,EN!B6520,0,1)</f>
        <v>Durée déterminée</v>
      </c>
      <c r="C6520" t="str">
        <f>_xlfn.XLOOKUP(EN!C6520,translation!$A$2:$A$102,translation!$B$2:$B$102,EN!C6520,0,1)</f>
        <v>Commission de la fonction publique du Canada</v>
      </c>
      <c r="D6520" s="4">
        <f>EN!D6520</f>
        <v>20.333300000000001</v>
      </c>
    </row>
    <row r="6521" spans="1:4" x14ac:dyDescent="0.35">
      <c r="A6521" t="str">
        <f>EN!A6521</f>
        <v>2020Q1</v>
      </c>
      <c r="B6521" t="str">
        <f>_xlfn.XLOOKUP(EN!B6521,translation!$D$2:$D$6,translation!$E$2:$E$6,EN!B6521,0,1)</f>
        <v>Durée déterminée</v>
      </c>
      <c r="C6521" t="str">
        <f>_xlfn.XLOOKUP(EN!C6521,translation!$A$2:$A$102,translation!$B$2:$B$102,EN!C6521,0,1)</f>
        <v>Services publics et Approvisionnement Canada</v>
      </c>
      <c r="D6521" s="4">
        <f>EN!D6521</f>
        <v>2286.67</v>
      </c>
    </row>
    <row r="6522" spans="1:4" x14ac:dyDescent="0.35">
      <c r="A6522" t="str">
        <f>EN!A6522</f>
        <v>2020Q1</v>
      </c>
      <c r="B6522" t="str">
        <f>_xlfn.XLOOKUP(EN!B6522,translation!$D$2:$D$6,translation!$E$2:$E$6,EN!B6522,0,1)</f>
        <v>Durée déterminée</v>
      </c>
      <c r="C6522" t="str">
        <f>_xlfn.XLOOKUP(EN!C6522,translation!$A$2:$A$102,translation!$B$2:$B$102,EN!C6522,0,1)</f>
        <v>Comité externe d’examen de la GRC</v>
      </c>
      <c r="D6522" s="4">
        <f>EN!D6522</f>
        <v>4</v>
      </c>
    </row>
    <row r="6523" spans="1:4" x14ac:dyDescent="0.35">
      <c r="A6523" t="str">
        <f>EN!A6523</f>
        <v>2020Q1</v>
      </c>
      <c r="B6523" t="str">
        <f>_xlfn.XLOOKUP(EN!B6523,translation!$D$2:$D$6,translation!$E$2:$E$6,EN!B6523,0,1)</f>
        <v>Durée déterminée</v>
      </c>
      <c r="C6523" t="str">
        <f>_xlfn.XLOOKUP(EN!C6523,translation!$A$2:$A$102,translation!$B$2:$B$102,EN!C6523,0,1)</f>
        <v>Registraire de la Cour suprême du Canada</v>
      </c>
      <c r="D6523" s="4">
        <f>EN!D6523</f>
        <v>47</v>
      </c>
    </row>
    <row r="6524" spans="1:4" x14ac:dyDescent="0.35">
      <c r="A6524" t="str">
        <f>EN!A6524</f>
        <v>2020Q1</v>
      </c>
      <c r="B6524" t="str">
        <f>_xlfn.XLOOKUP(EN!B6524,translation!$D$2:$D$6,translation!$E$2:$E$6,EN!B6524,0,1)</f>
        <v>Durée déterminée</v>
      </c>
      <c r="C6524" t="str">
        <f>_xlfn.XLOOKUP(EN!C6524,translation!$A$2:$A$102,translation!$B$2:$B$102,EN!C6524,0,1)</f>
        <v>Gendarmerie royale du Canada</v>
      </c>
      <c r="D6524" s="4">
        <f>EN!D6524</f>
        <v>459.66699999999997</v>
      </c>
    </row>
    <row r="6525" spans="1:4" x14ac:dyDescent="0.35">
      <c r="A6525" t="str">
        <f>EN!A6525</f>
        <v>2020Q1</v>
      </c>
      <c r="B6525" t="str">
        <f>_xlfn.XLOOKUP(EN!B6525,translation!$D$2:$D$6,translation!$E$2:$E$6,EN!B6525,0,1)</f>
        <v>Durée déterminée</v>
      </c>
      <c r="C6525" t="str">
        <f>_xlfn.XLOOKUP(EN!C6525,translation!$A$2:$A$102,translation!$B$2:$B$102,EN!C6525,0,1)</f>
        <v>Secrétariat du Comité des parlementaires sur la sécurité nationale et le renseignement</v>
      </c>
      <c r="D6525" s="4">
        <f>EN!D6525</f>
        <v>1</v>
      </c>
    </row>
    <row r="6526" spans="1:4" x14ac:dyDescent="0.35">
      <c r="A6526" t="str">
        <f>EN!A6526</f>
        <v>2020Q1</v>
      </c>
      <c r="B6526" t="str">
        <f>_xlfn.XLOOKUP(EN!B6526,translation!$D$2:$D$6,translation!$E$2:$E$6,EN!B6526,0,1)</f>
        <v>Durée déterminée</v>
      </c>
      <c r="C6526" t="str">
        <f>_xlfn.XLOOKUP(EN!C6526,translation!$A$2:$A$102,translation!$B$2:$B$102,EN!C6526,0,1)</f>
        <v>Comité de surveillance des activités de renseignement de sécurité</v>
      </c>
      <c r="D6526" s="4">
        <f>EN!D6526</f>
        <v>3.6666699999999999</v>
      </c>
    </row>
    <row r="6527" spans="1:4" x14ac:dyDescent="0.35">
      <c r="A6527" t="str">
        <f>EN!A6527</f>
        <v>2020Q1</v>
      </c>
      <c r="B6527" t="str">
        <f>_xlfn.XLOOKUP(EN!B6527,translation!$D$2:$D$6,translation!$E$2:$E$6,EN!B6527,0,1)</f>
        <v>Durée déterminée</v>
      </c>
      <c r="C6527" t="str">
        <f>_xlfn.XLOOKUP(EN!C6527,translation!$A$2:$A$102,translation!$B$2:$B$102,EN!C6527,0,1)</f>
        <v>Services partagés Canada</v>
      </c>
      <c r="D6527" s="4">
        <f>EN!D6527</f>
        <v>195</v>
      </c>
    </row>
    <row r="6528" spans="1:4" x14ac:dyDescent="0.35">
      <c r="A6528" t="str">
        <f>EN!A6528</f>
        <v>2020Q1</v>
      </c>
      <c r="B6528" t="str">
        <f>_xlfn.XLOOKUP(EN!B6528,translation!$D$2:$D$6,translation!$E$2:$E$6,EN!B6528,0,1)</f>
        <v>Durée déterminée</v>
      </c>
      <c r="C6528" t="str">
        <f>_xlfn.XLOOKUP(EN!C6528,translation!$A$2:$A$102,translation!$B$2:$B$102,EN!C6528,0,1)</f>
        <v>Conseil de recherches en sciences humaines du Canada</v>
      </c>
      <c r="D6528" s="4">
        <f>EN!D6528</f>
        <v>42.666699999999999</v>
      </c>
    </row>
    <row r="6529" spans="1:4" x14ac:dyDescent="0.35">
      <c r="A6529" t="str">
        <f>EN!A6529</f>
        <v>2020Q1</v>
      </c>
      <c r="B6529" t="str">
        <f>_xlfn.XLOOKUP(EN!B6529,translation!$D$2:$D$6,translation!$E$2:$E$6,EN!B6529,0,1)</f>
        <v>Durée déterminée</v>
      </c>
      <c r="C6529" t="str">
        <f>_xlfn.XLOOKUP(EN!C6529,translation!$A$2:$A$102,translation!$B$2:$B$102,EN!C6529,0,1)</f>
        <v>Opérations des enquêtes statistiques</v>
      </c>
      <c r="D6529" s="4">
        <f>EN!D6529</f>
        <v>461</v>
      </c>
    </row>
    <row r="6530" spans="1:4" x14ac:dyDescent="0.35">
      <c r="A6530" t="str">
        <f>EN!A6530</f>
        <v>2020Q1</v>
      </c>
      <c r="B6530" t="str">
        <f>_xlfn.XLOOKUP(EN!B6530,translation!$D$2:$D$6,translation!$E$2:$E$6,EN!B6530,0,1)</f>
        <v>Durée déterminée</v>
      </c>
      <c r="C6530" t="str">
        <f>_xlfn.XLOOKUP(EN!C6530,translation!$A$2:$A$102,translation!$B$2:$B$102,EN!C6530,0,1)</f>
        <v>Statistique Canada</v>
      </c>
      <c r="D6530" s="4">
        <f>EN!D6530</f>
        <v>250</v>
      </c>
    </row>
    <row r="6531" spans="1:4" x14ac:dyDescent="0.35">
      <c r="A6531" t="str">
        <f>EN!A6531</f>
        <v>2020Q1</v>
      </c>
      <c r="B6531" t="str">
        <f>_xlfn.XLOOKUP(EN!B6531,translation!$D$2:$D$6,translation!$E$2:$E$6,EN!B6531,0,1)</f>
        <v>Durée déterminée</v>
      </c>
      <c r="C6531" t="str">
        <f>_xlfn.XLOOKUP(EN!C6531,translation!$A$2:$A$102,translation!$B$2:$B$102,EN!C6531,0,1)</f>
        <v>L’enquêteur correctionnel Canada</v>
      </c>
      <c r="D6531" s="4">
        <f>EN!D6531</f>
        <v>1</v>
      </c>
    </row>
    <row r="6532" spans="1:4" x14ac:dyDescent="0.35">
      <c r="A6532" t="str">
        <f>EN!A6532</f>
        <v>2020Q1</v>
      </c>
      <c r="B6532" t="str">
        <f>_xlfn.XLOOKUP(EN!B6532,translation!$D$2:$D$6,translation!$E$2:$E$6,EN!B6532,0,1)</f>
        <v>Durée déterminée</v>
      </c>
      <c r="C6532" t="str">
        <f>_xlfn.XLOOKUP(EN!C6532,translation!$A$2:$A$102,translation!$B$2:$B$102,EN!C6532,0,1)</f>
        <v>Transports Canada</v>
      </c>
      <c r="D6532" s="4">
        <f>EN!D6532</f>
        <v>207.667</v>
      </c>
    </row>
    <row r="6533" spans="1:4" x14ac:dyDescent="0.35">
      <c r="A6533" t="str">
        <f>EN!A6533</f>
        <v>2020Q1</v>
      </c>
      <c r="B6533" t="str">
        <f>_xlfn.XLOOKUP(EN!B6533,translation!$D$2:$D$6,translation!$E$2:$E$6,EN!B6533,0,1)</f>
        <v>Durée déterminée</v>
      </c>
      <c r="C6533" t="str">
        <f>_xlfn.XLOOKUP(EN!C6533,translation!$A$2:$A$102,translation!$B$2:$B$102,EN!C6533,0,1)</f>
        <v>Bureau de la sécurité des transports du Canada</v>
      </c>
      <c r="D6533" s="4">
        <f>EN!D6533</f>
        <v>10.333299999999999</v>
      </c>
    </row>
    <row r="6534" spans="1:4" x14ac:dyDescent="0.35">
      <c r="A6534" t="str">
        <f>EN!A6534</f>
        <v>2020Q1</v>
      </c>
      <c r="B6534" t="str">
        <f>_xlfn.XLOOKUP(EN!B6534,translation!$D$2:$D$6,translation!$E$2:$E$6,EN!B6534,0,1)</f>
        <v>Durée déterminée</v>
      </c>
      <c r="C6534" t="str">
        <f>_xlfn.XLOOKUP(EN!C6534,translation!$A$2:$A$102,translation!$B$2:$B$102,EN!C6534,0,1)</f>
        <v>Secrétariat du Conseil du Trésor du Canada</v>
      </c>
      <c r="D6534" s="4">
        <f>EN!D6534</f>
        <v>170.333</v>
      </c>
    </row>
    <row r="6535" spans="1:4" x14ac:dyDescent="0.35">
      <c r="A6535" t="str">
        <f>EN!A6535</f>
        <v>2020Q1</v>
      </c>
      <c r="B6535" t="str">
        <f>_xlfn.XLOOKUP(EN!B6535,translation!$D$2:$D$6,translation!$E$2:$E$6,EN!B6535,0,1)</f>
        <v>Durée déterminée</v>
      </c>
      <c r="C6535" t="str">
        <f>_xlfn.XLOOKUP(EN!C6535,translation!$A$2:$A$102,translation!$B$2:$B$102,EN!C6535,0,1)</f>
        <v>Anciens Combattants Canada</v>
      </c>
      <c r="D6535" s="4">
        <f>EN!D6535</f>
        <v>428</v>
      </c>
    </row>
    <row r="6536" spans="1:4" x14ac:dyDescent="0.35">
      <c r="A6536" t="str">
        <f>EN!A6536</f>
        <v>2020Q1</v>
      </c>
      <c r="B6536" t="str">
        <f>_xlfn.XLOOKUP(EN!B6536,translation!$D$2:$D$6,translation!$E$2:$E$6,EN!B6536,0,1)</f>
        <v>Durée déterminée</v>
      </c>
      <c r="C6536" t="str">
        <f>_xlfn.XLOOKUP(EN!C6536,translation!$A$2:$A$102,translation!$B$2:$B$102,EN!C6536,0,1)</f>
        <v>Tribunal des anciens combattants (révision et appel)</v>
      </c>
      <c r="D6536" s="4">
        <f>EN!D6536</f>
        <v>15</v>
      </c>
    </row>
    <row r="6537" spans="1:4" x14ac:dyDescent="0.35">
      <c r="A6537" t="str">
        <f>EN!A6537</f>
        <v>2020Q1</v>
      </c>
      <c r="B6537" t="str">
        <f>_xlfn.XLOOKUP(EN!B6537,translation!$D$2:$D$6,translation!$E$2:$E$6,EN!B6537,0,1)</f>
        <v>Durée déterminée</v>
      </c>
      <c r="C6537" t="str">
        <f>_xlfn.XLOOKUP(EN!C6537,translation!$A$2:$A$102,translation!$B$2:$B$102,EN!C6537,0,1)</f>
        <v>Diversification de l’économie de l’Ouest Canada</v>
      </c>
      <c r="D6537" s="4">
        <f>EN!D6537</f>
        <v>24.666699999999999</v>
      </c>
    </row>
    <row r="6538" spans="1:4" x14ac:dyDescent="0.35">
      <c r="A6538" t="str">
        <f>EN!A6538</f>
        <v>2020Q1</v>
      </c>
      <c r="B6538" t="str">
        <f>_xlfn.XLOOKUP(EN!B6538,translation!$D$2:$D$6,translation!$E$2:$E$6,EN!B6538,0,1)</f>
        <v>Durée déterminée</v>
      </c>
      <c r="C6538" t="str">
        <f>_xlfn.XLOOKUP(EN!C6538,translation!$A$2:$A$102,translation!$B$2:$B$102,EN!C6538,0,1)</f>
        <v>Femmes et Égalité des genres Canada</v>
      </c>
      <c r="D6538" s="4">
        <f>EN!D6538</f>
        <v>36.333300000000001</v>
      </c>
    </row>
    <row r="6539" spans="1:4" x14ac:dyDescent="0.35">
      <c r="A6539" t="str">
        <f>EN!A6539</f>
        <v>2020Q1</v>
      </c>
      <c r="B6539" t="str">
        <f>_xlfn.XLOOKUP(EN!B6539,translation!$D$2:$D$6,translation!$E$2:$E$6,EN!B6539,0,1)</f>
        <v>Total</v>
      </c>
      <c r="C6539" t="str">
        <f>_xlfn.XLOOKUP(EN!C6539,translation!$A$2:$A$102,translation!$B$2:$B$102,EN!C6539,0,1)</f>
        <v>Forces armées canadiennes</v>
      </c>
      <c r="D6539" s="4">
        <f>EN!D6539</f>
        <v>67751</v>
      </c>
    </row>
    <row r="6540" spans="1:4" x14ac:dyDescent="0.35">
      <c r="A6540" t="str">
        <f>EN!A6540</f>
        <v>2020Q1</v>
      </c>
      <c r="B6540" t="str">
        <f>_xlfn.XLOOKUP(EN!B6540,translation!$D$2:$D$6,translation!$E$2:$E$6,EN!B6540,0,1)</f>
        <v>Non disponible</v>
      </c>
      <c r="C6540" t="str">
        <f>_xlfn.XLOOKUP(EN!C6540,translation!$A$2:$A$102,translation!$B$2:$B$102,EN!C6540,0,1)</f>
        <v>Agence du revenu du Canada</v>
      </c>
      <c r="D6540" s="4">
        <f>EN!D6540</f>
        <v>2</v>
      </c>
    </row>
    <row r="6541" spans="1:4" x14ac:dyDescent="0.35">
      <c r="A6541" t="str">
        <f>EN!A6541</f>
        <v>2020Q1</v>
      </c>
      <c r="B6541" t="str">
        <f>_xlfn.XLOOKUP(EN!B6541,translation!$D$2:$D$6,translation!$E$2:$E$6,EN!B6541,0,1)</f>
        <v>Non disponible</v>
      </c>
      <c r="C6541" t="str">
        <f>_xlfn.XLOOKUP(EN!C6541,translation!$A$2:$A$102,translation!$B$2:$B$102,EN!C6541,0,1)</f>
        <v>Pêches et Océans Canada</v>
      </c>
      <c r="D6541" s="4">
        <f>EN!D6541</f>
        <v>40.389800000000001</v>
      </c>
    </row>
    <row r="6542" spans="1:4" x14ac:dyDescent="0.35">
      <c r="A6542" t="str">
        <f>EN!A6542</f>
        <v>2020Q1</v>
      </c>
      <c r="B6542" t="str">
        <f>_xlfn.XLOOKUP(EN!B6542,translation!$D$2:$D$6,translation!$E$2:$E$6,EN!B6542,0,1)</f>
        <v>Non disponible</v>
      </c>
      <c r="C6542" t="str">
        <f>_xlfn.XLOOKUP(EN!C6542,translation!$A$2:$A$102,translation!$B$2:$B$102,EN!C6542,0,1)</f>
        <v>Immigration, Réfugiés et Citoyenneté Canada</v>
      </c>
      <c r="D6542" s="4">
        <f>EN!D6542</f>
        <v>4.6666699999999999</v>
      </c>
    </row>
    <row r="6543" spans="1:4" x14ac:dyDescent="0.35">
      <c r="A6543" t="str">
        <f>EN!A6543</f>
        <v>2020Q1</v>
      </c>
      <c r="B6543" t="str">
        <f>_xlfn.XLOOKUP(EN!B6543,translation!$D$2:$D$6,translation!$E$2:$E$6,EN!B6543,0,1)</f>
        <v>Non disponible</v>
      </c>
      <c r="C6543" t="str">
        <f>_xlfn.XLOOKUP(EN!C6543,translation!$A$2:$A$102,translation!$B$2:$B$102,EN!C6543,0,1)</f>
        <v>Conseil d’examen du prix des médicaments brevetés Canada</v>
      </c>
      <c r="D6543" s="4">
        <f>EN!D6543</f>
        <v>2</v>
      </c>
    </row>
    <row r="6544" spans="1:4" x14ac:dyDescent="0.35">
      <c r="A6544" t="str">
        <f>EN!A6544</f>
        <v>2020Q2</v>
      </c>
      <c r="B6544" t="str">
        <f>_xlfn.XLOOKUP(EN!B6544,translation!$D$2:$D$6,translation!$E$2:$E$6,EN!B6544,0,1)</f>
        <v>Employé occasionnel</v>
      </c>
      <c r="C6544" t="str">
        <f>_xlfn.XLOOKUP(EN!C6544,translation!$A$2:$A$102,translation!$B$2:$B$102,EN!C6544,0,1)</f>
        <v>Service canadien d’appui aux tribunaux administratifs</v>
      </c>
      <c r="D6544" s="4">
        <f>EN!D6544</f>
        <v>25.333300000000001</v>
      </c>
    </row>
    <row r="6545" spans="1:4" x14ac:dyDescent="0.35">
      <c r="A6545" t="str">
        <f>EN!A6545</f>
        <v>2020Q2</v>
      </c>
      <c r="B6545" t="str">
        <f>_xlfn.XLOOKUP(EN!B6545,translation!$D$2:$D$6,translation!$E$2:$E$6,EN!B6545,0,1)</f>
        <v>Employé occasionnel</v>
      </c>
      <c r="C6545" t="str">
        <f>_xlfn.XLOOKUP(EN!C6545,translation!$A$2:$A$102,translation!$B$2:$B$102,EN!C6545,0,1)</f>
        <v>Agriculture et Agroalimentaire Canada</v>
      </c>
      <c r="D6545" s="4">
        <f>EN!D6545</f>
        <v>62.333300000000001</v>
      </c>
    </row>
    <row r="6546" spans="1:4" x14ac:dyDescent="0.35">
      <c r="A6546" t="str">
        <f>EN!A6546</f>
        <v>2020Q2</v>
      </c>
      <c r="B6546" t="str">
        <f>_xlfn.XLOOKUP(EN!B6546,translation!$D$2:$D$6,translation!$E$2:$E$6,EN!B6546,0,1)</f>
        <v>Employé occasionnel</v>
      </c>
      <c r="C6546" t="str">
        <f>_xlfn.XLOOKUP(EN!C6546,translation!$A$2:$A$102,translation!$B$2:$B$102,EN!C6546,0,1)</f>
        <v>Agence de promotion économique du Canada atlantique</v>
      </c>
      <c r="D6546" s="4">
        <f>EN!D6546</f>
        <v>6.6666699999999999</v>
      </c>
    </row>
    <row r="6547" spans="1:4" x14ac:dyDescent="0.35">
      <c r="A6547" t="str">
        <f>EN!A6547</f>
        <v>2020Q2</v>
      </c>
      <c r="B6547" t="str">
        <f>_xlfn.XLOOKUP(EN!B6547,translation!$D$2:$D$6,translation!$E$2:$E$6,EN!B6547,0,1)</f>
        <v>Employé occasionnel</v>
      </c>
      <c r="C6547" t="str">
        <f>_xlfn.XLOOKUP(EN!C6547,translation!$A$2:$A$102,translation!$B$2:$B$102,EN!C6547,0,1)</f>
        <v>Agence des services frontaliers du Canada</v>
      </c>
      <c r="D6547" s="4">
        <f>EN!D6547</f>
        <v>268</v>
      </c>
    </row>
    <row r="6548" spans="1:4" x14ac:dyDescent="0.35">
      <c r="A6548" t="str">
        <f>EN!A6548</f>
        <v>2020Q2</v>
      </c>
      <c r="B6548" t="str">
        <f>_xlfn.XLOOKUP(EN!B6548,translation!$D$2:$D$6,translation!$E$2:$E$6,EN!B6548,0,1)</f>
        <v>Employé occasionnel</v>
      </c>
      <c r="C6548" t="str">
        <f>_xlfn.XLOOKUP(EN!C6548,translation!$A$2:$A$102,translation!$B$2:$B$102,EN!C6548,0,1)</f>
        <v>Développement économique Canada pour les régions du Québec</v>
      </c>
      <c r="D6548" s="4">
        <f>EN!D6548</f>
        <v>5.6666699999999999</v>
      </c>
    </row>
    <row r="6549" spans="1:4" x14ac:dyDescent="0.35">
      <c r="A6549" t="str">
        <f>EN!A6549</f>
        <v>2020Q2</v>
      </c>
      <c r="B6549" t="str">
        <f>_xlfn.XLOOKUP(EN!B6549,translation!$D$2:$D$6,translation!$E$2:$E$6,EN!B6549,0,1)</f>
        <v>Employé occasionnel</v>
      </c>
      <c r="C6549" t="str">
        <f>_xlfn.XLOOKUP(EN!C6549,translation!$A$2:$A$102,translation!$B$2:$B$102,EN!C6549,0,1)</f>
        <v>Régie de l’énergie du Canada</v>
      </c>
      <c r="D6549" s="4">
        <f>EN!D6549</f>
        <v>3.6666699999999999</v>
      </c>
    </row>
    <row r="6550" spans="1:4" x14ac:dyDescent="0.35">
      <c r="A6550" t="str">
        <f>EN!A6550</f>
        <v>2020Q2</v>
      </c>
      <c r="B6550" t="str">
        <f>_xlfn.XLOOKUP(EN!B6550,translation!$D$2:$D$6,translation!$E$2:$E$6,EN!B6550,0,1)</f>
        <v>Employé occasionnel</v>
      </c>
      <c r="C6550" t="str">
        <f>_xlfn.XLOOKUP(EN!C6550,translation!$A$2:$A$102,translation!$B$2:$B$102,EN!C6550,0,1)</f>
        <v>École de la fonction publique du Canada</v>
      </c>
      <c r="D6550" s="4">
        <f>EN!D6550</f>
        <v>16.666699999999999</v>
      </c>
    </row>
    <row r="6551" spans="1:4" x14ac:dyDescent="0.35">
      <c r="A6551" t="str">
        <f>EN!A6551</f>
        <v>2020Q2</v>
      </c>
      <c r="B6551" t="str">
        <f>_xlfn.XLOOKUP(EN!B6551,translation!$D$2:$D$6,translation!$E$2:$E$6,EN!B6551,0,1)</f>
        <v>Employé occasionnel</v>
      </c>
      <c r="C6551" t="str">
        <f>_xlfn.XLOOKUP(EN!C6551,translation!$A$2:$A$102,translation!$B$2:$B$102,EN!C6551,0,1)</f>
        <v>Commission canadienne des grains</v>
      </c>
      <c r="D6551" s="4">
        <f>EN!D6551</f>
        <v>1.5</v>
      </c>
    </row>
    <row r="6552" spans="1:4" x14ac:dyDescent="0.35">
      <c r="A6552" t="str">
        <f>EN!A6552</f>
        <v>2020Q2</v>
      </c>
      <c r="B6552" t="str">
        <f>_xlfn.XLOOKUP(EN!B6552,translation!$D$2:$D$6,translation!$E$2:$E$6,EN!B6552,0,1)</f>
        <v>Employé occasionnel</v>
      </c>
      <c r="C6552" t="str">
        <f>_xlfn.XLOOKUP(EN!C6552,translation!$A$2:$A$102,translation!$B$2:$B$102,EN!C6552,0,1)</f>
        <v>Patrimoine canadien</v>
      </c>
      <c r="D6552" s="4">
        <f>EN!D6552</f>
        <v>47.666699999999999</v>
      </c>
    </row>
    <row r="6553" spans="1:4" x14ac:dyDescent="0.35">
      <c r="A6553" t="str">
        <f>EN!A6553</f>
        <v>2020Q2</v>
      </c>
      <c r="B6553" t="str">
        <f>_xlfn.XLOOKUP(EN!B6553,translation!$D$2:$D$6,translation!$E$2:$E$6,EN!B6553,0,1)</f>
        <v>Employé occasionnel</v>
      </c>
      <c r="C6553" t="str">
        <f>_xlfn.XLOOKUP(EN!C6553,translation!$A$2:$A$102,translation!$B$2:$B$102,EN!C6553,0,1)</f>
        <v>Commission canadienne des droits de la personne</v>
      </c>
      <c r="D6553" s="4">
        <f>EN!D6553</f>
        <v>10.333299999999999</v>
      </c>
    </row>
    <row r="6554" spans="1:4" x14ac:dyDescent="0.35">
      <c r="A6554" t="str">
        <f>EN!A6554</f>
        <v>2020Q2</v>
      </c>
      <c r="B6554" t="str">
        <f>_xlfn.XLOOKUP(EN!B6554,translation!$D$2:$D$6,translation!$E$2:$E$6,EN!B6554,0,1)</f>
        <v>Employé occasionnel</v>
      </c>
      <c r="C6554" t="str">
        <f>_xlfn.XLOOKUP(EN!C6554,translation!$A$2:$A$102,translation!$B$2:$B$102,EN!C6554,0,1)</f>
        <v>Secrétariat des conférences intergouvernementales canadiennes</v>
      </c>
      <c r="D6554" s="4">
        <f>EN!D6554</f>
        <v>1</v>
      </c>
    </row>
    <row r="6555" spans="1:4" x14ac:dyDescent="0.35">
      <c r="A6555" t="str">
        <f>EN!A6555</f>
        <v>2020Q2</v>
      </c>
      <c r="B6555" t="str">
        <f>_xlfn.XLOOKUP(EN!B6555,translation!$D$2:$D$6,translation!$E$2:$E$6,EN!B6555,0,1)</f>
        <v>Employé occasionnel</v>
      </c>
      <c r="C6555" t="str">
        <f>_xlfn.XLOOKUP(EN!C6555,translation!$A$2:$A$102,translation!$B$2:$B$102,EN!C6555,0,1)</f>
        <v>Agence canadienne de développement économique du Nord</v>
      </c>
      <c r="D6555" s="4">
        <f>EN!D6555</f>
        <v>1.6666700000000001</v>
      </c>
    </row>
    <row r="6556" spans="1:4" x14ac:dyDescent="0.35">
      <c r="A6556" t="str">
        <f>EN!A6556</f>
        <v>2020Q2</v>
      </c>
      <c r="B6556" t="str">
        <f>_xlfn.XLOOKUP(EN!B6556,translation!$D$2:$D$6,translation!$E$2:$E$6,EN!B6556,0,1)</f>
        <v>Employé occasionnel</v>
      </c>
      <c r="C6556" t="str">
        <f>_xlfn.XLOOKUP(EN!C6556,translation!$A$2:$A$102,translation!$B$2:$B$102,EN!C6556,0,1)</f>
        <v>Conseil de la radiodiffusion et des télécommunications canadiennes</v>
      </c>
      <c r="D6556" s="4">
        <f>EN!D6556</f>
        <v>10.666700000000001</v>
      </c>
    </row>
    <row r="6557" spans="1:4" x14ac:dyDescent="0.35">
      <c r="A6557" t="str">
        <f>EN!A6557</f>
        <v>2020Q2</v>
      </c>
      <c r="B6557" t="str">
        <f>_xlfn.XLOOKUP(EN!B6557,translation!$D$2:$D$6,translation!$E$2:$E$6,EN!B6557,0,1)</f>
        <v>Employé occasionnel</v>
      </c>
      <c r="C6557" t="str">
        <f>_xlfn.XLOOKUP(EN!C6557,translation!$A$2:$A$102,translation!$B$2:$B$102,EN!C6557,0,1)</f>
        <v>Agence spatiale canadienne</v>
      </c>
      <c r="D6557" s="4">
        <f>EN!D6557</f>
        <v>23.666699999999999</v>
      </c>
    </row>
    <row r="6558" spans="1:4" x14ac:dyDescent="0.35">
      <c r="A6558" t="str">
        <f>EN!A6558</f>
        <v>2020Q2</v>
      </c>
      <c r="B6558" t="str">
        <f>_xlfn.XLOOKUP(EN!B6558,translation!$D$2:$D$6,translation!$E$2:$E$6,EN!B6558,0,1)</f>
        <v>Employé occasionnel</v>
      </c>
      <c r="C6558" t="str">
        <f>_xlfn.XLOOKUP(EN!C6558,translation!$A$2:$A$102,translation!$B$2:$B$102,EN!C6558,0,1)</f>
        <v>Office des transports du Canada</v>
      </c>
      <c r="D6558" s="4">
        <f>EN!D6558</f>
        <v>11.333299999999999</v>
      </c>
    </row>
    <row r="6559" spans="1:4" x14ac:dyDescent="0.35">
      <c r="A6559" t="str">
        <f>EN!A6559</f>
        <v>2020Q2</v>
      </c>
      <c r="B6559" t="str">
        <f>_xlfn.XLOOKUP(EN!B6559,translation!$D$2:$D$6,translation!$E$2:$E$6,EN!B6559,0,1)</f>
        <v>Employé occasionnel</v>
      </c>
      <c r="C6559" t="str">
        <f>_xlfn.XLOOKUP(EN!C6559,translation!$A$2:$A$102,translation!$B$2:$B$102,EN!C6559,0,1)</f>
        <v>Commission civile d’examen et de traitement des plaintes relatives à la GRC</v>
      </c>
      <c r="D6559" s="4">
        <f>EN!D6559</f>
        <v>3.3333300000000001</v>
      </c>
    </row>
    <row r="6560" spans="1:4" x14ac:dyDescent="0.35">
      <c r="A6560" t="str">
        <f>EN!A6560</f>
        <v>2020Q2</v>
      </c>
      <c r="B6560" t="str">
        <f>_xlfn.XLOOKUP(EN!B6560,translation!$D$2:$D$6,translation!$E$2:$E$6,EN!B6560,0,1)</f>
        <v>Employé occasionnel</v>
      </c>
      <c r="C6560" t="str">
        <f>_xlfn.XLOOKUP(EN!C6560,translation!$A$2:$A$102,translation!$B$2:$B$102,EN!C6560,0,1)</f>
        <v>Commission du droit d’auteur Canada</v>
      </c>
      <c r="D6560" s="4">
        <f>EN!D6560</f>
        <v>1.6666700000000001</v>
      </c>
    </row>
    <row r="6561" spans="1:4" x14ac:dyDescent="0.35">
      <c r="A6561" t="str">
        <f>EN!A6561</f>
        <v>2020Q2</v>
      </c>
      <c r="B6561" t="str">
        <f>_xlfn.XLOOKUP(EN!B6561,translation!$D$2:$D$6,translation!$E$2:$E$6,EN!B6561,0,1)</f>
        <v>Employé occasionnel</v>
      </c>
      <c r="C6561" t="str">
        <f>_xlfn.XLOOKUP(EN!C6561,translation!$A$2:$A$102,translation!$B$2:$B$102,EN!C6561,0,1)</f>
        <v>Service correctionnel Canada</v>
      </c>
      <c r="D6561" s="4">
        <f>EN!D6561</f>
        <v>212.333</v>
      </c>
    </row>
    <row r="6562" spans="1:4" x14ac:dyDescent="0.35">
      <c r="A6562" t="str">
        <f>EN!A6562</f>
        <v>2020Q2</v>
      </c>
      <c r="B6562" t="str">
        <f>_xlfn.XLOOKUP(EN!B6562,translation!$D$2:$D$6,translation!$E$2:$E$6,EN!B6562,0,1)</f>
        <v>Employé occasionnel</v>
      </c>
      <c r="C6562" t="str">
        <f>_xlfn.XLOOKUP(EN!C6562,translation!$A$2:$A$102,translation!$B$2:$B$102,EN!C6562,0,1)</f>
        <v>Service administratif des tribunaux judiciaires</v>
      </c>
      <c r="D6562" s="4">
        <f>EN!D6562</f>
        <v>20</v>
      </c>
    </row>
    <row r="6563" spans="1:4" x14ac:dyDescent="0.35">
      <c r="A6563" t="str">
        <f>EN!A6563</f>
        <v>2020Q2</v>
      </c>
      <c r="B6563" t="str">
        <f>_xlfn.XLOOKUP(EN!B6563,translation!$D$2:$D$6,translation!$E$2:$E$6,EN!B6563,0,1)</f>
        <v>Employé occasionnel</v>
      </c>
      <c r="C6563" t="str">
        <f>_xlfn.XLOOKUP(EN!C6563,translation!$A$2:$A$102,translation!$B$2:$B$102,EN!C6563,0,1)</f>
        <v>Relations Couronne-Autochtones et Affaires du Nord Canada</v>
      </c>
      <c r="D6563" s="4">
        <f>EN!D6563</f>
        <v>118.333</v>
      </c>
    </row>
    <row r="6564" spans="1:4" x14ac:dyDescent="0.35">
      <c r="A6564" t="str">
        <f>EN!A6564</f>
        <v>2020Q2</v>
      </c>
      <c r="B6564" t="str">
        <f>_xlfn.XLOOKUP(EN!B6564,translation!$D$2:$D$6,translation!$E$2:$E$6,EN!B6564,0,1)</f>
        <v>Employé occasionnel</v>
      </c>
      <c r="C6564" t="str">
        <f>_xlfn.XLOOKUP(EN!C6564,translation!$A$2:$A$102,translation!$B$2:$B$102,EN!C6564,0,1)</f>
        <v>Ministère des Finances Canada</v>
      </c>
      <c r="D6564" s="4">
        <f>EN!D6564</f>
        <v>12.333299999999999</v>
      </c>
    </row>
    <row r="6565" spans="1:4" x14ac:dyDescent="0.35">
      <c r="A6565" t="str">
        <f>EN!A6565</f>
        <v>2020Q2</v>
      </c>
      <c r="B6565" t="str">
        <f>_xlfn.XLOOKUP(EN!B6565,translation!$D$2:$D$6,translation!$E$2:$E$6,EN!B6565,0,1)</f>
        <v>Employé occasionnel</v>
      </c>
      <c r="C6565" t="str">
        <f>_xlfn.XLOOKUP(EN!C6565,translation!$A$2:$A$102,translation!$B$2:$B$102,EN!C6565,0,1)</f>
        <v>Ministère de la Justice Canada</v>
      </c>
      <c r="D6565" s="4">
        <f>EN!D6565</f>
        <v>80.333299999999994</v>
      </c>
    </row>
    <row r="6566" spans="1:4" x14ac:dyDescent="0.35">
      <c r="A6566" t="str">
        <f>EN!A6566</f>
        <v>2020Q2</v>
      </c>
      <c r="B6566" t="str">
        <f>_xlfn.XLOOKUP(EN!B6566,translation!$D$2:$D$6,translation!$E$2:$E$6,EN!B6566,0,1)</f>
        <v>Employé occasionnel</v>
      </c>
      <c r="C6566" t="str">
        <f>_xlfn.XLOOKUP(EN!C6566,translation!$A$2:$A$102,translation!$B$2:$B$102,EN!C6566,0,1)</f>
        <v>Élections Canada</v>
      </c>
      <c r="D6566" s="4">
        <f>EN!D6566</f>
        <v>135.333</v>
      </c>
    </row>
    <row r="6567" spans="1:4" x14ac:dyDescent="0.35">
      <c r="A6567" t="str">
        <f>EN!A6567</f>
        <v>2020Q2</v>
      </c>
      <c r="B6567" t="str">
        <f>_xlfn.XLOOKUP(EN!B6567,translation!$D$2:$D$6,translation!$E$2:$E$6,EN!B6567,0,1)</f>
        <v>Employé occasionnel</v>
      </c>
      <c r="C6567" t="str">
        <f>_xlfn.XLOOKUP(EN!C6567,translation!$A$2:$A$102,translation!$B$2:$B$102,EN!C6567,0,1)</f>
        <v>Emploi et Développement social Canada</v>
      </c>
      <c r="D6567" s="4">
        <f>EN!D6567</f>
        <v>654</v>
      </c>
    </row>
    <row r="6568" spans="1:4" x14ac:dyDescent="0.35">
      <c r="A6568" t="str">
        <f>EN!A6568</f>
        <v>2020Q2</v>
      </c>
      <c r="B6568" t="str">
        <f>_xlfn.XLOOKUP(EN!B6568,translation!$D$2:$D$6,translation!$E$2:$E$6,EN!B6568,0,1)</f>
        <v>Employé occasionnel</v>
      </c>
      <c r="C6568" t="str">
        <f>_xlfn.XLOOKUP(EN!C6568,translation!$A$2:$A$102,translation!$B$2:$B$102,EN!C6568,0,1)</f>
        <v>Environnement et Changement climatique Canada</v>
      </c>
      <c r="D6568" s="4">
        <f>EN!D6568</f>
        <v>108.667</v>
      </c>
    </row>
    <row r="6569" spans="1:4" x14ac:dyDescent="0.35">
      <c r="A6569" t="str">
        <f>EN!A6569</f>
        <v>2020Q2</v>
      </c>
      <c r="B6569" t="str">
        <f>_xlfn.XLOOKUP(EN!B6569,translation!$D$2:$D$6,translation!$E$2:$E$6,EN!B6569,0,1)</f>
        <v>Employé occasionnel</v>
      </c>
      <c r="C6569" t="str">
        <f>_xlfn.XLOOKUP(EN!C6569,translation!$A$2:$A$102,translation!$B$2:$B$102,EN!C6569,0,1)</f>
        <v>Agence fédérale de développement économique pour le Sud de l’Ontario</v>
      </c>
      <c r="D6569" s="4">
        <f>EN!D6569</f>
        <v>15.666700000000001</v>
      </c>
    </row>
    <row r="6570" spans="1:4" x14ac:dyDescent="0.35">
      <c r="A6570" t="str">
        <f>EN!A6570</f>
        <v>2020Q2</v>
      </c>
      <c r="B6570" t="str">
        <f>_xlfn.XLOOKUP(EN!B6570,translation!$D$2:$D$6,translation!$E$2:$E$6,EN!B6570,0,1)</f>
        <v>Employé occasionnel</v>
      </c>
      <c r="C6570" t="str">
        <f>_xlfn.XLOOKUP(EN!C6570,translation!$A$2:$A$102,translation!$B$2:$B$102,EN!C6570,0,1)</f>
        <v>Agence de la consommation en matière financière du Canada</v>
      </c>
      <c r="D6570" s="4">
        <f>EN!D6570</f>
        <v>1.3333299999999999</v>
      </c>
    </row>
    <row r="6571" spans="1:4" x14ac:dyDescent="0.35">
      <c r="A6571" t="str">
        <f>EN!A6571</f>
        <v>2020Q2</v>
      </c>
      <c r="B6571" t="str">
        <f>_xlfn.XLOOKUP(EN!B6571,translation!$D$2:$D$6,translation!$E$2:$E$6,EN!B6571,0,1)</f>
        <v>Employé occasionnel</v>
      </c>
      <c r="C6571" t="str">
        <f>_xlfn.XLOOKUP(EN!C6571,translation!$A$2:$A$102,translation!$B$2:$B$102,EN!C6571,0,1)</f>
        <v>Centre d’analyse des opérations et déclarations financières du Canada</v>
      </c>
      <c r="D6571" s="4">
        <f>EN!D6571</f>
        <v>2.6666699999999999</v>
      </c>
    </row>
    <row r="6572" spans="1:4" x14ac:dyDescent="0.35">
      <c r="A6572" t="str">
        <f>EN!A6572</f>
        <v>2020Q2</v>
      </c>
      <c r="B6572" t="str">
        <f>_xlfn.XLOOKUP(EN!B6572,translation!$D$2:$D$6,translation!$E$2:$E$6,EN!B6572,0,1)</f>
        <v>Employé occasionnel</v>
      </c>
      <c r="C6572" t="str">
        <f>_xlfn.XLOOKUP(EN!C6572,translation!$A$2:$A$102,translation!$B$2:$B$102,EN!C6572,0,1)</f>
        <v>Pêches et Océans Canada</v>
      </c>
      <c r="D6572" s="4">
        <f>EN!D6572</f>
        <v>285.33300000000003</v>
      </c>
    </row>
    <row r="6573" spans="1:4" x14ac:dyDescent="0.35">
      <c r="A6573" t="str">
        <f>EN!A6573</f>
        <v>2020Q2</v>
      </c>
      <c r="B6573" t="str">
        <f>_xlfn.XLOOKUP(EN!B6573,translation!$D$2:$D$6,translation!$E$2:$E$6,EN!B6573,0,1)</f>
        <v>Employé occasionnel</v>
      </c>
      <c r="C6573" t="str">
        <f>_xlfn.XLOOKUP(EN!C6573,translation!$A$2:$A$102,translation!$B$2:$B$102,EN!C6573,0,1)</f>
        <v>Affaires mondiales Canada</v>
      </c>
      <c r="D6573" s="4">
        <f>EN!D6573</f>
        <v>168</v>
      </c>
    </row>
    <row r="6574" spans="1:4" x14ac:dyDescent="0.35">
      <c r="A6574" t="str">
        <f>EN!A6574</f>
        <v>2020Q2</v>
      </c>
      <c r="B6574" t="str">
        <f>_xlfn.XLOOKUP(EN!B6574,translation!$D$2:$D$6,translation!$E$2:$E$6,EN!B6574,0,1)</f>
        <v>Employé occasionnel</v>
      </c>
      <c r="C6574" t="str">
        <f>_xlfn.XLOOKUP(EN!C6574,translation!$A$2:$A$102,translation!$B$2:$B$102,EN!C6574,0,1)</f>
        <v>Santé Canada</v>
      </c>
      <c r="D6574" s="4">
        <f>EN!D6574</f>
        <v>202</v>
      </c>
    </row>
    <row r="6575" spans="1:4" x14ac:dyDescent="0.35">
      <c r="A6575" t="str">
        <f>EN!A6575</f>
        <v>2020Q2</v>
      </c>
      <c r="B6575" t="str">
        <f>_xlfn.XLOOKUP(EN!B6575,translation!$D$2:$D$6,translation!$E$2:$E$6,EN!B6575,0,1)</f>
        <v>Employé occasionnel</v>
      </c>
      <c r="C6575" t="str">
        <f>_xlfn.XLOOKUP(EN!C6575,translation!$A$2:$A$102,translation!$B$2:$B$102,EN!C6575,0,1)</f>
        <v>Commission de l’immigration et du statut de réfugié du Canada</v>
      </c>
      <c r="D6575" s="4">
        <f>EN!D6575</f>
        <v>94.333299999999994</v>
      </c>
    </row>
    <row r="6576" spans="1:4" x14ac:dyDescent="0.35">
      <c r="A6576" t="str">
        <f>EN!A6576</f>
        <v>2020Q2</v>
      </c>
      <c r="B6576" t="str">
        <f>_xlfn.XLOOKUP(EN!B6576,translation!$D$2:$D$6,translation!$E$2:$E$6,EN!B6576,0,1)</f>
        <v>Employé occasionnel</v>
      </c>
      <c r="C6576" t="str">
        <f>_xlfn.XLOOKUP(EN!C6576,translation!$A$2:$A$102,translation!$B$2:$B$102,EN!C6576,0,1)</f>
        <v>Immigration, Réfugiés et Citoyenneté Canada</v>
      </c>
      <c r="D6576" s="4">
        <f>EN!D6576</f>
        <v>537.66700000000003</v>
      </c>
    </row>
    <row r="6577" spans="1:4" x14ac:dyDescent="0.35">
      <c r="A6577" t="str">
        <f>EN!A6577</f>
        <v>2020Q2</v>
      </c>
      <c r="B6577" t="str">
        <f>_xlfn.XLOOKUP(EN!B6577,translation!$D$2:$D$6,translation!$E$2:$E$6,EN!B6577,0,1)</f>
        <v>Employé occasionnel</v>
      </c>
      <c r="C6577" t="str">
        <f>_xlfn.XLOOKUP(EN!C6577,translation!$A$2:$A$102,translation!$B$2:$B$102,EN!C6577,0,1)</f>
        <v>Agence d’évaluation d’impact du Canada</v>
      </c>
      <c r="D6577" s="4">
        <f>EN!D6577</f>
        <v>11.333299999999999</v>
      </c>
    </row>
    <row r="6578" spans="1:4" x14ac:dyDescent="0.35">
      <c r="A6578" t="str">
        <f>EN!A6578</f>
        <v>2020Q2</v>
      </c>
      <c r="B6578" t="str">
        <f>_xlfn.XLOOKUP(EN!B6578,translation!$D$2:$D$6,translation!$E$2:$E$6,EN!B6578,0,1)</f>
        <v>Employé occasionnel</v>
      </c>
      <c r="C6578" t="str">
        <f>_xlfn.XLOOKUP(EN!C6578,translation!$A$2:$A$102,translation!$B$2:$B$102,EN!C6578,0,1)</f>
        <v>Pétrole et gaz des Indiens du Canada</v>
      </c>
      <c r="D6578" s="4">
        <f>EN!D6578</f>
        <v>1</v>
      </c>
    </row>
    <row r="6579" spans="1:4" x14ac:dyDescent="0.35">
      <c r="A6579" t="str">
        <f>EN!A6579</f>
        <v>2020Q2</v>
      </c>
      <c r="B6579" t="str">
        <f>_xlfn.XLOOKUP(EN!B6579,translation!$D$2:$D$6,translation!$E$2:$E$6,EN!B6579,0,1)</f>
        <v>Employé occasionnel</v>
      </c>
      <c r="C6579" t="str">
        <f>_xlfn.XLOOKUP(EN!C6579,translation!$A$2:$A$102,translation!$B$2:$B$102,EN!C6579,0,1)</f>
        <v>Infrastructure Canada</v>
      </c>
      <c r="D6579" s="4">
        <f>EN!D6579</f>
        <v>28.333300000000001</v>
      </c>
    </row>
    <row r="6580" spans="1:4" x14ac:dyDescent="0.35">
      <c r="A6580" t="str">
        <f>EN!A6580</f>
        <v>2020Q2</v>
      </c>
      <c r="B6580" t="str">
        <f>_xlfn.XLOOKUP(EN!B6580,translation!$D$2:$D$6,translation!$E$2:$E$6,EN!B6580,0,1)</f>
        <v>Employé occasionnel</v>
      </c>
      <c r="C6580" t="str">
        <f>_xlfn.XLOOKUP(EN!C6580,translation!$A$2:$A$102,translation!$B$2:$B$102,EN!C6580,0,1)</f>
        <v>Innovation, Sciences et Développement économique Canada</v>
      </c>
      <c r="D6580" s="4">
        <f>EN!D6580</f>
        <v>114.667</v>
      </c>
    </row>
    <row r="6581" spans="1:4" x14ac:dyDescent="0.35">
      <c r="A6581" t="str">
        <f>EN!A6581</f>
        <v>2020Q2</v>
      </c>
      <c r="B6581" t="str">
        <f>_xlfn.XLOOKUP(EN!B6581,translation!$D$2:$D$6,translation!$E$2:$E$6,EN!B6581,0,1)</f>
        <v>Employé occasionnel</v>
      </c>
      <c r="C6581" t="str">
        <f>_xlfn.XLOOKUP(EN!C6581,translation!$A$2:$A$102,translation!$B$2:$B$102,EN!C6581,0,1)</f>
        <v>Commission mixte internationale</v>
      </c>
      <c r="D6581" s="4">
        <f>EN!D6581</f>
        <v>1</v>
      </c>
    </row>
    <row r="6582" spans="1:4" x14ac:dyDescent="0.35">
      <c r="A6582" t="str">
        <f>EN!A6582</f>
        <v>2020Q2</v>
      </c>
      <c r="B6582" t="str">
        <f>_xlfn.XLOOKUP(EN!B6582,translation!$D$2:$D$6,translation!$E$2:$E$6,EN!B6582,0,1)</f>
        <v>Employé occasionnel</v>
      </c>
      <c r="C6582" t="str">
        <f>_xlfn.XLOOKUP(EN!C6582,translation!$A$2:$A$102,translation!$B$2:$B$102,EN!C6582,0,1)</f>
        <v>Bibliothèque et Archives Canada</v>
      </c>
      <c r="D6582" s="4">
        <f>EN!D6582</f>
        <v>10.333299999999999</v>
      </c>
    </row>
    <row r="6583" spans="1:4" x14ac:dyDescent="0.35">
      <c r="A6583" t="str">
        <f>EN!A6583</f>
        <v>2020Q2</v>
      </c>
      <c r="B6583" t="str">
        <f>_xlfn.XLOOKUP(EN!B6583,translation!$D$2:$D$6,translation!$E$2:$E$6,EN!B6583,0,1)</f>
        <v>Employé occasionnel</v>
      </c>
      <c r="C6583" t="str">
        <f>_xlfn.XLOOKUP(EN!C6583,translation!$A$2:$A$102,translation!$B$2:$B$102,EN!C6583,0,1)</f>
        <v>Comité externe d’examen des griefs militaires</v>
      </c>
      <c r="D6583" s="4">
        <f>EN!D6583</f>
        <v>1</v>
      </c>
    </row>
    <row r="6584" spans="1:4" x14ac:dyDescent="0.35">
      <c r="A6584" t="str">
        <f>EN!A6584</f>
        <v>2020Q2</v>
      </c>
      <c r="B6584" t="str">
        <f>_xlfn.XLOOKUP(EN!B6584,translation!$D$2:$D$6,translation!$E$2:$E$6,EN!B6584,0,1)</f>
        <v>Employé occasionnel</v>
      </c>
      <c r="C6584" t="str">
        <f>_xlfn.XLOOKUP(EN!C6584,translation!$A$2:$A$102,translation!$B$2:$B$102,EN!C6584,0,1)</f>
        <v>Commission d’examen des plaintes concernant la police militaire du Canada</v>
      </c>
      <c r="D6584" s="4">
        <f>EN!D6584</f>
        <v>2</v>
      </c>
    </row>
    <row r="6585" spans="1:4" x14ac:dyDescent="0.35">
      <c r="A6585" t="str">
        <f>EN!A6585</f>
        <v>2020Q2</v>
      </c>
      <c r="B6585" t="str">
        <f>_xlfn.XLOOKUP(EN!B6585,translation!$D$2:$D$6,translation!$E$2:$E$6,EN!B6585,0,1)</f>
        <v>Employé occasionnel</v>
      </c>
      <c r="C6585" t="str">
        <f>_xlfn.XLOOKUP(EN!C6585,translation!$A$2:$A$102,translation!$B$2:$B$102,EN!C6585,0,1)</f>
        <v>Défense nationale</v>
      </c>
      <c r="D6585" s="4">
        <f>EN!D6585</f>
        <v>236.667</v>
      </c>
    </row>
    <row r="6586" spans="1:4" x14ac:dyDescent="0.35">
      <c r="A6586" t="str">
        <f>EN!A6586</f>
        <v>2020Q2</v>
      </c>
      <c r="B6586" t="str">
        <f>_xlfn.XLOOKUP(EN!B6586,translation!$D$2:$D$6,translation!$E$2:$E$6,EN!B6586,0,1)</f>
        <v>Employé occasionnel</v>
      </c>
      <c r="C6586" t="str">
        <f>_xlfn.XLOOKUP(EN!C6586,translation!$A$2:$A$102,translation!$B$2:$B$102,EN!C6586,0,1)</f>
        <v>Ressources naturelles Canada</v>
      </c>
      <c r="D6586" s="4">
        <f>EN!D6586</f>
        <v>86</v>
      </c>
    </row>
    <row r="6587" spans="1:4" x14ac:dyDescent="0.35">
      <c r="A6587" t="str">
        <f>EN!A6587</f>
        <v>2020Q2</v>
      </c>
      <c r="B6587" t="str">
        <f>_xlfn.XLOOKUP(EN!B6587,translation!$D$2:$D$6,translation!$E$2:$E$6,EN!B6587,0,1)</f>
        <v>Employé occasionnel</v>
      </c>
      <c r="C6587" t="str">
        <f>_xlfn.XLOOKUP(EN!C6587,translation!$A$2:$A$102,translation!$B$2:$B$102,EN!C6587,0,1)</f>
        <v>Conseil de recherches en sciences naturelles et en génie du Canada</v>
      </c>
      <c r="D6587" s="4">
        <f>EN!D6587</f>
        <v>7.3333300000000001</v>
      </c>
    </row>
    <row r="6588" spans="1:4" x14ac:dyDescent="0.35">
      <c r="A6588" t="str">
        <f>EN!A6588</f>
        <v>2020Q2</v>
      </c>
      <c r="B6588" t="str">
        <f>_xlfn.XLOOKUP(EN!B6588,translation!$D$2:$D$6,translation!$E$2:$E$6,EN!B6588,0,1)</f>
        <v>Employé occasionnel</v>
      </c>
      <c r="C6588" t="str">
        <f>_xlfn.XLOOKUP(EN!C6588,translation!$A$2:$A$102,translation!$B$2:$B$102,EN!C6588,0,1)</f>
        <v>Bureau du vérificateur général du Canada</v>
      </c>
      <c r="D6588" s="4">
        <f>EN!D6588</f>
        <v>6</v>
      </c>
    </row>
    <row r="6589" spans="1:4" x14ac:dyDescent="0.35">
      <c r="A6589" t="str">
        <f>EN!A6589</f>
        <v>2020Q2</v>
      </c>
      <c r="B6589" t="str">
        <f>_xlfn.XLOOKUP(EN!B6589,translation!$D$2:$D$6,translation!$E$2:$E$6,EN!B6589,0,1)</f>
        <v>Employé occasionnel</v>
      </c>
      <c r="C6589" t="str">
        <f>_xlfn.XLOOKUP(EN!C6589,translation!$A$2:$A$102,translation!$B$2:$B$102,EN!C6589,0,1)</f>
        <v>Bureau du commissaire à la magistrature fédérale Canada</v>
      </c>
      <c r="D6589" s="4">
        <f>EN!D6589</f>
        <v>2.3333300000000001</v>
      </c>
    </row>
    <row r="6590" spans="1:4" x14ac:dyDescent="0.35">
      <c r="A6590" t="str">
        <f>EN!A6590</f>
        <v>2020Q2</v>
      </c>
      <c r="B6590" t="str">
        <f>_xlfn.XLOOKUP(EN!B6590,translation!$D$2:$D$6,translation!$E$2:$E$6,EN!B6590,0,1)</f>
        <v>Employé occasionnel</v>
      </c>
      <c r="C6590" t="str">
        <f>_xlfn.XLOOKUP(EN!C6590,translation!$A$2:$A$102,translation!$B$2:$B$102,EN!C6590,0,1)</f>
        <v>Commissariat au lobbying du Canada</v>
      </c>
      <c r="D6590" s="4">
        <f>EN!D6590</f>
        <v>1</v>
      </c>
    </row>
    <row r="6591" spans="1:4" x14ac:dyDescent="0.35">
      <c r="A6591" t="str">
        <f>EN!A6591</f>
        <v>2020Q2</v>
      </c>
      <c r="B6591" t="str">
        <f>_xlfn.XLOOKUP(EN!B6591,translation!$D$2:$D$6,translation!$E$2:$E$6,EN!B6591,0,1)</f>
        <v>Employé occasionnel</v>
      </c>
      <c r="C6591" t="str">
        <f>_xlfn.XLOOKUP(EN!C6591,translation!$A$2:$A$102,translation!$B$2:$B$102,EN!C6591,0,1)</f>
        <v>Commissariat aux langues officielles</v>
      </c>
      <c r="D6591" s="4">
        <f>EN!D6591</f>
        <v>5.6666699999999999</v>
      </c>
    </row>
    <row r="6592" spans="1:4" x14ac:dyDescent="0.35">
      <c r="A6592" t="str">
        <f>EN!A6592</f>
        <v>2020Q2</v>
      </c>
      <c r="B6592" t="str">
        <f>_xlfn.XLOOKUP(EN!B6592,translation!$D$2:$D$6,translation!$E$2:$E$6,EN!B6592,0,1)</f>
        <v>Employé occasionnel</v>
      </c>
      <c r="C6592" t="str">
        <f>_xlfn.XLOOKUP(EN!C6592,translation!$A$2:$A$102,translation!$B$2:$B$102,EN!C6592,0,1)</f>
        <v>Bureau du secrétaire du gouverneur général</v>
      </c>
      <c r="D6592" s="4">
        <f>EN!D6592</f>
        <v>5.6666699999999999</v>
      </c>
    </row>
    <row r="6593" spans="1:4" x14ac:dyDescent="0.35">
      <c r="A6593" t="str">
        <f>EN!A6593</f>
        <v>2020Q2</v>
      </c>
      <c r="B6593" t="str">
        <f>_xlfn.XLOOKUP(EN!B6593,translation!$D$2:$D$6,translation!$E$2:$E$6,EN!B6593,0,1)</f>
        <v>Employé occasionnel</v>
      </c>
      <c r="C6593" t="str">
        <f>_xlfn.XLOOKUP(EN!C6593,translation!$A$2:$A$102,translation!$B$2:$B$102,EN!C6593,0,1)</f>
        <v>Bureau du surintendant des institutions financières Canada</v>
      </c>
      <c r="D6593" s="4">
        <f>EN!D6593</f>
        <v>5.6666699999999999</v>
      </c>
    </row>
    <row r="6594" spans="1:4" x14ac:dyDescent="0.35">
      <c r="A6594" t="str">
        <f>EN!A6594</f>
        <v>2020Q2</v>
      </c>
      <c r="B6594" t="str">
        <f>_xlfn.XLOOKUP(EN!B6594,translation!$D$2:$D$6,translation!$E$2:$E$6,EN!B6594,0,1)</f>
        <v>Employé occasionnel</v>
      </c>
      <c r="C6594" t="str">
        <f>_xlfn.XLOOKUP(EN!C6594,translation!$A$2:$A$102,translation!$B$2:$B$102,EN!C6594,0,1)</f>
        <v>Commissariats à l’information et à la protection de la vie privée du Canada</v>
      </c>
      <c r="D6594" s="4">
        <f>EN!D6594</f>
        <v>8.6666699999999999</v>
      </c>
    </row>
    <row r="6595" spans="1:4" x14ac:dyDescent="0.35">
      <c r="A6595" t="str">
        <f>EN!A6595</f>
        <v>2020Q2</v>
      </c>
      <c r="B6595" t="str">
        <f>_xlfn.XLOOKUP(EN!B6595,translation!$D$2:$D$6,translation!$E$2:$E$6,EN!B6595,0,1)</f>
        <v>Employé occasionnel</v>
      </c>
      <c r="C6595" t="str">
        <f>_xlfn.XLOOKUP(EN!C6595,translation!$A$2:$A$102,translation!$B$2:$B$102,EN!C6595,0,1)</f>
        <v>Parcs Canada</v>
      </c>
      <c r="D6595" s="4">
        <f>EN!D6595</f>
        <v>48.666699999999999</v>
      </c>
    </row>
    <row r="6596" spans="1:4" x14ac:dyDescent="0.35">
      <c r="A6596" t="str">
        <f>EN!A6596</f>
        <v>2020Q2</v>
      </c>
      <c r="B6596" t="str">
        <f>_xlfn.XLOOKUP(EN!B6596,translation!$D$2:$D$6,translation!$E$2:$E$6,EN!B6596,0,1)</f>
        <v>Employé occasionnel</v>
      </c>
      <c r="C6596" t="str">
        <f>_xlfn.XLOOKUP(EN!C6596,translation!$A$2:$A$102,translation!$B$2:$B$102,EN!C6596,0,1)</f>
        <v>Commission des libérations conditionnelles du Canada</v>
      </c>
      <c r="D6596" s="4">
        <f>EN!D6596</f>
        <v>8.3333300000000001</v>
      </c>
    </row>
    <row r="6597" spans="1:4" x14ac:dyDescent="0.35">
      <c r="A6597" t="str">
        <f>EN!A6597</f>
        <v>2020Q2</v>
      </c>
      <c r="B6597" t="str">
        <f>_xlfn.XLOOKUP(EN!B6597,translation!$D$2:$D$6,translation!$E$2:$E$6,EN!B6597,0,1)</f>
        <v>Employé occasionnel</v>
      </c>
      <c r="C6597" t="str">
        <f>_xlfn.XLOOKUP(EN!C6597,translation!$A$2:$A$102,translation!$B$2:$B$102,EN!C6597,0,1)</f>
        <v>Conseil d’examen du prix des médicaments brevetés Canada</v>
      </c>
      <c r="D6597" s="4">
        <f>EN!D6597</f>
        <v>1.3333299999999999</v>
      </c>
    </row>
    <row r="6598" spans="1:4" x14ac:dyDescent="0.35">
      <c r="A6598" t="str">
        <f>EN!A6598</f>
        <v>2020Q2</v>
      </c>
      <c r="B6598" t="str">
        <f>_xlfn.XLOOKUP(EN!B6598,translation!$D$2:$D$6,translation!$E$2:$E$6,EN!B6598,0,1)</f>
        <v>Employé occasionnel</v>
      </c>
      <c r="C6598" t="str">
        <f>_xlfn.XLOOKUP(EN!C6598,translation!$A$2:$A$102,translation!$B$2:$B$102,EN!C6598,0,1)</f>
        <v>Savoir polaire Canada</v>
      </c>
      <c r="D6598" s="4">
        <f>EN!D6598</f>
        <v>3</v>
      </c>
    </row>
    <row r="6599" spans="1:4" x14ac:dyDescent="0.35">
      <c r="A6599" t="str">
        <f>EN!A6599</f>
        <v>2020Q2</v>
      </c>
      <c r="B6599" t="str">
        <f>_xlfn.XLOOKUP(EN!B6599,translation!$D$2:$D$6,translation!$E$2:$E$6,EN!B6599,0,1)</f>
        <v>Employé occasionnel</v>
      </c>
      <c r="C6599" t="str">
        <f>_xlfn.XLOOKUP(EN!C6599,translation!$A$2:$A$102,translation!$B$2:$B$102,EN!C6599,0,1)</f>
        <v>Bureau du Conseil privé</v>
      </c>
      <c r="D6599" s="4">
        <f>EN!D6599</f>
        <v>30.666699999999999</v>
      </c>
    </row>
    <row r="6600" spans="1:4" x14ac:dyDescent="0.35">
      <c r="A6600" t="str">
        <f>EN!A6600</f>
        <v>2020Q2</v>
      </c>
      <c r="B6600" t="str">
        <f>_xlfn.XLOOKUP(EN!B6600,translation!$D$2:$D$6,translation!$E$2:$E$6,EN!B6600,0,1)</f>
        <v>Employé occasionnel</v>
      </c>
      <c r="C6600" t="str">
        <f>_xlfn.XLOOKUP(EN!C6600,translation!$A$2:$A$102,translation!$B$2:$B$102,EN!C6600,0,1)</f>
        <v>Agence de la santé publique du Canada</v>
      </c>
      <c r="D6600" s="4">
        <f>EN!D6600</f>
        <v>75.666700000000006</v>
      </c>
    </row>
    <row r="6601" spans="1:4" x14ac:dyDescent="0.35">
      <c r="A6601" t="str">
        <f>EN!A6601</f>
        <v>2020Q2</v>
      </c>
      <c r="B6601" t="str">
        <f>_xlfn.XLOOKUP(EN!B6601,translation!$D$2:$D$6,translation!$E$2:$E$6,EN!B6601,0,1)</f>
        <v>Employé occasionnel</v>
      </c>
      <c r="C6601" t="str">
        <f>_xlfn.XLOOKUP(EN!C6601,translation!$A$2:$A$102,translation!$B$2:$B$102,EN!C6601,0,1)</f>
        <v>Service des poursuites pénales du Canada</v>
      </c>
      <c r="D6601" s="4">
        <f>EN!D6601</f>
        <v>19.333300000000001</v>
      </c>
    </row>
    <row r="6602" spans="1:4" x14ac:dyDescent="0.35">
      <c r="A6602" t="str">
        <f>EN!A6602</f>
        <v>2020Q2</v>
      </c>
      <c r="B6602" t="str">
        <f>_xlfn.XLOOKUP(EN!B6602,translation!$D$2:$D$6,translation!$E$2:$E$6,EN!B6602,0,1)</f>
        <v>Employé occasionnel</v>
      </c>
      <c r="C6602" t="str">
        <f>_xlfn.XLOOKUP(EN!C6602,translation!$A$2:$A$102,translation!$B$2:$B$102,EN!C6602,0,1)</f>
        <v>Sécurité publique Canada</v>
      </c>
      <c r="D6602" s="4">
        <f>EN!D6602</f>
        <v>41</v>
      </c>
    </row>
    <row r="6603" spans="1:4" x14ac:dyDescent="0.35">
      <c r="A6603" t="str">
        <f>EN!A6603</f>
        <v>2020Q2</v>
      </c>
      <c r="B6603" t="str">
        <f>_xlfn.XLOOKUP(EN!B6603,translation!$D$2:$D$6,translation!$E$2:$E$6,EN!B6603,0,1)</f>
        <v>Employé occasionnel</v>
      </c>
      <c r="C6603" t="str">
        <f>_xlfn.XLOOKUP(EN!C6603,translation!$A$2:$A$102,translation!$B$2:$B$102,EN!C6603,0,1)</f>
        <v>Commission de la fonction publique du Canada</v>
      </c>
      <c r="D6603" s="4">
        <f>EN!D6603</f>
        <v>17</v>
      </c>
    </row>
    <row r="6604" spans="1:4" x14ac:dyDescent="0.35">
      <c r="A6604" t="str">
        <f>EN!A6604</f>
        <v>2020Q2</v>
      </c>
      <c r="B6604" t="str">
        <f>_xlfn.XLOOKUP(EN!B6604,translation!$D$2:$D$6,translation!$E$2:$E$6,EN!B6604,0,1)</f>
        <v>Employé occasionnel</v>
      </c>
      <c r="C6604" t="str">
        <f>_xlfn.XLOOKUP(EN!C6604,translation!$A$2:$A$102,translation!$B$2:$B$102,EN!C6604,0,1)</f>
        <v>Services publics et Approvisionnement Canada</v>
      </c>
      <c r="D6604" s="4">
        <f>EN!D6604</f>
        <v>326</v>
      </c>
    </row>
    <row r="6605" spans="1:4" x14ac:dyDescent="0.35">
      <c r="A6605" t="str">
        <f>EN!A6605</f>
        <v>2020Q2</v>
      </c>
      <c r="B6605" t="str">
        <f>_xlfn.XLOOKUP(EN!B6605,translation!$D$2:$D$6,translation!$E$2:$E$6,EN!B6605,0,1)</f>
        <v>Employé occasionnel</v>
      </c>
      <c r="C6605" t="str">
        <f>_xlfn.XLOOKUP(EN!C6605,translation!$A$2:$A$102,translation!$B$2:$B$102,EN!C6605,0,1)</f>
        <v>Registraire de la Cour suprême du Canada</v>
      </c>
      <c r="D6605" s="4">
        <f>EN!D6605</f>
        <v>6</v>
      </c>
    </row>
    <row r="6606" spans="1:4" x14ac:dyDescent="0.35">
      <c r="A6606" t="str">
        <f>EN!A6606</f>
        <v>2020Q2</v>
      </c>
      <c r="B6606" t="str">
        <f>_xlfn.XLOOKUP(EN!B6606,translation!$D$2:$D$6,translation!$E$2:$E$6,EN!B6606,0,1)</f>
        <v>Employé occasionnel</v>
      </c>
      <c r="C6606" t="str">
        <f>_xlfn.XLOOKUP(EN!C6606,translation!$A$2:$A$102,translation!$B$2:$B$102,EN!C6606,0,1)</f>
        <v>Gendarmerie royale du Canada</v>
      </c>
      <c r="D6606" s="4">
        <f>EN!D6606</f>
        <v>60</v>
      </c>
    </row>
    <row r="6607" spans="1:4" x14ac:dyDescent="0.35">
      <c r="A6607" t="str">
        <f>EN!A6607</f>
        <v>2020Q2</v>
      </c>
      <c r="B6607" t="str">
        <f>_xlfn.XLOOKUP(EN!B6607,translation!$D$2:$D$6,translation!$E$2:$E$6,EN!B6607,0,1)</f>
        <v>Employé occasionnel</v>
      </c>
      <c r="C6607" t="str">
        <f>_xlfn.XLOOKUP(EN!C6607,translation!$A$2:$A$102,translation!$B$2:$B$102,EN!C6607,0,1)</f>
        <v>Services partagés Canada</v>
      </c>
      <c r="D6607" s="4">
        <f>EN!D6607</f>
        <v>175</v>
      </c>
    </row>
    <row r="6608" spans="1:4" x14ac:dyDescent="0.35">
      <c r="A6608" t="str">
        <f>EN!A6608</f>
        <v>2020Q2</v>
      </c>
      <c r="B6608" t="str">
        <f>_xlfn.XLOOKUP(EN!B6608,translation!$D$2:$D$6,translation!$E$2:$E$6,EN!B6608,0,1)</f>
        <v>Employé occasionnel</v>
      </c>
      <c r="C6608" t="str">
        <f>_xlfn.XLOOKUP(EN!C6608,translation!$A$2:$A$102,translation!$B$2:$B$102,EN!C6608,0,1)</f>
        <v>Conseil de recherches en sciences humaines du Canada</v>
      </c>
      <c r="D6608" s="4">
        <f>EN!D6608</f>
        <v>2</v>
      </c>
    </row>
    <row r="6609" spans="1:4" x14ac:dyDescent="0.35">
      <c r="A6609" t="str">
        <f>EN!A6609</f>
        <v>2020Q2</v>
      </c>
      <c r="B6609" t="str">
        <f>_xlfn.XLOOKUP(EN!B6609,translation!$D$2:$D$6,translation!$E$2:$E$6,EN!B6609,0,1)</f>
        <v>Employé occasionnel</v>
      </c>
      <c r="C6609" t="str">
        <f>_xlfn.XLOOKUP(EN!C6609,translation!$A$2:$A$102,translation!$B$2:$B$102,EN!C6609,0,1)</f>
        <v>Opérations des enquêtes statistiques</v>
      </c>
      <c r="D6609" s="4">
        <f>EN!D6609</f>
        <v>0</v>
      </c>
    </row>
    <row r="6610" spans="1:4" x14ac:dyDescent="0.35">
      <c r="A6610" t="str">
        <f>EN!A6610</f>
        <v>2020Q2</v>
      </c>
      <c r="B6610" t="str">
        <f>_xlfn.XLOOKUP(EN!B6610,translation!$D$2:$D$6,translation!$E$2:$E$6,EN!B6610,0,1)</f>
        <v>Employé occasionnel</v>
      </c>
      <c r="C6610" t="str">
        <f>_xlfn.XLOOKUP(EN!C6610,translation!$A$2:$A$102,translation!$B$2:$B$102,EN!C6610,0,1)</f>
        <v>Statistique Canada</v>
      </c>
      <c r="D6610" s="4">
        <f>EN!D6610</f>
        <v>92.666700000000006</v>
      </c>
    </row>
    <row r="6611" spans="1:4" x14ac:dyDescent="0.35">
      <c r="A6611" t="str">
        <f>EN!A6611</f>
        <v>2020Q2</v>
      </c>
      <c r="B6611" t="str">
        <f>_xlfn.XLOOKUP(EN!B6611,translation!$D$2:$D$6,translation!$E$2:$E$6,EN!B6611,0,1)</f>
        <v>Employé occasionnel</v>
      </c>
      <c r="C6611" t="str">
        <f>_xlfn.XLOOKUP(EN!C6611,translation!$A$2:$A$102,translation!$B$2:$B$102,EN!C6611,0,1)</f>
        <v>L’enquêteur correctionnel Canada</v>
      </c>
      <c r="D6611" s="4">
        <f>EN!D6611</f>
        <v>0</v>
      </c>
    </row>
    <row r="6612" spans="1:4" x14ac:dyDescent="0.35">
      <c r="A6612" t="str">
        <f>EN!A6612</f>
        <v>2020Q2</v>
      </c>
      <c r="B6612" t="str">
        <f>_xlfn.XLOOKUP(EN!B6612,translation!$D$2:$D$6,translation!$E$2:$E$6,EN!B6612,0,1)</f>
        <v>Employé occasionnel</v>
      </c>
      <c r="C6612" t="str">
        <f>_xlfn.XLOOKUP(EN!C6612,translation!$A$2:$A$102,translation!$B$2:$B$102,EN!C6612,0,1)</f>
        <v>Transports Canada</v>
      </c>
      <c r="D6612" s="4">
        <f>EN!D6612</f>
        <v>119</v>
      </c>
    </row>
    <row r="6613" spans="1:4" x14ac:dyDescent="0.35">
      <c r="A6613" t="str">
        <f>EN!A6613</f>
        <v>2020Q2</v>
      </c>
      <c r="B6613" t="str">
        <f>_xlfn.XLOOKUP(EN!B6613,translation!$D$2:$D$6,translation!$E$2:$E$6,EN!B6613,0,1)</f>
        <v>Employé occasionnel</v>
      </c>
      <c r="C6613" t="str">
        <f>_xlfn.XLOOKUP(EN!C6613,translation!$A$2:$A$102,translation!$B$2:$B$102,EN!C6613,0,1)</f>
        <v>Bureau de la sécurité des transports du Canada</v>
      </c>
      <c r="D6613" s="4">
        <f>EN!D6613</f>
        <v>3</v>
      </c>
    </row>
    <row r="6614" spans="1:4" x14ac:dyDescent="0.35">
      <c r="A6614" t="str">
        <f>EN!A6614</f>
        <v>2020Q2</v>
      </c>
      <c r="B6614" t="str">
        <f>_xlfn.XLOOKUP(EN!B6614,translation!$D$2:$D$6,translation!$E$2:$E$6,EN!B6614,0,1)</f>
        <v>Employé occasionnel</v>
      </c>
      <c r="C6614" t="str">
        <f>_xlfn.XLOOKUP(EN!C6614,translation!$A$2:$A$102,translation!$B$2:$B$102,EN!C6614,0,1)</f>
        <v>Secrétariat du Conseil du Trésor du Canada</v>
      </c>
      <c r="D6614" s="4">
        <f>EN!D6614</f>
        <v>58.333300000000001</v>
      </c>
    </row>
    <row r="6615" spans="1:4" x14ac:dyDescent="0.35">
      <c r="A6615" t="str">
        <f>EN!A6615</f>
        <v>2020Q2</v>
      </c>
      <c r="B6615" t="str">
        <f>_xlfn.XLOOKUP(EN!B6615,translation!$D$2:$D$6,translation!$E$2:$E$6,EN!B6615,0,1)</f>
        <v>Employé occasionnel</v>
      </c>
      <c r="C6615" t="str">
        <f>_xlfn.XLOOKUP(EN!C6615,translation!$A$2:$A$102,translation!$B$2:$B$102,EN!C6615,0,1)</f>
        <v>Anciens Combattants Canada</v>
      </c>
      <c r="D6615" s="4">
        <f>EN!D6615</f>
        <v>33</v>
      </c>
    </row>
    <row r="6616" spans="1:4" x14ac:dyDescent="0.35">
      <c r="A6616" t="str">
        <f>EN!A6616</f>
        <v>2020Q2</v>
      </c>
      <c r="B6616" t="str">
        <f>_xlfn.XLOOKUP(EN!B6616,translation!$D$2:$D$6,translation!$E$2:$E$6,EN!B6616,0,1)</f>
        <v>Employé occasionnel</v>
      </c>
      <c r="C6616" t="str">
        <f>_xlfn.XLOOKUP(EN!C6616,translation!$A$2:$A$102,translation!$B$2:$B$102,EN!C6616,0,1)</f>
        <v>Diversification de l’économie de l’Ouest Canada</v>
      </c>
      <c r="D6616" s="4">
        <f>EN!D6616</f>
        <v>9.3333300000000001</v>
      </c>
    </row>
    <row r="6617" spans="1:4" x14ac:dyDescent="0.35">
      <c r="A6617" t="str">
        <f>EN!A6617</f>
        <v>2020Q2</v>
      </c>
      <c r="B6617" t="str">
        <f>_xlfn.XLOOKUP(EN!B6617,translation!$D$2:$D$6,translation!$E$2:$E$6,EN!B6617,0,1)</f>
        <v>Employé occasionnel</v>
      </c>
      <c r="C6617" t="str">
        <f>_xlfn.XLOOKUP(EN!C6617,translation!$A$2:$A$102,translation!$B$2:$B$102,EN!C6617,0,1)</f>
        <v>Femmes et Égalité des genres Canada</v>
      </c>
      <c r="D6617" s="4">
        <f>EN!D6617</f>
        <v>12</v>
      </c>
    </row>
    <row r="6618" spans="1:4" x14ac:dyDescent="0.35">
      <c r="A6618" t="str">
        <f>EN!A6618</f>
        <v>2020Q2</v>
      </c>
      <c r="B6618" t="str">
        <f>_xlfn.XLOOKUP(EN!B6618,translation!$D$2:$D$6,translation!$E$2:$E$6,EN!B6618,0,1)</f>
        <v>Durée indéterminée</v>
      </c>
      <c r="C6618" t="str">
        <f>_xlfn.XLOOKUP(EN!C6618,translation!$A$2:$A$102,translation!$B$2:$B$102,EN!C6618,0,1)</f>
        <v>Service canadien d’appui aux tribunaux administratifs</v>
      </c>
      <c r="D6618" s="4">
        <f>EN!D6618</f>
        <v>421.66699999999997</v>
      </c>
    </row>
    <row r="6619" spans="1:4" x14ac:dyDescent="0.35">
      <c r="A6619" t="str">
        <f>EN!A6619</f>
        <v>2020Q2</v>
      </c>
      <c r="B6619" t="str">
        <f>_xlfn.XLOOKUP(EN!B6619,translation!$D$2:$D$6,translation!$E$2:$E$6,EN!B6619,0,1)</f>
        <v>Durée indéterminée</v>
      </c>
      <c r="C6619" t="str">
        <f>_xlfn.XLOOKUP(EN!C6619,translation!$A$2:$A$102,translation!$B$2:$B$102,EN!C6619,0,1)</f>
        <v>Agriculture et Agroalimentaire Canada</v>
      </c>
      <c r="D6619" s="4">
        <f>EN!D6619</f>
        <v>4513.67</v>
      </c>
    </row>
    <row r="6620" spans="1:4" x14ac:dyDescent="0.35">
      <c r="A6620" t="str">
        <f>EN!A6620</f>
        <v>2020Q2</v>
      </c>
      <c r="B6620" t="str">
        <f>_xlfn.XLOOKUP(EN!B6620,translation!$D$2:$D$6,translation!$E$2:$E$6,EN!B6620,0,1)</f>
        <v>Durée indéterminée</v>
      </c>
      <c r="C6620" t="str">
        <f>_xlfn.XLOOKUP(EN!C6620,translation!$A$2:$A$102,translation!$B$2:$B$102,EN!C6620,0,1)</f>
        <v>Agence de promotion économique du Canada atlantique</v>
      </c>
      <c r="D6620" s="4">
        <f>EN!D6620</f>
        <v>544.33299999999997</v>
      </c>
    </row>
    <row r="6621" spans="1:4" x14ac:dyDescent="0.35">
      <c r="A6621" t="str">
        <f>EN!A6621</f>
        <v>2020Q2</v>
      </c>
      <c r="B6621" t="str">
        <f>_xlfn.XLOOKUP(EN!B6621,translation!$D$2:$D$6,translation!$E$2:$E$6,EN!B6621,0,1)</f>
        <v>Durée indéterminée</v>
      </c>
      <c r="C6621" t="str">
        <f>_xlfn.XLOOKUP(EN!C6621,translation!$A$2:$A$102,translation!$B$2:$B$102,EN!C6621,0,1)</f>
        <v>Agence des services frontaliers du Canada</v>
      </c>
      <c r="D6621" s="4">
        <f>EN!D6621</f>
        <v>13459</v>
      </c>
    </row>
    <row r="6622" spans="1:4" x14ac:dyDescent="0.35">
      <c r="A6622" t="str">
        <f>EN!A6622</f>
        <v>2020Q2</v>
      </c>
      <c r="B6622" t="str">
        <f>_xlfn.XLOOKUP(EN!B6622,translation!$D$2:$D$6,translation!$E$2:$E$6,EN!B6622,0,1)</f>
        <v>Durée indéterminée</v>
      </c>
      <c r="C6622" t="str">
        <f>_xlfn.XLOOKUP(EN!C6622,translation!$A$2:$A$102,translation!$B$2:$B$102,EN!C6622,0,1)</f>
        <v>Développement économique Canada pour les régions du Québec</v>
      </c>
      <c r="D6622" s="4">
        <f>EN!D6622</f>
        <v>274</v>
      </c>
    </row>
    <row r="6623" spans="1:4" x14ac:dyDescent="0.35">
      <c r="A6623" t="str">
        <f>EN!A6623</f>
        <v>2020Q2</v>
      </c>
      <c r="B6623" t="str">
        <f>_xlfn.XLOOKUP(EN!B6623,translation!$D$2:$D$6,translation!$E$2:$E$6,EN!B6623,0,1)</f>
        <v>Durée indéterminée</v>
      </c>
      <c r="C6623" t="str">
        <f>_xlfn.XLOOKUP(EN!C6623,translation!$A$2:$A$102,translation!$B$2:$B$102,EN!C6623,0,1)</f>
        <v>Régie de l’énergie du Canada</v>
      </c>
      <c r="D6623" s="4">
        <f>EN!D6623</f>
        <v>426.66699999999997</v>
      </c>
    </row>
    <row r="6624" spans="1:4" x14ac:dyDescent="0.35">
      <c r="A6624" t="str">
        <f>EN!A6624</f>
        <v>2020Q2</v>
      </c>
      <c r="B6624" t="str">
        <f>_xlfn.XLOOKUP(EN!B6624,translation!$D$2:$D$6,translation!$E$2:$E$6,EN!B6624,0,1)</f>
        <v>Durée indéterminée</v>
      </c>
      <c r="C6624" t="str">
        <f>_xlfn.XLOOKUP(EN!C6624,translation!$A$2:$A$102,translation!$B$2:$B$102,EN!C6624,0,1)</f>
        <v>Agence du revenu du Canada</v>
      </c>
      <c r="D6624" s="4">
        <f>EN!D6624</f>
        <v>33341</v>
      </c>
    </row>
    <row r="6625" spans="1:4" x14ac:dyDescent="0.35">
      <c r="A6625" t="str">
        <f>EN!A6625</f>
        <v>2020Q2</v>
      </c>
      <c r="B6625" t="str">
        <f>_xlfn.XLOOKUP(EN!B6625,translation!$D$2:$D$6,translation!$E$2:$E$6,EN!B6625,0,1)</f>
        <v>Durée indéterminée</v>
      </c>
      <c r="C6625" t="str">
        <f>_xlfn.XLOOKUP(EN!C6625,translation!$A$2:$A$102,translation!$B$2:$B$102,EN!C6625,0,1)</f>
        <v>École de la fonction publique du Canada</v>
      </c>
      <c r="D6625" s="4">
        <f>EN!D6625</f>
        <v>593</v>
      </c>
    </row>
    <row r="6626" spans="1:4" x14ac:dyDescent="0.35">
      <c r="A6626" t="str">
        <f>EN!A6626</f>
        <v>2020Q2</v>
      </c>
      <c r="B6626" t="str">
        <f>_xlfn.XLOOKUP(EN!B6626,translation!$D$2:$D$6,translation!$E$2:$E$6,EN!B6626,0,1)</f>
        <v>Durée indéterminée</v>
      </c>
      <c r="C6626" t="str">
        <f>_xlfn.XLOOKUP(EN!C6626,translation!$A$2:$A$102,translation!$B$2:$B$102,EN!C6626,0,1)</f>
        <v>Commission canadienne du lait</v>
      </c>
      <c r="D6626" s="4">
        <f>EN!D6626</f>
        <v>62.666699999999999</v>
      </c>
    </row>
    <row r="6627" spans="1:4" x14ac:dyDescent="0.35">
      <c r="A6627" t="str">
        <f>EN!A6627</f>
        <v>2020Q2</v>
      </c>
      <c r="B6627" t="str">
        <f>_xlfn.XLOOKUP(EN!B6627,translation!$D$2:$D$6,translation!$E$2:$E$6,EN!B6627,0,1)</f>
        <v>Durée indéterminée</v>
      </c>
      <c r="C6627" t="str">
        <f>_xlfn.XLOOKUP(EN!C6627,translation!$A$2:$A$102,translation!$B$2:$B$102,EN!C6627,0,1)</f>
        <v>Agence canadienne d’inspection des aliments</v>
      </c>
      <c r="D6627" s="4">
        <f>EN!D6627</f>
        <v>5274</v>
      </c>
    </row>
    <row r="6628" spans="1:4" x14ac:dyDescent="0.35">
      <c r="A6628" t="str">
        <f>EN!A6628</f>
        <v>2020Q2</v>
      </c>
      <c r="B6628" t="str">
        <f>_xlfn.XLOOKUP(EN!B6628,translation!$D$2:$D$6,translation!$E$2:$E$6,EN!B6628,0,1)</f>
        <v>Durée indéterminée</v>
      </c>
      <c r="C6628" t="str">
        <f>_xlfn.XLOOKUP(EN!C6628,translation!$A$2:$A$102,translation!$B$2:$B$102,EN!C6628,0,1)</f>
        <v>Commission canadienne des grains</v>
      </c>
      <c r="D6628" s="4">
        <f>EN!D6628</f>
        <v>401</v>
      </c>
    </row>
    <row r="6629" spans="1:4" x14ac:dyDescent="0.35">
      <c r="A6629" t="str">
        <f>EN!A6629</f>
        <v>2020Q2</v>
      </c>
      <c r="B6629" t="str">
        <f>_xlfn.XLOOKUP(EN!B6629,translation!$D$2:$D$6,translation!$E$2:$E$6,EN!B6629,0,1)</f>
        <v>Durée indéterminée</v>
      </c>
      <c r="C6629" t="str">
        <f>_xlfn.XLOOKUP(EN!C6629,translation!$A$2:$A$102,translation!$B$2:$B$102,EN!C6629,0,1)</f>
        <v>Patrimoine canadien</v>
      </c>
      <c r="D6629" s="4">
        <f>EN!D6629</f>
        <v>1647.67</v>
      </c>
    </row>
    <row r="6630" spans="1:4" x14ac:dyDescent="0.35">
      <c r="A6630" t="str">
        <f>EN!A6630</f>
        <v>2020Q2</v>
      </c>
      <c r="B6630" t="str">
        <f>_xlfn.XLOOKUP(EN!B6630,translation!$D$2:$D$6,translation!$E$2:$E$6,EN!B6630,0,1)</f>
        <v>Durée indéterminée</v>
      </c>
      <c r="C6630" t="str">
        <f>_xlfn.XLOOKUP(EN!C6630,translation!$A$2:$A$102,translation!$B$2:$B$102,EN!C6630,0,1)</f>
        <v>Commission canadienne des droits de la personne</v>
      </c>
      <c r="D6630" s="4">
        <f>EN!D6630</f>
        <v>193.333</v>
      </c>
    </row>
    <row r="6631" spans="1:4" x14ac:dyDescent="0.35">
      <c r="A6631" t="str">
        <f>EN!A6631</f>
        <v>2020Q2</v>
      </c>
      <c r="B6631" t="str">
        <f>_xlfn.XLOOKUP(EN!B6631,translation!$D$2:$D$6,translation!$E$2:$E$6,EN!B6631,0,1)</f>
        <v>Durée indéterminée</v>
      </c>
      <c r="C6631" t="str">
        <f>_xlfn.XLOOKUP(EN!C6631,translation!$A$2:$A$102,translation!$B$2:$B$102,EN!C6631,0,1)</f>
        <v>Instituts de recherche en santé du Canada</v>
      </c>
      <c r="D6631" s="4">
        <f>EN!D6631</f>
        <v>423.33300000000003</v>
      </c>
    </row>
    <row r="6632" spans="1:4" x14ac:dyDescent="0.35">
      <c r="A6632" t="str">
        <f>EN!A6632</f>
        <v>2020Q2</v>
      </c>
      <c r="B6632" t="str">
        <f>_xlfn.XLOOKUP(EN!B6632,translation!$D$2:$D$6,translation!$E$2:$E$6,EN!B6632,0,1)</f>
        <v>Durée indéterminée</v>
      </c>
      <c r="C6632" t="str">
        <f>_xlfn.XLOOKUP(EN!C6632,translation!$A$2:$A$102,translation!$B$2:$B$102,EN!C6632,0,1)</f>
        <v>Secrétariat des conférences intergouvernementales canadiennes</v>
      </c>
      <c r="D6632" s="4">
        <f>EN!D6632</f>
        <v>19.666699999999999</v>
      </c>
    </row>
    <row r="6633" spans="1:4" x14ac:dyDescent="0.35">
      <c r="A6633" t="str">
        <f>EN!A6633</f>
        <v>2020Q2</v>
      </c>
      <c r="B6633" t="str">
        <f>_xlfn.XLOOKUP(EN!B6633,translation!$D$2:$D$6,translation!$E$2:$E$6,EN!B6633,0,1)</f>
        <v>Durée indéterminée</v>
      </c>
      <c r="C6633" t="str">
        <f>_xlfn.XLOOKUP(EN!C6633,translation!$A$2:$A$102,translation!$B$2:$B$102,EN!C6633,0,1)</f>
        <v>Agence canadienne de développement économique du Nord</v>
      </c>
      <c r="D6633" s="4">
        <f>EN!D6633</f>
        <v>88.333299999999994</v>
      </c>
    </row>
    <row r="6634" spans="1:4" x14ac:dyDescent="0.35">
      <c r="A6634" t="str">
        <f>EN!A6634</f>
        <v>2020Q2</v>
      </c>
      <c r="B6634" t="str">
        <f>_xlfn.XLOOKUP(EN!B6634,translation!$D$2:$D$6,translation!$E$2:$E$6,EN!B6634,0,1)</f>
        <v>Durée indéterminée</v>
      </c>
      <c r="C6634" t="str">
        <f>_xlfn.XLOOKUP(EN!C6634,translation!$A$2:$A$102,translation!$B$2:$B$102,EN!C6634,0,1)</f>
        <v>Commission canadienne de sûreté nucléaire</v>
      </c>
      <c r="D6634" s="4">
        <f>EN!D6634</f>
        <v>800</v>
      </c>
    </row>
    <row r="6635" spans="1:4" x14ac:dyDescent="0.35">
      <c r="A6635" t="str">
        <f>EN!A6635</f>
        <v>2020Q2</v>
      </c>
      <c r="B6635" t="str">
        <f>_xlfn.XLOOKUP(EN!B6635,translation!$D$2:$D$6,translation!$E$2:$E$6,EN!B6635,0,1)</f>
        <v>Durée indéterminée</v>
      </c>
      <c r="C6635" t="str">
        <f>_xlfn.XLOOKUP(EN!C6635,translation!$A$2:$A$102,translation!$B$2:$B$102,EN!C6635,0,1)</f>
        <v>Conseil de la radiodiffusion et des télécommunications canadiennes</v>
      </c>
      <c r="D6635" s="4">
        <f>EN!D6635</f>
        <v>475.33300000000003</v>
      </c>
    </row>
    <row r="6636" spans="1:4" x14ac:dyDescent="0.35">
      <c r="A6636" t="str">
        <f>EN!A6636</f>
        <v>2020Q2</v>
      </c>
      <c r="B6636" t="str">
        <f>_xlfn.XLOOKUP(EN!B6636,translation!$D$2:$D$6,translation!$E$2:$E$6,EN!B6636,0,1)</f>
        <v>Durée indéterminée</v>
      </c>
      <c r="C6636" t="str">
        <f>_xlfn.XLOOKUP(EN!C6636,translation!$A$2:$A$102,translation!$B$2:$B$102,EN!C6636,0,1)</f>
        <v>Agence spatiale canadienne</v>
      </c>
      <c r="D6636" s="4">
        <f>EN!D6636</f>
        <v>589.66700000000003</v>
      </c>
    </row>
    <row r="6637" spans="1:4" x14ac:dyDescent="0.35">
      <c r="A6637" t="str">
        <f>EN!A6637</f>
        <v>2020Q2</v>
      </c>
      <c r="B6637" t="str">
        <f>_xlfn.XLOOKUP(EN!B6637,translation!$D$2:$D$6,translation!$E$2:$E$6,EN!B6637,0,1)</f>
        <v>Durée indéterminée</v>
      </c>
      <c r="C6637" t="str">
        <f>_xlfn.XLOOKUP(EN!C6637,translation!$A$2:$A$102,translation!$B$2:$B$102,EN!C6637,0,1)</f>
        <v>Office des transports du Canada</v>
      </c>
      <c r="D6637" s="4">
        <f>EN!D6637</f>
        <v>200.667</v>
      </c>
    </row>
    <row r="6638" spans="1:4" x14ac:dyDescent="0.35">
      <c r="A6638" t="str">
        <f>EN!A6638</f>
        <v>2020Q2</v>
      </c>
      <c r="B6638" t="str">
        <f>_xlfn.XLOOKUP(EN!B6638,translation!$D$2:$D$6,translation!$E$2:$E$6,EN!B6638,0,1)</f>
        <v>Durée indéterminée</v>
      </c>
      <c r="C6638" t="str">
        <f>_xlfn.XLOOKUP(EN!C6638,translation!$A$2:$A$102,translation!$B$2:$B$102,EN!C6638,0,1)</f>
        <v>Commission civile d’examen et de traitement des plaintes relatives à la GRC</v>
      </c>
      <c r="D6638" s="4">
        <f>EN!D6638</f>
        <v>63</v>
      </c>
    </row>
    <row r="6639" spans="1:4" x14ac:dyDescent="0.35">
      <c r="A6639" t="str">
        <f>EN!A6639</f>
        <v>2020Q2</v>
      </c>
      <c r="B6639" t="str">
        <f>_xlfn.XLOOKUP(EN!B6639,translation!$D$2:$D$6,translation!$E$2:$E$6,EN!B6639,0,1)</f>
        <v>Durée indéterminée</v>
      </c>
      <c r="C6639" t="str">
        <f>_xlfn.XLOOKUP(EN!C6639,translation!$A$2:$A$102,translation!$B$2:$B$102,EN!C6639,0,1)</f>
        <v>Centre de la sécurité des télécommunications</v>
      </c>
      <c r="D6639" s="4">
        <f>EN!D6639</f>
        <v>2548.33</v>
      </c>
    </row>
    <row r="6640" spans="1:4" x14ac:dyDescent="0.35">
      <c r="A6640" t="str">
        <f>EN!A6640</f>
        <v>2020Q2</v>
      </c>
      <c r="B6640" t="str">
        <f>_xlfn.XLOOKUP(EN!B6640,translation!$D$2:$D$6,translation!$E$2:$E$6,EN!B6640,0,1)</f>
        <v>Durée indéterminée</v>
      </c>
      <c r="C6640" t="str">
        <f>_xlfn.XLOOKUP(EN!C6640,translation!$A$2:$A$102,translation!$B$2:$B$102,EN!C6640,0,1)</f>
        <v>Commission du droit d’auteur Canada</v>
      </c>
      <c r="D6640" s="4">
        <f>EN!D6640</f>
        <v>13</v>
      </c>
    </row>
    <row r="6641" spans="1:4" x14ac:dyDescent="0.35">
      <c r="A6641" t="str">
        <f>EN!A6641</f>
        <v>2020Q2</v>
      </c>
      <c r="B6641" t="str">
        <f>_xlfn.XLOOKUP(EN!B6641,translation!$D$2:$D$6,translation!$E$2:$E$6,EN!B6641,0,1)</f>
        <v>Durée indéterminée</v>
      </c>
      <c r="C6641" t="str">
        <f>_xlfn.XLOOKUP(EN!C6641,translation!$A$2:$A$102,translation!$B$2:$B$102,EN!C6641,0,1)</f>
        <v>Service correctionnel Canada</v>
      </c>
      <c r="D6641" s="4">
        <f>EN!D6641</f>
        <v>16095.7</v>
      </c>
    </row>
    <row r="6642" spans="1:4" x14ac:dyDescent="0.35">
      <c r="A6642" t="str">
        <f>EN!A6642</f>
        <v>2020Q2</v>
      </c>
      <c r="B6642" t="str">
        <f>_xlfn.XLOOKUP(EN!B6642,translation!$D$2:$D$6,translation!$E$2:$E$6,EN!B6642,0,1)</f>
        <v>Durée indéterminée</v>
      </c>
      <c r="C6642" t="str">
        <f>_xlfn.XLOOKUP(EN!C6642,translation!$A$2:$A$102,translation!$B$2:$B$102,EN!C6642,0,1)</f>
        <v>Service administratif des tribunaux judiciaires</v>
      </c>
      <c r="D6642" s="4">
        <f>EN!D6642</f>
        <v>632.66700000000003</v>
      </c>
    </row>
    <row r="6643" spans="1:4" x14ac:dyDescent="0.35">
      <c r="A6643" t="str">
        <f>EN!A6643</f>
        <v>2020Q2</v>
      </c>
      <c r="B6643" t="str">
        <f>_xlfn.XLOOKUP(EN!B6643,translation!$D$2:$D$6,translation!$E$2:$E$6,EN!B6643,0,1)</f>
        <v>Durée indéterminée</v>
      </c>
      <c r="C6643" t="str">
        <f>_xlfn.XLOOKUP(EN!C6643,translation!$A$2:$A$102,translation!$B$2:$B$102,EN!C6643,0,1)</f>
        <v>Relations Couronne-Autochtones et Affaires du Nord Canada</v>
      </c>
      <c r="D6643" s="4">
        <f>EN!D6643</f>
        <v>4721.33</v>
      </c>
    </row>
    <row r="6644" spans="1:4" x14ac:dyDescent="0.35">
      <c r="A6644" t="str">
        <f>EN!A6644</f>
        <v>2020Q2</v>
      </c>
      <c r="B6644" t="str">
        <f>_xlfn.XLOOKUP(EN!B6644,translation!$D$2:$D$6,translation!$E$2:$E$6,EN!B6644,0,1)</f>
        <v>Durée indéterminée</v>
      </c>
      <c r="C6644" t="str">
        <f>_xlfn.XLOOKUP(EN!C6644,translation!$A$2:$A$102,translation!$B$2:$B$102,EN!C6644,0,1)</f>
        <v>Ministère des Finances Canada</v>
      </c>
      <c r="D6644" s="4">
        <f>EN!D6644</f>
        <v>795.66700000000003</v>
      </c>
    </row>
    <row r="6645" spans="1:4" x14ac:dyDescent="0.35">
      <c r="A6645" t="str">
        <f>EN!A6645</f>
        <v>2020Q2</v>
      </c>
      <c r="B6645" t="str">
        <f>_xlfn.XLOOKUP(EN!B6645,translation!$D$2:$D$6,translation!$E$2:$E$6,EN!B6645,0,1)</f>
        <v>Durée indéterminée</v>
      </c>
      <c r="C6645" t="str">
        <f>_xlfn.XLOOKUP(EN!C6645,translation!$A$2:$A$102,translation!$B$2:$B$102,EN!C6645,0,1)</f>
        <v>Ministère de la Justice Canada</v>
      </c>
      <c r="D6645" s="4">
        <f>EN!D6645</f>
        <v>4316.33</v>
      </c>
    </row>
    <row r="6646" spans="1:4" x14ac:dyDescent="0.35">
      <c r="A6646" t="str">
        <f>EN!A6646</f>
        <v>2020Q2</v>
      </c>
      <c r="B6646" t="str">
        <f>_xlfn.XLOOKUP(EN!B6646,translation!$D$2:$D$6,translation!$E$2:$E$6,EN!B6646,0,1)</f>
        <v>Durée indéterminée</v>
      </c>
      <c r="C6646" t="str">
        <f>_xlfn.XLOOKUP(EN!C6646,translation!$A$2:$A$102,translation!$B$2:$B$102,EN!C6646,0,1)</f>
        <v>Élections Canada</v>
      </c>
      <c r="D6646" s="4">
        <f>EN!D6646</f>
        <v>446.66699999999997</v>
      </c>
    </row>
    <row r="6647" spans="1:4" x14ac:dyDescent="0.35">
      <c r="A6647" t="str">
        <f>EN!A6647</f>
        <v>2020Q2</v>
      </c>
      <c r="B6647" t="str">
        <f>_xlfn.XLOOKUP(EN!B6647,translation!$D$2:$D$6,translation!$E$2:$E$6,EN!B6647,0,1)</f>
        <v>Durée indéterminée</v>
      </c>
      <c r="C6647" t="str">
        <f>_xlfn.XLOOKUP(EN!C6647,translation!$A$2:$A$102,translation!$B$2:$B$102,EN!C6647,0,1)</f>
        <v>Emploi et Développement social Canada</v>
      </c>
      <c r="D6647" s="4">
        <f>EN!D6647</f>
        <v>21567.3</v>
      </c>
    </row>
    <row r="6648" spans="1:4" x14ac:dyDescent="0.35">
      <c r="A6648" t="str">
        <f>EN!A6648</f>
        <v>2020Q2</v>
      </c>
      <c r="B6648" t="str">
        <f>_xlfn.XLOOKUP(EN!B6648,translation!$D$2:$D$6,translation!$E$2:$E$6,EN!B6648,0,1)</f>
        <v>Durée indéterminée</v>
      </c>
      <c r="C6648" t="str">
        <f>_xlfn.XLOOKUP(EN!C6648,translation!$A$2:$A$102,translation!$B$2:$B$102,EN!C6648,0,1)</f>
        <v>Environnement et Changement climatique Canada</v>
      </c>
      <c r="D6648" s="4">
        <f>EN!D6648</f>
        <v>6414.33</v>
      </c>
    </row>
    <row r="6649" spans="1:4" x14ac:dyDescent="0.35">
      <c r="A6649" t="str">
        <f>EN!A6649</f>
        <v>2020Q2</v>
      </c>
      <c r="B6649" t="str">
        <f>_xlfn.XLOOKUP(EN!B6649,translation!$D$2:$D$6,translation!$E$2:$E$6,EN!B6649,0,1)</f>
        <v>Durée indéterminée</v>
      </c>
      <c r="C6649" t="str">
        <f>_xlfn.XLOOKUP(EN!C6649,translation!$A$2:$A$102,translation!$B$2:$B$102,EN!C6649,0,1)</f>
        <v>Agence fédérale de développement économique pour le Sud de l’Ontario</v>
      </c>
      <c r="D6649" s="4">
        <f>EN!D6649</f>
        <v>217</v>
      </c>
    </row>
    <row r="6650" spans="1:4" x14ac:dyDescent="0.35">
      <c r="A6650" t="str">
        <f>EN!A6650</f>
        <v>2020Q2</v>
      </c>
      <c r="B6650" t="str">
        <f>_xlfn.XLOOKUP(EN!B6650,translation!$D$2:$D$6,translation!$E$2:$E$6,EN!B6650,0,1)</f>
        <v>Durée indéterminée</v>
      </c>
      <c r="C6650" t="str">
        <f>_xlfn.XLOOKUP(EN!C6650,translation!$A$2:$A$102,translation!$B$2:$B$102,EN!C6650,0,1)</f>
        <v>Juges fédéraux ne faisant partie d’aucun ministère</v>
      </c>
      <c r="D6650" s="4">
        <f>EN!D6650</f>
        <v>1206.67</v>
      </c>
    </row>
    <row r="6651" spans="1:4" x14ac:dyDescent="0.35">
      <c r="A6651" t="str">
        <f>EN!A6651</f>
        <v>2020Q2</v>
      </c>
      <c r="B6651" t="str">
        <f>_xlfn.XLOOKUP(EN!B6651,translation!$D$2:$D$6,translation!$E$2:$E$6,EN!B6651,0,1)</f>
        <v>Durée indéterminée</v>
      </c>
      <c r="C6651" t="str">
        <f>_xlfn.XLOOKUP(EN!C6651,translation!$A$2:$A$102,translation!$B$2:$B$102,EN!C6651,0,1)</f>
        <v>Agence de la consommation en matière financière du Canada</v>
      </c>
      <c r="D6651" s="4">
        <f>EN!D6651</f>
        <v>129</v>
      </c>
    </row>
    <row r="6652" spans="1:4" x14ac:dyDescent="0.35">
      <c r="A6652" t="str">
        <f>EN!A6652</f>
        <v>2020Q2</v>
      </c>
      <c r="B6652" t="str">
        <f>_xlfn.XLOOKUP(EN!B6652,translation!$D$2:$D$6,translation!$E$2:$E$6,EN!B6652,0,1)</f>
        <v>Durée indéterminée</v>
      </c>
      <c r="C6652" t="str">
        <f>_xlfn.XLOOKUP(EN!C6652,translation!$A$2:$A$102,translation!$B$2:$B$102,EN!C6652,0,1)</f>
        <v>Centre d’analyse des opérations et déclarations financières du Canada</v>
      </c>
      <c r="D6652" s="4">
        <f>EN!D6652</f>
        <v>327.66699999999997</v>
      </c>
    </row>
    <row r="6653" spans="1:4" x14ac:dyDescent="0.35">
      <c r="A6653" t="str">
        <f>EN!A6653</f>
        <v>2020Q2</v>
      </c>
      <c r="B6653" t="str">
        <f>_xlfn.XLOOKUP(EN!B6653,translation!$D$2:$D$6,translation!$E$2:$E$6,EN!B6653,0,1)</f>
        <v>Durée indéterminée</v>
      </c>
      <c r="C6653" t="str">
        <f>_xlfn.XLOOKUP(EN!C6653,translation!$A$2:$A$102,translation!$B$2:$B$102,EN!C6653,0,1)</f>
        <v>Pêches et Océans Canada</v>
      </c>
      <c r="D6653" s="4">
        <f>EN!D6653</f>
        <v>10698.7</v>
      </c>
    </row>
    <row r="6654" spans="1:4" x14ac:dyDescent="0.35">
      <c r="A6654" t="str">
        <f>EN!A6654</f>
        <v>2020Q2</v>
      </c>
      <c r="B6654" t="str">
        <f>_xlfn.XLOOKUP(EN!B6654,translation!$D$2:$D$6,translation!$E$2:$E$6,EN!B6654,0,1)</f>
        <v>Durée indéterminée</v>
      </c>
      <c r="C6654" t="str">
        <f>_xlfn.XLOOKUP(EN!C6654,translation!$A$2:$A$102,translation!$B$2:$B$102,EN!C6654,0,1)</f>
        <v>Affaires mondiales Canada</v>
      </c>
      <c r="D6654" s="4">
        <f>EN!D6654</f>
        <v>5644.67</v>
      </c>
    </row>
    <row r="6655" spans="1:4" x14ac:dyDescent="0.35">
      <c r="A6655" t="str">
        <f>EN!A6655</f>
        <v>2020Q2</v>
      </c>
      <c r="B6655" t="str">
        <f>_xlfn.XLOOKUP(EN!B6655,translation!$D$2:$D$6,translation!$E$2:$E$6,EN!B6655,0,1)</f>
        <v>Durée indéterminée</v>
      </c>
      <c r="C6655" t="str">
        <f>_xlfn.XLOOKUP(EN!C6655,translation!$A$2:$A$102,translation!$B$2:$B$102,EN!C6655,0,1)</f>
        <v>Santé Canada</v>
      </c>
      <c r="D6655" s="4">
        <f>EN!D6655</f>
        <v>9637.67</v>
      </c>
    </row>
    <row r="6656" spans="1:4" x14ac:dyDescent="0.35">
      <c r="A6656" t="str">
        <f>EN!A6656</f>
        <v>2020Q2</v>
      </c>
      <c r="B6656" t="str">
        <f>_xlfn.XLOOKUP(EN!B6656,translation!$D$2:$D$6,translation!$E$2:$E$6,EN!B6656,0,1)</f>
        <v>Durée indéterminée</v>
      </c>
      <c r="C6656" t="str">
        <f>_xlfn.XLOOKUP(EN!C6656,translation!$A$2:$A$102,translation!$B$2:$B$102,EN!C6656,0,1)</f>
        <v>Commission de l’immigration et du statut de réfugié du Canada</v>
      </c>
      <c r="D6656" s="4">
        <f>EN!D6656</f>
        <v>918</v>
      </c>
    </row>
    <row r="6657" spans="1:4" x14ac:dyDescent="0.35">
      <c r="A6657" t="str">
        <f>EN!A6657</f>
        <v>2020Q2</v>
      </c>
      <c r="B6657" t="str">
        <f>_xlfn.XLOOKUP(EN!B6657,translation!$D$2:$D$6,translation!$E$2:$E$6,EN!B6657,0,1)</f>
        <v>Durée indéterminée</v>
      </c>
      <c r="C6657" t="str">
        <f>_xlfn.XLOOKUP(EN!C6657,translation!$A$2:$A$102,translation!$B$2:$B$102,EN!C6657,0,1)</f>
        <v>Immigration, Réfugiés et Citoyenneté Canada</v>
      </c>
      <c r="D6657" s="4">
        <f>EN!D6657</f>
        <v>6052.33</v>
      </c>
    </row>
    <row r="6658" spans="1:4" x14ac:dyDescent="0.35">
      <c r="A6658" t="str">
        <f>EN!A6658</f>
        <v>2020Q2</v>
      </c>
      <c r="B6658" t="str">
        <f>_xlfn.XLOOKUP(EN!B6658,translation!$D$2:$D$6,translation!$E$2:$E$6,EN!B6658,0,1)</f>
        <v>Durée indéterminée</v>
      </c>
      <c r="C6658" t="str">
        <f>_xlfn.XLOOKUP(EN!C6658,translation!$A$2:$A$102,translation!$B$2:$B$102,EN!C6658,0,1)</f>
        <v>Agence d’évaluation d’impact du Canada</v>
      </c>
      <c r="D6658" s="4">
        <f>EN!D6658</f>
        <v>362.33300000000003</v>
      </c>
    </row>
    <row r="6659" spans="1:4" x14ac:dyDescent="0.35">
      <c r="A6659" t="str">
        <f>EN!A6659</f>
        <v>2020Q2</v>
      </c>
      <c r="B6659" t="str">
        <f>_xlfn.XLOOKUP(EN!B6659,translation!$D$2:$D$6,translation!$E$2:$E$6,EN!B6659,0,1)</f>
        <v>Durée indéterminée</v>
      </c>
      <c r="C6659" t="str">
        <f>_xlfn.XLOOKUP(EN!C6659,translation!$A$2:$A$102,translation!$B$2:$B$102,EN!C6659,0,1)</f>
        <v>Pétrole et gaz des Indiens du Canada</v>
      </c>
      <c r="D6659" s="4">
        <f>EN!D6659</f>
        <v>71.666700000000006</v>
      </c>
    </row>
    <row r="6660" spans="1:4" x14ac:dyDescent="0.35">
      <c r="A6660" t="str">
        <f>EN!A6660</f>
        <v>2020Q2</v>
      </c>
      <c r="B6660" t="str">
        <f>_xlfn.XLOOKUP(EN!B6660,translation!$D$2:$D$6,translation!$E$2:$E$6,EN!B6660,0,1)</f>
        <v>Durée indéterminée</v>
      </c>
      <c r="C6660" t="str">
        <f>_xlfn.XLOOKUP(EN!C6660,translation!$A$2:$A$102,translation!$B$2:$B$102,EN!C6660,0,1)</f>
        <v>Infrastructure Canada</v>
      </c>
      <c r="D6660" s="4">
        <f>EN!D6660</f>
        <v>529</v>
      </c>
    </row>
    <row r="6661" spans="1:4" x14ac:dyDescent="0.35">
      <c r="A6661" t="str">
        <f>EN!A6661</f>
        <v>2020Q2</v>
      </c>
      <c r="B6661" t="str">
        <f>_xlfn.XLOOKUP(EN!B6661,translation!$D$2:$D$6,translation!$E$2:$E$6,EN!B6661,0,1)</f>
        <v>Durée indéterminée</v>
      </c>
      <c r="C6661" t="str">
        <f>_xlfn.XLOOKUP(EN!C6661,translation!$A$2:$A$102,translation!$B$2:$B$102,EN!C6661,0,1)</f>
        <v>Innovation, Sciences et Développement économique Canada</v>
      </c>
      <c r="D6661" s="4">
        <f>EN!D6661</f>
        <v>4922</v>
      </c>
    </row>
    <row r="6662" spans="1:4" x14ac:dyDescent="0.35">
      <c r="A6662" t="str">
        <f>EN!A6662</f>
        <v>2020Q2</v>
      </c>
      <c r="B6662" t="str">
        <f>_xlfn.XLOOKUP(EN!B6662,translation!$D$2:$D$6,translation!$E$2:$E$6,EN!B6662,0,1)</f>
        <v>Durée indéterminée</v>
      </c>
      <c r="C6662" t="str">
        <f>_xlfn.XLOOKUP(EN!C6662,translation!$A$2:$A$102,translation!$B$2:$B$102,EN!C6662,0,1)</f>
        <v>Commission mixte internationale</v>
      </c>
      <c r="D6662" s="4">
        <f>EN!D6662</f>
        <v>25</v>
      </c>
    </row>
    <row r="6663" spans="1:4" x14ac:dyDescent="0.35">
      <c r="A6663" t="str">
        <f>EN!A6663</f>
        <v>2020Q2</v>
      </c>
      <c r="B6663" t="str">
        <f>_xlfn.XLOOKUP(EN!B6663,translation!$D$2:$D$6,translation!$E$2:$E$6,EN!B6663,0,1)</f>
        <v>Durée indéterminée</v>
      </c>
      <c r="C6663" t="str">
        <f>_xlfn.XLOOKUP(EN!C6663,translation!$A$2:$A$102,translation!$B$2:$B$102,EN!C6663,0,1)</f>
        <v>Bibliothèque et Archives Canada</v>
      </c>
      <c r="D6663" s="4">
        <f>EN!D6663</f>
        <v>847.66700000000003</v>
      </c>
    </row>
    <row r="6664" spans="1:4" x14ac:dyDescent="0.35">
      <c r="A6664" t="str">
        <f>EN!A6664</f>
        <v>2020Q2</v>
      </c>
      <c r="B6664" t="str">
        <f>_xlfn.XLOOKUP(EN!B6664,translation!$D$2:$D$6,translation!$E$2:$E$6,EN!B6664,0,1)</f>
        <v>Durée indéterminée</v>
      </c>
      <c r="C6664" t="str">
        <f>_xlfn.XLOOKUP(EN!C6664,translation!$A$2:$A$102,translation!$B$2:$B$102,EN!C6664,0,1)</f>
        <v>Comité externe d’examen des griefs militaires</v>
      </c>
      <c r="D6664" s="4">
        <f>EN!D6664</f>
        <v>38.333300000000001</v>
      </c>
    </row>
    <row r="6665" spans="1:4" x14ac:dyDescent="0.35">
      <c r="A6665" t="str">
        <f>EN!A6665</f>
        <v>2020Q2</v>
      </c>
      <c r="B6665" t="str">
        <f>_xlfn.XLOOKUP(EN!B6665,translation!$D$2:$D$6,translation!$E$2:$E$6,EN!B6665,0,1)</f>
        <v>Durée indéterminée</v>
      </c>
      <c r="C6665" t="str">
        <f>_xlfn.XLOOKUP(EN!C6665,translation!$A$2:$A$102,translation!$B$2:$B$102,EN!C6665,0,1)</f>
        <v>Commission d’examen des plaintes concernant la police militaire du Canada</v>
      </c>
      <c r="D6665" s="4">
        <f>EN!D6665</f>
        <v>20.666699999999999</v>
      </c>
    </row>
    <row r="6666" spans="1:4" x14ac:dyDescent="0.35">
      <c r="A6666" t="str">
        <f>EN!A6666</f>
        <v>2020Q2</v>
      </c>
      <c r="B6666" t="str">
        <f>_xlfn.XLOOKUP(EN!B6666,translation!$D$2:$D$6,translation!$E$2:$E$6,EN!B6666,0,1)</f>
        <v>Durée indéterminée</v>
      </c>
      <c r="C6666" t="str">
        <f>_xlfn.XLOOKUP(EN!C6666,translation!$A$2:$A$102,translation!$B$2:$B$102,EN!C6666,0,1)</f>
        <v>Défense nationale</v>
      </c>
      <c r="D6666" s="4">
        <f>EN!D6666</f>
        <v>23996.7</v>
      </c>
    </row>
    <row r="6667" spans="1:4" x14ac:dyDescent="0.35">
      <c r="A6667" t="str">
        <f>EN!A6667</f>
        <v>2020Q2</v>
      </c>
      <c r="B6667" t="str">
        <f>_xlfn.XLOOKUP(EN!B6667,translation!$D$2:$D$6,translation!$E$2:$E$6,EN!B6667,0,1)</f>
        <v>Durée indéterminée</v>
      </c>
      <c r="C6667" t="str">
        <f>_xlfn.XLOOKUP(EN!C6667,translation!$A$2:$A$102,translation!$B$2:$B$102,EN!C6667,0,1)</f>
        <v>Office national du film</v>
      </c>
      <c r="D6667" s="4">
        <f>EN!D6667</f>
        <v>347.33300000000003</v>
      </c>
    </row>
    <row r="6668" spans="1:4" x14ac:dyDescent="0.35">
      <c r="A6668" t="str">
        <f>EN!A6668</f>
        <v>2020Q2</v>
      </c>
      <c r="B6668" t="str">
        <f>_xlfn.XLOOKUP(EN!B6668,translation!$D$2:$D$6,translation!$E$2:$E$6,EN!B6668,0,1)</f>
        <v>Durée indéterminée</v>
      </c>
      <c r="C6668" t="str">
        <f>_xlfn.XLOOKUP(EN!C6668,translation!$A$2:$A$102,translation!$B$2:$B$102,EN!C6668,0,1)</f>
        <v>Conseil national de recherches Canada</v>
      </c>
      <c r="D6668" s="4">
        <f>EN!D6668</f>
        <v>3515.33</v>
      </c>
    </row>
    <row r="6669" spans="1:4" x14ac:dyDescent="0.35">
      <c r="A6669" t="str">
        <f>EN!A6669</f>
        <v>2020Q2</v>
      </c>
      <c r="B6669" t="str">
        <f>_xlfn.XLOOKUP(EN!B6669,translation!$D$2:$D$6,translation!$E$2:$E$6,EN!B6669,0,1)</f>
        <v>Durée indéterminée</v>
      </c>
      <c r="C6669" t="str">
        <f>_xlfn.XLOOKUP(EN!C6669,translation!$A$2:$A$102,translation!$B$2:$B$102,EN!C6669,0,1)</f>
        <v>National Security Intelligence and Review Agency</v>
      </c>
      <c r="D6669" s="4">
        <f>EN!D6669</f>
        <v>9</v>
      </c>
    </row>
    <row r="6670" spans="1:4" x14ac:dyDescent="0.35">
      <c r="A6670" t="str">
        <f>EN!A6670</f>
        <v>2020Q2</v>
      </c>
      <c r="B6670" t="str">
        <f>_xlfn.XLOOKUP(EN!B6670,translation!$D$2:$D$6,translation!$E$2:$E$6,EN!B6670,0,1)</f>
        <v>Durée indéterminée</v>
      </c>
      <c r="C6670" t="str">
        <f>_xlfn.XLOOKUP(EN!C6670,translation!$A$2:$A$102,translation!$B$2:$B$102,EN!C6670,0,1)</f>
        <v>Ressources naturelles Canada</v>
      </c>
      <c r="D6670" s="4">
        <f>EN!D6670</f>
        <v>3814.67</v>
      </c>
    </row>
    <row r="6671" spans="1:4" x14ac:dyDescent="0.35">
      <c r="A6671" t="str">
        <f>EN!A6671</f>
        <v>2020Q2</v>
      </c>
      <c r="B6671" t="str">
        <f>_xlfn.XLOOKUP(EN!B6671,translation!$D$2:$D$6,translation!$E$2:$E$6,EN!B6671,0,1)</f>
        <v>Durée indéterminée</v>
      </c>
      <c r="C6671" t="str">
        <f>_xlfn.XLOOKUP(EN!C6671,translation!$A$2:$A$102,translation!$B$2:$B$102,EN!C6671,0,1)</f>
        <v>Conseil de recherches en sciences naturelles et en génie du Canada</v>
      </c>
      <c r="D6671" s="4">
        <f>EN!D6671</f>
        <v>398.66699999999997</v>
      </c>
    </row>
    <row r="6672" spans="1:4" x14ac:dyDescent="0.35">
      <c r="A6672" t="str">
        <f>EN!A6672</f>
        <v>2020Q2</v>
      </c>
      <c r="B6672" t="str">
        <f>_xlfn.XLOOKUP(EN!B6672,translation!$D$2:$D$6,translation!$E$2:$E$6,EN!B6672,0,1)</f>
        <v>Durée indéterminée</v>
      </c>
      <c r="C6672" t="str">
        <f>_xlfn.XLOOKUP(EN!C6672,translation!$A$2:$A$102,translation!$B$2:$B$102,EN!C6672,0,1)</f>
        <v>Bureau du vérificateur général du Canada</v>
      </c>
      <c r="D6672" s="4">
        <f>EN!D6672</f>
        <v>551.33299999999997</v>
      </c>
    </row>
    <row r="6673" spans="1:4" x14ac:dyDescent="0.35">
      <c r="A6673" t="str">
        <f>EN!A6673</f>
        <v>2020Q2</v>
      </c>
      <c r="B6673" t="str">
        <f>_xlfn.XLOOKUP(EN!B6673,translation!$D$2:$D$6,translation!$E$2:$E$6,EN!B6673,0,1)</f>
        <v>Durée indéterminée</v>
      </c>
      <c r="C6673" t="str">
        <f>_xlfn.XLOOKUP(EN!C6673,translation!$A$2:$A$102,translation!$B$2:$B$102,EN!C6673,0,1)</f>
        <v>Bureau du commissaire à la magistrature fédérale Canada</v>
      </c>
      <c r="D6673" s="4">
        <f>EN!D6673</f>
        <v>59.333300000000001</v>
      </c>
    </row>
    <row r="6674" spans="1:4" x14ac:dyDescent="0.35">
      <c r="A6674" t="str">
        <f>EN!A6674</f>
        <v>2020Q2</v>
      </c>
      <c r="B6674" t="str">
        <f>_xlfn.XLOOKUP(EN!B6674,translation!$D$2:$D$6,translation!$E$2:$E$6,EN!B6674,0,1)</f>
        <v>Durée indéterminée</v>
      </c>
      <c r="C6674" t="str">
        <f>_xlfn.XLOOKUP(EN!C6674,translation!$A$2:$A$102,translation!$B$2:$B$102,EN!C6674,0,1)</f>
        <v>Commissariat au lobbying du Canada</v>
      </c>
      <c r="D6674" s="4">
        <f>EN!D6674</f>
        <v>25</v>
      </c>
    </row>
    <row r="6675" spans="1:4" x14ac:dyDescent="0.35">
      <c r="A6675" t="str">
        <f>EN!A6675</f>
        <v>2020Q2</v>
      </c>
      <c r="B6675" t="str">
        <f>_xlfn.XLOOKUP(EN!B6675,translation!$D$2:$D$6,translation!$E$2:$E$6,EN!B6675,0,1)</f>
        <v>Durée indéterminée</v>
      </c>
      <c r="C6675" t="str">
        <f>_xlfn.XLOOKUP(EN!C6675,translation!$A$2:$A$102,translation!$B$2:$B$102,EN!C6675,0,1)</f>
        <v>Commissariat aux langues officielles</v>
      </c>
      <c r="D6675" s="4">
        <f>EN!D6675</f>
        <v>137</v>
      </c>
    </row>
    <row r="6676" spans="1:4" x14ac:dyDescent="0.35">
      <c r="A6676" t="str">
        <f>EN!A6676</f>
        <v>2020Q2</v>
      </c>
      <c r="B6676" t="str">
        <f>_xlfn.XLOOKUP(EN!B6676,translation!$D$2:$D$6,translation!$E$2:$E$6,EN!B6676,0,1)</f>
        <v>Durée indéterminée</v>
      </c>
      <c r="C6676" t="str">
        <f>_xlfn.XLOOKUP(EN!C6676,translation!$A$2:$A$102,translation!$B$2:$B$102,EN!C6676,0,1)</f>
        <v>Bureau du secrétaire du gouverneur général</v>
      </c>
      <c r="D6676" s="4">
        <f>EN!D6676</f>
        <v>136.333</v>
      </c>
    </row>
    <row r="6677" spans="1:4" x14ac:dyDescent="0.35">
      <c r="A6677" t="str">
        <f>EN!A6677</f>
        <v>2020Q2</v>
      </c>
      <c r="B6677" t="str">
        <f>_xlfn.XLOOKUP(EN!B6677,translation!$D$2:$D$6,translation!$E$2:$E$6,EN!B6677,0,1)</f>
        <v>Durée indéterminée</v>
      </c>
      <c r="C6677" t="str">
        <f>_xlfn.XLOOKUP(EN!C6677,translation!$A$2:$A$102,translation!$B$2:$B$102,EN!C6677,0,1)</f>
        <v>Commissariat à l’intégrité du secteur public du Canada</v>
      </c>
      <c r="D6677" s="4">
        <f>EN!D6677</f>
        <v>27</v>
      </c>
    </row>
    <row r="6678" spans="1:4" x14ac:dyDescent="0.35">
      <c r="A6678" t="str">
        <f>EN!A6678</f>
        <v>2020Q2</v>
      </c>
      <c r="B6678" t="str">
        <f>_xlfn.XLOOKUP(EN!B6678,translation!$D$2:$D$6,translation!$E$2:$E$6,EN!B6678,0,1)</f>
        <v>Durée indéterminée</v>
      </c>
      <c r="C6678" t="str">
        <f>_xlfn.XLOOKUP(EN!C6678,translation!$A$2:$A$102,translation!$B$2:$B$102,EN!C6678,0,1)</f>
        <v>Bureau du surintendant des institutions financières Canada</v>
      </c>
      <c r="D6678" s="4">
        <f>EN!D6678</f>
        <v>786</v>
      </c>
    </row>
    <row r="6679" spans="1:4" x14ac:dyDescent="0.35">
      <c r="A6679" t="str">
        <f>EN!A6679</f>
        <v>2020Q2</v>
      </c>
      <c r="B6679" t="str">
        <f>_xlfn.XLOOKUP(EN!B6679,translation!$D$2:$D$6,translation!$E$2:$E$6,EN!B6679,0,1)</f>
        <v>Durée indéterminée</v>
      </c>
      <c r="C6679" t="str">
        <f>_xlfn.XLOOKUP(EN!C6679,translation!$A$2:$A$102,translation!$B$2:$B$102,EN!C6679,0,1)</f>
        <v>Commissariats à l’information et à la protection de la vie privée du Canada</v>
      </c>
      <c r="D6679" s="4">
        <f>EN!D6679</f>
        <v>243</v>
      </c>
    </row>
    <row r="6680" spans="1:4" x14ac:dyDescent="0.35">
      <c r="A6680" t="str">
        <f>EN!A6680</f>
        <v>2020Q2</v>
      </c>
      <c r="B6680" t="str">
        <f>_xlfn.XLOOKUP(EN!B6680,translation!$D$2:$D$6,translation!$E$2:$E$6,EN!B6680,0,1)</f>
        <v>Durée indéterminée</v>
      </c>
      <c r="C6680" t="str">
        <f>_xlfn.XLOOKUP(EN!C6680,translation!$A$2:$A$102,translation!$B$2:$B$102,EN!C6680,0,1)</f>
        <v>Parcs Canada</v>
      </c>
      <c r="D6680" s="4">
        <f>EN!D6680</f>
        <v>4385</v>
      </c>
    </row>
    <row r="6681" spans="1:4" x14ac:dyDescent="0.35">
      <c r="A6681" t="str">
        <f>EN!A6681</f>
        <v>2020Q2</v>
      </c>
      <c r="B6681" t="str">
        <f>_xlfn.XLOOKUP(EN!B6681,translation!$D$2:$D$6,translation!$E$2:$E$6,EN!B6681,0,1)</f>
        <v>Durée indéterminée</v>
      </c>
      <c r="C6681" t="str">
        <f>_xlfn.XLOOKUP(EN!C6681,translation!$A$2:$A$102,translation!$B$2:$B$102,EN!C6681,0,1)</f>
        <v>Commission des libérations conditionnelles du Canada</v>
      </c>
      <c r="D6681" s="4">
        <f>EN!D6681</f>
        <v>391.66699999999997</v>
      </c>
    </row>
    <row r="6682" spans="1:4" x14ac:dyDescent="0.35">
      <c r="A6682" t="str">
        <f>EN!A6682</f>
        <v>2020Q2</v>
      </c>
      <c r="B6682" t="str">
        <f>_xlfn.XLOOKUP(EN!B6682,translation!$D$2:$D$6,translation!$E$2:$E$6,EN!B6682,0,1)</f>
        <v>Durée indéterminée</v>
      </c>
      <c r="C6682" t="str">
        <f>_xlfn.XLOOKUP(EN!C6682,translation!$A$2:$A$102,translation!$B$2:$B$102,EN!C6682,0,1)</f>
        <v>Conseil d’examen du prix des médicaments brevetés Canada</v>
      </c>
      <c r="D6682" s="4">
        <f>EN!D6682</f>
        <v>71.333299999999994</v>
      </c>
    </row>
    <row r="6683" spans="1:4" x14ac:dyDescent="0.35">
      <c r="A6683" t="str">
        <f>EN!A6683</f>
        <v>2020Q2</v>
      </c>
      <c r="B6683" t="str">
        <f>_xlfn.XLOOKUP(EN!B6683,translation!$D$2:$D$6,translation!$E$2:$E$6,EN!B6683,0,1)</f>
        <v>Durée indéterminée</v>
      </c>
      <c r="C6683" t="str">
        <f>_xlfn.XLOOKUP(EN!C6683,translation!$A$2:$A$102,translation!$B$2:$B$102,EN!C6683,0,1)</f>
        <v>Savoir polaire Canada</v>
      </c>
      <c r="D6683" s="4">
        <f>EN!D6683</f>
        <v>44</v>
      </c>
    </row>
    <row r="6684" spans="1:4" x14ac:dyDescent="0.35">
      <c r="A6684" t="str">
        <f>EN!A6684</f>
        <v>2020Q2</v>
      </c>
      <c r="B6684" t="str">
        <f>_xlfn.XLOOKUP(EN!B6684,translation!$D$2:$D$6,translation!$E$2:$E$6,EN!B6684,0,1)</f>
        <v>Durée indéterminée</v>
      </c>
      <c r="C6684" t="str">
        <f>_xlfn.XLOOKUP(EN!C6684,translation!$A$2:$A$102,translation!$B$2:$B$102,EN!C6684,0,1)</f>
        <v>Bureau du Conseil privé</v>
      </c>
      <c r="D6684" s="4">
        <f>EN!D6684</f>
        <v>866</v>
      </c>
    </row>
    <row r="6685" spans="1:4" x14ac:dyDescent="0.35">
      <c r="A6685" t="str">
        <f>EN!A6685</f>
        <v>2020Q2</v>
      </c>
      <c r="B6685" t="str">
        <f>_xlfn.XLOOKUP(EN!B6685,translation!$D$2:$D$6,translation!$E$2:$E$6,EN!B6685,0,1)</f>
        <v>Durée indéterminée</v>
      </c>
      <c r="C6685" t="str">
        <f>_xlfn.XLOOKUP(EN!C6685,translation!$A$2:$A$102,translation!$B$2:$B$102,EN!C6685,0,1)</f>
        <v>Agence de la santé publique du Canada</v>
      </c>
      <c r="D6685" s="4">
        <f>EN!D6685</f>
        <v>1966.67</v>
      </c>
    </row>
    <row r="6686" spans="1:4" x14ac:dyDescent="0.35">
      <c r="A6686" t="str">
        <f>EN!A6686</f>
        <v>2020Q2</v>
      </c>
      <c r="B6686" t="str">
        <f>_xlfn.XLOOKUP(EN!B6686,translation!$D$2:$D$6,translation!$E$2:$E$6,EN!B6686,0,1)</f>
        <v>Durée indéterminée</v>
      </c>
      <c r="C6686" t="str">
        <f>_xlfn.XLOOKUP(EN!C6686,translation!$A$2:$A$102,translation!$B$2:$B$102,EN!C6686,0,1)</f>
        <v>Service des poursuites pénales du Canada</v>
      </c>
      <c r="D6686" s="4">
        <f>EN!D6686</f>
        <v>914</v>
      </c>
    </row>
    <row r="6687" spans="1:4" x14ac:dyDescent="0.35">
      <c r="A6687" t="str">
        <f>EN!A6687</f>
        <v>2020Q2</v>
      </c>
      <c r="B6687" t="str">
        <f>_xlfn.XLOOKUP(EN!B6687,translation!$D$2:$D$6,translation!$E$2:$E$6,EN!B6687,0,1)</f>
        <v>Durée indéterminée</v>
      </c>
      <c r="C6687" t="str">
        <f>_xlfn.XLOOKUP(EN!C6687,translation!$A$2:$A$102,translation!$B$2:$B$102,EN!C6687,0,1)</f>
        <v>Sécurité publique Canada</v>
      </c>
      <c r="D6687" s="4">
        <f>EN!D6687</f>
        <v>1098</v>
      </c>
    </row>
    <row r="6688" spans="1:4" x14ac:dyDescent="0.35">
      <c r="A6688" t="str">
        <f>EN!A6688</f>
        <v>2020Q2</v>
      </c>
      <c r="B6688" t="str">
        <f>_xlfn.XLOOKUP(EN!B6688,translation!$D$2:$D$6,translation!$E$2:$E$6,EN!B6688,0,1)</f>
        <v>Durée indéterminée</v>
      </c>
      <c r="C6688" t="str">
        <f>_xlfn.XLOOKUP(EN!C6688,translation!$A$2:$A$102,translation!$B$2:$B$102,EN!C6688,0,1)</f>
        <v>Commission de la fonction publique du Canada</v>
      </c>
      <c r="D6688" s="4">
        <f>EN!D6688</f>
        <v>815.66700000000003</v>
      </c>
    </row>
    <row r="6689" spans="1:4" x14ac:dyDescent="0.35">
      <c r="A6689" t="str">
        <f>EN!A6689</f>
        <v>2020Q2</v>
      </c>
      <c r="B6689" t="str">
        <f>_xlfn.XLOOKUP(EN!B6689,translation!$D$2:$D$6,translation!$E$2:$E$6,EN!B6689,0,1)</f>
        <v>Durée indéterminée</v>
      </c>
      <c r="C6689" t="str">
        <f>_xlfn.XLOOKUP(EN!C6689,translation!$A$2:$A$102,translation!$B$2:$B$102,EN!C6689,0,1)</f>
        <v>Services publics et Approvisionnement Canada</v>
      </c>
      <c r="D6689" s="4">
        <f>EN!D6689</f>
        <v>13677.3</v>
      </c>
    </row>
    <row r="6690" spans="1:4" x14ac:dyDescent="0.35">
      <c r="A6690" t="str">
        <f>EN!A6690</f>
        <v>2020Q2</v>
      </c>
      <c r="B6690" t="str">
        <f>_xlfn.XLOOKUP(EN!B6690,translation!$D$2:$D$6,translation!$E$2:$E$6,EN!B6690,0,1)</f>
        <v>Durée indéterminée</v>
      </c>
      <c r="C6690" t="str">
        <f>_xlfn.XLOOKUP(EN!C6690,translation!$A$2:$A$102,translation!$B$2:$B$102,EN!C6690,0,1)</f>
        <v>Comité externe d’examen de la GRC</v>
      </c>
      <c r="D6690" s="4">
        <f>EN!D6690</f>
        <v>5</v>
      </c>
    </row>
    <row r="6691" spans="1:4" x14ac:dyDescent="0.35">
      <c r="A6691" t="str">
        <f>EN!A6691</f>
        <v>2020Q2</v>
      </c>
      <c r="B6691" t="str">
        <f>_xlfn.XLOOKUP(EN!B6691,translation!$D$2:$D$6,translation!$E$2:$E$6,EN!B6691,0,1)</f>
        <v>Durée indéterminée</v>
      </c>
      <c r="C6691" t="str">
        <f>_xlfn.XLOOKUP(EN!C6691,translation!$A$2:$A$102,translation!$B$2:$B$102,EN!C6691,0,1)</f>
        <v>Registraire de la Cour suprême du Canada</v>
      </c>
      <c r="D6691" s="4">
        <f>EN!D6691</f>
        <v>157</v>
      </c>
    </row>
    <row r="6692" spans="1:4" x14ac:dyDescent="0.35">
      <c r="A6692" t="str">
        <f>EN!A6692</f>
        <v>2020Q2</v>
      </c>
      <c r="B6692" t="str">
        <f>_xlfn.XLOOKUP(EN!B6692,translation!$D$2:$D$6,translation!$E$2:$E$6,EN!B6692,0,1)</f>
        <v>Durée indéterminée</v>
      </c>
      <c r="C6692" t="str">
        <f>_xlfn.XLOOKUP(EN!C6692,translation!$A$2:$A$102,translation!$B$2:$B$102,EN!C6692,0,1)</f>
        <v>Gendarmerie royale du Canada</v>
      </c>
      <c r="D6692" s="4">
        <f>EN!D6692</f>
        <v>7270.33</v>
      </c>
    </row>
    <row r="6693" spans="1:4" x14ac:dyDescent="0.35">
      <c r="A6693" t="str">
        <f>EN!A6693</f>
        <v>2020Q2</v>
      </c>
      <c r="B6693" t="str">
        <f>_xlfn.XLOOKUP(EN!B6693,translation!$D$2:$D$6,translation!$E$2:$E$6,EN!B6693,0,1)</f>
        <v>Durée indéterminée</v>
      </c>
      <c r="C6693" t="str">
        <f>_xlfn.XLOOKUP(EN!C6693,translation!$A$2:$A$102,translation!$B$2:$B$102,EN!C6693,0,1)</f>
        <v>Secrétariat du Comité des parlementaires sur la sécurité nationale et le renseignement</v>
      </c>
      <c r="D6693" s="4">
        <f>EN!D6693</f>
        <v>7.6666699999999999</v>
      </c>
    </row>
    <row r="6694" spans="1:4" x14ac:dyDescent="0.35">
      <c r="A6694" t="str">
        <f>EN!A6694</f>
        <v>2020Q2</v>
      </c>
      <c r="B6694" t="str">
        <f>_xlfn.XLOOKUP(EN!B6694,translation!$D$2:$D$6,translation!$E$2:$E$6,EN!B6694,0,1)</f>
        <v>Durée indéterminée</v>
      </c>
      <c r="C6694" t="str">
        <f>_xlfn.XLOOKUP(EN!C6694,translation!$A$2:$A$102,translation!$B$2:$B$102,EN!C6694,0,1)</f>
        <v>Comité de surveillance des activités de renseignement de sécurité</v>
      </c>
      <c r="D6694" s="4">
        <f>EN!D6694</f>
        <v>7</v>
      </c>
    </row>
    <row r="6695" spans="1:4" x14ac:dyDescent="0.35">
      <c r="A6695" t="str">
        <f>EN!A6695</f>
        <v>2020Q2</v>
      </c>
      <c r="B6695" t="str">
        <f>_xlfn.XLOOKUP(EN!B6695,translation!$D$2:$D$6,translation!$E$2:$E$6,EN!B6695,0,1)</f>
        <v>Durée indéterminée</v>
      </c>
      <c r="C6695" t="str">
        <f>_xlfn.XLOOKUP(EN!C6695,translation!$A$2:$A$102,translation!$B$2:$B$102,EN!C6695,0,1)</f>
        <v>Services partagés Canada</v>
      </c>
      <c r="D6695" s="4">
        <f>EN!D6695</f>
        <v>6521</v>
      </c>
    </row>
    <row r="6696" spans="1:4" x14ac:dyDescent="0.35">
      <c r="A6696" t="str">
        <f>EN!A6696</f>
        <v>2020Q2</v>
      </c>
      <c r="B6696" t="str">
        <f>_xlfn.XLOOKUP(EN!B6696,translation!$D$2:$D$6,translation!$E$2:$E$6,EN!B6696,0,1)</f>
        <v>Durée indéterminée</v>
      </c>
      <c r="C6696" t="str">
        <f>_xlfn.XLOOKUP(EN!C6696,translation!$A$2:$A$102,translation!$B$2:$B$102,EN!C6696,0,1)</f>
        <v>Conseil de recherches en sciences humaines du Canada</v>
      </c>
      <c r="D6696" s="4">
        <f>EN!D6696</f>
        <v>228.667</v>
      </c>
    </row>
    <row r="6697" spans="1:4" x14ac:dyDescent="0.35">
      <c r="A6697" t="str">
        <f>EN!A6697</f>
        <v>2020Q2</v>
      </c>
      <c r="B6697" t="str">
        <f>_xlfn.XLOOKUP(EN!B6697,translation!$D$2:$D$6,translation!$E$2:$E$6,EN!B6697,0,1)</f>
        <v>Durée indéterminée</v>
      </c>
      <c r="C6697" t="str">
        <f>_xlfn.XLOOKUP(EN!C6697,translation!$A$2:$A$102,translation!$B$2:$B$102,EN!C6697,0,1)</f>
        <v>Opérations des enquêtes statistiques</v>
      </c>
      <c r="D6697" s="4">
        <f>EN!D6697</f>
        <v>534.66700000000003</v>
      </c>
    </row>
    <row r="6698" spans="1:4" x14ac:dyDescent="0.35">
      <c r="A6698" t="str">
        <f>EN!A6698</f>
        <v>2020Q2</v>
      </c>
      <c r="B6698" t="str">
        <f>_xlfn.XLOOKUP(EN!B6698,translation!$D$2:$D$6,translation!$E$2:$E$6,EN!B6698,0,1)</f>
        <v>Durée indéterminée</v>
      </c>
      <c r="C6698" t="str">
        <f>_xlfn.XLOOKUP(EN!C6698,translation!$A$2:$A$102,translation!$B$2:$B$102,EN!C6698,0,1)</f>
        <v>Statistique Canada</v>
      </c>
      <c r="D6698" s="4">
        <f>EN!D6698</f>
        <v>4859.33</v>
      </c>
    </row>
    <row r="6699" spans="1:4" x14ac:dyDescent="0.35">
      <c r="A6699" t="str">
        <f>EN!A6699</f>
        <v>2020Q2</v>
      </c>
      <c r="B6699" t="str">
        <f>_xlfn.XLOOKUP(EN!B6699,translation!$D$2:$D$6,translation!$E$2:$E$6,EN!B6699,0,1)</f>
        <v>Durée indéterminée</v>
      </c>
      <c r="C6699" t="str">
        <f>_xlfn.XLOOKUP(EN!C6699,translation!$A$2:$A$102,translation!$B$2:$B$102,EN!C6699,0,1)</f>
        <v>L’enquêteur correctionnel Canada</v>
      </c>
      <c r="D6699" s="4">
        <f>EN!D6699</f>
        <v>33.666699999999999</v>
      </c>
    </row>
    <row r="6700" spans="1:4" x14ac:dyDescent="0.35">
      <c r="A6700" t="str">
        <f>EN!A6700</f>
        <v>2020Q2</v>
      </c>
      <c r="B6700" t="str">
        <f>_xlfn.XLOOKUP(EN!B6700,translation!$D$2:$D$6,translation!$E$2:$E$6,EN!B6700,0,1)</f>
        <v>Durée indéterminée</v>
      </c>
      <c r="C6700" t="str">
        <f>_xlfn.XLOOKUP(EN!C6700,translation!$A$2:$A$102,translation!$B$2:$B$102,EN!C6700,0,1)</f>
        <v>Transports Canada</v>
      </c>
      <c r="D6700" s="4">
        <f>EN!D6700</f>
        <v>5318.67</v>
      </c>
    </row>
    <row r="6701" spans="1:4" x14ac:dyDescent="0.35">
      <c r="A6701" t="str">
        <f>EN!A6701</f>
        <v>2020Q2</v>
      </c>
      <c r="B6701" t="str">
        <f>_xlfn.XLOOKUP(EN!B6701,translation!$D$2:$D$6,translation!$E$2:$E$6,EN!B6701,0,1)</f>
        <v>Durée indéterminée</v>
      </c>
      <c r="C6701" t="str">
        <f>_xlfn.XLOOKUP(EN!C6701,translation!$A$2:$A$102,translation!$B$2:$B$102,EN!C6701,0,1)</f>
        <v>Bureau de la sécurité des transports du Canada</v>
      </c>
      <c r="D6701" s="4">
        <f>EN!D6701</f>
        <v>200</v>
      </c>
    </row>
    <row r="6702" spans="1:4" x14ac:dyDescent="0.35">
      <c r="A6702" t="str">
        <f>EN!A6702</f>
        <v>2020Q2</v>
      </c>
      <c r="B6702" t="str">
        <f>_xlfn.XLOOKUP(EN!B6702,translation!$D$2:$D$6,translation!$E$2:$E$6,EN!B6702,0,1)</f>
        <v>Durée indéterminée</v>
      </c>
      <c r="C6702" t="str">
        <f>_xlfn.XLOOKUP(EN!C6702,translation!$A$2:$A$102,translation!$B$2:$B$102,EN!C6702,0,1)</f>
        <v>Secrétariat du Conseil du Trésor du Canada</v>
      </c>
      <c r="D6702" s="4">
        <f>EN!D6702</f>
        <v>1948.33</v>
      </c>
    </row>
    <row r="6703" spans="1:4" x14ac:dyDescent="0.35">
      <c r="A6703" t="str">
        <f>EN!A6703</f>
        <v>2020Q2</v>
      </c>
      <c r="B6703" t="str">
        <f>_xlfn.XLOOKUP(EN!B6703,translation!$D$2:$D$6,translation!$E$2:$E$6,EN!B6703,0,1)</f>
        <v>Durée indéterminée</v>
      </c>
      <c r="C6703" t="str">
        <f>_xlfn.XLOOKUP(EN!C6703,translation!$A$2:$A$102,translation!$B$2:$B$102,EN!C6703,0,1)</f>
        <v>Anciens Combattants Canada</v>
      </c>
      <c r="D6703" s="4">
        <f>EN!D6703</f>
        <v>2721.33</v>
      </c>
    </row>
    <row r="6704" spans="1:4" x14ac:dyDescent="0.35">
      <c r="A6704" t="str">
        <f>EN!A6704</f>
        <v>2020Q2</v>
      </c>
      <c r="B6704" t="str">
        <f>_xlfn.XLOOKUP(EN!B6704,translation!$D$2:$D$6,translation!$E$2:$E$6,EN!B6704,0,1)</f>
        <v>Durée indéterminée</v>
      </c>
      <c r="C6704" t="str">
        <f>_xlfn.XLOOKUP(EN!C6704,translation!$A$2:$A$102,translation!$B$2:$B$102,EN!C6704,0,1)</f>
        <v>Tribunal des anciens combattants (révision et appel)</v>
      </c>
      <c r="D6704" s="4">
        <f>EN!D6704</f>
        <v>63</v>
      </c>
    </row>
    <row r="6705" spans="1:4" x14ac:dyDescent="0.35">
      <c r="A6705" t="str">
        <f>EN!A6705</f>
        <v>2020Q2</v>
      </c>
      <c r="B6705" t="str">
        <f>_xlfn.XLOOKUP(EN!B6705,translation!$D$2:$D$6,translation!$E$2:$E$6,EN!B6705,0,1)</f>
        <v>Durée indéterminée</v>
      </c>
      <c r="C6705" t="str">
        <f>_xlfn.XLOOKUP(EN!C6705,translation!$A$2:$A$102,translation!$B$2:$B$102,EN!C6705,0,1)</f>
        <v>Diversification de l’économie de l’Ouest Canada</v>
      </c>
      <c r="D6705" s="4">
        <f>EN!D6705</f>
        <v>294.33300000000003</v>
      </c>
    </row>
    <row r="6706" spans="1:4" x14ac:dyDescent="0.35">
      <c r="A6706" t="str">
        <f>EN!A6706</f>
        <v>2020Q2</v>
      </c>
      <c r="B6706" t="str">
        <f>_xlfn.XLOOKUP(EN!B6706,translation!$D$2:$D$6,translation!$E$2:$E$6,EN!B6706,0,1)</f>
        <v>Durée indéterminée</v>
      </c>
      <c r="C6706" t="str">
        <f>_xlfn.XLOOKUP(EN!C6706,translation!$A$2:$A$102,translation!$B$2:$B$102,EN!C6706,0,1)</f>
        <v>Femmes et Égalité des genres Canada</v>
      </c>
      <c r="D6706" s="4">
        <f>EN!D6706</f>
        <v>191</v>
      </c>
    </row>
    <row r="6707" spans="1:4" x14ac:dyDescent="0.35">
      <c r="A6707" t="str">
        <f>EN!A6707</f>
        <v>2020Q2</v>
      </c>
      <c r="B6707" t="str">
        <f>_xlfn.XLOOKUP(EN!B6707,translation!$D$2:$D$6,translation!$E$2:$E$6,EN!B6707,0,1)</f>
        <v>Étudiant</v>
      </c>
      <c r="C6707" t="str">
        <f>_xlfn.XLOOKUP(EN!C6707,translation!$A$2:$A$102,translation!$B$2:$B$102,EN!C6707,0,1)</f>
        <v>Service canadien d’appui aux tribunaux administratifs</v>
      </c>
      <c r="D6707" s="4">
        <f>EN!D6707</f>
        <v>8.6666699999999999</v>
      </c>
    </row>
    <row r="6708" spans="1:4" x14ac:dyDescent="0.35">
      <c r="A6708" t="str">
        <f>EN!A6708</f>
        <v>2020Q2</v>
      </c>
      <c r="B6708" t="str">
        <f>_xlfn.XLOOKUP(EN!B6708,translation!$D$2:$D$6,translation!$E$2:$E$6,EN!B6708,0,1)</f>
        <v>Étudiant</v>
      </c>
      <c r="C6708" t="str">
        <f>_xlfn.XLOOKUP(EN!C6708,translation!$A$2:$A$102,translation!$B$2:$B$102,EN!C6708,0,1)</f>
        <v>Agriculture et Agroalimentaire Canada</v>
      </c>
      <c r="D6708" s="4">
        <f>EN!D6708</f>
        <v>606.66700000000003</v>
      </c>
    </row>
    <row r="6709" spans="1:4" x14ac:dyDescent="0.35">
      <c r="A6709" t="str">
        <f>EN!A6709</f>
        <v>2020Q2</v>
      </c>
      <c r="B6709" t="str">
        <f>_xlfn.XLOOKUP(EN!B6709,translation!$D$2:$D$6,translation!$E$2:$E$6,EN!B6709,0,1)</f>
        <v>Étudiant</v>
      </c>
      <c r="C6709" t="str">
        <f>_xlfn.XLOOKUP(EN!C6709,translation!$A$2:$A$102,translation!$B$2:$B$102,EN!C6709,0,1)</f>
        <v>Agence de promotion économique du Canada atlantique</v>
      </c>
      <c r="D6709" s="4">
        <f>EN!D6709</f>
        <v>16.333300000000001</v>
      </c>
    </row>
    <row r="6710" spans="1:4" x14ac:dyDescent="0.35">
      <c r="A6710" t="str">
        <f>EN!A6710</f>
        <v>2020Q2</v>
      </c>
      <c r="B6710" t="str">
        <f>_xlfn.XLOOKUP(EN!B6710,translation!$D$2:$D$6,translation!$E$2:$E$6,EN!B6710,0,1)</f>
        <v>Étudiant</v>
      </c>
      <c r="C6710" t="str">
        <f>_xlfn.XLOOKUP(EN!C6710,translation!$A$2:$A$102,translation!$B$2:$B$102,EN!C6710,0,1)</f>
        <v>Agence des services frontaliers du Canada</v>
      </c>
      <c r="D6710" s="4">
        <f>EN!D6710</f>
        <v>461.66699999999997</v>
      </c>
    </row>
    <row r="6711" spans="1:4" x14ac:dyDescent="0.35">
      <c r="A6711" t="str">
        <f>EN!A6711</f>
        <v>2020Q2</v>
      </c>
      <c r="B6711" t="str">
        <f>_xlfn.XLOOKUP(EN!B6711,translation!$D$2:$D$6,translation!$E$2:$E$6,EN!B6711,0,1)</f>
        <v>Étudiant</v>
      </c>
      <c r="C6711" t="str">
        <f>_xlfn.XLOOKUP(EN!C6711,translation!$A$2:$A$102,translation!$B$2:$B$102,EN!C6711,0,1)</f>
        <v>Développement économique Canada pour les régions du Québec</v>
      </c>
      <c r="D6711" s="4">
        <f>EN!D6711</f>
        <v>9.6666699999999999</v>
      </c>
    </row>
    <row r="6712" spans="1:4" x14ac:dyDescent="0.35">
      <c r="A6712" t="str">
        <f>EN!A6712</f>
        <v>2020Q2</v>
      </c>
      <c r="B6712" t="str">
        <f>_xlfn.XLOOKUP(EN!B6712,translation!$D$2:$D$6,translation!$E$2:$E$6,EN!B6712,0,1)</f>
        <v>Étudiant</v>
      </c>
      <c r="C6712" t="str">
        <f>_xlfn.XLOOKUP(EN!C6712,translation!$A$2:$A$102,translation!$B$2:$B$102,EN!C6712,0,1)</f>
        <v>Régie de l’énergie du Canada</v>
      </c>
      <c r="D6712" s="4">
        <f>EN!D6712</f>
        <v>4</v>
      </c>
    </row>
    <row r="6713" spans="1:4" x14ac:dyDescent="0.35">
      <c r="A6713" t="str">
        <f>EN!A6713</f>
        <v>2020Q2</v>
      </c>
      <c r="B6713" t="str">
        <f>_xlfn.XLOOKUP(EN!B6713,translation!$D$2:$D$6,translation!$E$2:$E$6,EN!B6713,0,1)</f>
        <v>Étudiant</v>
      </c>
      <c r="C6713" t="str">
        <f>_xlfn.XLOOKUP(EN!C6713,translation!$A$2:$A$102,translation!$B$2:$B$102,EN!C6713,0,1)</f>
        <v>Agence du revenu du Canada</v>
      </c>
      <c r="D6713" s="4">
        <f>EN!D6713</f>
        <v>982.33299999999997</v>
      </c>
    </row>
    <row r="6714" spans="1:4" x14ac:dyDescent="0.35">
      <c r="A6714" t="str">
        <f>EN!A6714</f>
        <v>2020Q2</v>
      </c>
      <c r="B6714" t="str">
        <f>_xlfn.XLOOKUP(EN!B6714,translation!$D$2:$D$6,translation!$E$2:$E$6,EN!B6714,0,1)</f>
        <v>Étudiant</v>
      </c>
      <c r="C6714" t="str">
        <f>_xlfn.XLOOKUP(EN!C6714,translation!$A$2:$A$102,translation!$B$2:$B$102,EN!C6714,0,1)</f>
        <v>École de la fonction publique du Canada</v>
      </c>
      <c r="D6714" s="4">
        <f>EN!D6714</f>
        <v>17</v>
      </c>
    </row>
    <row r="6715" spans="1:4" x14ac:dyDescent="0.35">
      <c r="A6715" t="str">
        <f>EN!A6715</f>
        <v>2020Q2</v>
      </c>
      <c r="B6715" t="str">
        <f>_xlfn.XLOOKUP(EN!B6715,translation!$D$2:$D$6,translation!$E$2:$E$6,EN!B6715,0,1)</f>
        <v>Étudiant</v>
      </c>
      <c r="C6715" t="str">
        <f>_xlfn.XLOOKUP(EN!C6715,translation!$A$2:$A$102,translation!$B$2:$B$102,EN!C6715,0,1)</f>
        <v>Agence canadienne d’inspection des aliments</v>
      </c>
      <c r="D6715" s="4">
        <f>EN!D6715</f>
        <v>129</v>
      </c>
    </row>
    <row r="6716" spans="1:4" x14ac:dyDescent="0.35">
      <c r="A6716" t="str">
        <f>EN!A6716</f>
        <v>2020Q2</v>
      </c>
      <c r="B6716" t="str">
        <f>_xlfn.XLOOKUP(EN!B6716,translation!$D$2:$D$6,translation!$E$2:$E$6,EN!B6716,0,1)</f>
        <v>Étudiant</v>
      </c>
      <c r="C6716" t="str">
        <f>_xlfn.XLOOKUP(EN!C6716,translation!$A$2:$A$102,translation!$B$2:$B$102,EN!C6716,0,1)</f>
        <v>Commission canadienne des grains</v>
      </c>
      <c r="D6716" s="4">
        <f>EN!D6716</f>
        <v>4.3333300000000001</v>
      </c>
    </row>
    <row r="6717" spans="1:4" x14ac:dyDescent="0.35">
      <c r="A6717" t="str">
        <f>EN!A6717</f>
        <v>2020Q2</v>
      </c>
      <c r="B6717" t="str">
        <f>_xlfn.XLOOKUP(EN!B6717,translation!$D$2:$D$6,translation!$E$2:$E$6,EN!B6717,0,1)</f>
        <v>Étudiant</v>
      </c>
      <c r="C6717" t="str">
        <f>_xlfn.XLOOKUP(EN!C6717,translation!$A$2:$A$102,translation!$B$2:$B$102,EN!C6717,0,1)</f>
        <v>Patrimoine canadien</v>
      </c>
      <c r="D6717" s="4">
        <f>EN!D6717</f>
        <v>27.666699999999999</v>
      </c>
    </row>
    <row r="6718" spans="1:4" x14ac:dyDescent="0.35">
      <c r="A6718" t="str">
        <f>EN!A6718</f>
        <v>2020Q2</v>
      </c>
      <c r="B6718" t="str">
        <f>_xlfn.XLOOKUP(EN!B6718,translation!$D$2:$D$6,translation!$E$2:$E$6,EN!B6718,0,1)</f>
        <v>Étudiant</v>
      </c>
      <c r="C6718" t="str">
        <f>_xlfn.XLOOKUP(EN!C6718,translation!$A$2:$A$102,translation!$B$2:$B$102,EN!C6718,0,1)</f>
        <v>Commission canadienne des droits de la personne</v>
      </c>
      <c r="D6718" s="4">
        <f>EN!D6718</f>
        <v>9.6666699999999999</v>
      </c>
    </row>
    <row r="6719" spans="1:4" x14ac:dyDescent="0.35">
      <c r="A6719" t="str">
        <f>EN!A6719</f>
        <v>2020Q2</v>
      </c>
      <c r="B6719" t="str">
        <f>_xlfn.XLOOKUP(EN!B6719,translation!$D$2:$D$6,translation!$E$2:$E$6,EN!B6719,0,1)</f>
        <v>Étudiant</v>
      </c>
      <c r="C6719" t="str">
        <f>_xlfn.XLOOKUP(EN!C6719,translation!$A$2:$A$102,translation!$B$2:$B$102,EN!C6719,0,1)</f>
        <v>Instituts de recherche en santé du Canada</v>
      </c>
      <c r="D6719" s="4">
        <f>EN!D6719</f>
        <v>17.666699999999999</v>
      </c>
    </row>
    <row r="6720" spans="1:4" x14ac:dyDescent="0.35">
      <c r="A6720" t="str">
        <f>EN!A6720</f>
        <v>2020Q2</v>
      </c>
      <c r="B6720" t="str">
        <f>_xlfn.XLOOKUP(EN!B6720,translation!$D$2:$D$6,translation!$E$2:$E$6,EN!B6720,0,1)</f>
        <v>Étudiant</v>
      </c>
      <c r="C6720" t="str">
        <f>_xlfn.XLOOKUP(EN!C6720,translation!$A$2:$A$102,translation!$B$2:$B$102,EN!C6720,0,1)</f>
        <v>Secrétariat des conférences intergouvernementales canadiennes</v>
      </c>
      <c r="D6720" s="4">
        <f>EN!D6720</f>
        <v>1.3333299999999999</v>
      </c>
    </row>
    <row r="6721" spans="1:4" x14ac:dyDescent="0.35">
      <c r="A6721" t="str">
        <f>EN!A6721</f>
        <v>2020Q2</v>
      </c>
      <c r="B6721" t="str">
        <f>_xlfn.XLOOKUP(EN!B6721,translation!$D$2:$D$6,translation!$E$2:$E$6,EN!B6721,0,1)</f>
        <v>Étudiant</v>
      </c>
      <c r="C6721" t="str">
        <f>_xlfn.XLOOKUP(EN!C6721,translation!$A$2:$A$102,translation!$B$2:$B$102,EN!C6721,0,1)</f>
        <v>Commission canadienne de sûreté nucléaire</v>
      </c>
      <c r="D6721" s="4">
        <f>EN!D6721</f>
        <v>11.333299999999999</v>
      </c>
    </row>
    <row r="6722" spans="1:4" x14ac:dyDescent="0.35">
      <c r="A6722" t="str">
        <f>EN!A6722</f>
        <v>2020Q2</v>
      </c>
      <c r="B6722" t="str">
        <f>_xlfn.XLOOKUP(EN!B6722,translation!$D$2:$D$6,translation!$E$2:$E$6,EN!B6722,0,1)</f>
        <v>Étudiant</v>
      </c>
      <c r="C6722" t="str">
        <f>_xlfn.XLOOKUP(EN!C6722,translation!$A$2:$A$102,translation!$B$2:$B$102,EN!C6722,0,1)</f>
        <v>Conseil de la radiodiffusion et des télécommunications canadiennes</v>
      </c>
      <c r="D6722" s="4">
        <f>EN!D6722</f>
        <v>13</v>
      </c>
    </row>
    <row r="6723" spans="1:4" x14ac:dyDescent="0.35">
      <c r="A6723" t="str">
        <f>EN!A6723</f>
        <v>2020Q2</v>
      </c>
      <c r="B6723" t="str">
        <f>_xlfn.XLOOKUP(EN!B6723,translation!$D$2:$D$6,translation!$E$2:$E$6,EN!B6723,0,1)</f>
        <v>Étudiant</v>
      </c>
      <c r="C6723" t="str">
        <f>_xlfn.XLOOKUP(EN!C6723,translation!$A$2:$A$102,translation!$B$2:$B$102,EN!C6723,0,1)</f>
        <v>Agence spatiale canadienne</v>
      </c>
      <c r="D6723" s="4">
        <f>EN!D6723</f>
        <v>23</v>
      </c>
    </row>
    <row r="6724" spans="1:4" x14ac:dyDescent="0.35">
      <c r="A6724" t="str">
        <f>EN!A6724</f>
        <v>2020Q2</v>
      </c>
      <c r="B6724" t="str">
        <f>_xlfn.XLOOKUP(EN!B6724,translation!$D$2:$D$6,translation!$E$2:$E$6,EN!B6724,0,1)</f>
        <v>Étudiant</v>
      </c>
      <c r="C6724" t="str">
        <f>_xlfn.XLOOKUP(EN!C6724,translation!$A$2:$A$102,translation!$B$2:$B$102,EN!C6724,0,1)</f>
        <v>Office des transports du Canada</v>
      </c>
      <c r="D6724" s="4">
        <f>EN!D6724</f>
        <v>2.3333300000000001</v>
      </c>
    </row>
    <row r="6725" spans="1:4" x14ac:dyDescent="0.35">
      <c r="A6725" t="str">
        <f>EN!A6725</f>
        <v>2020Q2</v>
      </c>
      <c r="B6725" t="str">
        <f>_xlfn.XLOOKUP(EN!B6725,translation!$D$2:$D$6,translation!$E$2:$E$6,EN!B6725,0,1)</f>
        <v>Étudiant</v>
      </c>
      <c r="C6725" t="str">
        <f>_xlfn.XLOOKUP(EN!C6725,translation!$A$2:$A$102,translation!$B$2:$B$102,EN!C6725,0,1)</f>
        <v>Commission civile d’examen et de traitement des plaintes relatives à la GRC</v>
      </c>
      <c r="D6725" s="4">
        <f>EN!D6725</f>
        <v>2</v>
      </c>
    </row>
    <row r="6726" spans="1:4" x14ac:dyDescent="0.35">
      <c r="A6726" t="str">
        <f>EN!A6726</f>
        <v>2020Q2</v>
      </c>
      <c r="B6726" t="str">
        <f>_xlfn.XLOOKUP(EN!B6726,translation!$D$2:$D$6,translation!$E$2:$E$6,EN!B6726,0,1)</f>
        <v>Étudiant</v>
      </c>
      <c r="C6726" t="str">
        <f>_xlfn.XLOOKUP(EN!C6726,translation!$A$2:$A$102,translation!$B$2:$B$102,EN!C6726,0,1)</f>
        <v>Centre de la sécurité des télécommunications</v>
      </c>
      <c r="D6726" s="4">
        <f>EN!D6726</f>
        <v>118.667</v>
      </c>
    </row>
    <row r="6727" spans="1:4" x14ac:dyDescent="0.35">
      <c r="A6727" t="str">
        <f>EN!A6727</f>
        <v>2020Q2</v>
      </c>
      <c r="B6727" t="str">
        <f>_xlfn.XLOOKUP(EN!B6727,translation!$D$2:$D$6,translation!$E$2:$E$6,EN!B6727,0,1)</f>
        <v>Étudiant</v>
      </c>
      <c r="C6727" t="str">
        <f>_xlfn.XLOOKUP(EN!C6727,translation!$A$2:$A$102,translation!$B$2:$B$102,EN!C6727,0,1)</f>
        <v>Service correctionnel Canada</v>
      </c>
      <c r="D6727" s="4">
        <f>EN!D6727</f>
        <v>122</v>
      </c>
    </row>
    <row r="6728" spans="1:4" x14ac:dyDescent="0.35">
      <c r="A6728" t="str">
        <f>EN!A6728</f>
        <v>2020Q2</v>
      </c>
      <c r="B6728" t="str">
        <f>_xlfn.XLOOKUP(EN!B6728,translation!$D$2:$D$6,translation!$E$2:$E$6,EN!B6728,0,1)</f>
        <v>Étudiant</v>
      </c>
      <c r="C6728" t="str">
        <f>_xlfn.XLOOKUP(EN!C6728,translation!$A$2:$A$102,translation!$B$2:$B$102,EN!C6728,0,1)</f>
        <v>Service administratif des tribunaux judiciaires</v>
      </c>
      <c r="D6728" s="4">
        <f>EN!D6728</f>
        <v>5.3333300000000001</v>
      </c>
    </row>
    <row r="6729" spans="1:4" x14ac:dyDescent="0.35">
      <c r="A6729" t="str">
        <f>EN!A6729</f>
        <v>2020Q2</v>
      </c>
      <c r="B6729" t="str">
        <f>_xlfn.XLOOKUP(EN!B6729,translation!$D$2:$D$6,translation!$E$2:$E$6,EN!B6729,0,1)</f>
        <v>Étudiant</v>
      </c>
      <c r="C6729" t="str">
        <f>_xlfn.XLOOKUP(EN!C6729,translation!$A$2:$A$102,translation!$B$2:$B$102,EN!C6729,0,1)</f>
        <v>Relations Couronne-Autochtones et Affaires du Nord Canada</v>
      </c>
      <c r="D6729" s="4">
        <f>EN!D6729</f>
        <v>146</v>
      </c>
    </row>
    <row r="6730" spans="1:4" x14ac:dyDescent="0.35">
      <c r="A6730" t="str">
        <f>EN!A6730</f>
        <v>2020Q2</v>
      </c>
      <c r="B6730" t="str">
        <f>_xlfn.XLOOKUP(EN!B6730,translation!$D$2:$D$6,translation!$E$2:$E$6,EN!B6730,0,1)</f>
        <v>Étudiant</v>
      </c>
      <c r="C6730" t="str">
        <f>_xlfn.XLOOKUP(EN!C6730,translation!$A$2:$A$102,translation!$B$2:$B$102,EN!C6730,0,1)</f>
        <v>Ministère des Finances Canada</v>
      </c>
      <c r="D6730" s="4">
        <f>EN!D6730</f>
        <v>14.333299999999999</v>
      </c>
    </row>
    <row r="6731" spans="1:4" x14ac:dyDescent="0.35">
      <c r="A6731" t="str">
        <f>EN!A6731</f>
        <v>2020Q2</v>
      </c>
      <c r="B6731" t="str">
        <f>_xlfn.XLOOKUP(EN!B6731,translation!$D$2:$D$6,translation!$E$2:$E$6,EN!B6731,0,1)</f>
        <v>Étudiant</v>
      </c>
      <c r="C6731" t="str">
        <f>_xlfn.XLOOKUP(EN!C6731,translation!$A$2:$A$102,translation!$B$2:$B$102,EN!C6731,0,1)</f>
        <v>Ministère de la Justice Canada</v>
      </c>
      <c r="D6731" s="4">
        <f>EN!D6731</f>
        <v>33.666699999999999</v>
      </c>
    </row>
    <row r="6732" spans="1:4" x14ac:dyDescent="0.35">
      <c r="A6732" t="str">
        <f>EN!A6732</f>
        <v>2020Q2</v>
      </c>
      <c r="B6732" t="str">
        <f>_xlfn.XLOOKUP(EN!B6732,translation!$D$2:$D$6,translation!$E$2:$E$6,EN!B6732,0,1)</f>
        <v>Étudiant</v>
      </c>
      <c r="C6732" t="str">
        <f>_xlfn.XLOOKUP(EN!C6732,translation!$A$2:$A$102,translation!$B$2:$B$102,EN!C6732,0,1)</f>
        <v>Élections Canada</v>
      </c>
      <c r="D6732" s="4">
        <f>EN!D6732</f>
        <v>6.3333300000000001</v>
      </c>
    </row>
    <row r="6733" spans="1:4" x14ac:dyDescent="0.35">
      <c r="A6733" t="str">
        <f>EN!A6733</f>
        <v>2020Q2</v>
      </c>
      <c r="B6733" t="str">
        <f>_xlfn.XLOOKUP(EN!B6733,translation!$D$2:$D$6,translation!$E$2:$E$6,EN!B6733,0,1)</f>
        <v>Étudiant</v>
      </c>
      <c r="C6733" t="str">
        <f>_xlfn.XLOOKUP(EN!C6733,translation!$A$2:$A$102,translation!$B$2:$B$102,EN!C6733,0,1)</f>
        <v>Emploi et Développement social Canada</v>
      </c>
      <c r="D6733" s="4">
        <f>EN!D6733</f>
        <v>381.33300000000003</v>
      </c>
    </row>
    <row r="6734" spans="1:4" x14ac:dyDescent="0.35">
      <c r="A6734" t="str">
        <f>EN!A6734</f>
        <v>2020Q2</v>
      </c>
      <c r="B6734" t="str">
        <f>_xlfn.XLOOKUP(EN!B6734,translation!$D$2:$D$6,translation!$E$2:$E$6,EN!B6734,0,1)</f>
        <v>Étudiant</v>
      </c>
      <c r="C6734" t="str">
        <f>_xlfn.XLOOKUP(EN!C6734,translation!$A$2:$A$102,translation!$B$2:$B$102,EN!C6734,0,1)</f>
        <v>Environnement et Changement climatique Canada</v>
      </c>
      <c r="D6734" s="4">
        <f>EN!D6734</f>
        <v>336</v>
      </c>
    </row>
    <row r="6735" spans="1:4" x14ac:dyDescent="0.35">
      <c r="A6735" t="str">
        <f>EN!A6735</f>
        <v>2020Q2</v>
      </c>
      <c r="B6735" t="str">
        <f>_xlfn.XLOOKUP(EN!B6735,translation!$D$2:$D$6,translation!$E$2:$E$6,EN!B6735,0,1)</f>
        <v>Étudiant</v>
      </c>
      <c r="C6735" t="str">
        <f>_xlfn.XLOOKUP(EN!C6735,translation!$A$2:$A$102,translation!$B$2:$B$102,EN!C6735,0,1)</f>
        <v>Agence fédérale de développement économique pour le Sud de l’Ontario</v>
      </c>
      <c r="D6735" s="4">
        <f>EN!D6735</f>
        <v>17.333300000000001</v>
      </c>
    </row>
    <row r="6736" spans="1:4" x14ac:dyDescent="0.35">
      <c r="A6736" t="str">
        <f>EN!A6736</f>
        <v>2020Q2</v>
      </c>
      <c r="B6736" t="str">
        <f>_xlfn.XLOOKUP(EN!B6736,translation!$D$2:$D$6,translation!$E$2:$E$6,EN!B6736,0,1)</f>
        <v>Étudiant</v>
      </c>
      <c r="C6736" t="str">
        <f>_xlfn.XLOOKUP(EN!C6736,translation!$A$2:$A$102,translation!$B$2:$B$102,EN!C6736,0,1)</f>
        <v>Agence de la consommation en matière financière du Canada</v>
      </c>
      <c r="D6736" s="4">
        <f>EN!D6736</f>
        <v>5.6666699999999999</v>
      </c>
    </row>
    <row r="6737" spans="1:4" x14ac:dyDescent="0.35">
      <c r="A6737" t="str">
        <f>EN!A6737</f>
        <v>2020Q2</v>
      </c>
      <c r="B6737" t="str">
        <f>_xlfn.XLOOKUP(EN!B6737,translation!$D$2:$D$6,translation!$E$2:$E$6,EN!B6737,0,1)</f>
        <v>Étudiant</v>
      </c>
      <c r="C6737" t="str">
        <f>_xlfn.XLOOKUP(EN!C6737,translation!$A$2:$A$102,translation!$B$2:$B$102,EN!C6737,0,1)</f>
        <v>Centre d’analyse des opérations et déclarations financières du Canada</v>
      </c>
      <c r="D6737" s="4">
        <f>EN!D6737</f>
        <v>6.3333300000000001</v>
      </c>
    </row>
    <row r="6738" spans="1:4" x14ac:dyDescent="0.35">
      <c r="A6738" t="str">
        <f>EN!A6738</f>
        <v>2020Q2</v>
      </c>
      <c r="B6738" t="str">
        <f>_xlfn.XLOOKUP(EN!B6738,translation!$D$2:$D$6,translation!$E$2:$E$6,EN!B6738,0,1)</f>
        <v>Étudiant</v>
      </c>
      <c r="C6738" t="str">
        <f>_xlfn.XLOOKUP(EN!C6738,translation!$A$2:$A$102,translation!$B$2:$B$102,EN!C6738,0,1)</f>
        <v>Pêches et Océans Canada</v>
      </c>
      <c r="D6738" s="4">
        <f>EN!D6738</f>
        <v>207.333</v>
      </c>
    </row>
    <row r="6739" spans="1:4" x14ac:dyDescent="0.35">
      <c r="A6739" t="str">
        <f>EN!A6739</f>
        <v>2020Q2</v>
      </c>
      <c r="B6739" t="str">
        <f>_xlfn.XLOOKUP(EN!B6739,translation!$D$2:$D$6,translation!$E$2:$E$6,EN!B6739,0,1)</f>
        <v>Étudiant</v>
      </c>
      <c r="C6739" t="str">
        <f>_xlfn.XLOOKUP(EN!C6739,translation!$A$2:$A$102,translation!$B$2:$B$102,EN!C6739,0,1)</f>
        <v>Affaires mondiales Canada</v>
      </c>
      <c r="D6739" s="4">
        <f>EN!D6739</f>
        <v>161.667</v>
      </c>
    </row>
    <row r="6740" spans="1:4" x14ac:dyDescent="0.35">
      <c r="A6740" t="str">
        <f>EN!A6740</f>
        <v>2020Q2</v>
      </c>
      <c r="B6740" t="str">
        <f>_xlfn.XLOOKUP(EN!B6740,translation!$D$2:$D$6,translation!$E$2:$E$6,EN!B6740,0,1)</f>
        <v>Étudiant</v>
      </c>
      <c r="C6740" t="str">
        <f>_xlfn.XLOOKUP(EN!C6740,translation!$A$2:$A$102,translation!$B$2:$B$102,EN!C6740,0,1)</f>
        <v>Santé Canada</v>
      </c>
      <c r="D6740" s="4">
        <f>EN!D6740</f>
        <v>232</v>
      </c>
    </row>
    <row r="6741" spans="1:4" x14ac:dyDescent="0.35">
      <c r="A6741" t="str">
        <f>EN!A6741</f>
        <v>2020Q2</v>
      </c>
      <c r="B6741" t="str">
        <f>_xlfn.XLOOKUP(EN!B6741,translation!$D$2:$D$6,translation!$E$2:$E$6,EN!B6741,0,1)</f>
        <v>Étudiant</v>
      </c>
      <c r="C6741" t="str">
        <f>_xlfn.XLOOKUP(EN!C6741,translation!$A$2:$A$102,translation!$B$2:$B$102,EN!C6741,0,1)</f>
        <v>Commission de l’immigration et du statut de réfugié du Canada</v>
      </c>
      <c r="D6741" s="4">
        <f>EN!D6741</f>
        <v>14.333299999999999</v>
      </c>
    </row>
    <row r="6742" spans="1:4" x14ac:dyDescent="0.35">
      <c r="A6742" t="str">
        <f>EN!A6742</f>
        <v>2020Q2</v>
      </c>
      <c r="B6742" t="str">
        <f>_xlfn.XLOOKUP(EN!B6742,translation!$D$2:$D$6,translation!$E$2:$E$6,EN!B6742,0,1)</f>
        <v>Étudiant</v>
      </c>
      <c r="C6742" t="str">
        <f>_xlfn.XLOOKUP(EN!C6742,translation!$A$2:$A$102,translation!$B$2:$B$102,EN!C6742,0,1)</f>
        <v>Immigration, Réfugiés et Citoyenneté Canada</v>
      </c>
      <c r="D6742" s="4">
        <f>EN!D6742</f>
        <v>215.333</v>
      </c>
    </row>
    <row r="6743" spans="1:4" x14ac:dyDescent="0.35">
      <c r="A6743" t="str">
        <f>EN!A6743</f>
        <v>2020Q2</v>
      </c>
      <c r="B6743" t="str">
        <f>_xlfn.XLOOKUP(EN!B6743,translation!$D$2:$D$6,translation!$E$2:$E$6,EN!B6743,0,1)</f>
        <v>Étudiant</v>
      </c>
      <c r="C6743" t="str">
        <f>_xlfn.XLOOKUP(EN!C6743,translation!$A$2:$A$102,translation!$B$2:$B$102,EN!C6743,0,1)</f>
        <v>Agence d’évaluation d’impact du Canada</v>
      </c>
      <c r="D6743" s="4">
        <f>EN!D6743</f>
        <v>10</v>
      </c>
    </row>
    <row r="6744" spans="1:4" x14ac:dyDescent="0.35">
      <c r="A6744" t="str">
        <f>EN!A6744</f>
        <v>2020Q2</v>
      </c>
      <c r="B6744" t="str">
        <f>_xlfn.XLOOKUP(EN!B6744,translation!$D$2:$D$6,translation!$E$2:$E$6,EN!B6744,0,1)</f>
        <v>Étudiant</v>
      </c>
      <c r="C6744" t="str">
        <f>_xlfn.XLOOKUP(EN!C6744,translation!$A$2:$A$102,translation!$B$2:$B$102,EN!C6744,0,1)</f>
        <v>Infrastructure Canada</v>
      </c>
      <c r="D6744" s="4">
        <f>EN!D6744</f>
        <v>24.666699999999999</v>
      </c>
    </row>
    <row r="6745" spans="1:4" x14ac:dyDescent="0.35">
      <c r="A6745" t="str">
        <f>EN!A6745</f>
        <v>2020Q2</v>
      </c>
      <c r="B6745" t="str">
        <f>_xlfn.XLOOKUP(EN!B6745,translation!$D$2:$D$6,translation!$E$2:$E$6,EN!B6745,0,1)</f>
        <v>Étudiant</v>
      </c>
      <c r="C6745" t="str">
        <f>_xlfn.XLOOKUP(EN!C6745,translation!$A$2:$A$102,translation!$B$2:$B$102,EN!C6745,0,1)</f>
        <v>Innovation, Sciences et Développement économique Canada</v>
      </c>
      <c r="D6745" s="4">
        <f>EN!D6745</f>
        <v>148.333</v>
      </c>
    </row>
    <row r="6746" spans="1:4" x14ac:dyDescent="0.35">
      <c r="A6746" t="str">
        <f>EN!A6746</f>
        <v>2020Q2</v>
      </c>
      <c r="B6746" t="str">
        <f>_xlfn.XLOOKUP(EN!B6746,translation!$D$2:$D$6,translation!$E$2:$E$6,EN!B6746,0,1)</f>
        <v>Étudiant</v>
      </c>
      <c r="C6746" t="str">
        <f>_xlfn.XLOOKUP(EN!C6746,translation!$A$2:$A$102,translation!$B$2:$B$102,EN!C6746,0,1)</f>
        <v>Commission mixte internationale</v>
      </c>
      <c r="D6746" s="4">
        <f>EN!D6746</f>
        <v>4</v>
      </c>
    </row>
    <row r="6747" spans="1:4" x14ac:dyDescent="0.35">
      <c r="A6747" t="str">
        <f>EN!A6747</f>
        <v>2020Q2</v>
      </c>
      <c r="B6747" t="str">
        <f>_xlfn.XLOOKUP(EN!B6747,translation!$D$2:$D$6,translation!$E$2:$E$6,EN!B6747,0,1)</f>
        <v>Étudiant</v>
      </c>
      <c r="C6747" t="str">
        <f>_xlfn.XLOOKUP(EN!C6747,translation!$A$2:$A$102,translation!$B$2:$B$102,EN!C6747,0,1)</f>
        <v>Bibliothèque et Archives Canada</v>
      </c>
      <c r="D6747" s="4">
        <f>EN!D6747</f>
        <v>7.3333300000000001</v>
      </c>
    </row>
    <row r="6748" spans="1:4" x14ac:dyDescent="0.35">
      <c r="A6748" t="str">
        <f>EN!A6748</f>
        <v>2020Q2</v>
      </c>
      <c r="B6748" t="str">
        <f>_xlfn.XLOOKUP(EN!B6748,translation!$D$2:$D$6,translation!$E$2:$E$6,EN!B6748,0,1)</f>
        <v>Étudiant</v>
      </c>
      <c r="C6748" t="str">
        <f>_xlfn.XLOOKUP(EN!C6748,translation!$A$2:$A$102,translation!$B$2:$B$102,EN!C6748,0,1)</f>
        <v>Comité externe d’examen des griefs militaires</v>
      </c>
      <c r="D6748" s="4">
        <f>EN!D6748</f>
        <v>1</v>
      </c>
    </row>
    <row r="6749" spans="1:4" x14ac:dyDescent="0.35">
      <c r="A6749" t="str">
        <f>EN!A6749</f>
        <v>2020Q2</v>
      </c>
      <c r="B6749" t="str">
        <f>_xlfn.XLOOKUP(EN!B6749,translation!$D$2:$D$6,translation!$E$2:$E$6,EN!B6749,0,1)</f>
        <v>Étudiant</v>
      </c>
      <c r="C6749" t="str">
        <f>_xlfn.XLOOKUP(EN!C6749,translation!$A$2:$A$102,translation!$B$2:$B$102,EN!C6749,0,1)</f>
        <v>Commission d’examen des plaintes concernant la police militaire du Canada</v>
      </c>
      <c r="D6749" s="4">
        <f>EN!D6749</f>
        <v>2</v>
      </c>
    </row>
    <row r="6750" spans="1:4" x14ac:dyDescent="0.35">
      <c r="A6750" t="str">
        <f>EN!A6750</f>
        <v>2020Q2</v>
      </c>
      <c r="B6750" t="str">
        <f>_xlfn.XLOOKUP(EN!B6750,translation!$D$2:$D$6,translation!$E$2:$E$6,EN!B6750,0,1)</f>
        <v>Étudiant</v>
      </c>
      <c r="C6750" t="str">
        <f>_xlfn.XLOOKUP(EN!C6750,translation!$A$2:$A$102,translation!$B$2:$B$102,EN!C6750,0,1)</f>
        <v>Défense nationale</v>
      </c>
      <c r="D6750" s="4">
        <f>EN!D6750</f>
        <v>290.66699999999997</v>
      </c>
    </row>
    <row r="6751" spans="1:4" x14ac:dyDescent="0.35">
      <c r="A6751" t="str">
        <f>EN!A6751</f>
        <v>2020Q2</v>
      </c>
      <c r="B6751" t="str">
        <f>_xlfn.XLOOKUP(EN!B6751,translation!$D$2:$D$6,translation!$E$2:$E$6,EN!B6751,0,1)</f>
        <v>Étudiant</v>
      </c>
      <c r="C6751" t="str">
        <f>_xlfn.XLOOKUP(EN!C6751,translation!$A$2:$A$102,translation!$B$2:$B$102,EN!C6751,0,1)</f>
        <v>Conseil national de recherches Canada</v>
      </c>
      <c r="D6751" s="4">
        <f>EN!D6751</f>
        <v>236.667</v>
      </c>
    </row>
    <row r="6752" spans="1:4" x14ac:dyDescent="0.35">
      <c r="A6752" t="str">
        <f>EN!A6752</f>
        <v>2020Q2</v>
      </c>
      <c r="B6752" t="str">
        <f>_xlfn.XLOOKUP(EN!B6752,translation!$D$2:$D$6,translation!$E$2:$E$6,EN!B6752,0,1)</f>
        <v>Étudiant</v>
      </c>
      <c r="C6752" t="str">
        <f>_xlfn.XLOOKUP(EN!C6752,translation!$A$2:$A$102,translation!$B$2:$B$102,EN!C6752,0,1)</f>
        <v>Ressources naturelles Canada</v>
      </c>
      <c r="D6752" s="4">
        <f>EN!D6752</f>
        <v>83.333299999999994</v>
      </c>
    </row>
    <row r="6753" spans="1:4" x14ac:dyDescent="0.35">
      <c r="A6753" t="str">
        <f>EN!A6753</f>
        <v>2020Q2</v>
      </c>
      <c r="B6753" t="str">
        <f>_xlfn.XLOOKUP(EN!B6753,translation!$D$2:$D$6,translation!$E$2:$E$6,EN!B6753,0,1)</f>
        <v>Étudiant</v>
      </c>
      <c r="C6753" t="str">
        <f>_xlfn.XLOOKUP(EN!C6753,translation!$A$2:$A$102,translation!$B$2:$B$102,EN!C6753,0,1)</f>
        <v>Conseil de recherches en sciences naturelles et en génie du Canada</v>
      </c>
      <c r="D6753" s="4">
        <f>EN!D6753</f>
        <v>20.666699999999999</v>
      </c>
    </row>
    <row r="6754" spans="1:4" x14ac:dyDescent="0.35">
      <c r="A6754" t="str">
        <f>EN!A6754</f>
        <v>2020Q2</v>
      </c>
      <c r="B6754" t="str">
        <f>_xlfn.XLOOKUP(EN!B6754,translation!$D$2:$D$6,translation!$E$2:$E$6,EN!B6754,0,1)</f>
        <v>Étudiant</v>
      </c>
      <c r="C6754" t="str">
        <f>_xlfn.XLOOKUP(EN!C6754,translation!$A$2:$A$102,translation!$B$2:$B$102,EN!C6754,0,1)</f>
        <v>Bureau du vérificateur général du Canada</v>
      </c>
      <c r="D6754" s="4">
        <f>EN!D6754</f>
        <v>21</v>
      </c>
    </row>
    <row r="6755" spans="1:4" x14ac:dyDescent="0.35">
      <c r="A6755" t="str">
        <f>EN!A6755</f>
        <v>2020Q2</v>
      </c>
      <c r="B6755" t="str">
        <f>_xlfn.XLOOKUP(EN!B6755,translation!$D$2:$D$6,translation!$E$2:$E$6,EN!B6755,0,1)</f>
        <v>Étudiant</v>
      </c>
      <c r="C6755" t="str">
        <f>_xlfn.XLOOKUP(EN!C6755,translation!$A$2:$A$102,translation!$B$2:$B$102,EN!C6755,0,1)</f>
        <v>Bureau du commissaire à la magistrature fédérale Canada</v>
      </c>
      <c r="D6755" s="4">
        <f>EN!D6755</f>
        <v>1</v>
      </c>
    </row>
    <row r="6756" spans="1:4" x14ac:dyDescent="0.35">
      <c r="A6756" t="str">
        <f>EN!A6756</f>
        <v>2020Q2</v>
      </c>
      <c r="B6756" t="str">
        <f>_xlfn.XLOOKUP(EN!B6756,translation!$D$2:$D$6,translation!$E$2:$E$6,EN!B6756,0,1)</f>
        <v>Étudiant</v>
      </c>
      <c r="C6756" t="str">
        <f>_xlfn.XLOOKUP(EN!C6756,translation!$A$2:$A$102,translation!$B$2:$B$102,EN!C6756,0,1)</f>
        <v>Commissariat aux langues officielles</v>
      </c>
      <c r="D6756" s="4">
        <f>EN!D6756</f>
        <v>6.6666699999999999</v>
      </c>
    </row>
    <row r="6757" spans="1:4" x14ac:dyDescent="0.35">
      <c r="A6757" t="str">
        <f>EN!A6757</f>
        <v>2020Q2</v>
      </c>
      <c r="B6757" t="str">
        <f>_xlfn.XLOOKUP(EN!B6757,translation!$D$2:$D$6,translation!$E$2:$E$6,EN!B6757,0,1)</f>
        <v>Étudiant</v>
      </c>
      <c r="C6757" t="str">
        <f>_xlfn.XLOOKUP(EN!C6757,translation!$A$2:$A$102,translation!$B$2:$B$102,EN!C6757,0,1)</f>
        <v>Bureau du secrétaire du gouverneur général</v>
      </c>
      <c r="D6757" s="4">
        <f>EN!D6757</f>
        <v>9</v>
      </c>
    </row>
    <row r="6758" spans="1:4" x14ac:dyDescent="0.35">
      <c r="A6758" t="str">
        <f>EN!A6758</f>
        <v>2020Q2</v>
      </c>
      <c r="B6758" t="str">
        <f>_xlfn.XLOOKUP(EN!B6758,translation!$D$2:$D$6,translation!$E$2:$E$6,EN!B6758,0,1)</f>
        <v>Étudiant</v>
      </c>
      <c r="C6758" t="str">
        <f>_xlfn.XLOOKUP(EN!C6758,translation!$A$2:$A$102,translation!$B$2:$B$102,EN!C6758,0,1)</f>
        <v>Bureau du surintendant des institutions financières Canada</v>
      </c>
      <c r="D6758" s="4">
        <f>EN!D6758</f>
        <v>23.333300000000001</v>
      </c>
    </row>
    <row r="6759" spans="1:4" x14ac:dyDescent="0.35">
      <c r="A6759" t="str">
        <f>EN!A6759</f>
        <v>2020Q2</v>
      </c>
      <c r="B6759" t="str">
        <f>_xlfn.XLOOKUP(EN!B6759,translation!$D$2:$D$6,translation!$E$2:$E$6,EN!B6759,0,1)</f>
        <v>Étudiant</v>
      </c>
      <c r="C6759" t="str">
        <f>_xlfn.XLOOKUP(EN!C6759,translation!$A$2:$A$102,translation!$B$2:$B$102,EN!C6759,0,1)</f>
        <v>Commissariats à l’information et à la protection de la vie privée du Canada</v>
      </c>
      <c r="D6759" s="4">
        <f>EN!D6759</f>
        <v>8</v>
      </c>
    </row>
    <row r="6760" spans="1:4" x14ac:dyDescent="0.35">
      <c r="A6760" t="str">
        <f>EN!A6760</f>
        <v>2020Q2</v>
      </c>
      <c r="B6760" t="str">
        <f>_xlfn.XLOOKUP(EN!B6760,translation!$D$2:$D$6,translation!$E$2:$E$6,EN!B6760,0,1)</f>
        <v>Étudiant</v>
      </c>
      <c r="C6760" t="str">
        <f>_xlfn.XLOOKUP(EN!C6760,translation!$A$2:$A$102,translation!$B$2:$B$102,EN!C6760,0,1)</f>
        <v>Parcs Canada</v>
      </c>
      <c r="D6760" s="4">
        <f>EN!D6760</f>
        <v>482.66699999999997</v>
      </c>
    </row>
    <row r="6761" spans="1:4" x14ac:dyDescent="0.35">
      <c r="A6761" t="str">
        <f>EN!A6761</f>
        <v>2020Q2</v>
      </c>
      <c r="B6761" t="str">
        <f>_xlfn.XLOOKUP(EN!B6761,translation!$D$2:$D$6,translation!$E$2:$E$6,EN!B6761,0,1)</f>
        <v>Étudiant</v>
      </c>
      <c r="C6761" t="str">
        <f>_xlfn.XLOOKUP(EN!C6761,translation!$A$2:$A$102,translation!$B$2:$B$102,EN!C6761,0,1)</f>
        <v>Commission des libérations conditionnelles du Canada</v>
      </c>
      <c r="D6761" s="4">
        <f>EN!D6761</f>
        <v>5.3333300000000001</v>
      </c>
    </row>
    <row r="6762" spans="1:4" x14ac:dyDescent="0.35">
      <c r="A6762" t="str">
        <f>EN!A6762</f>
        <v>2020Q2</v>
      </c>
      <c r="B6762" t="str">
        <f>_xlfn.XLOOKUP(EN!B6762,translation!$D$2:$D$6,translation!$E$2:$E$6,EN!B6762,0,1)</f>
        <v>Étudiant</v>
      </c>
      <c r="C6762" t="str">
        <f>_xlfn.XLOOKUP(EN!C6762,translation!$A$2:$A$102,translation!$B$2:$B$102,EN!C6762,0,1)</f>
        <v>Conseil d’examen du prix des médicaments brevetés Canada</v>
      </c>
      <c r="D6762" s="4">
        <f>EN!D6762</f>
        <v>1</v>
      </c>
    </row>
    <row r="6763" spans="1:4" x14ac:dyDescent="0.35">
      <c r="A6763" t="str">
        <f>EN!A6763</f>
        <v>2020Q2</v>
      </c>
      <c r="B6763" t="str">
        <f>_xlfn.XLOOKUP(EN!B6763,translation!$D$2:$D$6,translation!$E$2:$E$6,EN!B6763,0,1)</f>
        <v>Étudiant</v>
      </c>
      <c r="C6763" t="str">
        <f>_xlfn.XLOOKUP(EN!C6763,translation!$A$2:$A$102,translation!$B$2:$B$102,EN!C6763,0,1)</f>
        <v>Savoir polaire Canada</v>
      </c>
      <c r="D6763" s="4">
        <f>EN!D6763</f>
        <v>2.6666699999999999</v>
      </c>
    </row>
    <row r="6764" spans="1:4" x14ac:dyDescent="0.35">
      <c r="A6764" t="str">
        <f>EN!A6764</f>
        <v>2020Q2</v>
      </c>
      <c r="B6764" t="str">
        <f>_xlfn.XLOOKUP(EN!B6764,translation!$D$2:$D$6,translation!$E$2:$E$6,EN!B6764,0,1)</f>
        <v>Étudiant</v>
      </c>
      <c r="C6764" t="str">
        <f>_xlfn.XLOOKUP(EN!C6764,translation!$A$2:$A$102,translation!$B$2:$B$102,EN!C6764,0,1)</f>
        <v>Bureau du Conseil privé</v>
      </c>
      <c r="D6764" s="4">
        <f>EN!D6764</f>
        <v>31.666699999999999</v>
      </c>
    </row>
    <row r="6765" spans="1:4" x14ac:dyDescent="0.35">
      <c r="A6765" t="str">
        <f>EN!A6765</f>
        <v>2020Q2</v>
      </c>
      <c r="B6765" t="str">
        <f>_xlfn.XLOOKUP(EN!B6765,translation!$D$2:$D$6,translation!$E$2:$E$6,EN!B6765,0,1)</f>
        <v>Étudiant</v>
      </c>
      <c r="C6765" t="str">
        <f>_xlfn.XLOOKUP(EN!C6765,translation!$A$2:$A$102,translation!$B$2:$B$102,EN!C6765,0,1)</f>
        <v>Agence de la santé publique du Canada</v>
      </c>
      <c r="D6765" s="4">
        <f>EN!D6765</f>
        <v>98.666700000000006</v>
      </c>
    </row>
    <row r="6766" spans="1:4" x14ac:dyDescent="0.35">
      <c r="A6766" t="str">
        <f>EN!A6766</f>
        <v>2020Q2</v>
      </c>
      <c r="B6766" t="str">
        <f>_xlfn.XLOOKUP(EN!B6766,translation!$D$2:$D$6,translation!$E$2:$E$6,EN!B6766,0,1)</f>
        <v>Étudiant</v>
      </c>
      <c r="C6766" t="str">
        <f>_xlfn.XLOOKUP(EN!C6766,translation!$A$2:$A$102,translation!$B$2:$B$102,EN!C6766,0,1)</f>
        <v>Service des poursuites pénales du Canada</v>
      </c>
      <c r="D6766" s="4">
        <f>EN!D6766</f>
        <v>5</v>
      </c>
    </row>
    <row r="6767" spans="1:4" x14ac:dyDescent="0.35">
      <c r="A6767" t="str">
        <f>EN!A6767</f>
        <v>2020Q2</v>
      </c>
      <c r="B6767" t="str">
        <f>_xlfn.XLOOKUP(EN!B6767,translation!$D$2:$D$6,translation!$E$2:$E$6,EN!B6767,0,1)</f>
        <v>Étudiant</v>
      </c>
      <c r="C6767" t="str">
        <f>_xlfn.XLOOKUP(EN!C6767,translation!$A$2:$A$102,translation!$B$2:$B$102,EN!C6767,0,1)</f>
        <v>Sécurité publique Canada</v>
      </c>
      <c r="D6767" s="4">
        <f>EN!D6767</f>
        <v>25.333300000000001</v>
      </c>
    </row>
    <row r="6768" spans="1:4" x14ac:dyDescent="0.35">
      <c r="A6768" t="str">
        <f>EN!A6768</f>
        <v>2020Q2</v>
      </c>
      <c r="B6768" t="str">
        <f>_xlfn.XLOOKUP(EN!B6768,translation!$D$2:$D$6,translation!$E$2:$E$6,EN!B6768,0,1)</f>
        <v>Étudiant</v>
      </c>
      <c r="C6768" t="str">
        <f>_xlfn.XLOOKUP(EN!C6768,translation!$A$2:$A$102,translation!$B$2:$B$102,EN!C6768,0,1)</f>
        <v>Commission de la fonction publique du Canada</v>
      </c>
      <c r="D6768" s="4">
        <f>EN!D6768</f>
        <v>34.333300000000001</v>
      </c>
    </row>
    <row r="6769" spans="1:4" x14ac:dyDescent="0.35">
      <c r="A6769" t="str">
        <f>EN!A6769</f>
        <v>2020Q2</v>
      </c>
      <c r="B6769" t="str">
        <f>_xlfn.XLOOKUP(EN!B6769,translation!$D$2:$D$6,translation!$E$2:$E$6,EN!B6769,0,1)</f>
        <v>Étudiant</v>
      </c>
      <c r="C6769" t="str">
        <f>_xlfn.XLOOKUP(EN!C6769,translation!$A$2:$A$102,translation!$B$2:$B$102,EN!C6769,0,1)</f>
        <v>Services publics et Approvisionnement Canada</v>
      </c>
      <c r="D6769" s="4">
        <f>EN!D6769</f>
        <v>300.66699999999997</v>
      </c>
    </row>
    <row r="6770" spans="1:4" x14ac:dyDescent="0.35">
      <c r="A6770" t="str">
        <f>EN!A6770</f>
        <v>2020Q2</v>
      </c>
      <c r="B6770" t="str">
        <f>_xlfn.XLOOKUP(EN!B6770,translation!$D$2:$D$6,translation!$E$2:$E$6,EN!B6770,0,1)</f>
        <v>Étudiant</v>
      </c>
      <c r="C6770" t="str">
        <f>_xlfn.XLOOKUP(EN!C6770,translation!$A$2:$A$102,translation!$B$2:$B$102,EN!C6770,0,1)</f>
        <v>Registraire de la Cour suprême du Canada</v>
      </c>
      <c r="D6770" s="4">
        <f>EN!D6770</f>
        <v>13</v>
      </c>
    </row>
    <row r="6771" spans="1:4" x14ac:dyDescent="0.35">
      <c r="A6771" t="str">
        <f>EN!A6771</f>
        <v>2020Q2</v>
      </c>
      <c r="B6771" t="str">
        <f>_xlfn.XLOOKUP(EN!B6771,translation!$D$2:$D$6,translation!$E$2:$E$6,EN!B6771,0,1)</f>
        <v>Étudiant</v>
      </c>
      <c r="C6771" t="str">
        <f>_xlfn.XLOOKUP(EN!C6771,translation!$A$2:$A$102,translation!$B$2:$B$102,EN!C6771,0,1)</f>
        <v>Gendarmerie royale du Canada</v>
      </c>
      <c r="D6771" s="4">
        <f>EN!D6771</f>
        <v>109.667</v>
      </c>
    </row>
    <row r="6772" spans="1:4" x14ac:dyDescent="0.35">
      <c r="A6772" t="str">
        <f>EN!A6772</f>
        <v>2020Q2</v>
      </c>
      <c r="B6772" t="str">
        <f>_xlfn.XLOOKUP(EN!B6772,translation!$D$2:$D$6,translation!$E$2:$E$6,EN!B6772,0,1)</f>
        <v>Étudiant</v>
      </c>
      <c r="C6772" t="str">
        <f>_xlfn.XLOOKUP(EN!C6772,translation!$A$2:$A$102,translation!$B$2:$B$102,EN!C6772,0,1)</f>
        <v>Services partagés Canada</v>
      </c>
      <c r="D6772" s="4">
        <f>EN!D6772</f>
        <v>191.333</v>
      </c>
    </row>
    <row r="6773" spans="1:4" x14ac:dyDescent="0.35">
      <c r="A6773" t="str">
        <f>EN!A6773</f>
        <v>2020Q2</v>
      </c>
      <c r="B6773" t="str">
        <f>_xlfn.XLOOKUP(EN!B6773,translation!$D$2:$D$6,translation!$E$2:$E$6,EN!B6773,0,1)</f>
        <v>Étudiant</v>
      </c>
      <c r="C6773" t="str">
        <f>_xlfn.XLOOKUP(EN!C6773,translation!$A$2:$A$102,translation!$B$2:$B$102,EN!C6773,0,1)</f>
        <v>Conseil de recherches en sciences humaines du Canada</v>
      </c>
      <c r="D6773" s="4">
        <f>EN!D6773</f>
        <v>3</v>
      </c>
    </row>
    <row r="6774" spans="1:4" x14ac:dyDescent="0.35">
      <c r="A6774" t="str">
        <f>EN!A6774</f>
        <v>2020Q2</v>
      </c>
      <c r="B6774" t="str">
        <f>_xlfn.XLOOKUP(EN!B6774,translation!$D$2:$D$6,translation!$E$2:$E$6,EN!B6774,0,1)</f>
        <v>Étudiant</v>
      </c>
      <c r="C6774" t="str">
        <f>_xlfn.XLOOKUP(EN!C6774,translation!$A$2:$A$102,translation!$B$2:$B$102,EN!C6774,0,1)</f>
        <v>Statistique Canada</v>
      </c>
      <c r="D6774" s="4">
        <f>EN!D6774</f>
        <v>145.333</v>
      </c>
    </row>
    <row r="6775" spans="1:4" x14ac:dyDescent="0.35">
      <c r="A6775" t="str">
        <f>EN!A6775</f>
        <v>2020Q2</v>
      </c>
      <c r="B6775" t="str">
        <f>_xlfn.XLOOKUP(EN!B6775,translation!$D$2:$D$6,translation!$E$2:$E$6,EN!B6775,0,1)</f>
        <v>Étudiant</v>
      </c>
      <c r="C6775" t="str">
        <f>_xlfn.XLOOKUP(EN!C6775,translation!$A$2:$A$102,translation!$B$2:$B$102,EN!C6775,0,1)</f>
        <v>L’enquêteur correctionnel Canada</v>
      </c>
      <c r="D6775" s="4">
        <f>EN!D6775</f>
        <v>1</v>
      </c>
    </row>
    <row r="6776" spans="1:4" x14ac:dyDescent="0.35">
      <c r="A6776" t="str">
        <f>EN!A6776</f>
        <v>2020Q2</v>
      </c>
      <c r="B6776" t="str">
        <f>_xlfn.XLOOKUP(EN!B6776,translation!$D$2:$D$6,translation!$E$2:$E$6,EN!B6776,0,1)</f>
        <v>Étudiant</v>
      </c>
      <c r="C6776" t="str">
        <f>_xlfn.XLOOKUP(EN!C6776,translation!$A$2:$A$102,translation!$B$2:$B$102,EN!C6776,0,1)</f>
        <v>Transports Canada</v>
      </c>
      <c r="D6776" s="4">
        <f>EN!D6776</f>
        <v>105.333</v>
      </c>
    </row>
    <row r="6777" spans="1:4" x14ac:dyDescent="0.35">
      <c r="A6777" t="str">
        <f>EN!A6777</f>
        <v>2020Q2</v>
      </c>
      <c r="B6777" t="str">
        <f>_xlfn.XLOOKUP(EN!B6777,translation!$D$2:$D$6,translation!$E$2:$E$6,EN!B6777,0,1)</f>
        <v>Étudiant</v>
      </c>
      <c r="C6777" t="str">
        <f>_xlfn.XLOOKUP(EN!C6777,translation!$A$2:$A$102,translation!$B$2:$B$102,EN!C6777,0,1)</f>
        <v>Bureau de la sécurité des transports du Canada</v>
      </c>
      <c r="D6777" s="4">
        <f>EN!D6777</f>
        <v>1.3333299999999999</v>
      </c>
    </row>
    <row r="6778" spans="1:4" x14ac:dyDescent="0.35">
      <c r="A6778" t="str">
        <f>EN!A6778</f>
        <v>2020Q2</v>
      </c>
      <c r="B6778" t="str">
        <f>_xlfn.XLOOKUP(EN!B6778,translation!$D$2:$D$6,translation!$E$2:$E$6,EN!B6778,0,1)</f>
        <v>Étudiant</v>
      </c>
      <c r="C6778" t="str">
        <f>_xlfn.XLOOKUP(EN!C6778,translation!$A$2:$A$102,translation!$B$2:$B$102,EN!C6778,0,1)</f>
        <v>Secrétariat du Conseil du Trésor du Canada</v>
      </c>
      <c r="D6778" s="4">
        <f>EN!D6778</f>
        <v>51.333300000000001</v>
      </c>
    </row>
    <row r="6779" spans="1:4" x14ac:dyDescent="0.35">
      <c r="A6779" t="str">
        <f>EN!A6779</f>
        <v>2020Q2</v>
      </c>
      <c r="B6779" t="str">
        <f>_xlfn.XLOOKUP(EN!B6779,translation!$D$2:$D$6,translation!$E$2:$E$6,EN!B6779,0,1)</f>
        <v>Étudiant</v>
      </c>
      <c r="C6779" t="str">
        <f>_xlfn.XLOOKUP(EN!C6779,translation!$A$2:$A$102,translation!$B$2:$B$102,EN!C6779,0,1)</f>
        <v>Anciens Combattants Canada</v>
      </c>
      <c r="D6779" s="4">
        <f>EN!D6779</f>
        <v>83</v>
      </c>
    </row>
    <row r="6780" spans="1:4" x14ac:dyDescent="0.35">
      <c r="A6780" t="str">
        <f>EN!A6780</f>
        <v>2020Q2</v>
      </c>
      <c r="B6780" t="str">
        <f>_xlfn.XLOOKUP(EN!B6780,translation!$D$2:$D$6,translation!$E$2:$E$6,EN!B6780,0,1)</f>
        <v>Étudiant</v>
      </c>
      <c r="C6780" t="str">
        <f>_xlfn.XLOOKUP(EN!C6780,translation!$A$2:$A$102,translation!$B$2:$B$102,EN!C6780,0,1)</f>
        <v>Diversification de l’économie de l’Ouest Canada</v>
      </c>
      <c r="D6780" s="4">
        <f>EN!D6780</f>
        <v>16.666699999999999</v>
      </c>
    </row>
    <row r="6781" spans="1:4" x14ac:dyDescent="0.35">
      <c r="A6781" t="str">
        <f>EN!A6781</f>
        <v>2020Q2</v>
      </c>
      <c r="B6781" t="str">
        <f>_xlfn.XLOOKUP(EN!B6781,translation!$D$2:$D$6,translation!$E$2:$E$6,EN!B6781,0,1)</f>
        <v>Étudiant</v>
      </c>
      <c r="C6781" t="str">
        <f>_xlfn.XLOOKUP(EN!C6781,translation!$A$2:$A$102,translation!$B$2:$B$102,EN!C6781,0,1)</f>
        <v>Femmes et Égalité des genres Canada</v>
      </c>
      <c r="D6781" s="4">
        <f>EN!D6781</f>
        <v>14.666700000000001</v>
      </c>
    </row>
    <row r="6782" spans="1:4" x14ac:dyDescent="0.35">
      <c r="A6782" t="str">
        <f>EN!A6782</f>
        <v>2020Q2</v>
      </c>
      <c r="B6782" t="str">
        <f>_xlfn.XLOOKUP(EN!B6782,translation!$D$2:$D$6,translation!$E$2:$E$6,EN!B6782,0,1)</f>
        <v>Durée déterminée</v>
      </c>
      <c r="C6782" t="str">
        <f>_xlfn.XLOOKUP(EN!C6782,translation!$A$2:$A$102,translation!$B$2:$B$102,EN!C6782,0,1)</f>
        <v>Service canadien d’appui aux tribunaux administratifs</v>
      </c>
      <c r="D6782" s="4">
        <f>EN!D6782</f>
        <v>124</v>
      </c>
    </row>
    <row r="6783" spans="1:4" x14ac:dyDescent="0.35">
      <c r="A6783" t="str">
        <f>EN!A6783</f>
        <v>2020Q2</v>
      </c>
      <c r="B6783" t="str">
        <f>_xlfn.XLOOKUP(EN!B6783,translation!$D$2:$D$6,translation!$E$2:$E$6,EN!B6783,0,1)</f>
        <v>Durée déterminée</v>
      </c>
      <c r="C6783" t="str">
        <f>_xlfn.XLOOKUP(EN!C6783,translation!$A$2:$A$102,translation!$B$2:$B$102,EN!C6783,0,1)</f>
        <v>Agriculture et Agroalimentaire Canada</v>
      </c>
      <c r="D6783" s="4">
        <f>EN!D6783</f>
        <v>295</v>
      </c>
    </row>
    <row r="6784" spans="1:4" x14ac:dyDescent="0.35">
      <c r="A6784" t="str">
        <f>EN!A6784</f>
        <v>2020Q2</v>
      </c>
      <c r="B6784" t="str">
        <f>_xlfn.XLOOKUP(EN!B6784,translation!$D$2:$D$6,translation!$E$2:$E$6,EN!B6784,0,1)</f>
        <v>Durée déterminée</v>
      </c>
      <c r="C6784" t="str">
        <f>_xlfn.XLOOKUP(EN!C6784,translation!$A$2:$A$102,translation!$B$2:$B$102,EN!C6784,0,1)</f>
        <v>Agence de promotion économique du Canada atlantique</v>
      </c>
      <c r="D6784" s="4">
        <f>EN!D6784</f>
        <v>25.333300000000001</v>
      </c>
    </row>
    <row r="6785" spans="1:4" x14ac:dyDescent="0.35">
      <c r="A6785" t="str">
        <f>EN!A6785</f>
        <v>2020Q2</v>
      </c>
      <c r="B6785" t="str">
        <f>_xlfn.XLOOKUP(EN!B6785,translation!$D$2:$D$6,translation!$E$2:$E$6,EN!B6785,0,1)</f>
        <v>Durée déterminée</v>
      </c>
      <c r="C6785" t="str">
        <f>_xlfn.XLOOKUP(EN!C6785,translation!$A$2:$A$102,translation!$B$2:$B$102,EN!C6785,0,1)</f>
        <v>Agence des services frontaliers du Canada</v>
      </c>
      <c r="D6785" s="4">
        <f>EN!D6785</f>
        <v>408</v>
      </c>
    </row>
    <row r="6786" spans="1:4" x14ac:dyDescent="0.35">
      <c r="A6786" t="str">
        <f>EN!A6786</f>
        <v>2020Q2</v>
      </c>
      <c r="B6786" t="str">
        <f>_xlfn.XLOOKUP(EN!B6786,translation!$D$2:$D$6,translation!$E$2:$E$6,EN!B6786,0,1)</f>
        <v>Durée déterminée</v>
      </c>
      <c r="C6786" t="str">
        <f>_xlfn.XLOOKUP(EN!C6786,translation!$A$2:$A$102,translation!$B$2:$B$102,EN!C6786,0,1)</f>
        <v>Développement économique Canada pour les régions du Québec</v>
      </c>
      <c r="D6786" s="4">
        <f>EN!D6786</f>
        <v>39</v>
      </c>
    </row>
    <row r="6787" spans="1:4" x14ac:dyDescent="0.35">
      <c r="A6787" t="str">
        <f>EN!A6787</f>
        <v>2020Q2</v>
      </c>
      <c r="B6787" t="str">
        <f>_xlfn.XLOOKUP(EN!B6787,translation!$D$2:$D$6,translation!$E$2:$E$6,EN!B6787,0,1)</f>
        <v>Durée déterminée</v>
      </c>
      <c r="C6787" t="str">
        <f>_xlfn.XLOOKUP(EN!C6787,translation!$A$2:$A$102,translation!$B$2:$B$102,EN!C6787,0,1)</f>
        <v>Régie de l’énergie du Canada</v>
      </c>
      <c r="D6787" s="4">
        <f>EN!D6787</f>
        <v>62.333300000000001</v>
      </c>
    </row>
    <row r="6788" spans="1:4" x14ac:dyDescent="0.35">
      <c r="A6788" t="str">
        <f>EN!A6788</f>
        <v>2020Q2</v>
      </c>
      <c r="B6788" t="str">
        <f>_xlfn.XLOOKUP(EN!B6788,translation!$D$2:$D$6,translation!$E$2:$E$6,EN!B6788,0,1)</f>
        <v>Durée déterminée</v>
      </c>
      <c r="C6788" t="str">
        <f>_xlfn.XLOOKUP(EN!C6788,translation!$A$2:$A$102,translation!$B$2:$B$102,EN!C6788,0,1)</f>
        <v>Agence du revenu du Canada</v>
      </c>
      <c r="D6788" s="4">
        <f>EN!D6788</f>
        <v>9338.67</v>
      </c>
    </row>
    <row r="6789" spans="1:4" x14ac:dyDescent="0.35">
      <c r="A6789" t="str">
        <f>EN!A6789</f>
        <v>2020Q2</v>
      </c>
      <c r="B6789" t="str">
        <f>_xlfn.XLOOKUP(EN!B6789,translation!$D$2:$D$6,translation!$E$2:$E$6,EN!B6789,0,1)</f>
        <v>Durée déterminée</v>
      </c>
      <c r="C6789" t="str">
        <f>_xlfn.XLOOKUP(EN!C6789,translation!$A$2:$A$102,translation!$B$2:$B$102,EN!C6789,0,1)</f>
        <v>École de la fonction publique du Canada</v>
      </c>
      <c r="D6789" s="4">
        <f>EN!D6789</f>
        <v>23.666699999999999</v>
      </c>
    </row>
    <row r="6790" spans="1:4" x14ac:dyDescent="0.35">
      <c r="A6790" t="str">
        <f>EN!A6790</f>
        <v>2020Q2</v>
      </c>
      <c r="B6790" t="str">
        <f>_xlfn.XLOOKUP(EN!B6790,translation!$D$2:$D$6,translation!$E$2:$E$6,EN!B6790,0,1)</f>
        <v>Durée déterminée</v>
      </c>
      <c r="C6790" t="str">
        <f>_xlfn.XLOOKUP(EN!C6790,translation!$A$2:$A$102,translation!$B$2:$B$102,EN!C6790,0,1)</f>
        <v>Commission canadienne du lait</v>
      </c>
      <c r="D6790" s="4">
        <f>EN!D6790</f>
        <v>1</v>
      </c>
    </row>
    <row r="6791" spans="1:4" x14ac:dyDescent="0.35">
      <c r="A6791" t="str">
        <f>EN!A6791</f>
        <v>2020Q2</v>
      </c>
      <c r="B6791" t="str">
        <f>_xlfn.XLOOKUP(EN!B6791,translation!$D$2:$D$6,translation!$E$2:$E$6,EN!B6791,0,1)</f>
        <v>Durée déterminée</v>
      </c>
      <c r="C6791" t="str">
        <f>_xlfn.XLOOKUP(EN!C6791,translation!$A$2:$A$102,translation!$B$2:$B$102,EN!C6791,0,1)</f>
        <v>Agence canadienne d’inspection des aliments</v>
      </c>
      <c r="D6791" s="4">
        <f>EN!D6791</f>
        <v>727.33299999999997</v>
      </c>
    </row>
    <row r="6792" spans="1:4" x14ac:dyDescent="0.35">
      <c r="A6792" t="str">
        <f>EN!A6792</f>
        <v>2020Q2</v>
      </c>
      <c r="B6792" t="str">
        <f>_xlfn.XLOOKUP(EN!B6792,translation!$D$2:$D$6,translation!$E$2:$E$6,EN!B6792,0,1)</f>
        <v>Durée déterminée</v>
      </c>
      <c r="C6792" t="str">
        <f>_xlfn.XLOOKUP(EN!C6792,translation!$A$2:$A$102,translation!$B$2:$B$102,EN!C6792,0,1)</f>
        <v>Commission canadienne des grains</v>
      </c>
      <c r="D6792" s="4">
        <f>EN!D6792</f>
        <v>18</v>
      </c>
    </row>
    <row r="6793" spans="1:4" x14ac:dyDescent="0.35">
      <c r="A6793" t="str">
        <f>EN!A6793</f>
        <v>2020Q2</v>
      </c>
      <c r="B6793" t="str">
        <f>_xlfn.XLOOKUP(EN!B6793,translation!$D$2:$D$6,translation!$E$2:$E$6,EN!B6793,0,1)</f>
        <v>Durée déterminée</v>
      </c>
      <c r="C6793" t="str">
        <f>_xlfn.XLOOKUP(EN!C6793,translation!$A$2:$A$102,translation!$B$2:$B$102,EN!C6793,0,1)</f>
        <v>Patrimoine canadien</v>
      </c>
      <c r="D6793" s="4">
        <f>EN!D6793</f>
        <v>81.666700000000006</v>
      </c>
    </row>
    <row r="6794" spans="1:4" x14ac:dyDescent="0.35">
      <c r="A6794" t="str">
        <f>EN!A6794</f>
        <v>2020Q2</v>
      </c>
      <c r="B6794" t="str">
        <f>_xlfn.XLOOKUP(EN!B6794,translation!$D$2:$D$6,translation!$E$2:$E$6,EN!B6794,0,1)</f>
        <v>Durée déterminée</v>
      </c>
      <c r="C6794" t="str">
        <f>_xlfn.XLOOKUP(EN!C6794,translation!$A$2:$A$102,translation!$B$2:$B$102,EN!C6794,0,1)</f>
        <v>Commission canadienne des droits de la personne</v>
      </c>
      <c r="D6794" s="4">
        <f>EN!D6794</f>
        <v>24.333300000000001</v>
      </c>
    </row>
    <row r="6795" spans="1:4" x14ac:dyDescent="0.35">
      <c r="A6795" t="str">
        <f>EN!A6795</f>
        <v>2020Q2</v>
      </c>
      <c r="B6795" t="str">
        <f>_xlfn.XLOOKUP(EN!B6795,translation!$D$2:$D$6,translation!$E$2:$E$6,EN!B6795,0,1)</f>
        <v>Durée déterminée</v>
      </c>
      <c r="C6795" t="str">
        <f>_xlfn.XLOOKUP(EN!C6795,translation!$A$2:$A$102,translation!$B$2:$B$102,EN!C6795,0,1)</f>
        <v>Instituts de recherche en santé du Canada</v>
      </c>
      <c r="D6795" s="4">
        <f>EN!D6795</f>
        <v>65</v>
      </c>
    </row>
    <row r="6796" spans="1:4" x14ac:dyDescent="0.35">
      <c r="A6796" t="str">
        <f>EN!A6796</f>
        <v>2020Q2</v>
      </c>
      <c r="B6796" t="str">
        <f>_xlfn.XLOOKUP(EN!B6796,translation!$D$2:$D$6,translation!$E$2:$E$6,EN!B6796,0,1)</f>
        <v>Durée déterminée</v>
      </c>
      <c r="C6796" t="str">
        <f>_xlfn.XLOOKUP(EN!C6796,translation!$A$2:$A$102,translation!$B$2:$B$102,EN!C6796,0,1)</f>
        <v>Secrétariat des conférences intergouvernementales canadiennes</v>
      </c>
      <c r="D6796" s="4">
        <f>EN!D6796</f>
        <v>1</v>
      </c>
    </row>
    <row r="6797" spans="1:4" x14ac:dyDescent="0.35">
      <c r="A6797" t="str">
        <f>EN!A6797</f>
        <v>2020Q2</v>
      </c>
      <c r="B6797" t="str">
        <f>_xlfn.XLOOKUP(EN!B6797,translation!$D$2:$D$6,translation!$E$2:$E$6,EN!B6797,0,1)</f>
        <v>Durée déterminée</v>
      </c>
      <c r="C6797" t="str">
        <f>_xlfn.XLOOKUP(EN!C6797,translation!$A$2:$A$102,translation!$B$2:$B$102,EN!C6797,0,1)</f>
        <v>Agence canadienne de développement économique du Nord</v>
      </c>
      <c r="D6797" s="4">
        <f>EN!D6797</f>
        <v>8.6666699999999999</v>
      </c>
    </row>
    <row r="6798" spans="1:4" x14ac:dyDescent="0.35">
      <c r="A6798" t="str">
        <f>EN!A6798</f>
        <v>2020Q2</v>
      </c>
      <c r="B6798" t="str">
        <f>_xlfn.XLOOKUP(EN!B6798,translation!$D$2:$D$6,translation!$E$2:$E$6,EN!B6798,0,1)</f>
        <v>Durée déterminée</v>
      </c>
      <c r="C6798" t="str">
        <f>_xlfn.XLOOKUP(EN!C6798,translation!$A$2:$A$102,translation!$B$2:$B$102,EN!C6798,0,1)</f>
        <v>Commission canadienne de sûreté nucléaire</v>
      </c>
      <c r="D6798" s="4">
        <f>EN!D6798</f>
        <v>48.666699999999999</v>
      </c>
    </row>
    <row r="6799" spans="1:4" x14ac:dyDescent="0.35">
      <c r="A6799" t="str">
        <f>EN!A6799</f>
        <v>2020Q2</v>
      </c>
      <c r="B6799" t="str">
        <f>_xlfn.XLOOKUP(EN!B6799,translation!$D$2:$D$6,translation!$E$2:$E$6,EN!B6799,0,1)</f>
        <v>Durée déterminée</v>
      </c>
      <c r="C6799" t="str">
        <f>_xlfn.XLOOKUP(EN!C6799,translation!$A$2:$A$102,translation!$B$2:$B$102,EN!C6799,0,1)</f>
        <v>Conseil de la radiodiffusion et des télécommunications canadiennes</v>
      </c>
      <c r="D6799" s="4">
        <f>EN!D6799</f>
        <v>19.333300000000001</v>
      </c>
    </row>
    <row r="6800" spans="1:4" x14ac:dyDescent="0.35">
      <c r="A6800" t="str">
        <f>EN!A6800</f>
        <v>2020Q2</v>
      </c>
      <c r="B6800" t="str">
        <f>_xlfn.XLOOKUP(EN!B6800,translation!$D$2:$D$6,translation!$E$2:$E$6,EN!B6800,0,1)</f>
        <v>Durée déterminée</v>
      </c>
      <c r="C6800" t="str">
        <f>_xlfn.XLOOKUP(EN!C6800,translation!$A$2:$A$102,translation!$B$2:$B$102,EN!C6800,0,1)</f>
        <v>Agence spatiale canadienne</v>
      </c>
      <c r="D6800" s="4">
        <f>EN!D6800</f>
        <v>28.666699999999999</v>
      </c>
    </row>
    <row r="6801" spans="1:4" x14ac:dyDescent="0.35">
      <c r="A6801" t="str">
        <f>EN!A6801</f>
        <v>2020Q2</v>
      </c>
      <c r="B6801" t="str">
        <f>_xlfn.XLOOKUP(EN!B6801,translation!$D$2:$D$6,translation!$E$2:$E$6,EN!B6801,0,1)</f>
        <v>Durée déterminée</v>
      </c>
      <c r="C6801" t="str">
        <f>_xlfn.XLOOKUP(EN!C6801,translation!$A$2:$A$102,translation!$B$2:$B$102,EN!C6801,0,1)</f>
        <v>Office des transports du Canada</v>
      </c>
      <c r="D6801" s="4">
        <f>EN!D6801</f>
        <v>67</v>
      </c>
    </row>
    <row r="6802" spans="1:4" x14ac:dyDescent="0.35">
      <c r="A6802" t="str">
        <f>EN!A6802</f>
        <v>2020Q2</v>
      </c>
      <c r="B6802" t="str">
        <f>_xlfn.XLOOKUP(EN!B6802,translation!$D$2:$D$6,translation!$E$2:$E$6,EN!B6802,0,1)</f>
        <v>Durée déterminée</v>
      </c>
      <c r="C6802" t="str">
        <f>_xlfn.XLOOKUP(EN!C6802,translation!$A$2:$A$102,translation!$B$2:$B$102,EN!C6802,0,1)</f>
        <v>Commission civile d’examen et de traitement des plaintes relatives à la GRC</v>
      </c>
      <c r="D6802" s="4">
        <f>EN!D6802</f>
        <v>8</v>
      </c>
    </row>
    <row r="6803" spans="1:4" x14ac:dyDescent="0.35">
      <c r="A6803" t="str">
        <f>EN!A6803</f>
        <v>2020Q2</v>
      </c>
      <c r="B6803" t="str">
        <f>_xlfn.XLOOKUP(EN!B6803,translation!$D$2:$D$6,translation!$E$2:$E$6,EN!B6803,0,1)</f>
        <v>Durée déterminée</v>
      </c>
      <c r="C6803" t="str">
        <f>_xlfn.XLOOKUP(EN!C6803,translation!$A$2:$A$102,translation!$B$2:$B$102,EN!C6803,0,1)</f>
        <v>Centre de la sécurité des télécommunications</v>
      </c>
      <c r="D6803" s="4">
        <f>EN!D6803</f>
        <v>131.667</v>
      </c>
    </row>
    <row r="6804" spans="1:4" x14ac:dyDescent="0.35">
      <c r="A6804" t="str">
        <f>EN!A6804</f>
        <v>2020Q2</v>
      </c>
      <c r="B6804" t="str">
        <f>_xlfn.XLOOKUP(EN!B6804,translation!$D$2:$D$6,translation!$E$2:$E$6,EN!B6804,0,1)</f>
        <v>Durée déterminée</v>
      </c>
      <c r="C6804" t="str">
        <f>_xlfn.XLOOKUP(EN!C6804,translation!$A$2:$A$102,translation!$B$2:$B$102,EN!C6804,0,1)</f>
        <v>Commission du droit d’auteur Canada</v>
      </c>
      <c r="D6804" s="4">
        <f>EN!D6804</f>
        <v>2</v>
      </c>
    </row>
    <row r="6805" spans="1:4" x14ac:dyDescent="0.35">
      <c r="A6805" t="str">
        <f>EN!A6805</f>
        <v>2020Q2</v>
      </c>
      <c r="B6805" t="str">
        <f>_xlfn.XLOOKUP(EN!B6805,translation!$D$2:$D$6,translation!$E$2:$E$6,EN!B6805,0,1)</f>
        <v>Durée déterminée</v>
      </c>
      <c r="C6805" t="str">
        <f>_xlfn.XLOOKUP(EN!C6805,translation!$A$2:$A$102,translation!$B$2:$B$102,EN!C6805,0,1)</f>
        <v>Service correctionnel Canada</v>
      </c>
      <c r="D6805" s="4">
        <f>EN!D6805</f>
        <v>1201.67</v>
      </c>
    </row>
    <row r="6806" spans="1:4" x14ac:dyDescent="0.35">
      <c r="A6806" t="str">
        <f>EN!A6806</f>
        <v>2020Q2</v>
      </c>
      <c r="B6806" t="str">
        <f>_xlfn.XLOOKUP(EN!B6806,translation!$D$2:$D$6,translation!$E$2:$E$6,EN!B6806,0,1)</f>
        <v>Durée déterminée</v>
      </c>
      <c r="C6806" t="str">
        <f>_xlfn.XLOOKUP(EN!C6806,translation!$A$2:$A$102,translation!$B$2:$B$102,EN!C6806,0,1)</f>
        <v>Service administratif des tribunaux judiciaires</v>
      </c>
      <c r="D6806" s="4">
        <f>EN!D6806</f>
        <v>105</v>
      </c>
    </row>
    <row r="6807" spans="1:4" x14ac:dyDescent="0.35">
      <c r="A6807" t="str">
        <f>EN!A6807</f>
        <v>2020Q2</v>
      </c>
      <c r="B6807" t="str">
        <f>_xlfn.XLOOKUP(EN!B6807,translation!$D$2:$D$6,translation!$E$2:$E$6,EN!B6807,0,1)</f>
        <v>Durée déterminée</v>
      </c>
      <c r="C6807" t="str">
        <f>_xlfn.XLOOKUP(EN!C6807,translation!$A$2:$A$102,translation!$B$2:$B$102,EN!C6807,0,1)</f>
        <v>Relations Couronne-Autochtones et Affaires du Nord Canada</v>
      </c>
      <c r="D6807" s="4">
        <f>EN!D6807</f>
        <v>321.33300000000003</v>
      </c>
    </row>
    <row r="6808" spans="1:4" x14ac:dyDescent="0.35">
      <c r="A6808" t="str">
        <f>EN!A6808</f>
        <v>2020Q2</v>
      </c>
      <c r="B6808" t="str">
        <f>_xlfn.XLOOKUP(EN!B6808,translation!$D$2:$D$6,translation!$E$2:$E$6,EN!B6808,0,1)</f>
        <v>Durée déterminée</v>
      </c>
      <c r="C6808" t="str">
        <f>_xlfn.XLOOKUP(EN!C6808,translation!$A$2:$A$102,translation!$B$2:$B$102,EN!C6808,0,1)</f>
        <v>Ministère des Finances Canada</v>
      </c>
      <c r="D6808" s="4">
        <f>EN!D6808</f>
        <v>15.666700000000001</v>
      </c>
    </row>
    <row r="6809" spans="1:4" x14ac:dyDescent="0.35">
      <c r="A6809" t="str">
        <f>EN!A6809</f>
        <v>2020Q2</v>
      </c>
      <c r="B6809" t="str">
        <f>_xlfn.XLOOKUP(EN!B6809,translation!$D$2:$D$6,translation!$E$2:$E$6,EN!B6809,0,1)</f>
        <v>Durée déterminée</v>
      </c>
      <c r="C6809" t="str">
        <f>_xlfn.XLOOKUP(EN!C6809,translation!$A$2:$A$102,translation!$B$2:$B$102,EN!C6809,0,1)</f>
        <v>Ministère de la Justice Canada</v>
      </c>
      <c r="D6809" s="4">
        <f>EN!D6809</f>
        <v>298.66699999999997</v>
      </c>
    </row>
    <row r="6810" spans="1:4" x14ac:dyDescent="0.35">
      <c r="A6810" t="str">
        <f>EN!A6810</f>
        <v>2020Q2</v>
      </c>
      <c r="B6810" t="str">
        <f>_xlfn.XLOOKUP(EN!B6810,translation!$D$2:$D$6,translation!$E$2:$E$6,EN!B6810,0,1)</f>
        <v>Durée déterminée</v>
      </c>
      <c r="C6810" t="str">
        <f>_xlfn.XLOOKUP(EN!C6810,translation!$A$2:$A$102,translation!$B$2:$B$102,EN!C6810,0,1)</f>
        <v>Élections Canada</v>
      </c>
      <c r="D6810" s="4">
        <f>EN!D6810</f>
        <v>269.66699999999997</v>
      </c>
    </row>
    <row r="6811" spans="1:4" x14ac:dyDescent="0.35">
      <c r="A6811" t="str">
        <f>EN!A6811</f>
        <v>2020Q2</v>
      </c>
      <c r="B6811" t="str">
        <f>_xlfn.XLOOKUP(EN!B6811,translation!$D$2:$D$6,translation!$E$2:$E$6,EN!B6811,0,1)</f>
        <v>Durée déterminée</v>
      </c>
      <c r="C6811" t="str">
        <f>_xlfn.XLOOKUP(EN!C6811,translation!$A$2:$A$102,translation!$B$2:$B$102,EN!C6811,0,1)</f>
        <v>Emploi et Développement social Canada</v>
      </c>
      <c r="D6811" s="4">
        <f>EN!D6811</f>
        <v>4609.67</v>
      </c>
    </row>
    <row r="6812" spans="1:4" x14ac:dyDescent="0.35">
      <c r="A6812" t="str">
        <f>EN!A6812</f>
        <v>2020Q2</v>
      </c>
      <c r="B6812" t="str">
        <f>_xlfn.XLOOKUP(EN!B6812,translation!$D$2:$D$6,translation!$E$2:$E$6,EN!B6812,0,1)</f>
        <v>Durée déterminée</v>
      </c>
      <c r="C6812" t="str">
        <f>_xlfn.XLOOKUP(EN!C6812,translation!$A$2:$A$102,translation!$B$2:$B$102,EN!C6812,0,1)</f>
        <v>Environnement et Changement climatique Canada</v>
      </c>
      <c r="D6812" s="4">
        <f>EN!D6812</f>
        <v>442.66699999999997</v>
      </c>
    </row>
    <row r="6813" spans="1:4" x14ac:dyDescent="0.35">
      <c r="A6813" t="str">
        <f>EN!A6813</f>
        <v>2020Q2</v>
      </c>
      <c r="B6813" t="str">
        <f>_xlfn.XLOOKUP(EN!B6813,translation!$D$2:$D$6,translation!$E$2:$E$6,EN!B6813,0,1)</f>
        <v>Durée déterminée</v>
      </c>
      <c r="C6813" t="str">
        <f>_xlfn.XLOOKUP(EN!C6813,translation!$A$2:$A$102,translation!$B$2:$B$102,EN!C6813,0,1)</f>
        <v>Agence fédérale de développement économique pour le Sud de l’Ontario</v>
      </c>
      <c r="D6813" s="4">
        <f>EN!D6813</f>
        <v>25.666699999999999</v>
      </c>
    </row>
    <row r="6814" spans="1:4" x14ac:dyDescent="0.35">
      <c r="A6814" t="str">
        <f>EN!A6814</f>
        <v>2020Q2</v>
      </c>
      <c r="B6814" t="str">
        <f>_xlfn.XLOOKUP(EN!B6814,translation!$D$2:$D$6,translation!$E$2:$E$6,EN!B6814,0,1)</f>
        <v>Durée déterminée</v>
      </c>
      <c r="C6814" t="str">
        <f>_xlfn.XLOOKUP(EN!C6814,translation!$A$2:$A$102,translation!$B$2:$B$102,EN!C6814,0,1)</f>
        <v>Agence de la consommation en matière financière du Canada</v>
      </c>
      <c r="D6814" s="4">
        <f>EN!D6814</f>
        <v>8.3333300000000001</v>
      </c>
    </row>
    <row r="6815" spans="1:4" x14ac:dyDescent="0.35">
      <c r="A6815" t="str">
        <f>EN!A6815</f>
        <v>2020Q2</v>
      </c>
      <c r="B6815" t="str">
        <f>_xlfn.XLOOKUP(EN!B6815,translation!$D$2:$D$6,translation!$E$2:$E$6,EN!B6815,0,1)</f>
        <v>Durée déterminée</v>
      </c>
      <c r="C6815" t="str">
        <f>_xlfn.XLOOKUP(EN!C6815,translation!$A$2:$A$102,translation!$B$2:$B$102,EN!C6815,0,1)</f>
        <v>Centre d’analyse des opérations et déclarations financières du Canada</v>
      </c>
      <c r="D6815" s="4">
        <f>EN!D6815</f>
        <v>17.666699999999999</v>
      </c>
    </row>
    <row r="6816" spans="1:4" x14ac:dyDescent="0.35">
      <c r="A6816" t="str">
        <f>EN!A6816</f>
        <v>2020Q2</v>
      </c>
      <c r="B6816" t="str">
        <f>_xlfn.XLOOKUP(EN!B6816,translation!$D$2:$D$6,translation!$E$2:$E$6,EN!B6816,0,1)</f>
        <v>Durée déterminée</v>
      </c>
      <c r="C6816" t="str">
        <f>_xlfn.XLOOKUP(EN!C6816,translation!$A$2:$A$102,translation!$B$2:$B$102,EN!C6816,0,1)</f>
        <v>Pêches et Océans Canada</v>
      </c>
      <c r="D6816" s="4">
        <f>EN!D6816</f>
        <v>1381.67</v>
      </c>
    </row>
    <row r="6817" spans="1:4" x14ac:dyDescent="0.35">
      <c r="A6817" t="str">
        <f>EN!A6817</f>
        <v>2020Q2</v>
      </c>
      <c r="B6817" t="str">
        <f>_xlfn.XLOOKUP(EN!B6817,translation!$D$2:$D$6,translation!$E$2:$E$6,EN!B6817,0,1)</f>
        <v>Durée déterminée</v>
      </c>
      <c r="C6817" t="str">
        <f>_xlfn.XLOOKUP(EN!C6817,translation!$A$2:$A$102,translation!$B$2:$B$102,EN!C6817,0,1)</f>
        <v>Affaires mondiales Canada</v>
      </c>
      <c r="D6817" s="4">
        <f>EN!D6817</f>
        <v>601</v>
      </c>
    </row>
    <row r="6818" spans="1:4" x14ac:dyDescent="0.35">
      <c r="A6818" t="str">
        <f>EN!A6818</f>
        <v>2020Q2</v>
      </c>
      <c r="B6818" t="str">
        <f>_xlfn.XLOOKUP(EN!B6818,translation!$D$2:$D$6,translation!$E$2:$E$6,EN!B6818,0,1)</f>
        <v>Durée déterminée</v>
      </c>
      <c r="C6818" t="str">
        <f>_xlfn.XLOOKUP(EN!C6818,translation!$A$2:$A$102,translation!$B$2:$B$102,EN!C6818,0,1)</f>
        <v>Santé Canada</v>
      </c>
      <c r="D6818" s="4">
        <f>EN!D6818</f>
        <v>833</v>
      </c>
    </row>
    <row r="6819" spans="1:4" x14ac:dyDescent="0.35">
      <c r="A6819" t="str">
        <f>EN!A6819</f>
        <v>2020Q2</v>
      </c>
      <c r="B6819" t="str">
        <f>_xlfn.XLOOKUP(EN!B6819,translation!$D$2:$D$6,translation!$E$2:$E$6,EN!B6819,0,1)</f>
        <v>Durée déterminée</v>
      </c>
      <c r="C6819" t="str">
        <f>_xlfn.XLOOKUP(EN!C6819,translation!$A$2:$A$102,translation!$B$2:$B$102,EN!C6819,0,1)</f>
        <v>Commission de l’immigration et du statut de réfugié du Canada</v>
      </c>
      <c r="D6819" s="4">
        <f>EN!D6819</f>
        <v>623.66700000000003</v>
      </c>
    </row>
    <row r="6820" spans="1:4" x14ac:dyDescent="0.35">
      <c r="A6820" t="str">
        <f>EN!A6820</f>
        <v>2020Q2</v>
      </c>
      <c r="B6820" t="str">
        <f>_xlfn.XLOOKUP(EN!B6820,translation!$D$2:$D$6,translation!$E$2:$E$6,EN!B6820,0,1)</f>
        <v>Durée déterminée</v>
      </c>
      <c r="C6820" t="str">
        <f>_xlfn.XLOOKUP(EN!C6820,translation!$A$2:$A$102,translation!$B$2:$B$102,EN!C6820,0,1)</f>
        <v>Immigration, Réfugiés et Citoyenneté Canada</v>
      </c>
      <c r="D6820" s="4">
        <f>EN!D6820</f>
        <v>1523</v>
      </c>
    </row>
    <row r="6821" spans="1:4" x14ac:dyDescent="0.35">
      <c r="A6821" t="str">
        <f>EN!A6821</f>
        <v>2020Q2</v>
      </c>
      <c r="B6821" t="str">
        <f>_xlfn.XLOOKUP(EN!B6821,translation!$D$2:$D$6,translation!$E$2:$E$6,EN!B6821,0,1)</f>
        <v>Durée déterminée</v>
      </c>
      <c r="C6821" t="str">
        <f>_xlfn.XLOOKUP(EN!C6821,translation!$A$2:$A$102,translation!$B$2:$B$102,EN!C6821,0,1)</f>
        <v>Agence d’évaluation d’impact du Canada</v>
      </c>
      <c r="D6821" s="4">
        <f>EN!D6821</f>
        <v>46.666699999999999</v>
      </c>
    </row>
    <row r="6822" spans="1:4" x14ac:dyDescent="0.35">
      <c r="A6822" t="str">
        <f>EN!A6822</f>
        <v>2020Q2</v>
      </c>
      <c r="B6822" t="str">
        <f>_xlfn.XLOOKUP(EN!B6822,translation!$D$2:$D$6,translation!$E$2:$E$6,EN!B6822,0,1)</f>
        <v>Durée déterminée</v>
      </c>
      <c r="C6822" t="str">
        <f>_xlfn.XLOOKUP(EN!C6822,translation!$A$2:$A$102,translation!$B$2:$B$102,EN!C6822,0,1)</f>
        <v>Pétrole et gaz des Indiens du Canada</v>
      </c>
      <c r="D6822" s="4">
        <f>EN!D6822</f>
        <v>9.6666699999999999</v>
      </c>
    </row>
    <row r="6823" spans="1:4" x14ac:dyDescent="0.35">
      <c r="A6823" t="str">
        <f>EN!A6823</f>
        <v>2020Q2</v>
      </c>
      <c r="B6823" t="str">
        <f>_xlfn.XLOOKUP(EN!B6823,translation!$D$2:$D$6,translation!$E$2:$E$6,EN!B6823,0,1)</f>
        <v>Durée déterminée</v>
      </c>
      <c r="C6823" t="str">
        <f>_xlfn.XLOOKUP(EN!C6823,translation!$A$2:$A$102,translation!$B$2:$B$102,EN!C6823,0,1)</f>
        <v>Infrastructure Canada</v>
      </c>
      <c r="D6823" s="4">
        <f>EN!D6823</f>
        <v>28.333300000000001</v>
      </c>
    </row>
    <row r="6824" spans="1:4" x14ac:dyDescent="0.35">
      <c r="A6824" t="str">
        <f>EN!A6824</f>
        <v>2020Q2</v>
      </c>
      <c r="B6824" t="str">
        <f>_xlfn.XLOOKUP(EN!B6824,translation!$D$2:$D$6,translation!$E$2:$E$6,EN!B6824,0,1)</f>
        <v>Durée déterminée</v>
      </c>
      <c r="C6824" t="str">
        <f>_xlfn.XLOOKUP(EN!C6824,translation!$A$2:$A$102,translation!$B$2:$B$102,EN!C6824,0,1)</f>
        <v>Innovation, Sciences et Développement économique Canada</v>
      </c>
      <c r="D6824" s="4">
        <f>EN!D6824</f>
        <v>223</v>
      </c>
    </row>
    <row r="6825" spans="1:4" x14ac:dyDescent="0.35">
      <c r="A6825" t="str">
        <f>EN!A6825</f>
        <v>2020Q2</v>
      </c>
      <c r="B6825" t="str">
        <f>_xlfn.XLOOKUP(EN!B6825,translation!$D$2:$D$6,translation!$E$2:$E$6,EN!B6825,0,1)</f>
        <v>Durée déterminée</v>
      </c>
      <c r="C6825" t="str">
        <f>_xlfn.XLOOKUP(EN!C6825,translation!$A$2:$A$102,translation!$B$2:$B$102,EN!C6825,0,1)</f>
        <v>Commission mixte internationale</v>
      </c>
      <c r="D6825" s="4">
        <f>EN!D6825</f>
        <v>3.3333300000000001</v>
      </c>
    </row>
    <row r="6826" spans="1:4" x14ac:dyDescent="0.35">
      <c r="A6826" t="str">
        <f>EN!A6826</f>
        <v>2020Q2</v>
      </c>
      <c r="B6826" t="str">
        <f>_xlfn.XLOOKUP(EN!B6826,translation!$D$2:$D$6,translation!$E$2:$E$6,EN!B6826,0,1)</f>
        <v>Durée déterminée</v>
      </c>
      <c r="C6826" t="str">
        <f>_xlfn.XLOOKUP(EN!C6826,translation!$A$2:$A$102,translation!$B$2:$B$102,EN!C6826,0,1)</f>
        <v>Bibliothèque et Archives Canada</v>
      </c>
      <c r="D6826" s="4">
        <f>EN!D6826</f>
        <v>104</v>
      </c>
    </row>
    <row r="6827" spans="1:4" x14ac:dyDescent="0.35">
      <c r="A6827" t="str">
        <f>EN!A6827</f>
        <v>2020Q2</v>
      </c>
      <c r="B6827" t="str">
        <f>_xlfn.XLOOKUP(EN!B6827,translation!$D$2:$D$6,translation!$E$2:$E$6,EN!B6827,0,1)</f>
        <v>Durée déterminée</v>
      </c>
      <c r="C6827" t="str">
        <f>_xlfn.XLOOKUP(EN!C6827,translation!$A$2:$A$102,translation!$B$2:$B$102,EN!C6827,0,1)</f>
        <v>Comité externe d’examen des griefs militaires</v>
      </c>
      <c r="D6827" s="4">
        <f>EN!D6827</f>
        <v>4</v>
      </c>
    </row>
    <row r="6828" spans="1:4" x14ac:dyDescent="0.35">
      <c r="A6828" t="str">
        <f>EN!A6828</f>
        <v>2020Q2</v>
      </c>
      <c r="B6828" t="str">
        <f>_xlfn.XLOOKUP(EN!B6828,translation!$D$2:$D$6,translation!$E$2:$E$6,EN!B6828,0,1)</f>
        <v>Durée déterminée</v>
      </c>
      <c r="C6828" t="str">
        <f>_xlfn.XLOOKUP(EN!C6828,translation!$A$2:$A$102,translation!$B$2:$B$102,EN!C6828,0,1)</f>
        <v>Commission d’examen des plaintes concernant la police militaire du Canada</v>
      </c>
      <c r="D6828" s="4">
        <f>EN!D6828</f>
        <v>3.3333300000000001</v>
      </c>
    </row>
    <row r="6829" spans="1:4" x14ac:dyDescent="0.35">
      <c r="A6829" t="str">
        <f>EN!A6829</f>
        <v>2020Q2</v>
      </c>
      <c r="B6829" t="str">
        <f>_xlfn.XLOOKUP(EN!B6829,translation!$D$2:$D$6,translation!$E$2:$E$6,EN!B6829,0,1)</f>
        <v>Durée déterminée</v>
      </c>
      <c r="C6829" t="str">
        <f>_xlfn.XLOOKUP(EN!C6829,translation!$A$2:$A$102,translation!$B$2:$B$102,EN!C6829,0,1)</f>
        <v>Défense nationale</v>
      </c>
      <c r="D6829" s="4">
        <f>EN!D6829</f>
        <v>826.33299999999997</v>
      </c>
    </row>
    <row r="6830" spans="1:4" x14ac:dyDescent="0.35">
      <c r="A6830" t="str">
        <f>EN!A6830</f>
        <v>2020Q2</v>
      </c>
      <c r="B6830" t="str">
        <f>_xlfn.XLOOKUP(EN!B6830,translation!$D$2:$D$6,translation!$E$2:$E$6,EN!B6830,0,1)</f>
        <v>Durée déterminée</v>
      </c>
      <c r="C6830" t="str">
        <f>_xlfn.XLOOKUP(EN!C6830,translation!$A$2:$A$102,translation!$B$2:$B$102,EN!C6830,0,1)</f>
        <v>Office national du film</v>
      </c>
      <c r="D6830" s="4">
        <f>EN!D6830</f>
        <v>38.333300000000001</v>
      </c>
    </row>
    <row r="6831" spans="1:4" x14ac:dyDescent="0.35">
      <c r="A6831" t="str">
        <f>EN!A6831</f>
        <v>2020Q2</v>
      </c>
      <c r="B6831" t="str">
        <f>_xlfn.XLOOKUP(EN!B6831,translation!$D$2:$D$6,translation!$E$2:$E$6,EN!B6831,0,1)</f>
        <v>Durée déterminée</v>
      </c>
      <c r="C6831" t="str">
        <f>_xlfn.XLOOKUP(EN!C6831,translation!$A$2:$A$102,translation!$B$2:$B$102,EN!C6831,0,1)</f>
        <v>Conseil national de recherches Canada</v>
      </c>
      <c r="D6831" s="4">
        <f>EN!D6831</f>
        <v>452.33300000000003</v>
      </c>
    </row>
    <row r="6832" spans="1:4" x14ac:dyDescent="0.35">
      <c r="A6832" t="str">
        <f>EN!A6832</f>
        <v>2020Q2</v>
      </c>
      <c r="B6832" t="str">
        <f>_xlfn.XLOOKUP(EN!B6832,translation!$D$2:$D$6,translation!$E$2:$E$6,EN!B6832,0,1)</f>
        <v>Durée déterminée</v>
      </c>
      <c r="C6832" t="str">
        <f>_xlfn.XLOOKUP(EN!C6832,translation!$A$2:$A$102,translation!$B$2:$B$102,EN!C6832,0,1)</f>
        <v>Ressources naturelles Canada</v>
      </c>
      <c r="D6832" s="4">
        <f>EN!D6832</f>
        <v>366.33300000000003</v>
      </c>
    </row>
    <row r="6833" spans="1:4" x14ac:dyDescent="0.35">
      <c r="A6833" t="str">
        <f>EN!A6833</f>
        <v>2020Q2</v>
      </c>
      <c r="B6833" t="str">
        <f>_xlfn.XLOOKUP(EN!B6833,translation!$D$2:$D$6,translation!$E$2:$E$6,EN!B6833,0,1)</f>
        <v>Durée déterminée</v>
      </c>
      <c r="C6833" t="str">
        <f>_xlfn.XLOOKUP(EN!C6833,translation!$A$2:$A$102,translation!$B$2:$B$102,EN!C6833,0,1)</f>
        <v>Conseil de recherches en sciences naturelles et en génie du Canada</v>
      </c>
      <c r="D6833" s="4">
        <f>EN!D6833</f>
        <v>70</v>
      </c>
    </row>
    <row r="6834" spans="1:4" x14ac:dyDescent="0.35">
      <c r="A6834" t="str">
        <f>EN!A6834</f>
        <v>2020Q2</v>
      </c>
      <c r="B6834" t="str">
        <f>_xlfn.XLOOKUP(EN!B6834,translation!$D$2:$D$6,translation!$E$2:$E$6,EN!B6834,0,1)</f>
        <v>Durée déterminée</v>
      </c>
      <c r="C6834" t="str">
        <f>_xlfn.XLOOKUP(EN!C6834,translation!$A$2:$A$102,translation!$B$2:$B$102,EN!C6834,0,1)</f>
        <v>Bureau du vérificateur général du Canada</v>
      </c>
      <c r="D6834" s="4">
        <f>EN!D6834</f>
        <v>50.333300000000001</v>
      </c>
    </row>
    <row r="6835" spans="1:4" x14ac:dyDescent="0.35">
      <c r="A6835" t="str">
        <f>EN!A6835</f>
        <v>2020Q2</v>
      </c>
      <c r="B6835" t="str">
        <f>_xlfn.XLOOKUP(EN!B6835,translation!$D$2:$D$6,translation!$E$2:$E$6,EN!B6835,0,1)</f>
        <v>Durée déterminée</v>
      </c>
      <c r="C6835" t="str">
        <f>_xlfn.XLOOKUP(EN!C6835,translation!$A$2:$A$102,translation!$B$2:$B$102,EN!C6835,0,1)</f>
        <v>Bureau du commissaire à la magistrature fédérale Canada</v>
      </c>
      <c r="D6835" s="4">
        <f>EN!D6835</f>
        <v>2.6666699999999999</v>
      </c>
    </row>
    <row r="6836" spans="1:4" x14ac:dyDescent="0.35">
      <c r="A6836" t="str">
        <f>EN!A6836</f>
        <v>2020Q2</v>
      </c>
      <c r="B6836" t="str">
        <f>_xlfn.XLOOKUP(EN!B6836,translation!$D$2:$D$6,translation!$E$2:$E$6,EN!B6836,0,1)</f>
        <v>Durée déterminée</v>
      </c>
      <c r="C6836" t="str">
        <f>_xlfn.XLOOKUP(EN!C6836,translation!$A$2:$A$102,translation!$B$2:$B$102,EN!C6836,0,1)</f>
        <v>Commissariat au lobbying du Canada</v>
      </c>
      <c r="D6836" s="4">
        <f>EN!D6836</f>
        <v>1</v>
      </c>
    </row>
    <row r="6837" spans="1:4" x14ac:dyDescent="0.35">
      <c r="A6837" t="str">
        <f>EN!A6837</f>
        <v>2020Q2</v>
      </c>
      <c r="B6837" t="str">
        <f>_xlfn.XLOOKUP(EN!B6837,translation!$D$2:$D$6,translation!$E$2:$E$6,EN!B6837,0,1)</f>
        <v>Durée déterminée</v>
      </c>
      <c r="C6837" t="str">
        <f>_xlfn.XLOOKUP(EN!C6837,translation!$A$2:$A$102,translation!$B$2:$B$102,EN!C6837,0,1)</f>
        <v>Commissariat aux langues officielles</v>
      </c>
      <c r="D6837" s="4">
        <f>EN!D6837</f>
        <v>10.333299999999999</v>
      </c>
    </row>
    <row r="6838" spans="1:4" x14ac:dyDescent="0.35">
      <c r="A6838" t="str">
        <f>EN!A6838</f>
        <v>2020Q2</v>
      </c>
      <c r="B6838" t="str">
        <f>_xlfn.XLOOKUP(EN!B6838,translation!$D$2:$D$6,translation!$E$2:$E$6,EN!B6838,0,1)</f>
        <v>Durée déterminée</v>
      </c>
      <c r="C6838" t="str">
        <f>_xlfn.XLOOKUP(EN!C6838,translation!$A$2:$A$102,translation!$B$2:$B$102,EN!C6838,0,1)</f>
        <v>Bureau du secrétaire du gouverneur général</v>
      </c>
      <c r="D6838" s="4">
        <f>EN!D6838</f>
        <v>12.666700000000001</v>
      </c>
    </row>
    <row r="6839" spans="1:4" x14ac:dyDescent="0.35">
      <c r="A6839" t="str">
        <f>EN!A6839</f>
        <v>2020Q2</v>
      </c>
      <c r="B6839" t="str">
        <f>_xlfn.XLOOKUP(EN!B6839,translation!$D$2:$D$6,translation!$E$2:$E$6,EN!B6839,0,1)</f>
        <v>Durée déterminée</v>
      </c>
      <c r="C6839" t="str">
        <f>_xlfn.XLOOKUP(EN!C6839,translation!$A$2:$A$102,translation!$B$2:$B$102,EN!C6839,0,1)</f>
        <v>Commissariat à l’intégrité du secteur public du Canada</v>
      </c>
      <c r="D6839" s="4">
        <f>EN!D6839</f>
        <v>1</v>
      </c>
    </row>
    <row r="6840" spans="1:4" x14ac:dyDescent="0.35">
      <c r="A6840" t="str">
        <f>EN!A6840</f>
        <v>2020Q2</v>
      </c>
      <c r="B6840" t="str">
        <f>_xlfn.XLOOKUP(EN!B6840,translation!$D$2:$D$6,translation!$E$2:$E$6,EN!B6840,0,1)</f>
        <v>Durée déterminée</v>
      </c>
      <c r="C6840" t="str">
        <f>_xlfn.XLOOKUP(EN!C6840,translation!$A$2:$A$102,translation!$B$2:$B$102,EN!C6840,0,1)</f>
        <v>Bureau du surintendant des institutions financières Canada</v>
      </c>
      <c r="D6840" s="4">
        <f>EN!D6840</f>
        <v>24.666699999999999</v>
      </c>
    </row>
    <row r="6841" spans="1:4" x14ac:dyDescent="0.35">
      <c r="A6841" t="str">
        <f>EN!A6841</f>
        <v>2020Q2</v>
      </c>
      <c r="B6841" t="str">
        <f>_xlfn.XLOOKUP(EN!B6841,translation!$D$2:$D$6,translation!$E$2:$E$6,EN!B6841,0,1)</f>
        <v>Durée déterminée</v>
      </c>
      <c r="C6841" t="str">
        <f>_xlfn.XLOOKUP(EN!C6841,translation!$A$2:$A$102,translation!$B$2:$B$102,EN!C6841,0,1)</f>
        <v>Commissariats à l’information et à la protection de la vie privée du Canada</v>
      </c>
      <c r="D6841" s="4">
        <f>EN!D6841</f>
        <v>29</v>
      </c>
    </row>
    <row r="6842" spans="1:4" x14ac:dyDescent="0.35">
      <c r="A6842" t="str">
        <f>EN!A6842</f>
        <v>2020Q2</v>
      </c>
      <c r="B6842" t="str">
        <f>_xlfn.XLOOKUP(EN!B6842,translation!$D$2:$D$6,translation!$E$2:$E$6,EN!B6842,0,1)</f>
        <v>Durée déterminée</v>
      </c>
      <c r="C6842" t="str">
        <f>_xlfn.XLOOKUP(EN!C6842,translation!$A$2:$A$102,translation!$B$2:$B$102,EN!C6842,0,1)</f>
        <v>Parcs Canada</v>
      </c>
      <c r="D6842" s="4">
        <f>EN!D6842</f>
        <v>1003</v>
      </c>
    </row>
    <row r="6843" spans="1:4" x14ac:dyDescent="0.35">
      <c r="A6843" t="str">
        <f>EN!A6843</f>
        <v>2020Q2</v>
      </c>
      <c r="B6843" t="str">
        <f>_xlfn.XLOOKUP(EN!B6843,translation!$D$2:$D$6,translation!$E$2:$E$6,EN!B6843,0,1)</f>
        <v>Durée déterminée</v>
      </c>
      <c r="C6843" t="str">
        <f>_xlfn.XLOOKUP(EN!C6843,translation!$A$2:$A$102,translation!$B$2:$B$102,EN!C6843,0,1)</f>
        <v>Commission des libérations conditionnelles du Canada</v>
      </c>
      <c r="D6843" s="4">
        <f>EN!D6843</f>
        <v>62.666699999999999</v>
      </c>
    </row>
    <row r="6844" spans="1:4" x14ac:dyDescent="0.35">
      <c r="A6844" t="str">
        <f>EN!A6844</f>
        <v>2020Q2</v>
      </c>
      <c r="B6844" t="str">
        <f>_xlfn.XLOOKUP(EN!B6844,translation!$D$2:$D$6,translation!$E$2:$E$6,EN!B6844,0,1)</f>
        <v>Durée déterminée</v>
      </c>
      <c r="C6844" t="str">
        <f>_xlfn.XLOOKUP(EN!C6844,translation!$A$2:$A$102,translation!$B$2:$B$102,EN!C6844,0,1)</f>
        <v>Conseil d’examen du prix des médicaments brevetés Canada</v>
      </c>
      <c r="D6844" s="4">
        <f>EN!D6844</f>
        <v>5.3333300000000001</v>
      </c>
    </row>
    <row r="6845" spans="1:4" x14ac:dyDescent="0.35">
      <c r="A6845" t="str">
        <f>EN!A6845</f>
        <v>2020Q2</v>
      </c>
      <c r="B6845" t="str">
        <f>_xlfn.XLOOKUP(EN!B6845,translation!$D$2:$D$6,translation!$E$2:$E$6,EN!B6845,0,1)</f>
        <v>Durée déterminée</v>
      </c>
      <c r="C6845" t="str">
        <f>_xlfn.XLOOKUP(EN!C6845,translation!$A$2:$A$102,translation!$B$2:$B$102,EN!C6845,0,1)</f>
        <v>Savoir polaire Canada</v>
      </c>
      <c r="D6845" s="4">
        <f>EN!D6845</f>
        <v>23.666699999999999</v>
      </c>
    </row>
    <row r="6846" spans="1:4" x14ac:dyDescent="0.35">
      <c r="A6846" t="str">
        <f>EN!A6846</f>
        <v>2020Q2</v>
      </c>
      <c r="B6846" t="str">
        <f>_xlfn.XLOOKUP(EN!B6846,translation!$D$2:$D$6,translation!$E$2:$E$6,EN!B6846,0,1)</f>
        <v>Durée déterminée</v>
      </c>
      <c r="C6846" t="str">
        <f>_xlfn.XLOOKUP(EN!C6846,translation!$A$2:$A$102,translation!$B$2:$B$102,EN!C6846,0,1)</f>
        <v>Bureau du Conseil privé</v>
      </c>
      <c r="D6846" s="4">
        <f>EN!D6846</f>
        <v>73</v>
      </c>
    </row>
    <row r="6847" spans="1:4" x14ac:dyDescent="0.35">
      <c r="A6847" t="str">
        <f>EN!A6847</f>
        <v>2020Q2</v>
      </c>
      <c r="B6847" t="str">
        <f>_xlfn.XLOOKUP(EN!B6847,translation!$D$2:$D$6,translation!$E$2:$E$6,EN!B6847,0,1)</f>
        <v>Durée déterminée</v>
      </c>
      <c r="C6847" t="str">
        <f>_xlfn.XLOOKUP(EN!C6847,translation!$A$2:$A$102,translation!$B$2:$B$102,EN!C6847,0,1)</f>
        <v>Agence de la santé publique du Canada</v>
      </c>
      <c r="D6847" s="4">
        <f>EN!D6847</f>
        <v>194.333</v>
      </c>
    </row>
    <row r="6848" spans="1:4" x14ac:dyDescent="0.35">
      <c r="A6848" t="str">
        <f>EN!A6848</f>
        <v>2020Q2</v>
      </c>
      <c r="B6848" t="str">
        <f>_xlfn.XLOOKUP(EN!B6848,translation!$D$2:$D$6,translation!$E$2:$E$6,EN!B6848,0,1)</f>
        <v>Durée déterminée</v>
      </c>
      <c r="C6848" t="str">
        <f>_xlfn.XLOOKUP(EN!C6848,translation!$A$2:$A$102,translation!$B$2:$B$102,EN!C6848,0,1)</f>
        <v>Service des poursuites pénales du Canada</v>
      </c>
      <c r="D6848" s="4">
        <f>EN!D6848</f>
        <v>66</v>
      </c>
    </row>
    <row r="6849" spans="1:4" x14ac:dyDescent="0.35">
      <c r="A6849" t="str">
        <f>EN!A6849</f>
        <v>2020Q2</v>
      </c>
      <c r="B6849" t="str">
        <f>_xlfn.XLOOKUP(EN!B6849,translation!$D$2:$D$6,translation!$E$2:$E$6,EN!B6849,0,1)</f>
        <v>Durée déterminée</v>
      </c>
      <c r="C6849" t="str">
        <f>_xlfn.XLOOKUP(EN!C6849,translation!$A$2:$A$102,translation!$B$2:$B$102,EN!C6849,0,1)</f>
        <v>Sécurité publique Canada</v>
      </c>
      <c r="D6849" s="4">
        <f>EN!D6849</f>
        <v>59</v>
      </c>
    </row>
    <row r="6850" spans="1:4" x14ac:dyDescent="0.35">
      <c r="A6850" t="str">
        <f>EN!A6850</f>
        <v>2020Q2</v>
      </c>
      <c r="B6850" t="str">
        <f>_xlfn.XLOOKUP(EN!B6850,translation!$D$2:$D$6,translation!$E$2:$E$6,EN!B6850,0,1)</f>
        <v>Durée déterminée</v>
      </c>
      <c r="C6850" t="str">
        <f>_xlfn.XLOOKUP(EN!C6850,translation!$A$2:$A$102,translation!$B$2:$B$102,EN!C6850,0,1)</f>
        <v>Commission de la fonction publique du Canada</v>
      </c>
      <c r="D6850" s="4">
        <f>EN!D6850</f>
        <v>19</v>
      </c>
    </row>
    <row r="6851" spans="1:4" x14ac:dyDescent="0.35">
      <c r="A6851" t="str">
        <f>EN!A6851</f>
        <v>2020Q2</v>
      </c>
      <c r="B6851" t="str">
        <f>_xlfn.XLOOKUP(EN!B6851,translation!$D$2:$D$6,translation!$E$2:$E$6,EN!B6851,0,1)</f>
        <v>Durée déterminée</v>
      </c>
      <c r="C6851" t="str">
        <f>_xlfn.XLOOKUP(EN!C6851,translation!$A$2:$A$102,translation!$B$2:$B$102,EN!C6851,0,1)</f>
        <v>Services publics et Approvisionnement Canada</v>
      </c>
      <c r="D6851" s="4">
        <f>EN!D6851</f>
        <v>2265.33</v>
      </c>
    </row>
    <row r="6852" spans="1:4" x14ac:dyDescent="0.35">
      <c r="A6852" t="str">
        <f>EN!A6852</f>
        <v>2020Q2</v>
      </c>
      <c r="B6852" t="str">
        <f>_xlfn.XLOOKUP(EN!B6852,translation!$D$2:$D$6,translation!$E$2:$E$6,EN!B6852,0,1)</f>
        <v>Durée déterminée</v>
      </c>
      <c r="C6852" t="str">
        <f>_xlfn.XLOOKUP(EN!C6852,translation!$A$2:$A$102,translation!$B$2:$B$102,EN!C6852,0,1)</f>
        <v>Comité externe d’examen de la GRC</v>
      </c>
      <c r="D6852" s="4">
        <f>EN!D6852</f>
        <v>5.6666699999999999</v>
      </c>
    </row>
    <row r="6853" spans="1:4" x14ac:dyDescent="0.35">
      <c r="A6853" t="str">
        <f>EN!A6853</f>
        <v>2020Q2</v>
      </c>
      <c r="B6853" t="str">
        <f>_xlfn.XLOOKUP(EN!B6853,translation!$D$2:$D$6,translation!$E$2:$E$6,EN!B6853,0,1)</f>
        <v>Durée déterminée</v>
      </c>
      <c r="C6853" t="str">
        <f>_xlfn.XLOOKUP(EN!C6853,translation!$A$2:$A$102,translation!$B$2:$B$102,EN!C6853,0,1)</f>
        <v>Registraire de la Cour suprême du Canada</v>
      </c>
      <c r="D6853" s="4">
        <f>EN!D6853</f>
        <v>47</v>
      </c>
    </row>
    <row r="6854" spans="1:4" x14ac:dyDescent="0.35">
      <c r="A6854" t="str">
        <f>EN!A6854</f>
        <v>2020Q2</v>
      </c>
      <c r="B6854" t="str">
        <f>_xlfn.XLOOKUP(EN!B6854,translation!$D$2:$D$6,translation!$E$2:$E$6,EN!B6854,0,1)</f>
        <v>Durée déterminée</v>
      </c>
      <c r="C6854" t="str">
        <f>_xlfn.XLOOKUP(EN!C6854,translation!$A$2:$A$102,translation!$B$2:$B$102,EN!C6854,0,1)</f>
        <v>Gendarmerie royale du Canada</v>
      </c>
      <c r="D6854" s="4">
        <f>EN!D6854</f>
        <v>444.66699999999997</v>
      </c>
    </row>
    <row r="6855" spans="1:4" x14ac:dyDescent="0.35">
      <c r="A6855" t="str">
        <f>EN!A6855</f>
        <v>2020Q2</v>
      </c>
      <c r="B6855" t="str">
        <f>_xlfn.XLOOKUP(EN!B6855,translation!$D$2:$D$6,translation!$E$2:$E$6,EN!B6855,0,1)</f>
        <v>Durée déterminée</v>
      </c>
      <c r="C6855" t="str">
        <f>_xlfn.XLOOKUP(EN!C6855,translation!$A$2:$A$102,translation!$B$2:$B$102,EN!C6855,0,1)</f>
        <v>Secrétariat du Comité des parlementaires sur la sécurité nationale et le renseignement</v>
      </c>
      <c r="D6855" s="4">
        <f>EN!D6855</f>
        <v>1</v>
      </c>
    </row>
    <row r="6856" spans="1:4" x14ac:dyDescent="0.35">
      <c r="A6856" t="str">
        <f>EN!A6856</f>
        <v>2020Q2</v>
      </c>
      <c r="B6856" t="str">
        <f>_xlfn.XLOOKUP(EN!B6856,translation!$D$2:$D$6,translation!$E$2:$E$6,EN!B6856,0,1)</f>
        <v>Durée déterminée</v>
      </c>
      <c r="C6856" t="str">
        <f>_xlfn.XLOOKUP(EN!C6856,translation!$A$2:$A$102,translation!$B$2:$B$102,EN!C6856,0,1)</f>
        <v>Comité de surveillance des activités de renseignement de sécurité</v>
      </c>
      <c r="D6856" s="4">
        <f>EN!D6856</f>
        <v>1.5</v>
      </c>
    </row>
    <row r="6857" spans="1:4" x14ac:dyDescent="0.35">
      <c r="A6857" t="str">
        <f>EN!A6857</f>
        <v>2020Q2</v>
      </c>
      <c r="B6857" t="str">
        <f>_xlfn.XLOOKUP(EN!B6857,translation!$D$2:$D$6,translation!$E$2:$E$6,EN!B6857,0,1)</f>
        <v>Durée déterminée</v>
      </c>
      <c r="C6857" t="str">
        <f>_xlfn.XLOOKUP(EN!C6857,translation!$A$2:$A$102,translation!$B$2:$B$102,EN!C6857,0,1)</f>
        <v>Services partagés Canada</v>
      </c>
      <c r="D6857" s="4">
        <f>EN!D6857</f>
        <v>226</v>
      </c>
    </row>
    <row r="6858" spans="1:4" x14ac:dyDescent="0.35">
      <c r="A6858" t="str">
        <f>EN!A6858</f>
        <v>2020Q2</v>
      </c>
      <c r="B6858" t="str">
        <f>_xlfn.XLOOKUP(EN!B6858,translation!$D$2:$D$6,translation!$E$2:$E$6,EN!B6858,0,1)</f>
        <v>Durée déterminée</v>
      </c>
      <c r="C6858" t="str">
        <f>_xlfn.XLOOKUP(EN!C6858,translation!$A$2:$A$102,translation!$B$2:$B$102,EN!C6858,0,1)</f>
        <v>Conseil de recherches en sciences humaines du Canada</v>
      </c>
      <c r="D6858" s="4">
        <f>EN!D6858</f>
        <v>41.333300000000001</v>
      </c>
    </row>
    <row r="6859" spans="1:4" x14ac:dyDescent="0.35">
      <c r="A6859" t="str">
        <f>EN!A6859</f>
        <v>2020Q2</v>
      </c>
      <c r="B6859" t="str">
        <f>_xlfn.XLOOKUP(EN!B6859,translation!$D$2:$D$6,translation!$E$2:$E$6,EN!B6859,0,1)</f>
        <v>Durée déterminée</v>
      </c>
      <c r="C6859" t="str">
        <f>_xlfn.XLOOKUP(EN!C6859,translation!$A$2:$A$102,translation!$B$2:$B$102,EN!C6859,0,1)</f>
        <v>Opérations des enquêtes statistiques</v>
      </c>
      <c r="D6859" s="4">
        <f>EN!D6859</f>
        <v>440.66699999999997</v>
      </c>
    </row>
    <row r="6860" spans="1:4" x14ac:dyDescent="0.35">
      <c r="A6860" t="str">
        <f>EN!A6860</f>
        <v>2020Q2</v>
      </c>
      <c r="B6860" t="str">
        <f>_xlfn.XLOOKUP(EN!B6860,translation!$D$2:$D$6,translation!$E$2:$E$6,EN!B6860,0,1)</f>
        <v>Durée déterminée</v>
      </c>
      <c r="C6860" t="str">
        <f>_xlfn.XLOOKUP(EN!C6860,translation!$A$2:$A$102,translation!$B$2:$B$102,EN!C6860,0,1)</f>
        <v>Statistique Canada</v>
      </c>
      <c r="D6860" s="4">
        <f>EN!D6860</f>
        <v>263.33300000000003</v>
      </c>
    </row>
    <row r="6861" spans="1:4" x14ac:dyDescent="0.35">
      <c r="A6861" t="str">
        <f>EN!A6861</f>
        <v>2020Q2</v>
      </c>
      <c r="B6861" t="str">
        <f>_xlfn.XLOOKUP(EN!B6861,translation!$D$2:$D$6,translation!$E$2:$E$6,EN!B6861,0,1)</f>
        <v>Durée déterminée</v>
      </c>
      <c r="C6861" t="str">
        <f>_xlfn.XLOOKUP(EN!C6861,translation!$A$2:$A$102,translation!$B$2:$B$102,EN!C6861,0,1)</f>
        <v>L’enquêteur correctionnel Canada</v>
      </c>
      <c r="D6861" s="4">
        <f>EN!D6861</f>
        <v>1.6666700000000001</v>
      </c>
    </row>
    <row r="6862" spans="1:4" x14ac:dyDescent="0.35">
      <c r="A6862" t="str">
        <f>EN!A6862</f>
        <v>2020Q2</v>
      </c>
      <c r="B6862" t="str">
        <f>_xlfn.XLOOKUP(EN!B6862,translation!$D$2:$D$6,translation!$E$2:$E$6,EN!B6862,0,1)</f>
        <v>Durée déterminée</v>
      </c>
      <c r="C6862" t="str">
        <f>_xlfn.XLOOKUP(EN!C6862,translation!$A$2:$A$102,translation!$B$2:$B$102,EN!C6862,0,1)</f>
        <v>Transports Canada</v>
      </c>
      <c r="D6862" s="4">
        <f>EN!D6862</f>
        <v>223.333</v>
      </c>
    </row>
    <row r="6863" spans="1:4" x14ac:dyDescent="0.35">
      <c r="A6863" t="str">
        <f>EN!A6863</f>
        <v>2020Q2</v>
      </c>
      <c r="B6863" t="str">
        <f>_xlfn.XLOOKUP(EN!B6863,translation!$D$2:$D$6,translation!$E$2:$E$6,EN!B6863,0,1)</f>
        <v>Durée déterminée</v>
      </c>
      <c r="C6863" t="str">
        <f>_xlfn.XLOOKUP(EN!C6863,translation!$A$2:$A$102,translation!$B$2:$B$102,EN!C6863,0,1)</f>
        <v>Bureau de la sécurité des transports du Canada</v>
      </c>
      <c r="D6863" s="4">
        <f>EN!D6863</f>
        <v>9.3333300000000001</v>
      </c>
    </row>
    <row r="6864" spans="1:4" x14ac:dyDescent="0.35">
      <c r="A6864" t="str">
        <f>EN!A6864</f>
        <v>2020Q2</v>
      </c>
      <c r="B6864" t="str">
        <f>_xlfn.XLOOKUP(EN!B6864,translation!$D$2:$D$6,translation!$E$2:$E$6,EN!B6864,0,1)</f>
        <v>Durée déterminée</v>
      </c>
      <c r="C6864" t="str">
        <f>_xlfn.XLOOKUP(EN!C6864,translation!$A$2:$A$102,translation!$B$2:$B$102,EN!C6864,0,1)</f>
        <v>Secrétariat du Conseil du Trésor du Canada</v>
      </c>
      <c r="D6864" s="4">
        <f>EN!D6864</f>
        <v>172.667</v>
      </c>
    </row>
    <row r="6865" spans="1:4" x14ac:dyDescent="0.35">
      <c r="A6865" t="str">
        <f>EN!A6865</f>
        <v>2020Q2</v>
      </c>
      <c r="B6865" t="str">
        <f>_xlfn.XLOOKUP(EN!B6865,translation!$D$2:$D$6,translation!$E$2:$E$6,EN!B6865,0,1)</f>
        <v>Durée déterminée</v>
      </c>
      <c r="C6865" t="str">
        <f>_xlfn.XLOOKUP(EN!C6865,translation!$A$2:$A$102,translation!$B$2:$B$102,EN!C6865,0,1)</f>
        <v>Anciens Combattants Canada</v>
      </c>
      <c r="D6865" s="4">
        <f>EN!D6865</f>
        <v>402.66699999999997</v>
      </c>
    </row>
    <row r="6866" spans="1:4" x14ac:dyDescent="0.35">
      <c r="A6866" t="str">
        <f>EN!A6866</f>
        <v>2020Q2</v>
      </c>
      <c r="B6866" t="str">
        <f>_xlfn.XLOOKUP(EN!B6866,translation!$D$2:$D$6,translation!$E$2:$E$6,EN!B6866,0,1)</f>
        <v>Durée déterminée</v>
      </c>
      <c r="C6866" t="str">
        <f>_xlfn.XLOOKUP(EN!C6866,translation!$A$2:$A$102,translation!$B$2:$B$102,EN!C6866,0,1)</f>
        <v>Tribunal des anciens combattants (révision et appel)</v>
      </c>
      <c r="D6866" s="4">
        <f>EN!D6866</f>
        <v>16</v>
      </c>
    </row>
    <row r="6867" spans="1:4" x14ac:dyDescent="0.35">
      <c r="A6867" t="str">
        <f>EN!A6867</f>
        <v>2020Q2</v>
      </c>
      <c r="B6867" t="str">
        <f>_xlfn.XLOOKUP(EN!B6867,translation!$D$2:$D$6,translation!$E$2:$E$6,EN!B6867,0,1)</f>
        <v>Durée déterminée</v>
      </c>
      <c r="C6867" t="str">
        <f>_xlfn.XLOOKUP(EN!C6867,translation!$A$2:$A$102,translation!$B$2:$B$102,EN!C6867,0,1)</f>
        <v>Diversification de l’économie de l’Ouest Canada</v>
      </c>
      <c r="D6867" s="4">
        <f>EN!D6867</f>
        <v>33</v>
      </c>
    </row>
    <row r="6868" spans="1:4" x14ac:dyDescent="0.35">
      <c r="A6868" t="str">
        <f>EN!A6868</f>
        <v>2020Q2</v>
      </c>
      <c r="B6868" t="str">
        <f>_xlfn.XLOOKUP(EN!B6868,translation!$D$2:$D$6,translation!$E$2:$E$6,EN!B6868,0,1)</f>
        <v>Durée déterminée</v>
      </c>
      <c r="C6868" t="str">
        <f>_xlfn.XLOOKUP(EN!C6868,translation!$A$2:$A$102,translation!$B$2:$B$102,EN!C6868,0,1)</f>
        <v>Femmes et Égalité des genres Canada</v>
      </c>
      <c r="D6868" s="4">
        <f>EN!D6868</f>
        <v>41.333300000000001</v>
      </c>
    </row>
    <row r="6869" spans="1:4" x14ac:dyDescent="0.35">
      <c r="A6869" t="str">
        <f>EN!A6869</f>
        <v>2020Q2</v>
      </c>
      <c r="B6869" t="str">
        <f>_xlfn.XLOOKUP(EN!B6869,translation!$D$2:$D$6,translation!$E$2:$E$6,EN!B6869,0,1)</f>
        <v>Total</v>
      </c>
      <c r="C6869" t="str">
        <f>_xlfn.XLOOKUP(EN!C6869,translation!$A$2:$A$102,translation!$B$2:$B$102,EN!C6869,0,1)</f>
        <v>Gendarmerie royale du Canada - Membres</v>
      </c>
      <c r="D6869" s="4">
        <f>EN!D6869</f>
        <v>21330</v>
      </c>
    </row>
    <row r="6870" spans="1:4" x14ac:dyDescent="0.35">
      <c r="A6870" t="str">
        <f>EN!A6870</f>
        <v>2020Q2</v>
      </c>
      <c r="B6870" t="str">
        <f>_xlfn.XLOOKUP(EN!B6870,translation!$D$2:$D$6,translation!$E$2:$E$6,EN!B6870,0,1)</f>
        <v>Non disponible</v>
      </c>
      <c r="C6870" t="str">
        <f>_xlfn.XLOOKUP(EN!C6870,translation!$A$2:$A$102,translation!$B$2:$B$102,EN!C6870,0,1)</f>
        <v>Agence du revenu du Canada</v>
      </c>
      <c r="D6870" s="4">
        <f>EN!D6870</f>
        <v>2</v>
      </c>
    </row>
    <row r="6871" spans="1:4" x14ac:dyDescent="0.35">
      <c r="A6871" t="str">
        <f>EN!A6871</f>
        <v>2020Q2</v>
      </c>
      <c r="B6871" t="str">
        <f>_xlfn.XLOOKUP(EN!B6871,translation!$D$2:$D$6,translation!$E$2:$E$6,EN!B6871,0,1)</f>
        <v>Non disponible</v>
      </c>
      <c r="C6871" t="str">
        <f>_xlfn.XLOOKUP(EN!C6871,translation!$A$2:$A$102,translation!$B$2:$B$102,EN!C6871,0,1)</f>
        <v>Pêches et Océans Canada</v>
      </c>
      <c r="D6871" s="4">
        <f>EN!D6871</f>
        <v>2.4209999999999998</v>
      </c>
    </row>
    <row r="6872" spans="1:4" x14ac:dyDescent="0.35">
      <c r="A6872" t="str">
        <f>EN!A6872</f>
        <v>2020Q2</v>
      </c>
      <c r="B6872" t="str">
        <f>_xlfn.XLOOKUP(EN!B6872,translation!$D$2:$D$6,translation!$E$2:$E$6,EN!B6872,0,1)</f>
        <v>Non disponible</v>
      </c>
      <c r="C6872" t="str">
        <f>_xlfn.XLOOKUP(EN!C6872,translation!$A$2:$A$102,translation!$B$2:$B$102,EN!C6872,0,1)</f>
        <v>Immigration, Réfugiés et Citoyenneté Canada</v>
      </c>
      <c r="D6872" s="4">
        <f>EN!D6872</f>
        <v>3</v>
      </c>
    </row>
    <row r="6873" spans="1:4" x14ac:dyDescent="0.35">
      <c r="A6873" t="str">
        <f>EN!A6873</f>
        <v>2020Q2</v>
      </c>
      <c r="B6873" t="str">
        <f>_xlfn.XLOOKUP(EN!B6873,translation!$D$2:$D$6,translation!$E$2:$E$6,EN!B6873,0,1)</f>
        <v>Non disponible</v>
      </c>
      <c r="C6873" t="str">
        <f>_xlfn.XLOOKUP(EN!C6873,translation!$A$2:$A$102,translation!$B$2:$B$102,EN!C6873,0,1)</f>
        <v>Conseil d’examen du prix des médicaments brevetés Canada</v>
      </c>
      <c r="D6873" s="4">
        <f>EN!D6873</f>
        <v>2</v>
      </c>
    </row>
    <row r="6874" spans="1:4" x14ac:dyDescent="0.35">
      <c r="A6874" t="str">
        <f>EN!A6874</f>
        <v>2020Q3</v>
      </c>
      <c r="B6874" t="str">
        <f>_xlfn.XLOOKUP(EN!B6874,translation!$D$2:$D$6,translation!$E$2:$E$6,EN!B6874,0,1)</f>
        <v>Employé occasionnel</v>
      </c>
      <c r="C6874" t="str">
        <f>_xlfn.XLOOKUP(EN!C6874,translation!$A$2:$A$102,translation!$B$2:$B$102,EN!C6874,0,1)</f>
        <v>Service canadien d’appui aux tribunaux administratifs</v>
      </c>
      <c r="D6874" s="4">
        <f>EN!D6874</f>
        <v>13.333299999999999</v>
      </c>
    </row>
    <row r="6875" spans="1:4" x14ac:dyDescent="0.35">
      <c r="A6875" t="str">
        <f>EN!A6875</f>
        <v>2020Q3</v>
      </c>
      <c r="B6875" t="str">
        <f>_xlfn.XLOOKUP(EN!B6875,translation!$D$2:$D$6,translation!$E$2:$E$6,EN!B6875,0,1)</f>
        <v>Employé occasionnel</v>
      </c>
      <c r="C6875" t="str">
        <f>_xlfn.XLOOKUP(EN!C6875,translation!$A$2:$A$102,translation!$B$2:$B$102,EN!C6875,0,1)</f>
        <v>Agriculture et Agroalimentaire Canada</v>
      </c>
      <c r="D6875" s="4">
        <f>EN!D6875</f>
        <v>61.333300000000001</v>
      </c>
    </row>
    <row r="6876" spans="1:4" x14ac:dyDescent="0.35">
      <c r="A6876" t="str">
        <f>EN!A6876</f>
        <v>2020Q3</v>
      </c>
      <c r="B6876" t="str">
        <f>_xlfn.XLOOKUP(EN!B6876,translation!$D$2:$D$6,translation!$E$2:$E$6,EN!B6876,0,1)</f>
        <v>Employé occasionnel</v>
      </c>
      <c r="C6876" t="str">
        <f>_xlfn.XLOOKUP(EN!C6876,translation!$A$2:$A$102,translation!$B$2:$B$102,EN!C6876,0,1)</f>
        <v>Agence de promotion économique du Canada atlantique</v>
      </c>
      <c r="D6876" s="4">
        <f>EN!D6876</f>
        <v>7</v>
      </c>
    </row>
    <row r="6877" spans="1:4" x14ac:dyDescent="0.35">
      <c r="A6877" t="str">
        <f>EN!A6877</f>
        <v>2020Q3</v>
      </c>
      <c r="B6877" t="str">
        <f>_xlfn.XLOOKUP(EN!B6877,translation!$D$2:$D$6,translation!$E$2:$E$6,EN!B6877,0,1)</f>
        <v>Employé occasionnel</v>
      </c>
      <c r="C6877" t="str">
        <f>_xlfn.XLOOKUP(EN!C6877,translation!$A$2:$A$102,translation!$B$2:$B$102,EN!C6877,0,1)</f>
        <v>Agence des services frontaliers du Canada</v>
      </c>
      <c r="D6877" s="4">
        <f>EN!D6877</f>
        <v>141.333</v>
      </c>
    </row>
    <row r="6878" spans="1:4" x14ac:dyDescent="0.35">
      <c r="A6878" t="str">
        <f>EN!A6878</f>
        <v>2020Q3</v>
      </c>
      <c r="B6878" t="str">
        <f>_xlfn.XLOOKUP(EN!B6878,translation!$D$2:$D$6,translation!$E$2:$E$6,EN!B6878,0,1)</f>
        <v>Employé occasionnel</v>
      </c>
      <c r="C6878" t="str">
        <f>_xlfn.XLOOKUP(EN!C6878,translation!$A$2:$A$102,translation!$B$2:$B$102,EN!C6878,0,1)</f>
        <v>Développement économique Canada pour les régions du Québec</v>
      </c>
      <c r="D6878" s="4">
        <f>EN!D6878</f>
        <v>7.3333300000000001</v>
      </c>
    </row>
    <row r="6879" spans="1:4" x14ac:dyDescent="0.35">
      <c r="A6879" t="str">
        <f>EN!A6879</f>
        <v>2020Q3</v>
      </c>
      <c r="B6879" t="str">
        <f>_xlfn.XLOOKUP(EN!B6879,translation!$D$2:$D$6,translation!$E$2:$E$6,EN!B6879,0,1)</f>
        <v>Employé occasionnel</v>
      </c>
      <c r="C6879" t="str">
        <f>_xlfn.XLOOKUP(EN!C6879,translation!$A$2:$A$102,translation!$B$2:$B$102,EN!C6879,0,1)</f>
        <v>Régie de l’énergie du Canada</v>
      </c>
      <c r="D6879" s="4">
        <f>EN!D6879</f>
        <v>2.3333300000000001</v>
      </c>
    </row>
    <row r="6880" spans="1:4" x14ac:dyDescent="0.35">
      <c r="A6880" t="str">
        <f>EN!A6880</f>
        <v>2020Q3</v>
      </c>
      <c r="B6880" t="str">
        <f>_xlfn.XLOOKUP(EN!B6880,translation!$D$2:$D$6,translation!$E$2:$E$6,EN!B6880,0,1)</f>
        <v>Employé occasionnel</v>
      </c>
      <c r="C6880" t="str">
        <f>_xlfn.XLOOKUP(EN!C6880,translation!$A$2:$A$102,translation!$B$2:$B$102,EN!C6880,0,1)</f>
        <v>École de la fonction publique du Canada</v>
      </c>
      <c r="D6880" s="4">
        <f>EN!D6880</f>
        <v>10</v>
      </c>
    </row>
    <row r="6881" spans="1:4" x14ac:dyDescent="0.35">
      <c r="A6881" t="str">
        <f>EN!A6881</f>
        <v>2020Q3</v>
      </c>
      <c r="B6881" t="str">
        <f>_xlfn.XLOOKUP(EN!B6881,translation!$D$2:$D$6,translation!$E$2:$E$6,EN!B6881,0,1)</f>
        <v>Employé occasionnel</v>
      </c>
      <c r="C6881" t="str">
        <f>_xlfn.XLOOKUP(EN!C6881,translation!$A$2:$A$102,translation!$B$2:$B$102,EN!C6881,0,1)</f>
        <v>Commission canadienne du lait</v>
      </c>
      <c r="D6881" s="4">
        <f>EN!D6881</f>
        <v>1</v>
      </c>
    </row>
    <row r="6882" spans="1:4" x14ac:dyDescent="0.35">
      <c r="A6882" t="str">
        <f>EN!A6882</f>
        <v>2020Q3</v>
      </c>
      <c r="B6882" t="str">
        <f>_xlfn.XLOOKUP(EN!B6882,translation!$D$2:$D$6,translation!$E$2:$E$6,EN!B6882,0,1)</f>
        <v>Employé occasionnel</v>
      </c>
      <c r="C6882" t="str">
        <f>_xlfn.XLOOKUP(EN!C6882,translation!$A$2:$A$102,translation!$B$2:$B$102,EN!C6882,0,1)</f>
        <v>Commission canadienne des grains</v>
      </c>
      <c r="D6882" s="4">
        <f>EN!D6882</f>
        <v>2.3333300000000001</v>
      </c>
    </row>
    <row r="6883" spans="1:4" x14ac:dyDescent="0.35">
      <c r="A6883" t="str">
        <f>EN!A6883</f>
        <v>2020Q3</v>
      </c>
      <c r="B6883" t="str">
        <f>_xlfn.XLOOKUP(EN!B6883,translation!$D$2:$D$6,translation!$E$2:$E$6,EN!B6883,0,1)</f>
        <v>Employé occasionnel</v>
      </c>
      <c r="C6883" t="str">
        <f>_xlfn.XLOOKUP(EN!C6883,translation!$A$2:$A$102,translation!$B$2:$B$102,EN!C6883,0,1)</f>
        <v>Patrimoine canadien</v>
      </c>
      <c r="D6883" s="4">
        <f>EN!D6883</f>
        <v>23.666699999999999</v>
      </c>
    </row>
    <row r="6884" spans="1:4" x14ac:dyDescent="0.35">
      <c r="A6884" t="str">
        <f>EN!A6884</f>
        <v>2020Q3</v>
      </c>
      <c r="B6884" t="str">
        <f>_xlfn.XLOOKUP(EN!B6884,translation!$D$2:$D$6,translation!$E$2:$E$6,EN!B6884,0,1)</f>
        <v>Employé occasionnel</v>
      </c>
      <c r="C6884" t="str">
        <f>_xlfn.XLOOKUP(EN!C6884,translation!$A$2:$A$102,translation!$B$2:$B$102,EN!C6884,0,1)</f>
        <v>Commission canadienne des droits de la personne</v>
      </c>
      <c r="D6884" s="4">
        <f>EN!D6884</f>
        <v>4.3333300000000001</v>
      </c>
    </row>
    <row r="6885" spans="1:4" x14ac:dyDescent="0.35">
      <c r="A6885" t="str">
        <f>EN!A6885</f>
        <v>2020Q3</v>
      </c>
      <c r="B6885" t="str">
        <f>_xlfn.XLOOKUP(EN!B6885,translation!$D$2:$D$6,translation!$E$2:$E$6,EN!B6885,0,1)</f>
        <v>Employé occasionnel</v>
      </c>
      <c r="C6885" t="str">
        <f>_xlfn.XLOOKUP(EN!C6885,translation!$A$2:$A$102,translation!$B$2:$B$102,EN!C6885,0,1)</f>
        <v>Agence canadienne de développement économique du Nord</v>
      </c>
      <c r="D6885" s="4">
        <f>EN!D6885</f>
        <v>1.6666700000000001</v>
      </c>
    </row>
    <row r="6886" spans="1:4" x14ac:dyDescent="0.35">
      <c r="A6886" t="str">
        <f>EN!A6886</f>
        <v>2020Q3</v>
      </c>
      <c r="B6886" t="str">
        <f>_xlfn.XLOOKUP(EN!B6886,translation!$D$2:$D$6,translation!$E$2:$E$6,EN!B6886,0,1)</f>
        <v>Employé occasionnel</v>
      </c>
      <c r="C6886" t="str">
        <f>_xlfn.XLOOKUP(EN!C6886,translation!$A$2:$A$102,translation!$B$2:$B$102,EN!C6886,0,1)</f>
        <v>Conseil de la radiodiffusion et des télécommunications canadiennes</v>
      </c>
      <c r="D6886" s="4">
        <f>EN!D6886</f>
        <v>7</v>
      </c>
    </row>
    <row r="6887" spans="1:4" x14ac:dyDescent="0.35">
      <c r="A6887" t="str">
        <f>EN!A6887</f>
        <v>2020Q3</v>
      </c>
      <c r="B6887" t="str">
        <f>_xlfn.XLOOKUP(EN!B6887,translation!$D$2:$D$6,translation!$E$2:$E$6,EN!B6887,0,1)</f>
        <v>Employé occasionnel</v>
      </c>
      <c r="C6887" t="str">
        <f>_xlfn.XLOOKUP(EN!C6887,translation!$A$2:$A$102,translation!$B$2:$B$102,EN!C6887,0,1)</f>
        <v>Agence spatiale canadienne</v>
      </c>
      <c r="D6887" s="4">
        <f>EN!D6887</f>
        <v>22.333300000000001</v>
      </c>
    </row>
    <row r="6888" spans="1:4" x14ac:dyDescent="0.35">
      <c r="A6888" t="str">
        <f>EN!A6888</f>
        <v>2020Q3</v>
      </c>
      <c r="B6888" t="str">
        <f>_xlfn.XLOOKUP(EN!B6888,translation!$D$2:$D$6,translation!$E$2:$E$6,EN!B6888,0,1)</f>
        <v>Employé occasionnel</v>
      </c>
      <c r="C6888" t="str">
        <f>_xlfn.XLOOKUP(EN!C6888,translation!$A$2:$A$102,translation!$B$2:$B$102,EN!C6888,0,1)</f>
        <v>Office des transports du Canada</v>
      </c>
      <c r="D6888" s="4">
        <f>EN!D6888</f>
        <v>14.666700000000001</v>
      </c>
    </row>
    <row r="6889" spans="1:4" x14ac:dyDescent="0.35">
      <c r="A6889" t="str">
        <f>EN!A6889</f>
        <v>2020Q3</v>
      </c>
      <c r="B6889" t="str">
        <f>_xlfn.XLOOKUP(EN!B6889,translation!$D$2:$D$6,translation!$E$2:$E$6,EN!B6889,0,1)</f>
        <v>Employé occasionnel</v>
      </c>
      <c r="C6889" t="str">
        <f>_xlfn.XLOOKUP(EN!C6889,translation!$A$2:$A$102,translation!$B$2:$B$102,EN!C6889,0,1)</f>
        <v>Commission civile d’examen et de traitement des plaintes relatives à la GRC</v>
      </c>
      <c r="D6889" s="4">
        <f>EN!D6889</f>
        <v>3</v>
      </c>
    </row>
    <row r="6890" spans="1:4" x14ac:dyDescent="0.35">
      <c r="A6890" t="str">
        <f>EN!A6890</f>
        <v>2020Q3</v>
      </c>
      <c r="B6890" t="str">
        <f>_xlfn.XLOOKUP(EN!B6890,translation!$D$2:$D$6,translation!$E$2:$E$6,EN!B6890,0,1)</f>
        <v>Employé occasionnel</v>
      </c>
      <c r="C6890" t="str">
        <f>_xlfn.XLOOKUP(EN!C6890,translation!$A$2:$A$102,translation!$B$2:$B$102,EN!C6890,0,1)</f>
        <v>Commission du droit d’auteur Canada</v>
      </c>
      <c r="D6890" s="4">
        <f>EN!D6890</f>
        <v>1</v>
      </c>
    </row>
    <row r="6891" spans="1:4" x14ac:dyDescent="0.35">
      <c r="A6891" t="str">
        <f>EN!A6891</f>
        <v>2020Q3</v>
      </c>
      <c r="B6891" t="str">
        <f>_xlfn.XLOOKUP(EN!B6891,translation!$D$2:$D$6,translation!$E$2:$E$6,EN!B6891,0,1)</f>
        <v>Employé occasionnel</v>
      </c>
      <c r="C6891" t="str">
        <f>_xlfn.XLOOKUP(EN!C6891,translation!$A$2:$A$102,translation!$B$2:$B$102,EN!C6891,0,1)</f>
        <v>Service correctionnel Canada</v>
      </c>
      <c r="D6891" s="4">
        <f>EN!D6891</f>
        <v>121.667</v>
      </c>
    </row>
    <row r="6892" spans="1:4" x14ac:dyDescent="0.35">
      <c r="A6892" t="str">
        <f>EN!A6892</f>
        <v>2020Q3</v>
      </c>
      <c r="B6892" t="str">
        <f>_xlfn.XLOOKUP(EN!B6892,translation!$D$2:$D$6,translation!$E$2:$E$6,EN!B6892,0,1)</f>
        <v>Employé occasionnel</v>
      </c>
      <c r="C6892" t="str">
        <f>_xlfn.XLOOKUP(EN!C6892,translation!$A$2:$A$102,translation!$B$2:$B$102,EN!C6892,0,1)</f>
        <v>Service administratif des tribunaux judiciaires</v>
      </c>
      <c r="D6892" s="4">
        <f>EN!D6892</f>
        <v>8</v>
      </c>
    </row>
    <row r="6893" spans="1:4" x14ac:dyDescent="0.35">
      <c r="A6893" t="str">
        <f>EN!A6893</f>
        <v>2020Q3</v>
      </c>
      <c r="B6893" t="str">
        <f>_xlfn.XLOOKUP(EN!B6893,translation!$D$2:$D$6,translation!$E$2:$E$6,EN!B6893,0,1)</f>
        <v>Employé occasionnel</v>
      </c>
      <c r="C6893" t="str">
        <f>_xlfn.XLOOKUP(EN!C6893,translation!$A$2:$A$102,translation!$B$2:$B$102,EN!C6893,0,1)</f>
        <v>Relations Couronne-Autochtones et Affaires du Nord Canada</v>
      </c>
      <c r="D6893" s="4">
        <f>EN!D6893</f>
        <v>60.333300000000001</v>
      </c>
    </row>
    <row r="6894" spans="1:4" x14ac:dyDescent="0.35">
      <c r="A6894" t="str">
        <f>EN!A6894</f>
        <v>2020Q3</v>
      </c>
      <c r="B6894" t="str">
        <f>_xlfn.XLOOKUP(EN!B6894,translation!$D$2:$D$6,translation!$E$2:$E$6,EN!B6894,0,1)</f>
        <v>Employé occasionnel</v>
      </c>
      <c r="C6894" t="str">
        <f>_xlfn.XLOOKUP(EN!C6894,translation!$A$2:$A$102,translation!$B$2:$B$102,EN!C6894,0,1)</f>
        <v>Ministère des Finances Canada</v>
      </c>
      <c r="D6894" s="4">
        <f>EN!D6894</f>
        <v>3</v>
      </c>
    </row>
    <row r="6895" spans="1:4" x14ac:dyDescent="0.35">
      <c r="A6895" t="str">
        <f>EN!A6895</f>
        <v>2020Q3</v>
      </c>
      <c r="B6895" t="str">
        <f>_xlfn.XLOOKUP(EN!B6895,translation!$D$2:$D$6,translation!$E$2:$E$6,EN!B6895,0,1)</f>
        <v>Employé occasionnel</v>
      </c>
      <c r="C6895" t="str">
        <f>_xlfn.XLOOKUP(EN!C6895,translation!$A$2:$A$102,translation!$B$2:$B$102,EN!C6895,0,1)</f>
        <v>Ministère de la Justice Canada</v>
      </c>
      <c r="D6895" s="4">
        <f>EN!D6895</f>
        <v>54.666699999999999</v>
      </c>
    </row>
    <row r="6896" spans="1:4" x14ac:dyDescent="0.35">
      <c r="A6896" t="str">
        <f>EN!A6896</f>
        <v>2020Q3</v>
      </c>
      <c r="B6896" t="str">
        <f>_xlfn.XLOOKUP(EN!B6896,translation!$D$2:$D$6,translation!$E$2:$E$6,EN!B6896,0,1)</f>
        <v>Employé occasionnel</v>
      </c>
      <c r="C6896" t="str">
        <f>_xlfn.XLOOKUP(EN!C6896,translation!$A$2:$A$102,translation!$B$2:$B$102,EN!C6896,0,1)</f>
        <v>Élections Canada</v>
      </c>
      <c r="D6896" s="4">
        <f>EN!D6896</f>
        <v>72.333299999999994</v>
      </c>
    </row>
    <row r="6897" spans="1:4" x14ac:dyDescent="0.35">
      <c r="A6897" t="str">
        <f>EN!A6897</f>
        <v>2020Q3</v>
      </c>
      <c r="B6897" t="str">
        <f>_xlfn.XLOOKUP(EN!B6897,translation!$D$2:$D$6,translation!$E$2:$E$6,EN!B6897,0,1)</f>
        <v>Employé occasionnel</v>
      </c>
      <c r="C6897" t="str">
        <f>_xlfn.XLOOKUP(EN!C6897,translation!$A$2:$A$102,translation!$B$2:$B$102,EN!C6897,0,1)</f>
        <v>Emploi et Développement social Canada</v>
      </c>
      <c r="D6897" s="4">
        <f>EN!D6897</f>
        <v>577</v>
      </c>
    </row>
    <row r="6898" spans="1:4" x14ac:dyDescent="0.35">
      <c r="A6898" t="str">
        <f>EN!A6898</f>
        <v>2020Q3</v>
      </c>
      <c r="B6898" t="str">
        <f>_xlfn.XLOOKUP(EN!B6898,translation!$D$2:$D$6,translation!$E$2:$E$6,EN!B6898,0,1)</f>
        <v>Employé occasionnel</v>
      </c>
      <c r="C6898" t="str">
        <f>_xlfn.XLOOKUP(EN!C6898,translation!$A$2:$A$102,translation!$B$2:$B$102,EN!C6898,0,1)</f>
        <v>Environnement et Changement climatique Canada</v>
      </c>
      <c r="D6898" s="4">
        <f>EN!D6898</f>
        <v>72.333299999999994</v>
      </c>
    </row>
    <row r="6899" spans="1:4" x14ac:dyDescent="0.35">
      <c r="A6899" t="str">
        <f>EN!A6899</f>
        <v>2020Q3</v>
      </c>
      <c r="B6899" t="str">
        <f>_xlfn.XLOOKUP(EN!B6899,translation!$D$2:$D$6,translation!$E$2:$E$6,EN!B6899,0,1)</f>
        <v>Employé occasionnel</v>
      </c>
      <c r="C6899" t="str">
        <f>_xlfn.XLOOKUP(EN!C6899,translation!$A$2:$A$102,translation!$B$2:$B$102,EN!C6899,0,1)</f>
        <v>Agence fédérale de développement économique pour le Sud de l’Ontario</v>
      </c>
      <c r="D6899" s="4">
        <f>EN!D6899</f>
        <v>15</v>
      </c>
    </row>
    <row r="6900" spans="1:4" x14ac:dyDescent="0.35">
      <c r="A6900" t="str">
        <f>EN!A6900</f>
        <v>2020Q3</v>
      </c>
      <c r="B6900" t="str">
        <f>_xlfn.XLOOKUP(EN!B6900,translation!$D$2:$D$6,translation!$E$2:$E$6,EN!B6900,0,1)</f>
        <v>Employé occasionnel</v>
      </c>
      <c r="C6900" t="str">
        <f>_xlfn.XLOOKUP(EN!C6900,translation!$A$2:$A$102,translation!$B$2:$B$102,EN!C6900,0,1)</f>
        <v>Agence de la consommation en matière financière du Canada</v>
      </c>
      <c r="D6900" s="4">
        <f>EN!D6900</f>
        <v>1</v>
      </c>
    </row>
    <row r="6901" spans="1:4" x14ac:dyDescent="0.35">
      <c r="A6901" t="str">
        <f>EN!A6901</f>
        <v>2020Q3</v>
      </c>
      <c r="B6901" t="str">
        <f>_xlfn.XLOOKUP(EN!B6901,translation!$D$2:$D$6,translation!$E$2:$E$6,EN!B6901,0,1)</f>
        <v>Employé occasionnel</v>
      </c>
      <c r="C6901" t="str">
        <f>_xlfn.XLOOKUP(EN!C6901,translation!$A$2:$A$102,translation!$B$2:$B$102,EN!C6901,0,1)</f>
        <v>Centre d’analyse des opérations et déclarations financières du Canada</v>
      </c>
      <c r="D6901" s="4">
        <f>EN!D6901</f>
        <v>2.6666699999999999</v>
      </c>
    </row>
    <row r="6902" spans="1:4" x14ac:dyDescent="0.35">
      <c r="A6902" t="str">
        <f>EN!A6902</f>
        <v>2020Q3</v>
      </c>
      <c r="B6902" t="str">
        <f>_xlfn.XLOOKUP(EN!B6902,translation!$D$2:$D$6,translation!$E$2:$E$6,EN!B6902,0,1)</f>
        <v>Employé occasionnel</v>
      </c>
      <c r="C6902" t="str">
        <f>_xlfn.XLOOKUP(EN!C6902,translation!$A$2:$A$102,translation!$B$2:$B$102,EN!C6902,0,1)</f>
        <v>Pêches et Océans Canada</v>
      </c>
      <c r="D6902" s="4">
        <f>EN!D6902</f>
        <v>289.66699999999997</v>
      </c>
    </row>
    <row r="6903" spans="1:4" x14ac:dyDescent="0.35">
      <c r="A6903" t="str">
        <f>EN!A6903</f>
        <v>2020Q3</v>
      </c>
      <c r="B6903" t="str">
        <f>_xlfn.XLOOKUP(EN!B6903,translation!$D$2:$D$6,translation!$E$2:$E$6,EN!B6903,0,1)</f>
        <v>Employé occasionnel</v>
      </c>
      <c r="C6903" t="str">
        <f>_xlfn.XLOOKUP(EN!C6903,translation!$A$2:$A$102,translation!$B$2:$B$102,EN!C6903,0,1)</f>
        <v>Affaires mondiales Canada</v>
      </c>
      <c r="D6903" s="4">
        <f>EN!D6903</f>
        <v>127.333</v>
      </c>
    </row>
    <row r="6904" spans="1:4" x14ac:dyDescent="0.35">
      <c r="A6904" t="str">
        <f>EN!A6904</f>
        <v>2020Q3</v>
      </c>
      <c r="B6904" t="str">
        <f>_xlfn.XLOOKUP(EN!B6904,translation!$D$2:$D$6,translation!$E$2:$E$6,EN!B6904,0,1)</f>
        <v>Employé occasionnel</v>
      </c>
      <c r="C6904" t="str">
        <f>_xlfn.XLOOKUP(EN!C6904,translation!$A$2:$A$102,translation!$B$2:$B$102,EN!C6904,0,1)</f>
        <v>Santé Canada</v>
      </c>
      <c r="D6904" s="4">
        <f>EN!D6904</f>
        <v>171.667</v>
      </c>
    </row>
    <row r="6905" spans="1:4" x14ac:dyDescent="0.35">
      <c r="A6905" t="str">
        <f>EN!A6905</f>
        <v>2020Q3</v>
      </c>
      <c r="B6905" t="str">
        <f>_xlfn.XLOOKUP(EN!B6905,translation!$D$2:$D$6,translation!$E$2:$E$6,EN!B6905,0,1)</f>
        <v>Employé occasionnel</v>
      </c>
      <c r="C6905" t="str">
        <f>_xlfn.XLOOKUP(EN!C6905,translation!$A$2:$A$102,translation!$B$2:$B$102,EN!C6905,0,1)</f>
        <v>Commission de l’immigration et du statut de réfugié du Canada</v>
      </c>
      <c r="D6905" s="4">
        <f>EN!D6905</f>
        <v>50</v>
      </c>
    </row>
    <row r="6906" spans="1:4" x14ac:dyDescent="0.35">
      <c r="A6906" t="str">
        <f>EN!A6906</f>
        <v>2020Q3</v>
      </c>
      <c r="B6906" t="str">
        <f>_xlfn.XLOOKUP(EN!B6906,translation!$D$2:$D$6,translation!$E$2:$E$6,EN!B6906,0,1)</f>
        <v>Employé occasionnel</v>
      </c>
      <c r="C6906" t="str">
        <f>_xlfn.XLOOKUP(EN!C6906,translation!$A$2:$A$102,translation!$B$2:$B$102,EN!C6906,0,1)</f>
        <v>Immigration, Réfugiés et Citoyenneté Canada</v>
      </c>
      <c r="D6906" s="4">
        <f>EN!D6906</f>
        <v>381</v>
      </c>
    </row>
    <row r="6907" spans="1:4" x14ac:dyDescent="0.35">
      <c r="A6907" t="str">
        <f>EN!A6907</f>
        <v>2020Q3</v>
      </c>
      <c r="B6907" t="str">
        <f>_xlfn.XLOOKUP(EN!B6907,translation!$D$2:$D$6,translation!$E$2:$E$6,EN!B6907,0,1)</f>
        <v>Employé occasionnel</v>
      </c>
      <c r="C6907" t="str">
        <f>_xlfn.XLOOKUP(EN!C6907,translation!$A$2:$A$102,translation!$B$2:$B$102,EN!C6907,0,1)</f>
        <v>Agence d’évaluation d’impact du Canada</v>
      </c>
      <c r="D6907" s="4">
        <f>EN!D6907</f>
        <v>10.333299999999999</v>
      </c>
    </row>
    <row r="6908" spans="1:4" x14ac:dyDescent="0.35">
      <c r="A6908" t="str">
        <f>EN!A6908</f>
        <v>2020Q3</v>
      </c>
      <c r="B6908" t="str">
        <f>_xlfn.XLOOKUP(EN!B6908,translation!$D$2:$D$6,translation!$E$2:$E$6,EN!B6908,0,1)</f>
        <v>Employé occasionnel</v>
      </c>
      <c r="C6908" t="str">
        <f>_xlfn.XLOOKUP(EN!C6908,translation!$A$2:$A$102,translation!$B$2:$B$102,EN!C6908,0,1)</f>
        <v>Pétrole et gaz des Indiens du Canada</v>
      </c>
      <c r="D6908" s="4">
        <f>EN!D6908</f>
        <v>2</v>
      </c>
    </row>
    <row r="6909" spans="1:4" x14ac:dyDescent="0.35">
      <c r="A6909" t="str">
        <f>EN!A6909</f>
        <v>2020Q3</v>
      </c>
      <c r="B6909" t="str">
        <f>_xlfn.XLOOKUP(EN!B6909,translation!$D$2:$D$6,translation!$E$2:$E$6,EN!B6909,0,1)</f>
        <v>Employé occasionnel</v>
      </c>
      <c r="C6909" t="str">
        <f>_xlfn.XLOOKUP(EN!C6909,translation!$A$2:$A$102,translation!$B$2:$B$102,EN!C6909,0,1)</f>
        <v>Services aux Autochtones Canada</v>
      </c>
      <c r="D6909" s="4">
        <f>EN!D6909</f>
        <v>81</v>
      </c>
    </row>
    <row r="6910" spans="1:4" x14ac:dyDescent="0.35">
      <c r="A6910" t="str">
        <f>EN!A6910</f>
        <v>2020Q3</v>
      </c>
      <c r="B6910" t="str">
        <f>_xlfn.XLOOKUP(EN!B6910,translation!$D$2:$D$6,translation!$E$2:$E$6,EN!B6910,0,1)</f>
        <v>Employé occasionnel</v>
      </c>
      <c r="C6910" t="str">
        <f>_xlfn.XLOOKUP(EN!C6910,translation!$A$2:$A$102,translation!$B$2:$B$102,EN!C6910,0,1)</f>
        <v>Infrastructure Canada</v>
      </c>
      <c r="D6910" s="4">
        <f>EN!D6910</f>
        <v>17.333300000000001</v>
      </c>
    </row>
    <row r="6911" spans="1:4" x14ac:dyDescent="0.35">
      <c r="A6911" t="str">
        <f>EN!A6911</f>
        <v>2020Q3</v>
      </c>
      <c r="B6911" t="str">
        <f>_xlfn.XLOOKUP(EN!B6911,translation!$D$2:$D$6,translation!$E$2:$E$6,EN!B6911,0,1)</f>
        <v>Employé occasionnel</v>
      </c>
      <c r="C6911" t="str">
        <f>_xlfn.XLOOKUP(EN!C6911,translation!$A$2:$A$102,translation!$B$2:$B$102,EN!C6911,0,1)</f>
        <v>Innovation, Sciences et Développement économique Canada</v>
      </c>
      <c r="D6911" s="4">
        <f>EN!D6911</f>
        <v>67.666700000000006</v>
      </c>
    </row>
    <row r="6912" spans="1:4" x14ac:dyDescent="0.35">
      <c r="A6912" t="str">
        <f>EN!A6912</f>
        <v>2020Q3</v>
      </c>
      <c r="B6912" t="str">
        <f>_xlfn.XLOOKUP(EN!B6912,translation!$D$2:$D$6,translation!$E$2:$E$6,EN!B6912,0,1)</f>
        <v>Employé occasionnel</v>
      </c>
      <c r="C6912" t="str">
        <f>_xlfn.XLOOKUP(EN!C6912,translation!$A$2:$A$102,translation!$B$2:$B$102,EN!C6912,0,1)</f>
        <v>Commission mixte internationale</v>
      </c>
      <c r="D6912" s="4">
        <f>EN!D6912</f>
        <v>1</v>
      </c>
    </row>
    <row r="6913" spans="1:4" x14ac:dyDescent="0.35">
      <c r="A6913" t="str">
        <f>EN!A6913</f>
        <v>2020Q3</v>
      </c>
      <c r="B6913" t="str">
        <f>_xlfn.XLOOKUP(EN!B6913,translation!$D$2:$D$6,translation!$E$2:$E$6,EN!B6913,0,1)</f>
        <v>Employé occasionnel</v>
      </c>
      <c r="C6913" t="str">
        <f>_xlfn.XLOOKUP(EN!C6913,translation!$A$2:$A$102,translation!$B$2:$B$102,EN!C6913,0,1)</f>
        <v>Bibliothèque et Archives Canada</v>
      </c>
      <c r="D6913" s="4">
        <f>EN!D6913</f>
        <v>3.6666699999999999</v>
      </c>
    </row>
    <row r="6914" spans="1:4" x14ac:dyDescent="0.35">
      <c r="A6914" t="str">
        <f>EN!A6914</f>
        <v>2020Q3</v>
      </c>
      <c r="B6914" t="str">
        <f>_xlfn.XLOOKUP(EN!B6914,translation!$D$2:$D$6,translation!$E$2:$E$6,EN!B6914,0,1)</f>
        <v>Employé occasionnel</v>
      </c>
      <c r="C6914" t="str">
        <f>_xlfn.XLOOKUP(EN!C6914,translation!$A$2:$A$102,translation!$B$2:$B$102,EN!C6914,0,1)</f>
        <v>Comité externe d’examen des griefs militaires</v>
      </c>
      <c r="D6914" s="4">
        <f>EN!D6914</f>
        <v>1.3333299999999999</v>
      </c>
    </row>
    <row r="6915" spans="1:4" x14ac:dyDescent="0.35">
      <c r="A6915" t="str">
        <f>EN!A6915</f>
        <v>2020Q3</v>
      </c>
      <c r="B6915" t="str">
        <f>_xlfn.XLOOKUP(EN!B6915,translation!$D$2:$D$6,translation!$E$2:$E$6,EN!B6915,0,1)</f>
        <v>Employé occasionnel</v>
      </c>
      <c r="C6915" t="str">
        <f>_xlfn.XLOOKUP(EN!C6915,translation!$A$2:$A$102,translation!$B$2:$B$102,EN!C6915,0,1)</f>
        <v>Défense nationale</v>
      </c>
      <c r="D6915" s="4">
        <f>EN!D6915</f>
        <v>184.667</v>
      </c>
    </row>
    <row r="6916" spans="1:4" x14ac:dyDescent="0.35">
      <c r="A6916" t="str">
        <f>EN!A6916</f>
        <v>2020Q3</v>
      </c>
      <c r="B6916" t="str">
        <f>_xlfn.XLOOKUP(EN!B6916,translation!$D$2:$D$6,translation!$E$2:$E$6,EN!B6916,0,1)</f>
        <v>Employé occasionnel</v>
      </c>
      <c r="C6916" t="str">
        <f>_xlfn.XLOOKUP(EN!C6916,translation!$A$2:$A$102,translation!$B$2:$B$102,EN!C6916,0,1)</f>
        <v>National Security Intelligence and Review Agency</v>
      </c>
      <c r="D6916" s="4">
        <f>EN!D6916</f>
        <v>1</v>
      </c>
    </row>
    <row r="6917" spans="1:4" x14ac:dyDescent="0.35">
      <c r="A6917" t="str">
        <f>EN!A6917</f>
        <v>2020Q3</v>
      </c>
      <c r="B6917" t="str">
        <f>_xlfn.XLOOKUP(EN!B6917,translation!$D$2:$D$6,translation!$E$2:$E$6,EN!B6917,0,1)</f>
        <v>Employé occasionnel</v>
      </c>
      <c r="C6917" t="str">
        <f>_xlfn.XLOOKUP(EN!C6917,translation!$A$2:$A$102,translation!$B$2:$B$102,EN!C6917,0,1)</f>
        <v>Ressources naturelles Canada</v>
      </c>
      <c r="D6917" s="4">
        <f>EN!D6917</f>
        <v>68.333299999999994</v>
      </c>
    </row>
    <row r="6918" spans="1:4" x14ac:dyDescent="0.35">
      <c r="A6918" t="str">
        <f>EN!A6918</f>
        <v>2020Q3</v>
      </c>
      <c r="B6918" t="str">
        <f>_xlfn.XLOOKUP(EN!B6918,translation!$D$2:$D$6,translation!$E$2:$E$6,EN!B6918,0,1)</f>
        <v>Employé occasionnel</v>
      </c>
      <c r="C6918" t="str">
        <f>_xlfn.XLOOKUP(EN!C6918,translation!$A$2:$A$102,translation!$B$2:$B$102,EN!C6918,0,1)</f>
        <v>Conseil de recherches en sciences naturelles et en génie du Canada</v>
      </c>
      <c r="D6918" s="4">
        <f>EN!D6918</f>
        <v>4.6666699999999999</v>
      </c>
    </row>
    <row r="6919" spans="1:4" x14ac:dyDescent="0.35">
      <c r="A6919" t="str">
        <f>EN!A6919</f>
        <v>2020Q3</v>
      </c>
      <c r="B6919" t="str">
        <f>_xlfn.XLOOKUP(EN!B6919,translation!$D$2:$D$6,translation!$E$2:$E$6,EN!B6919,0,1)</f>
        <v>Employé occasionnel</v>
      </c>
      <c r="C6919" t="str">
        <f>_xlfn.XLOOKUP(EN!C6919,translation!$A$2:$A$102,translation!$B$2:$B$102,EN!C6919,0,1)</f>
        <v>Bureau du vérificateur général du Canada</v>
      </c>
      <c r="D6919" s="4">
        <f>EN!D6919</f>
        <v>1</v>
      </c>
    </row>
    <row r="6920" spans="1:4" x14ac:dyDescent="0.35">
      <c r="A6920" t="str">
        <f>EN!A6920</f>
        <v>2020Q3</v>
      </c>
      <c r="B6920" t="str">
        <f>_xlfn.XLOOKUP(EN!B6920,translation!$D$2:$D$6,translation!$E$2:$E$6,EN!B6920,0,1)</f>
        <v>Employé occasionnel</v>
      </c>
      <c r="C6920" t="str">
        <f>_xlfn.XLOOKUP(EN!C6920,translation!$A$2:$A$102,translation!$B$2:$B$102,EN!C6920,0,1)</f>
        <v>Bureau du commissaire à la magistrature fédérale Canada</v>
      </c>
      <c r="D6920" s="4">
        <f>EN!D6920</f>
        <v>1.3333299999999999</v>
      </c>
    </row>
    <row r="6921" spans="1:4" x14ac:dyDescent="0.35">
      <c r="A6921" t="str">
        <f>EN!A6921</f>
        <v>2020Q3</v>
      </c>
      <c r="B6921" t="str">
        <f>_xlfn.XLOOKUP(EN!B6921,translation!$D$2:$D$6,translation!$E$2:$E$6,EN!B6921,0,1)</f>
        <v>Employé occasionnel</v>
      </c>
      <c r="C6921" t="str">
        <f>_xlfn.XLOOKUP(EN!C6921,translation!$A$2:$A$102,translation!$B$2:$B$102,EN!C6921,0,1)</f>
        <v>Commissariat aux langues officielles</v>
      </c>
      <c r="D6921" s="4">
        <f>EN!D6921</f>
        <v>2.3333300000000001</v>
      </c>
    </row>
    <row r="6922" spans="1:4" x14ac:dyDescent="0.35">
      <c r="A6922" t="str">
        <f>EN!A6922</f>
        <v>2020Q3</v>
      </c>
      <c r="B6922" t="str">
        <f>_xlfn.XLOOKUP(EN!B6922,translation!$D$2:$D$6,translation!$E$2:$E$6,EN!B6922,0,1)</f>
        <v>Employé occasionnel</v>
      </c>
      <c r="C6922" t="str">
        <f>_xlfn.XLOOKUP(EN!C6922,translation!$A$2:$A$102,translation!$B$2:$B$102,EN!C6922,0,1)</f>
        <v>Bureau du secrétaire du gouverneur général</v>
      </c>
      <c r="D6922" s="4">
        <f>EN!D6922</f>
        <v>2.3333300000000001</v>
      </c>
    </row>
    <row r="6923" spans="1:4" x14ac:dyDescent="0.35">
      <c r="A6923" t="str">
        <f>EN!A6923</f>
        <v>2020Q3</v>
      </c>
      <c r="B6923" t="str">
        <f>_xlfn.XLOOKUP(EN!B6923,translation!$D$2:$D$6,translation!$E$2:$E$6,EN!B6923,0,1)</f>
        <v>Employé occasionnel</v>
      </c>
      <c r="C6923" t="str">
        <f>_xlfn.XLOOKUP(EN!C6923,translation!$A$2:$A$102,translation!$B$2:$B$102,EN!C6923,0,1)</f>
        <v>Bureau du surintendant des institutions financières Canada</v>
      </c>
      <c r="D6923" s="4">
        <f>EN!D6923</f>
        <v>3.3333300000000001</v>
      </c>
    </row>
    <row r="6924" spans="1:4" x14ac:dyDescent="0.35">
      <c r="A6924" t="str">
        <f>EN!A6924</f>
        <v>2020Q3</v>
      </c>
      <c r="B6924" t="str">
        <f>_xlfn.XLOOKUP(EN!B6924,translation!$D$2:$D$6,translation!$E$2:$E$6,EN!B6924,0,1)</f>
        <v>Employé occasionnel</v>
      </c>
      <c r="C6924" t="str">
        <f>_xlfn.XLOOKUP(EN!C6924,translation!$A$2:$A$102,translation!$B$2:$B$102,EN!C6924,0,1)</f>
        <v>Commissariats à l’information et à la protection de la vie privée du Canada</v>
      </c>
      <c r="D6924" s="4">
        <f>EN!D6924</f>
        <v>6</v>
      </c>
    </row>
    <row r="6925" spans="1:4" x14ac:dyDescent="0.35">
      <c r="A6925" t="str">
        <f>EN!A6925</f>
        <v>2020Q3</v>
      </c>
      <c r="B6925" t="str">
        <f>_xlfn.XLOOKUP(EN!B6925,translation!$D$2:$D$6,translation!$E$2:$E$6,EN!B6925,0,1)</f>
        <v>Employé occasionnel</v>
      </c>
      <c r="C6925" t="str">
        <f>_xlfn.XLOOKUP(EN!C6925,translation!$A$2:$A$102,translation!$B$2:$B$102,EN!C6925,0,1)</f>
        <v>Parcs Canada</v>
      </c>
      <c r="D6925" s="4">
        <f>EN!D6925</f>
        <v>47</v>
      </c>
    </row>
    <row r="6926" spans="1:4" x14ac:dyDescent="0.35">
      <c r="A6926" t="str">
        <f>EN!A6926</f>
        <v>2020Q3</v>
      </c>
      <c r="B6926" t="str">
        <f>_xlfn.XLOOKUP(EN!B6926,translation!$D$2:$D$6,translation!$E$2:$E$6,EN!B6926,0,1)</f>
        <v>Employé occasionnel</v>
      </c>
      <c r="C6926" t="str">
        <f>_xlfn.XLOOKUP(EN!C6926,translation!$A$2:$A$102,translation!$B$2:$B$102,EN!C6926,0,1)</f>
        <v>Commission des libérations conditionnelles du Canada</v>
      </c>
      <c r="D6926" s="4">
        <f>EN!D6926</f>
        <v>4.6666699999999999</v>
      </c>
    </row>
    <row r="6927" spans="1:4" x14ac:dyDescent="0.35">
      <c r="A6927" t="str">
        <f>EN!A6927</f>
        <v>2020Q3</v>
      </c>
      <c r="B6927" t="str">
        <f>_xlfn.XLOOKUP(EN!B6927,translation!$D$2:$D$6,translation!$E$2:$E$6,EN!B6927,0,1)</f>
        <v>Employé occasionnel</v>
      </c>
      <c r="C6927" t="str">
        <f>_xlfn.XLOOKUP(EN!C6927,translation!$A$2:$A$102,translation!$B$2:$B$102,EN!C6927,0,1)</f>
        <v>Conseil d’examen du prix des médicaments brevetés Canada</v>
      </c>
      <c r="D6927" s="4">
        <f>EN!D6927</f>
        <v>1</v>
      </c>
    </row>
    <row r="6928" spans="1:4" x14ac:dyDescent="0.35">
      <c r="A6928" t="str">
        <f>EN!A6928</f>
        <v>2020Q3</v>
      </c>
      <c r="B6928" t="str">
        <f>_xlfn.XLOOKUP(EN!B6928,translation!$D$2:$D$6,translation!$E$2:$E$6,EN!B6928,0,1)</f>
        <v>Employé occasionnel</v>
      </c>
      <c r="C6928" t="str">
        <f>_xlfn.XLOOKUP(EN!C6928,translation!$A$2:$A$102,translation!$B$2:$B$102,EN!C6928,0,1)</f>
        <v>Savoir polaire Canada</v>
      </c>
      <c r="D6928" s="4">
        <f>EN!D6928</f>
        <v>1</v>
      </c>
    </row>
    <row r="6929" spans="1:4" x14ac:dyDescent="0.35">
      <c r="A6929" t="str">
        <f>EN!A6929</f>
        <v>2020Q3</v>
      </c>
      <c r="B6929" t="str">
        <f>_xlfn.XLOOKUP(EN!B6929,translation!$D$2:$D$6,translation!$E$2:$E$6,EN!B6929,0,1)</f>
        <v>Employé occasionnel</v>
      </c>
      <c r="C6929" t="str">
        <f>_xlfn.XLOOKUP(EN!C6929,translation!$A$2:$A$102,translation!$B$2:$B$102,EN!C6929,0,1)</f>
        <v>Bureau du Conseil privé</v>
      </c>
      <c r="D6929" s="4">
        <f>EN!D6929</f>
        <v>27.333300000000001</v>
      </c>
    </row>
    <row r="6930" spans="1:4" x14ac:dyDescent="0.35">
      <c r="A6930" t="str">
        <f>EN!A6930</f>
        <v>2020Q3</v>
      </c>
      <c r="B6930" t="str">
        <f>_xlfn.XLOOKUP(EN!B6930,translation!$D$2:$D$6,translation!$E$2:$E$6,EN!B6930,0,1)</f>
        <v>Employé occasionnel</v>
      </c>
      <c r="C6930" t="str">
        <f>_xlfn.XLOOKUP(EN!C6930,translation!$A$2:$A$102,translation!$B$2:$B$102,EN!C6930,0,1)</f>
        <v>Agence de la santé publique du Canada</v>
      </c>
      <c r="D6930" s="4">
        <f>EN!D6930</f>
        <v>128.333</v>
      </c>
    </row>
    <row r="6931" spans="1:4" x14ac:dyDescent="0.35">
      <c r="A6931" t="str">
        <f>EN!A6931</f>
        <v>2020Q3</v>
      </c>
      <c r="B6931" t="str">
        <f>_xlfn.XLOOKUP(EN!B6931,translation!$D$2:$D$6,translation!$E$2:$E$6,EN!B6931,0,1)</f>
        <v>Employé occasionnel</v>
      </c>
      <c r="C6931" t="str">
        <f>_xlfn.XLOOKUP(EN!C6931,translation!$A$2:$A$102,translation!$B$2:$B$102,EN!C6931,0,1)</f>
        <v>Service des poursuites pénales du Canada</v>
      </c>
      <c r="D6931" s="4">
        <f>EN!D6931</f>
        <v>7.6666699999999999</v>
      </c>
    </row>
    <row r="6932" spans="1:4" x14ac:dyDescent="0.35">
      <c r="A6932" t="str">
        <f>EN!A6932</f>
        <v>2020Q3</v>
      </c>
      <c r="B6932" t="str">
        <f>_xlfn.XLOOKUP(EN!B6932,translation!$D$2:$D$6,translation!$E$2:$E$6,EN!B6932,0,1)</f>
        <v>Employé occasionnel</v>
      </c>
      <c r="C6932" t="str">
        <f>_xlfn.XLOOKUP(EN!C6932,translation!$A$2:$A$102,translation!$B$2:$B$102,EN!C6932,0,1)</f>
        <v>Sécurité publique Canada</v>
      </c>
      <c r="D6932" s="4">
        <f>EN!D6932</f>
        <v>24.666699999999999</v>
      </c>
    </row>
    <row r="6933" spans="1:4" x14ac:dyDescent="0.35">
      <c r="A6933" t="str">
        <f>EN!A6933</f>
        <v>2020Q3</v>
      </c>
      <c r="B6933" t="str">
        <f>_xlfn.XLOOKUP(EN!B6933,translation!$D$2:$D$6,translation!$E$2:$E$6,EN!B6933,0,1)</f>
        <v>Employé occasionnel</v>
      </c>
      <c r="C6933" t="str">
        <f>_xlfn.XLOOKUP(EN!C6933,translation!$A$2:$A$102,translation!$B$2:$B$102,EN!C6933,0,1)</f>
        <v>Commission de la fonction publique du Canada</v>
      </c>
      <c r="D6933" s="4">
        <f>EN!D6933</f>
        <v>6</v>
      </c>
    </row>
    <row r="6934" spans="1:4" x14ac:dyDescent="0.35">
      <c r="A6934" t="str">
        <f>EN!A6934</f>
        <v>2020Q3</v>
      </c>
      <c r="B6934" t="str">
        <f>_xlfn.XLOOKUP(EN!B6934,translation!$D$2:$D$6,translation!$E$2:$E$6,EN!B6934,0,1)</f>
        <v>Employé occasionnel</v>
      </c>
      <c r="C6934" t="str">
        <f>_xlfn.XLOOKUP(EN!C6934,translation!$A$2:$A$102,translation!$B$2:$B$102,EN!C6934,0,1)</f>
        <v>Services publics et Approvisionnement Canada</v>
      </c>
      <c r="D6934" s="4">
        <f>EN!D6934</f>
        <v>251.333</v>
      </c>
    </row>
    <row r="6935" spans="1:4" x14ac:dyDescent="0.35">
      <c r="A6935" t="str">
        <f>EN!A6935</f>
        <v>2020Q3</v>
      </c>
      <c r="B6935" t="str">
        <f>_xlfn.XLOOKUP(EN!B6935,translation!$D$2:$D$6,translation!$E$2:$E$6,EN!B6935,0,1)</f>
        <v>Employé occasionnel</v>
      </c>
      <c r="C6935" t="str">
        <f>_xlfn.XLOOKUP(EN!C6935,translation!$A$2:$A$102,translation!$B$2:$B$102,EN!C6935,0,1)</f>
        <v>Registraire de la Cour suprême du Canada</v>
      </c>
      <c r="D6935" s="4">
        <f>EN!D6935</f>
        <v>4.6666699999999999</v>
      </c>
    </row>
    <row r="6936" spans="1:4" x14ac:dyDescent="0.35">
      <c r="A6936" t="str">
        <f>EN!A6936</f>
        <v>2020Q3</v>
      </c>
      <c r="B6936" t="str">
        <f>_xlfn.XLOOKUP(EN!B6936,translation!$D$2:$D$6,translation!$E$2:$E$6,EN!B6936,0,1)</f>
        <v>Employé occasionnel</v>
      </c>
      <c r="C6936" t="str">
        <f>_xlfn.XLOOKUP(EN!C6936,translation!$A$2:$A$102,translation!$B$2:$B$102,EN!C6936,0,1)</f>
        <v>Gendarmerie royale du Canada</v>
      </c>
      <c r="D6936" s="4">
        <f>EN!D6936</f>
        <v>53</v>
      </c>
    </row>
    <row r="6937" spans="1:4" x14ac:dyDescent="0.35">
      <c r="A6937" t="str">
        <f>EN!A6937</f>
        <v>2020Q3</v>
      </c>
      <c r="B6937" t="str">
        <f>_xlfn.XLOOKUP(EN!B6937,translation!$D$2:$D$6,translation!$E$2:$E$6,EN!B6937,0,1)</f>
        <v>Employé occasionnel</v>
      </c>
      <c r="C6937" t="str">
        <f>_xlfn.XLOOKUP(EN!C6937,translation!$A$2:$A$102,translation!$B$2:$B$102,EN!C6937,0,1)</f>
        <v>Services partagés Canada</v>
      </c>
      <c r="D6937" s="4">
        <f>EN!D6937</f>
        <v>137.333</v>
      </c>
    </row>
    <row r="6938" spans="1:4" x14ac:dyDescent="0.35">
      <c r="A6938" t="str">
        <f>EN!A6938</f>
        <v>2020Q3</v>
      </c>
      <c r="B6938" t="str">
        <f>_xlfn.XLOOKUP(EN!B6938,translation!$D$2:$D$6,translation!$E$2:$E$6,EN!B6938,0,1)</f>
        <v>Employé occasionnel</v>
      </c>
      <c r="C6938" t="str">
        <f>_xlfn.XLOOKUP(EN!C6938,translation!$A$2:$A$102,translation!$B$2:$B$102,EN!C6938,0,1)</f>
        <v>Conseil de recherches en sciences humaines du Canada</v>
      </c>
      <c r="D6938" s="4">
        <f>EN!D6938</f>
        <v>1.6666700000000001</v>
      </c>
    </row>
    <row r="6939" spans="1:4" x14ac:dyDescent="0.35">
      <c r="A6939" t="str">
        <f>EN!A6939</f>
        <v>2020Q3</v>
      </c>
      <c r="B6939" t="str">
        <f>_xlfn.XLOOKUP(EN!B6939,translation!$D$2:$D$6,translation!$E$2:$E$6,EN!B6939,0,1)</f>
        <v>Employé occasionnel</v>
      </c>
      <c r="C6939" t="str">
        <f>_xlfn.XLOOKUP(EN!C6939,translation!$A$2:$A$102,translation!$B$2:$B$102,EN!C6939,0,1)</f>
        <v>Statistique Canada</v>
      </c>
      <c r="D6939" s="4">
        <f>EN!D6939</f>
        <v>64.666700000000006</v>
      </c>
    </row>
    <row r="6940" spans="1:4" x14ac:dyDescent="0.35">
      <c r="A6940" t="str">
        <f>EN!A6940</f>
        <v>2020Q3</v>
      </c>
      <c r="B6940" t="str">
        <f>_xlfn.XLOOKUP(EN!B6940,translation!$D$2:$D$6,translation!$E$2:$E$6,EN!B6940,0,1)</f>
        <v>Employé occasionnel</v>
      </c>
      <c r="C6940" t="str">
        <f>_xlfn.XLOOKUP(EN!C6940,translation!$A$2:$A$102,translation!$B$2:$B$102,EN!C6940,0,1)</f>
        <v>L’enquêteur correctionnel Canada</v>
      </c>
      <c r="D6940" s="4">
        <f>EN!D6940</f>
        <v>0</v>
      </c>
    </row>
    <row r="6941" spans="1:4" x14ac:dyDescent="0.35">
      <c r="A6941" t="str">
        <f>EN!A6941</f>
        <v>2020Q3</v>
      </c>
      <c r="B6941" t="str">
        <f>_xlfn.XLOOKUP(EN!B6941,translation!$D$2:$D$6,translation!$E$2:$E$6,EN!B6941,0,1)</f>
        <v>Employé occasionnel</v>
      </c>
      <c r="C6941" t="str">
        <f>_xlfn.XLOOKUP(EN!C6941,translation!$A$2:$A$102,translation!$B$2:$B$102,EN!C6941,0,1)</f>
        <v>Transports Canada</v>
      </c>
      <c r="D6941" s="4">
        <f>EN!D6941</f>
        <v>106.667</v>
      </c>
    </row>
    <row r="6942" spans="1:4" x14ac:dyDescent="0.35">
      <c r="A6942" t="str">
        <f>EN!A6942</f>
        <v>2020Q3</v>
      </c>
      <c r="B6942" t="str">
        <f>_xlfn.XLOOKUP(EN!B6942,translation!$D$2:$D$6,translation!$E$2:$E$6,EN!B6942,0,1)</f>
        <v>Employé occasionnel</v>
      </c>
      <c r="C6942" t="str">
        <f>_xlfn.XLOOKUP(EN!C6942,translation!$A$2:$A$102,translation!$B$2:$B$102,EN!C6942,0,1)</f>
        <v>Bureau de la sécurité des transports du Canada</v>
      </c>
      <c r="D6942" s="4">
        <f>EN!D6942</f>
        <v>1.3333299999999999</v>
      </c>
    </row>
    <row r="6943" spans="1:4" x14ac:dyDescent="0.35">
      <c r="A6943" t="str">
        <f>EN!A6943</f>
        <v>2020Q3</v>
      </c>
      <c r="B6943" t="str">
        <f>_xlfn.XLOOKUP(EN!B6943,translation!$D$2:$D$6,translation!$E$2:$E$6,EN!B6943,0,1)</f>
        <v>Employé occasionnel</v>
      </c>
      <c r="C6943" t="str">
        <f>_xlfn.XLOOKUP(EN!C6943,translation!$A$2:$A$102,translation!$B$2:$B$102,EN!C6943,0,1)</f>
        <v>Secrétariat du Conseil du Trésor du Canada</v>
      </c>
      <c r="D6943" s="4">
        <f>EN!D6943</f>
        <v>36</v>
      </c>
    </row>
    <row r="6944" spans="1:4" x14ac:dyDescent="0.35">
      <c r="A6944" t="str">
        <f>EN!A6944</f>
        <v>2020Q3</v>
      </c>
      <c r="B6944" t="str">
        <f>_xlfn.XLOOKUP(EN!B6944,translation!$D$2:$D$6,translation!$E$2:$E$6,EN!B6944,0,1)</f>
        <v>Employé occasionnel</v>
      </c>
      <c r="C6944" t="str">
        <f>_xlfn.XLOOKUP(EN!C6944,translation!$A$2:$A$102,translation!$B$2:$B$102,EN!C6944,0,1)</f>
        <v>Anciens Combattants Canada</v>
      </c>
      <c r="D6944" s="4">
        <f>EN!D6944</f>
        <v>35.333300000000001</v>
      </c>
    </row>
    <row r="6945" spans="1:4" x14ac:dyDescent="0.35">
      <c r="A6945" t="str">
        <f>EN!A6945</f>
        <v>2020Q3</v>
      </c>
      <c r="B6945" t="str">
        <f>_xlfn.XLOOKUP(EN!B6945,translation!$D$2:$D$6,translation!$E$2:$E$6,EN!B6945,0,1)</f>
        <v>Employé occasionnel</v>
      </c>
      <c r="C6945" t="str">
        <f>_xlfn.XLOOKUP(EN!C6945,translation!$A$2:$A$102,translation!$B$2:$B$102,EN!C6945,0,1)</f>
        <v>Diversification de l’économie de l’Ouest Canada</v>
      </c>
      <c r="D6945" s="4">
        <f>EN!D6945</f>
        <v>9</v>
      </c>
    </row>
    <row r="6946" spans="1:4" x14ac:dyDescent="0.35">
      <c r="A6946" t="str">
        <f>EN!A6946</f>
        <v>2020Q3</v>
      </c>
      <c r="B6946" t="str">
        <f>_xlfn.XLOOKUP(EN!B6946,translation!$D$2:$D$6,translation!$E$2:$E$6,EN!B6946,0,1)</f>
        <v>Employé occasionnel</v>
      </c>
      <c r="C6946" t="str">
        <f>_xlfn.XLOOKUP(EN!C6946,translation!$A$2:$A$102,translation!$B$2:$B$102,EN!C6946,0,1)</f>
        <v>Femmes et Égalité des genres Canada</v>
      </c>
      <c r="D6946" s="4">
        <f>EN!D6946</f>
        <v>18</v>
      </c>
    </row>
    <row r="6947" spans="1:4" x14ac:dyDescent="0.35">
      <c r="A6947" t="str">
        <f>EN!A6947</f>
        <v>2020Q3</v>
      </c>
      <c r="B6947" t="str">
        <f>_xlfn.XLOOKUP(EN!B6947,translation!$D$2:$D$6,translation!$E$2:$E$6,EN!B6947,0,1)</f>
        <v>Durée indéterminée</v>
      </c>
      <c r="C6947" t="str">
        <f>_xlfn.XLOOKUP(EN!C6947,translation!$A$2:$A$102,translation!$B$2:$B$102,EN!C6947,0,1)</f>
        <v>Service canadien d’appui aux tribunaux administratifs</v>
      </c>
      <c r="D6947" s="4">
        <f>EN!D6947</f>
        <v>421.33300000000003</v>
      </c>
    </row>
    <row r="6948" spans="1:4" x14ac:dyDescent="0.35">
      <c r="A6948" t="str">
        <f>EN!A6948</f>
        <v>2020Q3</v>
      </c>
      <c r="B6948" t="str">
        <f>_xlfn.XLOOKUP(EN!B6948,translation!$D$2:$D$6,translation!$E$2:$E$6,EN!B6948,0,1)</f>
        <v>Durée indéterminée</v>
      </c>
      <c r="C6948" t="str">
        <f>_xlfn.XLOOKUP(EN!C6948,translation!$A$2:$A$102,translation!$B$2:$B$102,EN!C6948,0,1)</f>
        <v>Agriculture et Agroalimentaire Canada</v>
      </c>
      <c r="D6948" s="4">
        <f>EN!D6948</f>
        <v>4514.33</v>
      </c>
    </row>
    <row r="6949" spans="1:4" x14ac:dyDescent="0.35">
      <c r="A6949" t="str">
        <f>EN!A6949</f>
        <v>2020Q3</v>
      </c>
      <c r="B6949" t="str">
        <f>_xlfn.XLOOKUP(EN!B6949,translation!$D$2:$D$6,translation!$E$2:$E$6,EN!B6949,0,1)</f>
        <v>Durée indéterminée</v>
      </c>
      <c r="C6949" t="str">
        <f>_xlfn.XLOOKUP(EN!C6949,translation!$A$2:$A$102,translation!$B$2:$B$102,EN!C6949,0,1)</f>
        <v>Agence de promotion économique du Canada atlantique</v>
      </c>
      <c r="D6949" s="4">
        <f>EN!D6949</f>
        <v>542.33299999999997</v>
      </c>
    </row>
    <row r="6950" spans="1:4" x14ac:dyDescent="0.35">
      <c r="A6950" t="str">
        <f>EN!A6950</f>
        <v>2020Q3</v>
      </c>
      <c r="B6950" t="str">
        <f>_xlfn.XLOOKUP(EN!B6950,translation!$D$2:$D$6,translation!$E$2:$E$6,EN!B6950,0,1)</f>
        <v>Durée indéterminée</v>
      </c>
      <c r="C6950" t="str">
        <f>_xlfn.XLOOKUP(EN!C6950,translation!$A$2:$A$102,translation!$B$2:$B$102,EN!C6950,0,1)</f>
        <v>Agence des services frontaliers du Canada</v>
      </c>
      <c r="D6950" s="4">
        <f>EN!D6950</f>
        <v>13474</v>
      </c>
    </row>
    <row r="6951" spans="1:4" x14ac:dyDescent="0.35">
      <c r="A6951" t="str">
        <f>EN!A6951</f>
        <v>2020Q3</v>
      </c>
      <c r="B6951" t="str">
        <f>_xlfn.XLOOKUP(EN!B6951,translation!$D$2:$D$6,translation!$E$2:$E$6,EN!B6951,0,1)</f>
        <v>Durée indéterminée</v>
      </c>
      <c r="C6951" t="str">
        <f>_xlfn.XLOOKUP(EN!C6951,translation!$A$2:$A$102,translation!$B$2:$B$102,EN!C6951,0,1)</f>
        <v>Développement économique Canada pour les régions du Québec</v>
      </c>
      <c r="D6951" s="4">
        <f>EN!D6951</f>
        <v>261</v>
      </c>
    </row>
    <row r="6952" spans="1:4" x14ac:dyDescent="0.35">
      <c r="A6952" t="str">
        <f>EN!A6952</f>
        <v>2020Q3</v>
      </c>
      <c r="B6952" t="str">
        <f>_xlfn.XLOOKUP(EN!B6952,translation!$D$2:$D$6,translation!$E$2:$E$6,EN!B6952,0,1)</f>
        <v>Durée indéterminée</v>
      </c>
      <c r="C6952" t="str">
        <f>_xlfn.XLOOKUP(EN!C6952,translation!$A$2:$A$102,translation!$B$2:$B$102,EN!C6952,0,1)</f>
        <v>Régie de l’énergie du Canada</v>
      </c>
      <c r="D6952" s="4">
        <f>EN!D6952</f>
        <v>431.33300000000003</v>
      </c>
    </row>
    <row r="6953" spans="1:4" x14ac:dyDescent="0.35">
      <c r="A6953" t="str">
        <f>EN!A6953</f>
        <v>2020Q3</v>
      </c>
      <c r="B6953" t="str">
        <f>_xlfn.XLOOKUP(EN!B6953,translation!$D$2:$D$6,translation!$E$2:$E$6,EN!B6953,0,1)</f>
        <v>Durée indéterminée</v>
      </c>
      <c r="C6953" t="str">
        <f>_xlfn.XLOOKUP(EN!C6953,translation!$A$2:$A$102,translation!$B$2:$B$102,EN!C6953,0,1)</f>
        <v>Agence du revenu du Canada</v>
      </c>
      <c r="D6953" s="4">
        <f>EN!D6953</f>
        <v>33171</v>
      </c>
    </row>
    <row r="6954" spans="1:4" x14ac:dyDescent="0.35">
      <c r="A6954" t="str">
        <f>EN!A6954</f>
        <v>2020Q3</v>
      </c>
      <c r="B6954" t="str">
        <f>_xlfn.XLOOKUP(EN!B6954,translation!$D$2:$D$6,translation!$E$2:$E$6,EN!B6954,0,1)</f>
        <v>Durée indéterminée</v>
      </c>
      <c r="C6954" t="str">
        <f>_xlfn.XLOOKUP(EN!C6954,translation!$A$2:$A$102,translation!$B$2:$B$102,EN!C6954,0,1)</f>
        <v>École de la fonction publique du Canada</v>
      </c>
      <c r="D6954" s="4">
        <f>EN!D6954</f>
        <v>606.66700000000003</v>
      </c>
    </row>
    <row r="6955" spans="1:4" x14ac:dyDescent="0.35">
      <c r="A6955" t="str">
        <f>EN!A6955</f>
        <v>2020Q3</v>
      </c>
      <c r="B6955" t="str">
        <f>_xlfn.XLOOKUP(EN!B6955,translation!$D$2:$D$6,translation!$E$2:$E$6,EN!B6955,0,1)</f>
        <v>Durée indéterminée</v>
      </c>
      <c r="C6955" t="str">
        <f>_xlfn.XLOOKUP(EN!C6955,translation!$A$2:$A$102,translation!$B$2:$B$102,EN!C6955,0,1)</f>
        <v>Commission canadienne du lait</v>
      </c>
      <c r="D6955" s="4">
        <f>EN!D6955</f>
        <v>63</v>
      </c>
    </row>
    <row r="6956" spans="1:4" x14ac:dyDescent="0.35">
      <c r="A6956" t="str">
        <f>EN!A6956</f>
        <v>2020Q3</v>
      </c>
      <c r="B6956" t="str">
        <f>_xlfn.XLOOKUP(EN!B6956,translation!$D$2:$D$6,translation!$E$2:$E$6,EN!B6956,0,1)</f>
        <v>Durée indéterminée</v>
      </c>
      <c r="C6956" t="str">
        <f>_xlfn.XLOOKUP(EN!C6956,translation!$A$2:$A$102,translation!$B$2:$B$102,EN!C6956,0,1)</f>
        <v>Agence canadienne d’inspection des aliments</v>
      </c>
      <c r="D6956" s="4">
        <f>EN!D6956</f>
        <v>5253</v>
      </c>
    </row>
    <row r="6957" spans="1:4" x14ac:dyDescent="0.35">
      <c r="A6957" t="str">
        <f>EN!A6957</f>
        <v>2020Q3</v>
      </c>
      <c r="B6957" t="str">
        <f>_xlfn.XLOOKUP(EN!B6957,translation!$D$2:$D$6,translation!$E$2:$E$6,EN!B6957,0,1)</f>
        <v>Durée indéterminée</v>
      </c>
      <c r="C6957" t="str">
        <f>_xlfn.XLOOKUP(EN!C6957,translation!$A$2:$A$102,translation!$B$2:$B$102,EN!C6957,0,1)</f>
        <v>Commission canadienne des grains</v>
      </c>
      <c r="D6957" s="4">
        <f>EN!D6957</f>
        <v>394.66699999999997</v>
      </c>
    </row>
    <row r="6958" spans="1:4" x14ac:dyDescent="0.35">
      <c r="A6958" t="str">
        <f>EN!A6958</f>
        <v>2020Q3</v>
      </c>
      <c r="B6958" t="str">
        <f>_xlfn.XLOOKUP(EN!B6958,translation!$D$2:$D$6,translation!$E$2:$E$6,EN!B6958,0,1)</f>
        <v>Durée indéterminée</v>
      </c>
      <c r="C6958" t="str">
        <f>_xlfn.XLOOKUP(EN!C6958,translation!$A$2:$A$102,translation!$B$2:$B$102,EN!C6958,0,1)</f>
        <v>Patrimoine canadien</v>
      </c>
      <c r="D6958" s="4">
        <f>EN!D6958</f>
        <v>1670.67</v>
      </c>
    </row>
    <row r="6959" spans="1:4" x14ac:dyDescent="0.35">
      <c r="A6959" t="str">
        <f>EN!A6959</f>
        <v>2020Q3</v>
      </c>
      <c r="B6959" t="str">
        <f>_xlfn.XLOOKUP(EN!B6959,translation!$D$2:$D$6,translation!$E$2:$E$6,EN!B6959,0,1)</f>
        <v>Durée indéterminée</v>
      </c>
      <c r="C6959" t="str">
        <f>_xlfn.XLOOKUP(EN!C6959,translation!$A$2:$A$102,translation!$B$2:$B$102,EN!C6959,0,1)</f>
        <v>Commission canadienne des droits de la personne</v>
      </c>
      <c r="D6959" s="4">
        <f>EN!D6959</f>
        <v>192.667</v>
      </c>
    </row>
    <row r="6960" spans="1:4" x14ac:dyDescent="0.35">
      <c r="A6960" t="str">
        <f>EN!A6960</f>
        <v>2020Q3</v>
      </c>
      <c r="B6960" t="str">
        <f>_xlfn.XLOOKUP(EN!B6960,translation!$D$2:$D$6,translation!$E$2:$E$6,EN!B6960,0,1)</f>
        <v>Durée indéterminée</v>
      </c>
      <c r="C6960" t="str">
        <f>_xlfn.XLOOKUP(EN!C6960,translation!$A$2:$A$102,translation!$B$2:$B$102,EN!C6960,0,1)</f>
        <v>Instituts de recherche en santé du Canada</v>
      </c>
      <c r="D6960" s="4">
        <f>EN!D6960</f>
        <v>423.66699999999997</v>
      </c>
    </row>
    <row r="6961" spans="1:4" x14ac:dyDescent="0.35">
      <c r="A6961" t="str">
        <f>EN!A6961</f>
        <v>2020Q3</v>
      </c>
      <c r="B6961" t="str">
        <f>_xlfn.XLOOKUP(EN!B6961,translation!$D$2:$D$6,translation!$E$2:$E$6,EN!B6961,0,1)</f>
        <v>Durée indéterminée</v>
      </c>
      <c r="C6961" t="str">
        <f>_xlfn.XLOOKUP(EN!C6961,translation!$A$2:$A$102,translation!$B$2:$B$102,EN!C6961,0,1)</f>
        <v>Secrétariat des conférences intergouvernementales canadiennes</v>
      </c>
      <c r="D6961" s="4">
        <f>EN!D6961</f>
        <v>19.666699999999999</v>
      </c>
    </row>
    <row r="6962" spans="1:4" x14ac:dyDescent="0.35">
      <c r="A6962" t="str">
        <f>EN!A6962</f>
        <v>2020Q3</v>
      </c>
      <c r="B6962" t="str">
        <f>_xlfn.XLOOKUP(EN!B6962,translation!$D$2:$D$6,translation!$E$2:$E$6,EN!B6962,0,1)</f>
        <v>Durée indéterminée</v>
      </c>
      <c r="C6962" t="str">
        <f>_xlfn.XLOOKUP(EN!C6962,translation!$A$2:$A$102,translation!$B$2:$B$102,EN!C6962,0,1)</f>
        <v>Agence canadienne de développement économique du Nord</v>
      </c>
      <c r="D6962" s="4">
        <f>EN!D6962</f>
        <v>96.333299999999994</v>
      </c>
    </row>
    <row r="6963" spans="1:4" x14ac:dyDescent="0.35">
      <c r="A6963" t="str">
        <f>EN!A6963</f>
        <v>2020Q3</v>
      </c>
      <c r="B6963" t="str">
        <f>_xlfn.XLOOKUP(EN!B6963,translation!$D$2:$D$6,translation!$E$2:$E$6,EN!B6963,0,1)</f>
        <v>Durée indéterminée</v>
      </c>
      <c r="C6963" t="str">
        <f>_xlfn.XLOOKUP(EN!C6963,translation!$A$2:$A$102,translation!$B$2:$B$102,EN!C6963,0,1)</f>
        <v>Commission canadienne de sûreté nucléaire</v>
      </c>
      <c r="D6963" s="4">
        <f>EN!D6963</f>
        <v>793</v>
      </c>
    </row>
    <row r="6964" spans="1:4" x14ac:dyDescent="0.35">
      <c r="A6964" t="str">
        <f>EN!A6964</f>
        <v>2020Q3</v>
      </c>
      <c r="B6964" t="str">
        <f>_xlfn.XLOOKUP(EN!B6964,translation!$D$2:$D$6,translation!$E$2:$E$6,EN!B6964,0,1)</f>
        <v>Durée indéterminée</v>
      </c>
      <c r="C6964" t="str">
        <f>_xlfn.XLOOKUP(EN!C6964,translation!$A$2:$A$102,translation!$B$2:$B$102,EN!C6964,0,1)</f>
        <v>Conseil de la radiodiffusion et des télécommunications canadiennes</v>
      </c>
      <c r="D6964" s="4">
        <f>EN!D6964</f>
        <v>479.66699999999997</v>
      </c>
    </row>
    <row r="6965" spans="1:4" x14ac:dyDescent="0.35">
      <c r="A6965" t="str">
        <f>EN!A6965</f>
        <v>2020Q3</v>
      </c>
      <c r="B6965" t="str">
        <f>_xlfn.XLOOKUP(EN!B6965,translation!$D$2:$D$6,translation!$E$2:$E$6,EN!B6965,0,1)</f>
        <v>Durée indéterminée</v>
      </c>
      <c r="C6965" t="str">
        <f>_xlfn.XLOOKUP(EN!C6965,translation!$A$2:$A$102,translation!$B$2:$B$102,EN!C6965,0,1)</f>
        <v>Agence spatiale canadienne</v>
      </c>
      <c r="D6965" s="4">
        <f>EN!D6965</f>
        <v>599</v>
      </c>
    </row>
    <row r="6966" spans="1:4" x14ac:dyDescent="0.35">
      <c r="A6966" t="str">
        <f>EN!A6966</f>
        <v>2020Q3</v>
      </c>
      <c r="B6966" t="str">
        <f>_xlfn.XLOOKUP(EN!B6966,translation!$D$2:$D$6,translation!$E$2:$E$6,EN!B6966,0,1)</f>
        <v>Durée indéterminée</v>
      </c>
      <c r="C6966" t="str">
        <f>_xlfn.XLOOKUP(EN!C6966,translation!$A$2:$A$102,translation!$B$2:$B$102,EN!C6966,0,1)</f>
        <v>Office des transports du Canada</v>
      </c>
      <c r="D6966" s="4">
        <f>EN!D6966</f>
        <v>205</v>
      </c>
    </row>
    <row r="6967" spans="1:4" x14ac:dyDescent="0.35">
      <c r="A6967" t="str">
        <f>EN!A6967</f>
        <v>2020Q3</v>
      </c>
      <c r="B6967" t="str">
        <f>_xlfn.XLOOKUP(EN!B6967,translation!$D$2:$D$6,translation!$E$2:$E$6,EN!B6967,0,1)</f>
        <v>Durée indéterminée</v>
      </c>
      <c r="C6967" t="str">
        <f>_xlfn.XLOOKUP(EN!C6967,translation!$A$2:$A$102,translation!$B$2:$B$102,EN!C6967,0,1)</f>
        <v>Commission civile d’examen et de traitement des plaintes relatives à la GRC</v>
      </c>
      <c r="D6967" s="4">
        <f>EN!D6967</f>
        <v>62.666699999999999</v>
      </c>
    </row>
    <row r="6968" spans="1:4" x14ac:dyDescent="0.35">
      <c r="A6968" t="str">
        <f>EN!A6968</f>
        <v>2020Q3</v>
      </c>
      <c r="B6968" t="str">
        <f>_xlfn.XLOOKUP(EN!B6968,translation!$D$2:$D$6,translation!$E$2:$E$6,EN!B6968,0,1)</f>
        <v>Durée indéterminée</v>
      </c>
      <c r="C6968" t="str">
        <f>_xlfn.XLOOKUP(EN!C6968,translation!$A$2:$A$102,translation!$B$2:$B$102,EN!C6968,0,1)</f>
        <v>Centre de la sécurité des télécommunications</v>
      </c>
      <c r="D6968" s="4">
        <f>EN!D6968</f>
        <v>2622</v>
      </c>
    </row>
    <row r="6969" spans="1:4" x14ac:dyDescent="0.35">
      <c r="A6969" t="str">
        <f>EN!A6969</f>
        <v>2020Q3</v>
      </c>
      <c r="B6969" t="str">
        <f>_xlfn.XLOOKUP(EN!B6969,translation!$D$2:$D$6,translation!$E$2:$E$6,EN!B6969,0,1)</f>
        <v>Durée indéterminée</v>
      </c>
      <c r="C6969" t="str">
        <f>_xlfn.XLOOKUP(EN!C6969,translation!$A$2:$A$102,translation!$B$2:$B$102,EN!C6969,0,1)</f>
        <v>Commission du droit d’auteur Canada</v>
      </c>
      <c r="D6969" s="4">
        <f>EN!D6969</f>
        <v>14.666700000000001</v>
      </c>
    </row>
    <row r="6970" spans="1:4" x14ac:dyDescent="0.35">
      <c r="A6970" t="str">
        <f>EN!A6970</f>
        <v>2020Q3</v>
      </c>
      <c r="B6970" t="str">
        <f>_xlfn.XLOOKUP(EN!B6970,translation!$D$2:$D$6,translation!$E$2:$E$6,EN!B6970,0,1)</f>
        <v>Durée indéterminée</v>
      </c>
      <c r="C6970" t="str">
        <f>_xlfn.XLOOKUP(EN!C6970,translation!$A$2:$A$102,translation!$B$2:$B$102,EN!C6970,0,1)</f>
        <v>Service correctionnel Canada</v>
      </c>
      <c r="D6970" s="4">
        <f>EN!D6970</f>
        <v>16128.3</v>
      </c>
    </row>
    <row r="6971" spans="1:4" x14ac:dyDescent="0.35">
      <c r="A6971" t="str">
        <f>EN!A6971</f>
        <v>2020Q3</v>
      </c>
      <c r="B6971" t="str">
        <f>_xlfn.XLOOKUP(EN!B6971,translation!$D$2:$D$6,translation!$E$2:$E$6,EN!B6971,0,1)</f>
        <v>Durée indéterminée</v>
      </c>
      <c r="C6971" t="str">
        <f>_xlfn.XLOOKUP(EN!C6971,translation!$A$2:$A$102,translation!$B$2:$B$102,EN!C6971,0,1)</f>
        <v>Service administratif des tribunaux judiciaires</v>
      </c>
      <c r="D6971" s="4">
        <f>EN!D6971</f>
        <v>632.33299999999997</v>
      </c>
    </row>
    <row r="6972" spans="1:4" x14ac:dyDescent="0.35">
      <c r="A6972" t="str">
        <f>EN!A6972</f>
        <v>2020Q3</v>
      </c>
      <c r="B6972" t="str">
        <f>_xlfn.XLOOKUP(EN!B6972,translation!$D$2:$D$6,translation!$E$2:$E$6,EN!B6972,0,1)</f>
        <v>Durée indéterminée</v>
      </c>
      <c r="C6972" t="str">
        <f>_xlfn.XLOOKUP(EN!C6972,translation!$A$2:$A$102,translation!$B$2:$B$102,EN!C6972,0,1)</f>
        <v>Relations Couronne-Autochtones et Affaires du Nord Canada</v>
      </c>
      <c r="D6972" s="4">
        <f>EN!D6972</f>
        <v>3754.33</v>
      </c>
    </row>
    <row r="6973" spans="1:4" x14ac:dyDescent="0.35">
      <c r="A6973" t="str">
        <f>EN!A6973</f>
        <v>2020Q3</v>
      </c>
      <c r="B6973" t="str">
        <f>_xlfn.XLOOKUP(EN!B6973,translation!$D$2:$D$6,translation!$E$2:$E$6,EN!B6973,0,1)</f>
        <v>Durée indéterminée</v>
      </c>
      <c r="C6973" t="str">
        <f>_xlfn.XLOOKUP(EN!C6973,translation!$A$2:$A$102,translation!$B$2:$B$102,EN!C6973,0,1)</f>
        <v>Ministère des Finances Canada</v>
      </c>
      <c r="D6973" s="4">
        <f>EN!D6973</f>
        <v>805.33299999999997</v>
      </c>
    </row>
    <row r="6974" spans="1:4" x14ac:dyDescent="0.35">
      <c r="A6974" t="str">
        <f>EN!A6974</f>
        <v>2020Q3</v>
      </c>
      <c r="B6974" t="str">
        <f>_xlfn.XLOOKUP(EN!B6974,translation!$D$2:$D$6,translation!$E$2:$E$6,EN!B6974,0,1)</f>
        <v>Durée indéterminée</v>
      </c>
      <c r="C6974" t="str">
        <f>_xlfn.XLOOKUP(EN!C6974,translation!$A$2:$A$102,translation!$B$2:$B$102,EN!C6974,0,1)</f>
        <v>Ministère de la Justice Canada</v>
      </c>
      <c r="D6974" s="4">
        <f>EN!D6974</f>
        <v>4373.33</v>
      </c>
    </row>
    <row r="6975" spans="1:4" x14ac:dyDescent="0.35">
      <c r="A6975" t="str">
        <f>EN!A6975</f>
        <v>2020Q3</v>
      </c>
      <c r="B6975" t="str">
        <f>_xlfn.XLOOKUP(EN!B6975,translation!$D$2:$D$6,translation!$E$2:$E$6,EN!B6975,0,1)</f>
        <v>Durée indéterminée</v>
      </c>
      <c r="C6975" t="str">
        <f>_xlfn.XLOOKUP(EN!C6975,translation!$A$2:$A$102,translation!$B$2:$B$102,EN!C6975,0,1)</f>
        <v>Élections Canada</v>
      </c>
      <c r="D6975" s="4">
        <f>EN!D6975</f>
        <v>461.33300000000003</v>
      </c>
    </row>
    <row r="6976" spans="1:4" x14ac:dyDescent="0.35">
      <c r="A6976" t="str">
        <f>EN!A6976</f>
        <v>2020Q3</v>
      </c>
      <c r="B6976" t="str">
        <f>_xlfn.XLOOKUP(EN!B6976,translation!$D$2:$D$6,translation!$E$2:$E$6,EN!B6976,0,1)</f>
        <v>Durée indéterminée</v>
      </c>
      <c r="C6976" t="str">
        <f>_xlfn.XLOOKUP(EN!C6976,translation!$A$2:$A$102,translation!$B$2:$B$102,EN!C6976,0,1)</f>
        <v>Emploi et Développement social Canada</v>
      </c>
      <c r="D6976" s="4">
        <f>EN!D6976</f>
        <v>21694</v>
      </c>
    </row>
    <row r="6977" spans="1:4" x14ac:dyDescent="0.35">
      <c r="A6977" t="str">
        <f>EN!A6977</f>
        <v>2020Q3</v>
      </c>
      <c r="B6977" t="str">
        <f>_xlfn.XLOOKUP(EN!B6977,translation!$D$2:$D$6,translation!$E$2:$E$6,EN!B6977,0,1)</f>
        <v>Durée indéterminée</v>
      </c>
      <c r="C6977" t="str">
        <f>_xlfn.XLOOKUP(EN!C6977,translation!$A$2:$A$102,translation!$B$2:$B$102,EN!C6977,0,1)</f>
        <v>Environnement et Changement climatique Canada</v>
      </c>
      <c r="D6977" s="4">
        <f>EN!D6977</f>
        <v>6430.67</v>
      </c>
    </row>
    <row r="6978" spans="1:4" x14ac:dyDescent="0.35">
      <c r="A6978" t="str">
        <f>EN!A6978</f>
        <v>2020Q3</v>
      </c>
      <c r="B6978" t="str">
        <f>_xlfn.XLOOKUP(EN!B6978,translation!$D$2:$D$6,translation!$E$2:$E$6,EN!B6978,0,1)</f>
        <v>Durée indéterminée</v>
      </c>
      <c r="C6978" t="str">
        <f>_xlfn.XLOOKUP(EN!C6978,translation!$A$2:$A$102,translation!$B$2:$B$102,EN!C6978,0,1)</f>
        <v>Agence fédérale de développement économique pour le Sud de l’Ontario</v>
      </c>
      <c r="D6978" s="4">
        <f>EN!D6978</f>
        <v>215</v>
      </c>
    </row>
    <row r="6979" spans="1:4" x14ac:dyDescent="0.35">
      <c r="A6979" t="str">
        <f>EN!A6979</f>
        <v>2020Q3</v>
      </c>
      <c r="B6979" t="str">
        <f>_xlfn.XLOOKUP(EN!B6979,translation!$D$2:$D$6,translation!$E$2:$E$6,EN!B6979,0,1)</f>
        <v>Durée indéterminée</v>
      </c>
      <c r="C6979" t="str">
        <f>_xlfn.XLOOKUP(EN!C6979,translation!$A$2:$A$102,translation!$B$2:$B$102,EN!C6979,0,1)</f>
        <v>Juges fédéraux ne faisant partie d’aucun ministère</v>
      </c>
      <c r="D6979" s="4">
        <f>EN!D6979</f>
        <v>1199.67</v>
      </c>
    </row>
    <row r="6980" spans="1:4" x14ac:dyDescent="0.35">
      <c r="A6980" t="str">
        <f>EN!A6980</f>
        <v>2020Q3</v>
      </c>
      <c r="B6980" t="str">
        <f>_xlfn.XLOOKUP(EN!B6980,translation!$D$2:$D$6,translation!$E$2:$E$6,EN!B6980,0,1)</f>
        <v>Durée indéterminée</v>
      </c>
      <c r="C6980" t="str">
        <f>_xlfn.XLOOKUP(EN!C6980,translation!$A$2:$A$102,translation!$B$2:$B$102,EN!C6980,0,1)</f>
        <v>Agence de la consommation en matière financière du Canada</v>
      </c>
      <c r="D6980" s="4">
        <f>EN!D6980</f>
        <v>135.333</v>
      </c>
    </row>
    <row r="6981" spans="1:4" x14ac:dyDescent="0.35">
      <c r="A6981" t="str">
        <f>EN!A6981</f>
        <v>2020Q3</v>
      </c>
      <c r="B6981" t="str">
        <f>_xlfn.XLOOKUP(EN!B6981,translation!$D$2:$D$6,translation!$E$2:$E$6,EN!B6981,0,1)</f>
        <v>Durée indéterminée</v>
      </c>
      <c r="C6981" t="str">
        <f>_xlfn.XLOOKUP(EN!C6981,translation!$A$2:$A$102,translation!$B$2:$B$102,EN!C6981,0,1)</f>
        <v>Centre d’analyse des opérations et déclarations financières du Canada</v>
      </c>
      <c r="D6981" s="4">
        <f>EN!D6981</f>
        <v>333.33300000000003</v>
      </c>
    </row>
    <row r="6982" spans="1:4" x14ac:dyDescent="0.35">
      <c r="A6982" t="str">
        <f>EN!A6982</f>
        <v>2020Q3</v>
      </c>
      <c r="B6982" t="str">
        <f>_xlfn.XLOOKUP(EN!B6982,translation!$D$2:$D$6,translation!$E$2:$E$6,EN!B6982,0,1)</f>
        <v>Durée indéterminée</v>
      </c>
      <c r="C6982" t="str">
        <f>_xlfn.XLOOKUP(EN!C6982,translation!$A$2:$A$102,translation!$B$2:$B$102,EN!C6982,0,1)</f>
        <v>Pêches et Océans Canada</v>
      </c>
      <c r="D6982" s="4">
        <f>EN!D6982</f>
        <v>10811.3</v>
      </c>
    </row>
    <row r="6983" spans="1:4" x14ac:dyDescent="0.35">
      <c r="A6983" t="str">
        <f>EN!A6983</f>
        <v>2020Q3</v>
      </c>
      <c r="B6983" t="str">
        <f>_xlfn.XLOOKUP(EN!B6983,translation!$D$2:$D$6,translation!$E$2:$E$6,EN!B6983,0,1)</f>
        <v>Durée indéterminée</v>
      </c>
      <c r="C6983" t="str">
        <f>_xlfn.XLOOKUP(EN!C6983,translation!$A$2:$A$102,translation!$B$2:$B$102,EN!C6983,0,1)</f>
        <v>Affaires mondiales Canada</v>
      </c>
      <c r="D6983" s="4">
        <f>EN!D6983</f>
        <v>5703.33</v>
      </c>
    </row>
    <row r="6984" spans="1:4" x14ac:dyDescent="0.35">
      <c r="A6984" t="str">
        <f>EN!A6984</f>
        <v>2020Q3</v>
      </c>
      <c r="B6984" t="str">
        <f>_xlfn.XLOOKUP(EN!B6984,translation!$D$2:$D$6,translation!$E$2:$E$6,EN!B6984,0,1)</f>
        <v>Durée indéterminée</v>
      </c>
      <c r="C6984" t="str">
        <f>_xlfn.XLOOKUP(EN!C6984,translation!$A$2:$A$102,translation!$B$2:$B$102,EN!C6984,0,1)</f>
        <v>Santé Canada</v>
      </c>
      <c r="D6984" s="4">
        <f>EN!D6984</f>
        <v>8922.33</v>
      </c>
    </row>
    <row r="6985" spans="1:4" x14ac:dyDescent="0.35">
      <c r="A6985" t="str">
        <f>EN!A6985</f>
        <v>2020Q3</v>
      </c>
      <c r="B6985" t="str">
        <f>_xlfn.XLOOKUP(EN!B6985,translation!$D$2:$D$6,translation!$E$2:$E$6,EN!B6985,0,1)</f>
        <v>Durée indéterminée</v>
      </c>
      <c r="C6985" t="str">
        <f>_xlfn.XLOOKUP(EN!C6985,translation!$A$2:$A$102,translation!$B$2:$B$102,EN!C6985,0,1)</f>
        <v>Commission de l’immigration et du statut de réfugié du Canada</v>
      </c>
      <c r="D6985" s="4">
        <f>EN!D6985</f>
        <v>923.66700000000003</v>
      </c>
    </row>
    <row r="6986" spans="1:4" x14ac:dyDescent="0.35">
      <c r="A6986" t="str">
        <f>EN!A6986</f>
        <v>2020Q3</v>
      </c>
      <c r="B6986" t="str">
        <f>_xlfn.XLOOKUP(EN!B6986,translation!$D$2:$D$6,translation!$E$2:$E$6,EN!B6986,0,1)</f>
        <v>Durée indéterminée</v>
      </c>
      <c r="C6986" t="str">
        <f>_xlfn.XLOOKUP(EN!C6986,translation!$A$2:$A$102,translation!$B$2:$B$102,EN!C6986,0,1)</f>
        <v>Immigration, Réfugiés et Citoyenneté Canada</v>
      </c>
      <c r="D6986" s="4">
        <f>EN!D6986</f>
        <v>6191.33</v>
      </c>
    </row>
    <row r="6987" spans="1:4" x14ac:dyDescent="0.35">
      <c r="A6987" t="str">
        <f>EN!A6987</f>
        <v>2020Q3</v>
      </c>
      <c r="B6987" t="str">
        <f>_xlfn.XLOOKUP(EN!B6987,translation!$D$2:$D$6,translation!$E$2:$E$6,EN!B6987,0,1)</f>
        <v>Durée indéterminée</v>
      </c>
      <c r="C6987" t="str">
        <f>_xlfn.XLOOKUP(EN!C6987,translation!$A$2:$A$102,translation!$B$2:$B$102,EN!C6987,0,1)</f>
        <v>Agence d’évaluation d’impact du Canada</v>
      </c>
      <c r="D6987" s="4">
        <f>EN!D6987</f>
        <v>360.66699999999997</v>
      </c>
    </row>
    <row r="6988" spans="1:4" x14ac:dyDescent="0.35">
      <c r="A6988" t="str">
        <f>EN!A6988</f>
        <v>2020Q3</v>
      </c>
      <c r="B6988" t="str">
        <f>_xlfn.XLOOKUP(EN!B6988,translation!$D$2:$D$6,translation!$E$2:$E$6,EN!B6988,0,1)</f>
        <v>Durée indéterminée</v>
      </c>
      <c r="C6988" t="str">
        <f>_xlfn.XLOOKUP(EN!C6988,translation!$A$2:$A$102,translation!$B$2:$B$102,EN!C6988,0,1)</f>
        <v>Pétrole et gaz des Indiens du Canada</v>
      </c>
      <c r="D6988" s="4">
        <f>EN!D6988</f>
        <v>71</v>
      </c>
    </row>
    <row r="6989" spans="1:4" x14ac:dyDescent="0.35">
      <c r="A6989" t="str">
        <f>EN!A6989</f>
        <v>2020Q3</v>
      </c>
      <c r="B6989" t="str">
        <f>_xlfn.XLOOKUP(EN!B6989,translation!$D$2:$D$6,translation!$E$2:$E$6,EN!B6989,0,1)</f>
        <v>Durée indéterminée</v>
      </c>
      <c r="C6989" t="str">
        <f>_xlfn.XLOOKUP(EN!C6989,translation!$A$2:$A$102,translation!$B$2:$B$102,EN!C6989,0,1)</f>
        <v>Services aux Autochtones Canada</v>
      </c>
      <c r="D6989" s="4">
        <f>EN!D6989</f>
        <v>5349</v>
      </c>
    </row>
    <row r="6990" spans="1:4" x14ac:dyDescent="0.35">
      <c r="A6990" t="str">
        <f>EN!A6990</f>
        <v>2020Q3</v>
      </c>
      <c r="B6990" t="str">
        <f>_xlfn.XLOOKUP(EN!B6990,translation!$D$2:$D$6,translation!$E$2:$E$6,EN!B6990,0,1)</f>
        <v>Durée indéterminée</v>
      </c>
      <c r="C6990" t="str">
        <f>_xlfn.XLOOKUP(EN!C6990,translation!$A$2:$A$102,translation!$B$2:$B$102,EN!C6990,0,1)</f>
        <v>Infrastructure Canada</v>
      </c>
      <c r="D6990" s="4">
        <f>EN!D6990</f>
        <v>548.33299999999997</v>
      </c>
    </row>
    <row r="6991" spans="1:4" x14ac:dyDescent="0.35">
      <c r="A6991" t="str">
        <f>EN!A6991</f>
        <v>2020Q3</v>
      </c>
      <c r="B6991" t="str">
        <f>_xlfn.XLOOKUP(EN!B6991,translation!$D$2:$D$6,translation!$E$2:$E$6,EN!B6991,0,1)</f>
        <v>Durée indéterminée</v>
      </c>
      <c r="C6991" t="str">
        <f>_xlfn.XLOOKUP(EN!C6991,translation!$A$2:$A$102,translation!$B$2:$B$102,EN!C6991,0,1)</f>
        <v>Innovation, Sciences et Développement économique Canada</v>
      </c>
      <c r="D6991" s="4">
        <f>EN!D6991</f>
        <v>4953</v>
      </c>
    </row>
    <row r="6992" spans="1:4" x14ac:dyDescent="0.35">
      <c r="A6992" t="str">
        <f>EN!A6992</f>
        <v>2020Q3</v>
      </c>
      <c r="B6992" t="str">
        <f>_xlfn.XLOOKUP(EN!B6992,translation!$D$2:$D$6,translation!$E$2:$E$6,EN!B6992,0,1)</f>
        <v>Durée indéterminée</v>
      </c>
      <c r="C6992" t="str">
        <f>_xlfn.XLOOKUP(EN!C6992,translation!$A$2:$A$102,translation!$B$2:$B$102,EN!C6992,0,1)</f>
        <v>Commission mixte internationale</v>
      </c>
      <c r="D6992" s="4">
        <f>EN!D6992</f>
        <v>25.333300000000001</v>
      </c>
    </row>
    <row r="6993" spans="1:4" x14ac:dyDescent="0.35">
      <c r="A6993" t="str">
        <f>EN!A6993</f>
        <v>2020Q3</v>
      </c>
      <c r="B6993" t="str">
        <f>_xlfn.XLOOKUP(EN!B6993,translation!$D$2:$D$6,translation!$E$2:$E$6,EN!B6993,0,1)</f>
        <v>Durée indéterminée</v>
      </c>
      <c r="C6993" t="str">
        <f>_xlfn.XLOOKUP(EN!C6993,translation!$A$2:$A$102,translation!$B$2:$B$102,EN!C6993,0,1)</f>
        <v>Bibliothèque et Archives Canada</v>
      </c>
      <c r="D6993" s="4">
        <f>EN!D6993</f>
        <v>835.66700000000003</v>
      </c>
    </row>
    <row r="6994" spans="1:4" x14ac:dyDescent="0.35">
      <c r="A6994" t="str">
        <f>EN!A6994</f>
        <v>2020Q3</v>
      </c>
      <c r="B6994" t="str">
        <f>_xlfn.XLOOKUP(EN!B6994,translation!$D$2:$D$6,translation!$E$2:$E$6,EN!B6994,0,1)</f>
        <v>Durée indéterminée</v>
      </c>
      <c r="C6994" t="str">
        <f>_xlfn.XLOOKUP(EN!C6994,translation!$A$2:$A$102,translation!$B$2:$B$102,EN!C6994,0,1)</f>
        <v>Comité externe d’examen des griefs militaires</v>
      </c>
      <c r="D6994" s="4">
        <f>EN!D6994</f>
        <v>37.666699999999999</v>
      </c>
    </row>
    <row r="6995" spans="1:4" x14ac:dyDescent="0.35">
      <c r="A6995" t="str">
        <f>EN!A6995</f>
        <v>2020Q3</v>
      </c>
      <c r="B6995" t="str">
        <f>_xlfn.XLOOKUP(EN!B6995,translation!$D$2:$D$6,translation!$E$2:$E$6,EN!B6995,0,1)</f>
        <v>Durée indéterminée</v>
      </c>
      <c r="C6995" t="str">
        <f>_xlfn.XLOOKUP(EN!C6995,translation!$A$2:$A$102,translation!$B$2:$B$102,EN!C6995,0,1)</f>
        <v>Commission d’examen des plaintes concernant la police militaire du Canada</v>
      </c>
      <c r="D6995" s="4">
        <f>EN!D6995</f>
        <v>23</v>
      </c>
    </row>
    <row r="6996" spans="1:4" x14ac:dyDescent="0.35">
      <c r="A6996" t="str">
        <f>EN!A6996</f>
        <v>2020Q3</v>
      </c>
      <c r="B6996" t="str">
        <f>_xlfn.XLOOKUP(EN!B6996,translation!$D$2:$D$6,translation!$E$2:$E$6,EN!B6996,0,1)</f>
        <v>Durée indéterminée</v>
      </c>
      <c r="C6996" t="str">
        <f>_xlfn.XLOOKUP(EN!C6996,translation!$A$2:$A$102,translation!$B$2:$B$102,EN!C6996,0,1)</f>
        <v>Défense nationale</v>
      </c>
      <c r="D6996" s="4">
        <f>EN!D6996</f>
        <v>24053</v>
      </c>
    </row>
    <row r="6997" spans="1:4" x14ac:dyDescent="0.35">
      <c r="A6997" t="str">
        <f>EN!A6997</f>
        <v>2020Q3</v>
      </c>
      <c r="B6997" t="str">
        <f>_xlfn.XLOOKUP(EN!B6997,translation!$D$2:$D$6,translation!$E$2:$E$6,EN!B6997,0,1)</f>
        <v>Durée indéterminée</v>
      </c>
      <c r="C6997" t="str">
        <f>_xlfn.XLOOKUP(EN!C6997,translation!$A$2:$A$102,translation!$B$2:$B$102,EN!C6997,0,1)</f>
        <v>Office national du film</v>
      </c>
      <c r="D6997" s="4">
        <f>EN!D6997</f>
        <v>352.33300000000003</v>
      </c>
    </row>
    <row r="6998" spans="1:4" x14ac:dyDescent="0.35">
      <c r="A6998" t="str">
        <f>EN!A6998</f>
        <v>2020Q3</v>
      </c>
      <c r="B6998" t="str">
        <f>_xlfn.XLOOKUP(EN!B6998,translation!$D$2:$D$6,translation!$E$2:$E$6,EN!B6998,0,1)</f>
        <v>Durée indéterminée</v>
      </c>
      <c r="C6998" t="str">
        <f>_xlfn.XLOOKUP(EN!C6998,translation!$A$2:$A$102,translation!$B$2:$B$102,EN!C6998,0,1)</f>
        <v>Conseil national de recherches Canada</v>
      </c>
      <c r="D6998" s="4">
        <f>EN!D6998</f>
        <v>3574.67</v>
      </c>
    </row>
    <row r="6999" spans="1:4" x14ac:dyDescent="0.35">
      <c r="A6999" t="str">
        <f>EN!A6999</f>
        <v>2020Q3</v>
      </c>
      <c r="B6999" t="str">
        <f>_xlfn.XLOOKUP(EN!B6999,translation!$D$2:$D$6,translation!$E$2:$E$6,EN!B6999,0,1)</f>
        <v>Durée indéterminée</v>
      </c>
      <c r="C6999" t="str">
        <f>_xlfn.XLOOKUP(EN!C6999,translation!$A$2:$A$102,translation!$B$2:$B$102,EN!C6999,0,1)</f>
        <v>National Security Intelligence and Review Agency</v>
      </c>
      <c r="D6999" s="4">
        <f>EN!D6999</f>
        <v>33</v>
      </c>
    </row>
    <row r="7000" spans="1:4" x14ac:dyDescent="0.35">
      <c r="A7000" t="str">
        <f>EN!A7000</f>
        <v>2020Q3</v>
      </c>
      <c r="B7000" t="str">
        <f>_xlfn.XLOOKUP(EN!B7000,translation!$D$2:$D$6,translation!$E$2:$E$6,EN!B7000,0,1)</f>
        <v>Durée indéterminée</v>
      </c>
      <c r="C7000" t="str">
        <f>_xlfn.XLOOKUP(EN!C7000,translation!$A$2:$A$102,translation!$B$2:$B$102,EN!C7000,0,1)</f>
        <v>Ressources naturelles Canada</v>
      </c>
      <c r="D7000" s="4">
        <f>EN!D7000</f>
        <v>3827.67</v>
      </c>
    </row>
    <row r="7001" spans="1:4" x14ac:dyDescent="0.35">
      <c r="A7001" t="str">
        <f>EN!A7001</f>
        <v>2020Q3</v>
      </c>
      <c r="B7001" t="str">
        <f>_xlfn.XLOOKUP(EN!B7001,translation!$D$2:$D$6,translation!$E$2:$E$6,EN!B7001,0,1)</f>
        <v>Durée indéterminée</v>
      </c>
      <c r="C7001" t="str">
        <f>_xlfn.XLOOKUP(EN!C7001,translation!$A$2:$A$102,translation!$B$2:$B$102,EN!C7001,0,1)</f>
        <v>Conseil de recherches en sciences naturelles et en génie du Canada</v>
      </c>
      <c r="D7001" s="4">
        <f>EN!D7001</f>
        <v>407.33300000000003</v>
      </c>
    </row>
    <row r="7002" spans="1:4" x14ac:dyDescent="0.35">
      <c r="A7002" t="str">
        <f>EN!A7002</f>
        <v>2020Q3</v>
      </c>
      <c r="B7002" t="str">
        <f>_xlfn.XLOOKUP(EN!B7002,translation!$D$2:$D$6,translation!$E$2:$E$6,EN!B7002,0,1)</f>
        <v>Durée indéterminée</v>
      </c>
      <c r="C7002" t="str">
        <f>_xlfn.XLOOKUP(EN!C7002,translation!$A$2:$A$102,translation!$B$2:$B$102,EN!C7002,0,1)</f>
        <v>Bureau du vérificateur général du Canada</v>
      </c>
      <c r="D7002" s="4">
        <f>EN!D7002</f>
        <v>561</v>
      </c>
    </row>
    <row r="7003" spans="1:4" x14ac:dyDescent="0.35">
      <c r="A7003" t="str">
        <f>EN!A7003</f>
        <v>2020Q3</v>
      </c>
      <c r="B7003" t="str">
        <f>_xlfn.XLOOKUP(EN!B7003,translation!$D$2:$D$6,translation!$E$2:$E$6,EN!B7003,0,1)</f>
        <v>Durée indéterminée</v>
      </c>
      <c r="C7003" t="str">
        <f>_xlfn.XLOOKUP(EN!C7003,translation!$A$2:$A$102,translation!$B$2:$B$102,EN!C7003,0,1)</f>
        <v>Bureau du commissaire à la magistrature fédérale Canada</v>
      </c>
      <c r="D7003" s="4">
        <f>EN!D7003</f>
        <v>59.666699999999999</v>
      </c>
    </row>
    <row r="7004" spans="1:4" x14ac:dyDescent="0.35">
      <c r="A7004" t="str">
        <f>EN!A7004</f>
        <v>2020Q3</v>
      </c>
      <c r="B7004" t="str">
        <f>_xlfn.XLOOKUP(EN!B7004,translation!$D$2:$D$6,translation!$E$2:$E$6,EN!B7004,0,1)</f>
        <v>Durée indéterminée</v>
      </c>
      <c r="C7004" t="str">
        <f>_xlfn.XLOOKUP(EN!C7004,translation!$A$2:$A$102,translation!$B$2:$B$102,EN!C7004,0,1)</f>
        <v>Commissariat au lobbying du Canada</v>
      </c>
      <c r="D7004" s="4">
        <f>EN!D7004</f>
        <v>28</v>
      </c>
    </row>
    <row r="7005" spans="1:4" x14ac:dyDescent="0.35">
      <c r="A7005" t="str">
        <f>EN!A7005</f>
        <v>2020Q3</v>
      </c>
      <c r="B7005" t="str">
        <f>_xlfn.XLOOKUP(EN!B7005,translation!$D$2:$D$6,translation!$E$2:$E$6,EN!B7005,0,1)</f>
        <v>Durée indéterminée</v>
      </c>
      <c r="C7005" t="str">
        <f>_xlfn.XLOOKUP(EN!C7005,translation!$A$2:$A$102,translation!$B$2:$B$102,EN!C7005,0,1)</f>
        <v>Commissariat aux langues officielles</v>
      </c>
      <c r="D7005" s="4">
        <f>EN!D7005</f>
        <v>134.667</v>
      </c>
    </row>
    <row r="7006" spans="1:4" x14ac:dyDescent="0.35">
      <c r="A7006" t="str">
        <f>EN!A7006</f>
        <v>2020Q3</v>
      </c>
      <c r="B7006" t="str">
        <f>_xlfn.XLOOKUP(EN!B7006,translation!$D$2:$D$6,translation!$E$2:$E$6,EN!B7006,0,1)</f>
        <v>Durée indéterminée</v>
      </c>
      <c r="C7006" t="str">
        <f>_xlfn.XLOOKUP(EN!C7006,translation!$A$2:$A$102,translation!$B$2:$B$102,EN!C7006,0,1)</f>
        <v>Bureau du secrétaire du gouverneur général</v>
      </c>
      <c r="D7006" s="4">
        <f>EN!D7006</f>
        <v>133.667</v>
      </c>
    </row>
    <row r="7007" spans="1:4" x14ac:dyDescent="0.35">
      <c r="A7007" t="str">
        <f>EN!A7007</f>
        <v>2020Q3</v>
      </c>
      <c r="B7007" t="str">
        <f>_xlfn.XLOOKUP(EN!B7007,translation!$D$2:$D$6,translation!$E$2:$E$6,EN!B7007,0,1)</f>
        <v>Durée indéterminée</v>
      </c>
      <c r="C7007" t="str">
        <f>_xlfn.XLOOKUP(EN!C7007,translation!$A$2:$A$102,translation!$B$2:$B$102,EN!C7007,0,1)</f>
        <v>Commissariat à l’intégrité du secteur public du Canada</v>
      </c>
      <c r="D7007" s="4">
        <f>EN!D7007</f>
        <v>25.333300000000001</v>
      </c>
    </row>
    <row r="7008" spans="1:4" x14ac:dyDescent="0.35">
      <c r="A7008" t="str">
        <f>EN!A7008</f>
        <v>2020Q3</v>
      </c>
      <c r="B7008" t="str">
        <f>_xlfn.XLOOKUP(EN!B7008,translation!$D$2:$D$6,translation!$E$2:$E$6,EN!B7008,0,1)</f>
        <v>Durée indéterminée</v>
      </c>
      <c r="C7008" t="str">
        <f>_xlfn.XLOOKUP(EN!C7008,translation!$A$2:$A$102,translation!$B$2:$B$102,EN!C7008,0,1)</f>
        <v>Bureau du surintendant des institutions financières Canada</v>
      </c>
      <c r="D7008" s="4">
        <f>EN!D7008</f>
        <v>790</v>
      </c>
    </row>
    <row r="7009" spans="1:4" x14ac:dyDescent="0.35">
      <c r="A7009" t="str">
        <f>EN!A7009</f>
        <v>2020Q3</v>
      </c>
      <c r="B7009" t="str">
        <f>_xlfn.XLOOKUP(EN!B7009,translation!$D$2:$D$6,translation!$E$2:$E$6,EN!B7009,0,1)</f>
        <v>Durée indéterminée</v>
      </c>
      <c r="C7009" t="str">
        <f>_xlfn.XLOOKUP(EN!C7009,translation!$A$2:$A$102,translation!$B$2:$B$102,EN!C7009,0,1)</f>
        <v>Commissariats à l’information et à la protection de la vie privée du Canada</v>
      </c>
      <c r="D7009" s="4">
        <f>EN!D7009</f>
        <v>250</v>
      </c>
    </row>
    <row r="7010" spans="1:4" x14ac:dyDescent="0.35">
      <c r="A7010" t="str">
        <f>EN!A7010</f>
        <v>2020Q3</v>
      </c>
      <c r="B7010" t="str">
        <f>_xlfn.XLOOKUP(EN!B7010,translation!$D$2:$D$6,translation!$E$2:$E$6,EN!B7010,0,1)</f>
        <v>Durée indéterminée</v>
      </c>
      <c r="C7010" t="str">
        <f>_xlfn.XLOOKUP(EN!C7010,translation!$A$2:$A$102,translation!$B$2:$B$102,EN!C7010,0,1)</f>
        <v>Parcs Canada</v>
      </c>
      <c r="D7010" s="4">
        <f>EN!D7010</f>
        <v>4559.67</v>
      </c>
    </row>
    <row r="7011" spans="1:4" x14ac:dyDescent="0.35">
      <c r="A7011" t="str">
        <f>EN!A7011</f>
        <v>2020Q3</v>
      </c>
      <c r="B7011" t="str">
        <f>_xlfn.XLOOKUP(EN!B7011,translation!$D$2:$D$6,translation!$E$2:$E$6,EN!B7011,0,1)</f>
        <v>Durée indéterminée</v>
      </c>
      <c r="C7011" t="str">
        <f>_xlfn.XLOOKUP(EN!C7011,translation!$A$2:$A$102,translation!$B$2:$B$102,EN!C7011,0,1)</f>
        <v>Commission des libérations conditionnelles du Canada</v>
      </c>
      <c r="D7011" s="4">
        <f>EN!D7011</f>
        <v>389</v>
      </c>
    </row>
    <row r="7012" spans="1:4" x14ac:dyDescent="0.35">
      <c r="A7012" t="str">
        <f>EN!A7012</f>
        <v>2020Q3</v>
      </c>
      <c r="B7012" t="str">
        <f>_xlfn.XLOOKUP(EN!B7012,translation!$D$2:$D$6,translation!$E$2:$E$6,EN!B7012,0,1)</f>
        <v>Durée indéterminée</v>
      </c>
      <c r="C7012" t="str">
        <f>_xlfn.XLOOKUP(EN!C7012,translation!$A$2:$A$102,translation!$B$2:$B$102,EN!C7012,0,1)</f>
        <v>Conseil d’examen du prix des médicaments brevetés Canada</v>
      </c>
      <c r="D7012" s="4">
        <f>EN!D7012</f>
        <v>72</v>
      </c>
    </row>
    <row r="7013" spans="1:4" x14ac:dyDescent="0.35">
      <c r="A7013" t="str">
        <f>EN!A7013</f>
        <v>2020Q3</v>
      </c>
      <c r="B7013" t="str">
        <f>_xlfn.XLOOKUP(EN!B7013,translation!$D$2:$D$6,translation!$E$2:$E$6,EN!B7013,0,1)</f>
        <v>Durée indéterminée</v>
      </c>
      <c r="C7013" t="str">
        <f>_xlfn.XLOOKUP(EN!C7013,translation!$A$2:$A$102,translation!$B$2:$B$102,EN!C7013,0,1)</f>
        <v>Savoir polaire Canada</v>
      </c>
      <c r="D7013" s="4">
        <f>EN!D7013</f>
        <v>38.333300000000001</v>
      </c>
    </row>
    <row r="7014" spans="1:4" x14ac:dyDescent="0.35">
      <c r="A7014" t="str">
        <f>EN!A7014</f>
        <v>2020Q3</v>
      </c>
      <c r="B7014" t="str">
        <f>_xlfn.XLOOKUP(EN!B7014,translation!$D$2:$D$6,translation!$E$2:$E$6,EN!B7014,0,1)</f>
        <v>Durée indéterminée</v>
      </c>
      <c r="C7014" t="str">
        <f>_xlfn.XLOOKUP(EN!C7014,translation!$A$2:$A$102,translation!$B$2:$B$102,EN!C7014,0,1)</f>
        <v>Bureau du Conseil privé</v>
      </c>
      <c r="D7014" s="4">
        <f>EN!D7014</f>
        <v>856.66700000000003</v>
      </c>
    </row>
    <row r="7015" spans="1:4" x14ac:dyDescent="0.35">
      <c r="A7015" t="str">
        <f>EN!A7015</f>
        <v>2020Q3</v>
      </c>
      <c r="B7015" t="str">
        <f>_xlfn.XLOOKUP(EN!B7015,translation!$D$2:$D$6,translation!$E$2:$E$6,EN!B7015,0,1)</f>
        <v>Durée indéterminée</v>
      </c>
      <c r="C7015" t="str">
        <f>_xlfn.XLOOKUP(EN!C7015,translation!$A$2:$A$102,translation!$B$2:$B$102,EN!C7015,0,1)</f>
        <v>Agence de la santé publique du Canada</v>
      </c>
      <c r="D7015" s="4">
        <f>EN!D7015</f>
        <v>1977.33</v>
      </c>
    </row>
    <row r="7016" spans="1:4" x14ac:dyDescent="0.35">
      <c r="A7016" t="str">
        <f>EN!A7016</f>
        <v>2020Q3</v>
      </c>
      <c r="B7016" t="str">
        <f>_xlfn.XLOOKUP(EN!B7016,translation!$D$2:$D$6,translation!$E$2:$E$6,EN!B7016,0,1)</f>
        <v>Durée indéterminée</v>
      </c>
      <c r="C7016" t="str">
        <f>_xlfn.XLOOKUP(EN!C7016,translation!$A$2:$A$102,translation!$B$2:$B$102,EN!C7016,0,1)</f>
        <v>Service des poursuites pénales du Canada</v>
      </c>
      <c r="D7016" s="4">
        <f>EN!D7016</f>
        <v>918.33299999999997</v>
      </c>
    </row>
    <row r="7017" spans="1:4" x14ac:dyDescent="0.35">
      <c r="A7017" t="str">
        <f>EN!A7017</f>
        <v>2020Q3</v>
      </c>
      <c r="B7017" t="str">
        <f>_xlfn.XLOOKUP(EN!B7017,translation!$D$2:$D$6,translation!$E$2:$E$6,EN!B7017,0,1)</f>
        <v>Durée indéterminée</v>
      </c>
      <c r="C7017" t="str">
        <f>_xlfn.XLOOKUP(EN!C7017,translation!$A$2:$A$102,translation!$B$2:$B$102,EN!C7017,0,1)</f>
        <v>Sécurité publique Canada</v>
      </c>
      <c r="D7017" s="4">
        <f>EN!D7017</f>
        <v>1076.67</v>
      </c>
    </row>
    <row r="7018" spans="1:4" x14ac:dyDescent="0.35">
      <c r="A7018" t="str">
        <f>EN!A7018</f>
        <v>2020Q3</v>
      </c>
      <c r="B7018" t="str">
        <f>_xlfn.XLOOKUP(EN!B7018,translation!$D$2:$D$6,translation!$E$2:$E$6,EN!B7018,0,1)</f>
        <v>Durée indéterminée</v>
      </c>
      <c r="C7018" t="str">
        <f>_xlfn.XLOOKUP(EN!C7018,translation!$A$2:$A$102,translation!$B$2:$B$102,EN!C7018,0,1)</f>
        <v>Commission de la fonction publique du Canada</v>
      </c>
      <c r="D7018" s="4">
        <f>EN!D7018</f>
        <v>807.33299999999997</v>
      </c>
    </row>
    <row r="7019" spans="1:4" x14ac:dyDescent="0.35">
      <c r="A7019" t="str">
        <f>EN!A7019</f>
        <v>2020Q3</v>
      </c>
      <c r="B7019" t="str">
        <f>_xlfn.XLOOKUP(EN!B7019,translation!$D$2:$D$6,translation!$E$2:$E$6,EN!B7019,0,1)</f>
        <v>Durée indéterminée</v>
      </c>
      <c r="C7019" t="str">
        <f>_xlfn.XLOOKUP(EN!C7019,translation!$A$2:$A$102,translation!$B$2:$B$102,EN!C7019,0,1)</f>
        <v>Services publics et Approvisionnement Canada</v>
      </c>
      <c r="D7019" s="4">
        <f>EN!D7019</f>
        <v>13730.7</v>
      </c>
    </row>
    <row r="7020" spans="1:4" x14ac:dyDescent="0.35">
      <c r="A7020" t="str">
        <f>EN!A7020</f>
        <v>2020Q3</v>
      </c>
      <c r="B7020" t="str">
        <f>_xlfn.XLOOKUP(EN!B7020,translation!$D$2:$D$6,translation!$E$2:$E$6,EN!B7020,0,1)</f>
        <v>Durée indéterminée</v>
      </c>
      <c r="C7020" t="str">
        <f>_xlfn.XLOOKUP(EN!C7020,translation!$A$2:$A$102,translation!$B$2:$B$102,EN!C7020,0,1)</f>
        <v>Comité externe d’examen de la GRC</v>
      </c>
      <c r="D7020" s="4">
        <f>EN!D7020</f>
        <v>5.3333300000000001</v>
      </c>
    </row>
    <row r="7021" spans="1:4" x14ac:dyDescent="0.35">
      <c r="A7021" t="str">
        <f>EN!A7021</f>
        <v>2020Q3</v>
      </c>
      <c r="B7021" t="str">
        <f>_xlfn.XLOOKUP(EN!B7021,translation!$D$2:$D$6,translation!$E$2:$E$6,EN!B7021,0,1)</f>
        <v>Durée indéterminée</v>
      </c>
      <c r="C7021" t="str">
        <f>_xlfn.XLOOKUP(EN!C7021,translation!$A$2:$A$102,translation!$B$2:$B$102,EN!C7021,0,1)</f>
        <v>Registraire de la Cour suprême du Canada</v>
      </c>
      <c r="D7021" s="4">
        <f>EN!D7021</f>
        <v>154.667</v>
      </c>
    </row>
    <row r="7022" spans="1:4" x14ac:dyDescent="0.35">
      <c r="A7022" t="str">
        <f>EN!A7022</f>
        <v>2020Q3</v>
      </c>
      <c r="B7022" t="str">
        <f>_xlfn.XLOOKUP(EN!B7022,translation!$D$2:$D$6,translation!$E$2:$E$6,EN!B7022,0,1)</f>
        <v>Durée indéterminée</v>
      </c>
      <c r="C7022" t="str">
        <f>_xlfn.XLOOKUP(EN!C7022,translation!$A$2:$A$102,translation!$B$2:$B$102,EN!C7022,0,1)</f>
        <v>Gendarmerie royale du Canada</v>
      </c>
      <c r="D7022" s="4">
        <f>EN!D7022</f>
        <v>7355.33</v>
      </c>
    </row>
    <row r="7023" spans="1:4" x14ac:dyDescent="0.35">
      <c r="A7023" t="str">
        <f>EN!A7023</f>
        <v>2020Q3</v>
      </c>
      <c r="B7023" t="str">
        <f>_xlfn.XLOOKUP(EN!B7023,translation!$D$2:$D$6,translation!$E$2:$E$6,EN!B7023,0,1)</f>
        <v>Durée indéterminée</v>
      </c>
      <c r="C7023" t="str">
        <f>_xlfn.XLOOKUP(EN!C7023,translation!$A$2:$A$102,translation!$B$2:$B$102,EN!C7023,0,1)</f>
        <v>Secrétariat du Comité des parlementaires sur la sécurité nationale et le renseignement</v>
      </c>
      <c r="D7023" s="4">
        <f>EN!D7023</f>
        <v>7</v>
      </c>
    </row>
    <row r="7024" spans="1:4" x14ac:dyDescent="0.35">
      <c r="A7024" t="str">
        <f>EN!A7024</f>
        <v>2020Q3</v>
      </c>
      <c r="B7024" t="str">
        <f>_xlfn.XLOOKUP(EN!B7024,translation!$D$2:$D$6,translation!$E$2:$E$6,EN!B7024,0,1)</f>
        <v>Durée indéterminée</v>
      </c>
      <c r="C7024" t="str">
        <f>_xlfn.XLOOKUP(EN!C7024,translation!$A$2:$A$102,translation!$B$2:$B$102,EN!C7024,0,1)</f>
        <v>Comité de surveillance des activités de renseignement de sécurité</v>
      </c>
      <c r="D7024" s="4">
        <f>EN!D7024</f>
        <v>1.5</v>
      </c>
    </row>
    <row r="7025" spans="1:4" x14ac:dyDescent="0.35">
      <c r="A7025" t="str">
        <f>EN!A7025</f>
        <v>2020Q3</v>
      </c>
      <c r="B7025" t="str">
        <f>_xlfn.XLOOKUP(EN!B7025,translation!$D$2:$D$6,translation!$E$2:$E$6,EN!B7025,0,1)</f>
        <v>Durée indéterminée</v>
      </c>
      <c r="C7025" t="str">
        <f>_xlfn.XLOOKUP(EN!C7025,translation!$A$2:$A$102,translation!$B$2:$B$102,EN!C7025,0,1)</f>
        <v>Services partagés Canada</v>
      </c>
      <c r="D7025" s="4">
        <f>EN!D7025</f>
        <v>6639</v>
      </c>
    </row>
    <row r="7026" spans="1:4" x14ac:dyDescent="0.35">
      <c r="A7026" t="str">
        <f>EN!A7026</f>
        <v>2020Q3</v>
      </c>
      <c r="B7026" t="str">
        <f>_xlfn.XLOOKUP(EN!B7026,translation!$D$2:$D$6,translation!$E$2:$E$6,EN!B7026,0,1)</f>
        <v>Durée indéterminée</v>
      </c>
      <c r="C7026" t="str">
        <f>_xlfn.XLOOKUP(EN!C7026,translation!$A$2:$A$102,translation!$B$2:$B$102,EN!C7026,0,1)</f>
        <v>Conseil de recherches en sciences humaines du Canada</v>
      </c>
      <c r="D7026" s="4">
        <f>EN!D7026</f>
        <v>230.333</v>
      </c>
    </row>
    <row r="7027" spans="1:4" x14ac:dyDescent="0.35">
      <c r="A7027" t="str">
        <f>EN!A7027</f>
        <v>2020Q3</v>
      </c>
      <c r="B7027" t="str">
        <f>_xlfn.XLOOKUP(EN!B7027,translation!$D$2:$D$6,translation!$E$2:$E$6,EN!B7027,0,1)</f>
        <v>Durée indéterminée</v>
      </c>
      <c r="C7027" t="str">
        <f>_xlfn.XLOOKUP(EN!C7027,translation!$A$2:$A$102,translation!$B$2:$B$102,EN!C7027,0,1)</f>
        <v>Opérations des enquêtes statistiques</v>
      </c>
      <c r="D7027" s="4">
        <f>EN!D7027</f>
        <v>477.66699999999997</v>
      </c>
    </row>
    <row r="7028" spans="1:4" x14ac:dyDescent="0.35">
      <c r="A7028" t="str">
        <f>EN!A7028</f>
        <v>2020Q3</v>
      </c>
      <c r="B7028" t="str">
        <f>_xlfn.XLOOKUP(EN!B7028,translation!$D$2:$D$6,translation!$E$2:$E$6,EN!B7028,0,1)</f>
        <v>Durée indéterminée</v>
      </c>
      <c r="C7028" t="str">
        <f>_xlfn.XLOOKUP(EN!C7028,translation!$A$2:$A$102,translation!$B$2:$B$102,EN!C7028,0,1)</f>
        <v>Statistique Canada</v>
      </c>
      <c r="D7028" s="4">
        <f>EN!D7028</f>
        <v>4888</v>
      </c>
    </row>
    <row r="7029" spans="1:4" x14ac:dyDescent="0.35">
      <c r="A7029" t="str">
        <f>EN!A7029</f>
        <v>2020Q3</v>
      </c>
      <c r="B7029" t="str">
        <f>_xlfn.XLOOKUP(EN!B7029,translation!$D$2:$D$6,translation!$E$2:$E$6,EN!B7029,0,1)</f>
        <v>Durée indéterminée</v>
      </c>
      <c r="C7029" t="str">
        <f>_xlfn.XLOOKUP(EN!C7029,translation!$A$2:$A$102,translation!$B$2:$B$102,EN!C7029,0,1)</f>
        <v>L’enquêteur correctionnel Canada</v>
      </c>
      <c r="D7029" s="4">
        <f>EN!D7029</f>
        <v>35</v>
      </c>
    </row>
    <row r="7030" spans="1:4" x14ac:dyDescent="0.35">
      <c r="A7030" t="str">
        <f>EN!A7030</f>
        <v>2020Q3</v>
      </c>
      <c r="B7030" t="str">
        <f>_xlfn.XLOOKUP(EN!B7030,translation!$D$2:$D$6,translation!$E$2:$E$6,EN!B7030,0,1)</f>
        <v>Durée indéterminée</v>
      </c>
      <c r="C7030" t="str">
        <f>_xlfn.XLOOKUP(EN!C7030,translation!$A$2:$A$102,translation!$B$2:$B$102,EN!C7030,0,1)</f>
        <v>Transports Canada</v>
      </c>
      <c r="D7030" s="4">
        <f>EN!D7030</f>
        <v>5339.33</v>
      </c>
    </row>
    <row r="7031" spans="1:4" x14ac:dyDescent="0.35">
      <c r="A7031" t="str">
        <f>EN!A7031</f>
        <v>2020Q3</v>
      </c>
      <c r="B7031" t="str">
        <f>_xlfn.XLOOKUP(EN!B7031,translation!$D$2:$D$6,translation!$E$2:$E$6,EN!B7031,0,1)</f>
        <v>Durée indéterminée</v>
      </c>
      <c r="C7031" t="str">
        <f>_xlfn.XLOOKUP(EN!C7031,translation!$A$2:$A$102,translation!$B$2:$B$102,EN!C7031,0,1)</f>
        <v>Bureau de la sécurité des transports du Canada</v>
      </c>
      <c r="D7031" s="4">
        <f>EN!D7031</f>
        <v>201.667</v>
      </c>
    </row>
    <row r="7032" spans="1:4" x14ac:dyDescent="0.35">
      <c r="A7032" t="str">
        <f>EN!A7032</f>
        <v>2020Q3</v>
      </c>
      <c r="B7032" t="str">
        <f>_xlfn.XLOOKUP(EN!B7032,translation!$D$2:$D$6,translation!$E$2:$E$6,EN!B7032,0,1)</f>
        <v>Durée indéterminée</v>
      </c>
      <c r="C7032" t="str">
        <f>_xlfn.XLOOKUP(EN!C7032,translation!$A$2:$A$102,translation!$B$2:$B$102,EN!C7032,0,1)</f>
        <v>Secrétariat du Conseil du Trésor du Canada</v>
      </c>
      <c r="D7032" s="4">
        <f>EN!D7032</f>
        <v>1990.67</v>
      </c>
    </row>
    <row r="7033" spans="1:4" x14ac:dyDescent="0.35">
      <c r="A7033" t="str">
        <f>EN!A7033</f>
        <v>2020Q3</v>
      </c>
      <c r="B7033" t="str">
        <f>_xlfn.XLOOKUP(EN!B7033,translation!$D$2:$D$6,translation!$E$2:$E$6,EN!B7033,0,1)</f>
        <v>Durée indéterminée</v>
      </c>
      <c r="C7033" t="str">
        <f>_xlfn.XLOOKUP(EN!C7033,translation!$A$2:$A$102,translation!$B$2:$B$102,EN!C7033,0,1)</f>
        <v>Anciens Combattants Canada</v>
      </c>
      <c r="D7033" s="4">
        <f>EN!D7033</f>
        <v>2728.67</v>
      </c>
    </row>
    <row r="7034" spans="1:4" x14ac:dyDescent="0.35">
      <c r="A7034" t="str">
        <f>EN!A7034</f>
        <v>2020Q3</v>
      </c>
      <c r="B7034" t="str">
        <f>_xlfn.XLOOKUP(EN!B7034,translation!$D$2:$D$6,translation!$E$2:$E$6,EN!B7034,0,1)</f>
        <v>Durée indéterminée</v>
      </c>
      <c r="C7034" t="str">
        <f>_xlfn.XLOOKUP(EN!C7034,translation!$A$2:$A$102,translation!$B$2:$B$102,EN!C7034,0,1)</f>
        <v>Tribunal des anciens combattants (révision et appel)</v>
      </c>
      <c r="D7034" s="4">
        <f>EN!D7034</f>
        <v>67.333299999999994</v>
      </c>
    </row>
    <row r="7035" spans="1:4" x14ac:dyDescent="0.35">
      <c r="A7035" t="str">
        <f>EN!A7035</f>
        <v>2020Q3</v>
      </c>
      <c r="B7035" t="str">
        <f>_xlfn.XLOOKUP(EN!B7035,translation!$D$2:$D$6,translation!$E$2:$E$6,EN!B7035,0,1)</f>
        <v>Durée indéterminée</v>
      </c>
      <c r="C7035" t="str">
        <f>_xlfn.XLOOKUP(EN!C7035,translation!$A$2:$A$102,translation!$B$2:$B$102,EN!C7035,0,1)</f>
        <v>Diversification de l’économie de l’Ouest Canada</v>
      </c>
      <c r="D7035" s="4">
        <f>EN!D7035</f>
        <v>291.33300000000003</v>
      </c>
    </row>
    <row r="7036" spans="1:4" x14ac:dyDescent="0.35">
      <c r="A7036" t="str">
        <f>EN!A7036</f>
        <v>2020Q3</v>
      </c>
      <c r="B7036" t="str">
        <f>_xlfn.XLOOKUP(EN!B7036,translation!$D$2:$D$6,translation!$E$2:$E$6,EN!B7036,0,1)</f>
        <v>Durée indéterminée</v>
      </c>
      <c r="C7036" t="str">
        <f>_xlfn.XLOOKUP(EN!C7036,translation!$A$2:$A$102,translation!$B$2:$B$102,EN!C7036,0,1)</f>
        <v>Femmes et Égalité des genres Canada</v>
      </c>
      <c r="D7036" s="4">
        <f>EN!D7036</f>
        <v>199.667</v>
      </c>
    </row>
    <row r="7037" spans="1:4" x14ac:dyDescent="0.35">
      <c r="A7037" t="str">
        <f>EN!A7037</f>
        <v>2020Q3</v>
      </c>
      <c r="B7037" t="str">
        <f>_xlfn.XLOOKUP(EN!B7037,translation!$D$2:$D$6,translation!$E$2:$E$6,EN!B7037,0,1)</f>
        <v>Étudiant</v>
      </c>
      <c r="C7037" t="str">
        <f>_xlfn.XLOOKUP(EN!C7037,translation!$A$2:$A$102,translation!$B$2:$B$102,EN!C7037,0,1)</f>
        <v>Service canadien d’appui aux tribunaux administratifs</v>
      </c>
      <c r="D7037" s="4">
        <f>EN!D7037</f>
        <v>9.6666699999999999</v>
      </c>
    </row>
    <row r="7038" spans="1:4" x14ac:dyDescent="0.35">
      <c r="A7038" t="str">
        <f>EN!A7038</f>
        <v>2020Q3</v>
      </c>
      <c r="B7038" t="str">
        <f>_xlfn.XLOOKUP(EN!B7038,translation!$D$2:$D$6,translation!$E$2:$E$6,EN!B7038,0,1)</f>
        <v>Étudiant</v>
      </c>
      <c r="C7038" t="str">
        <f>_xlfn.XLOOKUP(EN!C7038,translation!$A$2:$A$102,translation!$B$2:$B$102,EN!C7038,0,1)</f>
        <v>Agriculture et Agroalimentaire Canada</v>
      </c>
      <c r="D7038" s="4">
        <f>EN!D7038</f>
        <v>507.33300000000003</v>
      </c>
    </row>
    <row r="7039" spans="1:4" x14ac:dyDescent="0.35">
      <c r="A7039" t="str">
        <f>EN!A7039</f>
        <v>2020Q3</v>
      </c>
      <c r="B7039" t="str">
        <f>_xlfn.XLOOKUP(EN!B7039,translation!$D$2:$D$6,translation!$E$2:$E$6,EN!B7039,0,1)</f>
        <v>Étudiant</v>
      </c>
      <c r="C7039" t="str">
        <f>_xlfn.XLOOKUP(EN!C7039,translation!$A$2:$A$102,translation!$B$2:$B$102,EN!C7039,0,1)</f>
        <v>Agence de promotion économique du Canada atlantique</v>
      </c>
      <c r="D7039" s="4">
        <f>EN!D7039</f>
        <v>13.333299999999999</v>
      </c>
    </row>
    <row r="7040" spans="1:4" x14ac:dyDescent="0.35">
      <c r="A7040" t="str">
        <f>EN!A7040</f>
        <v>2020Q3</v>
      </c>
      <c r="B7040" t="str">
        <f>_xlfn.XLOOKUP(EN!B7040,translation!$D$2:$D$6,translation!$E$2:$E$6,EN!B7040,0,1)</f>
        <v>Étudiant</v>
      </c>
      <c r="C7040" t="str">
        <f>_xlfn.XLOOKUP(EN!C7040,translation!$A$2:$A$102,translation!$B$2:$B$102,EN!C7040,0,1)</f>
        <v>Agence des services frontaliers du Canada</v>
      </c>
      <c r="D7040" s="4">
        <f>EN!D7040</f>
        <v>489</v>
      </c>
    </row>
    <row r="7041" spans="1:4" x14ac:dyDescent="0.35">
      <c r="A7041" t="str">
        <f>EN!A7041</f>
        <v>2020Q3</v>
      </c>
      <c r="B7041" t="str">
        <f>_xlfn.XLOOKUP(EN!B7041,translation!$D$2:$D$6,translation!$E$2:$E$6,EN!B7041,0,1)</f>
        <v>Étudiant</v>
      </c>
      <c r="C7041" t="str">
        <f>_xlfn.XLOOKUP(EN!C7041,translation!$A$2:$A$102,translation!$B$2:$B$102,EN!C7041,0,1)</f>
        <v>Développement économique Canada pour les régions du Québec</v>
      </c>
      <c r="D7041" s="4">
        <f>EN!D7041</f>
        <v>7.6666699999999999</v>
      </c>
    </row>
    <row r="7042" spans="1:4" x14ac:dyDescent="0.35">
      <c r="A7042" t="str">
        <f>EN!A7042</f>
        <v>2020Q3</v>
      </c>
      <c r="B7042" t="str">
        <f>_xlfn.XLOOKUP(EN!B7042,translation!$D$2:$D$6,translation!$E$2:$E$6,EN!B7042,0,1)</f>
        <v>Étudiant</v>
      </c>
      <c r="C7042" t="str">
        <f>_xlfn.XLOOKUP(EN!C7042,translation!$A$2:$A$102,translation!$B$2:$B$102,EN!C7042,0,1)</f>
        <v>Régie de l’énergie du Canada</v>
      </c>
      <c r="D7042" s="4">
        <f>EN!D7042</f>
        <v>5.6666699999999999</v>
      </c>
    </row>
    <row r="7043" spans="1:4" x14ac:dyDescent="0.35">
      <c r="A7043" t="str">
        <f>EN!A7043</f>
        <v>2020Q3</v>
      </c>
      <c r="B7043" t="str">
        <f>_xlfn.XLOOKUP(EN!B7043,translation!$D$2:$D$6,translation!$E$2:$E$6,EN!B7043,0,1)</f>
        <v>Étudiant</v>
      </c>
      <c r="C7043" t="str">
        <f>_xlfn.XLOOKUP(EN!C7043,translation!$A$2:$A$102,translation!$B$2:$B$102,EN!C7043,0,1)</f>
        <v>Agence du revenu du Canada</v>
      </c>
      <c r="D7043" s="4">
        <f>EN!D7043</f>
        <v>744</v>
      </c>
    </row>
    <row r="7044" spans="1:4" x14ac:dyDescent="0.35">
      <c r="A7044" t="str">
        <f>EN!A7044</f>
        <v>2020Q3</v>
      </c>
      <c r="B7044" t="str">
        <f>_xlfn.XLOOKUP(EN!B7044,translation!$D$2:$D$6,translation!$E$2:$E$6,EN!B7044,0,1)</f>
        <v>Étudiant</v>
      </c>
      <c r="C7044" t="str">
        <f>_xlfn.XLOOKUP(EN!C7044,translation!$A$2:$A$102,translation!$B$2:$B$102,EN!C7044,0,1)</f>
        <v>École de la fonction publique du Canada</v>
      </c>
      <c r="D7044" s="4">
        <f>EN!D7044</f>
        <v>13.333299999999999</v>
      </c>
    </row>
    <row r="7045" spans="1:4" x14ac:dyDescent="0.35">
      <c r="A7045" t="str">
        <f>EN!A7045</f>
        <v>2020Q3</v>
      </c>
      <c r="B7045" t="str">
        <f>_xlfn.XLOOKUP(EN!B7045,translation!$D$2:$D$6,translation!$E$2:$E$6,EN!B7045,0,1)</f>
        <v>Étudiant</v>
      </c>
      <c r="C7045" t="str">
        <f>_xlfn.XLOOKUP(EN!C7045,translation!$A$2:$A$102,translation!$B$2:$B$102,EN!C7045,0,1)</f>
        <v>Agence canadienne d’inspection des aliments</v>
      </c>
      <c r="D7045" s="4">
        <f>EN!D7045</f>
        <v>119</v>
      </c>
    </row>
    <row r="7046" spans="1:4" x14ac:dyDescent="0.35">
      <c r="A7046" t="str">
        <f>EN!A7046</f>
        <v>2020Q3</v>
      </c>
      <c r="B7046" t="str">
        <f>_xlfn.XLOOKUP(EN!B7046,translation!$D$2:$D$6,translation!$E$2:$E$6,EN!B7046,0,1)</f>
        <v>Étudiant</v>
      </c>
      <c r="C7046" t="str">
        <f>_xlfn.XLOOKUP(EN!C7046,translation!$A$2:$A$102,translation!$B$2:$B$102,EN!C7046,0,1)</f>
        <v>Commission canadienne des grains</v>
      </c>
      <c r="D7046" s="4">
        <f>EN!D7046</f>
        <v>3.3333300000000001</v>
      </c>
    </row>
    <row r="7047" spans="1:4" x14ac:dyDescent="0.35">
      <c r="A7047" t="str">
        <f>EN!A7047</f>
        <v>2020Q3</v>
      </c>
      <c r="B7047" t="str">
        <f>_xlfn.XLOOKUP(EN!B7047,translation!$D$2:$D$6,translation!$E$2:$E$6,EN!B7047,0,1)</f>
        <v>Étudiant</v>
      </c>
      <c r="C7047" t="str">
        <f>_xlfn.XLOOKUP(EN!C7047,translation!$A$2:$A$102,translation!$B$2:$B$102,EN!C7047,0,1)</f>
        <v>Patrimoine canadien</v>
      </c>
      <c r="D7047" s="4">
        <f>EN!D7047</f>
        <v>22.333300000000001</v>
      </c>
    </row>
    <row r="7048" spans="1:4" x14ac:dyDescent="0.35">
      <c r="A7048" t="str">
        <f>EN!A7048</f>
        <v>2020Q3</v>
      </c>
      <c r="B7048" t="str">
        <f>_xlfn.XLOOKUP(EN!B7048,translation!$D$2:$D$6,translation!$E$2:$E$6,EN!B7048,0,1)</f>
        <v>Étudiant</v>
      </c>
      <c r="C7048" t="str">
        <f>_xlfn.XLOOKUP(EN!C7048,translation!$A$2:$A$102,translation!$B$2:$B$102,EN!C7048,0,1)</f>
        <v>Commission canadienne des droits de la personne</v>
      </c>
      <c r="D7048" s="4">
        <f>EN!D7048</f>
        <v>8.6666699999999999</v>
      </c>
    </row>
    <row r="7049" spans="1:4" x14ac:dyDescent="0.35">
      <c r="A7049" t="str">
        <f>EN!A7049</f>
        <v>2020Q3</v>
      </c>
      <c r="B7049" t="str">
        <f>_xlfn.XLOOKUP(EN!B7049,translation!$D$2:$D$6,translation!$E$2:$E$6,EN!B7049,0,1)</f>
        <v>Étudiant</v>
      </c>
      <c r="C7049" t="str">
        <f>_xlfn.XLOOKUP(EN!C7049,translation!$A$2:$A$102,translation!$B$2:$B$102,EN!C7049,0,1)</f>
        <v>Instituts de recherche en santé du Canada</v>
      </c>
      <c r="D7049" s="4">
        <f>EN!D7049</f>
        <v>16.333300000000001</v>
      </c>
    </row>
    <row r="7050" spans="1:4" x14ac:dyDescent="0.35">
      <c r="A7050" t="str">
        <f>EN!A7050</f>
        <v>2020Q3</v>
      </c>
      <c r="B7050" t="str">
        <f>_xlfn.XLOOKUP(EN!B7050,translation!$D$2:$D$6,translation!$E$2:$E$6,EN!B7050,0,1)</f>
        <v>Étudiant</v>
      </c>
      <c r="C7050" t="str">
        <f>_xlfn.XLOOKUP(EN!C7050,translation!$A$2:$A$102,translation!$B$2:$B$102,EN!C7050,0,1)</f>
        <v>Secrétariat des conférences intergouvernementales canadiennes</v>
      </c>
      <c r="D7050" s="4">
        <f>EN!D7050</f>
        <v>1</v>
      </c>
    </row>
    <row r="7051" spans="1:4" x14ac:dyDescent="0.35">
      <c r="A7051" t="str">
        <f>EN!A7051</f>
        <v>2020Q3</v>
      </c>
      <c r="B7051" t="str">
        <f>_xlfn.XLOOKUP(EN!B7051,translation!$D$2:$D$6,translation!$E$2:$E$6,EN!B7051,0,1)</f>
        <v>Étudiant</v>
      </c>
      <c r="C7051" t="str">
        <f>_xlfn.XLOOKUP(EN!C7051,translation!$A$2:$A$102,translation!$B$2:$B$102,EN!C7051,0,1)</f>
        <v>Agence canadienne de développement économique du Nord</v>
      </c>
      <c r="D7051" s="4">
        <f>EN!D7051</f>
        <v>1</v>
      </c>
    </row>
    <row r="7052" spans="1:4" x14ac:dyDescent="0.35">
      <c r="A7052" t="str">
        <f>EN!A7052</f>
        <v>2020Q3</v>
      </c>
      <c r="B7052" t="str">
        <f>_xlfn.XLOOKUP(EN!B7052,translation!$D$2:$D$6,translation!$E$2:$E$6,EN!B7052,0,1)</f>
        <v>Étudiant</v>
      </c>
      <c r="C7052" t="str">
        <f>_xlfn.XLOOKUP(EN!C7052,translation!$A$2:$A$102,translation!$B$2:$B$102,EN!C7052,0,1)</f>
        <v>Commission canadienne de sûreté nucléaire</v>
      </c>
      <c r="D7052" s="4">
        <f>EN!D7052</f>
        <v>6</v>
      </c>
    </row>
    <row r="7053" spans="1:4" x14ac:dyDescent="0.35">
      <c r="A7053" t="str">
        <f>EN!A7053</f>
        <v>2020Q3</v>
      </c>
      <c r="B7053" t="str">
        <f>_xlfn.XLOOKUP(EN!B7053,translation!$D$2:$D$6,translation!$E$2:$E$6,EN!B7053,0,1)</f>
        <v>Étudiant</v>
      </c>
      <c r="C7053" t="str">
        <f>_xlfn.XLOOKUP(EN!C7053,translation!$A$2:$A$102,translation!$B$2:$B$102,EN!C7053,0,1)</f>
        <v>Conseil de la radiodiffusion et des télécommunications canadiennes</v>
      </c>
      <c r="D7053" s="4">
        <f>EN!D7053</f>
        <v>14.666700000000001</v>
      </c>
    </row>
    <row r="7054" spans="1:4" x14ac:dyDescent="0.35">
      <c r="A7054" t="str">
        <f>EN!A7054</f>
        <v>2020Q3</v>
      </c>
      <c r="B7054" t="str">
        <f>_xlfn.XLOOKUP(EN!B7054,translation!$D$2:$D$6,translation!$E$2:$E$6,EN!B7054,0,1)</f>
        <v>Étudiant</v>
      </c>
      <c r="C7054" t="str">
        <f>_xlfn.XLOOKUP(EN!C7054,translation!$A$2:$A$102,translation!$B$2:$B$102,EN!C7054,0,1)</f>
        <v>Agence spatiale canadienne</v>
      </c>
      <c r="D7054" s="4">
        <f>EN!D7054</f>
        <v>34.666699999999999</v>
      </c>
    </row>
    <row r="7055" spans="1:4" x14ac:dyDescent="0.35">
      <c r="A7055" t="str">
        <f>EN!A7055</f>
        <v>2020Q3</v>
      </c>
      <c r="B7055" t="str">
        <f>_xlfn.XLOOKUP(EN!B7055,translation!$D$2:$D$6,translation!$E$2:$E$6,EN!B7055,0,1)</f>
        <v>Étudiant</v>
      </c>
      <c r="C7055" t="str">
        <f>_xlfn.XLOOKUP(EN!C7055,translation!$A$2:$A$102,translation!$B$2:$B$102,EN!C7055,0,1)</f>
        <v>Office des transports du Canada</v>
      </c>
      <c r="D7055" s="4">
        <f>EN!D7055</f>
        <v>4.3333300000000001</v>
      </c>
    </row>
    <row r="7056" spans="1:4" x14ac:dyDescent="0.35">
      <c r="A7056" t="str">
        <f>EN!A7056</f>
        <v>2020Q3</v>
      </c>
      <c r="B7056" t="str">
        <f>_xlfn.XLOOKUP(EN!B7056,translation!$D$2:$D$6,translation!$E$2:$E$6,EN!B7056,0,1)</f>
        <v>Étudiant</v>
      </c>
      <c r="C7056" t="str">
        <f>_xlfn.XLOOKUP(EN!C7056,translation!$A$2:$A$102,translation!$B$2:$B$102,EN!C7056,0,1)</f>
        <v>Commission civile d’examen et de traitement des plaintes relatives à la GRC</v>
      </c>
      <c r="D7056" s="4">
        <f>EN!D7056</f>
        <v>1.5</v>
      </c>
    </row>
    <row r="7057" spans="1:4" x14ac:dyDescent="0.35">
      <c r="A7057" t="str">
        <f>EN!A7057</f>
        <v>2020Q3</v>
      </c>
      <c r="B7057" t="str">
        <f>_xlfn.XLOOKUP(EN!B7057,translation!$D$2:$D$6,translation!$E$2:$E$6,EN!B7057,0,1)</f>
        <v>Étudiant</v>
      </c>
      <c r="C7057" t="str">
        <f>_xlfn.XLOOKUP(EN!C7057,translation!$A$2:$A$102,translation!$B$2:$B$102,EN!C7057,0,1)</f>
        <v>Centre de la sécurité des télécommunications</v>
      </c>
      <c r="D7057" s="4">
        <f>EN!D7057</f>
        <v>102.667</v>
      </c>
    </row>
    <row r="7058" spans="1:4" x14ac:dyDescent="0.35">
      <c r="A7058" t="str">
        <f>EN!A7058</f>
        <v>2020Q3</v>
      </c>
      <c r="B7058" t="str">
        <f>_xlfn.XLOOKUP(EN!B7058,translation!$D$2:$D$6,translation!$E$2:$E$6,EN!B7058,0,1)</f>
        <v>Étudiant</v>
      </c>
      <c r="C7058" t="str">
        <f>_xlfn.XLOOKUP(EN!C7058,translation!$A$2:$A$102,translation!$B$2:$B$102,EN!C7058,0,1)</f>
        <v>Service correctionnel Canada</v>
      </c>
      <c r="D7058" s="4">
        <f>EN!D7058</f>
        <v>105</v>
      </c>
    </row>
    <row r="7059" spans="1:4" x14ac:dyDescent="0.35">
      <c r="A7059" t="str">
        <f>EN!A7059</f>
        <v>2020Q3</v>
      </c>
      <c r="B7059" t="str">
        <f>_xlfn.XLOOKUP(EN!B7059,translation!$D$2:$D$6,translation!$E$2:$E$6,EN!B7059,0,1)</f>
        <v>Étudiant</v>
      </c>
      <c r="C7059" t="str">
        <f>_xlfn.XLOOKUP(EN!C7059,translation!$A$2:$A$102,translation!$B$2:$B$102,EN!C7059,0,1)</f>
        <v>Service administratif des tribunaux judiciaires</v>
      </c>
      <c r="D7059" s="4">
        <f>EN!D7059</f>
        <v>6</v>
      </c>
    </row>
    <row r="7060" spans="1:4" x14ac:dyDescent="0.35">
      <c r="A7060" t="str">
        <f>EN!A7060</f>
        <v>2020Q3</v>
      </c>
      <c r="B7060" t="str">
        <f>_xlfn.XLOOKUP(EN!B7060,translation!$D$2:$D$6,translation!$E$2:$E$6,EN!B7060,0,1)</f>
        <v>Étudiant</v>
      </c>
      <c r="C7060" t="str">
        <f>_xlfn.XLOOKUP(EN!C7060,translation!$A$2:$A$102,translation!$B$2:$B$102,EN!C7060,0,1)</f>
        <v>Relations Couronne-Autochtones et Affaires du Nord Canada</v>
      </c>
      <c r="D7060" s="4">
        <f>EN!D7060</f>
        <v>112.667</v>
      </c>
    </row>
    <row r="7061" spans="1:4" x14ac:dyDescent="0.35">
      <c r="A7061" t="str">
        <f>EN!A7061</f>
        <v>2020Q3</v>
      </c>
      <c r="B7061" t="str">
        <f>_xlfn.XLOOKUP(EN!B7061,translation!$D$2:$D$6,translation!$E$2:$E$6,EN!B7061,0,1)</f>
        <v>Étudiant</v>
      </c>
      <c r="C7061" t="str">
        <f>_xlfn.XLOOKUP(EN!C7061,translation!$A$2:$A$102,translation!$B$2:$B$102,EN!C7061,0,1)</f>
        <v>Ministère des Finances Canada</v>
      </c>
      <c r="D7061" s="4">
        <f>EN!D7061</f>
        <v>16</v>
      </c>
    </row>
    <row r="7062" spans="1:4" x14ac:dyDescent="0.35">
      <c r="A7062" t="str">
        <f>EN!A7062</f>
        <v>2020Q3</v>
      </c>
      <c r="B7062" t="str">
        <f>_xlfn.XLOOKUP(EN!B7062,translation!$D$2:$D$6,translation!$E$2:$E$6,EN!B7062,0,1)</f>
        <v>Étudiant</v>
      </c>
      <c r="C7062" t="str">
        <f>_xlfn.XLOOKUP(EN!C7062,translation!$A$2:$A$102,translation!$B$2:$B$102,EN!C7062,0,1)</f>
        <v>Ministère de la Justice Canada</v>
      </c>
      <c r="D7062" s="4">
        <f>EN!D7062</f>
        <v>33.333300000000001</v>
      </c>
    </row>
    <row r="7063" spans="1:4" x14ac:dyDescent="0.35">
      <c r="A7063" t="str">
        <f>EN!A7063</f>
        <v>2020Q3</v>
      </c>
      <c r="B7063" t="str">
        <f>_xlfn.XLOOKUP(EN!B7063,translation!$D$2:$D$6,translation!$E$2:$E$6,EN!B7063,0,1)</f>
        <v>Étudiant</v>
      </c>
      <c r="C7063" t="str">
        <f>_xlfn.XLOOKUP(EN!C7063,translation!$A$2:$A$102,translation!$B$2:$B$102,EN!C7063,0,1)</f>
        <v>Élections Canada</v>
      </c>
      <c r="D7063" s="4">
        <f>EN!D7063</f>
        <v>7.3333300000000001</v>
      </c>
    </row>
    <row r="7064" spans="1:4" x14ac:dyDescent="0.35">
      <c r="A7064" t="str">
        <f>EN!A7064</f>
        <v>2020Q3</v>
      </c>
      <c r="B7064" t="str">
        <f>_xlfn.XLOOKUP(EN!B7064,translation!$D$2:$D$6,translation!$E$2:$E$6,EN!B7064,0,1)</f>
        <v>Étudiant</v>
      </c>
      <c r="C7064" t="str">
        <f>_xlfn.XLOOKUP(EN!C7064,translation!$A$2:$A$102,translation!$B$2:$B$102,EN!C7064,0,1)</f>
        <v>Emploi et Développement social Canada</v>
      </c>
      <c r="D7064" s="4">
        <f>EN!D7064</f>
        <v>463.66699999999997</v>
      </c>
    </row>
    <row r="7065" spans="1:4" x14ac:dyDescent="0.35">
      <c r="A7065" t="str">
        <f>EN!A7065</f>
        <v>2020Q3</v>
      </c>
      <c r="B7065" t="str">
        <f>_xlfn.XLOOKUP(EN!B7065,translation!$D$2:$D$6,translation!$E$2:$E$6,EN!B7065,0,1)</f>
        <v>Étudiant</v>
      </c>
      <c r="C7065" t="str">
        <f>_xlfn.XLOOKUP(EN!C7065,translation!$A$2:$A$102,translation!$B$2:$B$102,EN!C7065,0,1)</f>
        <v>Environnement et Changement climatique Canada</v>
      </c>
      <c r="D7065" s="4">
        <f>EN!D7065</f>
        <v>296.33300000000003</v>
      </c>
    </row>
    <row r="7066" spans="1:4" x14ac:dyDescent="0.35">
      <c r="A7066" t="str">
        <f>EN!A7066</f>
        <v>2020Q3</v>
      </c>
      <c r="B7066" t="str">
        <f>_xlfn.XLOOKUP(EN!B7066,translation!$D$2:$D$6,translation!$E$2:$E$6,EN!B7066,0,1)</f>
        <v>Étudiant</v>
      </c>
      <c r="C7066" t="str">
        <f>_xlfn.XLOOKUP(EN!C7066,translation!$A$2:$A$102,translation!$B$2:$B$102,EN!C7066,0,1)</f>
        <v>Agence fédérale de développement économique pour le Sud de l’Ontario</v>
      </c>
      <c r="D7066" s="4">
        <f>EN!D7066</f>
        <v>17.666699999999999</v>
      </c>
    </row>
    <row r="7067" spans="1:4" x14ac:dyDescent="0.35">
      <c r="A7067" t="str">
        <f>EN!A7067</f>
        <v>2020Q3</v>
      </c>
      <c r="B7067" t="str">
        <f>_xlfn.XLOOKUP(EN!B7067,translation!$D$2:$D$6,translation!$E$2:$E$6,EN!B7067,0,1)</f>
        <v>Étudiant</v>
      </c>
      <c r="C7067" t="str">
        <f>_xlfn.XLOOKUP(EN!C7067,translation!$A$2:$A$102,translation!$B$2:$B$102,EN!C7067,0,1)</f>
        <v>Agence de la consommation en matière financière du Canada</v>
      </c>
      <c r="D7067" s="4">
        <f>EN!D7067</f>
        <v>4.3333300000000001</v>
      </c>
    </row>
    <row r="7068" spans="1:4" x14ac:dyDescent="0.35">
      <c r="A7068" t="str">
        <f>EN!A7068</f>
        <v>2020Q3</v>
      </c>
      <c r="B7068" t="str">
        <f>_xlfn.XLOOKUP(EN!B7068,translation!$D$2:$D$6,translation!$E$2:$E$6,EN!B7068,0,1)</f>
        <v>Étudiant</v>
      </c>
      <c r="C7068" t="str">
        <f>_xlfn.XLOOKUP(EN!C7068,translation!$A$2:$A$102,translation!$B$2:$B$102,EN!C7068,0,1)</f>
        <v>Centre d’analyse des opérations et déclarations financières du Canada</v>
      </c>
      <c r="D7068" s="4">
        <f>EN!D7068</f>
        <v>6.3333300000000001</v>
      </c>
    </row>
    <row r="7069" spans="1:4" x14ac:dyDescent="0.35">
      <c r="A7069" t="str">
        <f>EN!A7069</f>
        <v>2020Q3</v>
      </c>
      <c r="B7069" t="str">
        <f>_xlfn.XLOOKUP(EN!B7069,translation!$D$2:$D$6,translation!$E$2:$E$6,EN!B7069,0,1)</f>
        <v>Étudiant</v>
      </c>
      <c r="C7069" t="str">
        <f>_xlfn.XLOOKUP(EN!C7069,translation!$A$2:$A$102,translation!$B$2:$B$102,EN!C7069,0,1)</f>
        <v>Pêches et Océans Canada</v>
      </c>
      <c r="D7069" s="4">
        <f>EN!D7069</f>
        <v>270</v>
      </c>
    </row>
    <row r="7070" spans="1:4" x14ac:dyDescent="0.35">
      <c r="A7070" t="str">
        <f>EN!A7070</f>
        <v>2020Q3</v>
      </c>
      <c r="B7070" t="str">
        <f>_xlfn.XLOOKUP(EN!B7070,translation!$D$2:$D$6,translation!$E$2:$E$6,EN!B7070,0,1)</f>
        <v>Étudiant</v>
      </c>
      <c r="C7070" t="str">
        <f>_xlfn.XLOOKUP(EN!C7070,translation!$A$2:$A$102,translation!$B$2:$B$102,EN!C7070,0,1)</f>
        <v>Affaires mondiales Canada</v>
      </c>
      <c r="D7070" s="4">
        <f>EN!D7070</f>
        <v>149</v>
      </c>
    </row>
    <row r="7071" spans="1:4" x14ac:dyDescent="0.35">
      <c r="A7071" t="str">
        <f>EN!A7071</f>
        <v>2020Q3</v>
      </c>
      <c r="B7071" t="str">
        <f>_xlfn.XLOOKUP(EN!B7071,translation!$D$2:$D$6,translation!$E$2:$E$6,EN!B7071,0,1)</f>
        <v>Étudiant</v>
      </c>
      <c r="C7071" t="str">
        <f>_xlfn.XLOOKUP(EN!C7071,translation!$A$2:$A$102,translation!$B$2:$B$102,EN!C7071,0,1)</f>
        <v>Santé Canada</v>
      </c>
      <c r="D7071" s="4">
        <f>EN!D7071</f>
        <v>216</v>
      </c>
    </row>
    <row r="7072" spans="1:4" x14ac:dyDescent="0.35">
      <c r="A7072" t="str">
        <f>EN!A7072</f>
        <v>2020Q3</v>
      </c>
      <c r="B7072" t="str">
        <f>_xlfn.XLOOKUP(EN!B7072,translation!$D$2:$D$6,translation!$E$2:$E$6,EN!B7072,0,1)</f>
        <v>Étudiant</v>
      </c>
      <c r="C7072" t="str">
        <f>_xlfn.XLOOKUP(EN!C7072,translation!$A$2:$A$102,translation!$B$2:$B$102,EN!C7072,0,1)</f>
        <v>Commission de l’immigration et du statut de réfugié du Canada</v>
      </c>
      <c r="D7072" s="4">
        <f>EN!D7072</f>
        <v>11.333299999999999</v>
      </c>
    </row>
    <row r="7073" spans="1:4" x14ac:dyDescent="0.35">
      <c r="A7073" t="str">
        <f>EN!A7073</f>
        <v>2020Q3</v>
      </c>
      <c r="B7073" t="str">
        <f>_xlfn.XLOOKUP(EN!B7073,translation!$D$2:$D$6,translation!$E$2:$E$6,EN!B7073,0,1)</f>
        <v>Étudiant</v>
      </c>
      <c r="C7073" t="str">
        <f>_xlfn.XLOOKUP(EN!C7073,translation!$A$2:$A$102,translation!$B$2:$B$102,EN!C7073,0,1)</f>
        <v>Immigration, Réfugiés et Citoyenneté Canada</v>
      </c>
      <c r="D7073" s="4">
        <f>EN!D7073</f>
        <v>177.333</v>
      </c>
    </row>
    <row r="7074" spans="1:4" x14ac:dyDescent="0.35">
      <c r="A7074" t="str">
        <f>EN!A7074</f>
        <v>2020Q3</v>
      </c>
      <c r="B7074" t="str">
        <f>_xlfn.XLOOKUP(EN!B7074,translation!$D$2:$D$6,translation!$E$2:$E$6,EN!B7074,0,1)</f>
        <v>Étudiant</v>
      </c>
      <c r="C7074" t="str">
        <f>_xlfn.XLOOKUP(EN!C7074,translation!$A$2:$A$102,translation!$B$2:$B$102,EN!C7074,0,1)</f>
        <v>Agence d’évaluation d’impact du Canada</v>
      </c>
      <c r="D7074" s="4">
        <f>EN!D7074</f>
        <v>7.3333300000000001</v>
      </c>
    </row>
    <row r="7075" spans="1:4" x14ac:dyDescent="0.35">
      <c r="A7075" t="str">
        <f>EN!A7075</f>
        <v>2020Q3</v>
      </c>
      <c r="B7075" t="str">
        <f>_xlfn.XLOOKUP(EN!B7075,translation!$D$2:$D$6,translation!$E$2:$E$6,EN!B7075,0,1)</f>
        <v>Étudiant</v>
      </c>
      <c r="C7075" t="str">
        <f>_xlfn.XLOOKUP(EN!C7075,translation!$A$2:$A$102,translation!$B$2:$B$102,EN!C7075,0,1)</f>
        <v>Services aux Autochtones Canada</v>
      </c>
      <c r="D7075" s="4">
        <f>EN!D7075</f>
        <v>63</v>
      </c>
    </row>
    <row r="7076" spans="1:4" x14ac:dyDescent="0.35">
      <c r="A7076" t="str">
        <f>EN!A7076</f>
        <v>2020Q3</v>
      </c>
      <c r="B7076" t="str">
        <f>_xlfn.XLOOKUP(EN!B7076,translation!$D$2:$D$6,translation!$E$2:$E$6,EN!B7076,0,1)</f>
        <v>Étudiant</v>
      </c>
      <c r="C7076" t="str">
        <f>_xlfn.XLOOKUP(EN!C7076,translation!$A$2:$A$102,translation!$B$2:$B$102,EN!C7076,0,1)</f>
        <v>Infrastructure Canada</v>
      </c>
      <c r="D7076" s="4">
        <f>EN!D7076</f>
        <v>29.333300000000001</v>
      </c>
    </row>
    <row r="7077" spans="1:4" x14ac:dyDescent="0.35">
      <c r="A7077" t="str">
        <f>EN!A7077</f>
        <v>2020Q3</v>
      </c>
      <c r="B7077" t="str">
        <f>_xlfn.XLOOKUP(EN!B7077,translation!$D$2:$D$6,translation!$E$2:$E$6,EN!B7077,0,1)</f>
        <v>Étudiant</v>
      </c>
      <c r="C7077" t="str">
        <f>_xlfn.XLOOKUP(EN!C7077,translation!$A$2:$A$102,translation!$B$2:$B$102,EN!C7077,0,1)</f>
        <v>Innovation, Sciences et Développement économique Canada</v>
      </c>
      <c r="D7077" s="4">
        <f>EN!D7077</f>
        <v>183.333</v>
      </c>
    </row>
    <row r="7078" spans="1:4" x14ac:dyDescent="0.35">
      <c r="A7078" t="str">
        <f>EN!A7078</f>
        <v>2020Q3</v>
      </c>
      <c r="B7078" t="str">
        <f>_xlfn.XLOOKUP(EN!B7078,translation!$D$2:$D$6,translation!$E$2:$E$6,EN!B7078,0,1)</f>
        <v>Étudiant</v>
      </c>
      <c r="C7078" t="str">
        <f>_xlfn.XLOOKUP(EN!C7078,translation!$A$2:$A$102,translation!$B$2:$B$102,EN!C7078,0,1)</f>
        <v>Commission mixte internationale</v>
      </c>
      <c r="D7078" s="4">
        <f>EN!D7078</f>
        <v>2.6666699999999999</v>
      </c>
    </row>
    <row r="7079" spans="1:4" x14ac:dyDescent="0.35">
      <c r="A7079" t="str">
        <f>EN!A7079</f>
        <v>2020Q3</v>
      </c>
      <c r="B7079" t="str">
        <f>_xlfn.XLOOKUP(EN!B7079,translation!$D$2:$D$6,translation!$E$2:$E$6,EN!B7079,0,1)</f>
        <v>Étudiant</v>
      </c>
      <c r="C7079" t="str">
        <f>_xlfn.XLOOKUP(EN!C7079,translation!$A$2:$A$102,translation!$B$2:$B$102,EN!C7079,0,1)</f>
        <v>Bibliothèque et Archives Canada</v>
      </c>
      <c r="D7079" s="4">
        <f>EN!D7079</f>
        <v>5.6666699999999999</v>
      </c>
    </row>
    <row r="7080" spans="1:4" x14ac:dyDescent="0.35">
      <c r="A7080" t="str">
        <f>EN!A7080</f>
        <v>2020Q3</v>
      </c>
      <c r="B7080" t="str">
        <f>_xlfn.XLOOKUP(EN!B7080,translation!$D$2:$D$6,translation!$E$2:$E$6,EN!B7080,0,1)</f>
        <v>Étudiant</v>
      </c>
      <c r="C7080" t="str">
        <f>_xlfn.XLOOKUP(EN!C7080,translation!$A$2:$A$102,translation!$B$2:$B$102,EN!C7080,0,1)</f>
        <v>Comité externe d’examen des griefs militaires</v>
      </c>
      <c r="D7080" s="4">
        <f>EN!D7080</f>
        <v>1</v>
      </c>
    </row>
    <row r="7081" spans="1:4" x14ac:dyDescent="0.35">
      <c r="A7081" t="str">
        <f>EN!A7081</f>
        <v>2020Q3</v>
      </c>
      <c r="B7081" t="str">
        <f>_xlfn.XLOOKUP(EN!B7081,translation!$D$2:$D$6,translation!$E$2:$E$6,EN!B7081,0,1)</f>
        <v>Étudiant</v>
      </c>
      <c r="C7081" t="str">
        <f>_xlfn.XLOOKUP(EN!C7081,translation!$A$2:$A$102,translation!$B$2:$B$102,EN!C7081,0,1)</f>
        <v>Commission d’examen des plaintes concernant la police militaire du Canada</v>
      </c>
      <c r="D7081" s="4">
        <f>EN!D7081</f>
        <v>1</v>
      </c>
    </row>
    <row r="7082" spans="1:4" x14ac:dyDescent="0.35">
      <c r="A7082" t="str">
        <f>EN!A7082</f>
        <v>2020Q3</v>
      </c>
      <c r="B7082" t="str">
        <f>_xlfn.XLOOKUP(EN!B7082,translation!$D$2:$D$6,translation!$E$2:$E$6,EN!B7082,0,1)</f>
        <v>Étudiant</v>
      </c>
      <c r="C7082" t="str">
        <f>_xlfn.XLOOKUP(EN!C7082,translation!$A$2:$A$102,translation!$B$2:$B$102,EN!C7082,0,1)</f>
        <v>Défense nationale</v>
      </c>
      <c r="D7082" s="4">
        <f>EN!D7082</f>
        <v>331.66699999999997</v>
      </c>
    </row>
    <row r="7083" spans="1:4" x14ac:dyDescent="0.35">
      <c r="A7083" t="str">
        <f>EN!A7083</f>
        <v>2020Q3</v>
      </c>
      <c r="B7083" t="str">
        <f>_xlfn.XLOOKUP(EN!B7083,translation!$D$2:$D$6,translation!$E$2:$E$6,EN!B7083,0,1)</f>
        <v>Étudiant</v>
      </c>
      <c r="C7083" t="str">
        <f>_xlfn.XLOOKUP(EN!C7083,translation!$A$2:$A$102,translation!$B$2:$B$102,EN!C7083,0,1)</f>
        <v>Conseil national de recherches Canada</v>
      </c>
      <c r="D7083" s="4">
        <f>EN!D7083</f>
        <v>210.667</v>
      </c>
    </row>
    <row r="7084" spans="1:4" x14ac:dyDescent="0.35">
      <c r="A7084" t="str">
        <f>EN!A7084</f>
        <v>2020Q3</v>
      </c>
      <c r="B7084" t="str">
        <f>_xlfn.XLOOKUP(EN!B7084,translation!$D$2:$D$6,translation!$E$2:$E$6,EN!B7084,0,1)</f>
        <v>Étudiant</v>
      </c>
      <c r="C7084" t="str">
        <f>_xlfn.XLOOKUP(EN!C7084,translation!$A$2:$A$102,translation!$B$2:$B$102,EN!C7084,0,1)</f>
        <v>National Security Intelligence and Review Agency</v>
      </c>
      <c r="D7084" s="4">
        <f>EN!D7084</f>
        <v>0.5</v>
      </c>
    </row>
    <row r="7085" spans="1:4" x14ac:dyDescent="0.35">
      <c r="A7085" t="str">
        <f>EN!A7085</f>
        <v>2020Q3</v>
      </c>
      <c r="B7085" t="str">
        <f>_xlfn.XLOOKUP(EN!B7085,translation!$D$2:$D$6,translation!$E$2:$E$6,EN!B7085,0,1)</f>
        <v>Étudiant</v>
      </c>
      <c r="C7085" t="str">
        <f>_xlfn.XLOOKUP(EN!C7085,translation!$A$2:$A$102,translation!$B$2:$B$102,EN!C7085,0,1)</f>
        <v>Ressources naturelles Canada</v>
      </c>
      <c r="D7085" s="4">
        <f>EN!D7085</f>
        <v>87.666700000000006</v>
      </c>
    </row>
    <row r="7086" spans="1:4" x14ac:dyDescent="0.35">
      <c r="A7086" t="str">
        <f>EN!A7086</f>
        <v>2020Q3</v>
      </c>
      <c r="B7086" t="str">
        <f>_xlfn.XLOOKUP(EN!B7086,translation!$D$2:$D$6,translation!$E$2:$E$6,EN!B7086,0,1)</f>
        <v>Étudiant</v>
      </c>
      <c r="C7086" t="str">
        <f>_xlfn.XLOOKUP(EN!C7086,translation!$A$2:$A$102,translation!$B$2:$B$102,EN!C7086,0,1)</f>
        <v>Conseil de recherches en sciences naturelles et en génie du Canada</v>
      </c>
      <c r="D7086" s="4">
        <f>EN!D7086</f>
        <v>13.666700000000001</v>
      </c>
    </row>
    <row r="7087" spans="1:4" x14ac:dyDescent="0.35">
      <c r="A7087" t="str">
        <f>EN!A7087</f>
        <v>2020Q3</v>
      </c>
      <c r="B7087" t="str">
        <f>_xlfn.XLOOKUP(EN!B7087,translation!$D$2:$D$6,translation!$E$2:$E$6,EN!B7087,0,1)</f>
        <v>Étudiant</v>
      </c>
      <c r="C7087" t="str">
        <f>_xlfn.XLOOKUP(EN!C7087,translation!$A$2:$A$102,translation!$B$2:$B$102,EN!C7087,0,1)</f>
        <v>Bureau du vérificateur général du Canada</v>
      </c>
      <c r="D7087" s="4">
        <f>EN!D7087</f>
        <v>17.666699999999999</v>
      </c>
    </row>
    <row r="7088" spans="1:4" x14ac:dyDescent="0.35">
      <c r="A7088" t="str">
        <f>EN!A7088</f>
        <v>2020Q3</v>
      </c>
      <c r="B7088" t="str">
        <f>_xlfn.XLOOKUP(EN!B7088,translation!$D$2:$D$6,translation!$E$2:$E$6,EN!B7088,0,1)</f>
        <v>Étudiant</v>
      </c>
      <c r="C7088" t="str">
        <f>_xlfn.XLOOKUP(EN!C7088,translation!$A$2:$A$102,translation!$B$2:$B$102,EN!C7088,0,1)</f>
        <v>Bureau du commissaire à la magistrature fédérale Canada</v>
      </c>
      <c r="D7088" s="4">
        <f>EN!D7088</f>
        <v>1</v>
      </c>
    </row>
    <row r="7089" spans="1:4" x14ac:dyDescent="0.35">
      <c r="A7089" t="str">
        <f>EN!A7089</f>
        <v>2020Q3</v>
      </c>
      <c r="B7089" t="str">
        <f>_xlfn.XLOOKUP(EN!B7089,translation!$D$2:$D$6,translation!$E$2:$E$6,EN!B7089,0,1)</f>
        <v>Étudiant</v>
      </c>
      <c r="C7089" t="str">
        <f>_xlfn.XLOOKUP(EN!C7089,translation!$A$2:$A$102,translation!$B$2:$B$102,EN!C7089,0,1)</f>
        <v>Commissariat aux langues officielles</v>
      </c>
      <c r="D7089" s="4">
        <f>EN!D7089</f>
        <v>6.6666699999999999</v>
      </c>
    </row>
    <row r="7090" spans="1:4" x14ac:dyDescent="0.35">
      <c r="A7090" t="str">
        <f>EN!A7090</f>
        <v>2020Q3</v>
      </c>
      <c r="B7090" t="str">
        <f>_xlfn.XLOOKUP(EN!B7090,translation!$D$2:$D$6,translation!$E$2:$E$6,EN!B7090,0,1)</f>
        <v>Étudiant</v>
      </c>
      <c r="C7090" t="str">
        <f>_xlfn.XLOOKUP(EN!C7090,translation!$A$2:$A$102,translation!$B$2:$B$102,EN!C7090,0,1)</f>
        <v>Bureau du secrétaire du gouverneur général</v>
      </c>
      <c r="D7090" s="4">
        <f>EN!D7090</f>
        <v>6</v>
      </c>
    </row>
    <row r="7091" spans="1:4" x14ac:dyDescent="0.35">
      <c r="A7091" t="str">
        <f>EN!A7091</f>
        <v>2020Q3</v>
      </c>
      <c r="B7091" t="str">
        <f>_xlfn.XLOOKUP(EN!B7091,translation!$D$2:$D$6,translation!$E$2:$E$6,EN!B7091,0,1)</f>
        <v>Étudiant</v>
      </c>
      <c r="C7091" t="str">
        <f>_xlfn.XLOOKUP(EN!C7091,translation!$A$2:$A$102,translation!$B$2:$B$102,EN!C7091,0,1)</f>
        <v>Bureau du surintendant des institutions financières Canada</v>
      </c>
      <c r="D7091" s="4">
        <f>EN!D7091</f>
        <v>19</v>
      </c>
    </row>
    <row r="7092" spans="1:4" x14ac:dyDescent="0.35">
      <c r="A7092" t="str">
        <f>EN!A7092</f>
        <v>2020Q3</v>
      </c>
      <c r="B7092" t="str">
        <f>_xlfn.XLOOKUP(EN!B7092,translation!$D$2:$D$6,translation!$E$2:$E$6,EN!B7092,0,1)</f>
        <v>Étudiant</v>
      </c>
      <c r="C7092" t="str">
        <f>_xlfn.XLOOKUP(EN!C7092,translation!$A$2:$A$102,translation!$B$2:$B$102,EN!C7092,0,1)</f>
        <v>Commissariats à l’information et à la protection de la vie privée du Canada</v>
      </c>
      <c r="D7092" s="4">
        <f>EN!D7092</f>
        <v>9.6666699999999999</v>
      </c>
    </row>
    <row r="7093" spans="1:4" x14ac:dyDescent="0.35">
      <c r="A7093" t="str">
        <f>EN!A7093</f>
        <v>2020Q3</v>
      </c>
      <c r="B7093" t="str">
        <f>_xlfn.XLOOKUP(EN!B7093,translation!$D$2:$D$6,translation!$E$2:$E$6,EN!B7093,0,1)</f>
        <v>Étudiant</v>
      </c>
      <c r="C7093" t="str">
        <f>_xlfn.XLOOKUP(EN!C7093,translation!$A$2:$A$102,translation!$B$2:$B$102,EN!C7093,0,1)</f>
        <v>Parcs Canada</v>
      </c>
      <c r="D7093" s="4">
        <f>EN!D7093</f>
        <v>581</v>
      </c>
    </row>
    <row r="7094" spans="1:4" x14ac:dyDescent="0.35">
      <c r="A7094" t="str">
        <f>EN!A7094</f>
        <v>2020Q3</v>
      </c>
      <c r="B7094" t="str">
        <f>_xlfn.XLOOKUP(EN!B7094,translation!$D$2:$D$6,translation!$E$2:$E$6,EN!B7094,0,1)</f>
        <v>Étudiant</v>
      </c>
      <c r="C7094" t="str">
        <f>_xlfn.XLOOKUP(EN!C7094,translation!$A$2:$A$102,translation!$B$2:$B$102,EN!C7094,0,1)</f>
        <v>Commission des libérations conditionnelles du Canada</v>
      </c>
      <c r="D7094" s="4">
        <f>EN!D7094</f>
        <v>5.6666699999999999</v>
      </c>
    </row>
    <row r="7095" spans="1:4" x14ac:dyDescent="0.35">
      <c r="A7095" t="str">
        <f>EN!A7095</f>
        <v>2020Q3</v>
      </c>
      <c r="B7095" t="str">
        <f>_xlfn.XLOOKUP(EN!B7095,translation!$D$2:$D$6,translation!$E$2:$E$6,EN!B7095,0,1)</f>
        <v>Étudiant</v>
      </c>
      <c r="C7095" t="str">
        <f>_xlfn.XLOOKUP(EN!C7095,translation!$A$2:$A$102,translation!$B$2:$B$102,EN!C7095,0,1)</f>
        <v>Conseil d’examen du prix des médicaments brevetés Canada</v>
      </c>
      <c r="D7095" s="4">
        <f>EN!D7095</f>
        <v>0.5</v>
      </c>
    </row>
    <row r="7096" spans="1:4" x14ac:dyDescent="0.35">
      <c r="A7096" t="str">
        <f>EN!A7096</f>
        <v>2020Q3</v>
      </c>
      <c r="B7096" t="str">
        <f>_xlfn.XLOOKUP(EN!B7096,translation!$D$2:$D$6,translation!$E$2:$E$6,EN!B7096,0,1)</f>
        <v>Étudiant</v>
      </c>
      <c r="C7096" t="str">
        <f>_xlfn.XLOOKUP(EN!C7096,translation!$A$2:$A$102,translation!$B$2:$B$102,EN!C7096,0,1)</f>
        <v>Savoir polaire Canada</v>
      </c>
      <c r="D7096" s="4">
        <f>EN!D7096</f>
        <v>2.3333300000000001</v>
      </c>
    </row>
    <row r="7097" spans="1:4" x14ac:dyDescent="0.35">
      <c r="A7097" t="str">
        <f>EN!A7097</f>
        <v>2020Q3</v>
      </c>
      <c r="B7097" t="str">
        <f>_xlfn.XLOOKUP(EN!B7097,translation!$D$2:$D$6,translation!$E$2:$E$6,EN!B7097,0,1)</f>
        <v>Étudiant</v>
      </c>
      <c r="C7097" t="str">
        <f>_xlfn.XLOOKUP(EN!C7097,translation!$A$2:$A$102,translation!$B$2:$B$102,EN!C7097,0,1)</f>
        <v>Bureau du Conseil privé</v>
      </c>
      <c r="D7097" s="4">
        <f>EN!D7097</f>
        <v>32</v>
      </c>
    </row>
    <row r="7098" spans="1:4" x14ac:dyDescent="0.35">
      <c r="A7098" t="str">
        <f>EN!A7098</f>
        <v>2020Q3</v>
      </c>
      <c r="B7098" t="str">
        <f>_xlfn.XLOOKUP(EN!B7098,translation!$D$2:$D$6,translation!$E$2:$E$6,EN!B7098,0,1)</f>
        <v>Étudiant</v>
      </c>
      <c r="C7098" t="str">
        <f>_xlfn.XLOOKUP(EN!C7098,translation!$A$2:$A$102,translation!$B$2:$B$102,EN!C7098,0,1)</f>
        <v>Agence de la santé publique du Canada</v>
      </c>
      <c r="D7098" s="4">
        <f>EN!D7098</f>
        <v>79</v>
      </c>
    </row>
    <row r="7099" spans="1:4" x14ac:dyDescent="0.35">
      <c r="A7099" t="str">
        <f>EN!A7099</f>
        <v>2020Q3</v>
      </c>
      <c r="B7099" t="str">
        <f>_xlfn.XLOOKUP(EN!B7099,translation!$D$2:$D$6,translation!$E$2:$E$6,EN!B7099,0,1)</f>
        <v>Étudiant</v>
      </c>
      <c r="C7099" t="str">
        <f>_xlfn.XLOOKUP(EN!C7099,translation!$A$2:$A$102,translation!$B$2:$B$102,EN!C7099,0,1)</f>
        <v>Service des poursuites pénales du Canada</v>
      </c>
      <c r="D7099" s="4">
        <f>EN!D7099</f>
        <v>5</v>
      </c>
    </row>
    <row r="7100" spans="1:4" x14ac:dyDescent="0.35">
      <c r="A7100" t="str">
        <f>EN!A7100</f>
        <v>2020Q3</v>
      </c>
      <c r="B7100" t="str">
        <f>_xlfn.XLOOKUP(EN!B7100,translation!$D$2:$D$6,translation!$E$2:$E$6,EN!B7100,0,1)</f>
        <v>Étudiant</v>
      </c>
      <c r="C7100" t="str">
        <f>_xlfn.XLOOKUP(EN!C7100,translation!$A$2:$A$102,translation!$B$2:$B$102,EN!C7100,0,1)</f>
        <v>Sécurité publique Canada</v>
      </c>
      <c r="D7100" s="4">
        <f>EN!D7100</f>
        <v>25.333300000000001</v>
      </c>
    </row>
    <row r="7101" spans="1:4" x14ac:dyDescent="0.35">
      <c r="A7101" t="str">
        <f>EN!A7101</f>
        <v>2020Q3</v>
      </c>
      <c r="B7101" t="str">
        <f>_xlfn.XLOOKUP(EN!B7101,translation!$D$2:$D$6,translation!$E$2:$E$6,EN!B7101,0,1)</f>
        <v>Étudiant</v>
      </c>
      <c r="C7101" t="str">
        <f>_xlfn.XLOOKUP(EN!C7101,translation!$A$2:$A$102,translation!$B$2:$B$102,EN!C7101,0,1)</f>
        <v>Commission de la fonction publique du Canada</v>
      </c>
      <c r="D7101" s="4">
        <f>EN!D7101</f>
        <v>31.333300000000001</v>
      </c>
    </row>
    <row r="7102" spans="1:4" x14ac:dyDescent="0.35">
      <c r="A7102" t="str">
        <f>EN!A7102</f>
        <v>2020Q3</v>
      </c>
      <c r="B7102" t="str">
        <f>_xlfn.XLOOKUP(EN!B7102,translation!$D$2:$D$6,translation!$E$2:$E$6,EN!B7102,0,1)</f>
        <v>Étudiant</v>
      </c>
      <c r="C7102" t="str">
        <f>_xlfn.XLOOKUP(EN!C7102,translation!$A$2:$A$102,translation!$B$2:$B$102,EN!C7102,0,1)</f>
        <v>Services publics et Approvisionnement Canada</v>
      </c>
      <c r="D7102" s="4">
        <f>EN!D7102</f>
        <v>299</v>
      </c>
    </row>
    <row r="7103" spans="1:4" x14ac:dyDescent="0.35">
      <c r="A7103" t="str">
        <f>EN!A7103</f>
        <v>2020Q3</v>
      </c>
      <c r="B7103" t="str">
        <f>_xlfn.XLOOKUP(EN!B7103,translation!$D$2:$D$6,translation!$E$2:$E$6,EN!B7103,0,1)</f>
        <v>Étudiant</v>
      </c>
      <c r="C7103" t="str">
        <f>_xlfn.XLOOKUP(EN!C7103,translation!$A$2:$A$102,translation!$B$2:$B$102,EN!C7103,0,1)</f>
        <v>Registraire de la Cour suprême du Canada</v>
      </c>
      <c r="D7103" s="4">
        <f>EN!D7103</f>
        <v>12.333299999999999</v>
      </c>
    </row>
    <row r="7104" spans="1:4" x14ac:dyDescent="0.35">
      <c r="A7104" t="str">
        <f>EN!A7104</f>
        <v>2020Q3</v>
      </c>
      <c r="B7104" t="str">
        <f>_xlfn.XLOOKUP(EN!B7104,translation!$D$2:$D$6,translation!$E$2:$E$6,EN!B7104,0,1)</f>
        <v>Étudiant</v>
      </c>
      <c r="C7104" t="str">
        <f>_xlfn.XLOOKUP(EN!C7104,translation!$A$2:$A$102,translation!$B$2:$B$102,EN!C7104,0,1)</f>
        <v>Gendarmerie royale du Canada</v>
      </c>
      <c r="D7104" s="4">
        <f>EN!D7104</f>
        <v>103.333</v>
      </c>
    </row>
    <row r="7105" spans="1:4" x14ac:dyDescent="0.35">
      <c r="A7105" t="str">
        <f>EN!A7105</f>
        <v>2020Q3</v>
      </c>
      <c r="B7105" t="str">
        <f>_xlfn.XLOOKUP(EN!B7105,translation!$D$2:$D$6,translation!$E$2:$E$6,EN!B7105,0,1)</f>
        <v>Étudiant</v>
      </c>
      <c r="C7105" t="str">
        <f>_xlfn.XLOOKUP(EN!C7105,translation!$A$2:$A$102,translation!$B$2:$B$102,EN!C7105,0,1)</f>
        <v>Services partagés Canada</v>
      </c>
      <c r="D7105" s="4">
        <f>EN!D7105</f>
        <v>182.333</v>
      </c>
    </row>
    <row r="7106" spans="1:4" x14ac:dyDescent="0.35">
      <c r="A7106" t="str">
        <f>EN!A7106</f>
        <v>2020Q3</v>
      </c>
      <c r="B7106" t="str">
        <f>_xlfn.XLOOKUP(EN!B7106,translation!$D$2:$D$6,translation!$E$2:$E$6,EN!B7106,0,1)</f>
        <v>Étudiant</v>
      </c>
      <c r="C7106" t="str">
        <f>_xlfn.XLOOKUP(EN!C7106,translation!$A$2:$A$102,translation!$B$2:$B$102,EN!C7106,0,1)</f>
        <v>Conseil de recherches en sciences humaines du Canada</v>
      </c>
      <c r="D7106" s="4">
        <f>EN!D7106</f>
        <v>4</v>
      </c>
    </row>
    <row r="7107" spans="1:4" x14ac:dyDescent="0.35">
      <c r="A7107" t="str">
        <f>EN!A7107</f>
        <v>2020Q3</v>
      </c>
      <c r="B7107" t="str">
        <f>_xlfn.XLOOKUP(EN!B7107,translation!$D$2:$D$6,translation!$E$2:$E$6,EN!B7107,0,1)</f>
        <v>Étudiant</v>
      </c>
      <c r="C7107" t="str">
        <f>_xlfn.XLOOKUP(EN!C7107,translation!$A$2:$A$102,translation!$B$2:$B$102,EN!C7107,0,1)</f>
        <v>Statistique Canada</v>
      </c>
      <c r="D7107" s="4">
        <f>EN!D7107</f>
        <v>150.667</v>
      </c>
    </row>
    <row r="7108" spans="1:4" x14ac:dyDescent="0.35">
      <c r="A7108" t="str">
        <f>EN!A7108</f>
        <v>2020Q3</v>
      </c>
      <c r="B7108" t="str">
        <f>_xlfn.XLOOKUP(EN!B7108,translation!$D$2:$D$6,translation!$E$2:$E$6,EN!B7108,0,1)</f>
        <v>Étudiant</v>
      </c>
      <c r="C7108" t="str">
        <f>_xlfn.XLOOKUP(EN!C7108,translation!$A$2:$A$102,translation!$B$2:$B$102,EN!C7108,0,1)</f>
        <v>L’enquêteur correctionnel Canada</v>
      </c>
      <c r="D7108" s="4">
        <f>EN!D7108</f>
        <v>1</v>
      </c>
    </row>
    <row r="7109" spans="1:4" x14ac:dyDescent="0.35">
      <c r="A7109" t="str">
        <f>EN!A7109</f>
        <v>2020Q3</v>
      </c>
      <c r="B7109" t="str">
        <f>_xlfn.XLOOKUP(EN!B7109,translation!$D$2:$D$6,translation!$E$2:$E$6,EN!B7109,0,1)</f>
        <v>Étudiant</v>
      </c>
      <c r="C7109" t="str">
        <f>_xlfn.XLOOKUP(EN!C7109,translation!$A$2:$A$102,translation!$B$2:$B$102,EN!C7109,0,1)</f>
        <v>Transports Canada</v>
      </c>
      <c r="D7109" s="4">
        <f>EN!D7109</f>
        <v>104</v>
      </c>
    </row>
    <row r="7110" spans="1:4" x14ac:dyDescent="0.35">
      <c r="A7110" t="str">
        <f>EN!A7110</f>
        <v>2020Q3</v>
      </c>
      <c r="B7110" t="str">
        <f>_xlfn.XLOOKUP(EN!B7110,translation!$D$2:$D$6,translation!$E$2:$E$6,EN!B7110,0,1)</f>
        <v>Étudiant</v>
      </c>
      <c r="C7110" t="str">
        <f>_xlfn.XLOOKUP(EN!C7110,translation!$A$2:$A$102,translation!$B$2:$B$102,EN!C7110,0,1)</f>
        <v>Bureau de la sécurité des transports du Canada</v>
      </c>
      <c r="D7110" s="4">
        <f>EN!D7110</f>
        <v>1.3333299999999999</v>
      </c>
    </row>
    <row r="7111" spans="1:4" x14ac:dyDescent="0.35">
      <c r="A7111" t="str">
        <f>EN!A7111</f>
        <v>2020Q3</v>
      </c>
      <c r="B7111" t="str">
        <f>_xlfn.XLOOKUP(EN!B7111,translation!$D$2:$D$6,translation!$E$2:$E$6,EN!B7111,0,1)</f>
        <v>Étudiant</v>
      </c>
      <c r="C7111" t="str">
        <f>_xlfn.XLOOKUP(EN!C7111,translation!$A$2:$A$102,translation!$B$2:$B$102,EN!C7111,0,1)</f>
        <v>Secrétariat du Conseil du Trésor du Canada</v>
      </c>
      <c r="D7111" s="4">
        <f>EN!D7111</f>
        <v>50.666699999999999</v>
      </c>
    </row>
    <row r="7112" spans="1:4" x14ac:dyDescent="0.35">
      <c r="A7112" t="str">
        <f>EN!A7112</f>
        <v>2020Q3</v>
      </c>
      <c r="B7112" t="str">
        <f>_xlfn.XLOOKUP(EN!B7112,translation!$D$2:$D$6,translation!$E$2:$E$6,EN!B7112,0,1)</f>
        <v>Étudiant</v>
      </c>
      <c r="C7112" t="str">
        <f>_xlfn.XLOOKUP(EN!C7112,translation!$A$2:$A$102,translation!$B$2:$B$102,EN!C7112,0,1)</f>
        <v>Anciens Combattants Canada</v>
      </c>
      <c r="D7112" s="4">
        <f>EN!D7112</f>
        <v>68.666700000000006</v>
      </c>
    </row>
    <row r="7113" spans="1:4" x14ac:dyDescent="0.35">
      <c r="A7113" t="str">
        <f>EN!A7113</f>
        <v>2020Q3</v>
      </c>
      <c r="B7113" t="str">
        <f>_xlfn.XLOOKUP(EN!B7113,translation!$D$2:$D$6,translation!$E$2:$E$6,EN!B7113,0,1)</f>
        <v>Étudiant</v>
      </c>
      <c r="C7113" t="str">
        <f>_xlfn.XLOOKUP(EN!C7113,translation!$A$2:$A$102,translation!$B$2:$B$102,EN!C7113,0,1)</f>
        <v>Diversification de l’économie de l’Ouest Canada</v>
      </c>
      <c r="D7113" s="4">
        <f>EN!D7113</f>
        <v>14</v>
      </c>
    </row>
    <row r="7114" spans="1:4" x14ac:dyDescent="0.35">
      <c r="A7114" t="str">
        <f>EN!A7114</f>
        <v>2020Q3</v>
      </c>
      <c r="B7114" t="str">
        <f>_xlfn.XLOOKUP(EN!B7114,translation!$D$2:$D$6,translation!$E$2:$E$6,EN!B7114,0,1)</f>
        <v>Étudiant</v>
      </c>
      <c r="C7114" t="str">
        <f>_xlfn.XLOOKUP(EN!C7114,translation!$A$2:$A$102,translation!$B$2:$B$102,EN!C7114,0,1)</f>
        <v>Femmes et Égalité des genres Canada</v>
      </c>
      <c r="D7114" s="4">
        <f>EN!D7114</f>
        <v>16.333300000000001</v>
      </c>
    </row>
    <row r="7115" spans="1:4" x14ac:dyDescent="0.35">
      <c r="A7115" t="str">
        <f>EN!A7115</f>
        <v>2020Q3</v>
      </c>
      <c r="B7115" t="str">
        <f>_xlfn.XLOOKUP(EN!B7115,translation!$D$2:$D$6,translation!$E$2:$E$6,EN!B7115,0,1)</f>
        <v>Durée déterminée</v>
      </c>
      <c r="C7115" t="str">
        <f>_xlfn.XLOOKUP(EN!C7115,translation!$A$2:$A$102,translation!$B$2:$B$102,EN!C7115,0,1)</f>
        <v>Service canadien d’appui aux tribunaux administratifs</v>
      </c>
      <c r="D7115" s="4">
        <f>EN!D7115</f>
        <v>135.333</v>
      </c>
    </row>
    <row r="7116" spans="1:4" x14ac:dyDescent="0.35">
      <c r="A7116" t="str">
        <f>EN!A7116</f>
        <v>2020Q3</v>
      </c>
      <c r="B7116" t="str">
        <f>_xlfn.XLOOKUP(EN!B7116,translation!$D$2:$D$6,translation!$E$2:$E$6,EN!B7116,0,1)</f>
        <v>Durée déterminée</v>
      </c>
      <c r="C7116" t="str">
        <f>_xlfn.XLOOKUP(EN!C7116,translation!$A$2:$A$102,translation!$B$2:$B$102,EN!C7116,0,1)</f>
        <v>Agriculture et Agroalimentaire Canada</v>
      </c>
      <c r="D7116" s="4">
        <f>EN!D7116</f>
        <v>295</v>
      </c>
    </row>
    <row r="7117" spans="1:4" x14ac:dyDescent="0.35">
      <c r="A7117" t="str">
        <f>EN!A7117</f>
        <v>2020Q3</v>
      </c>
      <c r="B7117" t="str">
        <f>_xlfn.XLOOKUP(EN!B7117,translation!$D$2:$D$6,translation!$E$2:$E$6,EN!B7117,0,1)</f>
        <v>Durée déterminée</v>
      </c>
      <c r="C7117" t="str">
        <f>_xlfn.XLOOKUP(EN!C7117,translation!$A$2:$A$102,translation!$B$2:$B$102,EN!C7117,0,1)</f>
        <v>Agence de promotion économique du Canada atlantique</v>
      </c>
      <c r="D7117" s="4">
        <f>EN!D7117</f>
        <v>27</v>
      </c>
    </row>
    <row r="7118" spans="1:4" x14ac:dyDescent="0.35">
      <c r="A7118" t="str">
        <f>EN!A7118</f>
        <v>2020Q3</v>
      </c>
      <c r="B7118" t="str">
        <f>_xlfn.XLOOKUP(EN!B7118,translation!$D$2:$D$6,translation!$E$2:$E$6,EN!B7118,0,1)</f>
        <v>Durée déterminée</v>
      </c>
      <c r="C7118" t="str">
        <f>_xlfn.XLOOKUP(EN!C7118,translation!$A$2:$A$102,translation!$B$2:$B$102,EN!C7118,0,1)</f>
        <v>Agence des services frontaliers du Canada</v>
      </c>
      <c r="D7118" s="4">
        <f>EN!D7118</f>
        <v>451.33300000000003</v>
      </c>
    </row>
    <row r="7119" spans="1:4" x14ac:dyDescent="0.35">
      <c r="A7119" t="str">
        <f>EN!A7119</f>
        <v>2020Q3</v>
      </c>
      <c r="B7119" t="str">
        <f>_xlfn.XLOOKUP(EN!B7119,translation!$D$2:$D$6,translation!$E$2:$E$6,EN!B7119,0,1)</f>
        <v>Durée déterminée</v>
      </c>
      <c r="C7119" t="str">
        <f>_xlfn.XLOOKUP(EN!C7119,translation!$A$2:$A$102,translation!$B$2:$B$102,EN!C7119,0,1)</f>
        <v>Développement économique Canada pour les régions du Québec</v>
      </c>
      <c r="D7119" s="4">
        <f>EN!D7119</f>
        <v>47.666699999999999</v>
      </c>
    </row>
    <row r="7120" spans="1:4" x14ac:dyDescent="0.35">
      <c r="A7120" t="str">
        <f>EN!A7120</f>
        <v>2020Q3</v>
      </c>
      <c r="B7120" t="str">
        <f>_xlfn.XLOOKUP(EN!B7120,translation!$D$2:$D$6,translation!$E$2:$E$6,EN!B7120,0,1)</f>
        <v>Durée déterminée</v>
      </c>
      <c r="C7120" t="str">
        <f>_xlfn.XLOOKUP(EN!C7120,translation!$A$2:$A$102,translation!$B$2:$B$102,EN!C7120,0,1)</f>
        <v>Régie de l’énergie du Canada</v>
      </c>
      <c r="D7120" s="4">
        <f>EN!D7120</f>
        <v>67</v>
      </c>
    </row>
    <row r="7121" spans="1:4" x14ac:dyDescent="0.35">
      <c r="A7121" t="str">
        <f>EN!A7121</f>
        <v>2020Q3</v>
      </c>
      <c r="B7121" t="str">
        <f>_xlfn.XLOOKUP(EN!B7121,translation!$D$2:$D$6,translation!$E$2:$E$6,EN!B7121,0,1)</f>
        <v>Durée déterminée</v>
      </c>
      <c r="C7121" t="str">
        <f>_xlfn.XLOOKUP(EN!C7121,translation!$A$2:$A$102,translation!$B$2:$B$102,EN!C7121,0,1)</f>
        <v>Agence du revenu du Canada</v>
      </c>
      <c r="D7121" s="4">
        <f>EN!D7121</f>
        <v>7232.33</v>
      </c>
    </row>
    <row r="7122" spans="1:4" x14ac:dyDescent="0.35">
      <c r="A7122" t="str">
        <f>EN!A7122</f>
        <v>2020Q3</v>
      </c>
      <c r="B7122" t="str">
        <f>_xlfn.XLOOKUP(EN!B7122,translation!$D$2:$D$6,translation!$E$2:$E$6,EN!B7122,0,1)</f>
        <v>Durée déterminée</v>
      </c>
      <c r="C7122" t="str">
        <f>_xlfn.XLOOKUP(EN!C7122,translation!$A$2:$A$102,translation!$B$2:$B$102,EN!C7122,0,1)</f>
        <v>École de la fonction publique du Canada</v>
      </c>
      <c r="D7122" s="4">
        <f>EN!D7122</f>
        <v>22.666699999999999</v>
      </c>
    </row>
    <row r="7123" spans="1:4" x14ac:dyDescent="0.35">
      <c r="A7123" t="str">
        <f>EN!A7123</f>
        <v>2020Q3</v>
      </c>
      <c r="B7123" t="str">
        <f>_xlfn.XLOOKUP(EN!B7123,translation!$D$2:$D$6,translation!$E$2:$E$6,EN!B7123,0,1)</f>
        <v>Durée déterminée</v>
      </c>
      <c r="C7123" t="str">
        <f>_xlfn.XLOOKUP(EN!C7123,translation!$A$2:$A$102,translation!$B$2:$B$102,EN!C7123,0,1)</f>
        <v>Commission canadienne du lait</v>
      </c>
      <c r="D7123" s="4">
        <f>EN!D7123</f>
        <v>1</v>
      </c>
    </row>
    <row r="7124" spans="1:4" x14ac:dyDescent="0.35">
      <c r="A7124" t="str">
        <f>EN!A7124</f>
        <v>2020Q3</v>
      </c>
      <c r="B7124" t="str">
        <f>_xlfn.XLOOKUP(EN!B7124,translation!$D$2:$D$6,translation!$E$2:$E$6,EN!B7124,0,1)</f>
        <v>Durée déterminée</v>
      </c>
      <c r="C7124" t="str">
        <f>_xlfn.XLOOKUP(EN!C7124,translation!$A$2:$A$102,translation!$B$2:$B$102,EN!C7124,0,1)</f>
        <v>Agence canadienne d’inspection des aliments</v>
      </c>
      <c r="D7124" s="4">
        <f>EN!D7124</f>
        <v>811.33299999999997</v>
      </c>
    </row>
    <row r="7125" spans="1:4" x14ac:dyDescent="0.35">
      <c r="A7125" t="str">
        <f>EN!A7125</f>
        <v>2020Q3</v>
      </c>
      <c r="B7125" t="str">
        <f>_xlfn.XLOOKUP(EN!B7125,translation!$D$2:$D$6,translation!$E$2:$E$6,EN!B7125,0,1)</f>
        <v>Durée déterminée</v>
      </c>
      <c r="C7125" t="str">
        <f>_xlfn.XLOOKUP(EN!C7125,translation!$A$2:$A$102,translation!$B$2:$B$102,EN!C7125,0,1)</f>
        <v>Commission canadienne des grains</v>
      </c>
      <c r="D7125" s="4">
        <f>EN!D7125</f>
        <v>20</v>
      </c>
    </row>
    <row r="7126" spans="1:4" x14ac:dyDescent="0.35">
      <c r="A7126" t="str">
        <f>EN!A7126</f>
        <v>2020Q3</v>
      </c>
      <c r="B7126" t="str">
        <f>_xlfn.XLOOKUP(EN!B7126,translation!$D$2:$D$6,translation!$E$2:$E$6,EN!B7126,0,1)</f>
        <v>Durée déterminée</v>
      </c>
      <c r="C7126" t="str">
        <f>_xlfn.XLOOKUP(EN!C7126,translation!$A$2:$A$102,translation!$B$2:$B$102,EN!C7126,0,1)</f>
        <v>Patrimoine canadien</v>
      </c>
      <c r="D7126" s="4">
        <f>EN!D7126</f>
        <v>96</v>
      </c>
    </row>
    <row r="7127" spans="1:4" x14ac:dyDescent="0.35">
      <c r="A7127" t="str">
        <f>EN!A7127</f>
        <v>2020Q3</v>
      </c>
      <c r="B7127" t="str">
        <f>_xlfn.XLOOKUP(EN!B7127,translation!$D$2:$D$6,translation!$E$2:$E$6,EN!B7127,0,1)</f>
        <v>Durée déterminée</v>
      </c>
      <c r="C7127" t="str">
        <f>_xlfn.XLOOKUP(EN!C7127,translation!$A$2:$A$102,translation!$B$2:$B$102,EN!C7127,0,1)</f>
        <v>Commission canadienne des droits de la personne</v>
      </c>
      <c r="D7127" s="4">
        <f>EN!D7127</f>
        <v>29</v>
      </c>
    </row>
    <row r="7128" spans="1:4" x14ac:dyDescent="0.35">
      <c r="A7128" t="str">
        <f>EN!A7128</f>
        <v>2020Q3</v>
      </c>
      <c r="B7128" t="str">
        <f>_xlfn.XLOOKUP(EN!B7128,translation!$D$2:$D$6,translation!$E$2:$E$6,EN!B7128,0,1)</f>
        <v>Durée déterminée</v>
      </c>
      <c r="C7128" t="str">
        <f>_xlfn.XLOOKUP(EN!C7128,translation!$A$2:$A$102,translation!$B$2:$B$102,EN!C7128,0,1)</f>
        <v>Instituts de recherche en santé du Canada</v>
      </c>
      <c r="D7128" s="4">
        <f>EN!D7128</f>
        <v>61.333300000000001</v>
      </c>
    </row>
    <row r="7129" spans="1:4" x14ac:dyDescent="0.35">
      <c r="A7129" t="str">
        <f>EN!A7129</f>
        <v>2020Q3</v>
      </c>
      <c r="B7129" t="str">
        <f>_xlfn.XLOOKUP(EN!B7129,translation!$D$2:$D$6,translation!$E$2:$E$6,EN!B7129,0,1)</f>
        <v>Durée déterminée</v>
      </c>
      <c r="C7129" t="str">
        <f>_xlfn.XLOOKUP(EN!C7129,translation!$A$2:$A$102,translation!$B$2:$B$102,EN!C7129,0,1)</f>
        <v>Secrétariat des conférences intergouvernementales canadiennes</v>
      </c>
      <c r="D7129" s="4">
        <f>EN!D7129</f>
        <v>2</v>
      </c>
    </row>
    <row r="7130" spans="1:4" x14ac:dyDescent="0.35">
      <c r="A7130" t="str">
        <f>EN!A7130</f>
        <v>2020Q3</v>
      </c>
      <c r="B7130" t="str">
        <f>_xlfn.XLOOKUP(EN!B7130,translation!$D$2:$D$6,translation!$E$2:$E$6,EN!B7130,0,1)</f>
        <v>Durée déterminée</v>
      </c>
      <c r="C7130" t="str">
        <f>_xlfn.XLOOKUP(EN!C7130,translation!$A$2:$A$102,translation!$B$2:$B$102,EN!C7130,0,1)</f>
        <v>Agence canadienne de développement économique du Nord</v>
      </c>
      <c r="D7130" s="4">
        <f>EN!D7130</f>
        <v>8</v>
      </c>
    </row>
    <row r="7131" spans="1:4" x14ac:dyDescent="0.35">
      <c r="A7131" t="str">
        <f>EN!A7131</f>
        <v>2020Q3</v>
      </c>
      <c r="B7131" t="str">
        <f>_xlfn.XLOOKUP(EN!B7131,translation!$D$2:$D$6,translation!$E$2:$E$6,EN!B7131,0,1)</f>
        <v>Durée déterminée</v>
      </c>
      <c r="C7131" t="str">
        <f>_xlfn.XLOOKUP(EN!C7131,translation!$A$2:$A$102,translation!$B$2:$B$102,EN!C7131,0,1)</f>
        <v>Commission canadienne de sûreté nucléaire</v>
      </c>
      <c r="D7131" s="4">
        <f>EN!D7131</f>
        <v>42.333300000000001</v>
      </c>
    </row>
    <row r="7132" spans="1:4" x14ac:dyDescent="0.35">
      <c r="A7132" t="str">
        <f>EN!A7132</f>
        <v>2020Q3</v>
      </c>
      <c r="B7132" t="str">
        <f>_xlfn.XLOOKUP(EN!B7132,translation!$D$2:$D$6,translation!$E$2:$E$6,EN!B7132,0,1)</f>
        <v>Durée déterminée</v>
      </c>
      <c r="C7132" t="str">
        <f>_xlfn.XLOOKUP(EN!C7132,translation!$A$2:$A$102,translation!$B$2:$B$102,EN!C7132,0,1)</f>
        <v>Conseil de la radiodiffusion et des télécommunications canadiennes</v>
      </c>
      <c r="D7132" s="4">
        <f>EN!D7132</f>
        <v>26.333300000000001</v>
      </c>
    </row>
    <row r="7133" spans="1:4" x14ac:dyDescent="0.35">
      <c r="A7133" t="str">
        <f>EN!A7133</f>
        <v>2020Q3</v>
      </c>
      <c r="B7133" t="str">
        <f>_xlfn.XLOOKUP(EN!B7133,translation!$D$2:$D$6,translation!$E$2:$E$6,EN!B7133,0,1)</f>
        <v>Durée déterminée</v>
      </c>
      <c r="C7133" t="str">
        <f>_xlfn.XLOOKUP(EN!C7133,translation!$A$2:$A$102,translation!$B$2:$B$102,EN!C7133,0,1)</f>
        <v>Agence spatiale canadienne</v>
      </c>
      <c r="D7133" s="4">
        <f>EN!D7133</f>
        <v>28.333300000000001</v>
      </c>
    </row>
    <row r="7134" spans="1:4" x14ac:dyDescent="0.35">
      <c r="A7134" t="str">
        <f>EN!A7134</f>
        <v>2020Q3</v>
      </c>
      <c r="B7134" t="str">
        <f>_xlfn.XLOOKUP(EN!B7134,translation!$D$2:$D$6,translation!$E$2:$E$6,EN!B7134,0,1)</f>
        <v>Durée déterminée</v>
      </c>
      <c r="C7134" t="str">
        <f>_xlfn.XLOOKUP(EN!C7134,translation!$A$2:$A$102,translation!$B$2:$B$102,EN!C7134,0,1)</f>
        <v>Office des transports du Canada</v>
      </c>
      <c r="D7134" s="4">
        <f>EN!D7134</f>
        <v>70.666700000000006</v>
      </c>
    </row>
    <row r="7135" spans="1:4" x14ac:dyDescent="0.35">
      <c r="A7135" t="str">
        <f>EN!A7135</f>
        <v>2020Q3</v>
      </c>
      <c r="B7135" t="str">
        <f>_xlfn.XLOOKUP(EN!B7135,translation!$D$2:$D$6,translation!$E$2:$E$6,EN!B7135,0,1)</f>
        <v>Durée déterminée</v>
      </c>
      <c r="C7135" t="str">
        <f>_xlfn.XLOOKUP(EN!C7135,translation!$A$2:$A$102,translation!$B$2:$B$102,EN!C7135,0,1)</f>
        <v>Commission civile d’examen et de traitement des plaintes relatives à la GRC</v>
      </c>
      <c r="D7135" s="4">
        <f>EN!D7135</f>
        <v>7.6666699999999999</v>
      </c>
    </row>
    <row r="7136" spans="1:4" x14ac:dyDescent="0.35">
      <c r="A7136" t="str">
        <f>EN!A7136</f>
        <v>2020Q3</v>
      </c>
      <c r="B7136" t="str">
        <f>_xlfn.XLOOKUP(EN!B7136,translation!$D$2:$D$6,translation!$E$2:$E$6,EN!B7136,0,1)</f>
        <v>Durée déterminée</v>
      </c>
      <c r="C7136" t="str">
        <f>_xlfn.XLOOKUP(EN!C7136,translation!$A$2:$A$102,translation!$B$2:$B$102,EN!C7136,0,1)</f>
        <v>Centre de la sécurité des télécommunications</v>
      </c>
      <c r="D7136" s="4">
        <f>EN!D7136</f>
        <v>134</v>
      </c>
    </row>
    <row r="7137" spans="1:4" x14ac:dyDescent="0.35">
      <c r="A7137" t="str">
        <f>EN!A7137</f>
        <v>2020Q3</v>
      </c>
      <c r="B7137" t="str">
        <f>_xlfn.XLOOKUP(EN!B7137,translation!$D$2:$D$6,translation!$E$2:$E$6,EN!B7137,0,1)</f>
        <v>Durée déterminée</v>
      </c>
      <c r="C7137" t="str">
        <f>_xlfn.XLOOKUP(EN!C7137,translation!$A$2:$A$102,translation!$B$2:$B$102,EN!C7137,0,1)</f>
        <v>Commission du droit d’auteur Canada</v>
      </c>
      <c r="D7137" s="4">
        <f>EN!D7137</f>
        <v>2</v>
      </c>
    </row>
    <row r="7138" spans="1:4" x14ac:dyDescent="0.35">
      <c r="A7138" t="str">
        <f>EN!A7138</f>
        <v>2020Q3</v>
      </c>
      <c r="B7138" t="str">
        <f>_xlfn.XLOOKUP(EN!B7138,translation!$D$2:$D$6,translation!$E$2:$E$6,EN!B7138,0,1)</f>
        <v>Durée déterminée</v>
      </c>
      <c r="C7138" t="str">
        <f>_xlfn.XLOOKUP(EN!C7138,translation!$A$2:$A$102,translation!$B$2:$B$102,EN!C7138,0,1)</f>
        <v>Service correctionnel Canada</v>
      </c>
      <c r="D7138" s="4">
        <f>EN!D7138</f>
        <v>1291.33</v>
      </c>
    </row>
    <row r="7139" spans="1:4" x14ac:dyDescent="0.35">
      <c r="A7139" t="str">
        <f>EN!A7139</f>
        <v>2020Q3</v>
      </c>
      <c r="B7139" t="str">
        <f>_xlfn.XLOOKUP(EN!B7139,translation!$D$2:$D$6,translation!$E$2:$E$6,EN!B7139,0,1)</f>
        <v>Durée déterminée</v>
      </c>
      <c r="C7139" t="str">
        <f>_xlfn.XLOOKUP(EN!C7139,translation!$A$2:$A$102,translation!$B$2:$B$102,EN!C7139,0,1)</f>
        <v>Service administratif des tribunaux judiciaires</v>
      </c>
      <c r="D7139" s="4">
        <f>EN!D7139</f>
        <v>111</v>
      </c>
    </row>
    <row r="7140" spans="1:4" x14ac:dyDescent="0.35">
      <c r="A7140" t="str">
        <f>EN!A7140</f>
        <v>2020Q3</v>
      </c>
      <c r="B7140" t="str">
        <f>_xlfn.XLOOKUP(EN!B7140,translation!$D$2:$D$6,translation!$E$2:$E$6,EN!B7140,0,1)</f>
        <v>Durée déterminée</v>
      </c>
      <c r="C7140" t="str">
        <f>_xlfn.XLOOKUP(EN!C7140,translation!$A$2:$A$102,translation!$B$2:$B$102,EN!C7140,0,1)</f>
        <v>Relations Couronne-Autochtones et Affaires du Nord Canada</v>
      </c>
      <c r="D7140" s="4">
        <f>EN!D7140</f>
        <v>247</v>
      </c>
    </row>
    <row r="7141" spans="1:4" x14ac:dyDescent="0.35">
      <c r="A7141" t="str">
        <f>EN!A7141</f>
        <v>2020Q3</v>
      </c>
      <c r="B7141" t="str">
        <f>_xlfn.XLOOKUP(EN!B7141,translation!$D$2:$D$6,translation!$E$2:$E$6,EN!B7141,0,1)</f>
        <v>Durée déterminée</v>
      </c>
      <c r="C7141" t="str">
        <f>_xlfn.XLOOKUP(EN!C7141,translation!$A$2:$A$102,translation!$B$2:$B$102,EN!C7141,0,1)</f>
        <v>Ministère des Finances Canada</v>
      </c>
      <c r="D7141" s="4">
        <f>EN!D7141</f>
        <v>17.666699999999999</v>
      </c>
    </row>
    <row r="7142" spans="1:4" x14ac:dyDescent="0.35">
      <c r="A7142" t="str">
        <f>EN!A7142</f>
        <v>2020Q3</v>
      </c>
      <c r="B7142" t="str">
        <f>_xlfn.XLOOKUP(EN!B7142,translation!$D$2:$D$6,translation!$E$2:$E$6,EN!B7142,0,1)</f>
        <v>Durée déterminée</v>
      </c>
      <c r="C7142" t="str">
        <f>_xlfn.XLOOKUP(EN!C7142,translation!$A$2:$A$102,translation!$B$2:$B$102,EN!C7142,0,1)</f>
        <v>Ministère de la Justice Canada</v>
      </c>
      <c r="D7142" s="4">
        <f>EN!D7142</f>
        <v>325.33300000000003</v>
      </c>
    </row>
    <row r="7143" spans="1:4" x14ac:dyDescent="0.35">
      <c r="A7143" t="str">
        <f>EN!A7143</f>
        <v>2020Q3</v>
      </c>
      <c r="B7143" t="str">
        <f>_xlfn.XLOOKUP(EN!B7143,translation!$D$2:$D$6,translation!$E$2:$E$6,EN!B7143,0,1)</f>
        <v>Durée déterminée</v>
      </c>
      <c r="C7143" t="str">
        <f>_xlfn.XLOOKUP(EN!C7143,translation!$A$2:$A$102,translation!$B$2:$B$102,EN!C7143,0,1)</f>
        <v>Élections Canada</v>
      </c>
      <c r="D7143" s="4">
        <f>EN!D7143</f>
        <v>295.66699999999997</v>
      </c>
    </row>
    <row r="7144" spans="1:4" x14ac:dyDescent="0.35">
      <c r="A7144" t="str">
        <f>EN!A7144</f>
        <v>2020Q3</v>
      </c>
      <c r="B7144" t="str">
        <f>_xlfn.XLOOKUP(EN!B7144,translation!$D$2:$D$6,translation!$E$2:$E$6,EN!B7144,0,1)</f>
        <v>Durée déterminée</v>
      </c>
      <c r="C7144" t="str">
        <f>_xlfn.XLOOKUP(EN!C7144,translation!$A$2:$A$102,translation!$B$2:$B$102,EN!C7144,0,1)</f>
        <v>Emploi et Développement social Canada</v>
      </c>
      <c r="D7144" s="4">
        <f>EN!D7144</f>
        <v>5257.33</v>
      </c>
    </row>
    <row r="7145" spans="1:4" x14ac:dyDescent="0.35">
      <c r="A7145" t="str">
        <f>EN!A7145</f>
        <v>2020Q3</v>
      </c>
      <c r="B7145" t="str">
        <f>_xlfn.XLOOKUP(EN!B7145,translation!$D$2:$D$6,translation!$E$2:$E$6,EN!B7145,0,1)</f>
        <v>Durée déterminée</v>
      </c>
      <c r="C7145" t="str">
        <f>_xlfn.XLOOKUP(EN!C7145,translation!$A$2:$A$102,translation!$B$2:$B$102,EN!C7145,0,1)</f>
        <v>Environnement et Changement climatique Canada</v>
      </c>
      <c r="D7145" s="4">
        <f>EN!D7145</f>
        <v>443.66699999999997</v>
      </c>
    </row>
    <row r="7146" spans="1:4" x14ac:dyDescent="0.35">
      <c r="A7146" t="str">
        <f>EN!A7146</f>
        <v>2020Q3</v>
      </c>
      <c r="B7146" t="str">
        <f>_xlfn.XLOOKUP(EN!B7146,translation!$D$2:$D$6,translation!$E$2:$E$6,EN!B7146,0,1)</f>
        <v>Durée déterminée</v>
      </c>
      <c r="C7146" t="str">
        <f>_xlfn.XLOOKUP(EN!C7146,translation!$A$2:$A$102,translation!$B$2:$B$102,EN!C7146,0,1)</f>
        <v>Agence fédérale de développement économique pour le Sud de l’Ontario</v>
      </c>
      <c r="D7146" s="4">
        <f>EN!D7146</f>
        <v>28.333300000000001</v>
      </c>
    </row>
    <row r="7147" spans="1:4" x14ac:dyDescent="0.35">
      <c r="A7147" t="str">
        <f>EN!A7147</f>
        <v>2020Q3</v>
      </c>
      <c r="B7147" t="str">
        <f>_xlfn.XLOOKUP(EN!B7147,translation!$D$2:$D$6,translation!$E$2:$E$6,EN!B7147,0,1)</f>
        <v>Durée déterminée</v>
      </c>
      <c r="C7147" t="str">
        <f>_xlfn.XLOOKUP(EN!C7147,translation!$A$2:$A$102,translation!$B$2:$B$102,EN!C7147,0,1)</f>
        <v>Agence de la consommation en matière financière du Canada</v>
      </c>
      <c r="D7147" s="4">
        <f>EN!D7147</f>
        <v>9.3333300000000001</v>
      </c>
    </row>
    <row r="7148" spans="1:4" x14ac:dyDescent="0.35">
      <c r="A7148" t="str">
        <f>EN!A7148</f>
        <v>2020Q3</v>
      </c>
      <c r="B7148" t="str">
        <f>_xlfn.XLOOKUP(EN!B7148,translation!$D$2:$D$6,translation!$E$2:$E$6,EN!B7148,0,1)</f>
        <v>Durée déterminée</v>
      </c>
      <c r="C7148" t="str">
        <f>_xlfn.XLOOKUP(EN!C7148,translation!$A$2:$A$102,translation!$B$2:$B$102,EN!C7148,0,1)</f>
        <v>Centre d’analyse des opérations et déclarations financières du Canada</v>
      </c>
      <c r="D7148" s="4">
        <f>EN!D7148</f>
        <v>15.666700000000001</v>
      </c>
    </row>
    <row r="7149" spans="1:4" x14ac:dyDescent="0.35">
      <c r="A7149" t="str">
        <f>EN!A7149</f>
        <v>2020Q3</v>
      </c>
      <c r="B7149" t="str">
        <f>_xlfn.XLOOKUP(EN!B7149,translation!$D$2:$D$6,translation!$E$2:$E$6,EN!B7149,0,1)</f>
        <v>Durée déterminée</v>
      </c>
      <c r="C7149" t="str">
        <f>_xlfn.XLOOKUP(EN!C7149,translation!$A$2:$A$102,translation!$B$2:$B$102,EN!C7149,0,1)</f>
        <v>Pêches et Océans Canada</v>
      </c>
      <c r="D7149" s="4">
        <f>EN!D7149</f>
        <v>1548</v>
      </c>
    </row>
    <row r="7150" spans="1:4" x14ac:dyDescent="0.35">
      <c r="A7150" t="str">
        <f>EN!A7150</f>
        <v>2020Q3</v>
      </c>
      <c r="B7150" t="str">
        <f>_xlfn.XLOOKUP(EN!B7150,translation!$D$2:$D$6,translation!$E$2:$E$6,EN!B7150,0,1)</f>
        <v>Durée déterminée</v>
      </c>
      <c r="C7150" t="str">
        <f>_xlfn.XLOOKUP(EN!C7150,translation!$A$2:$A$102,translation!$B$2:$B$102,EN!C7150,0,1)</f>
        <v>Affaires mondiales Canada</v>
      </c>
      <c r="D7150" s="4">
        <f>EN!D7150</f>
        <v>596</v>
      </c>
    </row>
    <row r="7151" spans="1:4" x14ac:dyDescent="0.35">
      <c r="A7151" t="str">
        <f>EN!A7151</f>
        <v>2020Q3</v>
      </c>
      <c r="B7151" t="str">
        <f>_xlfn.XLOOKUP(EN!B7151,translation!$D$2:$D$6,translation!$E$2:$E$6,EN!B7151,0,1)</f>
        <v>Durée déterminée</v>
      </c>
      <c r="C7151" t="str">
        <f>_xlfn.XLOOKUP(EN!C7151,translation!$A$2:$A$102,translation!$B$2:$B$102,EN!C7151,0,1)</f>
        <v>Santé Canada</v>
      </c>
      <c r="D7151" s="4">
        <f>EN!D7151</f>
        <v>827</v>
      </c>
    </row>
    <row r="7152" spans="1:4" x14ac:dyDescent="0.35">
      <c r="A7152" t="str">
        <f>EN!A7152</f>
        <v>2020Q3</v>
      </c>
      <c r="B7152" t="str">
        <f>_xlfn.XLOOKUP(EN!B7152,translation!$D$2:$D$6,translation!$E$2:$E$6,EN!B7152,0,1)</f>
        <v>Durée déterminée</v>
      </c>
      <c r="C7152" t="str">
        <f>_xlfn.XLOOKUP(EN!C7152,translation!$A$2:$A$102,translation!$B$2:$B$102,EN!C7152,0,1)</f>
        <v>Commission de l’immigration et du statut de réfugié du Canada</v>
      </c>
      <c r="D7152" s="4">
        <f>EN!D7152</f>
        <v>691</v>
      </c>
    </row>
    <row r="7153" spans="1:4" x14ac:dyDescent="0.35">
      <c r="A7153" t="str">
        <f>EN!A7153</f>
        <v>2020Q3</v>
      </c>
      <c r="B7153" t="str">
        <f>_xlfn.XLOOKUP(EN!B7153,translation!$D$2:$D$6,translation!$E$2:$E$6,EN!B7153,0,1)</f>
        <v>Durée déterminée</v>
      </c>
      <c r="C7153" t="str">
        <f>_xlfn.XLOOKUP(EN!C7153,translation!$A$2:$A$102,translation!$B$2:$B$102,EN!C7153,0,1)</f>
        <v>Immigration, Réfugiés et Citoyenneté Canada</v>
      </c>
      <c r="D7153" s="4">
        <f>EN!D7153</f>
        <v>1524.67</v>
      </c>
    </row>
    <row r="7154" spans="1:4" x14ac:dyDescent="0.35">
      <c r="A7154" t="str">
        <f>EN!A7154</f>
        <v>2020Q3</v>
      </c>
      <c r="B7154" t="str">
        <f>_xlfn.XLOOKUP(EN!B7154,translation!$D$2:$D$6,translation!$E$2:$E$6,EN!B7154,0,1)</f>
        <v>Durée déterminée</v>
      </c>
      <c r="C7154" t="str">
        <f>_xlfn.XLOOKUP(EN!C7154,translation!$A$2:$A$102,translation!$B$2:$B$102,EN!C7154,0,1)</f>
        <v>Agence d’évaluation d’impact du Canada</v>
      </c>
      <c r="D7154" s="4">
        <f>EN!D7154</f>
        <v>49.666699999999999</v>
      </c>
    </row>
    <row r="7155" spans="1:4" x14ac:dyDescent="0.35">
      <c r="A7155" t="str">
        <f>EN!A7155</f>
        <v>2020Q3</v>
      </c>
      <c r="B7155" t="str">
        <f>_xlfn.XLOOKUP(EN!B7155,translation!$D$2:$D$6,translation!$E$2:$E$6,EN!B7155,0,1)</f>
        <v>Durée déterminée</v>
      </c>
      <c r="C7155" t="str">
        <f>_xlfn.XLOOKUP(EN!C7155,translation!$A$2:$A$102,translation!$B$2:$B$102,EN!C7155,0,1)</f>
        <v>Pétrole et gaz des Indiens du Canada</v>
      </c>
      <c r="D7155" s="4">
        <f>EN!D7155</f>
        <v>8</v>
      </c>
    </row>
    <row r="7156" spans="1:4" x14ac:dyDescent="0.35">
      <c r="A7156" t="str">
        <f>EN!A7156</f>
        <v>2020Q3</v>
      </c>
      <c r="B7156" t="str">
        <f>_xlfn.XLOOKUP(EN!B7156,translation!$D$2:$D$6,translation!$E$2:$E$6,EN!B7156,0,1)</f>
        <v>Durée déterminée</v>
      </c>
      <c r="C7156" t="str">
        <f>_xlfn.XLOOKUP(EN!C7156,translation!$A$2:$A$102,translation!$B$2:$B$102,EN!C7156,0,1)</f>
        <v>Services aux Autochtones Canada</v>
      </c>
      <c r="D7156" s="4">
        <f>EN!D7156</f>
        <v>523</v>
      </c>
    </row>
    <row r="7157" spans="1:4" x14ac:dyDescent="0.35">
      <c r="A7157" t="str">
        <f>EN!A7157</f>
        <v>2020Q3</v>
      </c>
      <c r="B7157" t="str">
        <f>_xlfn.XLOOKUP(EN!B7157,translation!$D$2:$D$6,translation!$E$2:$E$6,EN!B7157,0,1)</f>
        <v>Durée déterminée</v>
      </c>
      <c r="C7157" t="str">
        <f>_xlfn.XLOOKUP(EN!C7157,translation!$A$2:$A$102,translation!$B$2:$B$102,EN!C7157,0,1)</f>
        <v>Infrastructure Canada</v>
      </c>
      <c r="D7157" s="4">
        <f>EN!D7157</f>
        <v>37.333300000000001</v>
      </c>
    </row>
    <row r="7158" spans="1:4" x14ac:dyDescent="0.35">
      <c r="A7158" t="str">
        <f>EN!A7158</f>
        <v>2020Q3</v>
      </c>
      <c r="B7158" t="str">
        <f>_xlfn.XLOOKUP(EN!B7158,translation!$D$2:$D$6,translation!$E$2:$E$6,EN!B7158,0,1)</f>
        <v>Durée déterminée</v>
      </c>
      <c r="C7158" t="str">
        <f>_xlfn.XLOOKUP(EN!C7158,translation!$A$2:$A$102,translation!$B$2:$B$102,EN!C7158,0,1)</f>
        <v>Innovation, Sciences et Développement économique Canada</v>
      </c>
      <c r="D7158" s="4">
        <f>EN!D7158</f>
        <v>237.333</v>
      </c>
    </row>
    <row r="7159" spans="1:4" x14ac:dyDescent="0.35">
      <c r="A7159" t="str">
        <f>EN!A7159</f>
        <v>2020Q3</v>
      </c>
      <c r="B7159" t="str">
        <f>_xlfn.XLOOKUP(EN!B7159,translation!$D$2:$D$6,translation!$E$2:$E$6,EN!B7159,0,1)</f>
        <v>Durée déterminée</v>
      </c>
      <c r="C7159" t="str">
        <f>_xlfn.XLOOKUP(EN!C7159,translation!$A$2:$A$102,translation!$B$2:$B$102,EN!C7159,0,1)</f>
        <v>Commission mixte internationale</v>
      </c>
      <c r="D7159" s="4">
        <f>EN!D7159</f>
        <v>3.3333300000000001</v>
      </c>
    </row>
    <row r="7160" spans="1:4" x14ac:dyDescent="0.35">
      <c r="A7160" t="str">
        <f>EN!A7160</f>
        <v>2020Q3</v>
      </c>
      <c r="B7160" t="str">
        <f>_xlfn.XLOOKUP(EN!B7160,translation!$D$2:$D$6,translation!$E$2:$E$6,EN!B7160,0,1)</f>
        <v>Durée déterminée</v>
      </c>
      <c r="C7160" t="str">
        <f>_xlfn.XLOOKUP(EN!C7160,translation!$A$2:$A$102,translation!$B$2:$B$102,EN!C7160,0,1)</f>
        <v>Bibliothèque et Archives Canada</v>
      </c>
      <c r="D7160" s="4">
        <f>EN!D7160</f>
        <v>98.666700000000006</v>
      </c>
    </row>
    <row r="7161" spans="1:4" x14ac:dyDescent="0.35">
      <c r="A7161" t="str">
        <f>EN!A7161</f>
        <v>2020Q3</v>
      </c>
      <c r="B7161" t="str">
        <f>_xlfn.XLOOKUP(EN!B7161,translation!$D$2:$D$6,translation!$E$2:$E$6,EN!B7161,0,1)</f>
        <v>Durée déterminée</v>
      </c>
      <c r="C7161" t="str">
        <f>_xlfn.XLOOKUP(EN!C7161,translation!$A$2:$A$102,translation!$B$2:$B$102,EN!C7161,0,1)</f>
        <v>Comité externe d’examen des griefs militaires</v>
      </c>
      <c r="D7161" s="4">
        <f>EN!D7161</f>
        <v>4</v>
      </c>
    </row>
    <row r="7162" spans="1:4" x14ac:dyDescent="0.35">
      <c r="A7162" t="str">
        <f>EN!A7162</f>
        <v>2020Q3</v>
      </c>
      <c r="B7162" t="str">
        <f>_xlfn.XLOOKUP(EN!B7162,translation!$D$2:$D$6,translation!$E$2:$E$6,EN!B7162,0,1)</f>
        <v>Durée déterminée</v>
      </c>
      <c r="C7162" t="str">
        <f>_xlfn.XLOOKUP(EN!C7162,translation!$A$2:$A$102,translation!$B$2:$B$102,EN!C7162,0,1)</f>
        <v>Commission d’examen des plaintes concernant la police militaire du Canada</v>
      </c>
      <c r="D7162" s="4">
        <f>EN!D7162</f>
        <v>3.6666699999999999</v>
      </c>
    </row>
    <row r="7163" spans="1:4" x14ac:dyDescent="0.35">
      <c r="A7163" t="str">
        <f>EN!A7163</f>
        <v>2020Q3</v>
      </c>
      <c r="B7163" t="str">
        <f>_xlfn.XLOOKUP(EN!B7163,translation!$D$2:$D$6,translation!$E$2:$E$6,EN!B7163,0,1)</f>
        <v>Durée déterminée</v>
      </c>
      <c r="C7163" t="str">
        <f>_xlfn.XLOOKUP(EN!C7163,translation!$A$2:$A$102,translation!$B$2:$B$102,EN!C7163,0,1)</f>
        <v>Défense nationale</v>
      </c>
      <c r="D7163" s="4">
        <f>EN!D7163</f>
        <v>823.66700000000003</v>
      </c>
    </row>
    <row r="7164" spans="1:4" x14ac:dyDescent="0.35">
      <c r="A7164" t="str">
        <f>EN!A7164</f>
        <v>2020Q3</v>
      </c>
      <c r="B7164" t="str">
        <f>_xlfn.XLOOKUP(EN!B7164,translation!$D$2:$D$6,translation!$E$2:$E$6,EN!B7164,0,1)</f>
        <v>Durée déterminée</v>
      </c>
      <c r="C7164" t="str">
        <f>_xlfn.XLOOKUP(EN!C7164,translation!$A$2:$A$102,translation!$B$2:$B$102,EN!C7164,0,1)</f>
        <v>Office national du film</v>
      </c>
      <c r="D7164" s="4">
        <f>EN!D7164</f>
        <v>36.333300000000001</v>
      </c>
    </row>
    <row r="7165" spans="1:4" x14ac:dyDescent="0.35">
      <c r="A7165" t="str">
        <f>EN!A7165</f>
        <v>2020Q3</v>
      </c>
      <c r="B7165" t="str">
        <f>_xlfn.XLOOKUP(EN!B7165,translation!$D$2:$D$6,translation!$E$2:$E$6,EN!B7165,0,1)</f>
        <v>Durée déterminée</v>
      </c>
      <c r="C7165" t="str">
        <f>_xlfn.XLOOKUP(EN!C7165,translation!$A$2:$A$102,translation!$B$2:$B$102,EN!C7165,0,1)</f>
        <v>Conseil national de recherches Canada</v>
      </c>
      <c r="D7165" s="4">
        <f>EN!D7165</f>
        <v>448</v>
      </c>
    </row>
    <row r="7166" spans="1:4" x14ac:dyDescent="0.35">
      <c r="A7166" t="str">
        <f>EN!A7166</f>
        <v>2020Q3</v>
      </c>
      <c r="B7166" t="str">
        <f>_xlfn.XLOOKUP(EN!B7166,translation!$D$2:$D$6,translation!$E$2:$E$6,EN!B7166,0,1)</f>
        <v>Durée déterminée</v>
      </c>
      <c r="C7166" t="str">
        <f>_xlfn.XLOOKUP(EN!C7166,translation!$A$2:$A$102,translation!$B$2:$B$102,EN!C7166,0,1)</f>
        <v>National Security Intelligence and Review Agency</v>
      </c>
      <c r="D7166" s="4">
        <f>EN!D7166</f>
        <v>3</v>
      </c>
    </row>
    <row r="7167" spans="1:4" x14ac:dyDescent="0.35">
      <c r="A7167" t="str">
        <f>EN!A7167</f>
        <v>2020Q3</v>
      </c>
      <c r="B7167" t="str">
        <f>_xlfn.XLOOKUP(EN!B7167,translation!$D$2:$D$6,translation!$E$2:$E$6,EN!B7167,0,1)</f>
        <v>Durée déterminée</v>
      </c>
      <c r="C7167" t="str">
        <f>_xlfn.XLOOKUP(EN!C7167,translation!$A$2:$A$102,translation!$B$2:$B$102,EN!C7167,0,1)</f>
        <v>Ressources naturelles Canada</v>
      </c>
      <c r="D7167" s="4">
        <f>EN!D7167</f>
        <v>378.66699999999997</v>
      </c>
    </row>
    <row r="7168" spans="1:4" x14ac:dyDescent="0.35">
      <c r="A7168" t="str">
        <f>EN!A7168</f>
        <v>2020Q3</v>
      </c>
      <c r="B7168" t="str">
        <f>_xlfn.XLOOKUP(EN!B7168,translation!$D$2:$D$6,translation!$E$2:$E$6,EN!B7168,0,1)</f>
        <v>Durée déterminée</v>
      </c>
      <c r="C7168" t="str">
        <f>_xlfn.XLOOKUP(EN!C7168,translation!$A$2:$A$102,translation!$B$2:$B$102,EN!C7168,0,1)</f>
        <v>Conseil de recherches en sciences naturelles et en génie du Canada</v>
      </c>
      <c r="D7168" s="4">
        <f>EN!D7168</f>
        <v>70.666700000000006</v>
      </c>
    </row>
    <row r="7169" spans="1:4" x14ac:dyDescent="0.35">
      <c r="A7169" t="str">
        <f>EN!A7169</f>
        <v>2020Q3</v>
      </c>
      <c r="B7169" t="str">
        <f>_xlfn.XLOOKUP(EN!B7169,translation!$D$2:$D$6,translation!$E$2:$E$6,EN!B7169,0,1)</f>
        <v>Durée déterminée</v>
      </c>
      <c r="C7169" t="str">
        <f>_xlfn.XLOOKUP(EN!C7169,translation!$A$2:$A$102,translation!$B$2:$B$102,EN!C7169,0,1)</f>
        <v>Bureau du vérificateur général du Canada</v>
      </c>
      <c r="D7169" s="4">
        <f>EN!D7169</f>
        <v>53.666699999999999</v>
      </c>
    </row>
    <row r="7170" spans="1:4" x14ac:dyDescent="0.35">
      <c r="A7170" t="str">
        <f>EN!A7170</f>
        <v>2020Q3</v>
      </c>
      <c r="B7170" t="str">
        <f>_xlfn.XLOOKUP(EN!B7170,translation!$D$2:$D$6,translation!$E$2:$E$6,EN!B7170,0,1)</f>
        <v>Durée déterminée</v>
      </c>
      <c r="C7170" t="str">
        <f>_xlfn.XLOOKUP(EN!C7170,translation!$A$2:$A$102,translation!$B$2:$B$102,EN!C7170,0,1)</f>
        <v>Bureau du commissaire à la magistrature fédérale Canada</v>
      </c>
      <c r="D7170" s="4">
        <f>EN!D7170</f>
        <v>5.6666699999999999</v>
      </c>
    </row>
    <row r="7171" spans="1:4" x14ac:dyDescent="0.35">
      <c r="A7171" t="str">
        <f>EN!A7171</f>
        <v>2020Q3</v>
      </c>
      <c r="B7171" t="str">
        <f>_xlfn.XLOOKUP(EN!B7171,translation!$D$2:$D$6,translation!$E$2:$E$6,EN!B7171,0,1)</f>
        <v>Durée déterminée</v>
      </c>
      <c r="C7171" t="str">
        <f>_xlfn.XLOOKUP(EN!C7171,translation!$A$2:$A$102,translation!$B$2:$B$102,EN!C7171,0,1)</f>
        <v>Commissariat au lobbying du Canada</v>
      </c>
      <c r="D7171" s="4">
        <f>EN!D7171</f>
        <v>1</v>
      </c>
    </row>
    <row r="7172" spans="1:4" x14ac:dyDescent="0.35">
      <c r="A7172" t="str">
        <f>EN!A7172</f>
        <v>2020Q3</v>
      </c>
      <c r="B7172" t="str">
        <f>_xlfn.XLOOKUP(EN!B7172,translation!$D$2:$D$6,translation!$E$2:$E$6,EN!B7172,0,1)</f>
        <v>Durée déterminée</v>
      </c>
      <c r="C7172" t="str">
        <f>_xlfn.XLOOKUP(EN!C7172,translation!$A$2:$A$102,translation!$B$2:$B$102,EN!C7172,0,1)</f>
        <v>Commissariat aux langues officielles</v>
      </c>
      <c r="D7172" s="4">
        <f>EN!D7172</f>
        <v>12.666700000000001</v>
      </c>
    </row>
    <row r="7173" spans="1:4" x14ac:dyDescent="0.35">
      <c r="A7173" t="str">
        <f>EN!A7173</f>
        <v>2020Q3</v>
      </c>
      <c r="B7173" t="str">
        <f>_xlfn.XLOOKUP(EN!B7173,translation!$D$2:$D$6,translation!$E$2:$E$6,EN!B7173,0,1)</f>
        <v>Durée déterminée</v>
      </c>
      <c r="C7173" t="str">
        <f>_xlfn.XLOOKUP(EN!C7173,translation!$A$2:$A$102,translation!$B$2:$B$102,EN!C7173,0,1)</f>
        <v>Bureau du secrétaire du gouverneur général</v>
      </c>
      <c r="D7173" s="4">
        <f>EN!D7173</f>
        <v>19</v>
      </c>
    </row>
    <row r="7174" spans="1:4" x14ac:dyDescent="0.35">
      <c r="A7174" t="str">
        <f>EN!A7174</f>
        <v>2020Q3</v>
      </c>
      <c r="B7174" t="str">
        <f>_xlfn.XLOOKUP(EN!B7174,translation!$D$2:$D$6,translation!$E$2:$E$6,EN!B7174,0,1)</f>
        <v>Durée déterminée</v>
      </c>
      <c r="C7174" t="str">
        <f>_xlfn.XLOOKUP(EN!C7174,translation!$A$2:$A$102,translation!$B$2:$B$102,EN!C7174,0,1)</f>
        <v>Commissariat à l’intégrité du secteur public du Canada</v>
      </c>
      <c r="D7174" s="4">
        <f>EN!D7174</f>
        <v>1</v>
      </c>
    </row>
    <row r="7175" spans="1:4" x14ac:dyDescent="0.35">
      <c r="A7175" t="str">
        <f>EN!A7175</f>
        <v>2020Q3</v>
      </c>
      <c r="B7175" t="str">
        <f>_xlfn.XLOOKUP(EN!B7175,translation!$D$2:$D$6,translation!$E$2:$E$6,EN!B7175,0,1)</f>
        <v>Durée déterminée</v>
      </c>
      <c r="C7175" t="str">
        <f>_xlfn.XLOOKUP(EN!C7175,translation!$A$2:$A$102,translation!$B$2:$B$102,EN!C7175,0,1)</f>
        <v>Bureau du surintendant des institutions financières Canada</v>
      </c>
      <c r="D7175" s="4">
        <f>EN!D7175</f>
        <v>27.333300000000001</v>
      </c>
    </row>
    <row r="7176" spans="1:4" x14ac:dyDescent="0.35">
      <c r="A7176" t="str">
        <f>EN!A7176</f>
        <v>2020Q3</v>
      </c>
      <c r="B7176" t="str">
        <f>_xlfn.XLOOKUP(EN!B7176,translation!$D$2:$D$6,translation!$E$2:$E$6,EN!B7176,0,1)</f>
        <v>Durée déterminée</v>
      </c>
      <c r="C7176" t="str">
        <f>_xlfn.XLOOKUP(EN!C7176,translation!$A$2:$A$102,translation!$B$2:$B$102,EN!C7176,0,1)</f>
        <v>Commissariats à l’information et à la protection de la vie privée du Canada</v>
      </c>
      <c r="D7176" s="4">
        <f>EN!D7176</f>
        <v>31.666699999999999</v>
      </c>
    </row>
    <row r="7177" spans="1:4" x14ac:dyDescent="0.35">
      <c r="A7177" t="str">
        <f>EN!A7177</f>
        <v>2020Q3</v>
      </c>
      <c r="B7177" t="str">
        <f>_xlfn.XLOOKUP(EN!B7177,translation!$D$2:$D$6,translation!$E$2:$E$6,EN!B7177,0,1)</f>
        <v>Durée déterminée</v>
      </c>
      <c r="C7177" t="str">
        <f>_xlfn.XLOOKUP(EN!C7177,translation!$A$2:$A$102,translation!$B$2:$B$102,EN!C7177,0,1)</f>
        <v>Parcs Canada</v>
      </c>
      <c r="D7177" s="4">
        <f>EN!D7177</f>
        <v>1198</v>
      </c>
    </row>
    <row r="7178" spans="1:4" x14ac:dyDescent="0.35">
      <c r="A7178" t="str">
        <f>EN!A7178</f>
        <v>2020Q3</v>
      </c>
      <c r="B7178" t="str">
        <f>_xlfn.XLOOKUP(EN!B7178,translation!$D$2:$D$6,translation!$E$2:$E$6,EN!B7178,0,1)</f>
        <v>Durée déterminée</v>
      </c>
      <c r="C7178" t="str">
        <f>_xlfn.XLOOKUP(EN!C7178,translation!$A$2:$A$102,translation!$B$2:$B$102,EN!C7178,0,1)</f>
        <v>Commission des libérations conditionnelles du Canada</v>
      </c>
      <c r="D7178" s="4">
        <f>EN!D7178</f>
        <v>66.666700000000006</v>
      </c>
    </row>
    <row r="7179" spans="1:4" x14ac:dyDescent="0.35">
      <c r="A7179" t="str">
        <f>EN!A7179</f>
        <v>2020Q3</v>
      </c>
      <c r="B7179" t="str">
        <f>_xlfn.XLOOKUP(EN!B7179,translation!$D$2:$D$6,translation!$E$2:$E$6,EN!B7179,0,1)</f>
        <v>Durée déterminée</v>
      </c>
      <c r="C7179" t="str">
        <f>_xlfn.XLOOKUP(EN!C7179,translation!$A$2:$A$102,translation!$B$2:$B$102,EN!C7179,0,1)</f>
        <v>Conseil d’examen du prix des médicaments brevetés Canada</v>
      </c>
      <c r="D7179" s="4">
        <f>EN!D7179</f>
        <v>5</v>
      </c>
    </row>
    <row r="7180" spans="1:4" x14ac:dyDescent="0.35">
      <c r="A7180" t="str">
        <f>EN!A7180</f>
        <v>2020Q3</v>
      </c>
      <c r="B7180" t="str">
        <f>_xlfn.XLOOKUP(EN!B7180,translation!$D$2:$D$6,translation!$E$2:$E$6,EN!B7180,0,1)</f>
        <v>Durée déterminée</v>
      </c>
      <c r="C7180" t="str">
        <f>_xlfn.XLOOKUP(EN!C7180,translation!$A$2:$A$102,translation!$B$2:$B$102,EN!C7180,0,1)</f>
        <v>Savoir polaire Canada</v>
      </c>
      <c r="D7180" s="4">
        <f>EN!D7180</f>
        <v>25</v>
      </c>
    </row>
    <row r="7181" spans="1:4" x14ac:dyDescent="0.35">
      <c r="A7181" t="str">
        <f>EN!A7181</f>
        <v>2020Q3</v>
      </c>
      <c r="B7181" t="str">
        <f>_xlfn.XLOOKUP(EN!B7181,translation!$D$2:$D$6,translation!$E$2:$E$6,EN!B7181,0,1)</f>
        <v>Durée déterminée</v>
      </c>
      <c r="C7181" t="str">
        <f>_xlfn.XLOOKUP(EN!C7181,translation!$A$2:$A$102,translation!$B$2:$B$102,EN!C7181,0,1)</f>
        <v>Bureau du Conseil privé</v>
      </c>
      <c r="D7181" s="4">
        <f>EN!D7181</f>
        <v>75.666700000000006</v>
      </c>
    </row>
    <row r="7182" spans="1:4" x14ac:dyDescent="0.35">
      <c r="A7182" t="str">
        <f>EN!A7182</f>
        <v>2020Q3</v>
      </c>
      <c r="B7182" t="str">
        <f>_xlfn.XLOOKUP(EN!B7182,translation!$D$2:$D$6,translation!$E$2:$E$6,EN!B7182,0,1)</f>
        <v>Durée déterminée</v>
      </c>
      <c r="C7182" t="str">
        <f>_xlfn.XLOOKUP(EN!C7182,translation!$A$2:$A$102,translation!$B$2:$B$102,EN!C7182,0,1)</f>
        <v>Agence de la santé publique du Canada</v>
      </c>
      <c r="D7182" s="4">
        <f>EN!D7182</f>
        <v>268.33300000000003</v>
      </c>
    </row>
    <row r="7183" spans="1:4" x14ac:dyDescent="0.35">
      <c r="A7183" t="str">
        <f>EN!A7183</f>
        <v>2020Q3</v>
      </c>
      <c r="B7183" t="str">
        <f>_xlfn.XLOOKUP(EN!B7183,translation!$D$2:$D$6,translation!$E$2:$E$6,EN!B7183,0,1)</f>
        <v>Durée déterminée</v>
      </c>
      <c r="C7183" t="str">
        <f>_xlfn.XLOOKUP(EN!C7183,translation!$A$2:$A$102,translation!$B$2:$B$102,EN!C7183,0,1)</f>
        <v>Service des poursuites pénales du Canada</v>
      </c>
      <c r="D7183" s="4">
        <f>EN!D7183</f>
        <v>74.333299999999994</v>
      </c>
    </row>
    <row r="7184" spans="1:4" x14ac:dyDescent="0.35">
      <c r="A7184" t="str">
        <f>EN!A7184</f>
        <v>2020Q3</v>
      </c>
      <c r="B7184" t="str">
        <f>_xlfn.XLOOKUP(EN!B7184,translation!$D$2:$D$6,translation!$E$2:$E$6,EN!B7184,0,1)</f>
        <v>Durée déterminée</v>
      </c>
      <c r="C7184" t="str">
        <f>_xlfn.XLOOKUP(EN!C7184,translation!$A$2:$A$102,translation!$B$2:$B$102,EN!C7184,0,1)</f>
        <v>Sécurité publique Canada</v>
      </c>
      <c r="D7184" s="4">
        <f>EN!D7184</f>
        <v>61.333300000000001</v>
      </c>
    </row>
    <row r="7185" spans="1:4" x14ac:dyDescent="0.35">
      <c r="A7185" t="str">
        <f>EN!A7185</f>
        <v>2020Q3</v>
      </c>
      <c r="B7185" t="str">
        <f>_xlfn.XLOOKUP(EN!B7185,translation!$D$2:$D$6,translation!$E$2:$E$6,EN!B7185,0,1)</f>
        <v>Durée déterminée</v>
      </c>
      <c r="C7185" t="str">
        <f>_xlfn.XLOOKUP(EN!C7185,translation!$A$2:$A$102,translation!$B$2:$B$102,EN!C7185,0,1)</f>
        <v>Commission de la fonction publique du Canada</v>
      </c>
      <c r="D7185" s="4">
        <f>EN!D7185</f>
        <v>28.666699999999999</v>
      </c>
    </row>
    <row r="7186" spans="1:4" x14ac:dyDescent="0.35">
      <c r="A7186" t="str">
        <f>EN!A7186</f>
        <v>2020Q3</v>
      </c>
      <c r="B7186" t="str">
        <f>_xlfn.XLOOKUP(EN!B7186,translation!$D$2:$D$6,translation!$E$2:$E$6,EN!B7186,0,1)</f>
        <v>Durée déterminée</v>
      </c>
      <c r="C7186" t="str">
        <f>_xlfn.XLOOKUP(EN!C7186,translation!$A$2:$A$102,translation!$B$2:$B$102,EN!C7186,0,1)</f>
        <v>Services publics et Approvisionnement Canada</v>
      </c>
      <c r="D7186" s="4">
        <f>EN!D7186</f>
        <v>2301.33</v>
      </c>
    </row>
    <row r="7187" spans="1:4" x14ac:dyDescent="0.35">
      <c r="A7187" t="str">
        <f>EN!A7187</f>
        <v>2020Q3</v>
      </c>
      <c r="B7187" t="str">
        <f>_xlfn.XLOOKUP(EN!B7187,translation!$D$2:$D$6,translation!$E$2:$E$6,EN!B7187,0,1)</f>
        <v>Durée déterminée</v>
      </c>
      <c r="C7187" t="str">
        <f>_xlfn.XLOOKUP(EN!C7187,translation!$A$2:$A$102,translation!$B$2:$B$102,EN!C7187,0,1)</f>
        <v>Comité externe d’examen de la GRC</v>
      </c>
      <c r="D7187" s="4">
        <f>EN!D7187</f>
        <v>6.3333300000000001</v>
      </c>
    </row>
    <row r="7188" spans="1:4" x14ac:dyDescent="0.35">
      <c r="A7188" t="str">
        <f>EN!A7188</f>
        <v>2020Q3</v>
      </c>
      <c r="B7188" t="str">
        <f>_xlfn.XLOOKUP(EN!B7188,translation!$D$2:$D$6,translation!$E$2:$E$6,EN!B7188,0,1)</f>
        <v>Durée déterminée</v>
      </c>
      <c r="C7188" t="str">
        <f>_xlfn.XLOOKUP(EN!C7188,translation!$A$2:$A$102,translation!$B$2:$B$102,EN!C7188,0,1)</f>
        <v>Registraire de la Cour suprême du Canada</v>
      </c>
      <c r="D7188" s="4">
        <f>EN!D7188</f>
        <v>46.333300000000001</v>
      </c>
    </row>
    <row r="7189" spans="1:4" x14ac:dyDescent="0.35">
      <c r="A7189" t="str">
        <f>EN!A7189</f>
        <v>2020Q3</v>
      </c>
      <c r="B7189" t="str">
        <f>_xlfn.XLOOKUP(EN!B7189,translation!$D$2:$D$6,translation!$E$2:$E$6,EN!B7189,0,1)</f>
        <v>Durée déterminée</v>
      </c>
      <c r="C7189" t="str">
        <f>_xlfn.XLOOKUP(EN!C7189,translation!$A$2:$A$102,translation!$B$2:$B$102,EN!C7189,0,1)</f>
        <v>Gendarmerie royale du Canada</v>
      </c>
      <c r="D7189" s="4">
        <f>EN!D7189</f>
        <v>455</v>
      </c>
    </row>
    <row r="7190" spans="1:4" x14ac:dyDescent="0.35">
      <c r="A7190" t="str">
        <f>EN!A7190</f>
        <v>2020Q3</v>
      </c>
      <c r="B7190" t="str">
        <f>_xlfn.XLOOKUP(EN!B7190,translation!$D$2:$D$6,translation!$E$2:$E$6,EN!B7190,0,1)</f>
        <v>Durée déterminée</v>
      </c>
      <c r="C7190" t="str">
        <f>_xlfn.XLOOKUP(EN!C7190,translation!$A$2:$A$102,translation!$B$2:$B$102,EN!C7190,0,1)</f>
        <v>Secrétariat du Comité des parlementaires sur la sécurité nationale et le renseignement</v>
      </c>
      <c r="D7190" s="4">
        <f>EN!D7190</f>
        <v>1</v>
      </c>
    </row>
    <row r="7191" spans="1:4" x14ac:dyDescent="0.35">
      <c r="A7191" t="str">
        <f>EN!A7191</f>
        <v>2020Q3</v>
      </c>
      <c r="B7191" t="str">
        <f>_xlfn.XLOOKUP(EN!B7191,translation!$D$2:$D$6,translation!$E$2:$E$6,EN!B7191,0,1)</f>
        <v>Durée déterminée</v>
      </c>
      <c r="C7191" t="str">
        <f>_xlfn.XLOOKUP(EN!C7191,translation!$A$2:$A$102,translation!$B$2:$B$102,EN!C7191,0,1)</f>
        <v>Services partagés Canada</v>
      </c>
      <c r="D7191" s="4">
        <f>EN!D7191</f>
        <v>264.66699999999997</v>
      </c>
    </row>
    <row r="7192" spans="1:4" x14ac:dyDescent="0.35">
      <c r="A7192" t="str">
        <f>EN!A7192</f>
        <v>2020Q3</v>
      </c>
      <c r="B7192" t="str">
        <f>_xlfn.XLOOKUP(EN!B7192,translation!$D$2:$D$6,translation!$E$2:$E$6,EN!B7192,0,1)</f>
        <v>Durée déterminée</v>
      </c>
      <c r="C7192" t="str">
        <f>_xlfn.XLOOKUP(EN!C7192,translation!$A$2:$A$102,translation!$B$2:$B$102,EN!C7192,0,1)</f>
        <v>Conseil de recherches en sciences humaines du Canada</v>
      </c>
      <c r="D7192" s="4">
        <f>EN!D7192</f>
        <v>40.333300000000001</v>
      </c>
    </row>
    <row r="7193" spans="1:4" x14ac:dyDescent="0.35">
      <c r="A7193" t="str">
        <f>EN!A7193</f>
        <v>2020Q3</v>
      </c>
      <c r="B7193" t="str">
        <f>_xlfn.XLOOKUP(EN!B7193,translation!$D$2:$D$6,translation!$E$2:$E$6,EN!B7193,0,1)</f>
        <v>Durée déterminée</v>
      </c>
      <c r="C7193" t="str">
        <f>_xlfn.XLOOKUP(EN!C7193,translation!$A$2:$A$102,translation!$B$2:$B$102,EN!C7193,0,1)</f>
        <v>Opérations des enquêtes statistiques</v>
      </c>
      <c r="D7193" s="4">
        <f>EN!D7193</f>
        <v>310</v>
      </c>
    </row>
    <row r="7194" spans="1:4" x14ac:dyDescent="0.35">
      <c r="A7194" t="str">
        <f>EN!A7194</f>
        <v>2020Q3</v>
      </c>
      <c r="B7194" t="str">
        <f>_xlfn.XLOOKUP(EN!B7194,translation!$D$2:$D$6,translation!$E$2:$E$6,EN!B7194,0,1)</f>
        <v>Durée déterminée</v>
      </c>
      <c r="C7194" t="str">
        <f>_xlfn.XLOOKUP(EN!C7194,translation!$A$2:$A$102,translation!$B$2:$B$102,EN!C7194,0,1)</f>
        <v>Statistique Canada</v>
      </c>
      <c r="D7194" s="4">
        <f>EN!D7194</f>
        <v>289.33300000000003</v>
      </c>
    </row>
    <row r="7195" spans="1:4" x14ac:dyDescent="0.35">
      <c r="A7195" t="str">
        <f>EN!A7195</f>
        <v>2020Q3</v>
      </c>
      <c r="B7195" t="str">
        <f>_xlfn.XLOOKUP(EN!B7195,translation!$D$2:$D$6,translation!$E$2:$E$6,EN!B7195,0,1)</f>
        <v>Durée déterminée</v>
      </c>
      <c r="C7195" t="str">
        <f>_xlfn.XLOOKUP(EN!C7195,translation!$A$2:$A$102,translation!$B$2:$B$102,EN!C7195,0,1)</f>
        <v>L’enquêteur correctionnel Canada</v>
      </c>
      <c r="D7195" s="4">
        <f>EN!D7195</f>
        <v>2</v>
      </c>
    </row>
    <row r="7196" spans="1:4" x14ac:dyDescent="0.35">
      <c r="A7196" t="str">
        <f>EN!A7196</f>
        <v>2020Q3</v>
      </c>
      <c r="B7196" t="str">
        <f>_xlfn.XLOOKUP(EN!B7196,translation!$D$2:$D$6,translation!$E$2:$E$6,EN!B7196,0,1)</f>
        <v>Durée déterminée</v>
      </c>
      <c r="C7196" t="str">
        <f>_xlfn.XLOOKUP(EN!C7196,translation!$A$2:$A$102,translation!$B$2:$B$102,EN!C7196,0,1)</f>
        <v>Transports Canada</v>
      </c>
      <c r="D7196" s="4">
        <f>EN!D7196</f>
        <v>300.66699999999997</v>
      </c>
    </row>
    <row r="7197" spans="1:4" x14ac:dyDescent="0.35">
      <c r="A7197" t="str">
        <f>EN!A7197</f>
        <v>2020Q3</v>
      </c>
      <c r="B7197" t="str">
        <f>_xlfn.XLOOKUP(EN!B7197,translation!$D$2:$D$6,translation!$E$2:$E$6,EN!B7197,0,1)</f>
        <v>Durée déterminée</v>
      </c>
      <c r="C7197" t="str">
        <f>_xlfn.XLOOKUP(EN!C7197,translation!$A$2:$A$102,translation!$B$2:$B$102,EN!C7197,0,1)</f>
        <v>Bureau de la sécurité des transports du Canada</v>
      </c>
      <c r="D7197" s="4">
        <f>EN!D7197</f>
        <v>8.6666699999999999</v>
      </c>
    </row>
    <row r="7198" spans="1:4" x14ac:dyDescent="0.35">
      <c r="A7198" t="str">
        <f>EN!A7198</f>
        <v>2020Q3</v>
      </c>
      <c r="B7198" t="str">
        <f>_xlfn.XLOOKUP(EN!B7198,translation!$D$2:$D$6,translation!$E$2:$E$6,EN!B7198,0,1)</f>
        <v>Durée déterminée</v>
      </c>
      <c r="C7198" t="str">
        <f>_xlfn.XLOOKUP(EN!C7198,translation!$A$2:$A$102,translation!$B$2:$B$102,EN!C7198,0,1)</f>
        <v>Secrétariat du Conseil du Trésor du Canada</v>
      </c>
      <c r="D7198" s="4">
        <f>EN!D7198</f>
        <v>180</v>
      </c>
    </row>
    <row r="7199" spans="1:4" x14ac:dyDescent="0.35">
      <c r="A7199" t="str">
        <f>EN!A7199</f>
        <v>2020Q3</v>
      </c>
      <c r="B7199" t="str">
        <f>_xlfn.XLOOKUP(EN!B7199,translation!$D$2:$D$6,translation!$E$2:$E$6,EN!B7199,0,1)</f>
        <v>Durée déterminée</v>
      </c>
      <c r="C7199" t="str">
        <f>_xlfn.XLOOKUP(EN!C7199,translation!$A$2:$A$102,translation!$B$2:$B$102,EN!C7199,0,1)</f>
        <v>Anciens Combattants Canada</v>
      </c>
      <c r="D7199" s="4">
        <f>EN!D7199</f>
        <v>422.33300000000003</v>
      </c>
    </row>
    <row r="7200" spans="1:4" x14ac:dyDescent="0.35">
      <c r="A7200" t="str">
        <f>EN!A7200</f>
        <v>2020Q3</v>
      </c>
      <c r="B7200" t="str">
        <f>_xlfn.XLOOKUP(EN!B7200,translation!$D$2:$D$6,translation!$E$2:$E$6,EN!B7200,0,1)</f>
        <v>Durée déterminée</v>
      </c>
      <c r="C7200" t="str">
        <f>_xlfn.XLOOKUP(EN!C7200,translation!$A$2:$A$102,translation!$B$2:$B$102,EN!C7200,0,1)</f>
        <v>Tribunal des anciens combattants (révision et appel)</v>
      </c>
      <c r="D7200" s="4">
        <f>EN!D7200</f>
        <v>15.333299999999999</v>
      </c>
    </row>
    <row r="7201" spans="1:4" x14ac:dyDescent="0.35">
      <c r="A7201" t="str">
        <f>EN!A7201</f>
        <v>2020Q3</v>
      </c>
      <c r="B7201" t="str">
        <f>_xlfn.XLOOKUP(EN!B7201,translation!$D$2:$D$6,translation!$E$2:$E$6,EN!B7201,0,1)</f>
        <v>Durée déterminée</v>
      </c>
      <c r="C7201" t="str">
        <f>_xlfn.XLOOKUP(EN!C7201,translation!$A$2:$A$102,translation!$B$2:$B$102,EN!C7201,0,1)</f>
        <v>Diversification de l’économie de l’Ouest Canada</v>
      </c>
      <c r="D7201" s="4">
        <f>EN!D7201</f>
        <v>44</v>
      </c>
    </row>
    <row r="7202" spans="1:4" x14ac:dyDescent="0.35">
      <c r="A7202" t="str">
        <f>EN!A7202</f>
        <v>2020Q3</v>
      </c>
      <c r="B7202" t="str">
        <f>_xlfn.XLOOKUP(EN!B7202,translation!$D$2:$D$6,translation!$E$2:$E$6,EN!B7202,0,1)</f>
        <v>Durée déterminée</v>
      </c>
      <c r="C7202" t="str">
        <f>_xlfn.XLOOKUP(EN!C7202,translation!$A$2:$A$102,translation!$B$2:$B$102,EN!C7202,0,1)</f>
        <v>Femmes et Égalité des genres Canada</v>
      </c>
      <c r="D7202" s="4">
        <f>EN!D7202</f>
        <v>46.333300000000001</v>
      </c>
    </row>
    <row r="7203" spans="1:4" x14ac:dyDescent="0.35">
      <c r="A7203" t="str">
        <f>EN!A7203</f>
        <v>2020Q3</v>
      </c>
      <c r="B7203" t="str">
        <f>_xlfn.XLOOKUP(EN!B7203,translation!$D$2:$D$6,translation!$E$2:$E$6,EN!B7203,0,1)</f>
        <v>Non disponible</v>
      </c>
      <c r="C7203" t="str">
        <f>_xlfn.XLOOKUP(EN!C7203,translation!$A$2:$A$102,translation!$B$2:$B$102,EN!C7203,0,1)</f>
        <v>Agence du revenu du Canada</v>
      </c>
      <c r="D7203" s="4">
        <f>EN!D7203</f>
        <v>2</v>
      </c>
    </row>
    <row r="7204" spans="1:4" x14ac:dyDescent="0.35">
      <c r="A7204" t="str">
        <f>EN!A7204</f>
        <v>2020Q3</v>
      </c>
      <c r="B7204" t="str">
        <f>_xlfn.XLOOKUP(EN!B7204,translation!$D$2:$D$6,translation!$E$2:$E$6,EN!B7204,0,1)</f>
        <v>Non disponible</v>
      </c>
      <c r="C7204" t="str">
        <f>_xlfn.XLOOKUP(EN!C7204,translation!$A$2:$A$102,translation!$B$2:$B$102,EN!C7204,0,1)</f>
        <v>Pêches et Océans Canada</v>
      </c>
      <c r="D7204" s="4">
        <f>EN!D7204</f>
        <v>33.057400000000001</v>
      </c>
    </row>
    <row r="7205" spans="1:4" x14ac:dyDescent="0.35">
      <c r="A7205" t="str">
        <f>EN!A7205</f>
        <v>2020Q3</v>
      </c>
      <c r="B7205" t="str">
        <f>_xlfn.XLOOKUP(EN!B7205,translation!$D$2:$D$6,translation!$E$2:$E$6,EN!B7205,0,1)</f>
        <v>Non disponible</v>
      </c>
      <c r="C7205" t="str">
        <f>_xlfn.XLOOKUP(EN!C7205,translation!$A$2:$A$102,translation!$B$2:$B$102,EN!C7205,0,1)</f>
        <v>Immigration, Réfugiés et Citoyenneté Canada</v>
      </c>
      <c r="D7205" s="4">
        <f>EN!D7205</f>
        <v>3</v>
      </c>
    </row>
    <row r="7206" spans="1:4" x14ac:dyDescent="0.35">
      <c r="A7206" t="str">
        <f>EN!A7206</f>
        <v>2020Q3</v>
      </c>
      <c r="B7206" t="str">
        <f>_xlfn.XLOOKUP(EN!B7206,translation!$D$2:$D$6,translation!$E$2:$E$6,EN!B7206,0,1)</f>
        <v>Non disponible</v>
      </c>
      <c r="C7206" t="str">
        <f>_xlfn.XLOOKUP(EN!C7206,translation!$A$2:$A$102,translation!$B$2:$B$102,EN!C7206,0,1)</f>
        <v>Parcs Canada</v>
      </c>
      <c r="D7206" s="4">
        <f>EN!D7206</f>
        <v>18</v>
      </c>
    </row>
    <row r="7207" spans="1:4" x14ac:dyDescent="0.35">
      <c r="A7207" t="str">
        <f>EN!A7207</f>
        <v>2020Q3</v>
      </c>
      <c r="B7207" t="str">
        <f>_xlfn.XLOOKUP(EN!B7207,translation!$D$2:$D$6,translation!$E$2:$E$6,EN!B7207,0,1)</f>
        <v>Non disponible</v>
      </c>
      <c r="C7207" t="str">
        <f>_xlfn.XLOOKUP(EN!C7207,translation!$A$2:$A$102,translation!$B$2:$B$102,EN!C7207,0,1)</f>
        <v>Conseil d’examen du prix des médicaments brevetés Canada</v>
      </c>
      <c r="D7207" s="4">
        <f>EN!D7207</f>
        <v>2</v>
      </c>
    </row>
    <row r="7208" spans="1:4" x14ac:dyDescent="0.35">
      <c r="A7208" t="str">
        <f>EN!A7208</f>
        <v>2020Q4</v>
      </c>
      <c r="B7208" t="str">
        <f>_xlfn.XLOOKUP(EN!B7208,translation!$D$2:$D$6,translation!$E$2:$E$6,EN!B7208,0,1)</f>
        <v>Employé occasionnel</v>
      </c>
      <c r="C7208" t="str">
        <f>_xlfn.XLOOKUP(EN!C7208,translation!$A$2:$A$102,translation!$B$2:$B$102,EN!C7208,0,1)</f>
        <v>Service canadien d’appui aux tribunaux administratifs</v>
      </c>
      <c r="D7208" s="4">
        <f>EN!D7208</f>
        <v>17.666699999999999</v>
      </c>
    </row>
    <row r="7209" spans="1:4" x14ac:dyDescent="0.35">
      <c r="A7209" t="str">
        <f>EN!A7209</f>
        <v>2020Q4</v>
      </c>
      <c r="B7209" t="str">
        <f>_xlfn.XLOOKUP(EN!B7209,translation!$D$2:$D$6,translation!$E$2:$E$6,EN!B7209,0,1)</f>
        <v>Employé occasionnel</v>
      </c>
      <c r="C7209" t="str">
        <f>_xlfn.XLOOKUP(EN!C7209,translation!$A$2:$A$102,translation!$B$2:$B$102,EN!C7209,0,1)</f>
        <v>Agriculture et Agroalimentaire Canada</v>
      </c>
      <c r="D7209" s="4">
        <f>EN!D7209</f>
        <v>65</v>
      </c>
    </row>
    <row r="7210" spans="1:4" x14ac:dyDescent="0.35">
      <c r="A7210" t="str">
        <f>EN!A7210</f>
        <v>2020Q4</v>
      </c>
      <c r="B7210" t="str">
        <f>_xlfn.XLOOKUP(EN!B7210,translation!$D$2:$D$6,translation!$E$2:$E$6,EN!B7210,0,1)</f>
        <v>Employé occasionnel</v>
      </c>
      <c r="C7210" t="str">
        <f>_xlfn.XLOOKUP(EN!C7210,translation!$A$2:$A$102,translation!$B$2:$B$102,EN!C7210,0,1)</f>
        <v>Agence de promotion économique du Canada atlantique</v>
      </c>
      <c r="D7210" s="4">
        <f>EN!D7210</f>
        <v>5.3333300000000001</v>
      </c>
    </row>
    <row r="7211" spans="1:4" x14ac:dyDescent="0.35">
      <c r="A7211" t="str">
        <f>EN!A7211</f>
        <v>2020Q4</v>
      </c>
      <c r="B7211" t="str">
        <f>_xlfn.XLOOKUP(EN!B7211,translation!$D$2:$D$6,translation!$E$2:$E$6,EN!B7211,0,1)</f>
        <v>Employé occasionnel</v>
      </c>
      <c r="C7211" t="str">
        <f>_xlfn.XLOOKUP(EN!C7211,translation!$A$2:$A$102,translation!$B$2:$B$102,EN!C7211,0,1)</f>
        <v>Agence des services frontaliers du Canada</v>
      </c>
      <c r="D7211" s="4">
        <f>EN!D7211</f>
        <v>128.333</v>
      </c>
    </row>
    <row r="7212" spans="1:4" x14ac:dyDescent="0.35">
      <c r="A7212" t="str">
        <f>EN!A7212</f>
        <v>2020Q4</v>
      </c>
      <c r="B7212" t="str">
        <f>_xlfn.XLOOKUP(EN!B7212,translation!$D$2:$D$6,translation!$E$2:$E$6,EN!B7212,0,1)</f>
        <v>Employé occasionnel</v>
      </c>
      <c r="C7212" t="str">
        <f>_xlfn.XLOOKUP(EN!C7212,translation!$A$2:$A$102,translation!$B$2:$B$102,EN!C7212,0,1)</f>
        <v>Développement économique Canada pour les régions du Québec</v>
      </c>
      <c r="D7212" s="4">
        <f>EN!D7212</f>
        <v>6.6666699999999999</v>
      </c>
    </row>
    <row r="7213" spans="1:4" x14ac:dyDescent="0.35">
      <c r="A7213" t="str">
        <f>EN!A7213</f>
        <v>2020Q4</v>
      </c>
      <c r="B7213" t="str">
        <f>_xlfn.XLOOKUP(EN!B7213,translation!$D$2:$D$6,translation!$E$2:$E$6,EN!B7213,0,1)</f>
        <v>Employé occasionnel</v>
      </c>
      <c r="C7213" t="str">
        <f>_xlfn.XLOOKUP(EN!C7213,translation!$A$2:$A$102,translation!$B$2:$B$102,EN!C7213,0,1)</f>
        <v>Régie de l’énergie du Canada</v>
      </c>
      <c r="D7213" s="4">
        <f>EN!D7213</f>
        <v>7.3333300000000001</v>
      </c>
    </row>
    <row r="7214" spans="1:4" x14ac:dyDescent="0.35">
      <c r="A7214" t="str">
        <f>EN!A7214</f>
        <v>2020Q4</v>
      </c>
      <c r="B7214" t="str">
        <f>_xlfn.XLOOKUP(EN!B7214,translation!$D$2:$D$6,translation!$E$2:$E$6,EN!B7214,0,1)</f>
        <v>Employé occasionnel</v>
      </c>
      <c r="C7214" t="str">
        <f>_xlfn.XLOOKUP(EN!C7214,translation!$A$2:$A$102,translation!$B$2:$B$102,EN!C7214,0,1)</f>
        <v>École de la fonction publique du Canada</v>
      </c>
      <c r="D7214" s="4">
        <f>EN!D7214</f>
        <v>10.333299999999999</v>
      </c>
    </row>
    <row r="7215" spans="1:4" x14ac:dyDescent="0.35">
      <c r="A7215" t="str">
        <f>EN!A7215</f>
        <v>2020Q4</v>
      </c>
      <c r="B7215" t="str">
        <f>_xlfn.XLOOKUP(EN!B7215,translation!$D$2:$D$6,translation!$E$2:$E$6,EN!B7215,0,1)</f>
        <v>Employé occasionnel</v>
      </c>
      <c r="C7215" t="str">
        <f>_xlfn.XLOOKUP(EN!C7215,translation!$A$2:$A$102,translation!$B$2:$B$102,EN!C7215,0,1)</f>
        <v>Commission canadienne du lait</v>
      </c>
      <c r="D7215" s="4">
        <f>EN!D7215</f>
        <v>1</v>
      </c>
    </row>
    <row r="7216" spans="1:4" x14ac:dyDescent="0.35">
      <c r="A7216" t="str">
        <f>EN!A7216</f>
        <v>2020Q4</v>
      </c>
      <c r="B7216" t="str">
        <f>_xlfn.XLOOKUP(EN!B7216,translation!$D$2:$D$6,translation!$E$2:$E$6,EN!B7216,0,1)</f>
        <v>Employé occasionnel</v>
      </c>
      <c r="C7216" t="str">
        <f>_xlfn.XLOOKUP(EN!C7216,translation!$A$2:$A$102,translation!$B$2:$B$102,EN!C7216,0,1)</f>
        <v>Commission canadienne des grains</v>
      </c>
      <c r="D7216" s="4">
        <f>EN!D7216</f>
        <v>1</v>
      </c>
    </row>
    <row r="7217" spans="1:4" x14ac:dyDescent="0.35">
      <c r="A7217" t="str">
        <f>EN!A7217</f>
        <v>2020Q4</v>
      </c>
      <c r="B7217" t="str">
        <f>_xlfn.XLOOKUP(EN!B7217,translation!$D$2:$D$6,translation!$E$2:$E$6,EN!B7217,0,1)</f>
        <v>Employé occasionnel</v>
      </c>
      <c r="C7217" t="str">
        <f>_xlfn.XLOOKUP(EN!C7217,translation!$A$2:$A$102,translation!$B$2:$B$102,EN!C7217,0,1)</f>
        <v>Patrimoine canadien</v>
      </c>
      <c r="D7217" s="4">
        <f>EN!D7217</f>
        <v>39.666699999999999</v>
      </c>
    </row>
    <row r="7218" spans="1:4" x14ac:dyDescent="0.35">
      <c r="A7218" t="str">
        <f>EN!A7218</f>
        <v>2020Q4</v>
      </c>
      <c r="B7218" t="str">
        <f>_xlfn.XLOOKUP(EN!B7218,translation!$D$2:$D$6,translation!$E$2:$E$6,EN!B7218,0,1)</f>
        <v>Employé occasionnel</v>
      </c>
      <c r="C7218" t="str">
        <f>_xlfn.XLOOKUP(EN!C7218,translation!$A$2:$A$102,translation!$B$2:$B$102,EN!C7218,0,1)</f>
        <v>Commission canadienne des droits de la personne</v>
      </c>
      <c r="D7218" s="4">
        <f>EN!D7218</f>
        <v>2</v>
      </c>
    </row>
    <row r="7219" spans="1:4" x14ac:dyDescent="0.35">
      <c r="A7219" t="str">
        <f>EN!A7219</f>
        <v>2020Q4</v>
      </c>
      <c r="B7219" t="str">
        <f>_xlfn.XLOOKUP(EN!B7219,translation!$D$2:$D$6,translation!$E$2:$E$6,EN!B7219,0,1)</f>
        <v>Employé occasionnel</v>
      </c>
      <c r="C7219" t="str">
        <f>_xlfn.XLOOKUP(EN!C7219,translation!$A$2:$A$102,translation!$B$2:$B$102,EN!C7219,0,1)</f>
        <v>Agence canadienne de développement économique du Nord</v>
      </c>
      <c r="D7219" s="4">
        <f>EN!D7219</f>
        <v>0.5</v>
      </c>
    </row>
    <row r="7220" spans="1:4" x14ac:dyDescent="0.35">
      <c r="A7220" t="str">
        <f>EN!A7220</f>
        <v>2020Q4</v>
      </c>
      <c r="B7220" t="str">
        <f>_xlfn.XLOOKUP(EN!B7220,translation!$D$2:$D$6,translation!$E$2:$E$6,EN!B7220,0,1)</f>
        <v>Employé occasionnel</v>
      </c>
      <c r="C7220" t="str">
        <f>_xlfn.XLOOKUP(EN!C7220,translation!$A$2:$A$102,translation!$B$2:$B$102,EN!C7220,0,1)</f>
        <v>Conseil de la radiodiffusion et des télécommunications canadiennes</v>
      </c>
      <c r="D7220" s="4">
        <f>EN!D7220</f>
        <v>4</v>
      </c>
    </row>
    <row r="7221" spans="1:4" x14ac:dyDescent="0.35">
      <c r="A7221" t="str">
        <f>EN!A7221</f>
        <v>2020Q4</v>
      </c>
      <c r="B7221" t="str">
        <f>_xlfn.XLOOKUP(EN!B7221,translation!$D$2:$D$6,translation!$E$2:$E$6,EN!B7221,0,1)</f>
        <v>Employé occasionnel</v>
      </c>
      <c r="C7221" t="str">
        <f>_xlfn.XLOOKUP(EN!C7221,translation!$A$2:$A$102,translation!$B$2:$B$102,EN!C7221,0,1)</f>
        <v>Agence spatiale canadienne</v>
      </c>
      <c r="D7221" s="4">
        <f>EN!D7221</f>
        <v>24</v>
      </c>
    </row>
    <row r="7222" spans="1:4" x14ac:dyDescent="0.35">
      <c r="A7222" t="str">
        <f>EN!A7222</f>
        <v>2020Q4</v>
      </c>
      <c r="B7222" t="str">
        <f>_xlfn.XLOOKUP(EN!B7222,translation!$D$2:$D$6,translation!$E$2:$E$6,EN!B7222,0,1)</f>
        <v>Employé occasionnel</v>
      </c>
      <c r="C7222" t="str">
        <f>_xlfn.XLOOKUP(EN!C7222,translation!$A$2:$A$102,translation!$B$2:$B$102,EN!C7222,0,1)</f>
        <v>Office des transports du Canada</v>
      </c>
      <c r="D7222" s="4">
        <f>EN!D7222</f>
        <v>22</v>
      </c>
    </row>
    <row r="7223" spans="1:4" x14ac:dyDescent="0.35">
      <c r="A7223" t="str">
        <f>EN!A7223</f>
        <v>2020Q4</v>
      </c>
      <c r="B7223" t="str">
        <f>_xlfn.XLOOKUP(EN!B7223,translation!$D$2:$D$6,translation!$E$2:$E$6,EN!B7223,0,1)</f>
        <v>Employé occasionnel</v>
      </c>
      <c r="C7223" t="str">
        <f>_xlfn.XLOOKUP(EN!C7223,translation!$A$2:$A$102,translation!$B$2:$B$102,EN!C7223,0,1)</f>
        <v>Commission civile d’examen et de traitement des plaintes relatives à la GRC</v>
      </c>
      <c r="D7223" s="4">
        <f>EN!D7223</f>
        <v>1</v>
      </c>
    </row>
    <row r="7224" spans="1:4" x14ac:dyDescent="0.35">
      <c r="A7224" t="str">
        <f>EN!A7224</f>
        <v>2020Q4</v>
      </c>
      <c r="B7224" t="str">
        <f>_xlfn.XLOOKUP(EN!B7224,translation!$D$2:$D$6,translation!$E$2:$E$6,EN!B7224,0,1)</f>
        <v>Employé occasionnel</v>
      </c>
      <c r="C7224" t="str">
        <f>_xlfn.XLOOKUP(EN!C7224,translation!$A$2:$A$102,translation!$B$2:$B$102,EN!C7224,0,1)</f>
        <v>Service correctionnel Canada</v>
      </c>
      <c r="D7224" s="4">
        <f>EN!D7224</f>
        <v>133.333</v>
      </c>
    </row>
    <row r="7225" spans="1:4" x14ac:dyDescent="0.35">
      <c r="A7225" t="str">
        <f>EN!A7225</f>
        <v>2020Q4</v>
      </c>
      <c r="B7225" t="str">
        <f>_xlfn.XLOOKUP(EN!B7225,translation!$D$2:$D$6,translation!$E$2:$E$6,EN!B7225,0,1)</f>
        <v>Employé occasionnel</v>
      </c>
      <c r="C7225" t="str">
        <f>_xlfn.XLOOKUP(EN!C7225,translation!$A$2:$A$102,translation!$B$2:$B$102,EN!C7225,0,1)</f>
        <v>Service administratif des tribunaux judiciaires</v>
      </c>
      <c r="D7225" s="4">
        <f>EN!D7225</f>
        <v>14.333299999999999</v>
      </c>
    </row>
    <row r="7226" spans="1:4" x14ac:dyDescent="0.35">
      <c r="A7226" t="str">
        <f>EN!A7226</f>
        <v>2020Q4</v>
      </c>
      <c r="B7226" t="str">
        <f>_xlfn.XLOOKUP(EN!B7226,translation!$D$2:$D$6,translation!$E$2:$E$6,EN!B7226,0,1)</f>
        <v>Employé occasionnel</v>
      </c>
      <c r="C7226" t="str">
        <f>_xlfn.XLOOKUP(EN!C7226,translation!$A$2:$A$102,translation!$B$2:$B$102,EN!C7226,0,1)</f>
        <v>Relations Couronne-Autochtones et Affaires du Nord Canada</v>
      </c>
      <c r="D7226" s="4">
        <f>EN!D7226</f>
        <v>37.333300000000001</v>
      </c>
    </row>
    <row r="7227" spans="1:4" x14ac:dyDescent="0.35">
      <c r="A7227" t="str">
        <f>EN!A7227</f>
        <v>2020Q4</v>
      </c>
      <c r="B7227" t="str">
        <f>_xlfn.XLOOKUP(EN!B7227,translation!$D$2:$D$6,translation!$E$2:$E$6,EN!B7227,0,1)</f>
        <v>Employé occasionnel</v>
      </c>
      <c r="C7227" t="str">
        <f>_xlfn.XLOOKUP(EN!C7227,translation!$A$2:$A$102,translation!$B$2:$B$102,EN!C7227,0,1)</f>
        <v>Ministère des Finances Canada</v>
      </c>
      <c r="D7227" s="4">
        <f>EN!D7227</f>
        <v>4</v>
      </c>
    </row>
    <row r="7228" spans="1:4" x14ac:dyDescent="0.35">
      <c r="A7228" t="str">
        <f>EN!A7228</f>
        <v>2020Q4</v>
      </c>
      <c r="B7228" t="str">
        <f>_xlfn.XLOOKUP(EN!B7228,translation!$D$2:$D$6,translation!$E$2:$E$6,EN!B7228,0,1)</f>
        <v>Employé occasionnel</v>
      </c>
      <c r="C7228" t="str">
        <f>_xlfn.XLOOKUP(EN!C7228,translation!$A$2:$A$102,translation!$B$2:$B$102,EN!C7228,0,1)</f>
        <v>Ministère de la Justice Canada</v>
      </c>
      <c r="D7228" s="4">
        <f>EN!D7228</f>
        <v>37</v>
      </c>
    </row>
    <row r="7229" spans="1:4" x14ac:dyDescent="0.35">
      <c r="A7229" t="str">
        <f>EN!A7229</f>
        <v>2020Q4</v>
      </c>
      <c r="B7229" t="str">
        <f>_xlfn.XLOOKUP(EN!B7229,translation!$D$2:$D$6,translation!$E$2:$E$6,EN!B7229,0,1)</f>
        <v>Employé occasionnel</v>
      </c>
      <c r="C7229" t="str">
        <f>_xlfn.XLOOKUP(EN!C7229,translation!$A$2:$A$102,translation!$B$2:$B$102,EN!C7229,0,1)</f>
        <v>Élections Canada</v>
      </c>
      <c r="D7229" s="4">
        <f>EN!D7229</f>
        <v>89</v>
      </c>
    </row>
    <row r="7230" spans="1:4" x14ac:dyDescent="0.35">
      <c r="A7230" t="str">
        <f>EN!A7230</f>
        <v>2020Q4</v>
      </c>
      <c r="B7230" t="str">
        <f>_xlfn.XLOOKUP(EN!B7230,translation!$D$2:$D$6,translation!$E$2:$E$6,EN!B7230,0,1)</f>
        <v>Employé occasionnel</v>
      </c>
      <c r="C7230" t="str">
        <f>_xlfn.XLOOKUP(EN!C7230,translation!$A$2:$A$102,translation!$B$2:$B$102,EN!C7230,0,1)</f>
        <v>Emploi et Développement social Canada</v>
      </c>
      <c r="D7230" s="4">
        <f>EN!D7230</f>
        <v>624.33299999999997</v>
      </c>
    </row>
    <row r="7231" spans="1:4" x14ac:dyDescent="0.35">
      <c r="A7231" t="str">
        <f>EN!A7231</f>
        <v>2020Q4</v>
      </c>
      <c r="B7231" t="str">
        <f>_xlfn.XLOOKUP(EN!B7231,translation!$D$2:$D$6,translation!$E$2:$E$6,EN!B7231,0,1)</f>
        <v>Employé occasionnel</v>
      </c>
      <c r="C7231" t="str">
        <f>_xlfn.XLOOKUP(EN!C7231,translation!$A$2:$A$102,translation!$B$2:$B$102,EN!C7231,0,1)</f>
        <v>Environnement et Changement climatique Canada</v>
      </c>
      <c r="D7231" s="4">
        <f>EN!D7231</f>
        <v>119.333</v>
      </c>
    </row>
    <row r="7232" spans="1:4" x14ac:dyDescent="0.35">
      <c r="A7232" t="str">
        <f>EN!A7232</f>
        <v>2020Q4</v>
      </c>
      <c r="B7232" t="str">
        <f>_xlfn.XLOOKUP(EN!B7232,translation!$D$2:$D$6,translation!$E$2:$E$6,EN!B7232,0,1)</f>
        <v>Employé occasionnel</v>
      </c>
      <c r="C7232" t="str">
        <f>_xlfn.XLOOKUP(EN!C7232,translation!$A$2:$A$102,translation!$B$2:$B$102,EN!C7232,0,1)</f>
        <v>Agence fédérale de développement économique pour le Sud de l’Ontario</v>
      </c>
      <c r="D7232" s="4">
        <f>EN!D7232</f>
        <v>5</v>
      </c>
    </row>
    <row r="7233" spans="1:4" x14ac:dyDescent="0.35">
      <c r="A7233" t="str">
        <f>EN!A7233</f>
        <v>2020Q4</v>
      </c>
      <c r="B7233" t="str">
        <f>_xlfn.XLOOKUP(EN!B7233,translation!$D$2:$D$6,translation!$E$2:$E$6,EN!B7233,0,1)</f>
        <v>Employé occasionnel</v>
      </c>
      <c r="C7233" t="str">
        <f>_xlfn.XLOOKUP(EN!C7233,translation!$A$2:$A$102,translation!$B$2:$B$102,EN!C7233,0,1)</f>
        <v>Agence de la consommation en matière financière du Canada</v>
      </c>
      <c r="D7233" s="4">
        <f>EN!D7233</f>
        <v>2</v>
      </c>
    </row>
    <row r="7234" spans="1:4" x14ac:dyDescent="0.35">
      <c r="A7234" t="str">
        <f>EN!A7234</f>
        <v>2020Q4</v>
      </c>
      <c r="B7234" t="str">
        <f>_xlfn.XLOOKUP(EN!B7234,translation!$D$2:$D$6,translation!$E$2:$E$6,EN!B7234,0,1)</f>
        <v>Employé occasionnel</v>
      </c>
      <c r="C7234" t="str">
        <f>_xlfn.XLOOKUP(EN!C7234,translation!$A$2:$A$102,translation!$B$2:$B$102,EN!C7234,0,1)</f>
        <v>Centre d’analyse des opérations et déclarations financières du Canada</v>
      </c>
      <c r="D7234" s="4">
        <f>EN!D7234</f>
        <v>1.6666700000000001</v>
      </c>
    </row>
    <row r="7235" spans="1:4" x14ac:dyDescent="0.35">
      <c r="A7235" t="str">
        <f>EN!A7235</f>
        <v>2020Q4</v>
      </c>
      <c r="B7235" t="str">
        <f>_xlfn.XLOOKUP(EN!B7235,translation!$D$2:$D$6,translation!$E$2:$E$6,EN!B7235,0,1)</f>
        <v>Employé occasionnel</v>
      </c>
      <c r="C7235" t="str">
        <f>_xlfn.XLOOKUP(EN!C7235,translation!$A$2:$A$102,translation!$B$2:$B$102,EN!C7235,0,1)</f>
        <v>Pêches et Océans Canada</v>
      </c>
      <c r="D7235" s="4">
        <f>EN!D7235</f>
        <v>275.66699999999997</v>
      </c>
    </row>
    <row r="7236" spans="1:4" x14ac:dyDescent="0.35">
      <c r="A7236" t="str">
        <f>EN!A7236</f>
        <v>2020Q4</v>
      </c>
      <c r="B7236" t="str">
        <f>_xlfn.XLOOKUP(EN!B7236,translation!$D$2:$D$6,translation!$E$2:$E$6,EN!B7236,0,1)</f>
        <v>Employé occasionnel</v>
      </c>
      <c r="C7236" t="str">
        <f>_xlfn.XLOOKUP(EN!C7236,translation!$A$2:$A$102,translation!$B$2:$B$102,EN!C7236,0,1)</f>
        <v>Affaires mondiales Canada</v>
      </c>
      <c r="D7236" s="4">
        <f>EN!D7236</f>
        <v>164</v>
      </c>
    </row>
    <row r="7237" spans="1:4" x14ac:dyDescent="0.35">
      <c r="A7237" t="str">
        <f>EN!A7237</f>
        <v>2020Q4</v>
      </c>
      <c r="B7237" t="str">
        <f>_xlfn.XLOOKUP(EN!B7237,translation!$D$2:$D$6,translation!$E$2:$E$6,EN!B7237,0,1)</f>
        <v>Employé occasionnel</v>
      </c>
      <c r="C7237" t="str">
        <f>_xlfn.XLOOKUP(EN!C7237,translation!$A$2:$A$102,translation!$B$2:$B$102,EN!C7237,0,1)</f>
        <v>Santé Canada</v>
      </c>
      <c r="D7237" s="4">
        <f>EN!D7237</f>
        <v>171.333</v>
      </c>
    </row>
    <row r="7238" spans="1:4" x14ac:dyDescent="0.35">
      <c r="A7238" t="str">
        <f>EN!A7238</f>
        <v>2020Q4</v>
      </c>
      <c r="B7238" t="str">
        <f>_xlfn.XLOOKUP(EN!B7238,translation!$D$2:$D$6,translation!$E$2:$E$6,EN!B7238,0,1)</f>
        <v>Employé occasionnel</v>
      </c>
      <c r="C7238" t="str">
        <f>_xlfn.XLOOKUP(EN!C7238,translation!$A$2:$A$102,translation!$B$2:$B$102,EN!C7238,0,1)</f>
        <v>Commission de l’immigration et du statut de réfugié du Canada</v>
      </c>
      <c r="D7238" s="4">
        <f>EN!D7238</f>
        <v>89.666700000000006</v>
      </c>
    </row>
    <row r="7239" spans="1:4" x14ac:dyDescent="0.35">
      <c r="A7239" t="str">
        <f>EN!A7239</f>
        <v>2020Q4</v>
      </c>
      <c r="B7239" t="str">
        <f>_xlfn.XLOOKUP(EN!B7239,translation!$D$2:$D$6,translation!$E$2:$E$6,EN!B7239,0,1)</f>
        <v>Employé occasionnel</v>
      </c>
      <c r="C7239" t="str">
        <f>_xlfn.XLOOKUP(EN!C7239,translation!$A$2:$A$102,translation!$B$2:$B$102,EN!C7239,0,1)</f>
        <v>Immigration, Réfugiés et Citoyenneté Canada</v>
      </c>
      <c r="D7239" s="4">
        <f>EN!D7239</f>
        <v>358</v>
      </c>
    </row>
    <row r="7240" spans="1:4" x14ac:dyDescent="0.35">
      <c r="A7240" t="str">
        <f>EN!A7240</f>
        <v>2020Q4</v>
      </c>
      <c r="B7240" t="str">
        <f>_xlfn.XLOOKUP(EN!B7240,translation!$D$2:$D$6,translation!$E$2:$E$6,EN!B7240,0,1)</f>
        <v>Employé occasionnel</v>
      </c>
      <c r="C7240" t="str">
        <f>_xlfn.XLOOKUP(EN!C7240,translation!$A$2:$A$102,translation!$B$2:$B$102,EN!C7240,0,1)</f>
        <v>Agence d’évaluation d’impact du Canada</v>
      </c>
      <c r="D7240" s="4">
        <f>EN!D7240</f>
        <v>11</v>
      </c>
    </row>
    <row r="7241" spans="1:4" x14ac:dyDescent="0.35">
      <c r="A7241" t="str">
        <f>EN!A7241</f>
        <v>2020Q4</v>
      </c>
      <c r="B7241" t="str">
        <f>_xlfn.XLOOKUP(EN!B7241,translation!$D$2:$D$6,translation!$E$2:$E$6,EN!B7241,0,1)</f>
        <v>Employé occasionnel</v>
      </c>
      <c r="C7241" t="str">
        <f>_xlfn.XLOOKUP(EN!C7241,translation!$A$2:$A$102,translation!$B$2:$B$102,EN!C7241,0,1)</f>
        <v>Pétrole et gaz des Indiens du Canada</v>
      </c>
      <c r="D7241" s="4">
        <f>EN!D7241</f>
        <v>3</v>
      </c>
    </row>
    <row r="7242" spans="1:4" x14ac:dyDescent="0.35">
      <c r="A7242" t="str">
        <f>EN!A7242</f>
        <v>2020Q4</v>
      </c>
      <c r="B7242" t="str">
        <f>_xlfn.XLOOKUP(EN!B7242,translation!$D$2:$D$6,translation!$E$2:$E$6,EN!B7242,0,1)</f>
        <v>Employé occasionnel</v>
      </c>
      <c r="C7242" t="str">
        <f>_xlfn.XLOOKUP(EN!C7242,translation!$A$2:$A$102,translation!$B$2:$B$102,EN!C7242,0,1)</f>
        <v>Services aux Autochtones Canada</v>
      </c>
      <c r="D7242" s="4">
        <f>EN!D7242</f>
        <v>106</v>
      </c>
    </row>
    <row r="7243" spans="1:4" x14ac:dyDescent="0.35">
      <c r="A7243" t="str">
        <f>EN!A7243</f>
        <v>2020Q4</v>
      </c>
      <c r="B7243" t="str">
        <f>_xlfn.XLOOKUP(EN!B7243,translation!$D$2:$D$6,translation!$E$2:$E$6,EN!B7243,0,1)</f>
        <v>Employé occasionnel</v>
      </c>
      <c r="C7243" t="str">
        <f>_xlfn.XLOOKUP(EN!C7243,translation!$A$2:$A$102,translation!$B$2:$B$102,EN!C7243,0,1)</f>
        <v>Infrastructure Canada</v>
      </c>
      <c r="D7243" s="4">
        <f>EN!D7243</f>
        <v>12.666700000000001</v>
      </c>
    </row>
    <row r="7244" spans="1:4" x14ac:dyDescent="0.35">
      <c r="A7244" t="str">
        <f>EN!A7244</f>
        <v>2020Q4</v>
      </c>
      <c r="B7244" t="str">
        <f>_xlfn.XLOOKUP(EN!B7244,translation!$D$2:$D$6,translation!$E$2:$E$6,EN!B7244,0,1)</f>
        <v>Employé occasionnel</v>
      </c>
      <c r="C7244" t="str">
        <f>_xlfn.XLOOKUP(EN!C7244,translation!$A$2:$A$102,translation!$B$2:$B$102,EN!C7244,0,1)</f>
        <v>Innovation, Sciences et Développement économique Canada</v>
      </c>
      <c r="D7244" s="4">
        <f>EN!D7244</f>
        <v>60</v>
      </c>
    </row>
    <row r="7245" spans="1:4" x14ac:dyDescent="0.35">
      <c r="A7245" t="str">
        <f>EN!A7245</f>
        <v>2020Q4</v>
      </c>
      <c r="B7245" t="str">
        <f>_xlfn.XLOOKUP(EN!B7245,translation!$D$2:$D$6,translation!$E$2:$E$6,EN!B7245,0,1)</f>
        <v>Employé occasionnel</v>
      </c>
      <c r="C7245" t="str">
        <f>_xlfn.XLOOKUP(EN!C7245,translation!$A$2:$A$102,translation!$B$2:$B$102,EN!C7245,0,1)</f>
        <v>Bibliothèque et Archives Canada</v>
      </c>
      <c r="D7245" s="4">
        <f>EN!D7245</f>
        <v>2.6666699999999999</v>
      </c>
    </row>
    <row r="7246" spans="1:4" x14ac:dyDescent="0.35">
      <c r="A7246" t="str">
        <f>EN!A7246</f>
        <v>2020Q4</v>
      </c>
      <c r="B7246" t="str">
        <f>_xlfn.XLOOKUP(EN!B7246,translation!$D$2:$D$6,translation!$E$2:$E$6,EN!B7246,0,1)</f>
        <v>Employé occasionnel</v>
      </c>
      <c r="C7246" t="str">
        <f>_xlfn.XLOOKUP(EN!C7246,translation!$A$2:$A$102,translation!$B$2:$B$102,EN!C7246,0,1)</f>
        <v>Comité externe d’examen des griefs militaires</v>
      </c>
      <c r="D7246" s="4">
        <f>EN!D7246</f>
        <v>1</v>
      </c>
    </row>
    <row r="7247" spans="1:4" x14ac:dyDescent="0.35">
      <c r="A7247" t="str">
        <f>EN!A7247</f>
        <v>2020Q4</v>
      </c>
      <c r="B7247" t="str">
        <f>_xlfn.XLOOKUP(EN!B7247,translation!$D$2:$D$6,translation!$E$2:$E$6,EN!B7247,0,1)</f>
        <v>Employé occasionnel</v>
      </c>
      <c r="C7247" t="str">
        <f>_xlfn.XLOOKUP(EN!C7247,translation!$A$2:$A$102,translation!$B$2:$B$102,EN!C7247,0,1)</f>
        <v>Défense nationale</v>
      </c>
      <c r="D7247" s="4">
        <f>EN!D7247</f>
        <v>236.333</v>
      </c>
    </row>
    <row r="7248" spans="1:4" x14ac:dyDescent="0.35">
      <c r="A7248" t="str">
        <f>EN!A7248</f>
        <v>2020Q4</v>
      </c>
      <c r="B7248" t="str">
        <f>_xlfn.XLOOKUP(EN!B7248,translation!$D$2:$D$6,translation!$E$2:$E$6,EN!B7248,0,1)</f>
        <v>Employé occasionnel</v>
      </c>
      <c r="C7248" t="str">
        <f>_xlfn.XLOOKUP(EN!C7248,translation!$A$2:$A$102,translation!$B$2:$B$102,EN!C7248,0,1)</f>
        <v>National Security Intelligence and Review Agency</v>
      </c>
      <c r="D7248" s="4">
        <f>EN!D7248</f>
        <v>1.5</v>
      </c>
    </row>
    <row r="7249" spans="1:4" x14ac:dyDescent="0.35">
      <c r="A7249" t="str">
        <f>EN!A7249</f>
        <v>2020Q4</v>
      </c>
      <c r="B7249" t="str">
        <f>_xlfn.XLOOKUP(EN!B7249,translation!$D$2:$D$6,translation!$E$2:$E$6,EN!B7249,0,1)</f>
        <v>Employé occasionnel</v>
      </c>
      <c r="C7249" t="str">
        <f>_xlfn.XLOOKUP(EN!C7249,translation!$A$2:$A$102,translation!$B$2:$B$102,EN!C7249,0,1)</f>
        <v>Ressources naturelles Canada</v>
      </c>
      <c r="D7249" s="4">
        <f>EN!D7249</f>
        <v>90.666700000000006</v>
      </c>
    </row>
    <row r="7250" spans="1:4" x14ac:dyDescent="0.35">
      <c r="A7250" t="str">
        <f>EN!A7250</f>
        <v>2020Q4</v>
      </c>
      <c r="B7250" t="str">
        <f>_xlfn.XLOOKUP(EN!B7250,translation!$D$2:$D$6,translation!$E$2:$E$6,EN!B7250,0,1)</f>
        <v>Employé occasionnel</v>
      </c>
      <c r="C7250" t="str">
        <f>_xlfn.XLOOKUP(EN!C7250,translation!$A$2:$A$102,translation!$B$2:$B$102,EN!C7250,0,1)</f>
        <v>Conseil de recherches en sciences naturelles et en génie du Canada</v>
      </c>
      <c r="D7250" s="4">
        <f>EN!D7250</f>
        <v>7.6666699999999999</v>
      </c>
    </row>
    <row r="7251" spans="1:4" x14ac:dyDescent="0.35">
      <c r="A7251" t="str">
        <f>EN!A7251</f>
        <v>2020Q4</v>
      </c>
      <c r="B7251" t="str">
        <f>_xlfn.XLOOKUP(EN!B7251,translation!$D$2:$D$6,translation!$E$2:$E$6,EN!B7251,0,1)</f>
        <v>Employé occasionnel</v>
      </c>
      <c r="C7251" t="str">
        <f>_xlfn.XLOOKUP(EN!C7251,translation!$A$2:$A$102,translation!$B$2:$B$102,EN!C7251,0,1)</f>
        <v>Bureau du commissaire à la magistrature fédérale Canada</v>
      </c>
      <c r="D7251" s="4">
        <f>EN!D7251</f>
        <v>3</v>
      </c>
    </row>
    <row r="7252" spans="1:4" x14ac:dyDescent="0.35">
      <c r="A7252" t="str">
        <f>EN!A7252</f>
        <v>2020Q4</v>
      </c>
      <c r="B7252" t="str">
        <f>_xlfn.XLOOKUP(EN!B7252,translation!$D$2:$D$6,translation!$E$2:$E$6,EN!B7252,0,1)</f>
        <v>Employé occasionnel</v>
      </c>
      <c r="C7252" t="str">
        <f>_xlfn.XLOOKUP(EN!C7252,translation!$A$2:$A$102,translation!$B$2:$B$102,EN!C7252,0,1)</f>
        <v>Commissariat aux langues officielles</v>
      </c>
      <c r="D7252" s="4">
        <f>EN!D7252</f>
        <v>2.3333300000000001</v>
      </c>
    </row>
    <row r="7253" spans="1:4" x14ac:dyDescent="0.35">
      <c r="A7253" t="str">
        <f>EN!A7253</f>
        <v>2020Q4</v>
      </c>
      <c r="B7253" t="str">
        <f>_xlfn.XLOOKUP(EN!B7253,translation!$D$2:$D$6,translation!$E$2:$E$6,EN!B7253,0,1)</f>
        <v>Employé occasionnel</v>
      </c>
      <c r="C7253" t="str">
        <f>_xlfn.XLOOKUP(EN!C7253,translation!$A$2:$A$102,translation!$B$2:$B$102,EN!C7253,0,1)</f>
        <v>Bureau du secrétaire du gouverneur général</v>
      </c>
      <c r="D7253" s="4">
        <f>EN!D7253</f>
        <v>1.5</v>
      </c>
    </row>
    <row r="7254" spans="1:4" x14ac:dyDescent="0.35">
      <c r="A7254" t="str">
        <f>EN!A7254</f>
        <v>2020Q4</v>
      </c>
      <c r="B7254" t="str">
        <f>_xlfn.XLOOKUP(EN!B7254,translation!$D$2:$D$6,translation!$E$2:$E$6,EN!B7254,0,1)</f>
        <v>Employé occasionnel</v>
      </c>
      <c r="C7254" t="str">
        <f>_xlfn.XLOOKUP(EN!C7254,translation!$A$2:$A$102,translation!$B$2:$B$102,EN!C7254,0,1)</f>
        <v>Bureau du surintendant des institutions financières Canada</v>
      </c>
      <c r="D7254" s="4">
        <f>EN!D7254</f>
        <v>5.6666699999999999</v>
      </c>
    </row>
    <row r="7255" spans="1:4" x14ac:dyDescent="0.35">
      <c r="A7255" t="str">
        <f>EN!A7255</f>
        <v>2020Q4</v>
      </c>
      <c r="B7255" t="str">
        <f>_xlfn.XLOOKUP(EN!B7255,translation!$D$2:$D$6,translation!$E$2:$E$6,EN!B7255,0,1)</f>
        <v>Employé occasionnel</v>
      </c>
      <c r="C7255" t="str">
        <f>_xlfn.XLOOKUP(EN!C7255,translation!$A$2:$A$102,translation!$B$2:$B$102,EN!C7255,0,1)</f>
        <v>Commissariats à l’information et à la protection de la vie privée du Canada</v>
      </c>
      <c r="D7255" s="4">
        <f>EN!D7255</f>
        <v>5.6666699999999999</v>
      </c>
    </row>
    <row r="7256" spans="1:4" x14ac:dyDescent="0.35">
      <c r="A7256" t="str">
        <f>EN!A7256</f>
        <v>2020Q4</v>
      </c>
      <c r="B7256" t="str">
        <f>_xlfn.XLOOKUP(EN!B7256,translation!$D$2:$D$6,translation!$E$2:$E$6,EN!B7256,0,1)</f>
        <v>Employé occasionnel</v>
      </c>
      <c r="C7256" t="str">
        <f>_xlfn.XLOOKUP(EN!C7256,translation!$A$2:$A$102,translation!$B$2:$B$102,EN!C7256,0,1)</f>
        <v>Parcs Canada</v>
      </c>
      <c r="D7256" s="4">
        <f>EN!D7256</f>
        <v>34.333300000000001</v>
      </c>
    </row>
    <row r="7257" spans="1:4" x14ac:dyDescent="0.35">
      <c r="A7257" t="str">
        <f>EN!A7257</f>
        <v>2020Q4</v>
      </c>
      <c r="B7257" t="str">
        <f>_xlfn.XLOOKUP(EN!B7257,translation!$D$2:$D$6,translation!$E$2:$E$6,EN!B7257,0,1)</f>
        <v>Employé occasionnel</v>
      </c>
      <c r="C7257" t="str">
        <f>_xlfn.XLOOKUP(EN!C7257,translation!$A$2:$A$102,translation!$B$2:$B$102,EN!C7257,0,1)</f>
        <v>Commission des libérations conditionnelles du Canada</v>
      </c>
      <c r="D7257" s="4">
        <f>EN!D7257</f>
        <v>10.333299999999999</v>
      </c>
    </row>
    <row r="7258" spans="1:4" x14ac:dyDescent="0.35">
      <c r="A7258" t="str">
        <f>EN!A7258</f>
        <v>2020Q4</v>
      </c>
      <c r="B7258" t="str">
        <f>_xlfn.XLOOKUP(EN!B7258,translation!$D$2:$D$6,translation!$E$2:$E$6,EN!B7258,0,1)</f>
        <v>Employé occasionnel</v>
      </c>
      <c r="C7258" t="str">
        <f>_xlfn.XLOOKUP(EN!C7258,translation!$A$2:$A$102,translation!$B$2:$B$102,EN!C7258,0,1)</f>
        <v>Conseil d’examen du prix des médicaments brevetés Canada</v>
      </c>
      <c r="D7258" s="4">
        <f>EN!D7258</f>
        <v>1</v>
      </c>
    </row>
    <row r="7259" spans="1:4" x14ac:dyDescent="0.35">
      <c r="A7259" t="str">
        <f>EN!A7259</f>
        <v>2020Q4</v>
      </c>
      <c r="B7259" t="str">
        <f>_xlfn.XLOOKUP(EN!B7259,translation!$D$2:$D$6,translation!$E$2:$E$6,EN!B7259,0,1)</f>
        <v>Employé occasionnel</v>
      </c>
      <c r="C7259" t="str">
        <f>_xlfn.XLOOKUP(EN!C7259,translation!$A$2:$A$102,translation!$B$2:$B$102,EN!C7259,0,1)</f>
        <v>Savoir polaire Canada</v>
      </c>
      <c r="D7259" s="4">
        <f>EN!D7259</f>
        <v>1</v>
      </c>
    </row>
    <row r="7260" spans="1:4" x14ac:dyDescent="0.35">
      <c r="A7260" t="str">
        <f>EN!A7260</f>
        <v>2020Q4</v>
      </c>
      <c r="B7260" t="str">
        <f>_xlfn.XLOOKUP(EN!B7260,translation!$D$2:$D$6,translation!$E$2:$E$6,EN!B7260,0,1)</f>
        <v>Employé occasionnel</v>
      </c>
      <c r="C7260" t="str">
        <f>_xlfn.XLOOKUP(EN!C7260,translation!$A$2:$A$102,translation!$B$2:$B$102,EN!C7260,0,1)</f>
        <v>Bureau du Conseil privé</v>
      </c>
      <c r="D7260" s="4">
        <f>EN!D7260</f>
        <v>24</v>
      </c>
    </row>
    <row r="7261" spans="1:4" x14ac:dyDescent="0.35">
      <c r="A7261" t="str">
        <f>EN!A7261</f>
        <v>2020Q4</v>
      </c>
      <c r="B7261" t="str">
        <f>_xlfn.XLOOKUP(EN!B7261,translation!$D$2:$D$6,translation!$E$2:$E$6,EN!B7261,0,1)</f>
        <v>Employé occasionnel</v>
      </c>
      <c r="C7261" t="str">
        <f>_xlfn.XLOOKUP(EN!C7261,translation!$A$2:$A$102,translation!$B$2:$B$102,EN!C7261,0,1)</f>
        <v>Agence de la santé publique du Canada</v>
      </c>
      <c r="D7261" s="4">
        <f>EN!D7261</f>
        <v>157.667</v>
      </c>
    </row>
    <row r="7262" spans="1:4" x14ac:dyDescent="0.35">
      <c r="A7262" t="str">
        <f>EN!A7262</f>
        <v>2020Q4</v>
      </c>
      <c r="B7262" t="str">
        <f>_xlfn.XLOOKUP(EN!B7262,translation!$D$2:$D$6,translation!$E$2:$E$6,EN!B7262,0,1)</f>
        <v>Employé occasionnel</v>
      </c>
      <c r="C7262" t="str">
        <f>_xlfn.XLOOKUP(EN!C7262,translation!$A$2:$A$102,translation!$B$2:$B$102,EN!C7262,0,1)</f>
        <v>Service des poursuites pénales du Canada</v>
      </c>
      <c r="D7262" s="4">
        <f>EN!D7262</f>
        <v>11.666700000000001</v>
      </c>
    </row>
    <row r="7263" spans="1:4" x14ac:dyDescent="0.35">
      <c r="A7263" t="str">
        <f>EN!A7263</f>
        <v>2020Q4</v>
      </c>
      <c r="B7263" t="str">
        <f>_xlfn.XLOOKUP(EN!B7263,translation!$D$2:$D$6,translation!$E$2:$E$6,EN!B7263,0,1)</f>
        <v>Employé occasionnel</v>
      </c>
      <c r="C7263" t="str">
        <f>_xlfn.XLOOKUP(EN!C7263,translation!$A$2:$A$102,translation!$B$2:$B$102,EN!C7263,0,1)</f>
        <v>Sécurité publique Canada</v>
      </c>
      <c r="D7263" s="4">
        <f>EN!D7263</f>
        <v>22</v>
      </c>
    </row>
    <row r="7264" spans="1:4" x14ac:dyDescent="0.35">
      <c r="A7264" t="str">
        <f>EN!A7264</f>
        <v>2020Q4</v>
      </c>
      <c r="B7264" t="str">
        <f>_xlfn.XLOOKUP(EN!B7264,translation!$D$2:$D$6,translation!$E$2:$E$6,EN!B7264,0,1)</f>
        <v>Employé occasionnel</v>
      </c>
      <c r="C7264" t="str">
        <f>_xlfn.XLOOKUP(EN!C7264,translation!$A$2:$A$102,translation!$B$2:$B$102,EN!C7264,0,1)</f>
        <v>Commission de la fonction publique du Canada</v>
      </c>
      <c r="D7264" s="4">
        <f>EN!D7264</f>
        <v>4</v>
      </c>
    </row>
    <row r="7265" spans="1:4" x14ac:dyDescent="0.35">
      <c r="A7265" t="str">
        <f>EN!A7265</f>
        <v>2020Q4</v>
      </c>
      <c r="B7265" t="str">
        <f>_xlfn.XLOOKUP(EN!B7265,translation!$D$2:$D$6,translation!$E$2:$E$6,EN!B7265,0,1)</f>
        <v>Employé occasionnel</v>
      </c>
      <c r="C7265" t="str">
        <f>_xlfn.XLOOKUP(EN!C7265,translation!$A$2:$A$102,translation!$B$2:$B$102,EN!C7265,0,1)</f>
        <v>Services publics et Approvisionnement Canada</v>
      </c>
      <c r="D7265" s="4">
        <f>EN!D7265</f>
        <v>198.333</v>
      </c>
    </row>
    <row r="7266" spans="1:4" x14ac:dyDescent="0.35">
      <c r="A7266" t="str">
        <f>EN!A7266</f>
        <v>2020Q4</v>
      </c>
      <c r="B7266" t="str">
        <f>_xlfn.XLOOKUP(EN!B7266,translation!$D$2:$D$6,translation!$E$2:$E$6,EN!B7266,0,1)</f>
        <v>Employé occasionnel</v>
      </c>
      <c r="C7266" t="str">
        <f>_xlfn.XLOOKUP(EN!C7266,translation!$A$2:$A$102,translation!$B$2:$B$102,EN!C7266,0,1)</f>
        <v>Registraire de la Cour suprême du Canada</v>
      </c>
      <c r="D7266" s="4">
        <f>EN!D7266</f>
        <v>4</v>
      </c>
    </row>
    <row r="7267" spans="1:4" x14ac:dyDescent="0.35">
      <c r="A7267" t="str">
        <f>EN!A7267</f>
        <v>2020Q4</v>
      </c>
      <c r="B7267" t="str">
        <f>_xlfn.XLOOKUP(EN!B7267,translation!$D$2:$D$6,translation!$E$2:$E$6,EN!B7267,0,1)</f>
        <v>Employé occasionnel</v>
      </c>
      <c r="C7267" t="str">
        <f>_xlfn.XLOOKUP(EN!C7267,translation!$A$2:$A$102,translation!$B$2:$B$102,EN!C7267,0,1)</f>
        <v>Gendarmerie royale du Canada</v>
      </c>
      <c r="D7267" s="4">
        <f>EN!D7267</f>
        <v>45</v>
      </c>
    </row>
    <row r="7268" spans="1:4" x14ac:dyDescent="0.35">
      <c r="A7268" t="str">
        <f>EN!A7268</f>
        <v>2020Q4</v>
      </c>
      <c r="B7268" t="str">
        <f>_xlfn.XLOOKUP(EN!B7268,translation!$D$2:$D$6,translation!$E$2:$E$6,EN!B7268,0,1)</f>
        <v>Employé occasionnel</v>
      </c>
      <c r="C7268" t="str">
        <f>_xlfn.XLOOKUP(EN!C7268,translation!$A$2:$A$102,translation!$B$2:$B$102,EN!C7268,0,1)</f>
        <v>Services partagés Canada</v>
      </c>
      <c r="D7268" s="4">
        <f>EN!D7268</f>
        <v>107.667</v>
      </c>
    </row>
    <row r="7269" spans="1:4" x14ac:dyDescent="0.35">
      <c r="A7269" t="str">
        <f>EN!A7269</f>
        <v>2020Q4</v>
      </c>
      <c r="B7269" t="str">
        <f>_xlfn.XLOOKUP(EN!B7269,translation!$D$2:$D$6,translation!$E$2:$E$6,EN!B7269,0,1)</f>
        <v>Employé occasionnel</v>
      </c>
      <c r="C7269" t="str">
        <f>_xlfn.XLOOKUP(EN!C7269,translation!$A$2:$A$102,translation!$B$2:$B$102,EN!C7269,0,1)</f>
        <v>Conseil de recherches en sciences humaines du Canada</v>
      </c>
      <c r="D7269" s="4">
        <f>EN!D7269</f>
        <v>3</v>
      </c>
    </row>
    <row r="7270" spans="1:4" x14ac:dyDescent="0.35">
      <c r="A7270" t="str">
        <f>EN!A7270</f>
        <v>2020Q4</v>
      </c>
      <c r="B7270" t="str">
        <f>_xlfn.XLOOKUP(EN!B7270,translation!$D$2:$D$6,translation!$E$2:$E$6,EN!B7270,0,1)</f>
        <v>Employé occasionnel</v>
      </c>
      <c r="C7270" t="str">
        <f>_xlfn.XLOOKUP(EN!C7270,translation!$A$2:$A$102,translation!$B$2:$B$102,EN!C7270,0,1)</f>
        <v>Statistique Canada</v>
      </c>
      <c r="D7270" s="4">
        <f>EN!D7270</f>
        <v>73</v>
      </c>
    </row>
    <row r="7271" spans="1:4" x14ac:dyDescent="0.35">
      <c r="A7271" t="str">
        <f>EN!A7271</f>
        <v>2020Q4</v>
      </c>
      <c r="B7271" t="str">
        <f>_xlfn.XLOOKUP(EN!B7271,translation!$D$2:$D$6,translation!$E$2:$E$6,EN!B7271,0,1)</f>
        <v>Employé occasionnel</v>
      </c>
      <c r="C7271" t="str">
        <f>_xlfn.XLOOKUP(EN!C7271,translation!$A$2:$A$102,translation!$B$2:$B$102,EN!C7271,0,1)</f>
        <v>L’enquêteur correctionnel Canada</v>
      </c>
      <c r="D7271" s="4">
        <f>EN!D7271</f>
        <v>0</v>
      </c>
    </row>
    <row r="7272" spans="1:4" x14ac:dyDescent="0.35">
      <c r="A7272" t="str">
        <f>EN!A7272</f>
        <v>2020Q4</v>
      </c>
      <c r="B7272" t="str">
        <f>_xlfn.XLOOKUP(EN!B7272,translation!$D$2:$D$6,translation!$E$2:$E$6,EN!B7272,0,1)</f>
        <v>Employé occasionnel</v>
      </c>
      <c r="C7272" t="str">
        <f>_xlfn.XLOOKUP(EN!C7272,translation!$A$2:$A$102,translation!$B$2:$B$102,EN!C7272,0,1)</f>
        <v>Transports Canada</v>
      </c>
      <c r="D7272" s="4">
        <f>EN!D7272</f>
        <v>90.666700000000006</v>
      </c>
    </row>
    <row r="7273" spans="1:4" x14ac:dyDescent="0.35">
      <c r="A7273" t="str">
        <f>EN!A7273</f>
        <v>2020Q4</v>
      </c>
      <c r="B7273" t="str">
        <f>_xlfn.XLOOKUP(EN!B7273,translation!$D$2:$D$6,translation!$E$2:$E$6,EN!B7273,0,1)</f>
        <v>Employé occasionnel</v>
      </c>
      <c r="C7273" t="str">
        <f>_xlfn.XLOOKUP(EN!C7273,translation!$A$2:$A$102,translation!$B$2:$B$102,EN!C7273,0,1)</f>
        <v>Bureau de la sécurité des transports du Canada</v>
      </c>
      <c r="D7273" s="4">
        <f>EN!D7273</f>
        <v>3</v>
      </c>
    </row>
    <row r="7274" spans="1:4" x14ac:dyDescent="0.35">
      <c r="A7274" t="str">
        <f>EN!A7274</f>
        <v>2020Q4</v>
      </c>
      <c r="B7274" t="str">
        <f>_xlfn.XLOOKUP(EN!B7274,translation!$D$2:$D$6,translation!$E$2:$E$6,EN!B7274,0,1)</f>
        <v>Employé occasionnel</v>
      </c>
      <c r="C7274" t="str">
        <f>_xlfn.XLOOKUP(EN!C7274,translation!$A$2:$A$102,translation!$B$2:$B$102,EN!C7274,0,1)</f>
        <v>Secrétariat du Conseil du Trésor du Canada</v>
      </c>
      <c r="D7274" s="4">
        <f>EN!D7274</f>
        <v>33</v>
      </c>
    </row>
    <row r="7275" spans="1:4" x14ac:dyDescent="0.35">
      <c r="A7275" t="str">
        <f>EN!A7275</f>
        <v>2020Q4</v>
      </c>
      <c r="B7275" t="str">
        <f>_xlfn.XLOOKUP(EN!B7275,translation!$D$2:$D$6,translation!$E$2:$E$6,EN!B7275,0,1)</f>
        <v>Employé occasionnel</v>
      </c>
      <c r="C7275" t="str">
        <f>_xlfn.XLOOKUP(EN!C7275,translation!$A$2:$A$102,translation!$B$2:$B$102,EN!C7275,0,1)</f>
        <v>Anciens Combattants Canada</v>
      </c>
      <c r="D7275" s="4">
        <f>EN!D7275</f>
        <v>47.666699999999999</v>
      </c>
    </row>
    <row r="7276" spans="1:4" x14ac:dyDescent="0.35">
      <c r="A7276" t="str">
        <f>EN!A7276</f>
        <v>2020Q4</v>
      </c>
      <c r="B7276" t="str">
        <f>_xlfn.XLOOKUP(EN!B7276,translation!$D$2:$D$6,translation!$E$2:$E$6,EN!B7276,0,1)</f>
        <v>Employé occasionnel</v>
      </c>
      <c r="C7276" t="str">
        <f>_xlfn.XLOOKUP(EN!C7276,translation!$A$2:$A$102,translation!$B$2:$B$102,EN!C7276,0,1)</f>
        <v>Diversification de l’économie de l’Ouest Canada</v>
      </c>
      <c r="D7276" s="4">
        <f>EN!D7276</f>
        <v>18.666699999999999</v>
      </c>
    </row>
    <row r="7277" spans="1:4" x14ac:dyDescent="0.35">
      <c r="A7277" t="str">
        <f>EN!A7277</f>
        <v>2020Q4</v>
      </c>
      <c r="B7277" t="str">
        <f>_xlfn.XLOOKUP(EN!B7277,translation!$D$2:$D$6,translation!$E$2:$E$6,EN!B7277,0,1)</f>
        <v>Employé occasionnel</v>
      </c>
      <c r="C7277" t="str">
        <f>_xlfn.XLOOKUP(EN!C7277,translation!$A$2:$A$102,translation!$B$2:$B$102,EN!C7277,0,1)</f>
        <v>Femmes et Égalité des genres Canada</v>
      </c>
      <c r="D7277" s="4">
        <f>EN!D7277</f>
        <v>12.666700000000001</v>
      </c>
    </row>
    <row r="7278" spans="1:4" x14ac:dyDescent="0.35">
      <c r="A7278" t="str">
        <f>EN!A7278</f>
        <v>2020Q4</v>
      </c>
      <c r="B7278" t="str">
        <f>_xlfn.XLOOKUP(EN!B7278,translation!$D$2:$D$6,translation!$E$2:$E$6,EN!B7278,0,1)</f>
        <v>Durée indéterminée</v>
      </c>
      <c r="C7278" t="str">
        <f>_xlfn.XLOOKUP(EN!C7278,translation!$A$2:$A$102,translation!$B$2:$B$102,EN!C7278,0,1)</f>
        <v>Service canadien d’appui aux tribunaux administratifs</v>
      </c>
      <c r="D7278" s="4">
        <f>EN!D7278</f>
        <v>439.33300000000003</v>
      </c>
    </row>
    <row r="7279" spans="1:4" x14ac:dyDescent="0.35">
      <c r="A7279" t="str">
        <f>EN!A7279</f>
        <v>2020Q4</v>
      </c>
      <c r="B7279" t="str">
        <f>_xlfn.XLOOKUP(EN!B7279,translation!$D$2:$D$6,translation!$E$2:$E$6,EN!B7279,0,1)</f>
        <v>Durée indéterminée</v>
      </c>
      <c r="C7279" t="str">
        <f>_xlfn.XLOOKUP(EN!C7279,translation!$A$2:$A$102,translation!$B$2:$B$102,EN!C7279,0,1)</f>
        <v>Agriculture et Agroalimentaire Canada</v>
      </c>
      <c r="D7279" s="4">
        <f>EN!D7279</f>
        <v>4529.67</v>
      </c>
    </row>
    <row r="7280" spans="1:4" x14ac:dyDescent="0.35">
      <c r="A7280" t="str">
        <f>EN!A7280</f>
        <v>2020Q4</v>
      </c>
      <c r="B7280" t="str">
        <f>_xlfn.XLOOKUP(EN!B7280,translation!$D$2:$D$6,translation!$E$2:$E$6,EN!B7280,0,1)</f>
        <v>Durée indéterminée</v>
      </c>
      <c r="C7280" t="str">
        <f>_xlfn.XLOOKUP(EN!C7280,translation!$A$2:$A$102,translation!$B$2:$B$102,EN!C7280,0,1)</f>
        <v>Agence de promotion économique du Canada atlantique</v>
      </c>
      <c r="D7280" s="4">
        <f>EN!D7280</f>
        <v>552</v>
      </c>
    </row>
    <row r="7281" spans="1:4" x14ac:dyDescent="0.35">
      <c r="A7281" t="str">
        <f>EN!A7281</f>
        <v>2020Q4</v>
      </c>
      <c r="B7281" t="str">
        <f>_xlfn.XLOOKUP(EN!B7281,translation!$D$2:$D$6,translation!$E$2:$E$6,EN!B7281,0,1)</f>
        <v>Durée indéterminée</v>
      </c>
      <c r="C7281" t="str">
        <f>_xlfn.XLOOKUP(EN!C7281,translation!$A$2:$A$102,translation!$B$2:$B$102,EN!C7281,0,1)</f>
        <v>Agence des services frontaliers du Canada</v>
      </c>
      <c r="D7281" s="4">
        <f>EN!D7281</f>
        <v>13687.7</v>
      </c>
    </row>
    <row r="7282" spans="1:4" x14ac:dyDescent="0.35">
      <c r="A7282" t="str">
        <f>EN!A7282</f>
        <v>2020Q4</v>
      </c>
      <c r="B7282" t="str">
        <f>_xlfn.XLOOKUP(EN!B7282,translation!$D$2:$D$6,translation!$E$2:$E$6,EN!B7282,0,1)</f>
        <v>Durée indéterminée</v>
      </c>
      <c r="C7282" t="str">
        <f>_xlfn.XLOOKUP(EN!C7282,translation!$A$2:$A$102,translation!$B$2:$B$102,EN!C7282,0,1)</f>
        <v>Développement économique Canada pour les régions du Québec</v>
      </c>
      <c r="D7282" s="4">
        <f>EN!D7282</f>
        <v>270.66699999999997</v>
      </c>
    </row>
    <row r="7283" spans="1:4" x14ac:dyDescent="0.35">
      <c r="A7283" t="str">
        <f>EN!A7283</f>
        <v>2020Q4</v>
      </c>
      <c r="B7283" t="str">
        <f>_xlfn.XLOOKUP(EN!B7283,translation!$D$2:$D$6,translation!$E$2:$E$6,EN!B7283,0,1)</f>
        <v>Durée indéterminée</v>
      </c>
      <c r="C7283" t="str">
        <f>_xlfn.XLOOKUP(EN!C7283,translation!$A$2:$A$102,translation!$B$2:$B$102,EN!C7283,0,1)</f>
        <v>Régie de l’énergie du Canada</v>
      </c>
      <c r="D7283" s="4">
        <f>EN!D7283</f>
        <v>437.66699999999997</v>
      </c>
    </row>
    <row r="7284" spans="1:4" x14ac:dyDescent="0.35">
      <c r="A7284" t="str">
        <f>EN!A7284</f>
        <v>2020Q4</v>
      </c>
      <c r="B7284" t="str">
        <f>_xlfn.XLOOKUP(EN!B7284,translation!$D$2:$D$6,translation!$E$2:$E$6,EN!B7284,0,1)</f>
        <v>Durée indéterminée</v>
      </c>
      <c r="C7284" t="str">
        <f>_xlfn.XLOOKUP(EN!C7284,translation!$A$2:$A$102,translation!$B$2:$B$102,EN!C7284,0,1)</f>
        <v>Agence du revenu du Canada</v>
      </c>
      <c r="D7284" s="4">
        <f>EN!D7284</f>
        <v>33788</v>
      </c>
    </row>
    <row r="7285" spans="1:4" x14ac:dyDescent="0.35">
      <c r="A7285" t="str">
        <f>EN!A7285</f>
        <v>2020Q4</v>
      </c>
      <c r="B7285" t="str">
        <f>_xlfn.XLOOKUP(EN!B7285,translation!$D$2:$D$6,translation!$E$2:$E$6,EN!B7285,0,1)</f>
        <v>Durée indéterminée</v>
      </c>
      <c r="C7285" t="str">
        <f>_xlfn.XLOOKUP(EN!C7285,translation!$A$2:$A$102,translation!$B$2:$B$102,EN!C7285,0,1)</f>
        <v>École de la fonction publique du Canada</v>
      </c>
      <c r="D7285" s="4">
        <f>EN!D7285</f>
        <v>585</v>
      </c>
    </row>
    <row r="7286" spans="1:4" x14ac:dyDescent="0.35">
      <c r="A7286" t="str">
        <f>EN!A7286</f>
        <v>2020Q4</v>
      </c>
      <c r="B7286" t="str">
        <f>_xlfn.XLOOKUP(EN!B7286,translation!$D$2:$D$6,translation!$E$2:$E$6,EN!B7286,0,1)</f>
        <v>Durée indéterminée</v>
      </c>
      <c r="C7286" t="str">
        <f>_xlfn.XLOOKUP(EN!C7286,translation!$A$2:$A$102,translation!$B$2:$B$102,EN!C7286,0,1)</f>
        <v>Commission canadienne du lait</v>
      </c>
      <c r="D7286" s="4">
        <f>EN!D7286</f>
        <v>65.333299999999994</v>
      </c>
    </row>
    <row r="7287" spans="1:4" x14ac:dyDescent="0.35">
      <c r="A7287" t="str">
        <f>EN!A7287</f>
        <v>2020Q4</v>
      </c>
      <c r="B7287" t="str">
        <f>_xlfn.XLOOKUP(EN!B7287,translation!$D$2:$D$6,translation!$E$2:$E$6,EN!B7287,0,1)</f>
        <v>Durée indéterminée</v>
      </c>
      <c r="C7287" t="str">
        <f>_xlfn.XLOOKUP(EN!C7287,translation!$A$2:$A$102,translation!$B$2:$B$102,EN!C7287,0,1)</f>
        <v>Agence canadienne d’inspection des aliments</v>
      </c>
      <c r="D7287" s="4">
        <f>EN!D7287</f>
        <v>5340</v>
      </c>
    </row>
    <row r="7288" spans="1:4" x14ac:dyDescent="0.35">
      <c r="A7288" t="str">
        <f>EN!A7288</f>
        <v>2020Q4</v>
      </c>
      <c r="B7288" t="str">
        <f>_xlfn.XLOOKUP(EN!B7288,translation!$D$2:$D$6,translation!$E$2:$E$6,EN!B7288,0,1)</f>
        <v>Durée indéterminée</v>
      </c>
      <c r="C7288" t="str">
        <f>_xlfn.XLOOKUP(EN!C7288,translation!$A$2:$A$102,translation!$B$2:$B$102,EN!C7288,0,1)</f>
        <v>Commission canadienne des grains</v>
      </c>
      <c r="D7288" s="4">
        <f>EN!D7288</f>
        <v>398</v>
      </c>
    </row>
    <row r="7289" spans="1:4" x14ac:dyDescent="0.35">
      <c r="A7289" t="str">
        <f>EN!A7289</f>
        <v>2020Q4</v>
      </c>
      <c r="B7289" t="str">
        <f>_xlfn.XLOOKUP(EN!B7289,translation!$D$2:$D$6,translation!$E$2:$E$6,EN!B7289,0,1)</f>
        <v>Durée indéterminée</v>
      </c>
      <c r="C7289" t="str">
        <f>_xlfn.XLOOKUP(EN!C7289,translation!$A$2:$A$102,translation!$B$2:$B$102,EN!C7289,0,1)</f>
        <v>Patrimoine canadien</v>
      </c>
      <c r="D7289" s="4">
        <f>EN!D7289</f>
        <v>1693</v>
      </c>
    </row>
    <row r="7290" spans="1:4" x14ac:dyDescent="0.35">
      <c r="A7290" t="str">
        <f>EN!A7290</f>
        <v>2020Q4</v>
      </c>
      <c r="B7290" t="str">
        <f>_xlfn.XLOOKUP(EN!B7290,translation!$D$2:$D$6,translation!$E$2:$E$6,EN!B7290,0,1)</f>
        <v>Durée indéterminée</v>
      </c>
      <c r="C7290" t="str">
        <f>_xlfn.XLOOKUP(EN!C7290,translation!$A$2:$A$102,translation!$B$2:$B$102,EN!C7290,0,1)</f>
        <v>Commission canadienne des droits de la personne</v>
      </c>
      <c r="D7290" s="4">
        <f>EN!D7290</f>
        <v>191.667</v>
      </c>
    </row>
    <row r="7291" spans="1:4" x14ac:dyDescent="0.35">
      <c r="A7291" t="str">
        <f>EN!A7291</f>
        <v>2020Q4</v>
      </c>
      <c r="B7291" t="str">
        <f>_xlfn.XLOOKUP(EN!B7291,translation!$D$2:$D$6,translation!$E$2:$E$6,EN!B7291,0,1)</f>
        <v>Durée indéterminée</v>
      </c>
      <c r="C7291" t="str">
        <f>_xlfn.XLOOKUP(EN!C7291,translation!$A$2:$A$102,translation!$B$2:$B$102,EN!C7291,0,1)</f>
        <v>Instituts de recherche en santé du Canada</v>
      </c>
      <c r="D7291" s="4">
        <f>EN!D7291</f>
        <v>425.66699999999997</v>
      </c>
    </row>
    <row r="7292" spans="1:4" x14ac:dyDescent="0.35">
      <c r="A7292" t="str">
        <f>EN!A7292</f>
        <v>2020Q4</v>
      </c>
      <c r="B7292" t="str">
        <f>_xlfn.XLOOKUP(EN!B7292,translation!$D$2:$D$6,translation!$E$2:$E$6,EN!B7292,0,1)</f>
        <v>Durée indéterminée</v>
      </c>
      <c r="C7292" t="str">
        <f>_xlfn.XLOOKUP(EN!C7292,translation!$A$2:$A$102,translation!$B$2:$B$102,EN!C7292,0,1)</f>
        <v>Secrétariat des conférences intergouvernementales canadiennes</v>
      </c>
      <c r="D7292" s="4">
        <f>EN!D7292</f>
        <v>17.333300000000001</v>
      </c>
    </row>
    <row r="7293" spans="1:4" x14ac:dyDescent="0.35">
      <c r="A7293" t="str">
        <f>EN!A7293</f>
        <v>2020Q4</v>
      </c>
      <c r="B7293" t="str">
        <f>_xlfn.XLOOKUP(EN!B7293,translation!$D$2:$D$6,translation!$E$2:$E$6,EN!B7293,0,1)</f>
        <v>Durée indéterminée</v>
      </c>
      <c r="C7293" t="str">
        <f>_xlfn.XLOOKUP(EN!C7293,translation!$A$2:$A$102,translation!$B$2:$B$102,EN!C7293,0,1)</f>
        <v>Agence canadienne de développement économique du Nord</v>
      </c>
      <c r="D7293" s="4">
        <f>EN!D7293</f>
        <v>96.666700000000006</v>
      </c>
    </row>
    <row r="7294" spans="1:4" x14ac:dyDescent="0.35">
      <c r="A7294" t="str">
        <f>EN!A7294</f>
        <v>2020Q4</v>
      </c>
      <c r="B7294" t="str">
        <f>_xlfn.XLOOKUP(EN!B7294,translation!$D$2:$D$6,translation!$E$2:$E$6,EN!B7294,0,1)</f>
        <v>Durée indéterminée</v>
      </c>
      <c r="C7294" t="str">
        <f>_xlfn.XLOOKUP(EN!C7294,translation!$A$2:$A$102,translation!$B$2:$B$102,EN!C7294,0,1)</f>
        <v>Commission canadienne de sûreté nucléaire</v>
      </c>
      <c r="D7294" s="4">
        <f>EN!D7294</f>
        <v>795</v>
      </c>
    </row>
    <row r="7295" spans="1:4" x14ac:dyDescent="0.35">
      <c r="A7295" t="str">
        <f>EN!A7295</f>
        <v>2020Q4</v>
      </c>
      <c r="B7295" t="str">
        <f>_xlfn.XLOOKUP(EN!B7295,translation!$D$2:$D$6,translation!$E$2:$E$6,EN!B7295,0,1)</f>
        <v>Durée indéterminée</v>
      </c>
      <c r="C7295" t="str">
        <f>_xlfn.XLOOKUP(EN!C7295,translation!$A$2:$A$102,translation!$B$2:$B$102,EN!C7295,0,1)</f>
        <v>Conseil de la radiodiffusion et des télécommunications canadiennes</v>
      </c>
      <c r="D7295" s="4">
        <f>EN!D7295</f>
        <v>481.66699999999997</v>
      </c>
    </row>
    <row r="7296" spans="1:4" x14ac:dyDescent="0.35">
      <c r="A7296" t="str">
        <f>EN!A7296</f>
        <v>2020Q4</v>
      </c>
      <c r="B7296" t="str">
        <f>_xlfn.XLOOKUP(EN!B7296,translation!$D$2:$D$6,translation!$E$2:$E$6,EN!B7296,0,1)</f>
        <v>Durée indéterminée</v>
      </c>
      <c r="C7296" t="str">
        <f>_xlfn.XLOOKUP(EN!C7296,translation!$A$2:$A$102,translation!$B$2:$B$102,EN!C7296,0,1)</f>
        <v>Agence spatiale canadienne</v>
      </c>
      <c r="D7296" s="4">
        <f>EN!D7296</f>
        <v>608</v>
      </c>
    </row>
    <row r="7297" spans="1:4" x14ac:dyDescent="0.35">
      <c r="A7297" t="str">
        <f>EN!A7297</f>
        <v>2020Q4</v>
      </c>
      <c r="B7297" t="str">
        <f>_xlfn.XLOOKUP(EN!B7297,translation!$D$2:$D$6,translation!$E$2:$E$6,EN!B7297,0,1)</f>
        <v>Durée indéterminée</v>
      </c>
      <c r="C7297" t="str">
        <f>_xlfn.XLOOKUP(EN!C7297,translation!$A$2:$A$102,translation!$B$2:$B$102,EN!C7297,0,1)</f>
        <v>Office des transports du Canada</v>
      </c>
      <c r="D7297" s="4">
        <f>EN!D7297</f>
        <v>208.667</v>
      </c>
    </row>
    <row r="7298" spans="1:4" x14ac:dyDescent="0.35">
      <c r="A7298" t="str">
        <f>EN!A7298</f>
        <v>2020Q4</v>
      </c>
      <c r="B7298" t="str">
        <f>_xlfn.XLOOKUP(EN!B7298,translation!$D$2:$D$6,translation!$E$2:$E$6,EN!B7298,0,1)</f>
        <v>Durée indéterminée</v>
      </c>
      <c r="C7298" t="str">
        <f>_xlfn.XLOOKUP(EN!C7298,translation!$A$2:$A$102,translation!$B$2:$B$102,EN!C7298,0,1)</f>
        <v>Commission civile d’examen et de traitement des plaintes relatives à la GRC</v>
      </c>
      <c r="D7298" s="4">
        <f>EN!D7298</f>
        <v>67.333299999999994</v>
      </c>
    </row>
    <row r="7299" spans="1:4" x14ac:dyDescent="0.35">
      <c r="A7299" t="str">
        <f>EN!A7299</f>
        <v>2020Q4</v>
      </c>
      <c r="B7299" t="str">
        <f>_xlfn.XLOOKUP(EN!B7299,translation!$D$2:$D$6,translation!$E$2:$E$6,EN!B7299,0,1)</f>
        <v>Durée indéterminée</v>
      </c>
      <c r="C7299" t="str">
        <f>_xlfn.XLOOKUP(EN!C7299,translation!$A$2:$A$102,translation!$B$2:$B$102,EN!C7299,0,1)</f>
        <v>Centre de la sécurité des télécommunications</v>
      </c>
      <c r="D7299" s="4">
        <f>EN!D7299</f>
        <v>2707</v>
      </c>
    </row>
    <row r="7300" spans="1:4" x14ac:dyDescent="0.35">
      <c r="A7300" t="str">
        <f>EN!A7300</f>
        <v>2020Q4</v>
      </c>
      <c r="B7300" t="str">
        <f>_xlfn.XLOOKUP(EN!B7300,translation!$D$2:$D$6,translation!$E$2:$E$6,EN!B7300,0,1)</f>
        <v>Durée indéterminée</v>
      </c>
      <c r="C7300" t="str">
        <f>_xlfn.XLOOKUP(EN!C7300,translation!$A$2:$A$102,translation!$B$2:$B$102,EN!C7300,0,1)</f>
        <v>Commission du droit d’auteur Canada</v>
      </c>
      <c r="D7300" s="4">
        <f>EN!D7300</f>
        <v>13.666700000000001</v>
      </c>
    </row>
    <row r="7301" spans="1:4" x14ac:dyDescent="0.35">
      <c r="A7301" t="str">
        <f>EN!A7301</f>
        <v>2020Q4</v>
      </c>
      <c r="B7301" t="str">
        <f>_xlfn.XLOOKUP(EN!B7301,translation!$D$2:$D$6,translation!$E$2:$E$6,EN!B7301,0,1)</f>
        <v>Durée indéterminée</v>
      </c>
      <c r="C7301" t="str">
        <f>_xlfn.XLOOKUP(EN!C7301,translation!$A$2:$A$102,translation!$B$2:$B$102,EN!C7301,0,1)</f>
        <v>Service correctionnel Canada</v>
      </c>
      <c r="D7301" s="4">
        <f>EN!D7301</f>
        <v>16178.7</v>
      </c>
    </row>
    <row r="7302" spans="1:4" x14ac:dyDescent="0.35">
      <c r="A7302" t="str">
        <f>EN!A7302</f>
        <v>2020Q4</v>
      </c>
      <c r="B7302" t="str">
        <f>_xlfn.XLOOKUP(EN!B7302,translation!$D$2:$D$6,translation!$E$2:$E$6,EN!B7302,0,1)</f>
        <v>Durée indéterminée</v>
      </c>
      <c r="C7302" t="str">
        <f>_xlfn.XLOOKUP(EN!C7302,translation!$A$2:$A$102,translation!$B$2:$B$102,EN!C7302,0,1)</f>
        <v>Service administratif des tribunaux judiciaires</v>
      </c>
      <c r="D7302" s="4">
        <f>EN!D7302</f>
        <v>620.66700000000003</v>
      </c>
    </row>
    <row r="7303" spans="1:4" x14ac:dyDescent="0.35">
      <c r="A7303" t="str">
        <f>EN!A7303</f>
        <v>2020Q4</v>
      </c>
      <c r="B7303" t="str">
        <f>_xlfn.XLOOKUP(EN!B7303,translation!$D$2:$D$6,translation!$E$2:$E$6,EN!B7303,0,1)</f>
        <v>Durée indéterminée</v>
      </c>
      <c r="C7303" t="str">
        <f>_xlfn.XLOOKUP(EN!C7303,translation!$A$2:$A$102,translation!$B$2:$B$102,EN!C7303,0,1)</f>
        <v>Relations Couronne-Autochtones et Affaires du Nord Canada</v>
      </c>
      <c r="D7303" s="4">
        <f>EN!D7303</f>
        <v>1775.67</v>
      </c>
    </row>
    <row r="7304" spans="1:4" x14ac:dyDescent="0.35">
      <c r="A7304" t="str">
        <f>EN!A7304</f>
        <v>2020Q4</v>
      </c>
      <c r="B7304" t="str">
        <f>_xlfn.XLOOKUP(EN!B7304,translation!$D$2:$D$6,translation!$E$2:$E$6,EN!B7304,0,1)</f>
        <v>Durée indéterminée</v>
      </c>
      <c r="C7304" t="str">
        <f>_xlfn.XLOOKUP(EN!C7304,translation!$A$2:$A$102,translation!$B$2:$B$102,EN!C7304,0,1)</f>
        <v>Ministère des Finances Canada</v>
      </c>
      <c r="D7304" s="4">
        <f>EN!D7304</f>
        <v>810</v>
      </c>
    </row>
    <row r="7305" spans="1:4" x14ac:dyDescent="0.35">
      <c r="A7305" t="str">
        <f>EN!A7305</f>
        <v>2020Q4</v>
      </c>
      <c r="B7305" t="str">
        <f>_xlfn.XLOOKUP(EN!B7305,translation!$D$2:$D$6,translation!$E$2:$E$6,EN!B7305,0,1)</f>
        <v>Durée indéterminée</v>
      </c>
      <c r="C7305" t="str">
        <f>_xlfn.XLOOKUP(EN!C7305,translation!$A$2:$A$102,translation!$B$2:$B$102,EN!C7305,0,1)</f>
        <v>Ministère de la Justice Canada</v>
      </c>
      <c r="D7305" s="4">
        <f>EN!D7305</f>
        <v>4444.33</v>
      </c>
    </row>
    <row r="7306" spans="1:4" x14ac:dyDescent="0.35">
      <c r="A7306" t="str">
        <f>EN!A7306</f>
        <v>2020Q4</v>
      </c>
      <c r="B7306" t="str">
        <f>_xlfn.XLOOKUP(EN!B7306,translation!$D$2:$D$6,translation!$E$2:$E$6,EN!B7306,0,1)</f>
        <v>Durée indéterminée</v>
      </c>
      <c r="C7306" t="str">
        <f>_xlfn.XLOOKUP(EN!C7306,translation!$A$2:$A$102,translation!$B$2:$B$102,EN!C7306,0,1)</f>
        <v>Élections Canada</v>
      </c>
      <c r="D7306" s="4">
        <f>EN!D7306</f>
        <v>465.33300000000003</v>
      </c>
    </row>
    <row r="7307" spans="1:4" x14ac:dyDescent="0.35">
      <c r="A7307" t="str">
        <f>EN!A7307</f>
        <v>2020Q4</v>
      </c>
      <c r="B7307" t="str">
        <f>_xlfn.XLOOKUP(EN!B7307,translation!$D$2:$D$6,translation!$E$2:$E$6,EN!B7307,0,1)</f>
        <v>Durée indéterminée</v>
      </c>
      <c r="C7307" t="str">
        <f>_xlfn.XLOOKUP(EN!C7307,translation!$A$2:$A$102,translation!$B$2:$B$102,EN!C7307,0,1)</f>
        <v>Emploi et Développement social Canada</v>
      </c>
      <c r="D7307" s="4">
        <f>EN!D7307</f>
        <v>22514.7</v>
      </c>
    </row>
    <row r="7308" spans="1:4" x14ac:dyDescent="0.35">
      <c r="A7308" t="str">
        <f>EN!A7308</f>
        <v>2020Q4</v>
      </c>
      <c r="B7308" t="str">
        <f>_xlfn.XLOOKUP(EN!B7308,translation!$D$2:$D$6,translation!$E$2:$E$6,EN!B7308,0,1)</f>
        <v>Durée indéterminée</v>
      </c>
      <c r="C7308" t="str">
        <f>_xlfn.XLOOKUP(EN!C7308,translation!$A$2:$A$102,translation!$B$2:$B$102,EN!C7308,0,1)</f>
        <v>Environnement et Changement climatique Canada</v>
      </c>
      <c r="D7308" s="4">
        <f>EN!D7308</f>
        <v>6476.33</v>
      </c>
    </row>
    <row r="7309" spans="1:4" x14ac:dyDescent="0.35">
      <c r="A7309" t="str">
        <f>EN!A7309</f>
        <v>2020Q4</v>
      </c>
      <c r="B7309" t="str">
        <f>_xlfn.XLOOKUP(EN!B7309,translation!$D$2:$D$6,translation!$E$2:$E$6,EN!B7309,0,1)</f>
        <v>Durée indéterminée</v>
      </c>
      <c r="C7309" t="str">
        <f>_xlfn.XLOOKUP(EN!C7309,translation!$A$2:$A$102,translation!$B$2:$B$102,EN!C7309,0,1)</f>
        <v>Agence fédérale de développement économique pour le Sud de l’Ontario</v>
      </c>
      <c r="D7309" s="4">
        <f>EN!D7309</f>
        <v>219.667</v>
      </c>
    </row>
    <row r="7310" spans="1:4" x14ac:dyDescent="0.35">
      <c r="A7310" t="str">
        <f>EN!A7310</f>
        <v>2020Q4</v>
      </c>
      <c r="B7310" t="str">
        <f>_xlfn.XLOOKUP(EN!B7310,translation!$D$2:$D$6,translation!$E$2:$E$6,EN!B7310,0,1)</f>
        <v>Durée indéterminée</v>
      </c>
      <c r="C7310" t="str">
        <f>_xlfn.XLOOKUP(EN!C7310,translation!$A$2:$A$102,translation!$B$2:$B$102,EN!C7310,0,1)</f>
        <v>Juges fédéraux ne faisant partie d’aucun ministère</v>
      </c>
      <c r="D7310" s="4">
        <f>EN!D7310</f>
        <v>1205.67</v>
      </c>
    </row>
    <row r="7311" spans="1:4" x14ac:dyDescent="0.35">
      <c r="A7311" t="str">
        <f>EN!A7311</f>
        <v>2020Q4</v>
      </c>
      <c r="B7311" t="str">
        <f>_xlfn.XLOOKUP(EN!B7311,translation!$D$2:$D$6,translation!$E$2:$E$6,EN!B7311,0,1)</f>
        <v>Durée indéterminée</v>
      </c>
      <c r="C7311" t="str">
        <f>_xlfn.XLOOKUP(EN!C7311,translation!$A$2:$A$102,translation!$B$2:$B$102,EN!C7311,0,1)</f>
        <v>Agence de la consommation en matière financière du Canada</v>
      </c>
      <c r="D7311" s="4">
        <f>EN!D7311</f>
        <v>140.667</v>
      </c>
    </row>
    <row r="7312" spans="1:4" x14ac:dyDescent="0.35">
      <c r="A7312" t="str">
        <f>EN!A7312</f>
        <v>2020Q4</v>
      </c>
      <c r="B7312" t="str">
        <f>_xlfn.XLOOKUP(EN!B7312,translation!$D$2:$D$6,translation!$E$2:$E$6,EN!B7312,0,1)</f>
        <v>Durée indéterminée</v>
      </c>
      <c r="C7312" t="str">
        <f>_xlfn.XLOOKUP(EN!C7312,translation!$A$2:$A$102,translation!$B$2:$B$102,EN!C7312,0,1)</f>
        <v>Centre d’analyse des opérations et déclarations financières du Canada</v>
      </c>
      <c r="D7312" s="4">
        <f>EN!D7312</f>
        <v>342.66699999999997</v>
      </c>
    </row>
    <row r="7313" spans="1:4" x14ac:dyDescent="0.35">
      <c r="A7313" t="str">
        <f>EN!A7313</f>
        <v>2020Q4</v>
      </c>
      <c r="B7313" t="str">
        <f>_xlfn.XLOOKUP(EN!B7313,translation!$D$2:$D$6,translation!$E$2:$E$6,EN!B7313,0,1)</f>
        <v>Durée indéterminée</v>
      </c>
      <c r="C7313" t="str">
        <f>_xlfn.XLOOKUP(EN!C7313,translation!$A$2:$A$102,translation!$B$2:$B$102,EN!C7313,0,1)</f>
        <v>Pêches et Océans Canada</v>
      </c>
      <c r="D7313" s="4">
        <f>EN!D7313</f>
        <v>11032</v>
      </c>
    </row>
    <row r="7314" spans="1:4" x14ac:dyDescent="0.35">
      <c r="A7314" t="str">
        <f>EN!A7314</f>
        <v>2020Q4</v>
      </c>
      <c r="B7314" t="str">
        <f>_xlfn.XLOOKUP(EN!B7314,translation!$D$2:$D$6,translation!$E$2:$E$6,EN!B7314,0,1)</f>
        <v>Durée indéterminée</v>
      </c>
      <c r="C7314" t="str">
        <f>_xlfn.XLOOKUP(EN!C7314,translation!$A$2:$A$102,translation!$B$2:$B$102,EN!C7314,0,1)</f>
        <v>Affaires mondiales Canada</v>
      </c>
      <c r="D7314" s="4">
        <f>EN!D7314</f>
        <v>5761.67</v>
      </c>
    </row>
    <row r="7315" spans="1:4" x14ac:dyDescent="0.35">
      <c r="A7315" t="str">
        <f>EN!A7315</f>
        <v>2020Q4</v>
      </c>
      <c r="B7315" t="str">
        <f>_xlfn.XLOOKUP(EN!B7315,translation!$D$2:$D$6,translation!$E$2:$E$6,EN!B7315,0,1)</f>
        <v>Durée indéterminée</v>
      </c>
      <c r="C7315" t="str">
        <f>_xlfn.XLOOKUP(EN!C7315,translation!$A$2:$A$102,translation!$B$2:$B$102,EN!C7315,0,1)</f>
        <v>Santé Canada</v>
      </c>
      <c r="D7315" s="4">
        <f>EN!D7315</f>
        <v>7504.67</v>
      </c>
    </row>
    <row r="7316" spans="1:4" x14ac:dyDescent="0.35">
      <c r="A7316" t="str">
        <f>EN!A7316</f>
        <v>2020Q4</v>
      </c>
      <c r="B7316" t="str">
        <f>_xlfn.XLOOKUP(EN!B7316,translation!$D$2:$D$6,translation!$E$2:$E$6,EN!B7316,0,1)</f>
        <v>Durée indéterminée</v>
      </c>
      <c r="C7316" t="str">
        <f>_xlfn.XLOOKUP(EN!C7316,translation!$A$2:$A$102,translation!$B$2:$B$102,EN!C7316,0,1)</f>
        <v>Commission de l’immigration et du statut de réfugié du Canada</v>
      </c>
      <c r="D7316" s="4">
        <f>EN!D7316</f>
        <v>937</v>
      </c>
    </row>
    <row r="7317" spans="1:4" x14ac:dyDescent="0.35">
      <c r="A7317" t="str">
        <f>EN!A7317</f>
        <v>2020Q4</v>
      </c>
      <c r="B7317" t="str">
        <f>_xlfn.XLOOKUP(EN!B7317,translation!$D$2:$D$6,translation!$E$2:$E$6,EN!B7317,0,1)</f>
        <v>Durée indéterminée</v>
      </c>
      <c r="C7317" t="str">
        <f>_xlfn.XLOOKUP(EN!C7317,translation!$A$2:$A$102,translation!$B$2:$B$102,EN!C7317,0,1)</f>
        <v>Immigration, Réfugiés et Citoyenneté Canada</v>
      </c>
      <c r="D7317" s="4">
        <f>EN!D7317</f>
        <v>6268.33</v>
      </c>
    </row>
    <row r="7318" spans="1:4" x14ac:dyDescent="0.35">
      <c r="A7318" t="str">
        <f>EN!A7318</f>
        <v>2020Q4</v>
      </c>
      <c r="B7318" t="str">
        <f>_xlfn.XLOOKUP(EN!B7318,translation!$D$2:$D$6,translation!$E$2:$E$6,EN!B7318,0,1)</f>
        <v>Durée indéterminée</v>
      </c>
      <c r="C7318" t="str">
        <f>_xlfn.XLOOKUP(EN!C7318,translation!$A$2:$A$102,translation!$B$2:$B$102,EN!C7318,0,1)</f>
        <v>Agence d’évaluation d’impact du Canada</v>
      </c>
      <c r="D7318" s="4">
        <f>EN!D7318</f>
        <v>362.66699999999997</v>
      </c>
    </row>
    <row r="7319" spans="1:4" x14ac:dyDescent="0.35">
      <c r="A7319" t="str">
        <f>EN!A7319</f>
        <v>2020Q4</v>
      </c>
      <c r="B7319" t="str">
        <f>_xlfn.XLOOKUP(EN!B7319,translation!$D$2:$D$6,translation!$E$2:$E$6,EN!B7319,0,1)</f>
        <v>Durée indéterminée</v>
      </c>
      <c r="C7319" t="str">
        <f>_xlfn.XLOOKUP(EN!C7319,translation!$A$2:$A$102,translation!$B$2:$B$102,EN!C7319,0,1)</f>
        <v>Pétrole et gaz des Indiens du Canada</v>
      </c>
      <c r="D7319" s="4">
        <f>EN!D7319</f>
        <v>72.333299999999994</v>
      </c>
    </row>
    <row r="7320" spans="1:4" x14ac:dyDescent="0.35">
      <c r="A7320" t="str">
        <f>EN!A7320</f>
        <v>2020Q4</v>
      </c>
      <c r="B7320" t="str">
        <f>_xlfn.XLOOKUP(EN!B7320,translation!$D$2:$D$6,translation!$E$2:$E$6,EN!B7320,0,1)</f>
        <v>Durée indéterminée</v>
      </c>
      <c r="C7320" t="str">
        <f>_xlfn.XLOOKUP(EN!C7320,translation!$A$2:$A$102,translation!$B$2:$B$102,EN!C7320,0,1)</f>
        <v>Services aux Autochtones Canada</v>
      </c>
      <c r="D7320" s="4">
        <f>EN!D7320</f>
        <v>5403</v>
      </c>
    </row>
    <row r="7321" spans="1:4" x14ac:dyDescent="0.35">
      <c r="A7321" t="str">
        <f>EN!A7321</f>
        <v>2020Q4</v>
      </c>
      <c r="B7321" t="str">
        <f>_xlfn.XLOOKUP(EN!B7321,translation!$D$2:$D$6,translation!$E$2:$E$6,EN!B7321,0,1)</f>
        <v>Durée indéterminée</v>
      </c>
      <c r="C7321" t="str">
        <f>_xlfn.XLOOKUP(EN!C7321,translation!$A$2:$A$102,translation!$B$2:$B$102,EN!C7321,0,1)</f>
        <v>Infrastructure Canada</v>
      </c>
      <c r="D7321" s="4">
        <f>EN!D7321</f>
        <v>566</v>
      </c>
    </row>
    <row r="7322" spans="1:4" x14ac:dyDescent="0.35">
      <c r="A7322" t="str">
        <f>EN!A7322</f>
        <v>2020Q4</v>
      </c>
      <c r="B7322" t="str">
        <f>_xlfn.XLOOKUP(EN!B7322,translation!$D$2:$D$6,translation!$E$2:$E$6,EN!B7322,0,1)</f>
        <v>Durée indéterminée</v>
      </c>
      <c r="C7322" t="str">
        <f>_xlfn.XLOOKUP(EN!C7322,translation!$A$2:$A$102,translation!$B$2:$B$102,EN!C7322,0,1)</f>
        <v>Innovation, Sciences et Développement économique Canada</v>
      </c>
      <c r="D7322" s="4">
        <f>EN!D7322</f>
        <v>5000.33</v>
      </c>
    </row>
    <row r="7323" spans="1:4" x14ac:dyDescent="0.35">
      <c r="A7323" t="str">
        <f>EN!A7323</f>
        <v>2020Q4</v>
      </c>
      <c r="B7323" t="str">
        <f>_xlfn.XLOOKUP(EN!B7323,translation!$D$2:$D$6,translation!$E$2:$E$6,EN!B7323,0,1)</f>
        <v>Durée indéterminée</v>
      </c>
      <c r="C7323" t="str">
        <f>_xlfn.XLOOKUP(EN!C7323,translation!$A$2:$A$102,translation!$B$2:$B$102,EN!C7323,0,1)</f>
        <v>Commission mixte internationale</v>
      </c>
      <c r="D7323" s="4">
        <f>EN!D7323</f>
        <v>25.666699999999999</v>
      </c>
    </row>
    <row r="7324" spans="1:4" x14ac:dyDescent="0.35">
      <c r="A7324" t="str">
        <f>EN!A7324</f>
        <v>2020Q4</v>
      </c>
      <c r="B7324" t="str">
        <f>_xlfn.XLOOKUP(EN!B7324,translation!$D$2:$D$6,translation!$E$2:$E$6,EN!B7324,0,1)</f>
        <v>Durée indéterminée</v>
      </c>
      <c r="C7324" t="str">
        <f>_xlfn.XLOOKUP(EN!C7324,translation!$A$2:$A$102,translation!$B$2:$B$102,EN!C7324,0,1)</f>
        <v>Bibliothèque et Archives Canada</v>
      </c>
      <c r="D7324" s="4">
        <f>EN!D7324</f>
        <v>842</v>
      </c>
    </row>
    <row r="7325" spans="1:4" x14ac:dyDescent="0.35">
      <c r="A7325" t="str">
        <f>EN!A7325</f>
        <v>2020Q4</v>
      </c>
      <c r="B7325" t="str">
        <f>_xlfn.XLOOKUP(EN!B7325,translation!$D$2:$D$6,translation!$E$2:$E$6,EN!B7325,0,1)</f>
        <v>Durée indéterminée</v>
      </c>
      <c r="C7325" t="str">
        <f>_xlfn.XLOOKUP(EN!C7325,translation!$A$2:$A$102,translation!$B$2:$B$102,EN!C7325,0,1)</f>
        <v>Comité externe d’examen des griefs militaires</v>
      </c>
      <c r="D7325" s="4">
        <f>EN!D7325</f>
        <v>39.666699999999999</v>
      </c>
    </row>
    <row r="7326" spans="1:4" x14ac:dyDescent="0.35">
      <c r="A7326" t="str">
        <f>EN!A7326</f>
        <v>2020Q4</v>
      </c>
      <c r="B7326" t="str">
        <f>_xlfn.XLOOKUP(EN!B7326,translation!$D$2:$D$6,translation!$E$2:$E$6,EN!B7326,0,1)</f>
        <v>Durée indéterminée</v>
      </c>
      <c r="C7326" t="str">
        <f>_xlfn.XLOOKUP(EN!C7326,translation!$A$2:$A$102,translation!$B$2:$B$102,EN!C7326,0,1)</f>
        <v>Commission d’examen des plaintes concernant la police militaire du Canada</v>
      </c>
      <c r="D7326" s="4">
        <f>EN!D7326</f>
        <v>22</v>
      </c>
    </row>
    <row r="7327" spans="1:4" x14ac:dyDescent="0.35">
      <c r="A7327" t="str">
        <f>EN!A7327</f>
        <v>2020Q4</v>
      </c>
      <c r="B7327" t="str">
        <f>_xlfn.XLOOKUP(EN!B7327,translation!$D$2:$D$6,translation!$E$2:$E$6,EN!B7327,0,1)</f>
        <v>Durée indéterminée</v>
      </c>
      <c r="C7327" t="str">
        <f>_xlfn.XLOOKUP(EN!C7327,translation!$A$2:$A$102,translation!$B$2:$B$102,EN!C7327,0,1)</f>
        <v>Défense nationale</v>
      </c>
      <c r="D7327" s="4">
        <f>EN!D7327</f>
        <v>24299</v>
      </c>
    </row>
    <row r="7328" spans="1:4" x14ac:dyDescent="0.35">
      <c r="A7328" t="str">
        <f>EN!A7328</f>
        <v>2020Q4</v>
      </c>
      <c r="B7328" t="str">
        <f>_xlfn.XLOOKUP(EN!B7328,translation!$D$2:$D$6,translation!$E$2:$E$6,EN!B7328,0,1)</f>
        <v>Durée indéterminée</v>
      </c>
      <c r="C7328" t="str">
        <f>_xlfn.XLOOKUP(EN!C7328,translation!$A$2:$A$102,translation!$B$2:$B$102,EN!C7328,0,1)</f>
        <v>Office national du film</v>
      </c>
      <c r="D7328" s="4">
        <f>EN!D7328</f>
        <v>355</v>
      </c>
    </row>
    <row r="7329" spans="1:4" x14ac:dyDescent="0.35">
      <c r="A7329" t="str">
        <f>EN!A7329</f>
        <v>2020Q4</v>
      </c>
      <c r="B7329" t="str">
        <f>_xlfn.XLOOKUP(EN!B7329,translation!$D$2:$D$6,translation!$E$2:$E$6,EN!B7329,0,1)</f>
        <v>Durée indéterminée</v>
      </c>
      <c r="C7329" t="str">
        <f>_xlfn.XLOOKUP(EN!C7329,translation!$A$2:$A$102,translation!$B$2:$B$102,EN!C7329,0,1)</f>
        <v>Conseil national de recherches Canada</v>
      </c>
      <c r="D7329" s="4">
        <f>EN!D7329</f>
        <v>3608.33</v>
      </c>
    </row>
    <row r="7330" spans="1:4" x14ac:dyDescent="0.35">
      <c r="A7330" t="str">
        <f>EN!A7330</f>
        <v>2020Q4</v>
      </c>
      <c r="B7330" t="str">
        <f>_xlfn.XLOOKUP(EN!B7330,translation!$D$2:$D$6,translation!$E$2:$E$6,EN!B7330,0,1)</f>
        <v>Durée indéterminée</v>
      </c>
      <c r="C7330" t="str">
        <f>_xlfn.XLOOKUP(EN!C7330,translation!$A$2:$A$102,translation!$B$2:$B$102,EN!C7330,0,1)</f>
        <v>National Security Intelligence and Review Agency</v>
      </c>
      <c r="D7330" s="4">
        <f>EN!D7330</f>
        <v>48.666699999999999</v>
      </c>
    </row>
    <row r="7331" spans="1:4" x14ac:dyDescent="0.35">
      <c r="A7331" t="str">
        <f>EN!A7331</f>
        <v>2020Q4</v>
      </c>
      <c r="B7331" t="str">
        <f>_xlfn.XLOOKUP(EN!B7331,translation!$D$2:$D$6,translation!$E$2:$E$6,EN!B7331,0,1)</f>
        <v>Durée indéterminée</v>
      </c>
      <c r="C7331" t="str">
        <f>_xlfn.XLOOKUP(EN!C7331,translation!$A$2:$A$102,translation!$B$2:$B$102,EN!C7331,0,1)</f>
        <v>Ressources naturelles Canada</v>
      </c>
      <c r="D7331" s="4">
        <f>EN!D7331</f>
        <v>3857</v>
      </c>
    </row>
    <row r="7332" spans="1:4" x14ac:dyDescent="0.35">
      <c r="A7332" t="str">
        <f>EN!A7332</f>
        <v>2020Q4</v>
      </c>
      <c r="B7332" t="str">
        <f>_xlfn.XLOOKUP(EN!B7332,translation!$D$2:$D$6,translation!$E$2:$E$6,EN!B7332,0,1)</f>
        <v>Durée indéterminée</v>
      </c>
      <c r="C7332" t="str">
        <f>_xlfn.XLOOKUP(EN!C7332,translation!$A$2:$A$102,translation!$B$2:$B$102,EN!C7332,0,1)</f>
        <v>Conseil de recherches en sciences naturelles et en génie du Canada</v>
      </c>
      <c r="D7332" s="4">
        <f>EN!D7332</f>
        <v>411.33300000000003</v>
      </c>
    </row>
    <row r="7333" spans="1:4" x14ac:dyDescent="0.35">
      <c r="A7333" t="str">
        <f>EN!A7333</f>
        <v>2020Q4</v>
      </c>
      <c r="B7333" t="str">
        <f>_xlfn.XLOOKUP(EN!B7333,translation!$D$2:$D$6,translation!$E$2:$E$6,EN!B7333,0,1)</f>
        <v>Durée indéterminée</v>
      </c>
      <c r="C7333" t="str">
        <f>_xlfn.XLOOKUP(EN!C7333,translation!$A$2:$A$102,translation!$B$2:$B$102,EN!C7333,0,1)</f>
        <v>Bureau du vérificateur général du Canada</v>
      </c>
      <c r="D7333" s="4">
        <f>EN!D7333</f>
        <v>584</v>
      </c>
    </row>
    <row r="7334" spans="1:4" x14ac:dyDescent="0.35">
      <c r="A7334" t="str">
        <f>EN!A7334</f>
        <v>2020Q4</v>
      </c>
      <c r="B7334" t="str">
        <f>_xlfn.XLOOKUP(EN!B7334,translation!$D$2:$D$6,translation!$E$2:$E$6,EN!B7334,0,1)</f>
        <v>Durée indéterminée</v>
      </c>
      <c r="C7334" t="str">
        <f>_xlfn.XLOOKUP(EN!C7334,translation!$A$2:$A$102,translation!$B$2:$B$102,EN!C7334,0,1)</f>
        <v>Bureau du commissaire à la magistrature fédérale Canada</v>
      </c>
      <c r="D7334" s="4">
        <f>EN!D7334</f>
        <v>58.666699999999999</v>
      </c>
    </row>
    <row r="7335" spans="1:4" x14ac:dyDescent="0.35">
      <c r="A7335" t="str">
        <f>EN!A7335</f>
        <v>2020Q4</v>
      </c>
      <c r="B7335" t="str">
        <f>_xlfn.XLOOKUP(EN!B7335,translation!$D$2:$D$6,translation!$E$2:$E$6,EN!B7335,0,1)</f>
        <v>Durée indéterminée</v>
      </c>
      <c r="C7335" t="str">
        <f>_xlfn.XLOOKUP(EN!C7335,translation!$A$2:$A$102,translation!$B$2:$B$102,EN!C7335,0,1)</f>
        <v>Commissariat au lobbying du Canada</v>
      </c>
      <c r="D7335" s="4">
        <f>EN!D7335</f>
        <v>26.333300000000001</v>
      </c>
    </row>
    <row r="7336" spans="1:4" x14ac:dyDescent="0.35">
      <c r="A7336" t="str">
        <f>EN!A7336</f>
        <v>2020Q4</v>
      </c>
      <c r="B7336" t="str">
        <f>_xlfn.XLOOKUP(EN!B7336,translation!$D$2:$D$6,translation!$E$2:$E$6,EN!B7336,0,1)</f>
        <v>Durée indéterminée</v>
      </c>
      <c r="C7336" t="str">
        <f>_xlfn.XLOOKUP(EN!C7336,translation!$A$2:$A$102,translation!$B$2:$B$102,EN!C7336,0,1)</f>
        <v>Commissariat aux langues officielles</v>
      </c>
      <c r="D7336" s="4">
        <f>EN!D7336</f>
        <v>135</v>
      </c>
    </row>
    <row r="7337" spans="1:4" x14ac:dyDescent="0.35">
      <c r="A7337" t="str">
        <f>EN!A7337</f>
        <v>2020Q4</v>
      </c>
      <c r="B7337" t="str">
        <f>_xlfn.XLOOKUP(EN!B7337,translation!$D$2:$D$6,translation!$E$2:$E$6,EN!B7337,0,1)</f>
        <v>Durée indéterminée</v>
      </c>
      <c r="C7337" t="str">
        <f>_xlfn.XLOOKUP(EN!C7337,translation!$A$2:$A$102,translation!$B$2:$B$102,EN!C7337,0,1)</f>
        <v>Bureau du secrétaire du gouverneur général</v>
      </c>
      <c r="D7337" s="4">
        <f>EN!D7337</f>
        <v>138.667</v>
      </c>
    </row>
    <row r="7338" spans="1:4" x14ac:dyDescent="0.35">
      <c r="A7338" t="str">
        <f>EN!A7338</f>
        <v>2020Q4</v>
      </c>
      <c r="B7338" t="str">
        <f>_xlfn.XLOOKUP(EN!B7338,translation!$D$2:$D$6,translation!$E$2:$E$6,EN!B7338,0,1)</f>
        <v>Durée indéterminée</v>
      </c>
      <c r="C7338" t="str">
        <f>_xlfn.XLOOKUP(EN!C7338,translation!$A$2:$A$102,translation!$B$2:$B$102,EN!C7338,0,1)</f>
        <v>Commissariat à l’intégrité du secteur public du Canada</v>
      </c>
      <c r="D7338" s="4">
        <f>EN!D7338</f>
        <v>28.333300000000001</v>
      </c>
    </row>
    <row r="7339" spans="1:4" x14ac:dyDescent="0.35">
      <c r="A7339" t="str">
        <f>EN!A7339</f>
        <v>2020Q4</v>
      </c>
      <c r="B7339" t="str">
        <f>_xlfn.XLOOKUP(EN!B7339,translation!$D$2:$D$6,translation!$E$2:$E$6,EN!B7339,0,1)</f>
        <v>Durée indéterminée</v>
      </c>
      <c r="C7339" t="str">
        <f>_xlfn.XLOOKUP(EN!C7339,translation!$A$2:$A$102,translation!$B$2:$B$102,EN!C7339,0,1)</f>
        <v>Bureau du surintendant des institutions financières Canada</v>
      </c>
      <c r="D7339" s="4">
        <f>EN!D7339</f>
        <v>810.66700000000003</v>
      </c>
    </row>
    <row r="7340" spans="1:4" x14ac:dyDescent="0.35">
      <c r="A7340" t="str">
        <f>EN!A7340</f>
        <v>2020Q4</v>
      </c>
      <c r="B7340" t="str">
        <f>_xlfn.XLOOKUP(EN!B7340,translation!$D$2:$D$6,translation!$E$2:$E$6,EN!B7340,0,1)</f>
        <v>Durée indéterminée</v>
      </c>
      <c r="C7340" t="str">
        <f>_xlfn.XLOOKUP(EN!C7340,translation!$A$2:$A$102,translation!$B$2:$B$102,EN!C7340,0,1)</f>
        <v>Commissariats à l’information et à la protection de la vie privée du Canada</v>
      </c>
      <c r="D7340" s="4">
        <f>EN!D7340</f>
        <v>262.33300000000003</v>
      </c>
    </row>
    <row r="7341" spans="1:4" x14ac:dyDescent="0.35">
      <c r="A7341" t="str">
        <f>EN!A7341</f>
        <v>2020Q4</v>
      </c>
      <c r="B7341" t="str">
        <f>_xlfn.XLOOKUP(EN!B7341,translation!$D$2:$D$6,translation!$E$2:$E$6,EN!B7341,0,1)</f>
        <v>Durée indéterminée</v>
      </c>
      <c r="C7341" t="str">
        <f>_xlfn.XLOOKUP(EN!C7341,translation!$A$2:$A$102,translation!$B$2:$B$102,EN!C7341,0,1)</f>
        <v>Parcs Canada</v>
      </c>
      <c r="D7341" s="4">
        <f>EN!D7341</f>
        <v>3746.33</v>
      </c>
    </row>
    <row r="7342" spans="1:4" x14ac:dyDescent="0.35">
      <c r="A7342" t="str">
        <f>EN!A7342</f>
        <v>2020Q4</v>
      </c>
      <c r="B7342" t="str">
        <f>_xlfn.XLOOKUP(EN!B7342,translation!$D$2:$D$6,translation!$E$2:$E$6,EN!B7342,0,1)</f>
        <v>Durée indéterminée</v>
      </c>
      <c r="C7342" t="str">
        <f>_xlfn.XLOOKUP(EN!C7342,translation!$A$2:$A$102,translation!$B$2:$B$102,EN!C7342,0,1)</f>
        <v>Commission des libérations conditionnelles du Canada</v>
      </c>
      <c r="D7342" s="4">
        <f>EN!D7342</f>
        <v>389.33300000000003</v>
      </c>
    </row>
    <row r="7343" spans="1:4" x14ac:dyDescent="0.35">
      <c r="A7343" t="str">
        <f>EN!A7343</f>
        <v>2020Q4</v>
      </c>
      <c r="B7343" t="str">
        <f>_xlfn.XLOOKUP(EN!B7343,translation!$D$2:$D$6,translation!$E$2:$E$6,EN!B7343,0,1)</f>
        <v>Durée indéterminée</v>
      </c>
      <c r="C7343" t="str">
        <f>_xlfn.XLOOKUP(EN!C7343,translation!$A$2:$A$102,translation!$B$2:$B$102,EN!C7343,0,1)</f>
        <v>Conseil d’examen du prix des médicaments brevetés Canada</v>
      </c>
      <c r="D7343" s="4">
        <f>EN!D7343</f>
        <v>71.333299999999994</v>
      </c>
    </row>
    <row r="7344" spans="1:4" x14ac:dyDescent="0.35">
      <c r="A7344" t="str">
        <f>EN!A7344</f>
        <v>2020Q4</v>
      </c>
      <c r="B7344" t="str">
        <f>_xlfn.XLOOKUP(EN!B7344,translation!$D$2:$D$6,translation!$E$2:$E$6,EN!B7344,0,1)</f>
        <v>Durée indéterminée</v>
      </c>
      <c r="C7344" t="str">
        <f>_xlfn.XLOOKUP(EN!C7344,translation!$A$2:$A$102,translation!$B$2:$B$102,EN!C7344,0,1)</f>
        <v>Savoir polaire Canada</v>
      </c>
      <c r="D7344" s="4">
        <f>EN!D7344</f>
        <v>40</v>
      </c>
    </row>
    <row r="7345" spans="1:4" x14ac:dyDescent="0.35">
      <c r="A7345" t="str">
        <f>EN!A7345</f>
        <v>2020Q4</v>
      </c>
      <c r="B7345" t="str">
        <f>_xlfn.XLOOKUP(EN!B7345,translation!$D$2:$D$6,translation!$E$2:$E$6,EN!B7345,0,1)</f>
        <v>Durée indéterminée</v>
      </c>
      <c r="C7345" t="str">
        <f>_xlfn.XLOOKUP(EN!C7345,translation!$A$2:$A$102,translation!$B$2:$B$102,EN!C7345,0,1)</f>
        <v>Bureau du Conseil privé</v>
      </c>
      <c r="D7345" s="4">
        <f>EN!D7345</f>
        <v>875</v>
      </c>
    </row>
    <row r="7346" spans="1:4" x14ac:dyDescent="0.35">
      <c r="A7346" t="str">
        <f>EN!A7346</f>
        <v>2020Q4</v>
      </c>
      <c r="B7346" t="str">
        <f>_xlfn.XLOOKUP(EN!B7346,translation!$D$2:$D$6,translation!$E$2:$E$6,EN!B7346,0,1)</f>
        <v>Durée indéterminée</v>
      </c>
      <c r="C7346" t="str">
        <f>_xlfn.XLOOKUP(EN!C7346,translation!$A$2:$A$102,translation!$B$2:$B$102,EN!C7346,0,1)</f>
        <v>Agence de la santé publique du Canada</v>
      </c>
      <c r="D7346" s="4">
        <f>EN!D7346</f>
        <v>2053.67</v>
      </c>
    </row>
    <row r="7347" spans="1:4" x14ac:dyDescent="0.35">
      <c r="A7347" t="str">
        <f>EN!A7347</f>
        <v>2020Q4</v>
      </c>
      <c r="B7347" t="str">
        <f>_xlfn.XLOOKUP(EN!B7347,translation!$D$2:$D$6,translation!$E$2:$E$6,EN!B7347,0,1)</f>
        <v>Durée indéterminée</v>
      </c>
      <c r="C7347" t="str">
        <f>_xlfn.XLOOKUP(EN!C7347,translation!$A$2:$A$102,translation!$B$2:$B$102,EN!C7347,0,1)</f>
        <v>Service des poursuites pénales du Canada</v>
      </c>
      <c r="D7347" s="4">
        <f>EN!D7347</f>
        <v>935.33299999999997</v>
      </c>
    </row>
    <row r="7348" spans="1:4" x14ac:dyDescent="0.35">
      <c r="A7348" t="str">
        <f>EN!A7348</f>
        <v>2020Q4</v>
      </c>
      <c r="B7348" t="str">
        <f>_xlfn.XLOOKUP(EN!B7348,translation!$D$2:$D$6,translation!$E$2:$E$6,EN!B7348,0,1)</f>
        <v>Durée indéterminée</v>
      </c>
      <c r="C7348" t="str">
        <f>_xlfn.XLOOKUP(EN!C7348,translation!$A$2:$A$102,translation!$B$2:$B$102,EN!C7348,0,1)</f>
        <v>Sécurité publique Canada</v>
      </c>
      <c r="D7348" s="4">
        <f>EN!D7348</f>
        <v>1073.33</v>
      </c>
    </row>
    <row r="7349" spans="1:4" x14ac:dyDescent="0.35">
      <c r="A7349" t="str">
        <f>EN!A7349</f>
        <v>2020Q4</v>
      </c>
      <c r="B7349" t="str">
        <f>_xlfn.XLOOKUP(EN!B7349,translation!$D$2:$D$6,translation!$E$2:$E$6,EN!B7349,0,1)</f>
        <v>Durée indéterminée</v>
      </c>
      <c r="C7349" t="str">
        <f>_xlfn.XLOOKUP(EN!C7349,translation!$A$2:$A$102,translation!$B$2:$B$102,EN!C7349,0,1)</f>
        <v>Commission de la fonction publique du Canada</v>
      </c>
      <c r="D7349" s="4">
        <f>EN!D7349</f>
        <v>816.33299999999997</v>
      </c>
    </row>
    <row r="7350" spans="1:4" x14ac:dyDescent="0.35">
      <c r="A7350" t="str">
        <f>EN!A7350</f>
        <v>2020Q4</v>
      </c>
      <c r="B7350" t="str">
        <f>_xlfn.XLOOKUP(EN!B7350,translation!$D$2:$D$6,translation!$E$2:$E$6,EN!B7350,0,1)</f>
        <v>Durée indéterminée</v>
      </c>
      <c r="C7350" t="str">
        <f>_xlfn.XLOOKUP(EN!C7350,translation!$A$2:$A$102,translation!$B$2:$B$102,EN!C7350,0,1)</f>
        <v>Services publics et Approvisionnement Canada</v>
      </c>
      <c r="D7350" s="4">
        <f>EN!D7350</f>
        <v>13892.7</v>
      </c>
    </row>
    <row r="7351" spans="1:4" x14ac:dyDescent="0.35">
      <c r="A7351" t="str">
        <f>EN!A7351</f>
        <v>2020Q4</v>
      </c>
      <c r="B7351" t="str">
        <f>_xlfn.XLOOKUP(EN!B7351,translation!$D$2:$D$6,translation!$E$2:$E$6,EN!B7351,0,1)</f>
        <v>Durée indéterminée</v>
      </c>
      <c r="C7351" t="str">
        <f>_xlfn.XLOOKUP(EN!C7351,translation!$A$2:$A$102,translation!$B$2:$B$102,EN!C7351,0,1)</f>
        <v>Comité externe d’examen de la GRC</v>
      </c>
      <c r="D7351" s="4">
        <f>EN!D7351</f>
        <v>8.3333300000000001</v>
      </c>
    </row>
    <row r="7352" spans="1:4" x14ac:dyDescent="0.35">
      <c r="A7352" t="str">
        <f>EN!A7352</f>
        <v>2020Q4</v>
      </c>
      <c r="B7352" t="str">
        <f>_xlfn.XLOOKUP(EN!B7352,translation!$D$2:$D$6,translation!$E$2:$E$6,EN!B7352,0,1)</f>
        <v>Durée indéterminée</v>
      </c>
      <c r="C7352" t="str">
        <f>_xlfn.XLOOKUP(EN!C7352,translation!$A$2:$A$102,translation!$B$2:$B$102,EN!C7352,0,1)</f>
        <v>Registraire de la Cour suprême du Canada</v>
      </c>
      <c r="D7352" s="4">
        <f>EN!D7352</f>
        <v>158.667</v>
      </c>
    </row>
    <row r="7353" spans="1:4" x14ac:dyDescent="0.35">
      <c r="A7353" t="str">
        <f>EN!A7353</f>
        <v>2020Q4</v>
      </c>
      <c r="B7353" t="str">
        <f>_xlfn.XLOOKUP(EN!B7353,translation!$D$2:$D$6,translation!$E$2:$E$6,EN!B7353,0,1)</f>
        <v>Durée indéterminée</v>
      </c>
      <c r="C7353" t="str">
        <f>_xlfn.XLOOKUP(EN!C7353,translation!$A$2:$A$102,translation!$B$2:$B$102,EN!C7353,0,1)</f>
        <v>Gendarmerie royale du Canada</v>
      </c>
      <c r="D7353" s="4">
        <f>EN!D7353</f>
        <v>7489</v>
      </c>
    </row>
    <row r="7354" spans="1:4" x14ac:dyDescent="0.35">
      <c r="A7354" t="str">
        <f>EN!A7354</f>
        <v>2020Q4</v>
      </c>
      <c r="B7354" t="str">
        <f>_xlfn.XLOOKUP(EN!B7354,translation!$D$2:$D$6,translation!$E$2:$E$6,EN!B7354,0,1)</f>
        <v>Durée indéterminée</v>
      </c>
      <c r="C7354" t="str">
        <f>_xlfn.XLOOKUP(EN!C7354,translation!$A$2:$A$102,translation!$B$2:$B$102,EN!C7354,0,1)</f>
        <v>Secrétariat du Comité des parlementaires sur la sécurité nationale et le renseignement</v>
      </c>
      <c r="D7354" s="4">
        <f>EN!D7354</f>
        <v>6.6666699999999999</v>
      </c>
    </row>
    <row r="7355" spans="1:4" x14ac:dyDescent="0.35">
      <c r="A7355" t="str">
        <f>EN!A7355</f>
        <v>2020Q4</v>
      </c>
      <c r="B7355" t="str">
        <f>_xlfn.XLOOKUP(EN!B7355,translation!$D$2:$D$6,translation!$E$2:$E$6,EN!B7355,0,1)</f>
        <v>Durée indéterminée</v>
      </c>
      <c r="C7355" t="str">
        <f>_xlfn.XLOOKUP(EN!C7355,translation!$A$2:$A$102,translation!$B$2:$B$102,EN!C7355,0,1)</f>
        <v>Services partagés Canada</v>
      </c>
      <c r="D7355" s="4">
        <f>EN!D7355</f>
        <v>6755</v>
      </c>
    </row>
    <row r="7356" spans="1:4" x14ac:dyDescent="0.35">
      <c r="A7356" t="str">
        <f>EN!A7356</f>
        <v>2020Q4</v>
      </c>
      <c r="B7356" t="str">
        <f>_xlfn.XLOOKUP(EN!B7356,translation!$D$2:$D$6,translation!$E$2:$E$6,EN!B7356,0,1)</f>
        <v>Durée indéterminée</v>
      </c>
      <c r="C7356" t="str">
        <f>_xlfn.XLOOKUP(EN!C7356,translation!$A$2:$A$102,translation!$B$2:$B$102,EN!C7356,0,1)</f>
        <v>Conseil de recherches en sciences humaines du Canada</v>
      </c>
      <c r="D7356" s="4">
        <f>EN!D7356</f>
        <v>241.333</v>
      </c>
    </row>
    <row r="7357" spans="1:4" x14ac:dyDescent="0.35">
      <c r="A7357" t="str">
        <f>EN!A7357</f>
        <v>2020Q4</v>
      </c>
      <c r="B7357" t="str">
        <f>_xlfn.XLOOKUP(EN!B7357,translation!$D$2:$D$6,translation!$E$2:$E$6,EN!B7357,0,1)</f>
        <v>Durée indéterminée</v>
      </c>
      <c r="C7357" t="str">
        <f>_xlfn.XLOOKUP(EN!C7357,translation!$A$2:$A$102,translation!$B$2:$B$102,EN!C7357,0,1)</f>
        <v>Opérations des enquêtes statistiques</v>
      </c>
      <c r="D7357" s="4">
        <f>EN!D7357</f>
        <v>558</v>
      </c>
    </row>
    <row r="7358" spans="1:4" x14ac:dyDescent="0.35">
      <c r="A7358" t="str">
        <f>EN!A7358</f>
        <v>2020Q4</v>
      </c>
      <c r="B7358" t="str">
        <f>_xlfn.XLOOKUP(EN!B7358,translation!$D$2:$D$6,translation!$E$2:$E$6,EN!B7358,0,1)</f>
        <v>Durée indéterminée</v>
      </c>
      <c r="C7358" t="str">
        <f>_xlfn.XLOOKUP(EN!C7358,translation!$A$2:$A$102,translation!$B$2:$B$102,EN!C7358,0,1)</f>
        <v>Statistique Canada</v>
      </c>
      <c r="D7358" s="4">
        <f>EN!D7358</f>
        <v>4943</v>
      </c>
    </row>
    <row r="7359" spans="1:4" x14ac:dyDescent="0.35">
      <c r="A7359" t="str">
        <f>EN!A7359</f>
        <v>2020Q4</v>
      </c>
      <c r="B7359" t="str">
        <f>_xlfn.XLOOKUP(EN!B7359,translation!$D$2:$D$6,translation!$E$2:$E$6,EN!B7359,0,1)</f>
        <v>Durée indéterminée</v>
      </c>
      <c r="C7359" t="str">
        <f>_xlfn.XLOOKUP(EN!C7359,translation!$A$2:$A$102,translation!$B$2:$B$102,EN!C7359,0,1)</f>
        <v>L’enquêteur correctionnel Canada</v>
      </c>
      <c r="D7359" s="4">
        <f>EN!D7359</f>
        <v>35.666699999999999</v>
      </c>
    </row>
    <row r="7360" spans="1:4" x14ac:dyDescent="0.35">
      <c r="A7360" t="str">
        <f>EN!A7360</f>
        <v>2020Q4</v>
      </c>
      <c r="B7360" t="str">
        <f>_xlfn.XLOOKUP(EN!B7360,translation!$D$2:$D$6,translation!$E$2:$E$6,EN!B7360,0,1)</f>
        <v>Durée indéterminée</v>
      </c>
      <c r="C7360" t="str">
        <f>_xlfn.XLOOKUP(EN!C7360,translation!$A$2:$A$102,translation!$B$2:$B$102,EN!C7360,0,1)</f>
        <v>Transports Canada</v>
      </c>
      <c r="D7360" s="4">
        <f>EN!D7360</f>
        <v>5523</v>
      </c>
    </row>
    <row r="7361" spans="1:4" x14ac:dyDescent="0.35">
      <c r="A7361" t="str">
        <f>EN!A7361</f>
        <v>2020Q4</v>
      </c>
      <c r="B7361" t="str">
        <f>_xlfn.XLOOKUP(EN!B7361,translation!$D$2:$D$6,translation!$E$2:$E$6,EN!B7361,0,1)</f>
        <v>Durée indéterminée</v>
      </c>
      <c r="C7361" t="str">
        <f>_xlfn.XLOOKUP(EN!C7361,translation!$A$2:$A$102,translation!$B$2:$B$102,EN!C7361,0,1)</f>
        <v>Bureau de la sécurité des transports du Canada</v>
      </c>
      <c r="D7361" s="4">
        <f>EN!D7361</f>
        <v>205.333</v>
      </c>
    </row>
    <row r="7362" spans="1:4" x14ac:dyDescent="0.35">
      <c r="A7362" t="str">
        <f>EN!A7362</f>
        <v>2020Q4</v>
      </c>
      <c r="B7362" t="str">
        <f>_xlfn.XLOOKUP(EN!B7362,translation!$D$2:$D$6,translation!$E$2:$E$6,EN!B7362,0,1)</f>
        <v>Durée indéterminée</v>
      </c>
      <c r="C7362" t="str">
        <f>_xlfn.XLOOKUP(EN!C7362,translation!$A$2:$A$102,translation!$B$2:$B$102,EN!C7362,0,1)</f>
        <v>Secrétariat du Conseil du Trésor du Canada</v>
      </c>
      <c r="D7362" s="4">
        <f>EN!D7362</f>
        <v>2050</v>
      </c>
    </row>
    <row r="7363" spans="1:4" x14ac:dyDescent="0.35">
      <c r="A7363" t="str">
        <f>EN!A7363</f>
        <v>2020Q4</v>
      </c>
      <c r="B7363" t="str">
        <f>_xlfn.XLOOKUP(EN!B7363,translation!$D$2:$D$6,translation!$E$2:$E$6,EN!B7363,0,1)</f>
        <v>Durée indéterminée</v>
      </c>
      <c r="C7363" t="str">
        <f>_xlfn.XLOOKUP(EN!C7363,translation!$A$2:$A$102,translation!$B$2:$B$102,EN!C7363,0,1)</f>
        <v>Anciens Combattants Canada</v>
      </c>
      <c r="D7363" s="4">
        <f>EN!D7363</f>
        <v>2767.33</v>
      </c>
    </row>
    <row r="7364" spans="1:4" x14ac:dyDescent="0.35">
      <c r="A7364" t="str">
        <f>EN!A7364</f>
        <v>2020Q4</v>
      </c>
      <c r="B7364" t="str">
        <f>_xlfn.XLOOKUP(EN!B7364,translation!$D$2:$D$6,translation!$E$2:$E$6,EN!B7364,0,1)</f>
        <v>Durée indéterminée</v>
      </c>
      <c r="C7364" t="str">
        <f>_xlfn.XLOOKUP(EN!C7364,translation!$A$2:$A$102,translation!$B$2:$B$102,EN!C7364,0,1)</f>
        <v>Tribunal des anciens combattants (révision et appel)</v>
      </c>
      <c r="D7364" s="4">
        <f>EN!D7364</f>
        <v>67.333299999999994</v>
      </c>
    </row>
    <row r="7365" spans="1:4" x14ac:dyDescent="0.35">
      <c r="A7365" t="str">
        <f>EN!A7365</f>
        <v>2020Q4</v>
      </c>
      <c r="B7365" t="str">
        <f>_xlfn.XLOOKUP(EN!B7365,translation!$D$2:$D$6,translation!$E$2:$E$6,EN!B7365,0,1)</f>
        <v>Durée indéterminée</v>
      </c>
      <c r="C7365" t="str">
        <f>_xlfn.XLOOKUP(EN!C7365,translation!$A$2:$A$102,translation!$B$2:$B$102,EN!C7365,0,1)</f>
        <v>Diversification de l’économie de l’Ouest Canada</v>
      </c>
      <c r="D7365" s="4">
        <f>EN!D7365</f>
        <v>295.33300000000003</v>
      </c>
    </row>
    <row r="7366" spans="1:4" x14ac:dyDescent="0.35">
      <c r="A7366" t="str">
        <f>EN!A7366</f>
        <v>2020Q4</v>
      </c>
      <c r="B7366" t="str">
        <f>_xlfn.XLOOKUP(EN!B7366,translation!$D$2:$D$6,translation!$E$2:$E$6,EN!B7366,0,1)</f>
        <v>Durée indéterminée</v>
      </c>
      <c r="C7366" t="str">
        <f>_xlfn.XLOOKUP(EN!C7366,translation!$A$2:$A$102,translation!$B$2:$B$102,EN!C7366,0,1)</f>
        <v>Femmes et Égalité des genres Canada</v>
      </c>
      <c r="D7366" s="4">
        <f>EN!D7366</f>
        <v>232.333</v>
      </c>
    </row>
    <row r="7367" spans="1:4" x14ac:dyDescent="0.35">
      <c r="A7367" t="str">
        <f>EN!A7367</f>
        <v>2020Q4</v>
      </c>
      <c r="B7367" t="str">
        <f>_xlfn.XLOOKUP(EN!B7367,translation!$D$2:$D$6,translation!$E$2:$E$6,EN!B7367,0,1)</f>
        <v>Étudiant</v>
      </c>
      <c r="C7367" t="str">
        <f>_xlfn.XLOOKUP(EN!C7367,translation!$A$2:$A$102,translation!$B$2:$B$102,EN!C7367,0,1)</f>
        <v>Service canadien d’appui aux tribunaux administratifs</v>
      </c>
      <c r="D7367" s="4">
        <f>EN!D7367</f>
        <v>4.6666699999999999</v>
      </c>
    </row>
    <row r="7368" spans="1:4" x14ac:dyDescent="0.35">
      <c r="A7368" t="str">
        <f>EN!A7368</f>
        <v>2020Q4</v>
      </c>
      <c r="B7368" t="str">
        <f>_xlfn.XLOOKUP(EN!B7368,translation!$D$2:$D$6,translation!$E$2:$E$6,EN!B7368,0,1)</f>
        <v>Étudiant</v>
      </c>
      <c r="C7368" t="str">
        <f>_xlfn.XLOOKUP(EN!C7368,translation!$A$2:$A$102,translation!$B$2:$B$102,EN!C7368,0,1)</f>
        <v>Agriculture et Agroalimentaire Canada</v>
      </c>
      <c r="D7368" s="4">
        <f>EN!D7368</f>
        <v>202.667</v>
      </c>
    </row>
    <row r="7369" spans="1:4" x14ac:dyDescent="0.35">
      <c r="A7369" t="str">
        <f>EN!A7369</f>
        <v>2020Q4</v>
      </c>
      <c r="B7369" t="str">
        <f>_xlfn.XLOOKUP(EN!B7369,translation!$D$2:$D$6,translation!$E$2:$E$6,EN!B7369,0,1)</f>
        <v>Étudiant</v>
      </c>
      <c r="C7369" t="str">
        <f>_xlfn.XLOOKUP(EN!C7369,translation!$A$2:$A$102,translation!$B$2:$B$102,EN!C7369,0,1)</f>
        <v>Agence de promotion économique du Canada atlantique</v>
      </c>
      <c r="D7369" s="4">
        <f>EN!D7369</f>
        <v>8.3333300000000001</v>
      </c>
    </row>
    <row r="7370" spans="1:4" x14ac:dyDescent="0.35">
      <c r="A7370" t="str">
        <f>EN!A7370</f>
        <v>2020Q4</v>
      </c>
      <c r="B7370" t="str">
        <f>_xlfn.XLOOKUP(EN!B7370,translation!$D$2:$D$6,translation!$E$2:$E$6,EN!B7370,0,1)</f>
        <v>Étudiant</v>
      </c>
      <c r="C7370" t="str">
        <f>_xlfn.XLOOKUP(EN!C7370,translation!$A$2:$A$102,translation!$B$2:$B$102,EN!C7370,0,1)</f>
        <v>Agence des services frontaliers du Canada</v>
      </c>
      <c r="D7370" s="4">
        <f>EN!D7370</f>
        <v>305.33300000000003</v>
      </c>
    </row>
    <row r="7371" spans="1:4" x14ac:dyDescent="0.35">
      <c r="A7371" t="str">
        <f>EN!A7371</f>
        <v>2020Q4</v>
      </c>
      <c r="B7371" t="str">
        <f>_xlfn.XLOOKUP(EN!B7371,translation!$D$2:$D$6,translation!$E$2:$E$6,EN!B7371,0,1)</f>
        <v>Étudiant</v>
      </c>
      <c r="C7371" t="str">
        <f>_xlfn.XLOOKUP(EN!C7371,translation!$A$2:$A$102,translation!$B$2:$B$102,EN!C7371,0,1)</f>
        <v>Développement économique Canada pour les régions du Québec</v>
      </c>
      <c r="D7371" s="4">
        <f>EN!D7371</f>
        <v>4.6666699999999999</v>
      </c>
    </row>
    <row r="7372" spans="1:4" x14ac:dyDescent="0.35">
      <c r="A7372" t="str">
        <f>EN!A7372</f>
        <v>2020Q4</v>
      </c>
      <c r="B7372" t="str">
        <f>_xlfn.XLOOKUP(EN!B7372,translation!$D$2:$D$6,translation!$E$2:$E$6,EN!B7372,0,1)</f>
        <v>Étudiant</v>
      </c>
      <c r="C7372" t="str">
        <f>_xlfn.XLOOKUP(EN!C7372,translation!$A$2:$A$102,translation!$B$2:$B$102,EN!C7372,0,1)</f>
        <v>Régie de l’énergie du Canada</v>
      </c>
      <c r="D7372" s="4">
        <f>EN!D7372</f>
        <v>1.5</v>
      </c>
    </row>
    <row r="7373" spans="1:4" x14ac:dyDescent="0.35">
      <c r="A7373" t="str">
        <f>EN!A7373</f>
        <v>2020Q4</v>
      </c>
      <c r="B7373" t="str">
        <f>_xlfn.XLOOKUP(EN!B7373,translation!$D$2:$D$6,translation!$E$2:$E$6,EN!B7373,0,1)</f>
        <v>Étudiant</v>
      </c>
      <c r="C7373" t="str">
        <f>_xlfn.XLOOKUP(EN!C7373,translation!$A$2:$A$102,translation!$B$2:$B$102,EN!C7373,0,1)</f>
        <v>Agence du revenu du Canada</v>
      </c>
      <c r="D7373" s="4">
        <f>EN!D7373</f>
        <v>529.33299999999997</v>
      </c>
    </row>
    <row r="7374" spans="1:4" x14ac:dyDescent="0.35">
      <c r="A7374" t="str">
        <f>EN!A7374</f>
        <v>2020Q4</v>
      </c>
      <c r="B7374" t="str">
        <f>_xlfn.XLOOKUP(EN!B7374,translation!$D$2:$D$6,translation!$E$2:$E$6,EN!B7374,0,1)</f>
        <v>Étudiant</v>
      </c>
      <c r="C7374" t="str">
        <f>_xlfn.XLOOKUP(EN!C7374,translation!$A$2:$A$102,translation!$B$2:$B$102,EN!C7374,0,1)</f>
        <v>École de la fonction publique du Canada</v>
      </c>
      <c r="D7374" s="4">
        <f>EN!D7374</f>
        <v>8</v>
      </c>
    </row>
    <row r="7375" spans="1:4" x14ac:dyDescent="0.35">
      <c r="A7375" t="str">
        <f>EN!A7375</f>
        <v>2020Q4</v>
      </c>
      <c r="B7375" t="str">
        <f>_xlfn.XLOOKUP(EN!B7375,translation!$D$2:$D$6,translation!$E$2:$E$6,EN!B7375,0,1)</f>
        <v>Étudiant</v>
      </c>
      <c r="C7375" t="str">
        <f>_xlfn.XLOOKUP(EN!C7375,translation!$A$2:$A$102,translation!$B$2:$B$102,EN!C7375,0,1)</f>
        <v>Agence canadienne d’inspection des aliments</v>
      </c>
      <c r="D7375" s="4">
        <f>EN!D7375</f>
        <v>70</v>
      </c>
    </row>
    <row r="7376" spans="1:4" x14ac:dyDescent="0.35">
      <c r="A7376" t="str">
        <f>EN!A7376</f>
        <v>2020Q4</v>
      </c>
      <c r="B7376" t="str">
        <f>_xlfn.XLOOKUP(EN!B7376,translation!$D$2:$D$6,translation!$E$2:$E$6,EN!B7376,0,1)</f>
        <v>Étudiant</v>
      </c>
      <c r="C7376" t="str">
        <f>_xlfn.XLOOKUP(EN!C7376,translation!$A$2:$A$102,translation!$B$2:$B$102,EN!C7376,0,1)</f>
        <v>Commission canadienne des grains</v>
      </c>
      <c r="D7376" s="4">
        <f>EN!D7376</f>
        <v>1.6666700000000001</v>
      </c>
    </row>
    <row r="7377" spans="1:4" x14ac:dyDescent="0.35">
      <c r="A7377" t="str">
        <f>EN!A7377</f>
        <v>2020Q4</v>
      </c>
      <c r="B7377" t="str">
        <f>_xlfn.XLOOKUP(EN!B7377,translation!$D$2:$D$6,translation!$E$2:$E$6,EN!B7377,0,1)</f>
        <v>Étudiant</v>
      </c>
      <c r="C7377" t="str">
        <f>_xlfn.XLOOKUP(EN!C7377,translation!$A$2:$A$102,translation!$B$2:$B$102,EN!C7377,0,1)</f>
        <v>Patrimoine canadien</v>
      </c>
      <c r="D7377" s="4">
        <f>EN!D7377</f>
        <v>18.666699999999999</v>
      </c>
    </row>
    <row r="7378" spans="1:4" x14ac:dyDescent="0.35">
      <c r="A7378" t="str">
        <f>EN!A7378</f>
        <v>2020Q4</v>
      </c>
      <c r="B7378" t="str">
        <f>_xlfn.XLOOKUP(EN!B7378,translation!$D$2:$D$6,translation!$E$2:$E$6,EN!B7378,0,1)</f>
        <v>Étudiant</v>
      </c>
      <c r="C7378" t="str">
        <f>_xlfn.XLOOKUP(EN!C7378,translation!$A$2:$A$102,translation!$B$2:$B$102,EN!C7378,0,1)</f>
        <v>Commission canadienne des droits de la personne</v>
      </c>
      <c r="D7378" s="4">
        <f>EN!D7378</f>
        <v>7.6666699999999999</v>
      </c>
    </row>
    <row r="7379" spans="1:4" x14ac:dyDescent="0.35">
      <c r="A7379" t="str">
        <f>EN!A7379</f>
        <v>2020Q4</v>
      </c>
      <c r="B7379" t="str">
        <f>_xlfn.XLOOKUP(EN!B7379,translation!$D$2:$D$6,translation!$E$2:$E$6,EN!B7379,0,1)</f>
        <v>Étudiant</v>
      </c>
      <c r="C7379" t="str">
        <f>_xlfn.XLOOKUP(EN!C7379,translation!$A$2:$A$102,translation!$B$2:$B$102,EN!C7379,0,1)</f>
        <v>Instituts de recherche en santé du Canada</v>
      </c>
      <c r="D7379" s="4">
        <f>EN!D7379</f>
        <v>9.6666699999999999</v>
      </c>
    </row>
    <row r="7380" spans="1:4" x14ac:dyDescent="0.35">
      <c r="A7380" t="str">
        <f>EN!A7380</f>
        <v>2020Q4</v>
      </c>
      <c r="B7380" t="str">
        <f>_xlfn.XLOOKUP(EN!B7380,translation!$D$2:$D$6,translation!$E$2:$E$6,EN!B7380,0,1)</f>
        <v>Étudiant</v>
      </c>
      <c r="C7380" t="str">
        <f>_xlfn.XLOOKUP(EN!C7380,translation!$A$2:$A$102,translation!$B$2:$B$102,EN!C7380,0,1)</f>
        <v>Secrétariat des conférences intergouvernementales canadiennes</v>
      </c>
      <c r="D7380" s="4">
        <f>EN!D7380</f>
        <v>0.66666700000000001</v>
      </c>
    </row>
    <row r="7381" spans="1:4" x14ac:dyDescent="0.35">
      <c r="A7381" t="str">
        <f>EN!A7381</f>
        <v>2020Q4</v>
      </c>
      <c r="B7381" t="str">
        <f>_xlfn.XLOOKUP(EN!B7381,translation!$D$2:$D$6,translation!$E$2:$E$6,EN!B7381,0,1)</f>
        <v>Étudiant</v>
      </c>
      <c r="C7381" t="str">
        <f>_xlfn.XLOOKUP(EN!C7381,translation!$A$2:$A$102,translation!$B$2:$B$102,EN!C7381,0,1)</f>
        <v>Commission canadienne de sûreté nucléaire</v>
      </c>
      <c r="D7381" s="4">
        <f>EN!D7381</f>
        <v>3</v>
      </c>
    </row>
    <row r="7382" spans="1:4" x14ac:dyDescent="0.35">
      <c r="A7382" t="str">
        <f>EN!A7382</f>
        <v>2020Q4</v>
      </c>
      <c r="B7382" t="str">
        <f>_xlfn.XLOOKUP(EN!B7382,translation!$D$2:$D$6,translation!$E$2:$E$6,EN!B7382,0,1)</f>
        <v>Étudiant</v>
      </c>
      <c r="C7382" t="str">
        <f>_xlfn.XLOOKUP(EN!C7382,translation!$A$2:$A$102,translation!$B$2:$B$102,EN!C7382,0,1)</f>
        <v>Conseil de la radiodiffusion et des télécommunications canadiennes</v>
      </c>
      <c r="D7382" s="4">
        <f>EN!D7382</f>
        <v>11.333299999999999</v>
      </c>
    </row>
    <row r="7383" spans="1:4" x14ac:dyDescent="0.35">
      <c r="A7383" t="str">
        <f>EN!A7383</f>
        <v>2020Q4</v>
      </c>
      <c r="B7383" t="str">
        <f>_xlfn.XLOOKUP(EN!B7383,translation!$D$2:$D$6,translation!$E$2:$E$6,EN!B7383,0,1)</f>
        <v>Étudiant</v>
      </c>
      <c r="C7383" t="str">
        <f>_xlfn.XLOOKUP(EN!C7383,translation!$A$2:$A$102,translation!$B$2:$B$102,EN!C7383,0,1)</f>
        <v>Agence spatiale canadienne</v>
      </c>
      <c r="D7383" s="4">
        <f>EN!D7383</f>
        <v>29.333300000000001</v>
      </c>
    </row>
    <row r="7384" spans="1:4" x14ac:dyDescent="0.35">
      <c r="A7384" t="str">
        <f>EN!A7384</f>
        <v>2020Q4</v>
      </c>
      <c r="B7384" t="str">
        <f>_xlfn.XLOOKUP(EN!B7384,translation!$D$2:$D$6,translation!$E$2:$E$6,EN!B7384,0,1)</f>
        <v>Étudiant</v>
      </c>
      <c r="C7384" t="str">
        <f>_xlfn.XLOOKUP(EN!C7384,translation!$A$2:$A$102,translation!$B$2:$B$102,EN!C7384,0,1)</f>
        <v>Office des transports du Canada</v>
      </c>
      <c r="D7384" s="4">
        <f>EN!D7384</f>
        <v>3.6666699999999999</v>
      </c>
    </row>
    <row r="7385" spans="1:4" x14ac:dyDescent="0.35">
      <c r="A7385" t="str">
        <f>EN!A7385</f>
        <v>2020Q4</v>
      </c>
      <c r="B7385" t="str">
        <f>_xlfn.XLOOKUP(EN!B7385,translation!$D$2:$D$6,translation!$E$2:$E$6,EN!B7385,0,1)</f>
        <v>Étudiant</v>
      </c>
      <c r="C7385" t="str">
        <f>_xlfn.XLOOKUP(EN!C7385,translation!$A$2:$A$102,translation!$B$2:$B$102,EN!C7385,0,1)</f>
        <v>Commission civile d’examen et de traitement des plaintes relatives à la GRC</v>
      </c>
      <c r="D7385" s="4">
        <f>EN!D7385</f>
        <v>1</v>
      </c>
    </row>
    <row r="7386" spans="1:4" x14ac:dyDescent="0.35">
      <c r="A7386" t="str">
        <f>EN!A7386</f>
        <v>2020Q4</v>
      </c>
      <c r="B7386" t="str">
        <f>_xlfn.XLOOKUP(EN!B7386,translation!$D$2:$D$6,translation!$E$2:$E$6,EN!B7386,0,1)</f>
        <v>Étudiant</v>
      </c>
      <c r="C7386" t="str">
        <f>_xlfn.XLOOKUP(EN!C7386,translation!$A$2:$A$102,translation!$B$2:$B$102,EN!C7386,0,1)</f>
        <v>Centre de la sécurité des télécommunications</v>
      </c>
      <c r="D7386" s="4">
        <f>EN!D7386</f>
        <v>43.666699999999999</v>
      </c>
    </row>
    <row r="7387" spans="1:4" x14ac:dyDescent="0.35">
      <c r="A7387" t="str">
        <f>EN!A7387</f>
        <v>2020Q4</v>
      </c>
      <c r="B7387" t="str">
        <f>_xlfn.XLOOKUP(EN!B7387,translation!$D$2:$D$6,translation!$E$2:$E$6,EN!B7387,0,1)</f>
        <v>Étudiant</v>
      </c>
      <c r="C7387" t="str">
        <f>_xlfn.XLOOKUP(EN!C7387,translation!$A$2:$A$102,translation!$B$2:$B$102,EN!C7387,0,1)</f>
        <v>Service correctionnel Canada</v>
      </c>
      <c r="D7387" s="4">
        <f>EN!D7387</f>
        <v>66</v>
      </c>
    </row>
    <row r="7388" spans="1:4" x14ac:dyDescent="0.35">
      <c r="A7388" t="str">
        <f>EN!A7388</f>
        <v>2020Q4</v>
      </c>
      <c r="B7388" t="str">
        <f>_xlfn.XLOOKUP(EN!B7388,translation!$D$2:$D$6,translation!$E$2:$E$6,EN!B7388,0,1)</f>
        <v>Étudiant</v>
      </c>
      <c r="C7388" t="str">
        <f>_xlfn.XLOOKUP(EN!C7388,translation!$A$2:$A$102,translation!$B$2:$B$102,EN!C7388,0,1)</f>
        <v>Service administratif des tribunaux judiciaires</v>
      </c>
      <c r="D7388" s="4">
        <f>EN!D7388</f>
        <v>5.6666699999999999</v>
      </c>
    </row>
    <row r="7389" spans="1:4" x14ac:dyDescent="0.35">
      <c r="A7389" t="str">
        <f>EN!A7389</f>
        <v>2020Q4</v>
      </c>
      <c r="B7389" t="str">
        <f>_xlfn.XLOOKUP(EN!B7389,translation!$D$2:$D$6,translation!$E$2:$E$6,EN!B7389,0,1)</f>
        <v>Étudiant</v>
      </c>
      <c r="C7389" t="str">
        <f>_xlfn.XLOOKUP(EN!C7389,translation!$A$2:$A$102,translation!$B$2:$B$102,EN!C7389,0,1)</f>
        <v>Relations Couronne-Autochtones et Affaires du Nord Canada</v>
      </c>
      <c r="D7389" s="4">
        <f>EN!D7389</f>
        <v>47.333300000000001</v>
      </c>
    </row>
    <row r="7390" spans="1:4" x14ac:dyDescent="0.35">
      <c r="A7390" t="str">
        <f>EN!A7390</f>
        <v>2020Q4</v>
      </c>
      <c r="B7390" t="str">
        <f>_xlfn.XLOOKUP(EN!B7390,translation!$D$2:$D$6,translation!$E$2:$E$6,EN!B7390,0,1)</f>
        <v>Étudiant</v>
      </c>
      <c r="C7390" t="str">
        <f>_xlfn.XLOOKUP(EN!C7390,translation!$A$2:$A$102,translation!$B$2:$B$102,EN!C7390,0,1)</f>
        <v>Ministère des Finances Canada</v>
      </c>
      <c r="D7390" s="4">
        <f>EN!D7390</f>
        <v>11.666700000000001</v>
      </c>
    </row>
    <row r="7391" spans="1:4" x14ac:dyDescent="0.35">
      <c r="A7391" t="str">
        <f>EN!A7391</f>
        <v>2020Q4</v>
      </c>
      <c r="B7391" t="str">
        <f>_xlfn.XLOOKUP(EN!B7391,translation!$D$2:$D$6,translation!$E$2:$E$6,EN!B7391,0,1)</f>
        <v>Étudiant</v>
      </c>
      <c r="C7391" t="str">
        <f>_xlfn.XLOOKUP(EN!C7391,translation!$A$2:$A$102,translation!$B$2:$B$102,EN!C7391,0,1)</f>
        <v>Ministère de la Justice Canada</v>
      </c>
      <c r="D7391" s="4">
        <f>EN!D7391</f>
        <v>19</v>
      </c>
    </row>
    <row r="7392" spans="1:4" x14ac:dyDescent="0.35">
      <c r="A7392" t="str">
        <f>EN!A7392</f>
        <v>2020Q4</v>
      </c>
      <c r="B7392" t="str">
        <f>_xlfn.XLOOKUP(EN!B7392,translation!$D$2:$D$6,translation!$E$2:$E$6,EN!B7392,0,1)</f>
        <v>Étudiant</v>
      </c>
      <c r="C7392" t="str">
        <f>_xlfn.XLOOKUP(EN!C7392,translation!$A$2:$A$102,translation!$B$2:$B$102,EN!C7392,0,1)</f>
        <v>Élections Canada</v>
      </c>
      <c r="D7392" s="4">
        <f>EN!D7392</f>
        <v>3.6666699999999999</v>
      </c>
    </row>
    <row r="7393" spans="1:4" x14ac:dyDescent="0.35">
      <c r="A7393" t="str">
        <f>EN!A7393</f>
        <v>2020Q4</v>
      </c>
      <c r="B7393" t="str">
        <f>_xlfn.XLOOKUP(EN!B7393,translation!$D$2:$D$6,translation!$E$2:$E$6,EN!B7393,0,1)</f>
        <v>Étudiant</v>
      </c>
      <c r="C7393" t="str">
        <f>_xlfn.XLOOKUP(EN!C7393,translation!$A$2:$A$102,translation!$B$2:$B$102,EN!C7393,0,1)</f>
        <v>Emploi et Développement social Canada</v>
      </c>
      <c r="D7393" s="4">
        <f>EN!D7393</f>
        <v>254.667</v>
      </c>
    </row>
    <row r="7394" spans="1:4" x14ac:dyDescent="0.35">
      <c r="A7394" t="str">
        <f>EN!A7394</f>
        <v>2020Q4</v>
      </c>
      <c r="B7394" t="str">
        <f>_xlfn.XLOOKUP(EN!B7394,translation!$D$2:$D$6,translation!$E$2:$E$6,EN!B7394,0,1)</f>
        <v>Étudiant</v>
      </c>
      <c r="C7394" t="str">
        <f>_xlfn.XLOOKUP(EN!C7394,translation!$A$2:$A$102,translation!$B$2:$B$102,EN!C7394,0,1)</f>
        <v>Environnement et Changement climatique Canada</v>
      </c>
      <c r="D7394" s="4">
        <f>EN!D7394</f>
        <v>221.667</v>
      </c>
    </row>
    <row r="7395" spans="1:4" x14ac:dyDescent="0.35">
      <c r="A7395" t="str">
        <f>EN!A7395</f>
        <v>2020Q4</v>
      </c>
      <c r="B7395" t="str">
        <f>_xlfn.XLOOKUP(EN!B7395,translation!$D$2:$D$6,translation!$E$2:$E$6,EN!B7395,0,1)</f>
        <v>Étudiant</v>
      </c>
      <c r="C7395" t="str">
        <f>_xlfn.XLOOKUP(EN!C7395,translation!$A$2:$A$102,translation!$B$2:$B$102,EN!C7395,0,1)</f>
        <v>Agence fédérale de développement économique pour le Sud de l’Ontario</v>
      </c>
      <c r="D7395" s="4">
        <f>EN!D7395</f>
        <v>12.333299999999999</v>
      </c>
    </row>
    <row r="7396" spans="1:4" x14ac:dyDescent="0.35">
      <c r="A7396" t="str">
        <f>EN!A7396</f>
        <v>2020Q4</v>
      </c>
      <c r="B7396" t="str">
        <f>_xlfn.XLOOKUP(EN!B7396,translation!$D$2:$D$6,translation!$E$2:$E$6,EN!B7396,0,1)</f>
        <v>Étudiant</v>
      </c>
      <c r="C7396" t="str">
        <f>_xlfn.XLOOKUP(EN!C7396,translation!$A$2:$A$102,translation!$B$2:$B$102,EN!C7396,0,1)</f>
        <v>Agence de la consommation en matière financière du Canada</v>
      </c>
      <c r="D7396" s="4">
        <f>EN!D7396</f>
        <v>2.6666699999999999</v>
      </c>
    </row>
    <row r="7397" spans="1:4" x14ac:dyDescent="0.35">
      <c r="A7397" t="str">
        <f>EN!A7397</f>
        <v>2020Q4</v>
      </c>
      <c r="B7397" t="str">
        <f>_xlfn.XLOOKUP(EN!B7397,translation!$D$2:$D$6,translation!$E$2:$E$6,EN!B7397,0,1)</f>
        <v>Étudiant</v>
      </c>
      <c r="C7397" t="str">
        <f>_xlfn.XLOOKUP(EN!C7397,translation!$A$2:$A$102,translation!$B$2:$B$102,EN!C7397,0,1)</f>
        <v>Centre d’analyse des opérations et déclarations financières du Canada</v>
      </c>
      <c r="D7397" s="4">
        <f>EN!D7397</f>
        <v>8</v>
      </c>
    </row>
    <row r="7398" spans="1:4" x14ac:dyDescent="0.35">
      <c r="A7398" t="str">
        <f>EN!A7398</f>
        <v>2020Q4</v>
      </c>
      <c r="B7398" t="str">
        <f>_xlfn.XLOOKUP(EN!B7398,translation!$D$2:$D$6,translation!$E$2:$E$6,EN!B7398,0,1)</f>
        <v>Étudiant</v>
      </c>
      <c r="C7398" t="str">
        <f>_xlfn.XLOOKUP(EN!C7398,translation!$A$2:$A$102,translation!$B$2:$B$102,EN!C7398,0,1)</f>
        <v>Pêches et Océans Canada</v>
      </c>
      <c r="D7398" s="4">
        <f>EN!D7398</f>
        <v>112.667</v>
      </c>
    </row>
    <row r="7399" spans="1:4" x14ac:dyDescent="0.35">
      <c r="A7399" t="str">
        <f>EN!A7399</f>
        <v>2020Q4</v>
      </c>
      <c r="B7399" t="str">
        <f>_xlfn.XLOOKUP(EN!B7399,translation!$D$2:$D$6,translation!$E$2:$E$6,EN!B7399,0,1)</f>
        <v>Étudiant</v>
      </c>
      <c r="C7399" t="str">
        <f>_xlfn.XLOOKUP(EN!C7399,translation!$A$2:$A$102,translation!$B$2:$B$102,EN!C7399,0,1)</f>
        <v>Affaires mondiales Canada</v>
      </c>
      <c r="D7399" s="4">
        <f>EN!D7399</f>
        <v>125.333</v>
      </c>
    </row>
    <row r="7400" spans="1:4" x14ac:dyDescent="0.35">
      <c r="A7400" t="str">
        <f>EN!A7400</f>
        <v>2020Q4</v>
      </c>
      <c r="B7400" t="str">
        <f>_xlfn.XLOOKUP(EN!B7400,translation!$D$2:$D$6,translation!$E$2:$E$6,EN!B7400,0,1)</f>
        <v>Étudiant</v>
      </c>
      <c r="C7400" t="str">
        <f>_xlfn.XLOOKUP(EN!C7400,translation!$A$2:$A$102,translation!$B$2:$B$102,EN!C7400,0,1)</f>
        <v>Santé Canada</v>
      </c>
      <c r="D7400" s="4">
        <f>EN!D7400</f>
        <v>172.667</v>
      </c>
    </row>
    <row r="7401" spans="1:4" x14ac:dyDescent="0.35">
      <c r="A7401" t="str">
        <f>EN!A7401</f>
        <v>2020Q4</v>
      </c>
      <c r="B7401" t="str">
        <f>_xlfn.XLOOKUP(EN!B7401,translation!$D$2:$D$6,translation!$E$2:$E$6,EN!B7401,0,1)</f>
        <v>Étudiant</v>
      </c>
      <c r="C7401" t="str">
        <f>_xlfn.XLOOKUP(EN!C7401,translation!$A$2:$A$102,translation!$B$2:$B$102,EN!C7401,0,1)</f>
        <v>Commission de l’immigration et du statut de réfugié du Canada</v>
      </c>
      <c r="D7401" s="4">
        <f>EN!D7401</f>
        <v>8.3333300000000001</v>
      </c>
    </row>
    <row r="7402" spans="1:4" x14ac:dyDescent="0.35">
      <c r="A7402" t="str">
        <f>EN!A7402</f>
        <v>2020Q4</v>
      </c>
      <c r="B7402" t="str">
        <f>_xlfn.XLOOKUP(EN!B7402,translation!$D$2:$D$6,translation!$E$2:$E$6,EN!B7402,0,1)</f>
        <v>Étudiant</v>
      </c>
      <c r="C7402" t="str">
        <f>_xlfn.XLOOKUP(EN!C7402,translation!$A$2:$A$102,translation!$B$2:$B$102,EN!C7402,0,1)</f>
        <v>Immigration, Réfugiés et Citoyenneté Canada</v>
      </c>
      <c r="D7402" s="4">
        <f>EN!D7402</f>
        <v>117.333</v>
      </c>
    </row>
    <row r="7403" spans="1:4" x14ac:dyDescent="0.35">
      <c r="A7403" t="str">
        <f>EN!A7403</f>
        <v>2020Q4</v>
      </c>
      <c r="B7403" t="str">
        <f>_xlfn.XLOOKUP(EN!B7403,translation!$D$2:$D$6,translation!$E$2:$E$6,EN!B7403,0,1)</f>
        <v>Étudiant</v>
      </c>
      <c r="C7403" t="str">
        <f>_xlfn.XLOOKUP(EN!C7403,translation!$A$2:$A$102,translation!$B$2:$B$102,EN!C7403,0,1)</f>
        <v>Agence d’évaluation d’impact du Canada</v>
      </c>
      <c r="D7403" s="4">
        <f>EN!D7403</f>
        <v>3.3333300000000001</v>
      </c>
    </row>
    <row r="7404" spans="1:4" x14ac:dyDescent="0.35">
      <c r="A7404" t="str">
        <f>EN!A7404</f>
        <v>2020Q4</v>
      </c>
      <c r="B7404" t="str">
        <f>_xlfn.XLOOKUP(EN!B7404,translation!$D$2:$D$6,translation!$E$2:$E$6,EN!B7404,0,1)</f>
        <v>Étudiant</v>
      </c>
      <c r="C7404" t="str">
        <f>_xlfn.XLOOKUP(EN!C7404,translation!$A$2:$A$102,translation!$B$2:$B$102,EN!C7404,0,1)</f>
        <v>Services aux Autochtones Canada</v>
      </c>
      <c r="D7404" s="4">
        <f>EN!D7404</f>
        <v>55.666699999999999</v>
      </c>
    </row>
    <row r="7405" spans="1:4" x14ac:dyDescent="0.35">
      <c r="A7405" t="str">
        <f>EN!A7405</f>
        <v>2020Q4</v>
      </c>
      <c r="B7405" t="str">
        <f>_xlfn.XLOOKUP(EN!B7405,translation!$D$2:$D$6,translation!$E$2:$E$6,EN!B7405,0,1)</f>
        <v>Étudiant</v>
      </c>
      <c r="C7405" t="str">
        <f>_xlfn.XLOOKUP(EN!C7405,translation!$A$2:$A$102,translation!$B$2:$B$102,EN!C7405,0,1)</f>
        <v>Infrastructure Canada</v>
      </c>
      <c r="D7405" s="4">
        <f>EN!D7405</f>
        <v>21.666699999999999</v>
      </c>
    </row>
    <row r="7406" spans="1:4" x14ac:dyDescent="0.35">
      <c r="A7406" t="str">
        <f>EN!A7406</f>
        <v>2020Q4</v>
      </c>
      <c r="B7406" t="str">
        <f>_xlfn.XLOOKUP(EN!B7406,translation!$D$2:$D$6,translation!$E$2:$E$6,EN!B7406,0,1)</f>
        <v>Étudiant</v>
      </c>
      <c r="C7406" t="str">
        <f>_xlfn.XLOOKUP(EN!C7406,translation!$A$2:$A$102,translation!$B$2:$B$102,EN!C7406,0,1)</f>
        <v>Innovation, Sciences et Développement économique Canada</v>
      </c>
      <c r="D7406" s="4">
        <f>EN!D7406</f>
        <v>149.667</v>
      </c>
    </row>
    <row r="7407" spans="1:4" x14ac:dyDescent="0.35">
      <c r="A7407" t="str">
        <f>EN!A7407</f>
        <v>2020Q4</v>
      </c>
      <c r="B7407" t="str">
        <f>_xlfn.XLOOKUP(EN!B7407,translation!$D$2:$D$6,translation!$E$2:$E$6,EN!B7407,0,1)</f>
        <v>Étudiant</v>
      </c>
      <c r="C7407" t="str">
        <f>_xlfn.XLOOKUP(EN!C7407,translation!$A$2:$A$102,translation!$B$2:$B$102,EN!C7407,0,1)</f>
        <v>Commission mixte internationale</v>
      </c>
      <c r="D7407" s="4">
        <f>EN!D7407</f>
        <v>1.6666700000000001</v>
      </c>
    </row>
    <row r="7408" spans="1:4" x14ac:dyDescent="0.35">
      <c r="A7408" t="str">
        <f>EN!A7408</f>
        <v>2020Q4</v>
      </c>
      <c r="B7408" t="str">
        <f>_xlfn.XLOOKUP(EN!B7408,translation!$D$2:$D$6,translation!$E$2:$E$6,EN!B7408,0,1)</f>
        <v>Étudiant</v>
      </c>
      <c r="C7408" t="str">
        <f>_xlfn.XLOOKUP(EN!C7408,translation!$A$2:$A$102,translation!$B$2:$B$102,EN!C7408,0,1)</f>
        <v>Bibliothèque et Archives Canada</v>
      </c>
      <c r="D7408" s="4">
        <f>EN!D7408</f>
        <v>6</v>
      </c>
    </row>
    <row r="7409" spans="1:4" x14ac:dyDescent="0.35">
      <c r="A7409" t="str">
        <f>EN!A7409</f>
        <v>2020Q4</v>
      </c>
      <c r="B7409" t="str">
        <f>_xlfn.XLOOKUP(EN!B7409,translation!$D$2:$D$6,translation!$E$2:$E$6,EN!B7409,0,1)</f>
        <v>Étudiant</v>
      </c>
      <c r="C7409" t="str">
        <f>_xlfn.XLOOKUP(EN!C7409,translation!$A$2:$A$102,translation!$B$2:$B$102,EN!C7409,0,1)</f>
        <v>Comité externe d’examen des griefs militaires</v>
      </c>
      <c r="D7409" s="4">
        <f>EN!D7409</f>
        <v>1</v>
      </c>
    </row>
    <row r="7410" spans="1:4" x14ac:dyDescent="0.35">
      <c r="A7410" t="str">
        <f>EN!A7410</f>
        <v>2020Q4</v>
      </c>
      <c r="B7410" t="str">
        <f>_xlfn.XLOOKUP(EN!B7410,translation!$D$2:$D$6,translation!$E$2:$E$6,EN!B7410,0,1)</f>
        <v>Étudiant</v>
      </c>
      <c r="C7410" t="str">
        <f>_xlfn.XLOOKUP(EN!C7410,translation!$A$2:$A$102,translation!$B$2:$B$102,EN!C7410,0,1)</f>
        <v>Commission d’examen des plaintes concernant la police militaire du Canada</v>
      </c>
      <c r="D7410" s="4">
        <f>EN!D7410</f>
        <v>0</v>
      </c>
    </row>
    <row r="7411" spans="1:4" x14ac:dyDescent="0.35">
      <c r="A7411" t="str">
        <f>EN!A7411</f>
        <v>2020Q4</v>
      </c>
      <c r="B7411" t="str">
        <f>_xlfn.XLOOKUP(EN!B7411,translation!$D$2:$D$6,translation!$E$2:$E$6,EN!B7411,0,1)</f>
        <v>Étudiant</v>
      </c>
      <c r="C7411" t="str">
        <f>_xlfn.XLOOKUP(EN!C7411,translation!$A$2:$A$102,translation!$B$2:$B$102,EN!C7411,0,1)</f>
        <v>Défense nationale</v>
      </c>
      <c r="D7411" s="4">
        <f>EN!D7411</f>
        <v>183.667</v>
      </c>
    </row>
    <row r="7412" spans="1:4" x14ac:dyDescent="0.35">
      <c r="A7412" t="str">
        <f>EN!A7412</f>
        <v>2020Q4</v>
      </c>
      <c r="B7412" t="str">
        <f>_xlfn.XLOOKUP(EN!B7412,translation!$D$2:$D$6,translation!$E$2:$E$6,EN!B7412,0,1)</f>
        <v>Étudiant</v>
      </c>
      <c r="C7412" t="str">
        <f>_xlfn.XLOOKUP(EN!C7412,translation!$A$2:$A$102,translation!$B$2:$B$102,EN!C7412,0,1)</f>
        <v>Conseil national de recherches Canada</v>
      </c>
      <c r="D7412" s="4">
        <f>EN!D7412</f>
        <v>175</v>
      </c>
    </row>
    <row r="7413" spans="1:4" x14ac:dyDescent="0.35">
      <c r="A7413" t="str">
        <f>EN!A7413</f>
        <v>2020Q4</v>
      </c>
      <c r="B7413" t="str">
        <f>_xlfn.XLOOKUP(EN!B7413,translation!$D$2:$D$6,translation!$E$2:$E$6,EN!B7413,0,1)</f>
        <v>Étudiant</v>
      </c>
      <c r="C7413" t="str">
        <f>_xlfn.XLOOKUP(EN!C7413,translation!$A$2:$A$102,translation!$B$2:$B$102,EN!C7413,0,1)</f>
        <v>National Security Intelligence and Review Agency</v>
      </c>
      <c r="D7413" s="4">
        <f>EN!D7413</f>
        <v>2</v>
      </c>
    </row>
    <row r="7414" spans="1:4" x14ac:dyDescent="0.35">
      <c r="A7414" t="str">
        <f>EN!A7414</f>
        <v>2020Q4</v>
      </c>
      <c r="B7414" t="str">
        <f>_xlfn.XLOOKUP(EN!B7414,translation!$D$2:$D$6,translation!$E$2:$E$6,EN!B7414,0,1)</f>
        <v>Étudiant</v>
      </c>
      <c r="C7414" t="str">
        <f>_xlfn.XLOOKUP(EN!C7414,translation!$A$2:$A$102,translation!$B$2:$B$102,EN!C7414,0,1)</f>
        <v>Ressources naturelles Canada</v>
      </c>
      <c r="D7414" s="4">
        <f>EN!D7414</f>
        <v>71.666700000000006</v>
      </c>
    </row>
    <row r="7415" spans="1:4" x14ac:dyDescent="0.35">
      <c r="A7415" t="str">
        <f>EN!A7415</f>
        <v>2020Q4</v>
      </c>
      <c r="B7415" t="str">
        <f>_xlfn.XLOOKUP(EN!B7415,translation!$D$2:$D$6,translation!$E$2:$E$6,EN!B7415,0,1)</f>
        <v>Étudiant</v>
      </c>
      <c r="C7415" t="str">
        <f>_xlfn.XLOOKUP(EN!C7415,translation!$A$2:$A$102,translation!$B$2:$B$102,EN!C7415,0,1)</f>
        <v>Conseil de recherches en sciences naturelles et en génie du Canada</v>
      </c>
      <c r="D7415" s="4">
        <f>EN!D7415</f>
        <v>10.333299999999999</v>
      </c>
    </row>
    <row r="7416" spans="1:4" x14ac:dyDescent="0.35">
      <c r="A7416" t="str">
        <f>EN!A7416</f>
        <v>2020Q4</v>
      </c>
      <c r="B7416" t="str">
        <f>_xlfn.XLOOKUP(EN!B7416,translation!$D$2:$D$6,translation!$E$2:$E$6,EN!B7416,0,1)</f>
        <v>Étudiant</v>
      </c>
      <c r="C7416" t="str">
        <f>_xlfn.XLOOKUP(EN!C7416,translation!$A$2:$A$102,translation!$B$2:$B$102,EN!C7416,0,1)</f>
        <v>Bureau du vérificateur général du Canada</v>
      </c>
      <c r="D7416" s="4">
        <f>EN!D7416</f>
        <v>11.333299999999999</v>
      </c>
    </row>
    <row r="7417" spans="1:4" x14ac:dyDescent="0.35">
      <c r="A7417" t="str">
        <f>EN!A7417</f>
        <v>2020Q4</v>
      </c>
      <c r="B7417" t="str">
        <f>_xlfn.XLOOKUP(EN!B7417,translation!$D$2:$D$6,translation!$E$2:$E$6,EN!B7417,0,1)</f>
        <v>Étudiant</v>
      </c>
      <c r="C7417" t="str">
        <f>_xlfn.XLOOKUP(EN!C7417,translation!$A$2:$A$102,translation!$B$2:$B$102,EN!C7417,0,1)</f>
        <v>Bureau du commissaire à la magistrature fédérale Canada</v>
      </c>
      <c r="D7417" s="4">
        <f>EN!D7417</f>
        <v>1</v>
      </c>
    </row>
    <row r="7418" spans="1:4" x14ac:dyDescent="0.35">
      <c r="A7418" t="str">
        <f>EN!A7418</f>
        <v>2020Q4</v>
      </c>
      <c r="B7418" t="str">
        <f>_xlfn.XLOOKUP(EN!B7418,translation!$D$2:$D$6,translation!$E$2:$E$6,EN!B7418,0,1)</f>
        <v>Étudiant</v>
      </c>
      <c r="C7418" t="str">
        <f>_xlfn.XLOOKUP(EN!C7418,translation!$A$2:$A$102,translation!$B$2:$B$102,EN!C7418,0,1)</f>
        <v>Commissariat aux langues officielles</v>
      </c>
      <c r="D7418" s="4">
        <f>EN!D7418</f>
        <v>3.6666699999999999</v>
      </c>
    </row>
    <row r="7419" spans="1:4" x14ac:dyDescent="0.35">
      <c r="A7419" t="str">
        <f>EN!A7419</f>
        <v>2020Q4</v>
      </c>
      <c r="B7419" t="str">
        <f>_xlfn.XLOOKUP(EN!B7419,translation!$D$2:$D$6,translation!$E$2:$E$6,EN!B7419,0,1)</f>
        <v>Étudiant</v>
      </c>
      <c r="C7419" t="str">
        <f>_xlfn.XLOOKUP(EN!C7419,translation!$A$2:$A$102,translation!$B$2:$B$102,EN!C7419,0,1)</f>
        <v>Bureau du secrétaire du gouverneur général</v>
      </c>
      <c r="D7419" s="4">
        <f>EN!D7419</f>
        <v>4.6666699999999999</v>
      </c>
    </row>
    <row r="7420" spans="1:4" x14ac:dyDescent="0.35">
      <c r="A7420" t="str">
        <f>EN!A7420</f>
        <v>2020Q4</v>
      </c>
      <c r="B7420" t="str">
        <f>_xlfn.XLOOKUP(EN!B7420,translation!$D$2:$D$6,translation!$E$2:$E$6,EN!B7420,0,1)</f>
        <v>Étudiant</v>
      </c>
      <c r="C7420" t="str">
        <f>_xlfn.XLOOKUP(EN!C7420,translation!$A$2:$A$102,translation!$B$2:$B$102,EN!C7420,0,1)</f>
        <v>Bureau du surintendant des institutions financières Canada</v>
      </c>
      <c r="D7420" s="4">
        <f>EN!D7420</f>
        <v>18</v>
      </c>
    </row>
    <row r="7421" spans="1:4" x14ac:dyDescent="0.35">
      <c r="A7421" t="str">
        <f>EN!A7421</f>
        <v>2020Q4</v>
      </c>
      <c r="B7421" t="str">
        <f>_xlfn.XLOOKUP(EN!B7421,translation!$D$2:$D$6,translation!$E$2:$E$6,EN!B7421,0,1)</f>
        <v>Étudiant</v>
      </c>
      <c r="C7421" t="str">
        <f>_xlfn.XLOOKUP(EN!C7421,translation!$A$2:$A$102,translation!$B$2:$B$102,EN!C7421,0,1)</f>
        <v>Commissariats à l’information et à la protection de la vie privée du Canada</v>
      </c>
      <c r="D7421" s="4">
        <f>EN!D7421</f>
        <v>6.3333300000000001</v>
      </c>
    </row>
    <row r="7422" spans="1:4" x14ac:dyDescent="0.35">
      <c r="A7422" t="str">
        <f>EN!A7422</f>
        <v>2020Q4</v>
      </c>
      <c r="B7422" t="str">
        <f>_xlfn.XLOOKUP(EN!B7422,translation!$D$2:$D$6,translation!$E$2:$E$6,EN!B7422,0,1)</f>
        <v>Étudiant</v>
      </c>
      <c r="C7422" t="str">
        <f>_xlfn.XLOOKUP(EN!C7422,translation!$A$2:$A$102,translation!$B$2:$B$102,EN!C7422,0,1)</f>
        <v>Parcs Canada</v>
      </c>
      <c r="D7422" s="4">
        <f>EN!D7422</f>
        <v>57.333300000000001</v>
      </c>
    </row>
    <row r="7423" spans="1:4" x14ac:dyDescent="0.35">
      <c r="A7423" t="str">
        <f>EN!A7423</f>
        <v>2020Q4</v>
      </c>
      <c r="B7423" t="str">
        <f>_xlfn.XLOOKUP(EN!B7423,translation!$D$2:$D$6,translation!$E$2:$E$6,EN!B7423,0,1)</f>
        <v>Étudiant</v>
      </c>
      <c r="C7423" t="str">
        <f>_xlfn.XLOOKUP(EN!C7423,translation!$A$2:$A$102,translation!$B$2:$B$102,EN!C7423,0,1)</f>
        <v>Commission des libérations conditionnelles du Canada</v>
      </c>
      <c r="D7423" s="4">
        <f>EN!D7423</f>
        <v>2.6666699999999999</v>
      </c>
    </row>
    <row r="7424" spans="1:4" x14ac:dyDescent="0.35">
      <c r="A7424" t="str">
        <f>EN!A7424</f>
        <v>2020Q4</v>
      </c>
      <c r="B7424" t="str">
        <f>_xlfn.XLOOKUP(EN!B7424,translation!$D$2:$D$6,translation!$E$2:$E$6,EN!B7424,0,1)</f>
        <v>Étudiant</v>
      </c>
      <c r="C7424" t="str">
        <f>_xlfn.XLOOKUP(EN!C7424,translation!$A$2:$A$102,translation!$B$2:$B$102,EN!C7424,0,1)</f>
        <v>Conseil d’examen du prix des médicaments brevetés Canada</v>
      </c>
      <c r="D7424" s="4">
        <f>EN!D7424</f>
        <v>0</v>
      </c>
    </row>
    <row r="7425" spans="1:4" x14ac:dyDescent="0.35">
      <c r="A7425" t="str">
        <f>EN!A7425</f>
        <v>2020Q4</v>
      </c>
      <c r="B7425" t="str">
        <f>_xlfn.XLOOKUP(EN!B7425,translation!$D$2:$D$6,translation!$E$2:$E$6,EN!B7425,0,1)</f>
        <v>Étudiant</v>
      </c>
      <c r="C7425" t="str">
        <f>_xlfn.XLOOKUP(EN!C7425,translation!$A$2:$A$102,translation!$B$2:$B$102,EN!C7425,0,1)</f>
        <v>Savoir polaire Canada</v>
      </c>
      <c r="D7425" s="4">
        <f>EN!D7425</f>
        <v>0.66666700000000001</v>
      </c>
    </row>
    <row r="7426" spans="1:4" x14ac:dyDescent="0.35">
      <c r="A7426" t="str">
        <f>EN!A7426</f>
        <v>2020Q4</v>
      </c>
      <c r="B7426" t="str">
        <f>_xlfn.XLOOKUP(EN!B7426,translation!$D$2:$D$6,translation!$E$2:$E$6,EN!B7426,0,1)</f>
        <v>Étudiant</v>
      </c>
      <c r="C7426" t="str">
        <f>_xlfn.XLOOKUP(EN!C7426,translation!$A$2:$A$102,translation!$B$2:$B$102,EN!C7426,0,1)</f>
        <v>Bureau du Conseil privé</v>
      </c>
      <c r="D7426" s="4">
        <f>EN!D7426</f>
        <v>25</v>
      </c>
    </row>
    <row r="7427" spans="1:4" x14ac:dyDescent="0.35">
      <c r="A7427" t="str">
        <f>EN!A7427</f>
        <v>2020Q4</v>
      </c>
      <c r="B7427" t="str">
        <f>_xlfn.XLOOKUP(EN!B7427,translation!$D$2:$D$6,translation!$E$2:$E$6,EN!B7427,0,1)</f>
        <v>Étudiant</v>
      </c>
      <c r="C7427" t="str">
        <f>_xlfn.XLOOKUP(EN!C7427,translation!$A$2:$A$102,translation!$B$2:$B$102,EN!C7427,0,1)</f>
        <v>Agence de la santé publique du Canada</v>
      </c>
      <c r="D7427" s="4">
        <f>EN!D7427</f>
        <v>60.333300000000001</v>
      </c>
    </row>
    <row r="7428" spans="1:4" x14ac:dyDescent="0.35">
      <c r="A7428" t="str">
        <f>EN!A7428</f>
        <v>2020Q4</v>
      </c>
      <c r="B7428" t="str">
        <f>_xlfn.XLOOKUP(EN!B7428,translation!$D$2:$D$6,translation!$E$2:$E$6,EN!B7428,0,1)</f>
        <v>Étudiant</v>
      </c>
      <c r="C7428" t="str">
        <f>_xlfn.XLOOKUP(EN!C7428,translation!$A$2:$A$102,translation!$B$2:$B$102,EN!C7428,0,1)</f>
        <v>Service des poursuites pénales du Canada</v>
      </c>
      <c r="D7428" s="4">
        <f>EN!D7428</f>
        <v>2.6666699999999999</v>
      </c>
    </row>
    <row r="7429" spans="1:4" x14ac:dyDescent="0.35">
      <c r="A7429" t="str">
        <f>EN!A7429</f>
        <v>2020Q4</v>
      </c>
      <c r="B7429" t="str">
        <f>_xlfn.XLOOKUP(EN!B7429,translation!$D$2:$D$6,translation!$E$2:$E$6,EN!B7429,0,1)</f>
        <v>Étudiant</v>
      </c>
      <c r="C7429" t="str">
        <f>_xlfn.XLOOKUP(EN!C7429,translation!$A$2:$A$102,translation!$B$2:$B$102,EN!C7429,0,1)</f>
        <v>Sécurité publique Canada</v>
      </c>
      <c r="D7429" s="4">
        <f>EN!D7429</f>
        <v>18.333300000000001</v>
      </c>
    </row>
    <row r="7430" spans="1:4" x14ac:dyDescent="0.35">
      <c r="A7430" t="str">
        <f>EN!A7430</f>
        <v>2020Q4</v>
      </c>
      <c r="B7430" t="str">
        <f>_xlfn.XLOOKUP(EN!B7430,translation!$D$2:$D$6,translation!$E$2:$E$6,EN!B7430,0,1)</f>
        <v>Étudiant</v>
      </c>
      <c r="C7430" t="str">
        <f>_xlfn.XLOOKUP(EN!C7430,translation!$A$2:$A$102,translation!$B$2:$B$102,EN!C7430,0,1)</f>
        <v>Commission de la fonction publique du Canada</v>
      </c>
      <c r="D7430" s="4">
        <f>EN!D7430</f>
        <v>17.333300000000001</v>
      </c>
    </row>
    <row r="7431" spans="1:4" x14ac:dyDescent="0.35">
      <c r="A7431" t="str">
        <f>EN!A7431</f>
        <v>2020Q4</v>
      </c>
      <c r="B7431" t="str">
        <f>_xlfn.XLOOKUP(EN!B7431,translation!$D$2:$D$6,translation!$E$2:$E$6,EN!B7431,0,1)</f>
        <v>Étudiant</v>
      </c>
      <c r="C7431" t="str">
        <f>_xlfn.XLOOKUP(EN!C7431,translation!$A$2:$A$102,translation!$B$2:$B$102,EN!C7431,0,1)</f>
        <v>Services publics et Approvisionnement Canada</v>
      </c>
      <c r="D7431" s="4">
        <f>EN!D7431</f>
        <v>208.333</v>
      </c>
    </row>
    <row r="7432" spans="1:4" x14ac:dyDescent="0.35">
      <c r="A7432" t="str">
        <f>EN!A7432</f>
        <v>2020Q4</v>
      </c>
      <c r="B7432" t="str">
        <f>_xlfn.XLOOKUP(EN!B7432,translation!$D$2:$D$6,translation!$E$2:$E$6,EN!B7432,0,1)</f>
        <v>Étudiant</v>
      </c>
      <c r="C7432" t="str">
        <f>_xlfn.XLOOKUP(EN!C7432,translation!$A$2:$A$102,translation!$B$2:$B$102,EN!C7432,0,1)</f>
        <v>Registraire de la Cour suprême du Canada</v>
      </c>
      <c r="D7432" s="4">
        <f>EN!D7432</f>
        <v>6</v>
      </c>
    </row>
    <row r="7433" spans="1:4" x14ac:dyDescent="0.35">
      <c r="A7433" t="str">
        <f>EN!A7433</f>
        <v>2020Q4</v>
      </c>
      <c r="B7433" t="str">
        <f>_xlfn.XLOOKUP(EN!B7433,translation!$D$2:$D$6,translation!$E$2:$E$6,EN!B7433,0,1)</f>
        <v>Étudiant</v>
      </c>
      <c r="C7433" t="str">
        <f>_xlfn.XLOOKUP(EN!C7433,translation!$A$2:$A$102,translation!$B$2:$B$102,EN!C7433,0,1)</f>
        <v>Gendarmerie royale du Canada</v>
      </c>
      <c r="D7433" s="4">
        <f>EN!D7433</f>
        <v>87.333299999999994</v>
      </c>
    </row>
    <row r="7434" spans="1:4" x14ac:dyDescent="0.35">
      <c r="A7434" t="str">
        <f>EN!A7434</f>
        <v>2020Q4</v>
      </c>
      <c r="B7434" t="str">
        <f>_xlfn.XLOOKUP(EN!B7434,translation!$D$2:$D$6,translation!$E$2:$E$6,EN!B7434,0,1)</f>
        <v>Étudiant</v>
      </c>
      <c r="C7434" t="str">
        <f>_xlfn.XLOOKUP(EN!C7434,translation!$A$2:$A$102,translation!$B$2:$B$102,EN!C7434,0,1)</f>
        <v>Services partagés Canada</v>
      </c>
      <c r="D7434" s="4">
        <f>EN!D7434</f>
        <v>117.667</v>
      </c>
    </row>
    <row r="7435" spans="1:4" x14ac:dyDescent="0.35">
      <c r="A7435" t="str">
        <f>EN!A7435</f>
        <v>2020Q4</v>
      </c>
      <c r="B7435" t="str">
        <f>_xlfn.XLOOKUP(EN!B7435,translation!$D$2:$D$6,translation!$E$2:$E$6,EN!B7435,0,1)</f>
        <v>Étudiant</v>
      </c>
      <c r="C7435" t="str">
        <f>_xlfn.XLOOKUP(EN!C7435,translation!$A$2:$A$102,translation!$B$2:$B$102,EN!C7435,0,1)</f>
        <v>Conseil de recherches en sciences humaines du Canada</v>
      </c>
      <c r="D7435" s="4">
        <f>EN!D7435</f>
        <v>5</v>
      </c>
    </row>
    <row r="7436" spans="1:4" x14ac:dyDescent="0.35">
      <c r="A7436" t="str">
        <f>EN!A7436</f>
        <v>2020Q4</v>
      </c>
      <c r="B7436" t="str">
        <f>_xlfn.XLOOKUP(EN!B7436,translation!$D$2:$D$6,translation!$E$2:$E$6,EN!B7436,0,1)</f>
        <v>Étudiant</v>
      </c>
      <c r="C7436" t="str">
        <f>_xlfn.XLOOKUP(EN!C7436,translation!$A$2:$A$102,translation!$B$2:$B$102,EN!C7436,0,1)</f>
        <v>Opérations des enquêtes statistiques</v>
      </c>
      <c r="D7436" s="4">
        <f>EN!D7436</f>
        <v>1</v>
      </c>
    </row>
    <row r="7437" spans="1:4" x14ac:dyDescent="0.35">
      <c r="A7437" t="str">
        <f>EN!A7437</f>
        <v>2020Q4</v>
      </c>
      <c r="B7437" t="str">
        <f>_xlfn.XLOOKUP(EN!B7437,translation!$D$2:$D$6,translation!$E$2:$E$6,EN!B7437,0,1)</f>
        <v>Étudiant</v>
      </c>
      <c r="C7437" t="str">
        <f>_xlfn.XLOOKUP(EN!C7437,translation!$A$2:$A$102,translation!$B$2:$B$102,EN!C7437,0,1)</f>
        <v>Statistique Canada</v>
      </c>
      <c r="D7437" s="4">
        <f>EN!D7437</f>
        <v>107.667</v>
      </c>
    </row>
    <row r="7438" spans="1:4" x14ac:dyDescent="0.35">
      <c r="A7438" t="str">
        <f>EN!A7438</f>
        <v>2020Q4</v>
      </c>
      <c r="B7438" t="str">
        <f>_xlfn.XLOOKUP(EN!B7438,translation!$D$2:$D$6,translation!$E$2:$E$6,EN!B7438,0,1)</f>
        <v>Étudiant</v>
      </c>
      <c r="C7438" t="str">
        <f>_xlfn.XLOOKUP(EN!C7438,translation!$A$2:$A$102,translation!$B$2:$B$102,EN!C7438,0,1)</f>
        <v>L’enquêteur correctionnel Canada</v>
      </c>
      <c r="D7438" s="4">
        <f>EN!D7438</f>
        <v>0</v>
      </c>
    </row>
    <row r="7439" spans="1:4" x14ac:dyDescent="0.35">
      <c r="A7439" t="str">
        <f>EN!A7439</f>
        <v>2020Q4</v>
      </c>
      <c r="B7439" t="str">
        <f>_xlfn.XLOOKUP(EN!B7439,translation!$D$2:$D$6,translation!$E$2:$E$6,EN!B7439,0,1)</f>
        <v>Étudiant</v>
      </c>
      <c r="C7439" t="str">
        <f>_xlfn.XLOOKUP(EN!C7439,translation!$A$2:$A$102,translation!$B$2:$B$102,EN!C7439,0,1)</f>
        <v>Transports Canada</v>
      </c>
      <c r="D7439" s="4">
        <f>EN!D7439</f>
        <v>91</v>
      </c>
    </row>
    <row r="7440" spans="1:4" x14ac:dyDescent="0.35">
      <c r="A7440" t="str">
        <f>EN!A7440</f>
        <v>2020Q4</v>
      </c>
      <c r="B7440" t="str">
        <f>_xlfn.XLOOKUP(EN!B7440,translation!$D$2:$D$6,translation!$E$2:$E$6,EN!B7440,0,1)</f>
        <v>Étudiant</v>
      </c>
      <c r="C7440" t="str">
        <f>_xlfn.XLOOKUP(EN!C7440,translation!$A$2:$A$102,translation!$B$2:$B$102,EN!C7440,0,1)</f>
        <v>Bureau de la sécurité des transports du Canada</v>
      </c>
      <c r="D7440" s="4">
        <f>EN!D7440</f>
        <v>1</v>
      </c>
    </row>
    <row r="7441" spans="1:4" x14ac:dyDescent="0.35">
      <c r="A7441" t="str">
        <f>EN!A7441</f>
        <v>2020Q4</v>
      </c>
      <c r="B7441" t="str">
        <f>_xlfn.XLOOKUP(EN!B7441,translation!$D$2:$D$6,translation!$E$2:$E$6,EN!B7441,0,1)</f>
        <v>Étudiant</v>
      </c>
      <c r="C7441" t="str">
        <f>_xlfn.XLOOKUP(EN!C7441,translation!$A$2:$A$102,translation!$B$2:$B$102,EN!C7441,0,1)</f>
        <v>Secrétariat du Conseil du Trésor du Canada</v>
      </c>
      <c r="D7441" s="4">
        <f>EN!D7441</f>
        <v>35</v>
      </c>
    </row>
    <row r="7442" spans="1:4" x14ac:dyDescent="0.35">
      <c r="A7442" t="str">
        <f>EN!A7442</f>
        <v>2020Q4</v>
      </c>
      <c r="B7442" t="str">
        <f>_xlfn.XLOOKUP(EN!B7442,translation!$D$2:$D$6,translation!$E$2:$E$6,EN!B7442,0,1)</f>
        <v>Étudiant</v>
      </c>
      <c r="C7442" t="str">
        <f>_xlfn.XLOOKUP(EN!C7442,translation!$A$2:$A$102,translation!$B$2:$B$102,EN!C7442,0,1)</f>
        <v>Anciens Combattants Canada</v>
      </c>
      <c r="D7442" s="4">
        <f>EN!D7442</f>
        <v>33</v>
      </c>
    </row>
    <row r="7443" spans="1:4" x14ac:dyDescent="0.35">
      <c r="A7443" t="str">
        <f>EN!A7443</f>
        <v>2020Q4</v>
      </c>
      <c r="B7443" t="str">
        <f>_xlfn.XLOOKUP(EN!B7443,translation!$D$2:$D$6,translation!$E$2:$E$6,EN!B7443,0,1)</f>
        <v>Étudiant</v>
      </c>
      <c r="C7443" t="str">
        <f>_xlfn.XLOOKUP(EN!C7443,translation!$A$2:$A$102,translation!$B$2:$B$102,EN!C7443,0,1)</f>
        <v>Diversification de l’économie de l’Ouest Canada</v>
      </c>
      <c r="D7443" s="4">
        <f>EN!D7443</f>
        <v>8.6666699999999999</v>
      </c>
    </row>
    <row r="7444" spans="1:4" x14ac:dyDescent="0.35">
      <c r="A7444" t="str">
        <f>EN!A7444</f>
        <v>2020Q4</v>
      </c>
      <c r="B7444" t="str">
        <f>_xlfn.XLOOKUP(EN!B7444,translation!$D$2:$D$6,translation!$E$2:$E$6,EN!B7444,0,1)</f>
        <v>Étudiant</v>
      </c>
      <c r="C7444" t="str">
        <f>_xlfn.XLOOKUP(EN!C7444,translation!$A$2:$A$102,translation!$B$2:$B$102,EN!C7444,0,1)</f>
        <v>Femmes et Égalité des genres Canada</v>
      </c>
      <c r="D7444" s="4">
        <f>EN!D7444</f>
        <v>13.666700000000001</v>
      </c>
    </row>
    <row r="7445" spans="1:4" x14ac:dyDescent="0.35">
      <c r="A7445" t="str">
        <f>EN!A7445</f>
        <v>2020Q4</v>
      </c>
      <c r="B7445" t="str">
        <f>_xlfn.XLOOKUP(EN!B7445,translation!$D$2:$D$6,translation!$E$2:$E$6,EN!B7445,0,1)</f>
        <v>Durée déterminée</v>
      </c>
      <c r="C7445" t="str">
        <f>_xlfn.XLOOKUP(EN!C7445,translation!$A$2:$A$102,translation!$B$2:$B$102,EN!C7445,0,1)</f>
        <v>Service canadien d’appui aux tribunaux administratifs</v>
      </c>
      <c r="D7445" s="4">
        <f>EN!D7445</f>
        <v>130.667</v>
      </c>
    </row>
    <row r="7446" spans="1:4" x14ac:dyDescent="0.35">
      <c r="A7446" t="str">
        <f>EN!A7446</f>
        <v>2020Q4</v>
      </c>
      <c r="B7446" t="str">
        <f>_xlfn.XLOOKUP(EN!B7446,translation!$D$2:$D$6,translation!$E$2:$E$6,EN!B7446,0,1)</f>
        <v>Durée déterminée</v>
      </c>
      <c r="C7446" t="str">
        <f>_xlfn.XLOOKUP(EN!C7446,translation!$A$2:$A$102,translation!$B$2:$B$102,EN!C7446,0,1)</f>
        <v>Agriculture et Agroalimentaire Canada</v>
      </c>
      <c r="D7446" s="4">
        <f>EN!D7446</f>
        <v>292</v>
      </c>
    </row>
    <row r="7447" spans="1:4" x14ac:dyDescent="0.35">
      <c r="A7447" t="str">
        <f>EN!A7447</f>
        <v>2020Q4</v>
      </c>
      <c r="B7447" t="str">
        <f>_xlfn.XLOOKUP(EN!B7447,translation!$D$2:$D$6,translation!$E$2:$E$6,EN!B7447,0,1)</f>
        <v>Durée déterminée</v>
      </c>
      <c r="C7447" t="str">
        <f>_xlfn.XLOOKUP(EN!C7447,translation!$A$2:$A$102,translation!$B$2:$B$102,EN!C7447,0,1)</f>
        <v>Agence de promotion économique du Canada atlantique</v>
      </c>
      <c r="D7447" s="4">
        <f>EN!D7447</f>
        <v>27.666699999999999</v>
      </c>
    </row>
    <row r="7448" spans="1:4" x14ac:dyDescent="0.35">
      <c r="A7448" t="str">
        <f>EN!A7448</f>
        <v>2020Q4</v>
      </c>
      <c r="B7448" t="str">
        <f>_xlfn.XLOOKUP(EN!B7448,translation!$D$2:$D$6,translation!$E$2:$E$6,EN!B7448,0,1)</f>
        <v>Durée déterminée</v>
      </c>
      <c r="C7448" t="str">
        <f>_xlfn.XLOOKUP(EN!C7448,translation!$A$2:$A$102,translation!$B$2:$B$102,EN!C7448,0,1)</f>
        <v>Agence des services frontaliers du Canada</v>
      </c>
      <c r="D7448" s="4">
        <f>EN!D7448</f>
        <v>467</v>
      </c>
    </row>
    <row r="7449" spans="1:4" x14ac:dyDescent="0.35">
      <c r="A7449" t="str">
        <f>EN!A7449</f>
        <v>2020Q4</v>
      </c>
      <c r="B7449" t="str">
        <f>_xlfn.XLOOKUP(EN!B7449,translation!$D$2:$D$6,translation!$E$2:$E$6,EN!B7449,0,1)</f>
        <v>Durée déterminée</v>
      </c>
      <c r="C7449" t="str">
        <f>_xlfn.XLOOKUP(EN!C7449,translation!$A$2:$A$102,translation!$B$2:$B$102,EN!C7449,0,1)</f>
        <v>Développement économique Canada pour les régions du Québec</v>
      </c>
      <c r="D7449" s="4">
        <f>EN!D7449</f>
        <v>52.666699999999999</v>
      </c>
    </row>
    <row r="7450" spans="1:4" x14ac:dyDescent="0.35">
      <c r="A7450" t="str">
        <f>EN!A7450</f>
        <v>2020Q4</v>
      </c>
      <c r="B7450" t="str">
        <f>_xlfn.XLOOKUP(EN!B7450,translation!$D$2:$D$6,translation!$E$2:$E$6,EN!B7450,0,1)</f>
        <v>Durée déterminée</v>
      </c>
      <c r="C7450" t="str">
        <f>_xlfn.XLOOKUP(EN!C7450,translation!$A$2:$A$102,translation!$B$2:$B$102,EN!C7450,0,1)</f>
        <v>Régie de l’énergie du Canada</v>
      </c>
      <c r="D7450" s="4">
        <f>EN!D7450</f>
        <v>67</v>
      </c>
    </row>
    <row r="7451" spans="1:4" x14ac:dyDescent="0.35">
      <c r="A7451" t="str">
        <f>EN!A7451</f>
        <v>2020Q4</v>
      </c>
      <c r="B7451" t="str">
        <f>_xlfn.XLOOKUP(EN!B7451,translation!$D$2:$D$6,translation!$E$2:$E$6,EN!B7451,0,1)</f>
        <v>Durée déterminée</v>
      </c>
      <c r="C7451" t="str">
        <f>_xlfn.XLOOKUP(EN!C7451,translation!$A$2:$A$102,translation!$B$2:$B$102,EN!C7451,0,1)</f>
        <v>Agence du revenu du Canada</v>
      </c>
      <c r="D7451" s="4">
        <f>EN!D7451</f>
        <v>7855.67</v>
      </c>
    </row>
    <row r="7452" spans="1:4" x14ac:dyDescent="0.35">
      <c r="A7452" t="str">
        <f>EN!A7452</f>
        <v>2020Q4</v>
      </c>
      <c r="B7452" t="str">
        <f>_xlfn.XLOOKUP(EN!B7452,translation!$D$2:$D$6,translation!$E$2:$E$6,EN!B7452,0,1)</f>
        <v>Durée déterminée</v>
      </c>
      <c r="C7452" t="str">
        <f>_xlfn.XLOOKUP(EN!C7452,translation!$A$2:$A$102,translation!$B$2:$B$102,EN!C7452,0,1)</f>
        <v>École de la fonction publique du Canada</v>
      </c>
      <c r="D7452" s="4">
        <f>EN!D7452</f>
        <v>27</v>
      </c>
    </row>
    <row r="7453" spans="1:4" x14ac:dyDescent="0.35">
      <c r="A7453" t="str">
        <f>EN!A7453</f>
        <v>2020Q4</v>
      </c>
      <c r="B7453" t="str">
        <f>_xlfn.XLOOKUP(EN!B7453,translation!$D$2:$D$6,translation!$E$2:$E$6,EN!B7453,0,1)</f>
        <v>Durée déterminée</v>
      </c>
      <c r="C7453" t="str">
        <f>_xlfn.XLOOKUP(EN!C7453,translation!$A$2:$A$102,translation!$B$2:$B$102,EN!C7453,0,1)</f>
        <v>Commission canadienne du lait</v>
      </c>
      <c r="D7453" s="4">
        <f>EN!D7453</f>
        <v>1</v>
      </c>
    </row>
    <row r="7454" spans="1:4" x14ac:dyDescent="0.35">
      <c r="A7454" t="str">
        <f>EN!A7454</f>
        <v>2020Q4</v>
      </c>
      <c r="B7454" t="str">
        <f>_xlfn.XLOOKUP(EN!B7454,translation!$D$2:$D$6,translation!$E$2:$E$6,EN!B7454,0,1)</f>
        <v>Durée déterminée</v>
      </c>
      <c r="C7454" t="str">
        <f>_xlfn.XLOOKUP(EN!C7454,translation!$A$2:$A$102,translation!$B$2:$B$102,EN!C7454,0,1)</f>
        <v>Agence canadienne d’inspection des aliments</v>
      </c>
      <c r="D7454" s="4">
        <f>EN!D7454</f>
        <v>866</v>
      </c>
    </row>
    <row r="7455" spans="1:4" x14ac:dyDescent="0.35">
      <c r="A7455" t="str">
        <f>EN!A7455</f>
        <v>2020Q4</v>
      </c>
      <c r="B7455" t="str">
        <f>_xlfn.XLOOKUP(EN!B7455,translation!$D$2:$D$6,translation!$E$2:$E$6,EN!B7455,0,1)</f>
        <v>Durée déterminée</v>
      </c>
      <c r="C7455" t="str">
        <f>_xlfn.XLOOKUP(EN!C7455,translation!$A$2:$A$102,translation!$B$2:$B$102,EN!C7455,0,1)</f>
        <v>Commission canadienne des grains</v>
      </c>
      <c r="D7455" s="4">
        <f>EN!D7455</f>
        <v>31.333300000000001</v>
      </c>
    </row>
    <row r="7456" spans="1:4" x14ac:dyDescent="0.35">
      <c r="A7456" t="str">
        <f>EN!A7456</f>
        <v>2020Q4</v>
      </c>
      <c r="B7456" t="str">
        <f>_xlfn.XLOOKUP(EN!B7456,translation!$D$2:$D$6,translation!$E$2:$E$6,EN!B7456,0,1)</f>
        <v>Durée déterminée</v>
      </c>
      <c r="C7456" t="str">
        <f>_xlfn.XLOOKUP(EN!C7456,translation!$A$2:$A$102,translation!$B$2:$B$102,EN!C7456,0,1)</f>
        <v>Patrimoine canadien</v>
      </c>
      <c r="D7456" s="4">
        <f>EN!D7456</f>
        <v>92.666700000000006</v>
      </c>
    </row>
    <row r="7457" spans="1:4" x14ac:dyDescent="0.35">
      <c r="A7457" t="str">
        <f>EN!A7457</f>
        <v>2020Q4</v>
      </c>
      <c r="B7457" t="str">
        <f>_xlfn.XLOOKUP(EN!B7457,translation!$D$2:$D$6,translation!$E$2:$E$6,EN!B7457,0,1)</f>
        <v>Durée déterminée</v>
      </c>
      <c r="C7457" t="str">
        <f>_xlfn.XLOOKUP(EN!C7457,translation!$A$2:$A$102,translation!$B$2:$B$102,EN!C7457,0,1)</f>
        <v>Commission canadienne des droits de la personne</v>
      </c>
      <c r="D7457" s="4">
        <f>EN!D7457</f>
        <v>31</v>
      </c>
    </row>
    <row r="7458" spans="1:4" x14ac:dyDescent="0.35">
      <c r="A7458" t="str">
        <f>EN!A7458</f>
        <v>2020Q4</v>
      </c>
      <c r="B7458" t="str">
        <f>_xlfn.XLOOKUP(EN!B7458,translation!$D$2:$D$6,translation!$E$2:$E$6,EN!B7458,0,1)</f>
        <v>Durée déterminée</v>
      </c>
      <c r="C7458" t="str">
        <f>_xlfn.XLOOKUP(EN!C7458,translation!$A$2:$A$102,translation!$B$2:$B$102,EN!C7458,0,1)</f>
        <v>Instituts de recherche en santé du Canada</v>
      </c>
      <c r="D7458" s="4">
        <f>EN!D7458</f>
        <v>64.333299999999994</v>
      </c>
    </row>
    <row r="7459" spans="1:4" x14ac:dyDescent="0.35">
      <c r="A7459" t="str">
        <f>EN!A7459</f>
        <v>2020Q4</v>
      </c>
      <c r="B7459" t="str">
        <f>_xlfn.XLOOKUP(EN!B7459,translation!$D$2:$D$6,translation!$E$2:$E$6,EN!B7459,0,1)</f>
        <v>Durée déterminée</v>
      </c>
      <c r="C7459" t="str">
        <f>_xlfn.XLOOKUP(EN!C7459,translation!$A$2:$A$102,translation!$B$2:$B$102,EN!C7459,0,1)</f>
        <v>Secrétariat des conférences intergouvernementales canadiennes</v>
      </c>
      <c r="D7459" s="4">
        <f>EN!D7459</f>
        <v>1.6666700000000001</v>
      </c>
    </row>
    <row r="7460" spans="1:4" x14ac:dyDescent="0.35">
      <c r="A7460" t="str">
        <f>EN!A7460</f>
        <v>2020Q4</v>
      </c>
      <c r="B7460" t="str">
        <f>_xlfn.XLOOKUP(EN!B7460,translation!$D$2:$D$6,translation!$E$2:$E$6,EN!B7460,0,1)</f>
        <v>Durée déterminée</v>
      </c>
      <c r="C7460" t="str">
        <f>_xlfn.XLOOKUP(EN!C7460,translation!$A$2:$A$102,translation!$B$2:$B$102,EN!C7460,0,1)</f>
        <v>Agence canadienne de développement économique du Nord</v>
      </c>
      <c r="D7460" s="4">
        <f>EN!D7460</f>
        <v>8</v>
      </c>
    </row>
    <row r="7461" spans="1:4" x14ac:dyDescent="0.35">
      <c r="A7461" t="str">
        <f>EN!A7461</f>
        <v>2020Q4</v>
      </c>
      <c r="B7461" t="str">
        <f>_xlfn.XLOOKUP(EN!B7461,translation!$D$2:$D$6,translation!$E$2:$E$6,EN!B7461,0,1)</f>
        <v>Durée déterminée</v>
      </c>
      <c r="C7461" t="str">
        <f>_xlfn.XLOOKUP(EN!C7461,translation!$A$2:$A$102,translation!$B$2:$B$102,EN!C7461,0,1)</f>
        <v>Commission canadienne de sûreté nucléaire</v>
      </c>
      <c r="D7461" s="4">
        <f>EN!D7461</f>
        <v>40.333300000000001</v>
      </c>
    </row>
    <row r="7462" spans="1:4" x14ac:dyDescent="0.35">
      <c r="A7462" t="str">
        <f>EN!A7462</f>
        <v>2020Q4</v>
      </c>
      <c r="B7462" t="str">
        <f>_xlfn.XLOOKUP(EN!B7462,translation!$D$2:$D$6,translation!$E$2:$E$6,EN!B7462,0,1)</f>
        <v>Durée déterminée</v>
      </c>
      <c r="C7462" t="str">
        <f>_xlfn.XLOOKUP(EN!C7462,translation!$A$2:$A$102,translation!$B$2:$B$102,EN!C7462,0,1)</f>
        <v>Conseil de la radiodiffusion et des télécommunications canadiennes</v>
      </c>
      <c r="D7462" s="4">
        <f>EN!D7462</f>
        <v>28.333300000000001</v>
      </c>
    </row>
    <row r="7463" spans="1:4" x14ac:dyDescent="0.35">
      <c r="A7463" t="str">
        <f>EN!A7463</f>
        <v>2020Q4</v>
      </c>
      <c r="B7463" t="str">
        <f>_xlfn.XLOOKUP(EN!B7463,translation!$D$2:$D$6,translation!$E$2:$E$6,EN!B7463,0,1)</f>
        <v>Durée déterminée</v>
      </c>
      <c r="C7463" t="str">
        <f>_xlfn.XLOOKUP(EN!C7463,translation!$A$2:$A$102,translation!$B$2:$B$102,EN!C7463,0,1)</f>
        <v>Agence spatiale canadienne</v>
      </c>
      <c r="D7463" s="4">
        <f>EN!D7463</f>
        <v>27.333300000000001</v>
      </c>
    </row>
    <row r="7464" spans="1:4" x14ac:dyDescent="0.35">
      <c r="A7464" t="str">
        <f>EN!A7464</f>
        <v>2020Q4</v>
      </c>
      <c r="B7464" t="str">
        <f>_xlfn.XLOOKUP(EN!B7464,translation!$D$2:$D$6,translation!$E$2:$E$6,EN!B7464,0,1)</f>
        <v>Durée déterminée</v>
      </c>
      <c r="C7464" t="str">
        <f>_xlfn.XLOOKUP(EN!C7464,translation!$A$2:$A$102,translation!$B$2:$B$102,EN!C7464,0,1)</f>
        <v>Office des transports du Canada</v>
      </c>
      <c r="D7464" s="4">
        <f>EN!D7464</f>
        <v>74.666700000000006</v>
      </c>
    </row>
    <row r="7465" spans="1:4" x14ac:dyDescent="0.35">
      <c r="A7465" t="str">
        <f>EN!A7465</f>
        <v>2020Q4</v>
      </c>
      <c r="B7465" t="str">
        <f>_xlfn.XLOOKUP(EN!B7465,translation!$D$2:$D$6,translation!$E$2:$E$6,EN!B7465,0,1)</f>
        <v>Durée déterminée</v>
      </c>
      <c r="C7465" t="str">
        <f>_xlfn.XLOOKUP(EN!C7465,translation!$A$2:$A$102,translation!$B$2:$B$102,EN!C7465,0,1)</f>
        <v>Commission civile d’examen et de traitement des plaintes relatives à la GRC</v>
      </c>
      <c r="D7465" s="4">
        <f>EN!D7465</f>
        <v>7</v>
      </c>
    </row>
    <row r="7466" spans="1:4" x14ac:dyDescent="0.35">
      <c r="A7466" t="str">
        <f>EN!A7466</f>
        <v>2020Q4</v>
      </c>
      <c r="B7466" t="str">
        <f>_xlfn.XLOOKUP(EN!B7466,translation!$D$2:$D$6,translation!$E$2:$E$6,EN!B7466,0,1)</f>
        <v>Durée déterminée</v>
      </c>
      <c r="C7466" t="str">
        <f>_xlfn.XLOOKUP(EN!C7466,translation!$A$2:$A$102,translation!$B$2:$B$102,EN!C7466,0,1)</f>
        <v>Centre de la sécurité des télécommunications</v>
      </c>
      <c r="D7466" s="4">
        <f>EN!D7466</f>
        <v>124.667</v>
      </c>
    </row>
    <row r="7467" spans="1:4" x14ac:dyDescent="0.35">
      <c r="A7467" t="str">
        <f>EN!A7467</f>
        <v>2020Q4</v>
      </c>
      <c r="B7467" t="str">
        <f>_xlfn.XLOOKUP(EN!B7467,translation!$D$2:$D$6,translation!$E$2:$E$6,EN!B7467,0,1)</f>
        <v>Durée déterminée</v>
      </c>
      <c r="C7467" t="str">
        <f>_xlfn.XLOOKUP(EN!C7467,translation!$A$2:$A$102,translation!$B$2:$B$102,EN!C7467,0,1)</f>
        <v>Commission du droit d’auteur Canada</v>
      </c>
      <c r="D7467" s="4">
        <f>EN!D7467</f>
        <v>3</v>
      </c>
    </row>
    <row r="7468" spans="1:4" x14ac:dyDescent="0.35">
      <c r="A7468" t="str">
        <f>EN!A7468</f>
        <v>2020Q4</v>
      </c>
      <c r="B7468" t="str">
        <f>_xlfn.XLOOKUP(EN!B7468,translation!$D$2:$D$6,translation!$E$2:$E$6,EN!B7468,0,1)</f>
        <v>Durée déterminée</v>
      </c>
      <c r="C7468" t="str">
        <f>_xlfn.XLOOKUP(EN!C7468,translation!$A$2:$A$102,translation!$B$2:$B$102,EN!C7468,0,1)</f>
        <v>Service correctionnel Canada</v>
      </c>
      <c r="D7468" s="4">
        <f>EN!D7468</f>
        <v>1268.67</v>
      </c>
    </row>
    <row r="7469" spans="1:4" x14ac:dyDescent="0.35">
      <c r="A7469" t="str">
        <f>EN!A7469</f>
        <v>2020Q4</v>
      </c>
      <c r="B7469" t="str">
        <f>_xlfn.XLOOKUP(EN!B7469,translation!$D$2:$D$6,translation!$E$2:$E$6,EN!B7469,0,1)</f>
        <v>Durée déterminée</v>
      </c>
      <c r="C7469" t="str">
        <f>_xlfn.XLOOKUP(EN!C7469,translation!$A$2:$A$102,translation!$B$2:$B$102,EN!C7469,0,1)</f>
        <v>Service administratif des tribunaux judiciaires</v>
      </c>
      <c r="D7469" s="4">
        <f>EN!D7469</f>
        <v>113.667</v>
      </c>
    </row>
    <row r="7470" spans="1:4" x14ac:dyDescent="0.35">
      <c r="A7470" t="str">
        <f>EN!A7470</f>
        <v>2020Q4</v>
      </c>
      <c r="B7470" t="str">
        <f>_xlfn.XLOOKUP(EN!B7470,translation!$D$2:$D$6,translation!$E$2:$E$6,EN!B7470,0,1)</f>
        <v>Durée déterminée</v>
      </c>
      <c r="C7470" t="str">
        <f>_xlfn.XLOOKUP(EN!C7470,translation!$A$2:$A$102,translation!$B$2:$B$102,EN!C7470,0,1)</f>
        <v>Relations Couronne-Autochtones et Affaires du Nord Canada</v>
      </c>
      <c r="D7470" s="4">
        <f>EN!D7470</f>
        <v>85.666700000000006</v>
      </c>
    </row>
    <row r="7471" spans="1:4" x14ac:dyDescent="0.35">
      <c r="A7471" t="str">
        <f>EN!A7471</f>
        <v>2020Q4</v>
      </c>
      <c r="B7471" t="str">
        <f>_xlfn.XLOOKUP(EN!B7471,translation!$D$2:$D$6,translation!$E$2:$E$6,EN!B7471,0,1)</f>
        <v>Durée déterminée</v>
      </c>
      <c r="C7471" t="str">
        <f>_xlfn.XLOOKUP(EN!C7471,translation!$A$2:$A$102,translation!$B$2:$B$102,EN!C7471,0,1)</f>
        <v>Ministère des Finances Canada</v>
      </c>
      <c r="D7471" s="4">
        <f>EN!D7471</f>
        <v>14.666700000000001</v>
      </c>
    </row>
    <row r="7472" spans="1:4" x14ac:dyDescent="0.35">
      <c r="A7472" t="str">
        <f>EN!A7472</f>
        <v>2020Q4</v>
      </c>
      <c r="B7472" t="str">
        <f>_xlfn.XLOOKUP(EN!B7472,translation!$D$2:$D$6,translation!$E$2:$E$6,EN!B7472,0,1)</f>
        <v>Durée déterminée</v>
      </c>
      <c r="C7472" t="str">
        <f>_xlfn.XLOOKUP(EN!C7472,translation!$A$2:$A$102,translation!$B$2:$B$102,EN!C7472,0,1)</f>
        <v>Ministère de la Justice Canada</v>
      </c>
      <c r="D7472" s="4">
        <f>EN!D7472</f>
        <v>332.33300000000003</v>
      </c>
    </row>
    <row r="7473" spans="1:4" x14ac:dyDescent="0.35">
      <c r="A7473" t="str">
        <f>EN!A7473</f>
        <v>2020Q4</v>
      </c>
      <c r="B7473" t="str">
        <f>_xlfn.XLOOKUP(EN!B7473,translation!$D$2:$D$6,translation!$E$2:$E$6,EN!B7473,0,1)</f>
        <v>Durée déterminée</v>
      </c>
      <c r="C7473" t="str">
        <f>_xlfn.XLOOKUP(EN!C7473,translation!$A$2:$A$102,translation!$B$2:$B$102,EN!C7473,0,1)</f>
        <v>Élections Canada</v>
      </c>
      <c r="D7473" s="4">
        <f>EN!D7473</f>
        <v>369.33300000000003</v>
      </c>
    </row>
    <row r="7474" spans="1:4" x14ac:dyDescent="0.35">
      <c r="A7474" t="str">
        <f>EN!A7474</f>
        <v>2020Q4</v>
      </c>
      <c r="B7474" t="str">
        <f>_xlfn.XLOOKUP(EN!B7474,translation!$D$2:$D$6,translation!$E$2:$E$6,EN!B7474,0,1)</f>
        <v>Durée déterminée</v>
      </c>
      <c r="C7474" t="str">
        <f>_xlfn.XLOOKUP(EN!C7474,translation!$A$2:$A$102,translation!$B$2:$B$102,EN!C7474,0,1)</f>
        <v>Emploi et Développement social Canada</v>
      </c>
      <c r="D7474" s="4">
        <f>EN!D7474</f>
        <v>5563.33</v>
      </c>
    </row>
    <row r="7475" spans="1:4" x14ac:dyDescent="0.35">
      <c r="A7475" t="str">
        <f>EN!A7475</f>
        <v>2020Q4</v>
      </c>
      <c r="B7475" t="str">
        <f>_xlfn.XLOOKUP(EN!B7475,translation!$D$2:$D$6,translation!$E$2:$E$6,EN!B7475,0,1)</f>
        <v>Durée déterminée</v>
      </c>
      <c r="C7475" t="str">
        <f>_xlfn.XLOOKUP(EN!C7475,translation!$A$2:$A$102,translation!$B$2:$B$102,EN!C7475,0,1)</f>
        <v>Environnement et Changement climatique Canada</v>
      </c>
      <c r="D7475" s="4">
        <f>EN!D7475</f>
        <v>442</v>
      </c>
    </row>
    <row r="7476" spans="1:4" x14ac:dyDescent="0.35">
      <c r="A7476" t="str">
        <f>EN!A7476</f>
        <v>2020Q4</v>
      </c>
      <c r="B7476" t="str">
        <f>_xlfn.XLOOKUP(EN!B7476,translation!$D$2:$D$6,translation!$E$2:$E$6,EN!B7476,0,1)</f>
        <v>Durée déterminée</v>
      </c>
      <c r="C7476" t="str">
        <f>_xlfn.XLOOKUP(EN!C7476,translation!$A$2:$A$102,translation!$B$2:$B$102,EN!C7476,0,1)</f>
        <v>Agence fédérale de développement économique pour le Sud de l’Ontario</v>
      </c>
      <c r="D7476" s="4">
        <f>EN!D7476</f>
        <v>37.333300000000001</v>
      </c>
    </row>
    <row r="7477" spans="1:4" x14ac:dyDescent="0.35">
      <c r="A7477" t="str">
        <f>EN!A7477</f>
        <v>2020Q4</v>
      </c>
      <c r="B7477" t="str">
        <f>_xlfn.XLOOKUP(EN!B7477,translation!$D$2:$D$6,translation!$E$2:$E$6,EN!B7477,0,1)</f>
        <v>Durée déterminée</v>
      </c>
      <c r="C7477" t="str">
        <f>_xlfn.XLOOKUP(EN!C7477,translation!$A$2:$A$102,translation!$B$2:$B$102,EN!C7477,0,1)</f>
        <v>Agence de la consommation en matière financière du Canada</v>
      </c>
      <c r="D7477" s="4">
        <f>EN!D7477</f>
        <v>7.6666699999999999</v>
      </c>
    </row>
    <row r="7478" spans="1:4" x14ac:dyDescent="0.35">
      <c r="A7478" t="str">
        <f>EN!A7478</f>
        <v>2020Q4</v>
      </c>
      <c r="B7478" t="str">
        <f>_xlfn.XLOOKUP(EN!B7478,translation!$D$2:$D$6,translation!$E$2:$E$6,EN!B7478,0,1)</f>
        <v>Durée déterminée</v>
      </c>
      <c r="C7478" t="str">
        <f>_xlfn.XLOOKUP(EN!C7478,translation!$A$2:$A$102,translation!$B$2:$B$102,EN!C7478,0,1)</f>
        <v>Centre d’analyse des opérations et déclarations financières du Canada</v>
      </c>
      <c r="D7478" s="4">
        <f>EN!D7478</f>
        <v>16.666699999999999</v>
      </c>
    </row>
    <row r="7479" spans="1:4" x14ac:dyDescent="0.35">
      <c r="A7479" t="str">
        <f>EN!A7479</f>
        <v>2020Q4</v>
      </c>
      <c r="B7479" t="str">
        <f>_xlfn.XLOOKUP(EN!B7479,translation!$D$2:$D$6,translation!$E$2:$E$6,EN!B7479,0,1)</f>
        <v>Durée déterminée</v>
      </c>
      <c r="C7479" t="str">
        <f>_xlfn.XLOOKUP(EN!C7479,translation!$A$2:$A$102,translation!$B$2:$B$102,EN!C7479,0,1)</f>
        <v>Pêches et Océans Canada</v>
      </c>
      <c r="D7479" s="4">
        <f>EN!D7479</f>
        <v>1552.67</v>
      </c>
    </row>
    <row r="7480" spans="1:4" x14ac:dyDescent="0.35">
      <c r="A7480" t="str">
        <f>EN!A7480</f>
        <v>2020Q4</v>
      </c>
      <c r="B7480" t="str">
        <f>_xlfn.XLOOKUP(EN!B7480,translation!$D$2:$D$6,translation!$E$2:$E$6,EN!B7480,0,1)</f>
        <v>Durée déterminée</v>
      </c>
      <c r="C7480" t="str">
        <f>_xlfn.XLOOKUP(EN!C7480,translation!$A$2:$A$102,translation!$B$2:$B$102,EN!C7480,0,1)</f>
        <v>Affaires mondiales Canada</v>
      </c>
      <c r="D7480" s="4">
        <f>EN!D7480</f>
        <v>586.33299999999997</v>
      </c>
    </row>
    <row r="7481" spans="1:4" x14ac:dyDescent="0.35">
      <c r="A7481" t="str">
        <f>EN!A7481</f>
        <v>2020Q4</v>
      </c>
      <c r="B7481" t="str">
        <f>_xlfn.XLOOKUP(EN!B7481,translation!$D$2:$D$6,translation!$E$2:$E$6,EN!B7481,0,1)</f>
        <v>Durée déterminée</v>
      </c>
      <c r="C7481" t="str">
        <f>_xlfn.XLOOKUP(EN!C7481,translation!$A$2:$A$102,translation!$B$2:$B$102,EN!C7481,0,1)</f>
        <v>Santé Canada</v>
      </c>
      <c r="D7481" s="4">
        <f>EN!D7481</f>
        <v>674.66700000000003</v>
      </c>
    </row>
    <row r="7482" spans="1:4" x14ac:dyDescent="0.35">
      <c r="A7482" t="str">
        <f>EN!A7482</f>
        <v>2020Q4</v>
      </c>
      <c r="B7482" t="str">
        <f>_xlfn.XLOOKUP(EN!B7482,translation!$D$2:$D$6,translation!$E$2:$E$6,EN!B7482,0,1)</f>
        <v>Durée déterminée</v>
      </c>
      <c r="C7482" t="str">
        <f>_xlfn.XLOOKUP(EN!C7482,translation!$A$2:$A$102,translation!$B$2:$B$102,EN!C7482,0,1)</f>
        <v>Commission de l’immigration et du statut de réfugié du Canada</v>
      </c>
      <c r="D7482" s="4">
        <f>EN!D7482</f>
        <v>719.66700000000003</v>
      </c>
    </row>
    <row r="7483" spans="1:4" x14ac:dyDescent="0.35">
      <c r="A7483" t="str">
        <f>EN!A7483</f>
        <v>2020Q4</v>
      </c>
      <c r="B7483" t="str">
        <f>_xlfn.XLOOKUP(EN!B7483,translation!$D$2:$D$6,translation!$E$2:$E$6,EN!B7483,0,1)</f>
        <v>Durée déterminée</v>
      </c>
      <c r="C7483" t="str">
        <f>_xlfn.XLOOKUP(EN!C7483,translation!$A$2:$A$102,translation!$B$2:$B$102,EN!C7483,0,1)</f>
        <v>Immigration, Réfugiés et Citoyenneté Canada</v>
      </c>
      <c r="D7483" s="4">
        <f>EN!D7483</f>
        <v>1527.33</v>
      </c>
    </row>
    <row r="7484" spans="1:4" x14ac:dyDescent="0.35">
      <c r="A7484" t="str">
        <f>EN!A7484</f>
        <v>2020Q4</v>
      </c>
      <c r="B7484" t="str">
        <f>_xlfn.XLOOKUP(EN!B7484,translation!$D$2:$D$6,translation!$E$2:$E$6,EN!B7484,0,1)</f>
        <v>Durée déterminée</v>
      </c>
      <c r="C7484" t="str">
        <f>_xlfn.XLOOKUP(EN!C7484,translation!$A$2:$A$102,translation!$B$2:$B$102,EN!C7484,0,1)</f>
        <v>Agence d’évaluation d’impact du Canada</v>
      </c>
      <c r="D7484" s="4">
        <f>EN!D7484</f>
        <v>48</v>
      </c>
    </row>
    <row r="7485" spans="1:4" x14ac:dyDescent="0.35">
      <c r="A7485" t="str">
        <f>EN!A7485</f>
        <v>2020Q4</v>
      </c>
      <c r="B7485" t="str">
        <f>_xlfn.XLOOKUP(EN!B7485,translation!$D$2:$D$6,translation!$E$2:$E$6,EN!B7485,0,1)</f>
        <v>Durée déterminée</v>
      </c>
      <c r="C7485" t="str">
        <f>_xlfn.XLOOKUP(EN!C7485,translation!$A$2:$A$102,translation!$B$2:$B$102,EN!C7485,0,1)</f>
        <v>Pétrole et gaz des Indiens du Canada</v>
      </c>
      <c r="D7485" s="4">
        <f>EN!D7485</f>
        <v>8</v>
      </c>
    </row>
    <row r="7486" spans="1:4" x14ac:dyDescent="0.35">
      <c r="A7486" t="str">
        <f>EN!A7486</f>
        <v>2020Q4</v>
      </c>
      <c r="B7486" t="str">
        <f>_xlfn.XLOOKUP(EN!B7486,translation!$D$2:$D$6,translation!$E$2:$E$6,EN!B7486,0,1)</f>
        <v>Durée déterminée</v>
      </c>
      <c r="C7486" t="str">
        <f>_xlfn.XLOOKUP(EN!C7486,translation!$A$2:$A$102,translation!$B$2:$B$102,EN!C7486,0,1)</f>
        <v>Services aux Autochtones Canada</v>
      </c>
      <c r="D7486" s="4">
        <f>EN!D7486</f>
        <v>539</v>
      </c>
    </row>
    <row r="7487" spans="1:4" x14ac:dyDescent="0.35">
      <c r="A7487" t="str">
        <f>EN!A7487</f>
        <v>2020Q4</v>
      </c>
      <c r="B7487" t="str">
        <f>_xlfn.XLOOKUP(EN!B7487,translation!$D$2:$D$6,translation!$E$2:$E$6,EN!B7487,0,1)</f>
        <v>Durée déterminée</v>
      </c>
      <c r="C7487" t="str">
        <f>_xlfn.XLOOKUP(EN!C7487,translation!$A$2:$A$102,translation!$B$2:$B$102,EN!C7487,0,1)</f>
        <v>Infrastructure Canada</v>
      </c>
      <c r="D7487" s="4">
        <f>EN!D7487</f>
        <v>37</v>
      </c>
    </row>
    <row r="7488" spans="1:4" x14ac:dyDescent="0.35">
      <c r="A7488" t="str">
        <f>EN!A7488</f>
        <v>2020Q4</v>
      </c>
      <c r="B7488" t="str">
        <f>_xlfn.XLOOKUP(EN!B7488,translation!$D$2:$D$6,translation!$E$2:$E$6,EN!B7488,0,1)</f>
        <v>Durée déterminée</v>
      </c>
      <c r="C7488" t="str">
        <f>_xlfn.XLOOKUP(EN!C7488,translation!$A$2:$A$102,translation!$B$2:$B$102,EN!C7488,0,1)</f>
        <v>Innovation, Sciences et Développement économique Canada</v>
      </c>
      <c r="D7488" s="4">
        <f>EN!D7488</f>
        <v>234</v>
      </c>
    </row>
    <row r="7489" spans="1:4" x14ac:dyDescent="0.35">
      <c r="A7489" t="str">
        <f>EN!A7489</f>
        <v>2020Q4</v>
      </c>
      <c r="B7489" t="str">
        <f>_xlfn.XLOOKUP(EN!B7489,translation!$D$2:$D$6,translation!$E$2:$E$6,EN!B7489,0,1)</f>
        <v>Durée déterminée</v>
      </c>
      <c r="C7489" t="str">
        <f>_xlfn.XLOOKUP(EN!C7489,translation!$A$2:$A$102,translation!$B$2:$B$102,EN!C7489,0,1)</f>
        <v>Commission mixte internationale</v>
      </c>
      <c r="D7489" s="4">
        <f>EN!D7489</f>
        <v>2.6666699999999999</v>
      </c>
    </row>
    <row r="7490" spans="1:4" x14ac:dyDescent="0.35">
      <c r="A7490" t="str">
        <f>EN!A7490</f>
        <v>2020Q4</v>
      </c>
      <c r="B7490" t="str">
        <f>_xlfn.XLOOKUP(EN!B7490,translation!$D$2:$D$6,translation!$E$2:$E$6,EN!B7490,0,1)</f>
        <v>Durée déterminée</v>
      </c>
      <c r="C7490" t="str">
        <f>_xlfn.XLOOKUP(EN!C7490,translation!$A$2:$A$102,translation!$B$2:$B$102,EN!C7490,0,1)</f>
        <v>Bibliothèque et Archives Canada</v>
      </c>
      <c r="D7490" s="4">
        <f>EN!D7490</f>
        <v>92</v>
      </c>
    </row>
    <row r="7491" spans="1:4" x14ac:dyDescent="0.35">
      <c r="A7491" t="str">
        <f>EN!A7491</f>
        <v>2020Q4</v>
      </c>
      <c r="B7491" t="str">
        <f>_xlfn.XLOOKUP(EN!B7491,translation!$D$2:$D$6,translation!$E$2:$E$6,EN!B7491,0,1)</f>
        <v>Durée déterminée</v>
      </c>
      <c r="C7491" t="str">
        <f>_xlfn.XLOOKUP(EN!C7491,translation!$A$2:$A$102,translation!$B$2:$B$102,EN!C7491,0,1)</f>
        <v>Comité externe d’examen des griefs militaires</v>
      </c>
      <c r="D7491" s="4">
        <f>EN!D7491</f>
        <v>3.6666699999999999</v>
      </c>
    </row>
    <row r="7492" spans="1:4" x14ac:dyDescent="0.35">
      <c r="A7492" t="str">
        <f>EN!A7492</f>
        <v>2020Q4</v>
      </c>
      <c r="B7492" t="str">
        <f>_xlfn.XLOOKUP(EN!B7492,translation!$D$2:$D$6,translation!$E$2:$E$6,EN!B7492,0,1)</f>
        <v>Durée déterminée</v>
      </c>
      <c r="C7492" t="str">
        <f>_xlfn.XLOOKUP(EN!C7492,translation!$A$2:$A$102,translation!$B$2:$B$102,EN!C7492,0,1)</f>
        <v>Commission d’examen des plaintes concernant la police militaire du Canada</v>
      </c>
      <c r="D7492" s="4">
        <f>EN!D7492</f>
        <v>3.3333300000000001</v>
      </c>
    </row>
    <row r="7493" spans="1:4" x14ac:dyDescent="0.35">
      <c r="A7493" t="str">
        <f>EN!A7493</f>
        <v>2020Q4</v>
      </c>
      <c r="B7493" t="str">
        <f>_xlfn.XLOOKUP(EN!B7493,translation!$D$2:$D$6,translation!$E$2:$E$6,EN!B7493,0,1)</f>
        <v>Durée déterminée</v>
      </c>
      <c r="C7493" t="str">
        <f>_xlfn.XLOOKUP(EN!C7493,translation!$A$2:$A$102,translation!$B$2:$B$102,EN!C7493,0,1)</f>
        <v>Défense nationale</v>
      </c>
      <c r="D7493" s="4">
        <f>EN!D7493</f>
        <v>810</v>
      </c>
    </row>
    <row r="7494" spans="1:4" x14ac:dyDescent="0.35">
      <c r="A7494" t="str">
        <f>EN!A7494</f>
        <v>2020Q4</v>
      </c>
      <c r="B7494" t="str">
        <f>_xlfn.XLOOKUP(EN!B7494,translation!$D$2:$D$6,translation!$E$2:$E$6,EN!B7494,0,1)</f>
        <v>Durée déterminée</v>
      </c>
      <c r="C7494" t="str">
        <f>_xlfn.XLOOKUP(EN!C7494,translation!$A$2:$A$102,translation!$B$2:$B$102,EN!C7494,0,1)</f>
        <v>Office national du film</v>
      </c>
      <c r="D7494" s="4">
        <f>EN!D7494</f>
        <v>33</v>
      </c>
    </row>
    <row r="7495" spans="1:4" x14ac:dyDescent="0.35">
      <c r="A7495" t="str">
        <f>EN!A7495</f>
        <v>2020Q4</v>
      </c>
      <c r="B7495" t="str">
        <f>_xlfn.XLOOKUP(EN!B7495,translation!$D$2:$D$6,translation!$E$2:$E$6,EN!B7495,0,1)</f>
        <v>Durée déterminée</v>
      </c>
      <c r="C7495" t="str">
        <f>_xlfn.XLOOKUP(EN!C7495,translation!$A$2:$A$102,translation!$B$2:$B$102,EN!C7495,0,1)</f>
        <v>Conseil national de recherches Canada</v>
      </c>
      <c r="D7495" s="4">
        <f>EN!D7495</f>
        <v>457</v>
      </c>
    </row>
    <row r="7496" spans="1:4" x14ac:dyDescent="0.35">
      <c r="A7496" t="str">
        <f>EN!A7496</f>
        <v>2020Q4</v>
      </c>
      <c r="B7496" t="str">
        <f>_xlfn.XLOOKUP(EN!B7496,translation!$D$2:$D$6,translation!$E$2:$E$6,EN!B7496,0,1)</f>
        <v>Durée déterminée</v>
      </c>
      <c r="C7496" t="str">
        <f>_xlfn.XLOOKUP(EN!C7496,translation!$A$2:$A$102,translation!$B$2:$B$102,EN!C7496,0,1)</f>
        <v>National Security Intelligence and Review Agency</v>
      </c>
      <c r="D7496" s="4">
        <f>EN!D7496</f>
        <v>3.3333300000000001</v>
      </c>
    </row>
    <row r="7497" spans="1:4" x14ac:dyDescent="0.35">
      <c r="A7497" t="str">
        <f>EN!A7497</f>
        <v>2020Q4</v>
      </c>
      <c r="B7497" t="str">
        <f>_xlfn.XLOOKUP(EN!B7497,translation!$D$2:$D$6,translation!$E$2:$E$6,EN!B7497,0,1)</f>
        <v>Durée déterminée</v>
      </c>
      <c r="C7497" t="str">
        <f>_xlfn.XLOOKUP(EN!C7497,translation!$A$2:$A$102,translation!$B$2:$B$102,EN!C7497,0,1)</f>
        <v>Ressources naturelles Canada</v>
      </c>
      <c r="D7497" s="4">
        <f>EN!D7497</f>
        <v>366</v>
      </c>
    </row>
    <row r="7498" spans="1:4" x14ac:dyDescent="0.35">
      <c r="A7498" t="str">
        <f>EN!A7498</f>
        <v>2020Q4</v>
      </c>
      <c r="B7498" t="str">
        <f>_xlfn.XLOOKUP(EN!B7498,translation!$D$2:$D$6,translation!$E$2:$E$6,EN!B7498,0,1)</f>
        <v>Durée déterminée</v>
      </c>
      <c r="C7498" t="str">
        <f>_xlfn.XLOOKUP(EN!C7498,translation!$A$2:$A$102,translation!$B$2:$B$102,EN!C7498,0,1)</f>
        <v>Conseil de recherches en sciences naturelles et en génie du Canada</v>
      </c>
      <c r="D7498" s="4">
        <f>EN!D7498</f>
        <v>75.333299999999994</v>
      </c>
    </row>
    <row r="7499" spans="1:4" x14ac:dyDescent="0.35">
      <c r="A7499" t="str">
        <f>EN!A7499</f>
        <v>2020Q4</v>
      </c>
      <c r="B7499" t="str">
        <f>_xlfn.XLOOKUP(EN!B7499,translation!$D$2:$D$6,translation!$E$2:$E$6,EN!B7499,0,1)</f>
        <v>Durée déterminée</v>
      </c>
      <c r="C7499" t="str">
        <f>_xlfn.XLOOKUP(EN!C7499,translation!$A$2:$A$102,translation!$B$2:$B$102,EN!C7499,0,1)</f>
        <v>Bureau du vérificateur général du Canada</v>
      </c>
      <c r="D7499" s="4">
        <f>EN!D7499</f>
        <v>53.333300000000001</v>
      </c>
    </row>
    <row r="7500" spans="1:4" x14ac:dyDescent="0.35">
      <c r="A7500" t="str">
        <f>EN!A7500</f>
        <v>2020Q4</v>
      </c>
      <c r="B7500" t="str">
        <f>_xlfn.XLOOKUP(EN!B7500,translation!$D$2:$D$6,translation!$E$2:$E$6,EN!B7500,0,1)</f>
        <v>Durée déterminée</v>
      </c>
      <c r="C7500" t="str">
        <f>_xlfn.XLOOKUP(EN!C7500,translation!$A$2:$A$102,translation!$B$2:$B$102,EN!C7500,0,1)</f>
        <v>Bureau du commissaire à la magistrature fédérale Canada</v>
      </c>
      <c r="D7500" s="4">
        <f>EN!D7500</f>
        <v>6</v>
      </c>
    </row>
    <row r="7501" spans="1:4" x14ac:dyDescent="0.35">
      <c r="A7501" t="str">
        <f>EN!A7501</f>
        <v>2020Q4</v>
      </c>
      <c r="B7501" t="str">
        <f>_xlfn.XLOOKUP(EN!B7501,translation!$D$2:$D$6,translation!$E$2:$E$6,EN!B7501,0,1)</f>
        <v>Durée déterminée</v>
      </c>
      <c r="C7501" t="str">
        <f>_xlfn.XLOOKUP(EN!C7501,translation!$A$2:$A$102,translation!$B$2:$B$102,EN!C7501,0,1)</f>
        <v>Commissariat au lobbying du Canada</v>
      </c>
      <c r="D7501" s="4">
        <f>EN!D7501</f>
        <v>1</v>
      </c>
    </row>
    <row r="7502" spans="1:4" x14ac:dyDescent="0.35">
      <c r="A7502" t="str">
        <f>EN!A7502</f>
        <v>2020Q4</v>
      </c>
      <c r="B7502" t="str">
        <f>_xlfn.XLOOKUP(EN!B7502,translation!$D$2:$D$6,translation!$E$2:$E$6,EN!B7502,0,1)</f>
        <v>Durée déterminée</v>
      </c>
      <c r="C7502" t="str">
        <f>_xlfn.XLOOKUP(EN!C7502,translation!$A$2:$A$102,translation!$B$2:$B$102,EN!C7502,0,1)</f>
        <v>Commissariat aux langues officielles</v>
      </c>
      <c r="D7502" s="4">
        <f>EN!D7502</f>
        <v>10.666700000000001</v>
      </c>
    </row>
    <row r="7503" spans="1:4" x14ac:dyDescent="0.35">
      <c r="A7503" t="str">
        <f>EN!A7503</f>
        <v>2020Q4</v>
      </c>
      <c r="B7503" t="str">
        <f>_xlfn.XLOOKUP(EN!B7503,translation!$D$2:$D$6,translation!$E$2:$E$6,EN!B7503,0,1)</f>
        <v>Durée déterminée</v>
      </c>
      <c r="C7503" t="str">
        <f>_xlfn.XLOOKUP(EN!C7503,translation!$A$2:$A$102,translation!$B$2:$B$102,EN!C7503,0,1)</f>
        <v>Bureau du secrétaire du gouverneur général</v>
      </c>
      <c r="D7503" s="4">
        <f>EN!D7503</f>
        <v>17.333300000000001</v>
      </c>
    </row>
    <row r="7504" spans="1:4" x14ac:dyDescent="0.35">
      <c r="A7504" t="str">
        <f>EN!A7504</f>
        <v>2020Q4</v>
      </c>
      <c r="B7504" t="str">
        <f>_xlfn.XLOOKUP(EN!B7504,translation!$D$2:$D$6,translation!$E$2:$E$6,EN!B7504,0,1)</f>
        <v>Durée déterminée</v>
      </c>
      <c r="C7504" t="str">
        <f>_xlfn.XLOOKUP(EN!C7504,translation!$A$2:$A$102,translation!$B$2:$B$102,EN!C7504,0,1)</f>
        <v>Commissariat à l’intégrité du secteur public du Canada</v>
      </c>
      <c r="D7504" s="4">
        <f>EN!D7504</f>
        <v>1</v>
      </c>
    </row>
    <row r="7505" spans="1:4" x14ac:dyDescent="0.35">
      <c r="A7505" t="str">
        <f>EN!A7505</f>
        <v>2020Q4</v>
      </c>
      <c r="B7505" t="str">
        <f>_xlfn.XLOOKUP(EN!B7505,translation!$D$2:$D$6,translation!$E$2:$E$6,EN!B7505,0,1)</f>
        <v>Durée déterminée</v>
      </c>
      <c r="C7505" t="str">
        <f>_xlfn.XLOOKUP(EN!C7505,translation!$A$2:$A$102,translation!$B$2:$B$102,EN!C7505,0,1)</f>
        <v>Bureau du surintendant des institutions financières Canada</v>
      </c>
      <c r="D7505" s="4">
        <f>EN!D7505</f>
        <v>26.666699999999999</v>
      </c>
    </row>
    <row r="7506" spans="1:4" x14ac:dyDescent="0.35">
      <c r="A7506" t="str">
        <f>EN!A7506</f>
        <v>2020Q4</v>
      </c>
      <c r="B7506" t="str">
        <f>_xlfn.XLOOKUP(EN!B7506,translation!$D$2:$D$6,translation!$E$2:$E$6,EN!B7506,0,1)</f>
        <v>Durée déterminée</v>
      </c>
      <c r="C7506" t="str">
        <f>_xlfn.XLOOKUP(EN!C7506,translation!$A$2:$A$102,translation!$B$2:$B$102,EN!C7506,0,1)</f>
        <v>Commissariats à l’information et à la protection de la vie privée du Canada</v>
      </c>
      <c r="D7506" s="4">
        <f>EN!D7506</f>
        <v>29.666699999999999</v>
      </c>
    </row>
    <row r="7507" spans="1:4" x14ac:dyDescent="0.35">
      <c r="A7507" t="str">
        <f>EN!A7507</f>
        <v>2020Q4</v>
      </c>
      <c r="B7507" t="str">
        <f>_xlfn.XLOOKUP(EN!B7507,translation!$D$2:$D$6,translation!$E$2:$E$6,EN!B7507,0,1)</f>
        <v>Durée déterminée</v>
      </c>
      <c r="C7507" t="str">
        <f>_xlfn.XLOOKUP(EN!C7507,translation!$A$2:$A$102,translation!$B$2:$B$102,EN!C7507,0,1)</f>
        <v>Parcs Canada</v>
      </c>
      <c r="D7507" s="4">
        <f>EN!D7507</f>
        <v>767.66700000000003</v>
      </c>
    </row>
    <row r="7508" spans="1:4" x14ac:dyDescent="0.35">
      <c r="A7508" t="str">
        <f>EN!A7508</f>
        <v>2020Q4</v>
      </c>
      <c r="B7508" t="str">
        <f>_xlfn.XLOOKUP(EN!B7508,translation!$D$2:$D$6,translation!$E$2:$E$6,EN!B7508,0,1)</f>
        <v>Durée déterminée</v>
      </c>
      <c r="C7508" t="str">
        <f>_xlfn.XLOOKUP(EN!C7508,translation!$A$2:$A$102,translation!$B$2:$B$102,EN!C7508,0,1)</f>
        <v>Commission des libérations conditionnelles du Canada</v>
      </c>
      <c r="D7508" s="4">
        <f>EN!D7508</f>
        <v>66.666700000000006</v>
      </c>
    </row>
    <row r="7509" spans="1:4" x14ac:dyDescent="0.35">
      <c r="A7509" t="str">
        <f>EN!A7509</f>
        <v>2020Q4</v>
      </c>
      <c r="B7509" t="str">
        <f>_xlfn.XLOOKUP(EN!B7509,translation!$D$2:$D$6,translation!$E$2:$E$6,EN!B7509,0,1)</f>
        <v>Durée déterminée</v>
      </c>
      <c r="C7509" t="str">
        <f>_xlfn.XLOOKUP(EN!C7509,translation!$A$2:$A$102,translation!$B$2:$B$102,EN!C7509,0,1)</f>
        <v>Conseil d’examen du prix des médicaments brevetés Canada</v>
      </c>
      <c r="D7509" s="4">
        <f>EN!D7509</f>
        <v>4</v>
      </c>
    </row>
    <row r="7510" spans="1:4" x14ac:dyDescent="0.35">
      <c r="A7510" t="str">
        <f>EN!A7510</f>
        <v>2020Q4</v>
      </c>
      <c r="B7510" t="str">
        <f>_xlfn.XLOOKUP(EN!B7510,translation!$D$2:$D$6,translation!$E$2:$E$6,EN!B7510,0,1)</f>
        <v>Durée déterminée</v>
      </c>
      <c r="C7510" t="str">
        <f>_xlfn.XLOOKUP(EN!C7510,translation!$A$2:$A$102,translation!$B$2:$B$102,EN!C7510,0,1)</f>
        <v>Savoir polaire Canada</v>
      </c>
      <c r="D7510" s="4">
        <f>EN!D7510</f>
        <v>20.333300000000001</v>
      </c>
    </row>
    <row r="7511" spans="1:4" x14ac:dyDescent="0.35">
      <c r="A7511" t="str">
        <f>EN!A7511</f>
        <v>2020Q4</v>
      </c>
      <c r="B7511" t="str">
        <f>_xlfn.XLOOKUP(EN!B7511,translation!$D$2:$D$6,translation!$E$2:$E$6,EN!B7511,0,1)</f>
        <v>Durée déterminée</v>
      </c>
      <c r="C7511" t="str">
        <f>_xlfn.XLOOKUP(EN!C7511,translation!$A$2:$A$102,translation!$B$2:$B$102,EN!C7511,0,1)</f>
        <v>Bureau du Conseil privé</v>
      </c>
      <c r="D7511" s="4">
        <f>EN!D7511</f>
        <v>75.333299999999994</v>
      </c>
    </row>
    <row r="7512" spans="1:4" x14ac:dyDescent="0.35">
      <c r="A7512" t="str">
        <f>EN!A7512</f>
        <v>2020Q4</v>
      </c>
      <c r="B7512" t="str">
        <f>_xlfn.XLOOKUP(EN!B7512,translation!$D$2:$D$6,translation!$E$2:$E$6,EN!B7512,0,1)</f>
        <v>Durée déterminée</v>
      </c>
      <c r="C7512" t="str">
        <f>_xlfn.XLOOKUP(EN!C7512,translation!$A$2:$A$102,translation!$B$2:$B$102,EN!C7512,0,1)</f>
        <v>Agence de la santé publique du Canada</v>
      </c>
      <c r="D7512" s="4">
        <f>EN!D7512</f>
        <v>373.66699999999997</v>
      </c>
    </row>
    <row r="7513" spans="1:4" x14ac:dyDescent="0.35">
      <c r="A7513" t="str">
        <f>EN!A7513</f>
        <v>2020Q4</v>
      </c>
      <c r="B7513" t="str">
        <f>_xlfn.XLOOKUP(EN!B7513,translation!$D$2:$D$6,translation!$E$2:$E$6,EN!B7513,0,1)</f>
        <v>Durée déterminée</v>
      </c>
      <c r="C7513" t="str">
        <f>_xlfn.XLOOKUP(EN!C7513,translation!$A$2:$A$102,translation!$B$2:$B$102,EN!C7513,0,1)</f>
        <v>Service des poursuites pénales du Canada</v>
      </c>
      <c r="D7513" s="4">
        <f>EN!D7513</f>
        <v>77</v>
      </c>
    </row>
    <row r="7514" spans="1:4" x14ac:dyDescent="0.35">
      <c r="A7514" t="str">
        <f>EN!A7514</f>
        <v>2020Q4</v>
      </c>
      <c r="B7514" t="str">
        <f>_xlfn.XLOOKUP(EN!B7514,translation!$D$2:$D$6,translation!$E$2:$E$6,EN!B7514,0,1)</f>
        <v>Durée déterminée</v>
      </c>
      <c r="C7514" t="str">
        <f>_xlfn.XLOOKUP(EN!C7514,translation!$A$2:$A$102,translation!$B$2:$B$102,EN!C7514,0,1)</f>
        <v>Sécurité publique Canada</v>
      </c>
      <c r="D7514" s="4">
        <f>EN!D7514</f>
        <v>54</v>
      </c>
    </row>
    <row r="7515" spans="1:4" x14ac:dyDescent="0.35">
      <c r="A7515" t="str">
        <f>EN!A7515</f>
        <v>2020Q4</v>
      </c>
      <c r="B7515" t="str">
        <f>_xlfn.XLOOKUP(EN!B7515,translation!$D$2:$D$6,translation!$E$2:$E$6,EN!B7515,0,1)</f>
        <v>Durée déterminée</v>
      </c>
      <c r="C7515" t="str">
        <f>_xlfn.XLOOKUP(EN!C7515,translation!$A$2:$A$102,translation!$B$2:$B$102,EN!C7515,0,1)</f>
        <v>Commission de la fonction publique du Canada</v>
      </c>
      <c r="D7515" s="4">
        <f>EN!D7515</f>
        <v>24</v>
      </c>
    </row>
    <row r="7516" spans="1:4" x14ac:dyDescent="0.35">
      <c r="A7516" t="str">
        <f>EN!A7516</f>
        <v>2020Q4</v>
      </c>
      <c r="B7516" t="str">
        <f>_xlfn.XLOOKUP(EN!B7516,translation!$D$2:$D$6,translation!$E$2:$E$6,EN!B7516,0,1)</f>
        <v>Durée déterminée</v>
      </c>
      <c r="C7516" t="str">
        <f>_xlfn.XLOOKUP(EN!C7516,translation!$A$2:$A$102,translation!$B$2:$B$102,EN!C7516,0,1)</f>
        <v>Services publics et Approvisionnement Canada</v>
      </c>
      <c r="D7516" s="4">
        <f>EN!D7516</f>
        <v>2271</v>
      </c>
    </row>
    <row r="7517" spans="1:4" x14ac:dyDescent="0.35">
      <c r="A7517" t="str">
        <f>EN!A7517</f>
        <v>2020Q4</v>
      </c>
      <c r="B7517" t="str">
        <f>_xlfn.XLOOKUP(EN!B7517,translation!$D$2:$D$6,translation!$E$2:$E$6,EN!B7517,0,1)</f>
        <v>Durée déterminée</v>
      </c>
      <c r="C7517" t="str">
        <f>_xlfn.XLOOKUP(EN!C7517,translation!$A$2:$A$102,translation!$B$2:$B$102,EN!C7517,0,1)</f>
        <v>Comité externe d’examen de la GRC</v>
      </c>
      <c r="D7517" s="4">
        <f>EN!D7517</f>
        <v>4.6666699999999999</v>
      </c>
    </row>
    <row r="7518" spans="1:4" x14ac:dyDescent="0.35">
      <c r="A7518" t="str">
        <f>EN!A7518</f>
        <v>2020Q4</v>
      </c>
      <c r="B7518" t="str">
        <f>_xlfn.XLOOKUP(EN!B7518,translation!$D$2:$D$6,translation!$E$2:$E$6,EN!B7518,0,1)</f>
        <v>Durée déterminée</v>
      </c>
      <c r="C7518" t="str">
        <f>_xlfn.XLOOKUP(EN!C7518,translation!$A$2:$A$102,translation!$B$2:$B$102,EN!C7518,0,1)</f>
        <v>Registraire de la Cour suprême du Canada</v>
      </c>
      <c r="D7518" s="4">
        <f>EN!D7518</f>
        <v>51</v>
      </c>
    </row>
    <row r="7519" spans="1:4" x14ac:dyDescent="0.35">
      <c r="A7519" t="str">
        <f>EN!A7519</f>
        <v>2020Q4</v>
      </c>
      <c r="B7519" t="str">
        <f>_xlfn.XLOOKUP(EN!B7519,translation!$D$2:$D$6,translation!$E$2:$E$6,EN!B7519,0,1)</f>
        <v>Durée déterminée</v>
      </c>
      <c r="C7519" t="str">
        <f>_xlfn.XLOOKUP(EN!C7519,translation!$A$2:$A$102,translation!$B$2:$B$102,EN!C7519,0,1)</f>
        <v>Gendarmerie royale du Canada</v>
      </c>
      <c r="D7519" s="4">
        <f>EN!D7519</f>
        <v>489</v>
      </c>
    </row>
    <row r="7520" spans="1:4" x14ac:dyDescent="0.35">
      <c r="A7520" t="str">
        <f>EN!A7520</f>
        <v>2020Q4</v>
      </c>
      <c r="B7520" t="str">
        <f>_xlfn.XLOOKUP(EN!B7520,translation!$D$2:$D$6,translation!$E$2:$E$6,EN!B7520,0,1)</f>
        <v>Durée déterminée</v>
      </c>
      <c r="C7520" t="str">
        <f>_xlfn.XLOOKUP(EN!C7520,translation!$A$2:$A$102,translation!$B$2:$B$102,EN!C7520,0,1)</f>
        <v>Secrétariat du Comité des parlementaires sur la sécurité nationale et le renseignement</v>
      </c>
      <c r="D7520" s="4">
        <f>EN!D7520</f>
        <v>1</v>
      </c>
    </row>
    <row r="7521" spans="1:4" x14ac:dyDescent="0.35">
      <c r="A7521" t="str">
        <f>EN!A7521</f>
        <v>2020Q4</v>
      </c>
      <c r="B7521" t="str">
        <f>_xlfn.XLOOKUP(EN!B7521,translation!$D$2:$D$6,translation!$E$2:$E$6,EN!B7521,0,1)</f>
        <v>Durée déterminée</v>
      </c>
      <c r="C7521" t="str">
        <f>_xlfn.XLOOKUP(EN!C7521,translation!$A$2:$A$102,translation!$B$2:$B$102,EN!C7521,0,1)</f>
        <v>Services partagés Canada</v>
      </c>
      <c r="D7521" s="4">
        <f>EN!D7521</f>
        <v>268.66699999999997</v>
      </c>
    </row>
    <row r="7522" spans="1:4" x14ac:dyDescent="0.35">
      <c r="A7522" t="str">
        <f>EN!A7522</f>
        <v>2020Q4</v>
      </c>
      <c r="B7522" t="str">
        <f>_xlfn.XLOOKUP(EN!B7522,translation!$D$2:$D$6,translation!$E$2:$E$6,EN!B7522,0,1)</f>
        <v>Durée déterminée</v>
      </c>
      <c r="C7522" t="str">
        <f>_xlfn.XLOOKUP(EN!C7522,translation!$A$2:$A$102,translation!$B$2:$B$102,EN!C7522,0,1)</f>
        <v>Conseil de recherches en sciences humaines du Canada</v>
      </c>
      <c r="D7522" s="4">
        <f>EN!D7522</f>
        <v>49.666699999999999</v>
      </c>
    </row>
    <row r="7523" spans="1:4" x14ac:dyDescent="0.35">
      <c r="A7523" t="str">
        <f>EN!A7523</f>
        <v>2020Q4</v>
      </c>
      <c r="B7523" t="str">
        <f>_xlfn.XLOOKUP(EN!B7523,translation!$D$2:$D$6,translation!$E$2:$E$6,EN!B7523,0,1)</f>
        <v>Durée déterminée</v>
      </c>
      <c r="C7523" t="str">
        <f>_xlfn.XLOOKUP(EN!C7523,translation!$A$2:$A$102,translation!$B$2:$B$102,EN!C7523,0,1)</f>
        <v>Opérations des enquêtes statistiques</v>
      </c>
      <c r="D7523" s="4">
        <f>EN!D7523</f>
        <v>724.66700000000003</v>
      </c>
    </row>
    <row r="7524" spans="1:4" x14ac:dyDescent="0.35">
      <c r="A7524" t="str">
        <f>EN!A7524</f>
        <v>2020Q4</v>
      </c>
      <c r="B7524" t="str">
        <f>_xlfn.XLOOKUP(EN!B7524,translation!$D$2:$D$6,translation!$E$2:$E$6,EN!B7524,0,1)</f>
        <v>Durée déterminée</v>
      </c>
      <c r="C7524" t="str">
        <f>_xlfn.XLOOKUP(EN!C7524,translation!$A$2:$A$102,translation!$B$2:$B$102,EN!C7524,0,1)</f>
        <v>Statistique Canada</v>
      </c>
      <c r="D7524" s="4">
        <f>EN!D7524</f>
        <v>458.66699999999997</v>
      </c>
    </row>
    <row r="7525" spans="1:4" x14ac:dyDescent="0.35">
      <c r="A7525" t="str">
        <f>EN!A7525</f>
        <v>2020Q4</v>
      </c>
      <c r="B7525" t="str">
        <f>_xlfn.XLOOKUP(EN!B7525,translation!$D$2:$D$6,translation!$E$2:$E$6,EN!B7525,0,1)</f>
        <v>Durée déterminée</v>
      </c>
      <c r="C7525" t="str">
        <f>_xlfn.XLOOKUP(EN!C7525,translation!$A$2:$A$102,translation!$B$2:$B$102,EN!C7525,0,1)</f>
        <v>L’enquêteur correctionnel Canada</v>
      </c>
      <c r="D7525" s="4">
        <f>EN!D7525</f>
        <v>1.6666700000000001</v>
      </c>
    </row>
    <row r="7526" spans="1:4" x14ac:dyDescent="0.35">
      <c r="A7526" t="str">
        <f>EN!A7526</f>
        <v>2020Q4</v>
      </c>
      <c r="B7526" t="str">
        <f>_xlfn.XLOOKUP(EN!B7526,translation!$D$2:$D$6,translation!$E$2:$E$6,EN!B7526,0,1)</f>
        <v>Durée déterminée</v>
      </c>
      <c r="C7526" t="str">
        <f>_xlfn.XLOOKUP(EN!C7526,translation!$A$2:$A$102,translation!$B$2:$B$102,EN!C7526,0,1)</f>
        <v>Transports Canada</v>
      </c>
      <c r="D7526" s="4">
        <f>EN!D7526</f>
        <v>313</v>
      </c>
    </row>
    <row r="7527" spans="1:4" x14ac:dyDescent="0.35">
      <c r="A7527" t="str">
        <f>EN!A7527</f>
        <v>2020Q4</v>
      </c>
      <c r="B7527" t="str">
        <f>_xlfn.XLOOKUP(EN!B7527,translation!$D$2:$D$6,translation!$E$2:$E$6,EN!B7527,0,1)</f>
        <v>Durée déterminée</v>
      </c>
      <c r="C7527" t="str">
        <f>_xlfn.XLOOKUP(EN!C7527,translation!$A$2:$A$102,translation!$B$2:$B$102,EN!C7527,0,1)</f>
        <v>Bureau de la sécurité des transports du Canada</v>
      </c>
      <c r="D7527" s="4">
        <f>EN!D7527</f>
        <v>9</v>
      </c>
    </row>
    <row r="7528" spans="1:4" x14ac:dyDescent="0.35">
      <c r="A7528" t="str">
        <f>EN!A7528</f>
        <v>2020Q4</v>
      </c>
      <c r="B7528" t="str">
        <f>_xlfn.XLOOKUP(EN!B7528,translation!$D$2:$D$6,translation!$E$2:$E$6,EN!B7528,0,1)</f>
        <v>Durée déterminée</v>
      </c>
      <c r="C7528" t="str">
        <f>_xlfn.XLOOKUP(EN!C7528,translation!$A$2:$A$102,translation!$B$2:$B$102,EN!C7528,0,1)</f>
        <v>Secrétariat du Conseil du Trésor du Canada</v>
      </c>
      <c r="D7528" s="4">
        <f>EN!D7528</f>
        <v>167.667</v>
      </c>
    </row>
    <row r="7529" spans="1:4" x14ac:dyDescent="0.35">
      <c r="A7529" t="str">
        <f>EN!A7529</f>
        <v>2020Q4</v>
      </c>
      <c r="B7529" t="str">
        <f>_xlfn.XLOOKUP(EN!B7529,translation!$D$2:$D$6,translation!$E$2:$E$6,EN!B7529,0,1)</f>
        <v>Durée déterminée</v>
      </c>
      <c r="C7529" t="str">
        <f>_xlfn.XLOOKUP(EN!C7529,translation!$A$2:$A$102,translation!$B$2:$B$102,EN!C7529,0,1)</f>
        <v>Anciens Combattants Canada</v>
      </c>
      <c r="D7529" s="4">
        <f>EN!D7529</f>
        <v>647.66700000000003</v>
      </c>
    </row>
    <row r="7530" spans="1:4" x14ac:dyDescent="0.35">
      <c r="A7530" t="str">
        <f>EN!A7530</f>
        <v>2020Q4</v>
      </c>
      <c r="B7530" t="str">
        <f>_xlfn.XLOOKUP(EN!B7530,translation!$D$2:$D$6,translation!$E$2:$E$6,EN!B7530,0,1)</f>
        <v>Durée déterminée</v>
      </c>
      <c r="C7530" t="str">
        <f>_xlfn.XLOOKUP(EN!C7530,translation!$A$2:$A$102,translation!$B$2:$B$102,EN!C7530,0,1)</f>
        <v>Tribunal des anciens combattants (révision et appel)</v>
      </c>
      <c r="D7530" s="4">
        <f>EN!D7530</f>
        <v>18.333300000000001</v>
      </c>
    </row>
    <row r="7531" spans="1:4" x14ac:dyDescent="0.35">
      <c r="A7531" t="str">
        <f>EN!A7531</f>
        <v>2020Q4</v>
      </c>
      <c r="B7531" t="str">
        <f>_xlfn.XLOOKUP(EN!B7531,translation!$D$2:$D$6,translation!$E$2:$E$6,EN!B7531,0,1)</f>
        <v>Durée déterminée</v>
      </c>
      <c r="C7531" t="str">
        <f>_xlfn.XLOOKUP(EN!C7531,translation!$A$2:$A$102,translation!$B$2:$B$102,EN!C7531,0,1)</f>
        <v>Diversification de l’économie de l’Ouest Canada</v>
      </c>
      <c r="D7531" s="4">
        <f>EN!D7531</f>
        <v>48</v>
      </c>
    </row>
    <row r="7532" spans="1:4" x14ac:dyDescent="0.35">
      <c r="A7532" t="str">
        <f>EN!A7532</f>
        <v>2020Q4</v>
      </c>
      <c r="B7532" t="str">
        <f>_xlfn.XLOOKUP(EN!B7532,translation!$D$2:$D$6,translation!$E$2:$E$6,EN!B7532,0,1)</f>
        <v>Durée déterminée</v>
      </c>
      <c r="C7532" t="str">
        <f>_xlfn.XLOOKUP(EN!C7532,translation!$A$2:$A$102,translation!$B$2:$B$102,EN!C7532,0,1)</f>
        <v>Femmes et Égalité des genres Canada</v>
      </c>
      <c r="D7532" s="4">
        <f>EN!D7532</f>
        <v>51.666699999999999</v>
      </c>
    </row>
    <row r="7533" spans="1:4" x14ac:dyDescent="0.35">
      <c r="A7533" t="str">
        <f>EN!A7533</f>
        <v>2020Q4</v>
      </c>
      <c r="B7533" t="str">
        <f>_xlfn.XLOOKUP(EN!B7533,translation!$D$2:$D$6,translation!$E$2:$E$6,EN!B7533,0,1)</f>
        <v>Non disponible</v>
      </c>
      <c r="C7533" t="str">
        <f>_xlfn.XLOOKUP(EN!C7533,translation!$A$2:$A$102,translation!$B$2:$B$102,EN!C7533,0,1)</f>
        <v>Agence du revenu du Canada</v>
      </c>
      <c r="D7533" s="4">
        <f>EN!D7533</f>
        <v>2.6666699999999999</v>
      </c>
    </row>
    <row r="7534" spans="1:4" x14ac:dyDescent="0.35">
      <c r="A7534" t="str">
        <f>EN!A7534</f>
        <v>2020Q4</v>
      </c>
      <c r="B7534" t="str">
        <f>_xlfn.XLOOKUP(EN!B7534,translation!$D$2:$D$6,translation!$E$2:$E$6,EN!B7534,0,1)</f>
        <v>Non disponible</v>
      </c>
      <c r="C7534" t="str">
        <f>_xlfn.XLOOKUP(EN!C7534,translation!$A$2:$A$102,translation!$B$2:$B$102,EN!C7534,0,1)</f>
        <v>Pêches et Océans Canada</v>
      </c>
      <c r="D7534" s="4">
        <f>EN!D7534</f>
        <v>15.7376</v>
      </c>
    </row>
    <row r="7535" spans="1:4" x14ac:dyDescent="0.35">
      <c r="A7535" t="str">
        <f>EN!A7535</f>
        <v>2020Q4</v>
      </c>
      <c r="B7535" t="str">
        <f>_xlfn.XLOOKUP(EN!B7535,translation!$D$2:$D$6,translation!$E$2:$E$6,EN!B7535,0,1)</f>
        <v>Non disponible</v>
      </c>
      <c r="C7535" t="str">
        <f>_xlfn.XLOOKUP(EN!C7535,translation!$A$2:$A$102,translation!$B$2:$B$102,EN!C7535,0,1)</f>
        <v>Immigration, Réfugiés et Citoyenneté Canada</v>
      </c>
      <c r="D7535" s="4">
        <f>EN!D7535</f>
        <v>3</v>
      </c>
    </row>
    <row r="7536" spans="1:4" x14ac:dyDescent="0.35">
      <c r="A7536" t="str">
        <f>EN!A7536</f>
        <v>2020Q4</v>
      </c>
      <c r="B7536" t="str">
        <f>_xlfn.XLOOKUP(EN!B7536,translation!$D$2:$D$6,translation!$E$2:$E$6,EN!B7536,0,1)</f>
        <v>Non disponible</v>
      </c>
      <c r="C7536" t="str">
        <f>_xlfn.XLOOKUP(EN!C7536,translation!$A$2:$A$102,translation!$B$2:$B$102,EN!C7536,0,1)</f>
        <v>Parcs Canada</v>
      </c>
      <c r="D7536" s="4">
        <f>EN!D7536</f>
        <v>16</v>
      </c>
    </row>
    <row r="7537" spans="1:4" x14ac:dyDescent="0.35">
      <c r="A7537" t="str">
        <f>EN!A7537</f>
        <v>2020Q4</v>
      </c>
      <c r="B7537" t="str">
        <f>_xlfn.XLOOKUP(EN!B7537,translation!$D$2:$D$6,translation!$E$2:$E$6,EN!B7537,0,1)</f>
        <v>Non disponible</v>
      </c>
      <c r="C7537" t="str">
        <f>_xlfn.XLOOKUP(EN!C7537,translation!$A$2:$A$102,translation!$B$2:$B$102,EN!C7537,0,1)</f>
        <v>Conseil d’examen du prix des médicaments brevetés Canada</v>
      </c>
      <c r="D7537" s="4">
        <f>EN!D7537</f>
        <v>2</v>
      </c>
    </row>
    <row r="7538" spans="1:4" x14ac:dyDescent="0.35">
      <c r="A7538" t="str">
        <f>EN!A7538</f>
        <v>2021Q1</v>
      </c>
      <c r="B7538" t="str">
        <f>_xlfn.XLOOKUP(EN!B7538,translation!$D$2:$D$6,translation!$E$2:$E$6,EN!B7538,0,1)</f>
        <v>Employé occasionnel</v>
      </c>
      <c r="C7538" t="str">
        <f>_xlfn.XLOOKUP(EN!C7538,translation!$A$2:$A$102,translation!$B$2:$B$102,EN!C7538,0,1)</f>
        <v>Service canadien d’appui aux tribunaux administratifs</v>
      </c>
      <c r="D7538" s="4">
        <f>EN!D7538</f>
        <v>28.666699999999999</v>
      </c>
    </row>
    <row r="7539" spans="1:4" x14ac:dyDescent="0.35">
      <c r="A7539" t="str">
        <f>EN!A7539</f>
        <v>2021Q1</v>
      </c>
      <c r="B7539" t="str">
        <f>_xlfn.XLOOKUP(EN!B7539,translation!$D$2:$D$6,translation!$E$2:$E$6,EN!B7539,0,1)</f>
        <v>Employé occasionnel</v>
      </c>
      <c r="C7539" t="str">
        <f>_xlfn.XLOOKUP(EN!C7539,translation!$A$2:$A$102,translation!$B$2:$B$102,EN!C7539,0,1)</f>
        <v>Agriculture et Agroalimentaire Canada</v>
      </c>
      <c r="D7539" s="4">
        <f>EN!D7539</f>
        <v>111.333</v>
      </c>
    </row>
    <row r="7540" spans="1:4" x14ac:dyDescent="0.35">
      <c r="A7540" t="str">
        <f>EN!A7540</f>
        <v>2021Q1</v>
      </c>
      <c r="B7540" t="str">
        <f>_xlfn.XLOOKUP(EN!B7540,translation!$D$2:$D$6,translation!$E$2:$E$6,EN!B7540,0,1)</f>
        <v>Employé occasionnel</v>
      </c>
      <c r="C7540" t="str">
        <f>_xlfn.XLOOKUP(EN!C7540,translation!$A$2:$A$102,translation!$B$2:$B$102,EN!C7540,0,1)</f>
        <v>Agence de promotion économique du Canada atlantique</v>
      </c>
      <c r="D7540" s="4">
        <f>EN!D7540</f>
        <v>9.3333300000000001</v>
      </c>
    </row>
    <row r="7541" spans="1:4" x14ac:dyDescent="0.35">
      <c r="A7541" t="str">
        <f>EN!A7541</f>
        <v>2021Q1</v>
      </c>
      <c r="B7541" t="str">
        <f>_xlfn.XLOOKUP(EN!B7541,translation!$D$2:$D$6,translation!$E$2:$E$6,EN!B7541,0,1)</f>
        <v>Employé occasionnel</v>
      </c>
      <c r="C7541" t="str">
        <f>_xlfn.XLOOKUP(EN!C7541,translation!$A$2:$A$102,translation!$B$2:$B$102,EN!C7541,0,1)</f>
        <v>Agence des services frontaliers du Canada</v>
      </c>
      <c r="D7541" s="4">
        <f>EN!D7541</f>
        <v>262.33300000000003</v>
      </c>
    </row>
    <row r="7542" spans="1:4" x14ac:dyDescent="0.35">
      <c r="A7542" t="str">
        <f>EN!A7542</f>
        <v>2021Q1</v>
      </c>
      <c r="B7542" t="str">
        <f>_xlfn.XLOOKUP(EN!B7542,translation!$D$2:$D$6,translation!$E$2:$E$6,EN!B7542,0,1)</f>
        <v>Employé occasionnel</v>
      </c>
      <c r="C7542" t="str">
        <f>_xlfn.XLOOKUP(EN!C7542,translation!$A$2:$A$102,translation!$B$2:$B$102,EN!C7542,0,1)</f>
        <v>Développement économique Canada pour les régions du Québec</v>
      </c>
      <c r="D7542" s="4">
        <f>EN!D7542</f>
        <v>5.3333300000000001</v>
      </c>
    </row>
    <row r="7543" spans="1:4" x14ac:dyDescent="0.35">
      <c r="A7543" t="str">
        <f>EN!A7543</f>
        <v>2021Q1</v>
      </c>
      <c r="B7543" t="str">
        <f>_xlfn.XLOOKUP(EN!B7543,translation!$D$2:$D$6,translation!$E$2:$E$6,EN!B7543,0,1)</f>
        <v>Employé occasionnel</v>
      </c>
      <c r="C7543" t="str">
        <f>_xlfn.XLOOKUP(EN!C7543,translation!$A$2:$A$102,translation!$B$2:$B$102,EN!C7543,0,1)</f>
        <v>Régie de l’énergie du Canada</v>
      </c>
      <c r="D7543" s="4">
        <f>EN!D7543</f>
        <v>14.333299999999999</v>
      </c>
    </row>
    <row r="7544" spans="1:4" x14ac:dyDescent="0.35">
      <c r="A7544" t="str">
        <f>EN!A7544</f>
        <v>2021Q1</v>
      </c>
      <c r="B7544" t="str">
        <f>_xlfn.XLOOKUP(EN!B7544,translation!$D$2:$D$6,translation!$E$2:$E$6,EN!B7544,0,1)</f>
        <v>Employé occasionnel</v>
      </c>
      <c r="C7544" t="str">
        <f>_xlfn.XLOOKUP(EN!C7544,translation!$A$2:$A$102,translation!$B$2:$B$102,EN!C7544,0,1)</f>
        <v>École de la fonction publique du Canada</v>
      </c>
      <c r="D7544" s="4">
        <f>EN!D7544</f>
        <v>24</v>
      </c>
    </row>
    <row r="7545" spans="1:4" x14ac:dyDescent="0.35">
      <c r="A7545" t="str">
        <f>EN!A7545</f>
        <v>2021Q1</v>
      </c>
      <c r="B7545" t="str">
        <f>_xlfn.XLOOKUP(EN!B7545,translation!$D$2:$D$6,translation!$E$2:$E$6,EN!B7545,0,1)</f>
        <v>Employé occasionnel</v>
      </c>
      <c r="C7545" t="str">
        <f>_xlfn.XLOOKUP(EN!C7545,translation!$A$2:$A$102,translation!$B$2:$B$102,EN!C7545,0,1)</f>
        <v>Commission canadienne du lait</v>
      </c>
      <c r="D7545" s="4">
        <f>EN!D7545</f>
        <v>1</v>
      </c>
    </row>
    <row r="7546" spans="1:4" x14ac:dyDescent="0.35">
      <c r="A7546" t="str">
        <f>EN!A7546</f>
        <v>2021Q1</v>
      </c>
      <c r="B7546" t="str">
        <f>_xlfn.XLOOKUP(EN!B7546,translation!$D$2:$D$6,translation!$E$2:$E$6,EN!B7546,0,1)</f>
        <v>Employé occasionnel</v>
      </c>
      <c r="C7546" t="str">
        <f>_xlfn.XLOOKUP(EN!C7546,translation!$A$2:$A$102,translation!$B$2:$B$102,EN!C7546,0,1)</f>
        <v>Commission canadienne des grains</v>
      </c>
      <c r="D7546" s="4">
        <f>EN!D7546</f>
        <v>1.3333299999999999</v>
      </c>
    </row>
    <row r="7547" spans="1:4" x14ac:dyDescent="0.35">
      <c r="A7547" t="str">
        <f>EN!A7547</f>
        <v>2021Q1</v>
      </c>
      <c r="B7547" t="str">
        <f>_xlfn.XLOOKUP(EN!B7547,translation!$D$2:$D$6,translation!$E$2:$E$6,EN!B7547,0,1)</f>
        <v>Employé occasionnel</v>
      </c>
      <c r="C7547" t="str">
        <f>_xlfn.XLOOKUP(EN!C7547,translation!$A$2:$A$102,translation!$B$2:$B$102,EN!C7547,0,1)</f>
        <v>Patrimoine canadien</v>
      </c>
      <c r="D7547" s="4">
        <f>EN!D7547</f>
        <v>81</v>
      </c>
    </row>
    <row r="7548" spans="1:4" x14ac:dyDescent="0.35">
      <c r="A7548" t="str">
        <f>EN!A7548</f>
        <v>2021Q1</v>
      </c>
      <c r="B7548" t="str">
        <f>_xlfn.XLOOKUP(EN!B7548,translation!$D$2:$D$6,translation!$E$2:$E$6,EN!B7548,0,1)</f>
        <v>Employé occasionnel</v>
      </c>
      <c r="C7548" t="str">
        <f>_xlfn.XLOOKUP(EN!C7548,translation!$A$2:$A$102,translation!$B$2:$B$102,EN!C7548,0,1)</f>
        <v>Commission canadienne des droits de la personne</v>
      </c>
      <c r="D7548" s="4">
        <f>EN!D7548</f>
        <v>10.666700000000001</v>
      </c>
    </row>
    <row r="7549" spans="1:4" x14ac:dyDescent="0.35">
      <c r="A7549" t="str">
        <f>EN!A7549</f>
        <v>2021Q1</v>
      </c>
      <c r="B7549" t="str">
        <f>_xlfn.XLOOKUP(EN!B7549,translation!$D$2:$D$6,translation!$E$2:$E$6,EN!B7549,0,1)</f>
        <v>Employé occasionnel</v>
      </c>
      <c r="C7549" t="str">
        <f>_xlfn.XLOOKUP(EN!C7549,translation!$A$2:$A$102,translation!$B$2:$B$102,EN!C7549,0,1)</f>
        <v>Agence canadienne de développement économique du Nord</v>
      </c>
      <c r="D7549" s="4">
        <f>EN!D7549</f>
        <v>1.3333299999999999</v>
      </c>
    </row>
    <row r="7550" spans="1:4" x14ac:dyDescent="0.35">
      <c r="A7550" t="str">
        <f>EN!A7550</f>
        <v>2021Q1</v>
      </c>
      <c r="B7550" t="str">
        <f>_xlfn.XLOOKUP(EN!B7550,translation!$D$2:$D$6,translation!$E$2:$E$6,EN!B7550,0,1)</f>
        <v>Employé occasionnel</v>
      </c>
      <c r="C7550" t="str">
        <f>_xlfn.XLOOKUP(EN!C7550,translation!$A$2:$A$102,translation!$B$2:$B$102,EN!C7550,0,1)</f>
        <v>Conseil de la radiodiffusion et des télécommunications canadiennes</v>
      </c>
      <c r="D7550" s="4">
        <f>EN!D7550</f>
        <v>6</v>
      </c>
    </row>
    <row r="7551" spans="1:4" x14ac:dyDescent="0.35">
      <c r="A7551" t="str">
        <f>EN!A7551</f>
        <v>2021Q1</v>
      </c>
      <c r="B7551" t="str">
        <f>_xlfn.XLOOKUP(EN!B7551,translation!$D$2:$D$6,translation!$E$2:$E$6,EN!B7551,0,1)</f>
        <v>Employé occasionnel</v>
      </c>
      <c r="C7551" t="str">
        <f>_xlfn.XLOOKUP(EN!C7551,translation!$A$2:$A$102,translation!$B$2:$B$102,EN!C7551,0,1)</f>
        <v>Agence spatiale canadienne</v>
      </c>
      <c r="D7551" s="4">
        <f>EN!D7551</f>
        <v>32.666699999999999</v>
      </c>
    </row>
    <row r="7552" spans="1:4" x14ac:dyDescent="0.35">
      <c r="A7552" t="str">
        <f>EN!A7552</f>
        <v>2021Q1</v>
      </c>
      <c r="B7552" t="str">
        <f>_xlfn.XLOOKUP(EN!B7552,translation!$D$2:$D$6,translation!$E$2:$E$6,EN!B7552,0,1)</f>
        <v>Employé occasionnel</v>
      </c>
      <c r="C7552" t="str">
        <f>_xlfn.XLOOKUP(EN!C7552,translation!$A$2:$A$102,translation!$B$2:$B$102,EN!C7552,0,1)</f>
        <v>Office des transports du Canada</v>
      </c>
      <c r="D7552" s="4">
        <f>EN!D7552</f>
        <v>33.333300000000001</v>
      </c>
    </row>
    <row r="7553" spans="1:4" x14ac:dyDescent="0.35">
      <c r="A7553" t="str">
        <f>EN!A7553</f>
        <v>2021Q1</v>
      </c>
      <c r="B7553" t="str">
        <f>_xlfn.XLOOKUP(EN!B7553,translation!$D$2:$D$6,translation!$E$2:$E$6,EN!B7553,0,1)</f>
        <v>Employé occasionnel</v>
      </c>
      <c r="C7553" t="str">
        <f>_xlfn.XLOOKUP(EN!C7553,translation!$A$2:$A$102,translation!$B$2:$B$102,EN!C7553,0,1)</f>
        <v>Service correctionnel Canada</v>
      </c>
      <c r="D7553" s="4">
        <f>EN!D7553</f>
        <v>231.333</v>
      </c>
    </row>
    <row r="7554" spans="1:4" x14ac:dyDescent="0.35">
      <c r="A7554" t="str">
        <f>EN!A7554</f>
        <v>2021Q1</v>
      </c>
      <c r="B7554" t="str">
        <f>_xlfn.XLOOKUP(EN!B7554,translation!$D$2:$D$6,translation!$E$2:$E$6,EN!B7554,0,1)</f>
        <v>Employé occasionnel</v>
      </c>
      <c r="C7554" t="str">
        <f>_xlfn.XLOOKUP(EN!C7554,translation!$A$2:$A$102,translation!$B$2:$B$102,EN!C7554,0,1)</f>
        <v>Service administratif des tribunaux judiciaires</v>
      </c>
      <c r="D7554" s="4">
        <f>EN!D7554</f>
        <v>25</v>
      </c>
    </row>
    <row r="7555" spans="1:4" x14ac:dyDescent="0.35">
      <c r="A7555" t="str">
        <f>EN!A7555</f>
        <v>2021Q1</v>
      </c>
      <c r="B7555" t="str">
        <f>_xlfn.XLOOKUP(EN!B7555,translation!$D$2:$D$6,translation!$E$2:$E$6,EN!B7555,0,1)</f>
        <v>Employé occasionnel</v>
      </c>
      <c r="C7555" t="str">
        <f>_xlfn.XLOOKUP(EN!C7555,translation!$A$2:$A$102,translation!$B$2:$B$102,EN!C7555,0,1)</f>
        <v>Relations Couronne-Autochtones et Affaires du Nord Canada</v>
      </c>
      <c r="D7555" s="4">
        <f>EN!D7555</f>
        <v>77.666700000000006</v>
      </c>
    </row>
    <row r="7556" spans="1:4" x14ac:dyDescent="0.35">
      <c r="A7556" t="str">
        <f>EN!A7556</f>
        <v>2021Q1</v>
      </c>
      <c r="B7556" t="str">
        <f>_xlfn.XLOOKUP(EN!B7556,translation!$D$2:$D$6,translation!$E$2:$E$6,EN!B7556,0,1)</f>
        <v>Employé occasionnel</v>
      </c>
      <c r="C7556" t="str">
        <f>_xlfn.XLOOKUP(EN!C7556,translation!$A$2:$A$102,translation!$B$2:$B$102,EN!C7556,0,1)</f>
        <v>Ministère des Finances Canada</v>
      </c>
      <c r="D7556" s="4">
        <f>EN!D7556</f>
        <v>9</v>
      </c>
    </row>
    <row r="7557" spans="1:4" x14ac:dyDescent="0.35">
      <c r="A7557" t="str">
        <f>EN!A7557</f>
        <v>2021Q1</v>
      </c>
      <c r="B7557" t="str">
        <f>_xlfn.XLOOKUP(EN!B7557,translation!$D$2:$D$6,translation!$E$2:$E$6,EN!B7557,0,1)</f>
        <v>Employé occasionnel</v>
      </c>
      <c r="C7557" t="str">
        <f>_xlfn.XLOOKUP(EN!C7557,translation!$A$2:$A$102,translation!$B$2:$B$102,EN!C7557,0,1)</f>
        <v>Ministère de la Justice Canada</v>
      </c>
      <c r="D7557" s="4">
        <f>EN!D7557</f>
        <v>66</v>
      </c>
    </row>
    <row r="7558" spans="1:4" x14ac:dyDescent="0.35">
      <c r="A7558" t="str">
        <f>EN!A7558</f>
        <v>2021Q1</v>
      </c>
      <c r="B7558" t="str">
        <f>_xlfn.XLOOKUP(EN!B7558,translation!$D$2:$D$6,translation!$E$2:$E$6,EN!B7558,0,1)</f>
        <v>Employé occasionnel</v>
      </c>
      <c r="C7558" t="str">
        <f>_xlfn.XLOOKUP(EN!C7558,translation!$A$2:$A$102,translation!$B$2:$B$102,EN!C7558,0,1)</f>
        <v>Élections Canada</v>
      </c>
      <c r="D7558" s="4">
        <f>EN!D7558</f>
        <v>279.33300000000003</v>
      </c>
    </row>
    <row r="7559" spans="1:4" x14ac:dyDescent="0.35">
      <c r="A7559" t="str">
        <f>EN!A7559</f>
        <v>2021Q1</v>
      </c>
      <c r="B7559" t="str">
        <f>_xlfn.XLOOKUP(EN!B7559,translation!$D$2:$D$6,translation!$E$2:$E$6,EN!B7559,0,1)</f>
        <v>Employé occasionnel</v>
      </c>
      <c r="C7559" t="str">
        <f>_xlfn.XLOOKUP(EN!C7559,translation!$A$2:$A$102,translation!$B$2:$B$102,EN!C7559,0,1)</f>
        <v>Emploi et Développement social Canada</v>
      </c>
      <c r="D7559" s="4">
        <f>EN!D7559</f>
        <v>1286.33</v>
      </c>
    </row>
    <row r="7560" spans="1:4" x14ac:dyDescent="0.35">
      <c r="A7560" t="str">
        <f>EN!A7560</f>
        <v>2021Q1</v>
      </c>
      <c r="B7560" t="str">
        <f>_xlfn.XLOOKUP(EN!B7560,translation!$D$2:$D$6,translation!$E$2:$E$6,EN!B7560,0,1)</f>
        <v>Employé occasionnel</v>
      </c>
      <c r="C7560" t="str">
        <f>_xlfn.XLOOKUP(EN!C7560,translation!$A$2:$A$102,translation!$B$2:$B$102,EN!C7560,0,1)</f>
        <v>Environnement et Changement climatique Canada</v>
      </c>
      <c r="D7560" s="4">
        <f>EN!D7560</f>
        <v>225</v>
      </c>
    </row>
    <row r="7561" spans="1:4" x14ac:dyDescent="0.35">
      <c r="A7561" t="str">
        <f>EN!A7561</f>
        <v>2021Q1</v>
      </c>
      <c r="B7561" t="str">
        <f>_xlfn.XLOOKUP(EN!B7561,translation!$D$2:$D$6,translation!$E$2:$E$6,EN!B7561,0,1)</f>
        <v>Employé occasionnel</v>
      </c>
      <c r="C7561" t="str">
        <f>_xlfn.XLOOKUP(EN!C7561,translation!$A$2:$A$102,translation!$B$2:$B$102,EN!C7561,0,1)</f>
        <v>Agence fédérale de développement économique pour le Sud de l’Ontario</v>
      </c>
      <c r="D7561" s="4">
        <f>EN!D7561</f>
        <v>13.333299999999999</v>
      </c>
    </row>
    <row r="7562" spans="1:4" x14ac:dyDescent="0.35">
      <c r="A7562" t="str">
        <f>EN!A7562</f>
        <v>2021Q1</v>
      </c>
      <c r="B7562" t="str">
        <f>_xlfn.XLOOKUP(EN!B7562,translation!$D$2:$D$6,translation!$E$2:$E$6,EN!B7562,0,1)</f>
        <v>Employé occasionnel</v>
      </c>
      <c r="C7562" t="str">
        <f>_xlfn.XLOOKUP(EN!C7562,translation!$A$2:$A$102,translation!$B$2:$B$102,EN!C7562,0,1)</f>
        <v>Agence de la consommation en matière financière du Canada</v>
      </c>
      <c r="D7562" s="4">
        <f>EN!D7562</f>
        <v>5</v>
      </c>
    </row>
    <row r="7563" spans="1:4" x14ac:dyDescent="0.35">
      <c r="A7563" t="str">
        <f>EN!A7563</f>
        <v>2021Q1</v>
      </c>
      <c r="B7563" t="str">
        <f>_xlfn.XLOOKUP(EN!B7563,translation!$D$2:$D$6,translation!$E$2:$E$6,EN!B7563,0,1)</f>
        <v>Employé occasionnel</v>
      </c>
      <c r="C7563" t="str">
        <f>_xlfn.XLOOKUP(EN!C7563,translation!$A$2:$A$102,translation!$B$2:$B$102,EN!C7563,0,1)</f>
        <v>Centre d’analyse des opérations et déclarations financières du Canada</v>
      </c>
      <c r="D7563" s="4">
        <f>EN!D7563</f>
        <v>2.3333300000000001</v>
      </c>
    </row>
    <row r="7564" spans="1:4" x14ac:dyDescent="0.35">
      <c r="A7564" t="str">
        <f>EN!A7564</f>
        <v>2021Q1</v>
      </c>
      <c r="B7564" t="str">
        <f>_xlfn.XLOOKUP(EN!B7564,translation!$D$2:$D$6,translation!$E$2:$E$6,EN!B7564,0,1)</f>
        <v>Employé occasionnel</v>
      </c>
      <c r="C7564" t="str">
        <f>_xlfn.XLOOKUP(EN!C7564,translation!$A$2:$A$102,translation!$B$2:$B$102,EN!C7564,0,1)</f>
        <v>Pêches et Océans Canada</v>
      </c>
      <c r="D7564" s="4">
        <f>EN!D7564</f>
        <v>486.66699999999997</v>
      </c>
    </row>
    <row r="7565" spans="1:4" x14ac:dyDescent="0.35">
      <c r="A7565" t="str">
        <f>EN!A7565</f>
        <v>2021Q1</v>
      </c>
      <c r="B7565" t="str">
        <f>_xlfn.XLOOKUP(EN!B7565,translation!$D$2:$D$6,translation!$E$2:$E$6,EN!B7565,0,1)</f>
        <v>Employé occasionnel</v>
      </c>
      <c r="C7565" t="str">
        <f>_xlfn.XLOOKUP(EN!C7565,translation!$A$2:$A$102,translation!$B$2:$B$102,EN!C7565,0,1)</f>
        <v>Affaires mondiales Canada</v>
      </c>
      <c r="D7565" s="4">
        <f>EN!D7565</f>
        <v>308.66699999999997</v>
      </c>
    </row>
    <row r="7566" spans="1:4" x14ac:dyDescent="0.35">
      <c r="A7566" t="str">
        <f>EN!A7566</f>
        <v>2021Q1</v>
      </c>
      <c r="B7566" t="str">
        <f>_xlfn.XLOOKUP(EN!B7566,translation!$D$2:$D$6,translation!$E$2:$E$6,EN!B7566,0,1)</f>
        <v>Employé occasionnel</v>
      </c>
      <c r="C7566" t="str">
        <f>_xlfn.XLOOKUP(EN!C7566,translation!$A$2:$A$102,translation!$B$2:$B$102,EN!C7566,0,1)</f>
        <v>Santé Canada</v>
      </c>
      <c r="D7566" s="4">
        <f>EN!D7566</f>
        <v>311.66699999999997</v>
      </c>
    </row>
    <row r="7567" spans="1:4" x14ac:dyDescent="0.35">
      <c r="A7567" t="str">
        <f>EN!A7567</f>
        <v>2021Q1</v>
      </c>
      <c r="B7567" t="str">
        <f>_xlfn.XLOOKUP(EN!B7567,translation!$D$2:$D$6,translation!$E$2:$E$6,EN!B7567,0,1)</f>
        <v>Employé occasionnel</v>
      </c>
      <c r="C7567" t="str">
        <f>_xlfn.XLOOKUP(EN!C7567,translation!$A$2:$A$102,translation!$B$2:$B$102,EN!C7567,0,1)</f>
        <v>Commission de l’immigration et du statut de réfugié du Canada</v>
      </c>
      <c r="D7567" s="4">
        <f>EN!D7567</f>
        <v>209</v>
      </c>
    </row>
    <row r="7568" spans="1:4" x14ac:dyDescent="0.35">
      <c r="A7568" t="str">
        <f>EN!A7568</f>
        <v>2021Q1</v>
      </c>
      <c r="B7568" t="str">
        <f>_xlfn.XLOOKUP(EN!B7568,translation!$D$2:$D$6,translation!$E$2:$E$6,EN!B7568,0,1)</f>
        <v>Employé occasionnel</v>
      </c>
      <c r="C7568" t="str">
        <f>_xlfn.XLOOKUP(EN!C7568,translation!$A$2:$A$102,translation!$B$2:$B$102,EN!C7568,0,1)</f>
        <v>Immigration, Réfugiés et Citoyenneté Canada</v>
      </c>
      <c r="D7568" s="4">
        <f>EN!D7568</f>
        <v>778</v>
      </c>
    </row>
    <row r="7569" spans="1:4" x14ac:dyDescent="0.35">
      <c r="A7569" t="str">
        <f>EN!A7569</f>
        <v>2021Q1</v>
      </c>
      <c r="B7569" t="str">
        <f>_xlfn.XLOOKUP(EN!B7569,translation!$D$2:$D$6,translation!$E$2:$E$6,EN!B7569,0,1)</f>
        <v>Employé occasionnel</v>
      </c>
      <c r="C7569" t="str">
        <f>_xlfn.XLOOKUP(EN!C7569,translation!$A$2:$A$102,translation!$B$2:$B$102,EN!C7569,0,1)</f>
        <v>Agence d’évaluation d’impact du Canada</v>
      </c>
      <c r="D7569" s="4">
        <f>EN!D7569</f>
        <v>18</v>
      </c>
    </row>
    <row r="7570" spans="1:4" x14ac:dyDescent="0.35">
      <c r="A7570" t="str">
        <f>EN!A7570</f>
        <v>2021Q1</v>
      </c>
      <c r="B7570" t="str">
        <f>_xlfn.XLOOKUP(EN!B7570,translation!$D$2:$D$6,translation!$E$2:$E$6,EN!B7570,0,1)</f>
        <v>Employé occasionnel</v>
      </c>
      <c r="C7570" t="str">
        <f>_xlfn.XLOOKUP(EN!C7570,translation!$A$2:$A$102,translation!$B$2:$B$102,EN!C7570,0,1)</f>
        <v>Pétrole et gaz des Indiens du Canada</v>
      </c>
      <c r="D7570" s="4">
        <f>EN!D7570</f>
        <v>2.3333300000000001</v>
      </c>
    </row>
    <row r="7571" spans="1:4" x14ac:dyDescent="0.35">
      <c r="A7571" t="str">
        <f>EN!A7571</f>
        <v>2021Q1</v>
      </c>
      <c r="B7571" t="str">
        <f>_xlfn.XLOOKUP(EN!B7571,translation!$D$2:$D$6,translation!$E$2:$E$6,EN!B7571,0,1)</f>
        <v>Employé occasionnel</v>
      </c>
      <c r="C7571" t="str">
        <f>_xlfn.XLOOKUP(EN!C7571,translation!$A$2:$A$102,translation!$B$2:$B$102,EN!C7571,0,1)</f>
        <v>Services aux Autochtones Canada</v>
      </c>
      <c r="D7571" s="4">
        <f>EN!D7571</f>
        <v>207.667</v>
      </c>
    </row>
    <row r="7572" spans="1:4" x14ac:dyDescent="0.35">
      <c r="A7572" t="str">
        <f>EN!A7572</f>
        <v>2021Q1</v>
      </c>
      <c r="B7572" t="str">
        <f>_xlfn.XLOOKUP(EN!B7572,translation!$D$2:$D$6,translation!$E$2:$E$6,EN!B7572,0,1)</f>
        <v>Employé occasionnel</v>
      </c>
      <c r="C7572" t="str">
        <f>_xlfn.XLOOKUP(EN!C7572,translation!$A$2:$A$102,translation!$B$2:$B$102,EN!C7572,0,1)</f>
        <v>Infrastructure Canada</v>
      </c>
      <c r="D7572" s="4">
        <f>EN!D7572</f>
        <v>25.666699999999999</v>
      </c>
    </row>
    <row r="7573" spans="1:4" x14ac:dyDescent="0.35">
      <c r="A7573" t="str">
        <f>EN!A7573</f>
        <v>2021Q1</v>
      </c>
      <c r="B7573" t="str">
        <f>_xlfn.XLOOKUP(EN!B7573,translation!$D$2:$D$6,translation!$E$2:$E$6,EN!B7573,0,1)</f>
        <v>Employé occasionnel</v>
      </c>
      <c r="C7573" t="str">
        <f>_xlfn.XLOOKUP(EN!C7573,translation!$A$2:$A$102,translation!$B$2:$B$102,EN!C7573,0,1)</f>
        <v>Innovation, Sciences et Développement économique Canada</v>
      </c>
      <c r="D7573" s="4">
        <f>EN!D7573</f>
        <v>155.667</v>
      </c>
    </row>
    <row r="7574" spans="1:4" x14ac:dyDescent="0.35">
      <c r="A7574" t="str">
        <f>EN!A7574</f>
        <v>2021Q1</v>
      </c>
      <c r="B7574" t="str">
        <f>_xlfn.XLOOKUP(EN!B7574,translation!$D$2:$D$6,translation!$E$2:$E$6,EN!B7574,0,1)</f>
        <v>Employé occasionnel</v>
      </c>
      <c r="C7574" t="str">
        <f>_xlfn.XLOOKUP(EN!C7574,translation!$A$2:$A$102,translation!$B$2:$B$102,EN!C7574,0,1)</f>
        <v>Commission mixte internationale</v>
      </c>
      <c r="D7574" s="4">
        <f>EN!D7574</f>
        <v>1</v>
      </c>
    </row>
    <row r="7575" spans="1:4" x14ac:dyDescent="0.35">
      <c r="A7575" t="str">
        <f>EN!A7575</f>
        <v>2021Q1</v>
      </c>
      <c r="B7575" t="str">
        <f>_xlfn.XLOOKUP(EN!B7575,translation!$D$2:$D$6,translation!$E$2:$E$6,EN!B7575,0,1)</f>
        <v>Employé occasionnel</v>
      </c>
      <c r="C7575" t="str">
        <f>_xlfn.XLOOKUP(EN!C7575,translation!$A$2:$A$102,translation!$B$2:$B$102,EN!C7575,0,1)</f>
        <v>Bibliothèque et Archives Canada</v>
      </c>
      <c r="D7575" s="4">
        <f>EN!D7575</f>
        <v>4.3333300000000001</v>
      </c>
    </row>
    <row r="7576" spans="1:4" x14ac:dyDescent="0.35">
      <c r="A7576" t="str">
        <f>EN!A7576</f>
        <v>2021Q1</v>
      </c>
      <c r="B7576" t="str">
        <f>_xlfn.XLOOKUP(EN!B7576,translation!$D$2:$D$6,translation!$E$2:$E$6,EN!B7576,0,1)</f>
        <v>Employé occasionnel</v>
      </c>
      <c r="C7576" t="str">
        <f>_xlfn.XLOOKUP(EN!C7576,translation!$A$2:$A$102,translation!$B$2:$B$102,EN!C7576,0,1)</f>
        <v>Comité externe d’examen des griefs militaires</v>
      </c>
      <c r="D7576" s="4">
        <f>EN!D7576</f>
        <v>1.3333299999999999</v>
      </c>
    </row>
    <row r="7577" spans="1:4" x14ac:dyDescent="0.35">
      <c r="A7577" t="str">
        <f>EN!A7577</f>
        <v>2021Q1</v>
      </c>
      <c r="B7577" t="str">
        <f>_xlfn.XLOOKUP(EN!B7577,translation!$D$2:$D$6,translation!$E$2:$E$6,EN!B7577,0,1)</f>
        <v>Employé occasionnel</v>
      </c>
      <c r="C7577" t="str">
        <f>_xlfn.XLOOKUP(EN!C7577,translation!$A$2:$A$102,translation!$B$2:$B$102,EN!C7577,0,1)</f>
        <v>Commission d’examen des plaintes concernant la police militaire du Canada</v>
      </c>
      <c r="D7577" s="4">
        <f>EN!D7577</f>
        <v>2</v>
      </c>
    </row>
    <row r="7578" spans="1:4" x14ac:dyDescent="0.35">
      <c r="A7578" t="str">
        <f>EN!A7578</f>
        <v>2021Q1</v>
      </c>
      <c r="B7578" t="str">
        <f>_xlfn.XLOOKUP(EN!B7578,translation!$D$2:$D$6,translation!$E$2:$E$6,EN!B7578,0,1)</f>
        <v>Employé occasionnel</v>
      </c>
      <c r="C7578" t="str">
        <f>_xlfn.XLOOKUP(EN!C7578,translation!$A$2:$A$102,translation!$B$2:$B$102,EN!C7578,0,1)</f>
        <v>Défense nationale</v>
      </c>
      <c r="D7578" s="4">
        <f>EN!D7578</f>
        <v>449.33300000000003</v>
      </c>
    </row>
    <row r="7579" spans="1:4" x14ac:dyDescent="0.35">
      <c r="A7579" t="str">
        <f>EN!A7579</f>
        <v>2021Q1</v>
      </c>
      <c r="B7579" t="str">
        <f>_xlfn.XLOOKUP(EN!B7579,translation!$D$2:$D$6,translation!$E$2:$E$6,EN!B7579,0,1)</f>
        <v>Employé occasionnel</v>
      </c>
      <c r="C7579" t="str">
        <f>_xlfn.XLOOKUP(EN!C7579,translation!$A$2:$A$102,translation!$B$2:$B$102,EN!C7579,0,1)</f>
        <v>National Security Intelligence and Review Agency</v>
      </c>
      <c r="D7579" s="4">
        <f>EN!D7579</f>
        <v>3</v>
      </c>
    </row>
    <row r="7580" spans="1:4" x14ac:dyDescent="0.35">
      <c r="A7580" t="str">
        <f>EN!A7580</f>
        <v>2021Q1</v>
      </c>
      <c r="B7580" t="str">
        <f>_xlfn.XLOOKUP(EN!B7580,translation!$D$2:$D$6,translation!$E$2:$E$6,EN!B7580,0,1)</f>
        <v>Employé occasionnel</v>
      </c>
      <c r="C7580" t="str">
        <f>_xlfn.XLOOKUP(EN!C7580,translation!$A$2:$A$102,translation!$B$2:$B$102,EN!C7580,0,1)</f>
        <v>Ressources naturelles Canada</v>
      </c>
      <c r="D7580" s="4">
        <f>EN!D7580</f>
        <v>180</v>
      </c>
    </row>
    <row r="7581" spans="1:4" x14ac:dyDescent="0.35">
      <c r="A7581" t="str">
        <f>EN!A7581</f>
        <v>2021Q1</v>
      </c>
      <c r="B7581" t="str">
        <f>_xlfn.XLOOKUP(EN!B7581,translation!$D$2:$D$6,translation!$E$2:$E$6,EN!B7581,0,1)</f>
        <v>Employé occasionnel</v>
      </c>
      <c r="C7581" t="str">
        <f>_xlfn.XLOOKUP(EN!C7581,translation!$A$2:$A$102,translation!$B$2:$B$102,EN!C7581,0,1)</f>
        <v>Conseil de recherches en sciences naturelles et en génie du Canada</v>
      </c>
      <c r="D7581" s="4">
        <f>EN!D7581</f>
        <v>13.666700000000001</v>
      </c>
    </row>
    <row r="7582" spans="1:4" x14ac:dyDescent="0.35">
      <c r="A7582" t="str">
        <f>EN!A7582</f>
        <v>2021Q1</v>
      </c>
      <c r="B7582" t="str">
        <f>_xlfn.XLOOKUP(EN!B7582,translation!$D$2:$D$6,translation!$E$2:$E$6,EN!B7582,0,1)</f>
        <v>Employé occasionnel</v>
      </c>
      <c r="C7582" t="str">
        <f>_xlfn.XLOOKUP(EN!C7582,translation!$A$2:$A$102,translation!$B$2:$B$102,EN!C7582,0,1)</f>
        <v>Bureau du commissaire à la magistrature fédérale Canada</v>
      </c>
      <c r="D7582" s="4">
        <f>EN!D7582</f>
        <v>3.6666699999999999</v>
      </c>
    </row>
    <row r="7583" spans="1:4" x14ac:dyDescent="0.35">
      <c r="A7583" t="str">
        <f>EN!A7583</f>
        <v>2021Q1</v>
      </c>
      <c r="B7583" t="str">
        <f>_xlfn.XLOOKUP(EN!B7583,translation!$D$2:$D$6,translation!$E$2:$E$6,EN!B7583,0,1)</f>
        <v>Employé occasionnel</v>
      </c>
      <c r="C7583" t="str">
        <f>_xlfn.XLOOKUP(EN!C7583,translation!$A$2:$A$102,translation!$B$2:$B$102,EN!C7583,0,1)</f>
        <v>Commissariat au lobbying du Canada</v>
      </c>
      <c r="D7583" s="4">
        <f>EN!D7583</f>
        <v>1</v>
      </c>
    </row>
    <row r="7584" spans="1:4" x14ac:dyDescent="0.35">
      <c r="A7584" t="str">
        <f>EN!A7584</f>
        <v>2021Q1</v>
      </c>
      <c r="B7584" t="str">
        <f>_xlfn.XLOOKUP(EN!B7584,translation!$D$2:$D$6,translation!$E$2:$E$6,EN!B7584,0,1)</f>
        <v>Employé occasionnel</v>
      </c>
      <c r="C7584" t="str">
        <f>_xlfn.XLOOKUP(EN!C7584,translation!$A$2:$A$102,translation!$B$2:$B$102,EN!C7584,0,1)</f>
        <v>Commissariat aux langues officielles</v>
      </c>
      <c r="D7584" s="4">
        <f>EN!D7584</f>
        <v>9.6666699999999999</v>
      </c>
    </row>
    <row r="7585" spans="1:4" x14ac:dyDescent="0.35">
      <c r="A7585" t="str">
        <f>EN!A7585</f>
        <v>2021Q1</v>
      </c>
      <c r="B7585" t="str">
        <f>_xlfn.XLOOKUP(EN!B7585,translation!$D$2:$D$6,translation!$E$2:$E$6,EN!B7585,0,1)</f>
        <v>Employé occasionnel</v>
      </c>
      <c r="C7585" t="str">
        <f>_xlfn.XLOOKUP(EN!C7585,translation!$A$2:$A$102,translation!$B$2:$B$102,EN!C7585,0,1)</f>
        <v>Bureau du secrétaire du gouverneur général</v>
      </c>
      <c r="D7585" s="4">
        <f>EN!D7585</f>
        <v>1</v>
      </c>
    </row>
    <row r="7586" spans="1:4" x14ac:dyDescent="0.35">
      <c r="A7586" t="str">
        <f>EN!A7586</f>
        <v>2021Q1</v>
      </c>
      <c r="B7586" t="str">
        <f>_xlfn.XLOOKUP(EN!B7586,translation!$D$2:$D$6,translation!$E$2:$E$6,EN!B7586,0,1)</f>
        <v>Employé occasionnel</v>
      </c>
      <c r="C7586" t="str">
        <f>_xlfn.XLOOKUP(EN!C7586,translation!$A$2:$A$102,translation!$B$2:$B$102,EN!C7586,0,1)</f>
        <v>Bureau du surintendant des institutions financières Canada</v>
      </c>
      <c r="D7586" s="4">
        <f>EN!D7586</f>
        <v>8</v>
      </c>
    </row>
    <row r="7587" spans="1:4" x14ac:dyDescent="0.35">
      <c r="A7587" t="str">
        <f>EN!A7587</f>
        <v>2021Q1</v>
      </c>
      <c r="B7587" t="str">
        <f>_xlfn.XLOOKUP(EN!B7587,translation!$D$2:$D$6,translation!$E$2:$E$6,EN!B7587,0,1)</f>
        <v>Employé occasionnel</v>
      </c>
      <c r="C7587" t="str">
        <f>_xlfn.XLOOKUP(EN!C7587,translation!$A$2:$A$102,translation!$B$2:$B$102,EN!C7587,0,1)</f>
        <v>Commissariats à l’information et à la protection de la vie privée du Canada</v>
      </c>
      <c r="D7587" s="4">
        <f>EN!D7587</f>
        <v>7</v>
      </c>
    </row>
    <row r="7588" spans="1:4" x14ac:dyDescent="0.35">
      <c r="A7588" t="str">
        <f>EN!A7588</f>
        <v>2021Q1</v>
      </c>
      <c r="B7588" t="str">
        <f>_xlfn.XLOOKUP(EN!B7588,translation!$D$2:$D$6,translation!$E$2:$E$6,EN!B7588,0,1)</f>
        <v>Employé occasionnel</v>
      </c>
      <c r="C7588" t="str">
        <f>_xlfn.XLOOKUP(EN!C7588,translation!$A$2:$A$102,translation!$B$2:$B$102,EN!C7588,0,1)</f>
        <v>Parcs Canada</v>
      </c>
      <c r="D7588" s="4">
        <f>EN!D7588</f>
        <v>64.333299999999994</v>
      </c>
    </row>
    <row r="7589" spans="1:4" x14ac:dyDescent="0.35">
      <c r="A7589" t="str">
        <f>EN!A7589</f>
        <v>2021Q1</v>
      </c>
      <c r="B7589" t="str">
        <f>_xlfn.XLOOKUP(EN!B7589,translation!$D$2:$D$6,translation!$E$2:$E$6,EN!B7589,0,1)</f>
        <v>Employé occasionnel</v>
      </c>
      <c r="C7589" t="str">
        <f>_xlfn.XLOOKUP(EN!C7589,translation!$A$2:$A$102,translation!$B$2:$B$102,EN!C7589,0,1)</f>
        <v>Commission des libérations conditionnelles du Canada</v>
      </c>
      <c r="D7589" s="4">
        <f>EN!D7589</f>
        <v>13.666700000000001</v>
      </c>
    </row>
    <row r="7590" spans="1:4" x14ac:dyDescent="0.35">
      <c r="A7590" t="str">
        <f>EN!A7590</f>
        <v>2021Q1</v>
      </c>
      <c r="B7590" t="str">
        <f>_xlfn.XLOOKUP(EN!B7590,translation!$D$2:$D$6,translation!$E$2:$E$6,EN!B7590,0,1)</f>
        <v>Employé occasionnel</v>
      </c>
      <c r="C7590" t="str">
        <f>_xlfn.XLOOKUP(EN!C7590,translation!$A$2:$A$102,translation!$B$2:$B$102,EN!C7590,0,1)</f>
        <v>Conseil d’examen du prix des médicaments brevetés Canada</v>
      </c>
      <c r="D7590" s="4">
        <f>EN!D7590</f>
        <v>1</v>
      </c>
    </row>
    <row r="7591" spans="1:4" x14ac:dyDescent="0.35">
      <c r="A7591" t="str">
        <f>EN!A7591</f>
        <v>2021Q1</v>
      </c>
      <c r="B7591" t="str">
        <f>_xlfn.XLOOKUP(EN!B7591,translation!$D$2:$D$6,translation!$E$2:$E$6,EN!B7591,0,1)</f>
        <v>Employé occasionnel</v>
      </c>
      <c r="C7591" t="str">
        <f>_xlfn.XLOOKUP(EN!C7591,translation!$A$2:$A$102,translation!$B$2:$B$102,EN!C7591,0,1)</f>
        <v>Savoir polaire Canada</v>
      </c>
      <c r="D7591" s="4">
        <f>EN!D7591</f>
        <v>2.3333300000000001</v>
      </c>
    </row>
    <row r="7592" spans="1:4" x14ac:dyDescent="0.35">
      <c r="A7592" t="str">
        <f>EN!A7592</f>
        <v>2021Q1</v>
      </c>
      <c r="B7592" t="str">
        <f>_xlfn.XLOOKUP(EN!B7592,translation!$D$2:$D$6,translation!$E$2:$E$6,EN!B7592,0,1)</f>
        <v>Employé occasionnel</v>
      </c>
      <c r="C7592" t="str">
        <f>_xlfn.XLOOKUP(EN!C7592,translation!$A$2:$A$102,translation!$B$2:$B$102,EN!C7592,0,1)</f>
        <v>Bureau du Conseil privé</v>
      </c>
      <c r="D7592" s="4">
        <f>EN!D7592</f>
        <v>41.333300000000001</v>
      </c>
    </row>
    <row r="7593" spans="1:4" x14ac:dyDescent="0.35">
      <c r="A7593" t="str">
        <f>EN!A7593</f>
        <v>2021Q1</v>
      </c>
      <c r="B7593" t="str">
        <f>_xlfn.XLOOKUP(EN!B7593,translation!$D$2:$D$6,translation!$E$2:$E$6,EN!B7593,0,1)</f>
        <v>Employé occasionnel</v>
      </c>
      <c r="C7593" t="str">
        <f>_xlfn.XLOOKUP(EN!C7593,translation!$A$2:$A$102,translation!$B$2:$B$102,EN!C7593,0,1)</f>
        <v>Agence de la santé publique du Canada</v>
      </c>
      <c r="D7593" s="4">
        <f>EN!D7593</f>
        <v>285.33300000000003</v>
      </c>
    </row>
    <row r="7594" spans="1:4" x14ac:dyDescent="0.35">
      <c r="A7594" t="str">
        <f>EN!A7594</f>
        <v>2021Q1</v>
      </c>
      <c r="B7594" t="str">
        <f>_xlfn.XLOOKUP(EN!B7594,translation!$D$2:$D$6,translation!$E$2:$E$6,EN!B7594,0,1)</f>
        <v>Employé occasionnel</v>
      </c>
      <c r="C7594" t="str">
        <f>_xlfn.XLOOKUP(EN!C7594,translation!$A$2:$A$102,translation!$B$2:$B$102,EN!C7594,0,1)</f>
        <v>Service des poursuites pénales du Canada</v>
      </c>
      <c r="D7594" s="4">
        <f>EN!D7594</f>
        <v>19</v>
      </c>
    </row>
    <row r="7595" spans="1:4" x14ac:dyDescent="0.35">
      <c r="A7595" t="str">
        <f>EN!A7595</f>
        <v>2021Q1</v>
      </c>
      <c r="B7595" t="str">
        <f>_xlfn.XLOOKUP(EN!B7595,translation!$D$2:$D$6,translation!$E$2:$E$6,EN!B7595,0,1)</f>
        <v>Employé occasionnel</v>
      </c>
      <c r="C7595" t="str">
        <f>_xlfn.XLOOKUP(EN!C7595,translation!$A$2:$A$102,translation!$B$2:$B$102,EN!C7595,0,1)</f>
        <v>Sécurité publique Canada</v>
      </c>
      <c r="D7595" s="4">
        <f>EN!D7595</f>
        <v>55.666699999999999</v>
      </c>
    </row>
    <row r="7596" spans="1:4" x14ac:dyDescent="0.35">
      <c r="A7596" t="str">
        <f>EN!A7596</f>
        <v>2021Q1</v>
      </c>
      <c r="B7596" t="str">
        <f>_xlfn.XLOOKUP(EN!B7596,translation!$D$2:$D$6,translation!$E$2:$E$6,EN!B7596,0,1)</f>
        <v>Employé occasionnel</v>
      </c>
      <c r="C7596" t="str">
        <f>_xlfn.XLOOKUP(EN!C7596,translation!$A$2:$A$102,translation!$B$2:$B$102,EN!C7596,0,1)</f>
        <v>Commission de la fonction publique du Canada</v>
      </c>
      <c r="D7596" s="4">
        <f>EN!D7596</f>
        <v>9.3333300000000001</v>
      </c>
    </row>
    <row r="7597" spans="1:4" x14ac:dyDescent="0.35">
      <c r="A7597" t="str">
        <f>EN!A7597</f>
        <v>2021Q1</v>
      </c>
      <c r="B7597" t="str">
        <f>_xlfn.XLOOKUP(EN!B7597,translation!$D$2:$D$6,translation!$E$2:$E$6,EN!B7597,0,1)</f>
        <v>Employé occasionnel</v>
      </c>
      <c r="C7597" t="str">
        <f>_xlfn.XLOOKUP(EN!C7597,translation!$A$2:$A$102,translation!$B$2:$B$102,EN!C7597,0,1)</f>
        <v>Services publics et Approvisionnement Canada</v>
      </c>
      <c r="D7597" s="4">
        <f>EN!D7597</f>
        <v>361.66699999999997</v>
      </c>
    </row>
    <row r="7598" spans="1:4" x14ac:dyDescent="0.35">
      <c r="A7598" t="str">
        <f>EN!A7598</f>
        <v>2021Q1</v>
      </c>
      <c r="B7598" t="str">
        <f>_xlfn.XLOOKUP(EN!B7598,translation!$D$2:$D$6,translation!$E$2:$E$6,EN!B7598,0,1)</f>
        <v>Employé occasionnel</v>
      </c>
      <c r="C7598" t="str">
        <f>_xlfn.XLOOKUP(EN!C7598,translation!$A$2:$A$102,translation!$B$2:$B$102,EN!C7598,0,1)</f>
        <v>Registraire de la Cour suprême du Canada</v>
      </c>
      <c r="D7598" s="4">
        <f>EN!D7598</f>
        <v>5</v>
      </c>
    </row>
    <row r="7599" spans="1:4" x14ac:dyDescent="0.35">
      <c r="A7599" t="str">
        <f>EN!A7599</f>
        <v>2021Q1</v>
      </c>
      <c r="B7599" t="str">
        <f>_xlfn.XLOOKUP(EN!B7599,translation!$D$2:$D$6,translation!$E$2:$E$6,EN!B7599,0,1)</f>
        <v>Employé occasionnel</v>
      </c>
      <c r="C7599" t="str">
        <f>_xlfn.XLOOKUP(EN!C7599,translation!$A$2:$A$102,translation!$B$2:$B$102,EN!C7599,0,1)</f>
        <v>Gendarmerie royale du Canada</v>
      </c>
      <c r="D7599" s="4">
        <f>EN!D7599</f>
        <v>74.333299999999994</v>
      </c>
    </row>
    <row r="7600" spans="1:4" x14ac:dyDescent="0.35">
      <c r="A7600" t="str">
        <f>EN!A7600</f>
        <v>2021Q1</v>
      </c>
      <c r="B7600" t="str">
        <f>_xlfn.XLOOKUP(EN!B7600,translation!$D$2:$D$6,translation!$E$2:$E$6,EN!B7600,0,1)</f>
        <v>Employé occasionnel</v>
      </c>
      <c r="C7600" t="str">
        <f>_xlfn.XLOOKUP(EN!C7600,translation!$A$2:$A$102,translation!$B$2:$B$102,EN!C7600,0,1)</f>
        <v>Services partagés Canada</v>
      </c>
      <c r="D7600" s="4">
        <f>EN!D7600</f>
        <v>204.667</v>
      </c>
    </row>
    <row r="7601" spans="1:4" x14ac:dyDescent="0.35">
      <c r="A7601" t="str">
        <f>EN!A7601</f>
        <v>2021Q1</v>
      </c>
      <c r="B7601" t="str">
        <f>_xlfn.XLOOKUP(EN!B7601,translation!$D$2:$D$6,translation!$E$2:$E$6,EN!B7601,0,1)</f>
        <v>Employé occasionnel</v>
      </c>
      <c r="C7601" t="str">
        <f>_xlfn.XLOOKUP(EN!C7601,translation!$A$2:$A$102,translation!$B$2:$B$102,EN!C7601,0,1)</f>
        <v>Conseil de recherches en sciences humaines du Canada</v>
      </c>
      <c r="D7601" s="4">
        <f>EN!D7601</f>
        <v>2.6666699999999999</v>
      </c>
    </row>
    <row r="7602" spans="1:4" x14ac:dyDescent="0.35">
      <c r="A7602" t="str">
        <f>EN!A7602</f>
        <v>2021Q1</v>
      </c>
      <c r="B7602" t="str">
        <f>_xlfn.XLOOKUP(EN!B7602,translation!$D$2:$D$6,translation!$E$2:$E$6,EN!B7602,0,1)</f>
        <v>Employé occasionnel</v>
      </c>
      <c r="C7602" t="str">
        <f>_xlfn.XLOOKUP(EN!C7602,translation!$A$2:$A$102,translation!$B$2:$B$102,EN!C7602,0,1)</f>
        <v>Statistique Canada</v>
      </c>
      <c r="D7602" s="4">
        <f>EN!D7602</f>
        <v>169</v>
      </c>
    </row>
    <row r="7603" spans="1:4" x14ac:dyDescent="0.35">
      <c r="A7603" t="str">
        <f>EN!A7603</f>
        <v>2021Q1</v>
      </c>
      <c r="B7603" t="str">
        <f>_xlfn.XLOOKUP(EN!B7603,translation!$D$2:$D$6,translation!$E$2:$E$6,EN!B7603,0,1)</f>
        <v>Employé occasionnel</v>
      </c>
      <c r="C7603" t="str">
        <f>_xlfn.XLOOKUP(EN!C7603,translation!$A$2:$A$102,translation!$B$2:$B$102,EN!C7603,0,1)</f>
        <v>Transports Canada</v>
      </c>
      <c r="D7603" s="4">
        <f>EN!D7603</f>
        <v>163.333</v>
      </c>
    </row>
    <row r="7604" spans="1:4" x14ac:dyDescent="0.35">
      <c r="A7604" t="str">
        <f>EN!A7604</f>
        <v>2021Q1</v>
      </c>
      <c r="B7604" t="str">
        <f>_xlfn.XLOOKUP(EN!B7604,translation!$D$2:$D$6,translation!$E$2:$E$6,EN!B7604,0,1)</f>
        <v>Employé occasionnel</v>
      </c>
      <c r="C7604" t="str">
        <f>_xlfn.XLOOKUP(EN!C7604,translation!$A$2:$A$102,translation!$B$2:$B$102,EN!C7604,0,1)</f>
        <v>Bureau de la sécurité des transports du Canada</v>
      </c>
      <c r="D7604" s="4">
        <f>EN!D7604</f>
        <v>4.6666699999999999</v>
      </c>
    </row>
    <row r="7605" spans="1:4" x14ac:dyDescent="0.35">
      <c r="A7605" t="str">
        <f>EN!A7605</f>
        <v>2021Q1</v>
      </c>
      <c r="B7605" t="str">
        <f>_xlfn.XLOOKUP(EN!B7605,translation!$D$2:$D$6,translation!$E$2:$E$6,EN!B7605,0,1)</f>
        <v>Employé occasionnel</v>
      </c>
      <c r="C7605" t="str">
        <f>_xlfn.XLOOKUP(EN!C7605,translation!$A$2:$A$102,translation!$B$2:$B$102,EN!C7605,0,1)</f>
        <v>Secrétariat du Conseil du Trésor du Canada</v>
      </c>
      <c r="D7605" s="4">
        <f>EN!D7605</f>
        <v>63.666699999999999</v>
      </c>
    </row>
    <row r="7606" spans="1:4" x14ac:dyDescent="0.35">
      <c r="A7606" t="str">
        <f>EN!A7606</f>
        <v>2021Q1</v>
      </c>
      <c r="B7606" t="str">
        <f>_xlfn.XLOOKUP(EN!B7606,translation!$D$2:$D$6,translation!$E$2:$E$6,EN!B7606,0,1)</f>
        <v>Employé occasionnel</v>
      </c>
      <c r="C7606" t="str">
        <f>_xlfn.XLOOKUP(EN!C7606,translation!$A$2:$A$102,translation!$B$2:$B$102,EN!C7606,0,1)</f>
        <v>Anciens Combattants Canada</v>
      </c>
      <c r="D7606" s="4">
        <f>EN!D7606</f>
        <v>68</v>
      </c>
    </row>
    <row r="7607" spans="1:4" x14ac:dyDescent="0.35">
      <c r="A7607" t="str">
        <f>EN!A7607</f>
        <v>2021Q1</v>
      </c>
      <c r="B7607" t="str">
        <f>_xlfn.XLOOKUP(EN!B7607,translation!$D$2:$D$6,translation!$E$2:$E$6,EN!B7607,0,1)</f>
        <v>Employé occasionnel</v>
      </c>
      <c r="C7607" t="str">
        <f>_xlfn.XLOOKUP(EN!C7607,translation!$A$2:$A$102,translation!$B$2:$B$102,EN!C7607,0,1)</f>
        <v>Diversification de l’économie de l’Ouest Canada</v>
      </c>
      <c r="D7607" s="4">
        <f>EN!D7607</f>
        <v>26.666699999999999</v>
      </c>
    </row>
    <row r="7608" spans="1:4" x14ac:dyDescent="0.35">
      <c r="A7608" t="str">
        <f>EN!A7608</f>
        <v>2021Q1</v>
      </c>
      <c r="B7608" t="str">
        <f>_xlfn.XLOOKUP(EN!B7608,translation!$D$2:$D$6,translation!$E$2:$E$6,EN!B7608,0,1)</f>
        <v>Employé occasionnel</v>
      </c>
      <c r="C7608" t="str">
        <f>_xlfn.XLOOKUP(EN!C7608,translation!$A$2:$A$102,translation!$B$2:$B$102,EN!C7608,0,1)</f>
        <v>Femmes et Égalité des genres Canada</v>
      </c>
      <c r="D7608" s="4">
        <f>EN!D7608</f>
        <v>19.333300000000001</v>
      </c>
    </row>
    <row r="7609" spans="1:4" x14ac:dyDescent="0.35">
      <c r="A7609" t="str">
        <f>EN!A7609</f>
        <v>2021Q1</v>
      </c>
      <c r="B7609" t="str">
        <f>_xlfn.XLOOKUP(EN!B7609,translation!$D$2:$D$6,translation!$E$2:$E$6,EN!B7609,0,1)</f>
        <v>Durée indéterminée</v>
      </c>
      <c r="C7609" t="str">
        <f>_xlfn.XLOOKUP(EN!C7609,translation!$A$2:$A$102,translation!$B$2:$B$102,EN!C7609,0,1)</f>
        <v>Service canadien d’appui aux tribunaux administratifs</v>
      </c>
      <c r="D7609" s="4">
        <f>EN!D7609</f>
        <v>452</v>
      </c>
    </row>
    <row r="7610" spans="1:4" x14ac:dyDescent="0.35">
      <c r="A7610" t="str">
        <f>EN!A7610</f>
        <v>2021Q1</v>
      </c>
      <c r="B7610" t="str">
        <f>_xlfn.XLOOKUP(EN!B7610,translation!$D$2:$D$6,translation!$E$2:$E$6,EN!B7610,0,1)</f>
        <v>Durée indéterminée</v>
      </c>
      <c r="C7610" t="str">
        <f>_xlfn.XLOOKUP(EN!C7610,translation!$A$2:$A$102,translation!$B$2:$B$102,EN!C7610,0,1)</f>
        <v>Agriculture et Agroalimentaire Canada</v>
      </c>
      <c r="D7610" s="4">
        <f>EN!D7610</f>
        <v>4537.33</v>
      </c>
    </row>
    <row r="7611" spans="1:4" x14ac:dyDescent="0.35">
      <c r="A7611" t="str">
        <f>EN!A7611</f>
        <v>2021Q1</v>
      </c>
      <c r="B7611" t="str">
        <f>_xlfn.XLOOKUP(EN!B7611,translation!$D$2:$D$6,translation!$E$2:$E$6,EN!B7611,0,1)</f>
        <v>Durée indéterminée</v>
      </c>
      <c r="C7611" t="str">
        <f>_xlfn.XLOOKUP(EN!C7611,translation!$A$2:$A$102,translation!$B$2:$B$102,EN!C7611,0,1)</f>
        <v>Agence de promotion économique du Canada atlantique</v>
      </c>
      <c r="D7611" s="4">
        <f>EN!D7611</f>
        <v>558.66700000000003</v>
      </c>
    </row>
    <row r="7612" spans="1:4" x14ac:dyDescent="0.35">
      <c r="A7612" t="str">
        <f>EN!A7612</f>
        <v>2021Q1</v>
      </c>
      <c r="B7612" t="str">
        <f>_xlfn.XLOOKUP(EN!B7612,translation!$D$2:$D$6,translation!$E$2:$E$6,EN!B7612,0,1)</f>
        <v>Durée indéterminée</v>
      </c>
      <c r="C7612" t="str">
        <f>_xlfn.XLOOKUP(EN!C7612,translation!$A$2:$A$102,translation!$B$2:$B$102,EN!C7612,0,1)</f>
        <v>Agence des services frontaliers du Canada</v>
      </c>
      <c r="D7612" s="4">
        <f>EN!D7612</f>
        <v>13766.7</v>
      </c>
    </row>
    <row r="7613" spans="1:4" x14ac:dyDescent="0.35">
      <c r="A7613" t="str">
        <f>EN!A7613</f>
        <v>2021Q1</v>
      </c>
      <c r="B7613" t="str">
        <f>_xlfn.XLOOKUP(EN!B7613,translation!$D$2:$D$6,translation!$E$2:$E$6,EN!B7613,0,1)</f>
        <v>Durée indéterminée</v>
      </c>
      <c r="C7613" t="str">
        <f>_xlfn.XLOOKUP(EN!C7613,translation!$A$2:$A$102,translation!$B$2:$B$102,EN!C7613,0,1)</f>
        <v>Développement économique Canada pour les régions du Québec</v>
      </c>
      <c r="D7613" s="4">
        <f>EN!D7613</f>
        <v>283.66699999999997</v>
      </c>
    </row>
    <row r="7614" spans="1:4" x14ac:dyDescent="0.35">
      <c r="A7614" t="str">
        <f>EN!A7614</f>
        <v>2021Q1</v>
      </c>
      <c r="B7614" t="str">
        <f>_xlfn.XLOOKUP(EN!B7614,translation!$D$2:$D$6,translation!$E$2:$E$6,EN!B7614,0,1)</f>
        <v>Durée indéterminée</v>
      </c>
      <c r="C7614" t="str">
        <f>_xlfn.XLOOKUP(EN!C7614,translation!$A$2:$A$102,translation!$B$2:$B$102,EN!C7614,0,1)</f>
        <v>Régie de l’énergie du Canada</v>
      </c>
      <c r="D7614" s="4">
        <f>EN!D7614</f>
        <v>444</v>
      </c>
    </row>
    <row r="7615" spans="1:4" x14ac:dyDescent="0.35">
      <c r="A7615" t="str">
        <f>EN!A7615</f>
        <v>2021Q1</v>
      </c>
      <c r="B7615" t="str">
        <f>_xlfn.XLOOKUP(EN!B7615,translation!$D$2:$D$6,translation!$E$2:$E$6,EN!B7615,0,1)</f>
        <v>Durée indéterminée</v>
      </c>
      <c r="C7615" t="str">
        <f>_xlfn.XLOOKUP(EN!C7615,translation!$A$2:$A$102,translation!$B$2:$B$102,EN!C7615,0,1)</f>
        <v>Agence du revenu du Canada</v>
      </c>
      <c r="D7615" s="4">
        <f>EN!D7615</f>
        <v>35163</v>
      </c>
    </row>
    <row r="7616" spans="1:4" x14ac:dyDescent="0.35">
      <c r="A7616" t="str">
        <f>EN!A7616</f>
        <v>2021Q1</v>
      </c>
      <c r="B7616" t="str">
        <f>_xlfn.XLOOKUP(EN!B7616,translation!$D$2:$D$6,translation!$E$2:$E$6,EN!B7616,0,1)</f>
        <v>Durée indéterminée</v>
      </c>
      <c r="C7616" t="str">
        <f>_xlfn.XLOOKUP(EN!C7616,translation!$A$2:$A$102,translation!$B$2:$B$102,EN!C7616,0,1)</f>
        <v>École de la fonction publique du Canada</v>
      </c>
      <c r="D7616" s="4">
        <f>EN!D7616</f>
        <v>569.33299999999997</v>
      </c>
    </row>
    <row r="7617" spans="1:4" x14ac:dyDescent="0.35">
      <c r="A7617" t="str">
        <f>EN!A7617</f>
        <v>2021Q1</v>
      </c>
      <c r="B7617" t="str">
        <f>_xlfn.XLOOKUP(EN!B7617,translation!$D$2:$D$6,translation!$E$2:$E$6,EN!B7617,0,1)</f>
        <v>Durée indéterminée</v>
      </c>
      <c r="C7617" t="str">
        <f>_xlfn.XLOOKUP(EN!C7617,translation!$A$2:$A$102,translation!$B$2:$B$102,EN!C7617,0,1)</f>
        <v>Commission canadienne du lait</v>
      </c>
      <c r="D7617" s="4">
        <f>EN!D7617</f>
        <v>65.333299999999994</v>
      </c>
    </row>
    <row r="7618" spans="1:4" x14ac:dyDescent="0.35">
      <c r="A7618" t="str">
        <f>EN!A7618</f>
        <v>2021Q1</v>
      </c>
      <c r="B7618" t="str">
        <f>_xlfn.XLOOKUP(EN!B7618,translation!$D$2:$D$6,translation!$E$2:$E$6,EN!B7618,0,1)</f>
        <v>Durée indéterminée</v>
      </c>
      <c r="C7618" t="str">
        <f>_xlfn.XLOOKUP(EN!C7618,translation!$A$2:$A$102,translation!$B$2:$B$102,EN!C7618,0,1)</f>
        <v>Agence canadienne d’inspection des aliments</v>
      </c>
      <c r="D7618" s="4">
        <f>EN!D7618</f>
        <v>5383.33</v>
      </c>
    </row>
    <row r="7619" spans="1:4" x14ac:dyDescent="0.35">
      <c r="A7619" t="str">
        <f>EN!A7619</f>
        <v>2021Q1</v>
      </c>
      <c r="B7619" t="str">
        <f>_xlfn.XLOOKUP(EN!B7619,translation!$D$2:$D$6,translation!$E$2:$E$6,EN!B7619,0,1)</f>
        <v>Durée indéterminée</v>
      </c>
      <c r="C7619" t="str">
        <f>_xlfn.XLOOKUP(EN!C7619,translation!$A$2:$A$102,translation!$B$2:$B$102,EN!C7619,0,1)</f>
        <v>Commission canadienne des grains</v>
      </c>
      <c r="D7619" s="4">
        <f>EN!D7619</f>
        <v>400.33300000000003</v>
      </c>
    </row>
    <row r="7620" spans="1:4" x14ac:dyDescent="0.35">
      <c r="A7620" t="str">
        <f>EN!A7620</f>
        <v>2021Q1</v>
      </c>
      <c r="B7620" t="str">
        <f>_xlfn.XLOOKUP(EN!B7620,translation!$D$2:$D$6,translation!$E$2:$E$6,EN!B7620,0,1)</f>
        <v>Durée indéterminée</v>
      </c>
      <c r="C7620" t="str">
        <f>_xlfn.XLOOKUP(EN!C7620,translation!$A$2:$A$102,translation!$B$2:$B$102,EN!C7620,0,1)</f>
        <v>Patrimoine canadien</v>
      </c>
      <c r="D7620" s="4">
        <f>EN!D7620</f>
        <v>1690</v>
      </c>
    </row>
    <row r="7621" spans="1:4" x14ac:dyDescent="0.35">
      <c r="A7621" t="str">
        <f>EN!A7621</f>
        <v>2021Q1</v>
      </c>
      <c r="B7621" t="str">
        <f>_xlfn.XLOOKUP(EN!B7621,translation!$D$2:$D$6,translation!$E$2:$E$6,EN!B7621,0,1)</f>
        <v>Durée indéterminée</v>
      </c>
      <c r="C7621" t="str">
        <f>_xlfn.XLOOKUP(EN!C7621,translation!$A$2:$A$102,translation!$B$2:$B$102,EN!C7621,0,1)</f>
        <v>Commission canadienne des droits de la personne</v>
      </c>
      <c r="D7621" s="4">
        <f>EN!D7621</f>
        <v>190</v>
      </c>
    </row>
    <row r="7622" spans="1:4" x14ac:dyDescent="0.35">
      <c r="A7622" t="str">
        <f>EN!A7622</f>
        <v>2021Q1</v>
      </c>
      <c r="B7622" t="str">
        <f>_xlfn.XLOOKUP(EN!B7622,translation!$D$2:$D$6,translation!$E$2:$E$6,EN!B7622,0,1)</f>
        <v>Durée indéterminée</v>
      </c>
      <c r="C7622" t="str">
        <f>_xlfn.XLOOKUP(EN!C7622,translation!$A$2:$A$102,translation!$B$2:$B$102,EN!C7622,0,1)</f>
        <v>Instituts de recherche en santé du Canada</v>
      </c>
      <c r="D7622" s="4">
        <f>EN!D7622</f>
        <v>437.33300000000003</v>
      </c>
    </row>
    <row r="7623" spans="1:4" x14ac:dyDescent="0.35">
      <c r="A7623" t="str">
        <f>EN!A7623</f>
        <v>2021Q1</v>
      </c>
      <c r="B7623" t="str">
        <f>_xlfn.XLOOKUP(EN!B7623,translation!$D$2:$D$6,translation!$E$2:$E$6,EN!B7623,0,1)</f>
        <v>Durée indéterminée</v>
      </c>
      <c r="C7623" t="str">
        <f>_xlfn.XLOOKUP(EN!C7623,translation!$A$2:$A$102,translation!$B$2:$B$102,EN!C7623,0,1)</f>
        <v>Secrétariat des conférences intergouvernementales canadiennes</v>
      </c>
      <c r="D7623" s="4">
        <f>EN!D7623</f>
        <v>18.333300000000001</v>
      </c>
    </row>
    <row r="7624" spans="1:4" x14ac:dyDescent="0.35">
      <c r="A7624" t="str">
        <f>EN!A7624</f>
        <v>2021Q1</v>
      </c>
      <c r="B7624" t="str">
        <f>_xlfn.XLOOKUP(EN!B7624,translation!$D$2:$D$6,translation!$E$2:$E$6,EN!B7624,0,1)</f>
        <v>Durée indéterminée</v>
      </c>
      <c r="C7624" t="str">
        <f>_xlfn.XLOOKUP(EN!C7624,translation!$A$2:$A$102,translation!$B$2:$B$102,EN!C7624,0,1)</f>
        <v>Agence canadienne de développement économique du Nord</v>
      </c>
      <c r="D7624" s="4">
        <f>EN!D7624</f>
        <v>99.333299999999994</v>
      </c>
    </row>
    <row r="7625" spans="1:4" x14ac:dyDescent="0.35">
      <c r="A7625" t="str">
        <f>EN!A7625</f>
        <v>2021Q1</v>
      </c>
      <c r="B7625" t="str">
        <f>_xlfn.XLOOKUP(EN!B7625,translation!$D$2:$D$6,translation!$E$2:$E$6,EN!B7625,0,1)</f>
        <v>Durée indéterminée</v>
      </c>
      <c r="C7625" t="str">
        <f>_xlfn.XLOOKUP(EN!C7625,translation!$A$2:$A$102,translation!$B$2:$B$102,EN!C7625,0,1)</f>
        <v>Commission canadienne de sûreté nucléaire</v>
      </c>
      <c r="D7625" s="4">
        <f>EN!D7625</f>
        <v>807</v>
      </c>
    </row>
    <row r="7626" spans="1:4" x14ac:dyDescent="0.35">
      <c r="A7626" t="str">
        <f>EN!A7626</f>
        <v>2021Q1</v>
      </c>
      <c r="B7626" t="str">
        <f>_xlfn.XLOOKUP(EN!B7626,translation!$D$2:$D$6,translation!$E$2:$E$6,EN!B7626,0,1)</f>
        <v>Durée indéterminée</v>
      </c>
      <c r="C7626" t="str">
        <f>_xlfn.XLOOKUP(EN!C7626,translation!$A$2:$A$102,translation!$B$2:$B$102,EN!C7626,0,1)</f>
        <v>Conseil de la radiodiffusion et des télécommunications canadiennes</v>
      </c>
      <c r="D7626" s="4">
        <f>EN!D7626</f>
        <v>489.33300000000003</v>
      </c>
    </row>
    <row r="7627" spans="1:4" x14ac:dyDescent="0.35">
      <c r="A7627" t="str">
        <f>EN!A7627</f>
        <v>2021Q1</v>
      </c>
      <c r="B7627" t="str">
        <f>_xlfn.XLOOKUP(EN!B7627,translation!$D$2:$D$6,translation!$E$2:$E$6,EN!B7627,0,1)</f>
        <v>Durée indéterminée</v>
      </c>
      <c r="C7627" t="str">
        <f>_xlfn.XLOOKUP(EN!C7627,translation!$A$2:$A$102,translation!$B$2:$B$102,EN!C7627,0,1)</f>
        <v>Agence spatiale canadienne</v>
      </c>
      <c r="D7627" s="4">
        <f>EN!D7627</f>
        <v>616</v>
      </c>
    </row>
    <row r="7628" spans="1:4" x14ac:dyDescent="0.35">
      <c r="A7628" t="str">
        <f>EN!A7628</f>
        <v>2021Q1</v>
      </c>
      <c r="B7628" t="str">
        <f>_xlfn.XLOOKUP(EN!B7628,translation!$D$2:$D$6,translation!$E$2:$E$6,EN!B7628,0,1)</f>
        <v>Durée indéterminée</v>
      </c>
      <c r="C7628" t="str">
        <f>_xlfn.XLOOKUP(EN!C7628,translation!$A$2:$A$102,translation!$B$2:$B$102,EN!C7628,0,1)</f>
        <v>Office des transports du Canada</v>
      </c>
      <c r="D7628" s="4">
        <f>EN!D7628</f>
        <v>211.333</v>
      </c>
    </row>
    <row r="7629" spans="1:4" x14ac:dyDescent="0.35">
      <c r="A7629" t="str">
        <f>EN!A7629</f>
        <v>2021Q1</v>
      </c>
      <c r="B7629" t="str">
        <f>_xlfn.XLOOKUP(EN!B7629,translation!$D$2:$D$6,translation!$E$2:$E$6,EN!B7629,0,1)</f>
        <v>Durée indéterminée</v>
      </c>
      <c r="C7629" t="str">
        <f>_xlfn.XLOOKUP(EN!C7629,translation!$A$2:$A$102,translation!$B$2:$B$102,EN!C7629,0,1)</f>
        <v>Commission civile d’examen et de traitement des plaintes relatives à la GRC</v>
      </c>
      <c r="D7629" s="4">
        <f>EN!D7629</f>
        <v>67.333299999999994</v>
      </c>
    </row>
    <row r="7630" spans="1:4" x14ac:dyDescent="0.35">
      <c r="A7630" t="str">
        <f>EN!A7630</f>
        <v>2021Q1</v>
      </c>
      <c r="B7630" t="str">
        <f>_xlfn.XLOOKUP(EN!B7630,translation!$D$2:$D$6,translation!$E$2:$E$6,EN!B7630,0,1)</f>
        <v>Durée indéterminée</v>
      </c>
      <c r="C7630" t="str">
        <f>_xlfn.XLOOKUP(EN!C7630,translation!$A$2:$A$102,translation!$B$2:$B$102,EN!C7630,0,1)</f>
        <v>Centre de la sécurité des télécommunications</v>
      </c>
      <c r="D7630" s="4">
        <f>EN!D7630</f>
        <v>2752</v>
      </c>
    </row>
    <row r="7631" spans="1:4" x14ac:dyDescent="0.35">
      <c r="A7631" t="str">
        <f>EN!A7631</f>
        <v>2021Q1</v>
      </c>
      <c r="B7631" t="str">
        <f>_xlfn.XLOOKUP(EN!B7631,translation!$D$2:$D$6,translation!$E$2:$E$6,EN!B7631,0,1)</f>
        <v>Durée indéterminée</v>
      </c>
      <c r="C7631" t="str">
        <f>_xlfn.XLOOKUP(EN!C7631,translation!$A$2:$A$102,translation!$B$2:$B$102,EN!C7631,0,1)</f>
        <v>Commission du droit d’auteur Canada</v>
      </c>
      <c r="D7631" s="4">
        <f>EN!D7631</f>
        <v>13.333299999999999</v>
      </c>
    </row>
    <row r="7632" spans="1:4" x14ac:dyDescent="0.35">
      <c r="A7632" t="str">
        <f>EN!A7632</f>
        <v>2021Q1</v>
      </c>
      <c r="B7632" t="str">
        <f>_xlfn.XLOOKUP(EN!B7632,translation!$D$2:$D$6,translation!$E$2:$E$6,EN!B7632,0,1)</f>
        <v>Durée indéterminée</v>
      </c>
      <c r="C7632" t="str">
        <f>_xlfn.XLOOKUP(EN!C7632,translation!$A$2:$A$102,translation!$B$2:$B$102,EN!C7632,0,1)</f>
        <v>Service correctionnel Canada</v>
      </c>
      <c r="D7632" s="4">
        <f>EN!D7632</f>
        <v>16189.7</v>
      </c>
    </row>
    <row r="7633" spans="1:4" x14ac:dyDescent="0.35">
      <c r="A7633" t="str">
        <f>EN!A7633</f>
        <v>2021Q1</v>
      </c>
      <c r="B7633" t="str">
        <f>_xlfn.XLOOKUP(EN!B7633,translation!$D$2:$D$6,translation!$E$2:$E$6,EN!B7633,0,1)</f>
        <v>Durée indéterminée</v>
      </c>
      <c r="C7633" t="str">
        <f>_xlfn.XLOOKUP(EN!C7633,translation!$A$2:$A$102,translation!$B$2:$B$102,EN!C7633,0,1)</f>
        <v>Service administratif des tribunaux judiciaires</v>
      </c>
      <c r="D7633" s="4">
        <f>EN!D7633</f>
        <v>616.66700000000003</v>
      </c>
    </row>
    <row r="7634" spans="1:4" x14ac:dyDescent="0.35">
      <c r="A7634" t="str">
        <f>EN!A7634</f>
        <v>2021Q1</v>
      </c>
      <c r="B7634" t="str">
        <f>_xlfn.XLOOKUP(EN!B7634,translation!$D$2:$D$6,translation!$E$2:$E$6,EN!B7634,0,1)</f>
        <v>Durée indéterminée</v>
      </c>
      <c r="C7634" t="str">
        <f>_xlfn.XLOOKUP(EN!C7634,translation!$A$2:$A$102,translation!$B$2:$B$102,EN!C7634,0,1)</f>
        <v>Relations Couronne-Autochtones et Affaires du Nord Canada</v>
      </c>
      <c r="D7634" s="4">
        <f>EN!D7634</f>
        <v>1779</v>
      </c>
    </row>
    <row r="7635" spans="1:4" x14ac:dyDescent="0.35">
      <c r="A7635" t="str">
        <f>EN!A7635</f>
        <v>2021Q1</v>
      </c>
      <c r="B7635" t="str">
        <f>_xlfn.XLOOKUP(EN!B7635,translation!$D$2:$D$6,translation!$E$2:$E$6,EN!B7635,0,1)</f>
        <v>Durée indéterminée</v>
      </c>
      <c r="C7635" t="str">
        <f>_xlfn.XLOOKUP(EN!C7635,translation!$A$2:$A$102,translation!$B$2:$B$102,EN!C7635,0,1)</f>
        <v>Ministère des Finances Canada</v>
      </c>
      <c r="D7635" s="4">
        <f>EN!D7635</f>
        <v>803.66700000000003</v>
      </c>
    </row>
    <row r="7636" spans="1:4" x14ac:dyDescent="0.35">
      <c r="A7636" t="str">
        <f>EN!A7636</f>
        <v>2021Q1</v>
      </c>
      <c r="B7636" t="str">
        <f>_xlfn.XLOOKUP(EN!B7636,translation!$D$2:$D$6,translation!$E$2:$E$6,EN!B7636,0,1)</f>
        <v>Durée indéterminée</v>
      </c>
      <c r="C7636" t="str">
        <f>_xlfn.XLOOKUP(EN!C7636,translation!$A$2:$A$102,translation!$B$2:$B$102,EN!C7636,0,1)</f>
        <v>Ministère de la Justice Canada</v>
      </c>
      <c r="D7636" s="4">
        <f>EN!D7636</f>
        <v>4462.67</v>
      </c>
    </row>
    <row r="7637" spans="1:4" x14ac:dyDescent="0.35">
      <c r="A7637" t="str">
        <f>EN!A7637</f>
        <v>2021Q1</v>
      </c>
      <c r="B7637" t="str">
        <f>_xlfn.XLOOKUP(EN!B7637,translation!$D$2:$D$6,translation!$E$2:$E$6,EN!B7637,0,1)</f>
        <v>Durée indéterminée</v>
      </c>
      <c r="C7637" t="str">
        <f>_xlfn.XLOOKUP(EN!C7637,translation!$A$2:$A$102,translation!$B$2:$B$102,EN!C7637,0,1)</f>
        <v>Élections Canada</v>
      </c>
      <c r="D7637" s="4">
        <f>EN!D7637</f>
        <v>470.66699999999997</v>
      </c>
    </row>
    <row r="7638" spans="1:4" x14ac:dyDescent="0.35">
      <c r="A7638" t="str">
        <f>EN!A7638</f>
        <v>2021Q1</v>
      </c>
      <c r="B7638" t="str">
        <f>_xlfn.XLOOKUP(EN!B7638,translation!$D$2:$D$6,translation!$E$2:$E$6,EN!B7638,0,1)</f>
        <v>Durée indéterminée</v>
      </c>
      <c r="C7638" t="str">
        <f>_xlfn.XLOOKUP(EN!C7638,translation!$A$2:$A$102,translation!$B$2:$B$102,EN!C7638,0,1)</f>
        <v>Emploi et Développement social Canada</v>
      </c>
      <c r="D7638" s="4">
        <f>EN!D7638</f>
        <v>23344.7</v>
      </c>
    </row>
    <row r="7639" spans="1:4" x14ac:dyDescent="0.35">
      <c r="A7639" t="str">
        <f>EN!A7639</f>
        <v>2021Q1</v>
      </c>
      <c r="B7639" t="str">
        <f>_xlfn.XLOOKUP(EN!B7639,translation!$D$2:$D$6,translation!$E$2:$E$6,EN!B7639,0,1)</f>
        <v>Durée indéterminée</v>
      </c>
      <c r="C7639" t="str">
        <f>_xlfn.XLOOKUP(EN!C7639,translation!$A$2:$A$102,translation!$B$2:$B$102,EN!C7639,0,1)</f>
        <v>Environnement et Changement climatique Canada</v>
      </c>
      <c r="D7639" s="4">
        <f>EN!D7639</f>
        <v>6471.67</v>
      </c>
    </row>
    <row r="7640" spans="1:4" x14ac:dyDescent="0.35">
      <c r="A7640" t="str">
        <f>EN!A7640</f>
        <v>2021Q1</v>
      </c>
      <c r="B7640" t="str">
        <f>_xlfn.XLOOKUP(EN!B7640,translation!$D$2:$D$6,translation!$E$2:$E$6,EN!B7640,0,1)</f>
        <v>Durée indéterminée</v>
      </c>
      <c r="C7640" t="str">
        <f>_xlfn.XLOOKUP(EN!C7640,translation!$A$2:$A$102,translation!$B$2:$B$102,EN!C7640,0,1)</f>
        <v>Agence fédérale de développement économique pour le Sud de l’Ontario</v>
      </c>
      <c r="D7640" s="4">
        <f>EN!D7640</f>
        <v>229.667</v>
      </c>
    </row>
    <row r="7641" spans="1:4" x14ac:dyDescent="0.35">
      <c r="A7641" t="str">
        <f>EN!A7641</f>
        <v>2021Q1</v>
      </c>
      <c r="B7641" t="str">
        <f>_xlfn.XLOOKUP(EN!B7641,translation!$D$2:$D$6,translation!$E$2:$E$6,EN!B7641,0,1)</f>
        <v>Durée indéterminée</v>
      </c>
      <c r="C7641" t="str">
        <f>_xlfn.XLOOKUP(EN!C7641,translation!$A$2:$A$102,translation!$B$2:$B$102,EN!C7641,0,1)</f>
        <v>Juges fédéraux ne faisant partie d’aucun ministère</v>
      </c>
      <c r="D7641" s="4">
        <f>EN!D7641</f>
        <v>1208.33</v>
      </c>
    </row>
    <row r="7642" spans="1:4" x14ac:dyDescent="0.35">
      <c r="A7642" t="str">
        <f>EN!A7642</f>
        <v>2021Q1</v>
      </c>
      <c r="B7642" t="str">
        <f>_xlfn.XLOOKUP(EN!B7642,translation!$D$2:$D$6,translation!$E$2:$E$6,EN!B7642,0,1)</f>
        <v>Durée indéterminée</v>
      </c>
      <c r="C7642" t="str">
        <f>_xlfn.XLOOKUP(EN!C7642,translation!$A$2:$A$102,translation!$B$2:$B$102,EN!C7642,0,1)</f>
        <v>Agence de la consommation en matière financière du Canada</v>
      </c>
      <c r="D7642" s="4">
        <f>EN!D7642</f>
        <v>142.333</v>
      </c>
    </row>
    <row r="7643" spans="1:4" x14ac:dyDescent="0.35">
      <c r="A7643" t="str">
        <f>EN!A7643</f>
        <v>2021Q1</v>
      </c>
      <c r="B7643" t="str">
        <f>_xlfn.XLOOKUP(EN!B7643,translation!$D$2:$D$6,translation!$E$2:$E$6,EN!B7643,0,1)</f>
        <v>Durée indéterminée</v>
      </c>
      <c r="C7643" t="str">
        <f>_xlfn.XLOOKUP(EN!C7643,translation!$A$2:$A$102,translation!$B$2:$B$102,EN!C7643,0,1)</f>
        <v>Centre d’analyse des opérations et déclarations financières du Canada</v>
      </c>
      <c r="D7643" s="4">
        <f>EN!D7643</f>
        <v>349.33300000000003</v>
      </c>
    </row>
    <row r="7644" spans="1:4" x14ac:dyDescent="0.35">
      <c r="A7644" t="str">
        <f>EN!A7644</f>
        <v>2021Q1</v>
      </c>
      <c r="B7644" t="str">
        <f>_xlfn.XLOOKUP(EN!B7644,translation!$D$2:$D$6,translation!$E$2:$E$6,EN!B7644,0,1)</f>
        <v>Durée indéterminée</v>
      </c>
      <c r="C7644" t="str">
        <f>_xlfn.XLOOKUP(EN!C7644,translation!$A$2:$A$102,translation!$B$2:$B$102,EN!C7644,0,1)</f>
        <v>Pêches et Océans Canada</v>
      </c>
      <c r="D7644" s="4">
        <f>EN!D7644</f>
        <v>11086</v>
      </c>
    </row>
    <row r="7645" spans="1:4" x14ac:dyDescent="0.35">
      <c r="A7645" t="str">
        <f>EN!A7645</f>
        <v>2021Q1</v>
      </c>
      <c r="B7645" t="str">
        <f>_xlfn.XLOOKUP(EN!B7645,translation!$D$2:$D$6,translation!$E$2:$E$6,EN!B7645,0,1)</f>
        <v>Durée indéterminée</v>
      </c>
      <c r="C7645" t="str">
        <f>_xlfn.XLOOKUP(EN!C7645,translation!$A$2:$A$102,translation!$B$2:$B$102,EN!C7645,0,1)</f>
        <v>Affaires mondiales Canada</v>
      </c>
      <c r="D7645" s="4">
        <f>EN!D7645</f>
        <v>5803.33</v>
      </c>
    </row>
    <row r="7646" spans="1:4" x14ac:dyDescent="0.35">
      <c r="A7646" t="str">
        <f>EN!A7646</f>
        <v>2021Q1</v>
      </c>
      <c r="B7646" t="str">
        <f>_xlfn.XLOOKUP(EN!B7646,translation!$D$2:$D$6,translation!$E$2:$E$6,EN!B7646,0,1)</f>
        <v>Durée indéterminée</v>
      </c>
      <c r="C7646" t="str">
        <f>_xlfn.XLOOKUP(EN!C7646,translation!$A$2:$A$102,translation!$B$2:$B$102,EN!C7646,0,1)</f>
        <v>Santé Canada</v>
      </c>
      <c r="D7646" s="4">
        <f>EN!D7646</f>
        <v>7636.33</v>
      </c>
    </row>
    <row r="7647" spans="1:4" x14ac:dyDescent="0.35">
      <c r="A7647" t="str">
        <f>EN!A7647</f>
        <v>2021Q1</v>
      </c>
      <c r="B7647" t="str">
        <f>_xlfn.XLOOKUP(EN!B7647,translation!$D$2:$D$6,translation!$E$2:$E$6,EN!B7647,0,1)</f>
        <v>Durée indéterminée</v>
      </c>
      <c r="C7647" t="str">
        <f>_xlfn.XLOOKUP(EN!C7647,translation!$A$2:$A$102,translation!$B$2:$B$102,EN!C7647,0,1)</f>
        <v>Commission de l’immigration et du statut de réfugié du Canada</v>
      </c>
      <c r="D7647" s="4">
        <f>EN!D7647</f>
        <v>945</v>
      </c>
    </row>
    <row r="7648" spans="1:4" x14ac:dyDescent="0.35">
      <c r="A7648" t="str">
        <f>EN!A7648</f>
        <v>2021Q1</v>
      </c>
      <c r="B7648" t="str">
        <f>_xlfn.XLOOKUP(EN!B7648,translation!$D$2:$D$6,translation!$E$2:$E$6,EN!B7648,0,1)</f>
        <v>Durée indéterminée</v>
      </c>
      <c r="C7648" t="str">
        <f>_xlfn.XLOOKUP(EN!C7648,translation!$A$2:$A$102,translation!$B$2:$B$102,EN!C7648,0,1)</f>
        <v>Immigration, Réfugiés et Citoyenneté Canada</v>
      </c>
      <c r="D7648" s="4">
        <f>EN!D7648</f>
        <v>6352</v>
      </c>
    </row>
    <row r="7649" spans="1:4" x14ac:dyDescent="0.35">
      <c r="A7649" t="str">
        <f>EN!A7649</f>
        <v>2021Q1</v>
      </c>
      <c r="B7649" t="str">
        <f>_xlfn.XLOOKUP(EN!B7649,translation!$D$2:$D$6,translation!$E$2:$E$6,EN!B7649,0,1)</f>
        <v>Durée indéterminée</v>
      </c>
      <c r="C7649" t="str">
        <f>_xlfn.XLOOKUP(EN!C7649,translation!$A$2:$A$102,translation!$B$2:$B$102,EN!C7649,0,1)</f>
        <v>Agence d’évaluation d’impact du Canada</v>
      </c>
      <c r="D7649" s="4">
        <f>EN!D7649</f>
        <v>369</v>
      </c>
    </row>
    <row r="7650" spans="1:4" x14ac:dyDescent="0.35">
      <c r="A7650" t="str">
        <f>EN!A7650</f>
        <v>2021Q1</v>
      </c>
      <c r="B7650" t="str">
        <f>_xlfn.XLOOKUP(EN!B7650,translation!$D$2:$D$6,translation!$E$2:$E$6,EN!B7650,0,1)</f>
        <v>Durée indéterminée</v>
      </c>
      <c r="C7650" t="str">
        <f>_xlfn.XLOOKUP(EN!C7650,translation!$A$2:$A$102,translation!$B$2:$B$102,EN!C7650,0,1)</f>
        <v>Pétrole et gaz des Indiens du Canada</v>
      </c>
      <c r="D7650" s="4">
        <f>EN!D7650</f>
        <v>73.333299999999994</v>
      </c>
    </row>
    <row r="7651" spans="1:4" x14ac:dyDescent="0.35">
      <c r="A7651" t="str">
        <f>EN!A7651</f>
        <v>2021Q1</v>
      </c>
      <c r="B7651" t="str">
        <f>_xlfn.XLOOKUP(EN!B7651,translation!$D$2:$D$6,translation!$E$2:$E$6,EN!B7651,0,1)</f>
        <v>Durée indéterminée</v>
      </c>
      <c r="C7651" t="str">
        <f>_xlfn.XLOOKUP(EN!C7651,translation!$A$2:$A$102,translation!$B$2:$B$102,EN!C7651,0,1)</f>
        <v>Services aux Autochtones Canada</v>
      </c>
      <c r="D7651" s="4">
        <f>EN!D7651</f>
        <v>5516</v>
      </c>
    </row>
    <row r="7652" spans="1:4" x14ac:dyDescent="0.35">
      <c r="A7652" t="str">
        <f>EN!A7652</f>
        <v>2021Q1</v>
      </c>
      <c r="B7652" t="str">
        <f>_xlfn.XLOOKUP(EN!B7652,translation!$D$2:$D$6,translation!$E$2:$E$6,EN!B7652,0,1)</f>
        <v>Durée indéterminée</v>
      </c>
      <c r="C7652" t="str">
        <f>_xlfn.XLOOKUP(EN!C7652,translation!$A$2:$A$102,translation!$B$2:$B$102,EN!C7652,0,1)</f>
        <v>Infrastructure Canada</v>
      </c>
      <c r="D7652" s="4">
        <f>EN!D7652</f>
        <v>582</v>
      </c>
    </row>
    <row r="7653" spans="1:4" x14ac:dyDescent="0.35">
      <c r="A7653" t="str">
        <f>EN!A7653</f>
        <v>2021Q1</v>
      </c>
      <c r="B7653" t="str">
        <f>_xlfn.XLOOKUP(EN!B7653,translation!$D$2:$D$6,translation!$E$2:$E$6,EN!B7653,0,1)</f>
        <v>Durée indéterminée</v>
      </c>
      <c r="C7653" t="str">
        <f>_xlfn.XLOOKUP(EN!C7653,translation!$A$2:$A$102,translation!$B$2:$B$102,EN!C7653,0,1)</f>
        <v>Innovation, Sciences et Développement économique Canada</v>
      </c>
      <c r="D7653" s="4">
        <f>EN!D7653</f>
        <v>4974.33</v>
      </c>
    </row>
    <row r="7654" spans="1:4" x14ac:dyDescent="0.35">
      <c r="A7654" t="str">
        <f>EN!A7654</f>
        <v>2021Q1</v>
      </c>
      <c r="B7654" t="str">
        <f>_xlfn.XLOOKUP(EN!B7654,translation!$D$2:$D$6,translation!$E$2:$E$6,EN!B7654,0,1)</f>
        <v>Durée indéterminée</v>
      </c>
      <c r="C7654" t="str">
        <f>_xlfn.XLOOKUP(EN!C7654,translation!$A$2:$A$102,translation!$B$2:$B$102,EN!C7654,0,1)</f>
        <v>Commission mixte internationale</v>
      </c>
      <c r="D7654" s="4">
        <f>EN!D7654</f>
        <v>24.666699999999999</v>
      </c>
    </row>
    <row r="7655" spans="1:4" x14ac:dyDescent="0.35">
      <c r="A7655" t="str">
        <f>EN!A7655</f>
        <v>2021Q1</v>
      </c>
      <c r="B7655" t="str">
        <f>_xlfn.XLOOKUP(EN!B7655,translation!$D$2:$D$6,translation!$E$2:$E$6,EN!B7655,0,1)</f>
        <v>Durée indéterminée</v>
      </c>
      <c r="C7655" t="str">
        <f>_xlfn.XLOOKUP(EN!C7655,translation!$A$2:$A$102,translation!$B$2:$B$102,EN!C7655,0,1)</f>
        <v>Bibliothèque et Archives Canada</v>
      </c>
      <c r="D7655" s="4">
        <f>EN!D7655</f>
        <v>832.33299999999997</v>
      </c>
    </row>
    <row r="7656" spans="1:4" x14ac:dyDescent="0.35">
      <c r="A7656" t="str">
        <f>EN!A7656</f>
        <v>2021Q1</v>
      </c>
      <c r="B7656" t="str">
        <f>_xlfn.XLOOKUP(EN!B7656,translation!$D$2:$D$6,translation!$E$2:$E$6,EN!B7656,0,1)</f>
        <v>Durée indéterminée</v>
      </c>
      <c r="C7656" t="str">
        <f>_xlfn.XLOOKUP(EN!C7656,translation!$A$2:$A$102,translation!$B$2:$B$102,EN!C7656,0,1)</f>
        <v>Comité externe d’examen des griefs militaires</v>
      </c>
      <c r="D7656" s="4">
        <f>EN!D7656</f>
        <v>39.666699999999999</v>
      </c>
    </row>
    <row r="7657" spans="1:4" x14ac:dyDescent="0.35">
      <c r="A7657" t="str">
        <f>EN!A7657</f>
        <v>2021Q1</v>
      </c>
      <c r="B7657" t="str">
        <f>_xlfn.XLOOKUP(EN!B7657,translation!$D$2:$D$6,translation!$E$2:$E$6,EN!B7657,0,1)</f>
        <v>Durée indéterminée</v>
      </c>
      <c r="C7657" t="str">
        <f>_xlfn.XLOOKUP(EN!C7657,translation!$A$2:$A$102,translation!$B$2:$B$102,EN!C7657,0,1)</f>
        <v>Commission d’examen des plaintes concernant la police militaire du Canada</v>
      </c>
      <c r="D7657" s="4">
        <f>EN!D7657</f>
        <v>21.333300000000001</v>
      </c>
    </row>
    <row r="7658" spans="1:4" x14ac:dyDescent="0.35">
      <c r="A7658" t="str">
        <f>EN!A7658</f>
        <v>2021Q1</v>
      </c>
      <c r="B7658" t="str">
        <f>_xlfn.XLOOKUP(EN!B7658,translation!$D$2:$D$6,translation!$E$2:$E$6,EN!B7658,0,1)</f>
        <v>Durée indéterminée</v>
      </c>
      <c r="C7658" t="str">
        <f>_xlfn.XLOOKUP(EN!C7658,translation!$A$2:$A$102,translation!$B$2:$B$102,EN!C7658,0,1)</f>
        <v>Défense nationale</v>
      </c>
      <c r="D7658" s="4">
        <f>EN!D7658</f>
        <v>24480.3</v>
      </c>
    </row>
    <row r="7659" spans="1:4" x14ac:dyDescent="0.35">
      <c r="A7659" t="str">
        <f>EN!A7659</f>
        <v>2021Q1</v>
      </c>
      <c r="B7659" t="str">
        <f>_xlfn.XLOOKUP(EN!B7659,translation!$D$2:$D$6,translation!$E$2:$E$6,EN!B7659,0,1)</f>
        <v>Durée indéterminée</v>
      </c>
      <c r="C7659" t="str">
        <f>_xlfn.XLOOKUP(EN!C7659,translation!$A$2:$A$102,translation!$B$2:$B$102,EN!C7659,0,1)</f>
        <v>Office national du film</v>
      </c>
      <c r="D7659" s="4">
        <f>EN!D7659</f>
        <v>356.33300000000003</v>
      </c>
    </row>
    <row r="7660" spans="1:4" x14ac:dyDescent="0.35">
      <c r="A7660" t="str">
        <f>EN!A7660</f>
        <v>2021Q1</v>
      </c>
      <c r="B7660" t="str">
        <f>_xlfn.XLOOKUP(EN!B7660,translation!$D$2:$D$6,translation!$E$2:$E$6,EN!B7660,0,1)</f>
        <v>Durée indéterminée</v>
      </c>
      <c r="C7660" t="str">
        <f>_xlfn.XLOOKUP(EN!C7660,translation!$A$2:$A$102,translation!$B$2:$B$102,EN!C7660,0,1)</f>
        <v>Conseil national de recherches Canada</v>
      </c>
      <c r="D7660" s="4">
        <f>EN!D7660</f>
        <v>3624</v>
      </c>
    </row>
    <row r="7661" spans="1:4" x14ac:dyDescent="0.35">
      <c r="A7661" t="str">
        <f>EN!A7661</f>
        <v>2021Q1</v>
      </c>
      <c r="B7661" t="str">
        <f>_xlfn.XLOOKUP(EN!B7661,translation!$D$2:$D$6,translation!$E$2:$E$6,EN!B7661,0,1)</f>
        <v>Durée indéterminée</v>
      </c>
      <c r="C7661" t="str">
        <f>_xlfn.XLOOKUP(EN!C7661,translation!$A$2:$A$102,translation!$B$2:$B$102,EN!C7661,0,1)</f>
        <v>National Security Intelligence and Review Agency</v>
      </c>
      <c r="D7661" s="4">
        <f>EN!D7661</f>
        <v>55.666699999999999</v>
      </c>
    </row>
    <row r="7662" spans="1:4" x14ac:dyDescent="0.35">
      <c r="A7662" t="str">
        <f>EN!A7662</f>
        <v>2021Q1</v>
      </c>
      <c r="B7662" t="str">
        <f>_xlfn.XLOOKUP(EN!B7662,translation!$D$2:$D$6,translation!$E$2:$E$6,EN!B7662,0,1)</f>
        <v>Durée indéterminée</v>
      </c>
      <c r="C7662" t="str">
        <f>_xlfn.XLOOKUP(EN!C7662,translation!$A$2:$A$102,translation!$B$2:$B$102,EN!C7662,0,1)</f>
        <v>Ressources naturelles Canada</v>
      </c>
      <c r="D7662" s="4">
        <f>EN!D7662</f>
        <v>3902.33</v>
      </c>
    </row>
    <row r="7663" spans="1:4" x14ac:dyDescent="0.35">
      <c r="A7663" t="str">
        <f>EN!A7663</f>
        <v>2021Q1</v>
      </c>
      <c r="B7663" t="str">
        <f>_xlfn.XLOOKUP(EN!B7663,translation!$D$2:$D$6,translation!$E$2:$E$6,EN!B7663,0,1)</f>
        <v>Durée indéterminée</v>
      </c>
      <c r="C7663" t="str">
        <f>_xlfn.XLOOKUP(EN!C7663,translation!$A$2:$A$102,translation!$B$2:$B$102,EN!C7663,0,1)</f>
        <v>Conseil de recherches en sciences naturelles et en génie du Canada</v>
      </c>
      <c r="D7663" s="4">
        <f>EN!D7663</f>
        <v>409.33300000000003</v>
      </c>
    </row>
    <row r="7664" spans="1:4" x14ac:dyDescent="0.35">
      <c r="A7664" t="str">
        <f>EN!A7664</f>
        <v>2021Q1</v>
      </c>
      <c r="B7664" t="str">
        <f>_xlfn.XLOOKUP(EN!B7664,translation!$D$2:$D$6,translation!$E$2:$E$6,EN!B7664,0,1)</f>
        <v>Durée indéterminée</v>
      </c>
      <c r="C7664" t="str">
        <f>_xlfn.XLOOKUP(EN!C7664,translation!$A$2:$A$102,translation!$B$2:$B$102,EN!C7664,0,1)</f>
        <v>Bureau du vérificateur général du Canada</v>
      </c>
      <c r="D7664" s="4">
        <f>EN!D7664</f>
        <v>639.33299999999997</v>
      </c>
    </row>
    <row r="7665" spans="1:4" x14ac:dyDescent="0.35">
      <c r="A7665" t="str">
        <f>EN!A7665</f>
        <v>2021Q1</v>
      </c>
      <c r="B7665" t="str">
        <f>_xlfn.XLOOKUP(EN!B7665,translation!$D$2:$D$6,translation!$E$2:$E$6,EN!B7665,0,1)</f>
        <v>Durée indéterminée</v>
      </c>
      <c r="C7665" t="str">
        <f>_xlfn.XLOOKUP(EN!C7665,translation!$A$2:$A$102,translation!$B$2:$B$102,EN!C7665,0,1)</f>
        <v>Bureau du commissaire à la magistrature fédérale Canada</v>
      </c>
      <c r="D7665" s="4">
        <f>EN!D7665</f>
        <v>59.666699999999999</v>
      </c>
    </row>
    <row r="7666" spans="1:4" x14ac:dyDescent="0.35">
      <c r="A7666" t="str">
        <f>EN!A7666</f>
        <v>2021Q1</v>
      </c>
      <c r="B7666" t="str">
        <f>_xlfn.XLOOKUP(EN!B7666,translation!$D$2:$D$6,translation!$E$2:$E$6,EN!B7666,0,1)</f>
        <v>Durée indéterminée</v>
      </c>
      <c r="C7666" t="str">
        <f>_xlfn.XLOOKUP(EN!C7666,translation!$A$2:$A$102,translation!$B$2:$B$102,EN!C7666,0,1)</f>
        <v>Commissariat au lobbying du Canada</v>
      </c>
      <c r="D7666" s="4">
        <f>EN!D7666</f>
        <v>23.333300000000001</v>
      </c>
    </row>
    <row r="7667" spans="1:4" x14ac:dyDescent="0.35">
      <c r="A7667" t="str">
        <f>EN!A7667</f>
        <v>2021Q1</v>
      </c>
      <c r="B7667" t="str">
        <f>_xlfn.XLOOKUP(EN!B7667,translation!$D$2:$D$6,translation!$E$2:$E$6,EN!B7667,0,1)</f>
        <v>Durée indéterminée</v>
      </c>
      <c r="C7667" t="str">
        <f>_xlfn.XLOOKUP(EN!C7667,translation!$A$2:$A$102,translation!$B$2:$B$102,EN!C7667,0,1)</f>
        <v>Commissariat aux langues officielles</v>
      </c>
      <c r="D7667" s="4">
        <f>EN!D7667</f>
        <v>139.667</v>
      </c>
    </row>
    <row r="7668" spans="1:4" x14ac:dyDescent="0.35">
      <c r="A7668" t="str">
        <f>EN!A7668</f>
        <v>2021Q1</v>
      </c>
      <c r="B7668" t="str">
        <f>_xlfn.XLOOKUP(EN!B7668,translation!$D$2:$D$6,translation!$E$2:$E$6,EN!B7668,0,1)</f>
        <v>Durée indéterminée</v>
      </c>
      <c r="C7668" t="str">
        <f>_xlfn.XLOOKUP(EN!C7668,translation!$A$2:$A$102,translation!$B$2:$B$102,EN!C7668,0,1)</f>
        <v>Bureau du secrétaire du gouverneur général</v>
      </c>
      <c r="D7668" s="4">
        <f>EN!D7668</f>
        <v>136.333</v>
      </c>
    </row>
    <row r="7669" spans="1:4" x14ac:dyDescent="0.35">
      <c r="A7669" t="str">
        <f>EN!A7669</f>
        <v>2021Q1</v>
      </c>
      <c r="B7669" t="str">
        <f>_xlfn.XLOOKUP(EN!B7669,translation!$D$2:$D$6,translation!$E$2:$E$6,EN!B7669,0,1)</f>
        <v>Durée indéterminée</v>
      </c>
      <c r="C7669" t="str">
        <f>_xlfn.XLOOKUP(EN!C7669,translation!$A$2:$A$102,translation!$B$2:$B$102,EN!C7669,0,1)</f>
        <v>Commissariat à l’intégrité du secteur public du Canada</v>
      </c>
      <c r="D7669" s="4">
        <f>EN!D7669</f>
        <v>30.333300000000001</v>
      </c>
    </row>
    <row r="7670" spans="1:4" x14ac:dyDescent="0.35">
      <c r="A7670" t="str">
        <f>EN!A7670</f>
        <v>2021Q1</v>
      </c>
      <c r="B7670" t="str">
        <f>_xlfn.XLOOKUP(EN!B7670,translation!$D$2:$D$6,translation!$E$2:$E$6,EN!B7670,0,1)</f>
        <v>Durée indéterminée</v>
      </c>
      <c r="C7670" t="str">
        <f>_xlfn.XLOOKUP(EN!C7670,translation!$A$2:$A$102,translation!$B$2:$B$102,EN!C7670,0,1)</f>
        <v>Bureau du surintendant des institutions financières Canada</v>
      </c>
      <c r="D7670" s="4">
        <f>EN!D7670</f>
        <v>828.66700000000003</v>
      </c>
    </row>
    <row r="7671" spans="1:4" x14ac:dyDescent="0.35">
      <c r="A7671" t="str">
        <f>EN!A7671</f>
        <v>2021Q1</v>
      </c>
      <c r="B7671" t="str">
        <f>_xlfn.XLOOKUP(EN!B7671,translation!$D$2:$D$6,translation!$E$2:$E$6,EN!B7671,0,1)</f>
        <v>Durée indéterminée</v>
      </c>
      <c r="C7671" t="str">
        <f>_xlfn.XLOOKUP(EN!C7671,translation!$A$2:$A$102,translation!$B$2:$B$102,EN!C7671,0,1)</f>
        <v>Commissariats à l’information et à la protection de la vie privée du Canada</v>
      </c>
      <c r="D7671" s="4">
        <f>EN!D7671</f>
        <v>268.33300000000003</v>
      </c>
    </row>
    <row r="7672" spans="1:4" x14ac:dyDescent="0.35">
      <c r="A7672" t="str">
        <f>EN!A7672</f>
        <v>2021Q1</v>
      </c>
      <c r="B7672" t="str">
        <f>_xlfn.XLOOKUP(EN!B7672,translation!$D$2:$D$6,translation!$E$2:$E$6,EN!B7672,0,1)</f>
        <v>Durée indéterminée</v>
      </c>
      <c r="C7672" t="str">
        <f>_xlfn.XLOOKUP(EN!C7672,translation!$A$2:$A$102,translation!$B$2:$B$102,EN!C7672,0,1)</f>
        <v>Parcs Canada</v>
      </c>
      <c r="D7672" s="4">
        <f>EN!D7672</f>
        <v>3617</v>
      </c>
    </row>
    <row r="7673" spans="1:4" x14ac:dyDescent="0.35">
      <c r="A7673" t="str">
        <f>EN!A7673</f>
        <v>2021Q1</v>
      </c>
      <c r="B7673" t="str">
        <f>_xlfn.XLOOKUP(EN!B7673,translation!$D$2:$D$6,translation!$E$2:$E$6,EN!B7673,0,1)</f>
        <v>Durée indéterminée</v>
      </c>
      <c r="C7673" t="str">
        <f>_xlfn.XLOOKUP(EN!C7673,translation!$A$2:$A$102,translation!$B$2:$B$102,EN!C7673,0,1)</f>
        <v>Commission des libérations conditionnelles du Canada</v>
      </c>
      <c r="D7673" s="4">
        <f>EN!D7673</f>
        <v>390</v>
      </c>
    </row>
    <row r="7674" spans="1:4" x14ac:dyDescent="0.35">
      <c r="A7674" t="str">
        <f>EN!A7674</f>
        <v>2021Q1</v>
      </c>
      <c r="B7674" t="str">
        <f>_xlfn.XLOOKUP(EN!B7674,translation!$D$2:$D$6,translation!$E$2:$E$6,EN!B7674,0,1)</f>
        <v>Durée indéterminée</v>
      </c>
      <c r="C7674" t="str">
        <f>_xlfn.XLOOKUP(EN!C7674,translation!$A$2:$A$102,translation!$B$2:$B$102,EN!C7674,0,1)</f>
        <v>Conseil d’examen du prix des médicaments brevetés Canada</v>
      </c>
      <c r="D7674" s="4">
        <f>EN!D7674</f>
        <v>72.333299999999994</v>
      </c>
    </row>
    <row r="7675" spans="1:4" x14ac:dyDescent="0.35">
      <c r="A7675" t="str">
        <f>EN!A7675</f>
        <v>2021Q1</v>
      </c>
      <c r="B7675" t="str">
        <f>_xlfn.XLOOKUP(EN!B7675,translation!$D$2:$D$6,translation!$E$2:$E$6,EN!B7675,0,1)</f>
        <v>Durée indéterminée</v>
      </c>
      <c r="C7675" t="str">
        <f>_xlfn.XLOOKUP(EN!C7675,translation!$A$2:$A$102,translation!$B$2:$B$102,EN!C7675,0,1)</f>
        <v>Savoir polaire Canada</v>
      </c>
      <c r="D7675" s="4">
        <f>EN!D7675</f>
        <v>45</v>
      </c>
    </row>
    <row r="7676" spans="1:4" x14ac:dyDescent="0.35">
      <c r="A7676" t="str">
        <f>EN!A7676</f>
        <v>2021Q1</v>
      </c>
      <c r="B7676" t="str">
        <f>_xlfn.XLOOKUP(EN!B7676,translation!$D$2:$D$6,translation!$E$2:$E$6,EN!B7676,0,1)</f>
        <v>Durée indéterminée</v>
      </c>
      <c r="C7676" t="str">
        <f>_xlfn.XLOOKUP(EN!C7676,translation!$A$2:$A$102,translation!$B$2:$B$102,EN!C7676,0,1)</f>
        <v>Bureau du Conseil privé</v>
      </c>
      <c r="D7676" s="4">
        <f>EN!D7676</f>
        <v>878.33299999999997</v>
      </c>
    </row>
    <row r="7677" spans="1:4" x14ac:dyDescent="0.35">
      <c r="A7677" t="str">
        <f>EN!A7677</f>
        <v>2021Q1</v>
      </c>
      <c r="B7677" t="str">
        <f>_xlfn.XLOOKUP(EN!B7677,translation!$D$2:$D$6,translation!$E$2:$E$6,EN!B7677,0,1)</f>
        <v>Durée indéterminée</v>
      </c>
      <c r="C7677" t="str">
        <f>_xlfn.XLOOKUP(EN!C7677,translation!$A$2:$A$102,translation!$B$2:$B$102,EN!C7677,0,1)</f>
        <v>Agence de la santé publique du Canada</v>
      </c>
      <c r="D7677" s="4">
        <f>EN!D7677</f>
        <v>2146.33</v>
      </c>
    </row>
    <row r="7678" spans="1:4" x14ac:dyDescent="0.35">
      <c r="A7678" t="str">
        <f>EN!A7678</f>
        <v>2021Q1</v>
      </c>
      <c r="B7678" t="str">
        <f>_xlfn.XLOOKUP(EN!B7678,translation!$D$2:$D$6,translation!$E$2:$E$6,EN!B7678,0,1)</f>
        <v>Durée indéterminée</v>
      </c>
      <c r="C7678" t="str">
        <f>_xlfn.XLOOKUP(EN!C7678,translation!$A$2:$A$102,translation!$B$2:$B$102,EN!C7678,0,1)</f>
        <v>Service des poursuites pénales du Canada</v>
      </c>
      <c r="D7678" s="4">
        <f>EN!D7678</f>
        <v>966.66700000000003</v>
      </c>
    </row>
    <row r="7679" spans="1:4" x14ac:dyDescent="0.35">
      <c r="A7679" t="str">
        <f>EN!A7679</f>
        <v>2021Q1</v>
      </c>
      <c r="B7679" t="str">
        <f>_xlfn.XLOOKUP(EN!B7679,translation!$D$2:$D$6,translation!$E$2:$E$6,EN!B7679,0,1)</f>
        <v>Durée indéterminée</v>
      </c>
      <c r="C7679" t="str">
        <f>_xlfn.XLOOKUP(EN!C7679,translation!$A$2:$A$102,translation!$B$2:$B$102,EN!C7679,0,1)</f>
        <v>Sécurité publique Canada</v>
      </c>
      <c r="D7679" s="4">
        <f>EN!D7679</f>
        <v>1080.33</v>
      </c>
    </row>
    <row r="7680" spans="1:4" x14ac:dyDescent="0.35">
      <c r="A7680" t="str">
        <f>EN!A7680</f>
        <v>2021Q1</v>
      </c>
      <c r="B7680" t="str">
        <f>_xlfn.XLOOKUP(EN!B7680,translation!$D$2:$D$6,translation!$E$2:$E$6,EN!B7680,0,1)</f>
        <v>Durée indéterminée</v>
      </c>
      <c r="C7680" t="str">
        <f>_xlfn.XLOOKUP(EN!C7680,translation!$A$2:$A$102,translation!$B$2:$B$102,EN!C7680,0,1)</f>
        <v>Commission de la fonction publique du Canada</v>
      </c>
      <c r="D7680" s="4">
        <f>EN!D7680</f>
        <v>798.66700000000003</v>
      </c>
    </row>
    <row r="7681" spans="1:4" x14ac:dyDescent="0.35">
      <c r="A7681" t="str">
        <f>EN!A7681</f>
        <v>2021Q1</v>
      </c>
      <c r="B7681" t="str">
        <f>_xlfn.XLOOKUP(EN!B7681,translation!$D$2:$D$6,translation!$E$2:$E$6,EN!B7681,0,1)</f>
        <v>Durée indéterminée</v>
      </c>
      <c r="C7681" t="str">
        <f>_xlfn.XLOOKUP(EN!C7681,translation!$A$2:$A$102,translation!$B$2:$B$102,EN!C7681,0,1)</f>
        <v>Services publics et Approvisionnement Canada</v>
      </c>
      <c r="D7681" s="4">
        <f>EN!D7681</f>
        <v>14217</v>
      </c>
    </row>
    <row r="7682" spans="1:4" x14ac:dyDescent="0.35">
      <c r="A7682" t="str">
        <f>EN!A7682</f>
        <v>2021Q1</v>
      </c>
      <c r="B7682" t="str">
        <f>_xlfn.XLOOKUP(EN!B7682,translation!$D$2:$D$6,translation!$E$2:$E$6,EN!B7682,0,1)</f>
        <v>Durée indéterminée</v>
      </c>
      <c r="C7682" t="str">
        <f>_xlfn.XLOOKUP(EN!C7682,translation!$A$2:$A$102,translation!$B$2:$B$102,EN!C7682,0,1)</f>
        <v>Comité externe d’examen de la GRC</v>
      </c>
      <c r="D7682" s="4">
        <f>EN!D7682</f>
        <v>12.333299999999999</v>
      </c>
    </row>
    <row r="7683" spans="1:4" x14ac:dyDescent="0.35">
      <c r="A7683" t="str">
        <f>EN!A7683</f>
        <v>2021Q1</v>
      </c>
      <c r="B7683" t="str">
        <f>_xlfn.XLOOKUP(EN!B7683,translation!$D$2:$D$6,translation!$E$2:$E$6,EN!B7683,0,1)</f>
        <v>Durée indéterminée</v>
      </c>
      <c r="C7683" t="str">
        <f>_xlfn.XLOOKUP(EN!C7683,translation!$A$2:$A$102,translation!$B$2:$B$102,EN!C7683,0,1)</f>
        <v>Registraire de la Cour suprême du Canada</v>
      </c>
      <c r="D7683" s="4">
        <f>EN!D7683</f>
        <v>159.333</v>
      </c>
    </row>
    <row r="7684" spans="1:4" x14ac:dyDescent="0.35">
      <c r="A7684" t="str">
        <f>EN!A7684</f>
        <v>2021Q1</v>
      </c>
      <c r="B7684" t="str">
        <f>_xlfn.XLOOKUP(EN!B7684,translation!$D$2:$D$6,translation!$E$2:$E$6,EN!B7684,0,1)</f>
        <v>Durée indéterminée</v>
      </c>
      <c r="C7684" t="str">
        <f>_xlfn.XLOOKUP(EN!C7684,translation!$A$2:$A$102,translation!$B$2:$B$102,EN!C7684,0,1)</f>
        <v>Gendarmerie royale du Canada</v>
      </c>
      <c r="D7684" s="4">
        <f>EN!D7684</f>
        <v>7567.67</v>
      </c>
    </row>
    <row r="7685" spans="1:4" x14ac:dyDescent="0.35">
      <c r="A7685" t="str">
        <f>EN!A7685</f>
        <v>2021Q1</v>
      </c>
      <c r="B7685" t="str">
        <f>_xlfn.XLOOKUP(EN!B7685,translation!$D$2:$D$6,translation!$E$2:$E$6,EN!B7685,0,1)</f>
        <v>Durée indéterminée</v>
      </c>
      <c r="C7685" t="str">
        <f>_xlfn.XLOOKUP(EN!C7685,translation!$A$2:$A$102,translation!$B$2:$B$102,EN!C7685,0,1)</f>
        <v>Secrétariat du Comité des parlementaires sur la sécurité nationale et le renseignement</v>
      </c>
      <c r="D7685" s="4">
        <f>EN!D7685</f>
        <v>6</v>
      </c>
    </row>
    <row r="7686" spans="1:4" x14ac:dyDescent="0.35">
      <c r="A7686" t="str">
        <f>EN!A7686</f>
        <v>2021Q1</v>
      </c>
      <c r="B7686" t="str">
        <f>_xlfn.XLOOKUP(EN!B7686,translation!$D$2:$D$6,translation!$E$2:$E$6,EN!B7686,0,1)</f>
        <v>Durée indéterminée</v>
      </c>
      <c r="C7686" t="str">
        <f>_xlfn.XLOOKUP(EN!C7686,translation!$A$2:$A$102,translation!$B$2:$B$102,EN!C7686,0,1)</f>
        <v>Services partagés Canada</v>
      </c>
      <c r="D7686" s="4">
        <f>EN!D7686</f>
        <v>6827</v>
      </c>
    </row>
    <row r="7687" spans="1:4" x14ac:dyDescent="0.35">
      <c r="A7687" t="str">
        <f>EN!A7687</f>
        <v>2021Q1</v>
      </c>
      <c r="B7687" t="str">
        <f>_xlfn.XLOOKUP(EN!B7687,translation!$D$2:$D$6,translation!$E$2:$E$6,EN!B7687,0,1)</f>
        <v>Durée indéterminée</v>
      </c>
      <c r="C7687" t="str">
        <f>_xlfn.XLOOKUP(EN!C7687,translation!$A$2:$A$102,translation!$B$2:$B$102,EN!C7687,0,1)</f>
        <v>Conseil de recherches en sciences humaines du Canada</v>
      </c>
      <c r="D7687" s="4">
        <f>EN!D7687</f>
        <v>244</v>
      </c>
    </row>
    <row r="7688" spans="1:4" x14ac:dyDescent="0.35">
      <c r="A7688" t="str">
        <f>EN!A7688</f>
        <v>2021Q1</v>
      </c>
      <c r="B7688" t="str">
        <f>_xlfn.XLOOKUP(EN!B7688,translation!$D$2:$D$6,translation!$E$2:$E$6,EN!B7688,0,1)</f>
        <v>Durée indéterminée</v>
      </c>
      <c r="C7688" t="str">
        <f>_xlfn.XLOOKUP(EN!C7688,translation!$A$2:$A$102,translation!$B$2:$B$102,EN!C7688,0,1)</f>
        <v>Opérations des enquêtes statistiques</v>
      </c>
      <c r="D7688" s="4">
        <f>EN!D7688</f>
        <v>549.66700000000003</v>
      </c>
    </row>
    <row r="7689" spans="1:4" x14ac:dyDescent="0.35">
      <c r="A7689" t="str">
        <f>EN!A7689</f>
        <v>2021Q1</v>
      </c>
      <c r="B7689" t="str">
        <f>_xlfn.XLOOKUP(EN!B7689,translation!$D$2:$D$6,translation!$E$2:$E$6,EN!B7689,0,1)</f>
        <v>Durée indéterminée</v>
      </c>
      <c r="C7689" t="str">
        <f>_xlfn.XLOOKUP(EN!C7689,translation!$A$2:$A$102,translation!$B$2:$B$102,EN!C7689,0,1)</f>
        <v>Statistique Canada</v>
      </c>
      <c r="D7689" s="4">
        <f>EN!D7689</f>
        <v>4933.67</v>
      </c>
    </row>
    <row r="7690" spans="1:4" x14ac:dyDescent="0.35">
      <c r="A7690" t="str">
        <f>EN!A7690</f>
        <v>2021Q1</v>
      </c>
      <c r="B7690" t="str">
        <f>_xlfn.XLOOKUP(EN!B7690,translation!$D$2:$D$6,translation!$E$2:$E$6,EN!B7690,0,1)</f>
        <v>Durée indéterminée</v>
      </c>
      <c r="C7690" t="str">
        <f>_xlfn.XLOOKUP(EN!C7690,translation!$A$2:$A$102,translation!$B$2:$B$102,EN!C7690,0,1)</f>
        <v>L’enquêteur correctionnel Canada</v>
      </c>
      <c r="D7690" s="4">
        <f>EN!D7690</f>
        <v>37</v>
      </c>
    </row>
    <row r="7691" spans="1:4" x14ac:dyDescent="0.35">
      <c r="A7691" t="str">
        <f>EN!A7691</f>
        <v>2021Q1</v>
      </c>
      <c r="B7691" t="str">
        <f>_xlfn.XLOOKUP(EN!B7691,translation!$D$2:$D$6,translation!$E$2:$E$6,EN!B7691,0,1)</f>
        <v>Durée indéterminée</v>
      </c>
      <c r="C7691" t="str">
        <f>_xlfn.XLOOKUP(EN!C7691,translation!$A$2:$A$102,translation!$B$2:$B$102,EN!C7691,0,1)</f>
        <v>Transports Canada</v>
      </c>
      <c r="D7691" s="4">
        <f>EN!D7691</f>
        <v>5625.33</v>
      </c>
    </row>
    <row r="7692" spans="1:4" x14ac:dyDescent="0.35">
      <c r="A7692" t="str">
        <f>EN!A7692</f>
        <v>2021Q1</v>
      </c>
      <c r="B7692" t="str">
        <f>_xlfn.XLOOKUP(EN!B7692,translation!$D$2:$D$6,translation!$E$2:$E$6,EN!B7692,0,1)</f>
        <v>Durée indéterminée</v>
      </c>
      <c r="C7692" t="str">
        <f>_xlfn.XLOOKUP(EN!C7692,translation!$A$2:$A$102,translation!$B$2:$B$102,EN!C7692,0,1)</f>
        <v>Bureau de la sécurité des transports du Canada</v>
      </c>
      <c r="D7692" s="4">
        <f>EN!D7692</f>
        <v>208.333</v>
      </c>
    </row>
    <row r="7693" spans="1:4" x14ac:dyDescent="0.35">
      <c r="A7693" t="str">
        <f>EN!A7693</f>
        <v>2021Q1</v>
      </c>
      <c r="B7693" t="str">
        <f>_xlfn.XLOOKUP(EN!B7693,translation!$D$2:$D$6,translation!$E$2:$E$6,EN!B7693,0,1)</f>
        <v>Durée indéterminée</v>
      </c>
      <c r="C7693" t="str">
        <f>_xlfn.XLOOKUP(EN!C7693,translation!$A$2:$A$102,translation!$B$2:$B$102,EN!C7693,0,1)</f>
        <v>Secrétariat du Conseil du Trésor du Canada</v>
      </c>
      <c r="D7693" s="4">
        <f>EN!D7693</f>
        <v>2048.67</v>
      </c>
    </row>
    <row r="7694" spans="1:4" x14ac:dyDescent="0.35">
      <c r="A7694" t="str">
        <f>EN!A7694</f>
        <v>2021Q1</v>
      </c>
      <c r="B7694" t="str">
        <f>_xlfn.XLOOKUP(EN!B7694,translation!$D$2:$D$6,translation!$E$2:$E$6,EN!B7694,0,1)</f>
        <v>Durée indéterminée</v>
      </c>
      <c r="C7694" t="str">
        <f>_xlfn.XLOOKUP(EN!C7694,translation!$A$2:$A$102,translation!$B$2:$B$102,EN!C7694,0,1)</f>
        <v>Anciens Combattants Canada</v>
      </c>
      <c r="D7694" s="4">
        <f>EN!D7694</f>
        <v>2800.67</v>
      </c>
    </row>
    <row r="7695" spans="1:4" x14ac:dyDescent="0.35">
      <c r="A7695" t="str">
        <f>EN!A7695</f>
        <v>2021Q1</v>
      </c>
      <c r="B7695" t="str">
        <f>_xlfn.XLOOKUP(EN!B7695,translation!$D$2:$D$6,translation!$E$2:$E$6,EN!B7695,0,1)</f>
        <v>Durée indéterminée</v>
      </c>
      <c r="C7695" t="str">
        <f>_xlfn.XLOOKUP(EN!C7695,translation!$A$2:$A$102,translation!$B$2:$B$102,EN!C7695,0,1)</f>
        <v>Tribunal des anciens combattants (révision et appel)</v>
      </c>
      <c r="D7695" s="4">
        <f>EN!D7695</f>
        <v>62.333300000000001</v>
      </c>
    </row>
    <row r="7696" spans="1:4" x14ac:dyDescent="0.35">
      <c r="A7696" t="str">
        <f>EN!A7696</f>
        <v>2021Q1</v>
      </c>
      <c r="B7696" t="str">
        <f>_xlfn.XLOOKUP(EN!B7696,translation!$D$2:$D$6,translation!$E$2:$E$6,EN!B7696,0,1)</f>
        <v>Durée indéterminée</v>
      </c>
      <c r="C7696" t="str">
        <f>_xlfn.XLOOKUP(EN!C7696,translation!$A$2:$A$102,translation!$B$2:$B$102,EN!C7696,0,1)</f>
        <v>Diversification de l’économie de l’Ouest Canada</v>
      </c>
      <c r="D7696" s="4">
        <f>EN!D7696</f>
        <v>295</v>
      </c>
    </row>
    <row r="7697" spans="1:4" x14ac:dyDescent="0.35">
      <c r="A7697" t="str">
        <f>EN!A7697</f>
        <v>2021Q1</v>
      </c>
      <c r="B7697" t="str">
        <f>_xlfn.XLOOKUP(EN!B7697,translation!$D$2:$D$6,translation!$E$2:$E$6,EN!B7697,0,1)</f>
        <v>Durée indéterminée</v>
      </c>
      <c r="C7697" t="str">
        <f>_xlfn.XLOOKUP(EN!C7697,translation!$A$2:$A$102,translation!$B$2:$B$102,EN!C7697,0,1)</f>
        <v>Femmes et Égalité des genres Canada</v>
      </c>
      <c r="D7697" s="4">
        <f>EN!D7697</f>
        <v>243.333</v>
      </c>
    </row>
    <row r="7698" spans="1:4" x14ac:dyDescent="0.35">
      <c r="A7698" t="str">
        <f>EN!A7698</f>
        <v>2021Q1</v>
      </c>
      <c r="B7698" t="str">
        <f>_xlfn.XLOOKUP(EN!B7698,translation!$D$2:$D$6,translation!$E$2:$E$6,EN!B7698,0,1)</f>
        <v>Étudiant</v>
      </c>
      <c r="C7698" t="str">
        <f>_xlfn.XLOOKUP(EN!C7698,translation!$A$2:$A$102,translation!$B$2:$B$102,EN!C7698,0,1)</f>
        <v>Service canadien d’appui aux tribunaux administratifs</v>
      </c>
      <c r="D7698" s="4">
        <f>EN!D7698</f>
        <v>6.6666699999999999</v>
      </c>
    </row>
    <row r="7699" spans="1:4" x14ac:dyDescent="0.35">
      <c r="A7699" t="str">
        <f>EN!A7699</f>
        <v>2021Q1</v>
      </c>
      <c r="B7699" t="str">
        <f>_xlfn.XLOOKUP(EN!B7699,translation!$D$2:$D$6,translation!$E$2:$E$6,EN!B7699,0,1)</f>
        <v>Étudiant</v>
      </c>
      <c r="C7699" t="str">
        <f>_xlfn.XLOOKUP(EN!C7699,translation!$A$2:$A$102,translation!$B$2:$B$102,EN!C7699,0,1)</f>
        <v>Agriculture et Agroalimentaire Canada</v>
      </c>
      <c r="D7699" s="4">
        <f>EN!D7699</f>
        <v>250.667</v>
      </c>
    </row>
    <row r="7700" spans="1:4" x14ac:dyDescent="0.35">
      <c r="A7700" t="str">
        <f>EN!A7700</f>
        <v>2021Q1</v>
      </c>
      <c r="B7700" t="str">
        <f>_xlfn.XLOOKUP(EN!B7700,translation!$D$2:$D$6,translation!$E$2:$E$6,EN!B7700,0,1)</f>
        <v>Étudiant</v>
      </c>
      <c r="C7700" t="str">
        <f>_xlfn.XLOOKUP(EN!C7700,translation!$A$2:$A$102,translation!$B$2:$B$102,EN!C7700,0,1)</f>
        <v>Agence de promotion économique du Canada atlantique</v>
      </c>
      <c r="D7700" s="4">
        <f>EN!D7700</f>
        <v>15</v>
      </c>
    </row>
    <row r="7701" spans="1:4" x14ac:dyDescent="0.35">
      <c r="A7701" t="str">
        <f>EN!A7701</f>
        <v>2021Q1</v>
      </c>
      <c r="B7701" t="str">
        <f>_xlfn.XLOOKUP(EN!B7701,translation!$D$2:$D$6,translation!$E$2:$E$6,EN!B7701,0,1)</f>
        <v>Étudiant</v>
      </c>
      <c r="C7701" t="str">
        <f>_xlfn.XLOOKUP(EN!C7701,translation!$A$2:$A$102,translation!$B$2:$B$102,EN!C7701,0,1)</f>
        <v>Agence des services frontaliers du Canada</v>
      </c>
      <c r="D7701" s="4">
        <f>EN!D7701</f>
        <v>303.33300000000003</v>
      </c>
    </row>
    <row r="7702" spans="1:4" x14ac:dyDescent="0.35">
      <c r="A7702" t="str">
        <f>EN!A7702</f>
        <v>2021Q1</v>
      </c>
      <c r="B7702" t="str">
        <f>_xlfn.XLOOKUP(EN!B7702,translation!$D$2:$D$6,translation!$E$2:$E$6,EN!B7702,0,1)</f>
        <v>Étudiant</v>
      </c>
      <c r="C7702" t="str">
        <f>_xlfn.XLOOKUP(EN!C7702,translation!$A$2:$A$102,translation!$B$2:$B$102,EN!C7702,0,1)</f>
        <v>Développement économique Canada pour les régions du Québec</v>
      </c>
      <c r="D7702" s="4">
        <f>EN!D7702</f>
        <v>8.6666699999999999</v>
      </c>
    </row>
    <row r="7703" spans="1:4" x14ac:dyDescent="0.35">
      <c r="A7703" t="str">
        <f>EN!A7703</f>
        <v>2021Q1</v>
      </c>
      <c r="B7703" t="str">
        <f>_xlfn.XLOOKUP(EN!B7703,translation!$D$2:$D$6,translation!$E$2:$E$6,EN!B7703,0,1)</f>
        <v>Étudiant</v>
      </c>
      <c r="C7703" t="str">
        <f>_xlfn.XLOOKUP(EN!C7703,translation!$A$2:$A$102,translation!$B$2:$B$102,EN!C7703,0,1)</f>
        <v>Régie de l’énergie du Canada</v>
      </c>
      <c r="D7703" s="4">
        <f>EN!D7703</f>
        <v>2.6666699999999999</v>
      </c>
    </row>
    <row r="7704" spans="1:4" x14ac:dyDescent="0.35">
      <c r="A7704" t="str">
        <f>EN!A7704</f>
        <v>2021Q1</v>
      </c>
      <c r="B7704" t="str">
        <f>_xlfn.XLOOKUP(EN!B7704,translation!$D$2:$D$6,translation!$E$2:$E$6,EN!B7704,0,1)</f>
        <v>Étudiant</v>
      </c>
      <c r="C7704" t="str">
        <f>_xlfn.XLOOKUP(EN!C7704,translation!$A$2:$A$102,translation!$B$2:$B$102,EN!C7704,0,1)</f>
        <v>Agence du revenu du Canada</v>
      </c>
      <c r="D7704" s="4">
        <f>EN!D7704</f>
        <v>771.66700000000003</v>
      </c>
    </row>
    <row r="7705" spans="1:4" x14ac:dyDescent="0.35">
      <c r="A7705" t="str">
        <f>EN!A7705</f>
        <v>2021Q1</v>
      </c>
      <c r="B7705" t="str">
        <f>_xlfn.XLOOKUP(EN!B7705,translation!$D$2:$D$6,translation!$E$2:$E$6,EN!B7705,0,1)</f>
        <v>Étudiant</v>
      </c>
      <c r="C7705" t="str">
        <f>_xlfn.XLOOKUP(EN!C7705,translation!$A$2:$A$102,translation!$B$2:$B$102,EN!C7705,0,1)</f>
        <v>École de la fonction publique du Canada</v>
      </c>
      <c r="D7705" s="4">
        <f>EN!D7705</f>
        <v>8.3333300000000001</v>
      </c>
    </row>
    <row r="7706" spans="1:4" x14ac:dyDescent="0.35">
      <c r="A7706" t="str">
        <f>EN!A7706</f>
        <v>2021Q1</v>
      </c>
      <c r="B7706" t="str">
        <f>_xlfn.XLOOKUP(EN!B7706,translation!$D$2:$D$6,translation!$E$2:$E$6,EN!B7706,0,1)</f>
        <v>Étudiant</v>
      </c>
      <c r="C7706" t="str">
        <f>_xlfn.XLOOKUP(EN!C7706,translation!$A$2:$A$102,translation!$B$2:$B$102,EN!C7706,0,1)</f>
        <v>Agence canadienne d’inspection des aliments</v>
      </c>
      <c r="D7706" s="4">
        <f>EN!D7706</f>
        <v>86</v>
      </c>
    </row>
    <row r="7707" spans="1:4" x14ac:dyDescent="0.35">
      <c r="A7707" t="str">
        <f>EN!A7707</f>
        <v>2021Q1</v>
      </c>
      <c r="B7707" t="str">
        <f>_xlfn.XLOOKUP(EN!B7707,translation!$D$2:$D$6,translation!$E$2:$E$6,EN!B7707,0,1)</f>
        <v>Étudiant</v>
      </c>
      <c r="C7707" t="str">
        <f>_xlfn.XLOOKUP(EN!C7707,translation!$A$2:$A$102,translation!$B$2:$B$102,EN!C7707,0,1)</f>
        <v>Commission canadienne des grains</v>
      </c>
      <c r="D7707" s="4">
        <f>EN!D7707</f>
        <v>5</v>
      </c>
    </row>
    <row r="7708" spans="1:4" x14ac:dyDescent="0.35">
      <c r="A7708" t="str">
        <f>EN!A7708</f>
        <v>2021Q1</v>
      </c>
      <c r="B7708" t="str">
        <f>_xlfn.XLOOKUP(EN!B7708,translation!$D$2:$D$6,translation!$E$2:$E$6,EN!B7708,0,1)</f>
        <v>Étudiant</v>
      </c>
      <c r="C7708" t="str">
        <f>_xlfn.XLOOKUP(EN!C7708,translation!$A$2:$A$102,translation!$B$2:$B$102,EN!C7708,0,1)</f>
        <v>Patrimoine canadien</v>
      </c>
      <c r="D7708" s="4">
        <f>EN!D7708</f>
        <v>27</v>
      </c>
    </row>
    <row r="7709" spans="1:4" x14ac:dyDescent="0.35">
      <c r="A7709" t="str">
        <f>EN!A7709</f>
        <v>2021Q1</v>
      </c>
      <c r="B7709" t="str">
        <f>_xlfn.XLOOKUP(EN!B7709,translation!$D$2:$D$6,translation!$E$2:$E$6,EN!B7709,0,1)</f>
        <v>Étudiant</v>
      </c>
      <c r="C7709" t="str">
        <f>_xlfn.XLOOKUP(EN!C7709,translation!$A$2:$A$102,translation!$B$2:$B$102,EN!C7709,0,1)</f>
        <v>Commission canadienne des droits de la personne</v>
      </c>
      <c r="D7709" s="4">
        <f>EN!D7709</f>
        <v>11</v>
      </c>
    </row>
    <row r="7710" spans="1:4" x14ac:dyDescent="0.35">
      <c r="A7710" t="str">
        <f>EN!A7710</f>
        <v>2021Q1</v>
      </c>
      <c r="B7710" t="str">
        <f>_xlfn.XLOOKUP(EN!B7710,translation!$D$2:$D$6,translation!$E$2:$E$6,EN!B7710,0,1)</f>
        <v>Étudiant</v>
      </c>
      <c r="C7710" t="str">
        <f>_xlfn.XLOOKUP(EN!C7710,translation!$A$2:$A$102,translation!$B$2:$B$102,EN!C7710,0,1)</f>
        <v>Instituts de recherche en santé du Canada</v>
      </c>
      <c r="D7710" s="4">
        <f>EN!D7710</f>
        <v>15.666700000000001</v>
      </c>
    </row>
    <row r="7711" spans="1:4" x14ac:dyDescent="0.35">
      <c r="A7711" t="str">
        <f>EN!A7711</f>
        <v>2021Q1</v>
      </c>
      <c r="B7711" t="str">
        <f>_xlfn.XLOOKUP(EN!B7711,translation!$D$2:$D$6,translation!$E$2:$E$6,EN!B7711,0,1)</f>
        <v>Étudiant</v>
      </c>
      <c r="C7711" t="str">
        <f>_xlfn.XLOOKUP(EN!C7711,translation!$A$2:$A$102,translation!$B$2:$B$102,EN!C7711,0,1)</f>
        <v>Secrétariat des conférences intergouvernementales canadiennes</v>
      </c>
      <c r="D7711" s="4">
        <f>EN!D7711</f>
        <v>0</v>
      </c>
    </row>
    <row r="7712" spans="1:4" x14ac:dyDescent="0.35">
      <c r="A7712" t="str">
        <f>EN!A7712</f>
        <v>2021Q1</v>
      </c>
      <c r="B7712" t="str">
        <f>_xlfn.XLOOKUP(EN!B7712,translation!$D$2:$D$6,translation!$E$2:$E$6,EN!B7712,0,1)</f>
        <v>Étudiant</v>
      </c>
      <c r="C7712" t="str">
        <f>_xlfn.XLOOKUP(EN!C7712,translation!$A$2:$A$102,translation!$B$2:$B$102,EN!C7712,0,1)</f>
        <v>Commission canadienne de sûreté nucléaire</v>
      </c>
      <c r="D7712" s="4">
        <f>EN!D7712</f>
        <v>6</v>
      </c>
    </row>
    <row r="7713" spans="1:4" x14ac:dyDescent="0.35">
      <c r="A7713" t="str">
        <f>EN!A7713</f>
        <v>2021Q1</v>
      </c>
      <c r="B7713" t="str">
        <f>_xlfn.XLOOKUP(EN!B7713,translation!$D$2:$D$6,translation!$E$2:$E$6,EN!B7713,0,1)</f>
        <v>Étudiant</v>
      </c>
      <c r="C7713" t="str">
        <f>_xlfn.XLOOKUP(EN!C7713,translation!$A$2:$A$102,translation!$B$2:$B$102,EN!C7713,0,1)</f>
        <v>Conseil de la radiodiffusion et des télécommunications canadiennes</v>
      </c>
      <c r="D7713" s="4">
        <f>EN!D7713</f>
        <v>8</v>
      </c>
    </row>
    <row r="7714" spans="1:4" x14ac:dyDescent="0.35">
      <c r="A7714" t="str">
        <f>EN!A7714</f>
        <v>2021Q1</v>
      </c>
      <c r="B7714" t="str">
        <f>_xlfn.XLOOKUP(EN!B7714,translation!$D$2:$D$6,translation!$E$2:$E$6,EN!B7714,0,1)</f>
        <v>Étudiant</v>
      </c>
      <c r="C7714" t="str">
        <f>_xlfn.XLOOKUP(EN!C7714,translation!$A$2:$A$102,translation!$B$2:$B$102,EN!C7714,0,1)</f>
        <v>Agence spatiale canadienne</v>
      </c>
      <c r="D7714" s="4">
        <f>EN!D7714</f>
        <v>40.333300000000001</v>
      </c>
    </row>
    <row r="7715" spans="1:4" x14ac:dyDescent="0.35">
      <c r="A7715" t="str">
        <f>EN!A7715</f>
        <v>2021Q1</v>
      </c>
      <c r="B7715" t="str">
        <f>_xlfn.XLOOKUP(EN!B7715,translation!$D$2:$D$6,translation!$E$2:$E$6,EN!B7715,0,1)</f>
        <v>Étudiant</v>
      </c>
      <c r="C7715" t="str">
        <f>_xlfn.XLOOKUP(EN!C7715,translation!$A$2:$A$102,translation!$B$2:$B$102,EN!C7715,0,1)</f>
        <v>Office des transports du Canada</v>
      </c>
      <c r="D7715" s="4">
        <f>EN!D7715</f>
        <v>5.3333300000000001</v>
      </c>
    </row>
    <row r="7716" spans="1:4" x14ac:dyDescent="0.35">
      <c r="A7716" t="str">
        <f>EN!A7716</f>
        <v>2021Q1</v>
      </c>
      <c r="B7716" t="str">
        <f>_xlfn.XLOOKUP(EN!B7716,translation!$D$2:$D$6,translation!$E$2:$E$6,EN!B7716,0,1)</f>
        <v>Étudiant</v>
      </c>
      <c r="C7716" t="str">
        <f>_xlfn.XLOOKUP(EN!C7716,translation!$A$2:$A$102,translation!$B$2:$B$102,EN!C7716,0,1)</f>
        <v>Commission civile d’examen et de traitement des plaintes relatives à la GRC</v>
      </c>
      <c r="D7716" s="4">
        <f>EN!D7716</f>
        <v>1</v>
      </c>
    </row>
    <row r="7717" spans="1:4" x14ac:dyDescent="0.35">
      <c r="A7717" t="str">
        <f>EN!A7717</f>
        <v>2021Q1</v>
      </c>
      <c r="B7717" t="str">
        <f>_xlfn.XLOOKUP(EN!B7717,translation!$D$2:$D$6,translation!$E$2:$E$6,EN!B7717,0,1)</f>
        <v>Étudiant</v>
      </c>
      <c r="C7717" t="str">
        <f>_xlfn.XLOOKUP(EN!C7717,translation!$A$2:$A$102,translation!$B$2:$B$102,EN!C7717,0,1)</f>
        <v>Centre de la sécurité des télécommunications</v>
      </c>
      <c r="D7717" s="4">
        <f>EN!D7717</f>
        <v>53.333300000000001</v>
      </c>
    </row>
    <row r="7718" spans="1:4" x14ac:dyDescent="0.35">
      <c r="A7718" t="str">
        <f>EN!A7718</f>
        <v>2021Q1</v>
      </c>
      <c r="B7718" t="str">
        <f>_xlfn.XLOOKUP(EN!B7718,translation!$D$2:$D$6,translation!$E$2:$E$6,EN!B7718,0,1)</f>
        <v>Étudiant</v>
      </c>
      <c r="C7718" t="str">
        <f>_xlfn.XLOOKUP(EN!C7718,translation!$A$2:$A$102,translation!$B$2:$B$102,EN!C7718,0,1)</f>
        <v>Service correctionnel Canada</v>
      </c>
      <c r="D7718" s="4">
        <f>EN!D7718</f>
        <v>79.666700000000006</v>
      </c>
    </row>
    <row r="7719" spans="1:4" x14ac:dyDescent="0.35">
      <c r="A7719" t="str">
        <f>EN!A7719</f>
        <v>2021Q1</v>
      </c>
      <c r="B7719" t="str">
        <f>_xlfn.XLOOKUP(EN!B7719,translation!$D$2:$D$6,translation!$E$2:$E$6,EN!B7719,0,1)</f>
        <v>Étudiant</v>
      </c>
      <c r="C7719" t="str">
        <f>_xlfn.XLOOKUP(EN!C7719,translation!$A$2:$A$102,translation!$B$2:$B$102,EN!C7719,0,1)</f>
        <v>Service administratif des tribunaux judiciaires</v>
      </c>
      <c r="D7719" s="4">
        <f>EN!D7719</f>
        <v>9</v>
      </c>
    </row>
    <row r="7720" spans="1:4" x14ac:dyDescent="0.35">
      <c r="A7720" t="str">
        <f>EN!A7720</f>
        <v>2021Q1</v>
      </c>
      <c r="B7720" t="str">
        <f>_xlfn.XLOOKUP(EN!B7720,translation!$D$2:$D$6,translation!$E$2:$E$6,EN!B7720,0,1)</f>
        <v>Étudiant</v>
      </c>
      <c r="C7720" t="str">
        <f>_xlfn.XLOOKUP(EN!C7720,translation!$A$2:$A$102,translation!$B$2:$B$102,EN!C7720,0,1)</f>
        <v>Relations Couronne-Autochtones et Affaires du Nord Canada</v>
      </c>
      <c r="D7720" s="4">
        <f>EN!D7720</f>
        <v>72.666700000000006</v>
      </c>
    </row>
    <row r="7721" spans="1:4" x14ac:dyDescent="0.35">
      <c r="A7721" t="str">
        <f>EN!A7721</f>
        <v>2021Q1</v>
      </c>
      <c r="B7721" t="str">
        <f>_xlfn.XLOOKUP(EN!B7721,translation!$D$2:$D$6,translation!$E$2:$E$6,EN!B7721,0,1)</f>
        <v>Étudiant</v>
      </c>
      <c r="C7721" t="str">
        <f>_xlfn.XLOOKUP(EN!C7721,translation!$A$2:$A$102,translation!$B$2:$B$102,EN!C7721,0,1)</f>
        <v>Ministère des Finances Canada</v>
      </c>
      <c r="D7721" s="4">
        <f>EN!D7721</f>
        <v>11.666700000000001</v>
      </c>
    </row>
    <row r="7722" spans="1:4" x14ac:dyDescent="0.35">
      <c r="A7722" t="str">
        <f>EN!A7722</f>
        <v>2021Q1</v>
      </c>
      <c r="B7722" t="str">
        <f>_xlfn.XLOOKUP(EN!B7722,translation!$D$2:$D$6,translation!$E$2:$E$6,EN!B7722,0,1)</f>
        <v>Étudiant</v>
      </c>
      <c r="C7722" t="str">
        <f>_xlfn.XLOOKUP(EN!C7722,translation!$A$2:$A$102,translation!$B$2:$B$102,EN!C7722,0,1)</f>
        <v>Ministère de la Justice Canada</v>
      </c>
      <c r="D7722" s="4">
        <f>EN!D7722</f>
        <v>27.666699999999999</v>
      </c>
    </row>
    <row r="7723" spans="1:4" x14ac:dyDescent="0.35">
      <c r="A7723" t="str">
        <f>EN!A7723</f>
        <v>2021Q1</v>
      </c>
      <c r="B7723" t="str">
        <f>_xlfn.XLOOKUP(EN!B7723,translation!$D$2:$D$6,translation!$E$2:$E$6,EN!B7723,0,1)</f>
        <v>Étudiant</v>
      </c>
      <c r="C7723" t="str">
        <f>_xlfn.XLOOKUP(EN!C7723,translation!$A$2:$A$102,translation!$B$2:$B$102,EN!C7723,0,1)</f>
        <v>Élections Canada</v>
      </c>
      <c r="D7723" s="4">
        <f>EN!D7723</f>
        <v>7.3333300000000001</v>
      </c>
    </row>
    <row r="7724" spans="1:4" x14ac:dyDescent="0.35">
      <c r="A7724" t="str">
        <f>EN!A7724</f>
        <v>2021Q1</v>
      </c>
      <c r="B7724" t="str">
        <f>_xlfn.XLOOKUP(EN!B7724,translation!$D$2:$D$6,translation!$E$2:$E$6,EN!B7724,0,1)</f>
        <v>Étudiant</v>
      </c>
      <c r="C7724" t="str">
        <f>_xlfn.XLOOKUP(EN!C7724,translation!$A$2:$A$102,translation!$B$2:$B$102,EN!C7724,0,1)</f>
        <v>Emploi et Développement social Canada</v>
      </c>
      <c r="D7724" s="4">
        <f>EN!D7724</f>
        <v>272</v>
      </c>
    </row>
    <row r="7725" spans="1:4" x14ac:dyDescent="0.35">
      <c r="A7725" t="str">
        <f>EN!A7725</f>
        <v>2021Q1</v>
      </c>
      <c r="B7725" t="str">
        <f>_xlfn.XLOOKUP(EN!B7725,translation!$D$2:$D$6,translation!$E$2:$E$6,EN!B7725,0,1)</f>
        <v>Étudiant</v>
      </c>
      <c r="C7725" t="str">
        <f>_xlfn.XLOOKUP(EN!C7725,translation!$A$2:$A$102,translation!$B$2:$B$102,EN!C7725,0,1)</f>
        <v>Environnement et Changement climatique Canada</v>
      </c>
      <c r="D7725" s="4">
        <f>EN!D7725</f>
        <v>328.33300000000003</v>
      </c>
    </row>
    <row r="7726" spans="1:4" x14ac:dyDescent="0.35">
      <c r="A7726" t="str">
        <f>EN!A7726</f>
        <v>2021Q1</v>
      </c>
      <c r="B7726" t="str">
        <f>_xlfn.XLOOKUP(EN!B7726,translation!$D$2:$D$6,translation!$E$2:$E$6,EN!B7726,0,1)</f>
        <v>Étudiant</v>
      </c>
      <c r="C7726" t="str">
        <f>_xlfn.XLOOKUP(EN!C7726,translation!$A$2:$A$102,translation!$B$2:$B$102,EN!C7726,0,1)</f>
        <v>Agence fédérale de développement économique pour le Sud de l’Ontario</v>
      </c>
      <c r="D7726" s="4">
        <f>EN!D7726</f>
        <v>22</v>
      </c>
    </row>
    <row r="7727" spans="1:4" x14ac:dyDescent="0.35">
      <c r="A7727" t="str">
        <f>EN!A7727</f>
        <v>2021Q1</v>
      </c>
      <c r="B7727" t="str">
        <f>_xlfn.XLOOKUP(EN!B7727,translation!$D$2:$D$6,translation!$E$2:$E$6,EN!B7727,0,1)</f>
        <v>Étudiant</v>
      </c>
      <c r="C7727" t="str">
        <f>_xlfn.XLOOKUP(EN!C7727,translation!$A$2:$A$102,translation!$B$2:$B$102,EN!C7727,0,1)</f>
        <v>Agence de la consommation en matière financière du Canada</v>
      </c>
      <c r="D7727" s="4">
        <f>EN!D7727</f>
        <v>2</v>
      </c>
    </row>
    <row r="7728" spans="1:4" x14ac:dyDescent="0.35">
      <c r="A7728" t="str">
        <f>EN!A7728</f>
        <v>2021Q1</v>
      </c>
      <c r="B7728" t="str">
        <f>_xlfn.XLOOKUP(EN!B7728,translation!$D$2:$D$6,translation!$E$2:$E$6,EN!B7728,0,1)</f>
        <v>Étudiant</v>
      </c>
      <c r="C7728" t="str">
        <f>_xlfn.XLOOKUP(EN!C7728,translation!$A$2:$A$102,translation!$B$2:$B$102,EN!C7728,0,1)</f>
        <v>Centre d’analyse des opérations et déclarations financières du Canada</v>
      </c>
      <c r="D7728" s="4">
        <f>EN!D7728</f>
        <v>16.333300000000001</v>
      </c>
    </row>
    <row r="7729" spans="1:4" x14ac:dyDescent="0.35">
      <c r="A7729" t="str">
        <f>EN!A7729</f>
        <v>2021Q1</v>
      </c>
      <c r="B7729" t="str">
        <f>_xlfn.XLOOKUP(EN!B7729,translation!$D$2:$D$6,translation!$E$2:$E$6,EN!B7729,0,1)</f>
        <v>Étudiant</v>
      </c>
      <c r="C7729" t="str">
        <f>_xlfn.XLOOKUP(EN!C7729,translation!$A$2:$A$102,translation!$B$2:$B$102,EN!C7729,0,1)</f>
        <v>Pêches et Océans Canada</v>
      </c>
      <c r="D7729" s="4">
        <f>EN!D7729</f>
        <v>141.667</v>
      </c>
    </row>
    <row r="7730" spans="1:4" x14ac:dyDescent="0.35">
      <c r="A7730" t="str">
        <f>EN!A7730</f>
        <v>2021Q1</v>
      </c>
      <c r="B7730" t="str">
        <f>_xlfn.XLOOKUP(EN!B7730,translation!$D$2:$D$6,translation!$E$2:$E$6,EN!B7730,0,1)</f>
        <v>Étudiant</v>
      </c>
      <c r="C7730" t="str">
        <f>_xlfn.XLOOKUP(EN!C7730,translation!$A$2:$A$102,translation!$B$2:$B$102,EN!C7730,0,1)</f>
        <v>Affaires mondiales Canada</v>
      </c>
      <c r="D7730" s="4">
        <f>EN!D7730</f>
        <v>178</v>
      </c>
    </row>
    <row r="7731" spans="1:4" x14ac:dyDescent="0.35">
      <c r="A7731" t="str">
        <f>EN!A7731</f>
        <v>2021Q1</v>
      </c>
      <c r="B7731" t="str">
        <f>_xlfn.XLOOKUP(EN!B7731,translation!$D$2:$D$6,translation!$E$2:$E$6,EN!B7731,0,1)</f>
        <v>Étudiant</v>
      </c>
      <c r="C7731" t="str">
        <f>_xlfn.XLOOKUP(EN!C7731,translation!$A$2:$A$102,translation!$B$2:$B$102,EN!C7731,0,1)</f>
        <v>Santé Canada</v>
      </c>
      <c r="D7731" s="4">
        <f>EN!D7731</f>
        <v>224</v>
      </c>
    </row>
    <row r="7732" spans="1:4" x14ac:dyDescent="0.35">
      <c r="A7732" t="str">
        <f>EN!A7732</f>
        <v>2021Q1</v>
      </c>
      <c r="B7732" t="str">
        <f>_xlfn.XLOOKUP(EN!B7732,translation!$D$2:$D$6,translation!$E$2:$E$6,EN!B7732,0,1)</f>
        <v>Étudiant</v>
      </c>
      <c r="C7732" t="str">
        <f>_xlfn.XLOOKUP(EN!C7732,translation!$A$2:$A$102,translation!$B$2:$B$102,EN!C7732,0,1)</f>
        <v>Commission de l’immigration et du statut de réfugié du Canada</v>
      </c>
      <c r="D7732" s="4">
        <f>EN!D7732</f>
        <v>6.3333300000000001</v>
      </c>
    </row>
    <row r="7733" spans="1:4" x14ac:dyDescent="0.35">
      <c r="A7733" t="str">
        <f>EN!A7733</f>
        <v>2021Q1</v>
      </c>
      <c r="B7733" t="str">
        <f>_xlfn.XLOOKUP(EN!B7733,translation!$D$2:$D$6,translation!$E$2:$E$6,EN!B7733,0,1)</f>
        <v>Étudiant</v>
      </c>
      <c r="C7733" t="str">
        <f>_xlfn.XLOOKUP(EN!C7733,translation!$A$2:$A$102,translation!$B$2:$B$102,EN!C7733,0,1)</f>
        <v>Immigration, Réfugiés et Citoyenneté Canada</v>
      </c>
      <c r="D7733" s="4">
        <f>EN!D7733</f>
        <v>129.667</v>
      </c>
    </row>
    <row r="7734" spans="1:4" x14ac:dyDescent="0.35">
      <c r="A7734" t="str">
        <f>EN!A7734</f>
        <v>2021Q1</v>
      </c>
      <c r="B7734" t="str">
        <f>_xlfn.XLOOKUP(EN!B7734,translation!$D$2:$D$6,translation!$E$2:$E$6,EN!B7734,0,1)</f>
        <v>Étudiant</v>
      </c>
      <c r="C7734" t="str">
        <f>_xlfn.XLOOKUP(EN!C7734,translation!$A$2:$A$102,translation!$B$2:$B$102,EN!C7734,0,1)</f>
        <v>Agence d’évaluation d’impact du Canada</v>
      </c>
      <c r="D7734" s="4">
        <f>EN!D7734</f>
        <v>8</v>
      </c>
    </row>
    <row r="7735" spans="1:4" x14ac:dyDescent="0.35">
      <c r="A7735" t="str">
        <f>EN!A7735</f>
        <v>2021Q1</v>
      </c>
      <c r="B7735" t="str">
        <f>_xlfn.XLOOKUP(EN!B7735,translation!$D$2:$D$6,translation!$E$2:$E$6,EN!B7735,0,1)</f>
        <v>Étudiant</v>
      </c>
      <c r="C7735" t="str">
        <f>_xlfn.XLOOKUP(EN!C7735,translation!$A$2:$A$102,translation!$B$2:$B$102,EN!C7735,0,1)</f>
        <v>Services aux Autochtones Canada</v>
      </c>
      <c r="D7735" s="4">
        <f>EN!D7735</f>
        <v>80.666700000000006</v>
      </c>
    </row>
    <row r="7736" spans="1:4" x14ac:dyDescent="0.35">
      <c r="A7736" t="str">
        <f>EN!A7736</f>
        <v>2021Q1</v>
      </c>
      <c r="B7736" t="str">
        <f>_xlfn.XLOOKUP(EN!B7736,translation!$D$2:$D$6,translation!$E$2:$E$6,EN!B7736,0,1)</f>
        <v>Étudiant</v>
      </c>
      <c r="C7736" t="str">
        <f>_xlfn.XLOOKUP(EN!C7736,translation!$A$2:$A$102,translation!$B$2:$B$102,EN!C7736,0,1)</f>
        <v>Infrastructure Canada</v>
      </c>
      <c r="D7736" s="4">
        <f>EN!D7736</f>
        <v>24.333300000000001</v>
      </c>
    </row>
    <row r="7737" spans="1:4" x14ac:dyDescent="0.35">
      <c r="A7737" t="str">
        <f>EN!A7737</f>
        <v>2021Q1</v>
      </c>
      <c r="B7737" t="str">
        <f>_xlfn.XLOOKUP(EN!B7737,translation!$D$2:$D$6,translation!$E$2:$E$6,EN!B7737,0,1)</f>
        <v>Étudiant</v>
      </c>
      <c r="C7737" t="str">
        <f>_xlfn.XLOOKUP(EN!C7737,translation!$A$2:$A$102,translation!$B$2:$B$102,EN!C7737,0,1)</f>
        <v>Innovation, Sciences et Développement économique Canada</v>
      </c>
      <c r="D7737" s="4">
        <f>EN!D7737</f>
        <v>173.333</v>
      </c>
    </row>
    <row r="7738" spans="1:4" x14ac:dyDescent="0.35">
      <c r="A7738" t="str">
        <f>EN!A7738</f>
        <v>2021Q1</v>
      </c>
      <c r="B7738" t="str">
        <f>_xlfn.XLOOKUP(EN!B7738,translation!$D$2:$D$6,translation!$E$2:$E$6,EN!B7738,0,1)</f>
        <v>Étudiant</v>
      </c>
      <c r="C7738" t="str">
        <f>_xlfn.XLOOKUP(EN!C7738,translation!$A$2:$A$102,translation!$B$2:$B$102,EN!C7738,0,1)</f>
        <v>Commission mixte internationale</v>
      </c>
      <c r="D7738" s="4">
        <f>EN!D7738</f>
        <v>1</v>
      </c>
    </row>
    <row r="7739" spans="1:4" x14ac:dyDescent="0.35">
      <c r="A7739" t="str">
        <f>EN!A7739</f>
        <v>2021Q1</v>
      </c>
      <c r="B7739" t="str">
        <f>_xlfn.XLOOKUP(EN!B7739,translation!$D$2:$D$6,translation!$E$2:$E$6,EN!B7739,0,1)</f>
        <v>Étudiant</v>
      </c>
      <c r="C7739" t="str">
        <f>_xlfn.XLOOKUP(EN!C7739,translation!$A$2:$A$102,translation!$B$2:$B$102,EN!C7739,0,1)</f>
        <v>Bibliothèque et Archives Canada</v>
      </c>
      <c r="D7739" s="4">
        <f>EN!D7739</f>
        <v>6.6666699999999999</v>
      </c>
    </row>
    <row r="7740" spans="1:4" x14ac:dyDescent="0.35">
      <c r="A7740" t="str">
        <f>EN!A7740</f>
        <v>2021Q1</v>
      </c>
      <c r="B7740" t="str">
        <f>_xlfn.XLOOKUP(EN!B7740,translation!$D$2:$D$6,translation!$E$2:$E$6,EN!B7740,0,1)</f>
        <v>Étudiant</v>
      </c>
      <c r="C7740" t="str">
        <f>_xlfn.XLOOKUP(EN!C7740,translation!$A$2:$A$102,translation!$B$2:$B$102,EN!C7740,0,1)</f>
        <v>Comité externe d’examen des griefs militaires</v>
      </c>
      <c r="D7740" s="4">
        <f>EN!D7740</f>
        <v>1</v>
      </c>
    </row>
    <row r="7741" spans="1:4" x14ac:dyDescent="0.35">
      <c r="A7741" t="str">
        <f>EN!A7741</f>
        <v>2021Q1</v>
      </c>
      <c r="B7741" t="str">
        <f>_xlfn.XLOOKUP(EN!B7741,translation!$D$2:$D$6,translation!$E$2:$E$6,EN!B7741,0,1)</f>
        <v>Étudiant</v>
      </c>
      <c r="C7741" t="str">
        <f>_xlfn.XLOOKUP(EN!C7741,translation!$A$2:$A$102,translation!$B$2:$B$102,EN!C7741,0,1)</f>
        <v>Commission d’examen des plaintes concernant la police militaire du Canada</v>
      </c>
      <c r="D7741" s="4">
        <f>EN!D7741</f>
        <v>0</v>
      </c>
    </row>
    <row r="7742" spans="1:4" x14ac:dyDescent="0.35">
      <c r="A7742" t="str">
        <f>EN!A7742</f>
        <v>2021Q1</v>
      </c>
      <c r="B7742" t="str">
        <f>_xlfn.XLOOKUP(EN!B7742,translation!$D$2:$D$6,translation!$E$2:$E$6,EN!B7742,0,1)</f>
        <v>Étudiant</v>
      </c>
      <c r="C7742" t="str">
        <f>_xlfn.XLOOKUP(EN!C7742,translation!$A$2:$A$102,translation!$B$2:$B$102,EN!C7742,0,1)</f>
        <v>Défense nationale</v>
      </c>
      <c r="D7742" s="4">
        <f>EN!D7742</f>
        <v>276</v>
      </c>
    </row>
    <row r="7743" spans="1:4" x14ac:dyDescent="0.35">
      <c r="A7743" t="str">
        <f>EN!A7743</f>
        <v>2021Q1</v>
      </c>
      <c r="B7743" t="str">
        <f>_xlfn.XLOOKUP(EN!B7743,translation!$D$2:$D$6,translation!$E$2:$E$6,EN!B7743,0,1)</f>
        <v>Étudiant</v>
      </c>
      <c r="C7743" t="str">
        <f>_xlfn.XLOOKUP(EN!C7743,translation!$A$2:$A$102,translation!$B$2:$B$102,EN!C7743,0,1)</f>
        <v>Conseil national de recherches Canada</v>
      </c>
      <c r="D7743" s="4">
        <f>EN!D7743</f>
        <v>202</v>
      </c>
    </row>
    <row r="7744" spans="1:4" x14ac:dyDescent="0.35">
      <c r="A7744" t="str">
        <f>EN!A7744</f>
        <v>2021Q1</v>
      </c>
      <c r="B7744" t="str">
        <f>_xlfn.XLOOKUP(EN!B7744,translation!$D$2:$D$6,translation!$E$2:$E$6,EN!B7744,0,1)</f>
        <v>Étudiant</v>
      </c>
      <c r="C7744" t="str">
        <f>_xlfn.XLOOKUP(EN!C7744,translation!$A$2:$A$102,translation!$B$2:$B$102,EN!C7744,0,1)</f>
        <v>National Security Intelligence and Review Agency</v>
      </c>
      <c r="D7744" s="4">
        <f>EN!D7744</f>
        <v>3</v>
      </c>
    </row>
    <row r="7745" spans="1:4" x14ac:dyDescent="0.35">
      <c r="A7745" t="str">
        <f>EN!A7745</f>
        <v>2021Q1</v>
      </c>
      <c r="B7745" t="str">
        <f>_xlfn.XLOOKUP(EN!B7745,translation!$D$2:$D$6,translation!$E$2:$E$6,EN!B7745,0,1)</f>
        <v>Étudiant</v>
      </c>
      <c r="C7745" t="str">
        <f>_xlfn.XLOOKUP(EN!C7745,translation!$A$2:$A$102,translation!$B$2:$B$102,EN!C7745,0,1)</f>
        <v>Ressources naturelles Canada</v>
      </c>
      <c r="D7745" s="4">
        <f>EN!D7745</f>
        <v>99.666700000000006</v>
      </c>
    </row>
    <row r="7746" spans="1:4" x14ac:dyDescent="0.35">
      <c r="A7746" t="str">
        <f>EN!A7746</f>
        <v>2021Q1</v>
      </c>
      <c r="B7746" t="str">
        <f>_xlfn.XLOOKUP(EN!B7746,translation!$D$2:$D$6,translation!$E$2:$E$6,EN!B7746,0,1)</f>
        <v>Étudiant</v>
      </c>
      <c r="C7746" t="str">
        <f>_xlfn.XLOOKUP(EN!C7746,translation!$A$2:$A$102,translation!$B$2:$B$102,EN!C7746,0,1)</f>
        <v>Conseil de recherches en sciences naturelles et en génie du Canada</v>
      </c>
      <c r="D7746" s="4">
        <f>EN!D7746</f>
        <v>11.333299999999999</v>
      </c>
    </row>
    <row r="7747" spans="1:4" x14ac:dyDescent="0.35">
      <c r="A7747" t="str">
        <f>EN!A7747</f>
        <v>2021Q1</v>
      </c>
      <c r="B7747" t="str">
        <f>_xlfn.XLOOKUP(EN!B7747,translation!$D$2:$D$6,translation!$E$2:$E$6,EN!B7747,0,1)</f>
        <v>Étudiant</v>
      </c>
      <c r="C7747" t="str">
        <f>_xlfn.XLOOKUP(EN!C7747,translation!$A$2:$A$102,translation!$B$2:$B$102,EN!C7747,0,1)</f>
        <v>Bureau du vérificateur général du Canada</v>
      </c>
      <c r="D7747" s="4">
        <f>EN!D7747</f>
        <v>17</v>
      </c>
    </row>
    <row r="7748" spans="1:4" x14ac:dyDescent="0.35">
      <c r="A7748" t="str">
        <f>EN!A7748</f>
        <v>2021Q1</v>
      </c>
      <c r="B7748" t="str">
        <f>_xlfn.XLOOKUP(EN!B7748,translation!$D$2:$D$6,translation!$E$2:$E$6,EN!B7748,0,1)</f>
        <v>Étudiant</v>
      </c>
      <c r="C7748" t="str">
        <f>_xlfn.XLOOKUP(EN!C7748,translation!$A$2:$A$102,translation!$B$2:$B$102,EN!C7748,0,1)</f>
        <v>Bureau du commissaire à la magistrature fédérale Canada</v>
      </c>
      <c r="D7748" s="4">
        <f>EN!D7748</f>
        <v>1</v>
      </c>
    </row>
    <row r="7749" spans="1:4" x14ac:dyDescent="0.35">
      <c r="A7749" t="str">
        <f>EN!A7749</f>
        <v>2021Q1</v>
      </c>
      <c r="B7749" t="str">
        <f>_xlfn.XLOOKUP(EN!B7749,translation!$D$2:$D$6,translation!$E$2:$E$6,EN!B7749,0,1)</f>
        <v>Étudiant</v>
      </c>
      <c r="C7749" t="str">
        <f>_xlfn.XLOOKUP(EN!C7749,translation!$A$2:$A$102,translation!$B$2:$B$102,EN!C7749,0,1)</f>
        <v>Commissariat aux langues officielles</v>
      </c>
      <c r="D7749" s="4">
        <f>EN!D7749</f>
        <v>5.3333300000000001</v>
      </c>
    </row>
    <row r="7750" spans="1:4" x14ac:dyDescent="0.35">
      <c r="A7750" t="str">
        <f>EN!A7750</f>
        <v>2021Q1</v>
      </c>
      <c r="B7750" t="str">
        <f>_xlfn.XLOOKUP(EN!B7750,translation!$D$2:$D$6,translation!$E$2:$E$6,EN!B7750,0,1)</f>
        <v>Étudiant</v>
      </c>
      <c r="C7750" t="str">
        <f>_xlfn.XLOOKUP(EN!C7750,translation!$A$2:$A$102,translation!$B$2:$B$102,EN!C7750,0,1)</f>
        <v>Bureau du secrétaire du gouverneur général</v>
      </c>
      <c r="D7750" s="4">
        <f>EN!D7750</f>
        <v>7.3333300000000001</v>
      </c>
    </row>
    <row r="7751" spans="1:4" x14ac:dyDescent="0.35">
      <c r="A7751" t="str">
        <f>EN!A7751</f>
        <v>2021Q1</v>
      </c>
      <c r="B7751" t="str">
        <f>_xlfn.XLOOKUP(EN!B7751,translation!$D$2:$D$6,translation!$E$2:$E$6,EN!B7751,0,1)</f>
        <v>Étudiant</v>
      </c>
      <c r="C7751" t="str">
        <f>_xlfn.XLOOKUP(EN!C7751,translation!$A$2:$A$102,translation!$B$2:$B$102,EN!C7751,0,1)</f>
        <v>Cabinet du Premier ministre</v>
      </c>
      <c r="D7751" s="4">
        <f>EN!D7751</f>
        <v>0</v>
      </c>
    </row>
    <row r="7752" spans="1:4" x14ac:dyDescent="0.35">
      <c r="A7752" t="str">
        <f>EN!A7752</f>
        <v>2021Q1</v>
      </c>
      <c r="B7752" t="str">
        <f>_xlfn.XLOOKUP(EN!B7752,translation!$D$2:$D$6,translation!$E$2:$E$6,EN!B7752,0,1)</f>
        <v>Étudiant</v>
      </c>
      <c r="C7752" t="str">
        <f>_xlfn.XLOOKUP(EN!C7752,translation!$A$2:$A$102,translation!$B$2:$B$102,EN!C7752,0,1)</f>
        <v>Bureau du surintendant des institutions financières Canada</v>
      </c>
      <c r="D7752" s="4">
        <f>EN!D7752</f>
        <v>28</v>
      </c>
    </row>
    <row r="7753" spans="1:4" x14ac:dyDescent="0.35">
      <c r="A7753" t="str">
        <f>EN!A7753</f>
        <v>2021Q1</v>
      </c>
      <c r="B7753" t="str">
        <f>_xlfn.XLOOKUP(EN!B7753,translation!$D$2:$D$6,translation!$E$2:$E$6,EN!B7753,0,1)</f>
        <v>Étudiant</v>
      </c>
      <c r="C7753" t="str">
        <f>_xlfn.XLOOKUP(EN!C7753,translation!$A$2:$A$102,translation!$B$2:$B$102,EN!C7753,0,1)</f>
        <v>Commissariats à l’information et à la protection de la vie privée du Canada</v>
      </c>
      <c r="D7753" s="4">
        <f>EN!D7753</f>
        <v>8.3333300000000001</v>
      </c>
    </row>
    <row r="7754" spans="1:4" x14ac:dyDescent="0.35">
      <c r="A7754" t="str">
        <f>EN!A7754</f>
        <v>2021Q1</v>
      </c>
      <c r="B7754" t="str">
        <f>_xlfn.XLOOKUP(EN!B7754,translation!$D$2:$D$6,translation!$E$2:$E$6,EN!B7754,0,1)</f>
        <v>Étudiant</v>
      </c>
      <c r="C7754" t="str">
        <f>_xlfn.XLOOKUP(EN!C7754,translation!$A$2:$A$102,translation!$B$2:$B$102,EN!C7754,0,1)</f>
        <v>Parcs Canada</v>
      </c>
      <c r="D7754" s="4">
        <f>EN!D7754</f>
        <v>50.666699999999999</v>
      </c>
    </row>
    <row r="7755" spans="1:4" x14ac:dyDescent="0.35">
      <c r="A7755" t="str">
        <f>EN!A7755</f>
        <v>2021Q1</v>
      </c>
      <c r="B7755" t="str">
        <f>_xlfn.XLOOKUP(EN!B7755,translation!$D$2:$D$6,translation!$E$2:$E$6,EN!B7755,0,1)</f>
        <v>Étudiant</v>
      </c>
      <c r="C7755" t="str">
        <f>_xlfn.XLOOKUP(EN!C7755,translation!$A$2:$A$102,translation!$B$2:$B$102,EN!C7755,0,1)</f>
        <v>Commission des libérations conditionnelles du Canada</v>
      </c>
      <c r="D7755" s="4">
        <f>EN!D7755</f>
        <v>2.3333300000000001</v>
      </c>
    </row>
    <row r="7756" spans="1:4" x14ac:dyDescent="0.35">
      <c r="A7756" t="str">
        <f>EN!A7756</f>
        <v>2021Q1</v>
      </c>
      <c r="B7756" t="str">
        <f>_xlfn.XLOOKUP(EN!B7756,translation!$D$2:$D$6,translation!$E$2:$E$6,EN!B7756,0,1)</f>
        <v>Étudiant</v>
      </c>
      <c r="C7756" t="str">
        <f>_xlfn.XLOOKUP(EN!C7756,translation!$A$2:$A$102,translation!$B$2:$B$102,EN!C7756,0,1)</f>
        <v>Conseil d’examen du prix des médicaments brevetés Canada</v>
      </c>
      <c r="D7756" s="4">
        <f>EN!D7756</f>
        <v>0</v>
      </c>
    </row>
    <row r="7757" spans="1:4" x14ac:dyDescent="0.35">
      <c r="A7757" t="str">
        <f>EN!A7757</f>
        <v>2021Q1</v>
      </c>
      <c r="B7757" t="str">
        <f>_xlfn.XLOOKUP(EN!B7757,translation!$D$2:$D$6,translation!$E$2:$E$6,EN!B7757,0,1)</f>
        <v>Étudiant</v>
      </c>
      <c r="C7757" t="str">
        <f>_xlfn.XLOOKUP(EN!C7757,translation!$A$2:$A$102,translation!$B$2:$B$102,EN!C7757,0,1)</f>
        <v>Savoir polaire Canada</v>
      </c>
      <c r="D7757" s="4">
        <f>EN!D7757</f>
        <v>0</v>
      </c>
    </row>
    <row r="7758" spans="1:4" x14ac:dyDescent="0.35">
      <c r="A7758" t="str">
        <f>EN!A7758</f>
        <v>2021Q1</v>
      </c>
      <c r="B7758" t="str">
        <f>_xlfn.XLOOKUP(EN!B7758,translation!$D$2:$D$6,translation!$E$2:$E$6,EN!B7758,0,1)</f>
        <v>Étudiant</v>
      </c>
      <c r="C7758" t="str">
        <f>_xlfn.XLOOKUP(EN!C7758,translation!$A$2:$A$102,translation!$B$2:$B$102,EN!C7758,0,1)</f>
        <v>Bureau du Conseil privé</v>
      </c>
      <c r="D7758" s="4">
        <f>EN!D7758</f>
        <v>25.666699999999999</v>
      </c>
    </row>
    <row r="7759" spans="1:4" x14ac:dyDescent="0.35">
      <c r="A7759" t="str">
        <f>EN!A7759</f>
        <v>2021Q1</v>
      </c>
      <c r="B7759" t="str">
        <f>_xlfn.XLOOKUP(EN!B7759,translation!$D$2:$D$6,translation!$E$2:$E$6,EN!B7759,0,1)</f>
        <v>Étudiant</v>
      </c>
      <c r="C7759" t="str">
        <f>_xlfn.XLOOKUP(EN!C7759,translation!$A$2:$A$102,translation!$B$2:$B$102,EN!C7759,0,1)</f>
        <v>Agence de la santé publique du Canada</v>
      </c>
      <c r="D7759" s="4">
        <f>EN!D7759</f>
        <v>107.667</v>
      </c>
    </row>
    <row r="7760" spans="1:4" x14ac:dyDescent="0.35">
      <c r="A7760" t="str">
        <f>EN!A7760</f>
        <v>2021Q1</v>
      </c>
      <c r="B7760" t="str">
        <f>_xlfn.XLOOKUP(EN!B7760,translation!$D$2:$D$6,translation!$E$2:$E$6,EN!B7760,0,1)</f>
        <v>Étudiant</v>
      </c>
      <c r="C7760" t="str">
        <f>_xlfn.XLOOKUP(EN!C7760,translation!$A$2:$A$102,translation!$B$2:$B$102,EN!C7760,0,1)</f>
        <v>Service des poursuites pénales du Canada</v>
      </c>
      <c r="D7760" s="4">
        <f>EN!D7760</f>
        <v>4</v>
      </c>
    </row>
    <row r="7761" spans="1:4" x14ac:dyDescent="0.35">
      <c r="A7761" t="str">
        <f>EN!A7761</f>
        <v>2021Q1</v>
      </c>
      <c r="B7761" t="str">
        <f>_xlfn.XLOOKUP(EN!B7761,translation!$D$2:$D$6,translation!$E$2:$E$6,EN!B7761,0,1)</f>
        <v>Étudiant</v>
      </c>
      <c r="C7761" t="str">
        <f>_xlfn.XLOOKUP(EN!C7761,translation!$A$2:$A$102,translation!$B$2:$B$102,EN!C7761,0,1)</f>
        <v>Sécurité publique Canada</v>
      </c>
      <c r="D7761" s="4">
        <f>EN!D7761</f>
        <v>35</v>
      </c>
    </row>
    <row r="7762" spans="1:4" x14ac:dyDescent="0.35">
      <c r="A7762" t="str">
        <f>EN!A7762</f>
        <v>2021Q1</v>
      </c>
      <c r="B7762" t="str">
        <f>_xlfn.XLOOKUP(EN!B7762,translation!$D$2:$D$6,translation!$E$2:$E$6,EN!B7762,0,1)</f>
        <v>Étudiant</v>
      </c>
      <c r="C7762" t="str">
        <f>_xlfn.XLOOKUP(EN!C7762,translation!$A$2:$A$102,translation!$B$2:$B$102,EN!C7762,0,1)</f>
        <v>Commission de la fonction publique du Canada</v>
      </c>
      <c r="D7762" s="4">
        <f>EN!D7762</f>
        <v>10</v>
      </c>
    </row>
    <row r="7763" spans="1:4" x14ac:dyDescent="0.35">
      <c r="A7763" t="str">
        <f>EN!A7763</f>
        <v>2021Q1</v>
      </c>
      <c r="B7763" t="str">
        <f>_xlfn.XLOOKUP(EN!B7763,translation!$D$2:$D$6,translation!$E$2:$E$6,EN!B7763,0,1)</f>
        <v>Étudiant</v>
      </c>
      <c r="C7763" t="str">
        <f>_xlfn.XLOOKUP(EN!C7763,translation!$A$2:$A$102,translation!$B$2:$B$102,EN!C7763,0,1)</f>
        <v>Services publics et Approvisionnement Canada</v>
      </c>
      <c r="D7763" s="4">
        <f>EN!D7763</f>
        <v>227.667</v>
      </c>
    </row>
    <row r="7764" spans="1:4" x14ac:dyDescent="0.35">
      <c r="A7764" t="str">
        <f>EN!A7764</f>
        <v>2021Q1</v>
      </c>
      <c r="B7764" t="str">
        <f>_xlfn.XLOOKUP(EN!B7764,translation!$D$2:$D$6,translation!$E$2:$E$6,EN!B7764,0,1)</f>
        <v>Étudiant</v>
      </c>
      <c r="C7764" t="str">
        <f>_xlfn.XLOOKUP(EN!C7764,translation!$A$2:$A$102,translation!$B$2:$B$102,EN!C7764,0,1)</f>
        <v>Registraire de la Cour suprême du Canada</v>
      </c>
      <c r="D7764" s="4">
        <f>EN!D7764</f>
        <v>6</v>
      </c>
    </row>
    <row r="7765" spans="1:4" x14ac:dyDescent="0.35">
      <c r="A7765" t="str">
        <f>EN!A7765</f>
        <v>2021Q1</v>
      </c>
      <c r="B7765" t="str">
        <f>_xlfn.XLOOKUP(EN!B7765,translation!$D$2:$D$6,translation!$E$2:$E$6,EN!B7765,0,1)</f>
        <v>Étudiant</v>
      </c>
      <c r="C7765" t="str">
        <f>_xlfn.XLOOKUP(EN!C7765,translation!$A$2:$A$102,translation!$B$2:$B$102,EN!C7765,0,1)</f>
        <v>Gendarmerie royale du Canada</v>
      </c>
      <c r="D7765" s="4">
        <f>EN!D7765</f>
        <v>100.333</v>
      </c>
    </row>
    <row r="7766" spans="1:4" x14ac:dyDescent="0.35">
      <c r="A7766" t="str">
        <f>EN!A7766</f>
        <v>2021Q1</v>
      </c>
      <c r="B7766" t="str">
        <f>_xlfn.XLOOKUP(EN!B7766,translation!$D$2:$D$6,translation!$E$2:$E$6,EN!B7766,0,1)</f>
        <v>Étudiant</v>
      </c>
      <c r="C7766" t="str">
        <f>_xlfn.XLOOKUP(EN!C7766,translation!$A$2:$A$102,translation!$B$2:$B$102,EN!C7766,0,1)</f>
        <v>Services partagés Canada</v>
      </c>
      <c r="D7766" s="4">
        <f>EN!D7766</f>
        <v>120</v>
      </c>
    </row>
    <row r="7767" spans="1:4" x14ac:dyDescent="0.35">
      <c r="A7767" t="str">
        <f>EN!A7767</f>
        <v>2021Q1</v>
      </c>
      <c r="B7767" t="str">
        <f>_xlfn.XLOOKUP(EN!B7767,translation!$D$2:$D$6,translation!$E$2:$E$6,EN!B7767,0,1)</f>
        <v>Étudiant</v>
      </c>
      <c r="C7767" t="str">
        <f>_xlfn.XLOOKUP(EN!C7767,translation!$A$2:$A$102,translation!$B$2:$B$102,EN!C7767,0,1)</f>
        <v>Conseil de recherches en sciences humaines du Canada</v>
      </c>
      <c r="D7767" s="4">
        <f>EN!D7767</f>
        <v>3</v>
      </c>
    </row>
    <row r="7768" spans="1:4" x14ac:dyDescent="0.35">
      <c r="A7768" t="str">
        <f>EN!A7768</f>
        <v>2021Q1</v>
      </c>
      <c r="B7768" t="str">
        <f>_xlfn.XLOOKUP(EN!B7768,translation!$D$2:$D$6,translation!$E$2:$E$6,EN!B7768,0,1)</f>
        <v>Étudiant</v>
      </c>
      <c r="C7768" t="str">
        <f>_xlfn.XLOOKUP(EN!C7768,translation!$A$2:$A$102,translation!$B$2:$B$102,EN!C7768,0,1)</f>
        <v>Opérations des enquêtes statistiques</v>
      </c>
      <c r="D7768" s="4">
        <f>EN!D7768</f>
        <v>1</v>
      </c>
    </row>
    <row r="7769" spans="1:4" x14ac:dyDescent="0.35">
      <c r="A7769" t="str">
        <f>EN!A7769</f>
        <v>2021Q1</v>
      </c>
      <c r="B7769" t="str">
        <f>_xlfn.XLOOKUP(EN!B7769,translation!$D$2:$D$6,translation!$E$2:$E$6,EN!B7769,0,1)</f>
        <v>Étudiant</v>
      </c>
      <c r="C7769" t="str">
        <f>_xlfn.XLOOKUP(EN!C7769,translation!$A$2:$A$102,translation!$B$2:$B$102,EN!C7769,0,1)</f>
        <v>Statistique Canada</v>
      </c>
      <c r="D7769" s="4">
        <f>EN!D7769</f>
        <v>116.333</v>
      </c>
    </row>
    <row r="7770" spans="1:4" x14ac:dyDescent="0.35">
      <c r="A7770" t="str">
        <f>EN!A7770</f>
        <v>2021Q1</v>
      </c>
      <c r="B7770" t="str">
        <f>_xlfn.XLOOKUP(EN!B7770,translation!$D$2:$D$6,translation!$E$2:$E$6,EN!B7770,0,1)</f>
        <v>Étudiant</v>
      </c>
      <c r="C7770" t="str">
        <f>_xlfn.XLOOKUP(EN!C7770,translation!$A$2:$A$102,translation!$B$2:$B$102,EN!C7770,0,1)</f>
        <v>L’enquêteur correctionnel Canada</v>
      </c>
      <c r="D7770" s="4">
        <f>EN!D7770</f>
        <v>0</v>
      </c>
    </row>
    <row r="7771" spans="1:4" x14ac:dyDescent="0.35">
      <c r="A7771" t="str">
        <f>EN!A7771</f>
        <v>2021Q1</v>
      </c>
      <c r="B7771" t="str">
        <f>_xlfn.XLOOKUP(EN!B7771,translation!$D$2:$D$6,translation!$E$2:$E$6,EN!B7771,0,1)</f>
        <v>Étudiant</v>
      </c>
      <c r="C7771" t="str">
        <f>_xlfn.XLOOKUP(EN!C7771,translation!$A$2:$A$102,translation!$B$2:$B$102,EN!C7771,0,1)</f>
        <v>Transports Canada</v>
      </c>
      <c r="D7771" s="4">
        <f>EN!D7771</f>
        <v>108.667</v>
      </c>
    </row>
    <row r="7772" spans="1:4" x14ac:dyDescent="0.35">
      <c r="A7772" t="str">
        <f>EN!A7772</f>
        <v>2021Q1</v>
      </c>
      <c r="B7772" t="str">
        <f>_xlfn.XLOOKUP(EN!B7772,translation!$D$2:$D$6,translation!$E$2:$E$6,EN!B7772,0,1)</f>
        <v>Étudiant</v>
      </c>
      <c r="C7772" t="str">
        <f>_xlfn.XLOOKUP(EN!C7772,translation!$A$2:$A$102,translation!$B$2:$B$102,EN!C7772,0,1)</f>
        <v>Bureau de la sécurité des transports du Canada</v>
      </c>
      <c r="D7772" s="4">
        <f>EN!D7772</f>
        <v>1</v>
      </c>
    </row>
    <row r="7773" spans="1:4" x14ac:dyDescent="0.35">
      <c r="A7773" t="str">
        <f>EN!A7773</f>
        <v>2021Q1</v>
      </c>
      <c r="B7773" t="str">
        <f>_xlfn.XLOOKUP(EN!B7773,translation!$D$2:$D$6,translation!$E$2:$E$6,EN!B7773,0,1)</f>
        <v>Étudiant</v>
      </c>
      <c r="C7773" t="str">
        <f>_xlfn.XLOOKUP(EN!C7773,translation!$A$2:$A$102,translation!$B$2:$B$102,EN!C7773,0,1)</f>
        <v>Secrétariat du Conseil du Trésor du Canada</v>
      </c>
      <c r="D7773" s="4">
        <f>EN!D7773</f>
        <v>26.333300000000001</v>
      </c>
    </row>
    <row r="7774" spans="1:4" x14ac:dyDescent="0.35">
      <c r="A7774" t="str">
        <f>EN!A7774</f>
        <v>2021Q1</v>
      </c>
      <c r="B7774" t="str">
        <f>_xlfn.XLOOKUP(EN!B7774,translation!$D$2:$D$6,translation!$E$2:$E$6,EN!B7774,0,1)</f>
        <v>Étudiant</v>
      </c>
      <c r="C7774" t="str">
        <f>_xlfn.XLOOKUP(EN!C7774,translation!$A$2:$A$102,translation!$B$2:$B$102,EN!C7774,0,1)</f>
        <v>Anciens Combattants Canada</v>
      </c>
      <c r="D7774" s="4">
        <f>EN!D7774</f>
        <v>37.666699999999999</v>
      </c>
    </row>
    <row r="7775" spans="1:4" x14ac:dyDescent="0.35">
      <c r="A7775" t="str">
        <f>EN!A7775</f>
        <v>2021Q1</v>
      </c>
      <c r="B7775" t="str">
        <f>_xlfn.XLOOKUP(EN!B7775,translation!$D$2:$D$6,translation!$E$2:$E$6,EN!B7775,0,1)</f>
        <v>Étudiant</v>
      </c>
      <c r="C7775" t="str">
        <f>_xlfn.XLOOKUP(EN!C7775,translation!$A$2:$A$102,translation!$B$2:$B$102,EN!C7775,0,1)</f>
        <v>Diversification de l’économie de l’Ouest Canada</v>
      </c>
      <c r="D7775" s="4">
        <f>EN!D7775</f>
        <v>15.333299999999999</v>
      </c>
    </row>
    <row r="7776" spans="1:4" x14ac:dyDescent="0.35">
      <c r="A7776" t="str">
        <f>EN!A7776</f>
        <v>2021Q1</v>
      </c>
      <c r="B7776" t="str">
        <f>_xlfn.XLOOKUP(EN!B7776,translation!$D$2:$D$6,translation!$E$2:$E$6,EN!B7776,0,1)</f>
        <v>Étudiant</v>
      </c>
      <c r="C7776" t="str">
        <f>_xlfn.XLOOKUP(EN!C7776,translation!$A$2:$A$102,translation!$B$2:$B$102,EN!C7776,0,1)</f>
        <v>Femmes et Égalité des genres Canada</v>
      </c>
      <c r="D7776" s="4">
        <f>EN!D7776</f>
        <v>9.3333300000000001</v>
      </c>
    </row>
    <row r="7777" spans="1:4" x14ac:dyDescent="0.35">
      <c r="A7777" t="str">
        <f>EN!A7777</f>
        <v>2021Q1</v>
      </c>
      <c r="B7777" t="str">
        <f>_xlfn.XLOOKUP(EN!B7777,translation!$D$2:$D$6,translation!$E$2:$E$6,EN!B7777,0,1)</f>
        <v>Durée déterminée</v>
      </c>
      <c r="C7777" t="str">
        <f>_xlfn.XLOOKUP(EN!C7777,translation!$A$2:$A$102,translation!$B$2:$B$102,EN!C7777,0,1)</f>
        <v>Service canadien d’appui aux tribunaux administratifs</v>
      </c>
      <c r="D7777" s="4">
        <f>EN!D7777</f>
        <v>123.667</v>
      </c>
    </row>
    <row r="7778" spans="1:4" x14ac:dyDescent="0.35">
      <c r="A7778" t="str">
        <f>EN!A7778</f>
        <v>2021Q1</v>
      </c>
      <c r="B7778" t="str">
        <f>_xlfn.XLOOKUP(EN!B7778,translation!$D$2:$D$6,translation!$E$2:$E$6,EN!B7778,0,1)</f>
        <v>Durée déterminée</v>
      </c>
      <c r="C7778" t="str">
        <f>_xlfn.XLOOKUP(EN!C7778,translation!$A$2:$A$102,translation!$B$2:$B$102,EN!C7778,0,1)</f>
        <v>Agriculture et Agroalimentaire Canada</v>
      </c>
      <c r="D7778" s="4">
        <f>EN!D7778</f>
        <v>289.33300000000003</v>
      </c>
    </row>
    <row r="7779" spans="1:4" x14ac:dyDescent="0.35">
      <c r="A7779" t="str">
        <f>EN!A7779</f>
        <v>2021Q1</v>
      </c>
      <c r="B7779" t="str">
        <f>_xlfn.XLOOKUP(EN!B7779,translation!$D$2:$D$6,translation!$E$2:$E$6,EN!B7779,0,1)</f>
        <v>Durée déterminée</v>
      </c>
      <c r="C7779" t="str">
        <f>_xlfn.XLOOKUP(EN!C7779,translation!$A$2:$A$102,translation!$B$2:$B$102,EN!C7779,0,1)</f>
        <v>Agence de promotion économique du Canada atlantique</v>
      </c>
      <c r="D7779" s="4">
        <f>EN!D7779</f>
        <v>29.666699999999999</v>
      </c>
    </row>
    <row r="7780" spans="1:4" x14ac:dyDescent="0.35">
      <c r="A7780" t="str">
        <f>EN!A7780</f>
        <v>2021Q1</v>
      </c>
      <c r="B7780" t="str">
        <f>_xlfn.XLOOKUP(EN!B7780,translation!$D$2:$D$6,translation!$E$2:$E$6,EN!B7780,0,1)</f>
        <v>Durée déterminée</v>
      </c>
      <c r="C7780" t="str">
        <f>_xlfn.XLOOKUP(EN!C7780,translation!$A$2:$A$102,translation!$B$2:$B$102,EN!C7780,0,1)</f>
        <v>Agence des services frontaliers du Canada</v>
      </c>
      <c r="D7780" s="4">
        <f>EN!D7780</f>
        <v>451</v>
      </c>
    </row>
    <row r="7781" spans="1:4" x14ac:dyDescent="0.35">
      <c r="A7781" t="str">
        <f>EN!A7781</f>
        <v>2021Q1</v>
      </c>
      <c r="B7781" t="str">
        <f>_xlfn.XLOOKUP(EN!B7781,translation!$D$2:$D$6,translation!$E$2:$E$6,EN!B7781,0,1)</f>
        <v>Durée déterminée</v>
      </c>
      <c r="C7781" t="str">
        <f>_xlfn.XLOOKUP(EN!C7781,translation!$A$2:$A$102,translation!$B$2:$B$102,EN!C7781,0,1)</f>
        <v>Développement économique Canada pour les régions du Québec</v>
      </c>
      <c r="D7781" s="4">
        <f>EN!D7781</f>
        <v>52</v>
      </c>
    </row>
    <row r="7782" spans="1:4" x14ac:dyDescent="0.35">
      <c r="A7782" t="str">
        <f>EN!A7782</f>
        <v>2021Q1</v>
      </c>
      <c r="B7782" t="str">
        <f>_xlfn.XLOOKUP(EN!B7782,translation!$D$2:$D$6,translation!$E$2:$E$6,EN!B7782,0,1)</f>
        <v>Durée déterminée</v>
      </c>
      <c r="C7782" t="str">
        <f>_xlfn.XLOOKUP(EN!C7782,translation!$A$2:$A$102,translation!$B$2:$B$102,EN!C7782,0,1)</f>
        <v>Régie de l’énergie du Canada</v>
      </c>
      <c r="D7782" s="4">
        <f>EN!D7782</f>
        <v>77.333299999999994</v>
      </c>
    </row>
    <row r="7783" spans="1:4" x14ac:dyDescent="0.35">
      <c r="A7783" t="str">
        <f>EN!A7783</f>
        <v>2021Q1</v>
      </c>
      <c r="B7783" t="str">
        <f>_xlfn.XLOOKUP(EN!B7783,translation!$D$2:$D$6,translation!$E$2:$E$6,EN!B7783,0,1)</f>
        <v>Durée déterminée</v>
      </c>
      <c r="C7783" t="str">
        <f>_xlfn.XLOOKUP(EN!C7783,translation!$A$2:$A$102,translation!$B$2:$B$102,EN!C7783,0,1)</f>
        <v>Agence du revenu du Canada</v>
      </c>
      <c r="D7783" s="4">
        <f>EN!D7783</f>
        <v>9535</v>
      </c>
    </row>
    <row r="7784" spans="1:4" x14ac:dyDescent="0.35">
      <c r="A7784" t="str">
        <f>EN!A7784</f>
        <v>2021Q1</v>
      </c>
      <c r="B7784" t="str">
        <f>_xlfn.XLOOKUP(EN!B7784,translation!$D$2:$D$6,translation!$E$2:$E$6,EN!B7784,0,1)</f>
        <v>Durée déterminée</v>
      </c>
      <c r="C7784" t="str">
        <f>_xlfn.XLOOKUP(EN!C7784,translation!$A$2:$A$102,translation!$B$2:$B$102,EN!C7784,0,1)</f>
        <v>École de la fonction publique du Canada</v>
      </c>
      <c r="D7784" s="4">
        <f>EN!D7784</f>
        <v>32</v>
      </c>
    </row>
    <row r="7785" spans="1:4" x14ac:dyDescent="0.35">
      <c r="A7785" t="str">
        <f>EN!A7785</f>
        <v>2021Q1</v>
      </c>
      <c r="B7785" t="str">
        <f>_xlfn.XLOOKUP(EN!B7785,translation!$D$2:$D$6,translation!$E$2:$E$6,EN!B7785,0,1)</f>
        <v>Durée déterminée</v>
      </c>
      <c r="C7785" t="str">
        <f>_xlfn.XLOOKUP(EN!C7785,translation!$A$2:$A$102,translation!$B$2:$B$102,EN!C7785,0,1)</f>
        <v>Commission canadienne du lait</v>
      </c>
      <c r="D7785" s="4">
        <f>EN!D7785</f>
        <v>2</v>
      </c>
    </row>
    <row r="7786" spans="1:4" x14ac:dyDescent="0.35">
      <c r="A7786" t="str">
        <f>EN!A7786</f>
        <v>2021Q1</v>
      </c>
      <c r="B7786" t="str">
        <f>_xlfn.XLOOKUP(EN!B7786,translation!$D$2:$D$6,translation!$E$2:$E$6,EN!B7786,0,1)</f>
        <v>Durée déterminée</v>
      </c>
      <c r="C7786" t="str">
        <f>_xlfn.XLOOKUP(EN!C7786,translation!$A$2:$A$102,translation!$B$2:$B$102,EN!C7786,0,1)</f>
        <v>Agence canadienne d’inspection des aliments</v>
      </c>
      <c r="D7786" s="4">
        <f>EN!D7786</f>
        <v>931</v>
      </c>
    </row>
    <row r="7787" spans="1:4" x14ac:dyDescent="0.35">
      <c r="A7787" t="str">
        <f>EN!A7787</f>
        <v>2021Q1</v>
      </c>
      <c r="B7787" t="str">
        <f>_xlfn.XLOOKUP(EN!B7787,translation!$D$2:$D$6,translation!$E$2:$E$6,EN!B7787,0,1)</f>
        <v>Durée déterminée</v>
      </c>
      <c r="C7787" t="str">
        <f>_xlfn.XLOOKUP(EN!C7787,translation!$A$2:$A$102,translation!$B$2:$B$102,EN!C7787,0,1)</f>
        <v>Commission canadienne des grains</v>
      </c>
      <c r="D7787" s="4">
        <f>EN!D7787</f>
        <v>30</v>
      </c>
    </row>
    <row r="7788" spans="1:4" x14ac:dyDescent="0.35">
      <c r="A7788" t="str">
        <f>EN!A7788</f>
        <v>2021Q1</v>
      </c>
      <c r="B7788" t="str">
        <f>_xlfn.XLOOKUP(EN!B7788,translation!$D$2:$D$6,translation!$E$2:$E$6,EN!B7788,0,1)</f>
        <v>Durée déterminée</v>
      </c>
      <c r="C7788" t="str">
        <f>_xlfn.XLOOKUP(EN!C7788,translation!$A$2:$A$102,translation!$B$2:$B$102,EN!C7788,0,1)</f>
        <v>Patrimoine canadien</v>
      </c>
      <c r="D7788" s="4">
        <f>EN!D7788</f>
        <v>88.666700000000006</v>
      </c>
    </row>
    <row r="7789" spans="1:4" x14ac:dyDescent="0.35">
      <c r="A7789" t="str">
        <f>EN!A7789</f>
        <v>2021Q1</v>
      </c>
      <c r="B7789" t="str">
        <f>_xlfn.XLOOKUP(EN!B7789,translation!$D$2:$D$6,translation!$E$2:$E$6,EN!B7789,0,1)</f>
        <v>Durée déterminée</v>
      </c>
      <c r="C7789" t="str">
        <f>_xlfn.XLOOKUP(EN!C7789,translation!$A$2:$A$102,translation!$B$2:$B$102,EN!C7789,0,1)</f>
        <v>Commission canadienne des droits de la personne</v>
      </c>
      <c r="D7789" s="4">
        <f>EN!D7789</f>
        <v>28</v>
      </c>
    </row>
    <row r="7790" spans="1:4" x14ac:dyDescent="0.35">
      <c r="A7790" t="str">
        <f>EN!A7790</f>
        <v>2021Q1</v>
      </c>
      <c r="B7790" t="str">
        <f>_xlfn.XLOOKUP(EN!B7790,translation!$D$2:$D$6,translation!$E$2:$E$6,EN!B7790,0,1)</f>
        <v>Durée déterminée</v>
      </c>
      <c r="C7790" t="str">
        <f>_xlfn.XLOOKUP(EN!C7790,translation!$A$2:$A$102,translation!$B$2:$B$102,EN!C7790,0,1)</f>
        <v>Instituts de recherche en santé du Canada</v>
      </c>
      <c r="D7790" s="4">
        <f>EN!D7790</f>
        <v>64.666700000000006</v>
      </c>
    </row>
    <row r="7791" spans="1:4" x14ac:dyDescent="0.35">
      <c r="A7791" t="str">
        <f>EN!A7791</f>
        <v>2021Q1</v>
      </c>
      <c r="B7791" t="str">
        <f>_xlfn.XLOOKUP(EN!B7791,translation!$D$2:$D$6,translation!$E$2:$E$6,EN!B7791,0,1)</f>
        <v>Durée déterminée</v>
      </c>
      <c r="C7791" t="str">
        <f>_xlfn.XLOOKUP(EN!C7791,translation!$A$2:$A$102,translation!$B$2:$B$102,EN!C7791,0,1)</f>
        <v>Secrétariat des conférences intergouvernementales canadiennes</v>
      </c>
      <c r="D7791" s="4">
        <f>EN!D7791</f>
        <v>2</v>
      </c>
    </row>
    <row r="7792" spans="1:4" x14ac:dyDescent="0.35">
      <c r="A7792" t="str">
        <f>EN!A7792</f>
        <v>2021Q1</v>
      </c>
      <c r="B7792" t="str">
        <f>_xlfn.XLOOKUP(EN!B7792,translation!$D$2:$D$6,translation!$E$2:$E$6,EN!B7792,0,1)</f>
        <v>Durée déterminée</v>
      </c>
      <c r="C7792" t="str">
        <f>_xlfn.XLOOKUP(EN!C7792,translation!$A$2:$A$102,translation!$B$2:$B$102,EN!C7792,0,1)</f>
        <v>Agence canadienne de développement économique du Nord</v>
      </c>
      <c r="D7792" s="4">
        <f>EN!D7792</f>
        <v>6.3333300000000001</v>
      </c>
    </row>
    <row r="7793" spans="1:4" x14ac:dyDescent="0.35">
      <c r="A7793" t="str">
        <f>EN!A7793</f>
        <v>2021Q1</v>
      </c>
      <c r="B7793" t="str">
        <f>_xlfn.XLOOKUP(EN!B7793,translation!$D$2:$D$6,translation!$E$2:$E$6,EN!B7793,0,1)</f>
        <v>Durée déterminée</v>
      </c>
      <c r="C7793" t="str">
        <f>_xlfn.XLOOKUP(EN!C7793,translation!$A$2:$A$102,translation!$B$2:$B$102,EN!C7793,0,1)</f>
        <v>Commission canadienne de sûreté nucléaire</v>
      </c>
      <c r="D7793" s="4">
        <f>EN!D7793</f>
        <v>39.333300000000001</v>
      </c>
    </row>
    <row r="7794" spans="1:4" x14ac:dyDescent="0.35">
      <c r="A7794" t="str">
        <f>EN!A7794</f>
        <v>2021Q1</v>
      </c>
      <c r="B7794" t="str">
        <f>_xlfn.XLOOKUP(EN!B7794,translation!$D$2:$D$6,translation!$E$2:$E$6,EN!B7794,0,1)</f>
        <v>Durée déterminée</v>
      </c>
      <c r="C7794" t="str">
        <f>_xlfn.XLOOKUP(EN!C7794,translation!$A$2:$A$102,translation!$B$2:$B$102,EN!C7794,0,1)</f>
        <v>Conseil de la radiodiffusion et des télécommunications canadiennes</v>
      </c>
      <c r="D7794" s="4">
        <f>EN!D7794</f>
        <v>27.666699999999999</v>
      </c>
    </row>
    <row r="7795" spans="1:4" x14ac:dyDescent="0.35">
      <c r="A7795" t="str">
        <f>EN!A7795</f>
        <v>2021Q1</v>
      </c>
      <c r="B7795" t="str">
        <f>_xlfn.XLOOKUP(EN!B7795,translation!$D$2:$D$6,translation!$E$2:$E$6,EN!B7795,0,1)</f>
        <v>Durée déterminée</v>
      </c>
      <c r="C7795" t="str">
        <f>_xlfn.XLOOKUP(EN!C7795,translation!$A$2:$A$102,translation!$B$2:$B$102,EN!C7795,0,1)</f>
        <v>Agence spatiale canadienne</v>
      </c>
      <c r="D7795" s="4">
        <f>EN!D7795</f>
        <v>22</v>
      </c>
    </row>
    <row r="7796" spans="1:4" x14ac:dyDescent="0.35">
      <c r="A7796" t="str">
        <f>EN!A7796</f>
        <v>2021Q1</v>
      </c>
      <c r="B7796" t="str">
        <f>_xlfn.XLOOKUP(EN!B7796,translation!$D$2:$D$6,translation!$E$2:$E$6,EN!B7796,0,1)</f>
        <v>Durée déterminée</v>
      </c>
      <c r="C7796" t="str">
        <f>_xlfn.XLOOKUP(EN!C7796,translation!$A$2:$A$102,translation!$B$2:$B$102,EN!C7796,0,1)</f>
        <v>Office des transports du Canada</v>
      </c>
      <c r="D7796" s="4">
        <f>EN!D7796</f>
        <v>86</v>
      </c>
    </row>
    <row r="7797" spans="1:4" x14ac:dyDescent="0.35">
      <c r="A7797" t="str">
        <f>EN!A7797</f>
        <v>2021Q1</v>
      </c>
      <c r="B7797" t="str">
        <f>_xlfn.XLOOKUP(EN!B7797,translation!$D$2:$D$6,translation!$E$2:$E$6,EN!B7797,0,1)</f>
        <v>Durée déterminée</v>
      </c>
      <c r="C7797" t="str">
        <f>_xlfn.XLOOKUP(EN!C7797,translation!$A$2:$A$102,translation!$B$2:$B$102,EN!C7797,0,1)</f>
        <v>Commission civile d’examen et de traitement des plaintes relatives à la GRC</v>
      </c>
      <c r="D7797" s="4">
        <f>EN!D7797</f>
        <v>7.6666699999999999</v>
      </c>
    </row>
    <row r="7798" spans="1:4" x14ac:dyDescent="0.35">
      <c r="A7798" t="str">
        <f>EN!A7798</f>
        <v>2021Q1</v>
      </c>
      <c r="B7798" t="str">
        <f>_xlfn.XLOOKUP(EN!B7798,translation!$D$2:$D$6,translation!$E$2:$E$6,EN!B7798,0,1)</f>
        <v>Durée déterminée</v>
      </c>
      <c r="C7798" t="str">
        <f>_xlfn.XLOOKUP(EN!C7798,translation!$A$2:$A$102,translation!$B$2:$B$102,EN!C7798,0,1)</f>
        <v>Centre de la sécurité des télécommunications</v>
      </c>
      <c r="D7798" s="4">
        <f>EN!D7798</f>
        <v>124</v>
      </c>
    </row>
    <row r="7799" spans="1:4" x14ac:dyDescent="0.35">
      <c r="A7799" t="str">
        <f>EN!A7799</f>
        <v>2021Q1</v>
      </c>
      <c r="B7799" t="str">
        <f>_xlfn.XLOOKUP(EN!B7799,translation!$D$2:$D$6,translation!$E$2:$E$6,EN!B7799,0,1)</f>
        <v>Durée déterminée</v>
      </c>
      <c r="C7799" t="str">
        <f>_xlfn.XLOOKUP(EN!C7799,translation!$A$2:$A$102,translation!$B$2:$B$102,EN!C7799,0,1)</f>
        <v>Commission du droit d’auteur Canada</v>
      </c>
      <c r="D7799" s="4">
        <f>EN!D7799</f>
        <v>2.6666699999999999</v>
      </c>
    </row>
    <row r="7800" spans="1:4" x14ac:dyDescent="0.35">
      <c r="A7800" t="str">
        <f>EN!A7800</f>
        <v>2021Q1</v>
      </c>
      <c r="B7800" t="str">
        <f>_xlfn.XLOOKUP(EN!B7800,translation!$D$2:$D$6,translation!$E$2:$E$6,EN!B7800,0,1)</f>
        <v>Durée déterminée</v>
      </c>
      <c r="C7800" t="str">
        <f>_xlfn.XLOOKUP(EN!C7800,translation!$A$2:$A$102,translation!$B$2:$B$102,EN!C7800,0,1)</f>
        <v>Service correctionnel Canada</v>
      </c>
      <c r="D7800" s="4">
        <f>EN!D7800</f>
        <v>1222.33</v>
      </c>
    </row>
    <row r="7801" spans="1:4" x14ac:dyDescent="0.35">
      <c r="A7801" t="str">
        <f>EN!A7801</f>
        <v>2021Q1</v>
      </c>
      <c r="B7801" t="str">
        <f>_xlfn.XLOOKUP(EN!B7801,translation!$D$2:$D$6,translation!$E$2:$E$6,EN!B7801,0,1)</f>
        <v>Durée déterminée</v>
      </c>
      <c r="C7801" t="str">
        <f>_xlfn.XLOOKUP(EN!C7801,translation!$A$2:$A$102,translation!$B$2:$B$102,EN!C7801,0,1)</f>
        <v>Service administratif des tribunaux judiciaires</v>
      </c>
      <c r="D7801" s="4">
        <f>EN!D7801</f>
        <v>104.667</v>
      </c>
    </row>
    <row r="7802" spans="1:4" x14ac:dyDescent="0.35">
      <c r="A7802" t="str">
        <f>EN!A7802</f>
        <v>2021Q1</v>
      </c>
      <c r="B7802" t="str">
        <f>_xlfn.XLOOKUP(EN!B7802,translation!$D$2:$D$6,translation!$E$2:$E$6,EN!B7802,0,1)</f>
        <v>Durée déterminée</v>
      </c>
      <c r="C7802" t="str">
        <f>_xlfn.XLOOKUP(EN!C7802,translation!$A$2:$A$102,translation!$B$2:$B$102,EN!C7802,0,1)</f>
        <v>Relations Couronne-Autochtones et Affaires du Nord Canada</v>
      </c>
      <c r="D7802" s="4">
        <f>EN!D7802</f>
        <v>82.666700000000006</v>
      </c>
    </row>
    <row r="7803" spans="1:4" x14ac:dyDescent="0.35">
      <c r="A7803" t="str">
        <f>EN!A7803</f>
        <v>2021Q1</v>
      </c>
      <c r="B7803" t="str">
        <f>_xlfn.XLOOKUP(EN!B7803,translation!$D$2:$D$6,translation!$E$2:$E$6,EN!B7803,0,1)</f>
        <v>Durée déterminée</v>
      </c>
      <c r="C7803" t="str">
        <f>_xlfn.XLOOKUP(EN!C7803,translation!$A$2:$A$102,translation!$B$2:$B$102,EN!C7803,0,1)</f>
        <v>Ministère des Finances Canada</v>
      </c>
      <c r="D7803" s="4">
        <f>EN!D7803</f>
        <v>13</v>
      </c>
    </row>
    <row r="7804" spans="1:4" x14ac:dyDescent="0.35">
      <c r="A7804" t="str">
        <f>EN!A7804</f>
        <v>2021Q1</v>
      </c>
      <c r="B7804" t="str">
        <f>_xlfn.XLOOKUP(EN!B7804,translation!$D$2:$D$6,translation!$E$2:$E$6,EN!B7804,0,1)</f>
        <v>Durée déterminée</v>
      </c>
      <c r="C7804" t="str">
        <f>_xlfn.XLOOKUP(EN!C7804,translation!$A$2:$A$102,translation!$B$2:$B$102,EN!C7804,0,1)</f>
        <v>Ministère de la Justice Canada</v>
      </c>
      <c r="D7804" s="4">
        <f>EN!D7804</f>
        <v>324</v>
      </c>
    </row>
    <row r="7805" spans="1:4" x14ac:dyDescent="0.35">
      <c r="A7805" t="str">
        <f>EN!A7805</f>
        <v>2021Q1</v>
      </c>
      <c r="B7805" t="str">
        <f>_xlfn.XLOOKUP(EN!B7805,translation!$D$2:$D$6,translation!$E$2:$E$6,EN!B7805,0,1)</f>
        <v>Durée déterminée</v>
      </c>
      <c r="C7805" t="str">
        <f>_xlfn.XLOOKUP(EN!C7805,translation!$A$2:$A$102,translation!$B$2:$B$102,EN!C7805,0,1)</f>
        <v>Élections Canada</v>
      </c>
      <c r="D7805" s="4">
        <f>EN!D7805</f>
        <v>394.66699999999997</v>
      </c>
    </row>
    <row r="7806" spans="1:4" x14ac:dyDescent="0.35">
      <c r="A7806" t="str">
        <f>EN!A7806</f>
        <v>2021Q1</v>
      </c>
      <c r="B7806" t="str">
        <f>_xlfn.XLOOKUP(EN!B7806,translation!$D$2:$D$6,translation!$E$2:$E$6,EN!B7806,0,1)</f>
        <v>Durée déterminée</v>
      </c>
      <c r="C7806" t="str">
        <f>_xlfn.XLOOKUP(EN!C7806,translation!$A$2:$A$102,translation!$B$2:$B$102,EN!C7806,0,1)</f>
        <v>Emploi et Développement social Canada</v>
      </c>
      <c r="D7806" s="4">
        <f>EN!D7806</f>
        <v>6442</v>
      </c>
    </row>
    <row r="7807" spans="1:4" x14ac:dyDescent="0.35">
      <c r="A7807" t="str">
        <f>EN!A7807</f>
        <v>2021Q1</v>
      </c>
      <c r="B7807" t="str">
        <f>_xlfn.XLOOKUP(EN!B7807,translation!$D$2:$D$6,translation!$E$2:$E$6,EN!B7807,0,1)</f>
        <v>Durée déterminée</v>
      </c>
      <c r="C7807" t="str">
        <f>_xlfn.XLOOKUP(EN!C7807,translation!$A$2:$A$102,translation!$B$2:$B$102,EN!C7807,0,1)</f>
        <v>Environnement et Changement climatique Canada</v>
      </c>
      <c r="D7807" s="4">
        <f>EN!D7807</f>
        <v>443</v>
      </c>
    </row>
    <row r="7808" spans="1:4" x14ac:dyDescent="0.35">
      <c r="A7808" t="str">
        <f>EN!A7808</f>
        <v>2021Q1</v>
      </c>
      <c r="B7808" t="str">
        <f>_xlfn.XLOOKUP(EN!B7808,translation!$D$2:$D$6,translation!$E$2:$E$6,EN!B7808,0,1)</f>
        <v>Durée déterminée</v>
      </c>
      <c r="C7808" t="str">
        <f>_xlfn.XLOOKUP(EN!C7808,translation!$A$2:$A$102,translation!$B$2:$B$102,EN!C7808,0,1)</f>
        <v>Agence fédérale de développement économique pour le Sud de l’Ontario</v>
      </c>
      <c r="D7808" s="4">
        <f>EN!D7808</f>
        <v>41</v>
      </c>
    </row>
    <row r="7809" spans="1:4" x14ac:dyDescent="0.35">
      <c r="A7809" t="str">
        <f>EN!A7809</f>
        <v>2021Q1</v>
      </c>
      <c r="B7809" t="str">
        <f>_xlfn.XLOOKUP(EN!B7809,translation!$D$2:$D$6,translation!$E$2:$E$6,EN!B7809,0,1)</f>
        <v>Durée déterminée</v>
      </c>
      <c r="C7809" t="str">
        <f>_xlfn.XLOOKUP(EN!C7809,translation!$A$2:$A$102,translation!$B$2:$B$102,EN!C7809,0,1)</f>
        <v>Agence de la consommation en matière financière du Canada</v>
      </c>
      <c r="D7809" s="4">
        <f>EN!D7809</f>
        <v>8.3333300000000001</v>
      </c>
    </row>
    <row r="7810" spans="1:4" x14ac:dyDescent="0.35">
      <c r="A7810" t="str">
        <f>EN!A7810</f>
        <v>2021Q1</v>
      </c>
      <c r="B7810" t="str">
        <f>_xlfn.XLOOKUP(EN!B7810,translation!$D$2:$D$6,translation!$E$2:$E$6,EN!B7810,0,1)</f>
        <v>Durée déterminée</v>
      </c>
      <c r="C7810" t="str">
        <f>_xlfn.XLOOKUP(EN!C7810,translation!$A$2:$A$102,translation!$B$2:$B$102,EN!C7810,0,1)</f>
        <v>Centre d’analyse des opérations et déclarations financières du Canada</v>
      </c>
      <c r="D7810" s="4">
        <f>EN!D7810</f>
        <v>18</v>
      </c>
    </row>
    <row r="7811" spans="1:4" x14ac:dyDescent="0.35">
      <c r="A7811" t="str">
        <f>EN!A7811</f>
        <v>2021Q1</v>
      </c>
      <c r="B7811" t="str">
        <f>_xlfn.XLOOKUP(EN!B7811,translation!$D$2:$D$6,translation!$E$2:$E$6,EN!B7811,0,1)</f>
        <v>Durée déterminée</v>
      </c>
      <c r="C7811" t="str">
        <f>_xlfn.XLOOKUP(EN!C7811,translation!$A$2:$A$102,translation!$B$2:$B$102,EN!C7811,0,1)</f>
        <v>Pêches et Océans Canada</v>
      </c>
      <c r="D7811" s="4">
        <f>EN!D7811</f>
        <v>1566</v>
      </c>
    </row>
    <row r="7812" spans="1:4" x14ac:dyDescent="0.35">
      <c r="A7812" t="str">
        <f>EN!A7812</f>
        <v>2021Q1</v>
      </c>
      <c r="B7812" t="str">
        <f>_xlfn.XLOOKUP(EN!B7812,translation!$D$2:$D$6,translation!$E$2:$E$6,EN!B7812,0,1)</f>
        <v>Durée déterminée</v>
      </c>
      <c r="C7812" t="str">
        <f>_xlfn.XLOOKUP(EN!C7812,translation!$A$2:$A$102,translation!$B$2:$B$102,EN!C7812,0,1)</f>
        <v>Affaires mondiales Canada</v>
      </c>
      <c r="D7812" s="4">
        <f>EN!D7812</f>
        <v>553</v>
      </c>
    </row>
    <row r="7813" spans="1:4" x14ac:dyDescent="0.35">
      <c r="A7813" t="str">
        <f>EN!A7813</f>
        <v>2021Q1</v>
      </c>
      <c r="B7813" t="str">
        <f>_xlfn.XLOOKUP(EN!B7813,translation!$D$2:$D$6,translation!$E$2:$E$6,EN!B7813,0,1)</f>
        <v>Durée déterminée</v>
      </c>
      <c r="C7813" t="str">
        <f>_xlfn.XLOOKUP(EN!C7813,translation!$A$2:$A$102,translation!$B$2:$B$102,EN!C7813,0,1)</f>
        <v>Santé Canada</v>
      </c>
      <c r="D7813" s="4">
        <f>EN!D7813</f>
        <v>736.66700000000003</v>
      </c>
    </row>
    <row r="7814" spans="1:4" x14ac:dyDescent="0.35">
      <c r="A7814" t="str">
        <f>EN!A7814</f>
        <v>2021Q1</v>
      </c>
      <c r="B7814" t="str">
        <f>_xlfn.XLOOKUP(EN!B7814,translation!$D$2:$D$6,translation!$E$2:$E$6,EN!B7814,0,1)</f>
        <v>Durée déterminée</v>
      </c>
      <c r="C7814" t="str">
        <f>_xlfn.XLOOKUP(EN!C7814,translation!$A$2:$A$102,translation!$B$2:$B$102,EN!C7814,0,1)</f>
        <v>Commission de l’immigration et du statut de réfugié du Canada</v>
      </c>
      <c r="D7814" s="4">
        <f>EN!D7814</f>
        <v>740.33299999999997</v>
      </c>
    </row>
    <row r="7815" spans="1:4" x14ac:dyDescent="0.35">
      <c r="A7815" t="str">
        <f>EN!A7815</f>
        <v>2021Q1</v>
      </c>
      <c r="B7815" t="str">
        <f>_xlfn.XLOOKUP(EN!B7815,translation!$D$2:$D$6,translation!$E$2:$E$6,EN!B7815,0,1)</f>
        <v>Durée déterminée</v>
      </c>
      <c r="C7815" t="str">
        <f>_xlfn.XLOOKUP(EN!C7815,translation!$A$2:$A$102,translation!$B$2:$B$102,EN!C7815,0,1)</f>
        <v>Immigration, Réfugiés et Citoyenneté Canada</v>
      </c>
      <c r="D7815" s="4">
        <f>EN!D7815</f>
        <v>1443.67</v>
      </c>
    </row>
    <row r="7816" spans="1:4" x14ac:dyDescent="0.35">
      <c r="A7816" t="str">
        <f>EN!A7816</f>
        <v>2021Q1</v>
      </c>
      <c r="B7816" t="str">
        <f>_xlfn.XLOOKUP(EN!B7816,translation!$D$2:$D$6,translation!$E$2:$E$6,EN!B7816,0,1)</f>
        <v>Durée déterminée</v>
      </c>
      <c r="C7816" t="str">
        <f>_xlfn.XLOOKUP(EN!C7816,translation!$A$2:$A$102,translation!$B$2:$B$102,EN!C7816,0,1)</f>
        <v>Agence d’évaluation d’impact du Canada</v>
      </c>
      <c r="D7816" s="4">
        <f>EN!D7816</f>
        <v>50.333300000000001</v>
      </c>
    </row>
    <row r="7817" spans="1:4" x14ac:dyDescent="0.35">
      <c r="A7817" t="str">
        <f>EN!A7817</f>
        <v>2021Q1</v>
      </c>
      <c r="B7817" t="str">
        <f>_xlfn.XLOOKUP(EN!B7817,translation!$D$2:$D$6,translation!$E$2:$E$6,EN!B7817,0,1)</f>
        <v>Durée déterminée</v>
      </c>
      <c r="C7817" t="str">
        <f>_xlfn.XLOOKUP(EN!C7817,translation!$A$2:$A$102,translation!$B$2:$B$102,EN!C7817,0,1)</f>
        <v>Pétrole et gaz des Indiens du Canada</v>
      </c>
      <c r="D7817" s="4">
        <f>EN!D7817</f>
        <v>8.3333300000000001</v>
      </c>
    </row>
    <row r="7818" spans="1:4" x14ac:dyDescent="0.35">
      <c r="A7818" t="str">
        <f>EN!A7818</f>
        <v>2021Q1</v>
      </c>
      <c r="B7818" t="str">
        <f>_xlfn.XLOOKUP(EN!B7818,translation!$D$2:$D$6,translation!$E$2:$E$6,EN!B7818,0,1)</f>
        <v>Durée déterminée</v>
      </c>
      <c r="C7818" t="str">
        <f>_xlfn.XLOOKUP(EN!C7818,translation!$A$2:$A$102,translation!$B$2:$B$102,EN!C7818,0,1)</f>
        <v>Services aux Autochtones Canada</v>
      </c>
      <c r="D7818" s="4">
        <f>EN!D7818</f>
        <v>561.33299999999997</v>
      </c>
    </row>
    <row r="7819" spans="1:4" x14ac:dyDescent="0.35">
      <c r="A7819" t="str">
        <f>EN!A7819</f>
        <v>2021Q1</v>
      </c>
      <c r="B7819" t="str">
        <f>_xlfn.XLOOKUP(EN!B7819,translation!$D$2:$D$6,translation!$E$2:$E$6,EN!B7819,0,1)</f>
        <v>Durée déterminée</v>
      </c>
      <c r="C7819" t="str">
        <f>_xlfn.XLOOKUP(EN!C7819,translation!$A$2:$A$102,translation!$B$2:$B$102,EN!C7819,0,1)</f>
        <v>Infrastructure Canada</v>
      </c>
      <c r="D7819" s="4">
        <f>EN!D7819</f>
        <v>36.333300000000001</v>
      </c>
    </row>
    <row r="7820" spans="1:4" x14ac:dyDescent="0.35">
      <c r="A7820" t="str">
        <f>EN!A7820</f>
        <v>2021Q1</v>
      </c>
      <c r="B7820" t="str">
        <f>_xlfn.XLOOKUP(EN!B7820,translation!$D$2:$D$6,translation!$E$2:$E$6,EN!B7820,0,1)</f>
        <v>Durée déterminée</v>
      </c>
      <c r="C7820" t="str">
        <f>_xlfn.XLOOKUP(EN!C7820,translation!$A$2:$A$102,translation!$B$2:$B$102,EN!C7820,0,1)</f>
        <v>Innovation, Sciences et Développement économique Canada</v>
      </c>
      <c r="D7820" s="4">
        <f>EN!D7820</f>
        <v>232.333</v>
      </c>
    </row>
    <row r="7821" spans="1:4" x14ac:dyDescent="0.35">
      <c r="A7821" t="str">
        <f>EN!A7821</f>
        <v>2021Q1</v>
      </c>
      <c r="B7821" t="str">
        <f>_xlfn.XLOOKUP(EN!B7821,translation!$D$2:$D$6,translation!$E$2:$E$6,EN!B7821,0,1)</f>
        <v>Durée déterminée</v>
      </c>
      <c r="C7821" t="str">
        <f>_xlfn.XLOOKUP(EN!C7821,translation!$A$2:$A$102,translation!$B$2:$B$102,EN!C7821,0,1)</f>
        <v>Commission mixte internationale</v>
      </c>
      <c r="D7821" s="4">
        <f>EN!D7821</f>
        <v>3</v>
      </c>
    </row>
    <row r="7822" spans="1:4" x14ac:dyDescent="0.35">
      <c r="A7822" t="str">
        <f>EN!A7822</f>
        <v>2021Q1</v>
      </c>
      <c r="B7822" t="str">
        <f>_xlfn.XLOOKUP(EN!B7822,translation!$D$2:$D$6,translation!$E$2:$E$6,EN!B7822,0,1)</f>
        <v>Durée déterminée</v>
      </c>
      <c r="C7822" t="str">
        <f>_xlfn.XLOOKUP(EN!C7822,translation!$A$2:$A$102,translation!$B$2:$B$102,EN!C7822,0,1)</f>
        <v>Bibliothèque et Archives Canada</v>
      </c>
      <c r="D7822" s="4">
        <f>EN!D7822</f>
        <v>69.333299999999994</v>
      </c>
    </row>
    <row r="7823" spans="1:4" x14ac:dyDescent="0.35">
      <c r="A7823" t="str">
        <f>EN!A7823</f>
        <v>2021Q1</v>
      </c>
      <c r="B7823" t="str">
        <f>_xlfn.XLOOKUP(EN!B7823,translation!$D$2:$D$6,translation!$E$2:$E$6,EN!B7823,0,1)</f>
        <v>Durée déterminée</v>
      </c>
      <c r="C7823" t="str">
        <f>_xlfn.XLOOKUP(EN!C7823,translation!$A$2:$A$102,translation!$B$2:$B$102,EN!C7823,0,1)</f>
        <v>Comité externe d’examen des griefs militaires</v>
      </c>
      <c r="D7823" s="4">
        <f>EN!D7823</f>
        <v>3</v>
      </c>
    </row>
    <row r="7824" spans="1:4" x14ac:dyDescent="0.35">
      <c r="A7824" t="str">
        <f>EN!A7824</f>
        <v>2021Q1</v>
      </c>
      <c r="B7824" t="str">
        <f>_xlfn.XLOOKUP(EN!B7824,translation!$D$2:$D$6,translation!$E$2:$E$6,EN!B7824,0,1)</f>
        <v>Durée déterminée</v>
      </c>
      <c r="C7824" t="str">
        <f>_xlfn.XLOOKUP(EN!C7824,translation!$A$2:$A$102,translation!$B$2:$B$102,EN!C7824,0,1)</f>
        <v>Commission d’examen des plaintes concernant la police militaire du Canada</v>
      </c>
      <c r="D7824" s="4">
        <f>EN!D7824</f>
        <v>3</v>
      </c>
    </row>
    <row r="7825" spans="1:4" x14ac:dyDescent="0.35">
      <c r="A7825" t="str">
        <f>EN!A7825</f>
        <v>2021Q1</v>
      </c>
      <c r="B7825" t="str">
        <f>_xlfn.XLOOKUP(EN!B7825,translation!$D$2:$D$6,translation!$E$2:$E$6,EN!B7825,0,1)</f>
        <v>Durée déterminée</v>
      </c>
      <c r="C7825" t="str">
        <f>_xlfn.XLOOKUP(EN!C7825,translation!$A$2:$A$102,translation!$B$2:$B$102,EN!C7825,0,1)</f>
        <v>Défense nationale</v>
      </c>
      <c r="D7825" s="4">
        <f>EN!D7825</f>
        <v>814</v>
      </c>
    </row>
    <row r="7826" spans="1:4" x14ac:dyDescent="0.35">
      <c r="A7826" t="str">
        <f>EN!A7826</f>
        <v>2021Q1</v>
      </c>
      <c r="B7826" t="str">
        <f>_xlfn.XLOOKUP(EN!B7826,translation!$D$2:$D$6,translation!$E$2:$E$6,EN!B7826,0,1)</f>
        <v>Durée déterminée</v>
      </c>
      <c r="C7826" t="str">
        <f>_xlfn.XLOOKUP(EN!C7826,translation!$A$2:$A$102,translation!$B$2:$B$102,EN!C7826,0,1)</f>
        <v>Office national du film</v>
      </c>
      <c r="D7826" s="4">
        <f>EN!D7826</f>
        <v>29</v>
      </c>
    </row>
    <row r="7827" spans="1:4" x14ac:dyDescent="0.35">
      <c r="A7827" t="str">
        <f>EN!A7827</f>
        <v>2021Q1</v>
      </c>
      <c r="B7827" t="str">
        <f>_xlfn.XLOOKUP(EN!B7827,translation!$D$2:$D$6,translation!$E$2:$E$6,EN!B7827,0,1)</f>
        <v>Durée déterminée</v>
      </c>
      <c r="C7827" t="str">
        <f>_xlfn.XLOOKUP(EN!C7827,translation!$A$2:$A$102,translation!$B$2:$B$102,EN!C7827,0,1)</f>
        <v>Conseil national de recherches Canada</v>
      </c>
      <c r="D7827" s="4">
        <f>EN!D7827</f>
        <v>458.66699999999997</v>
      </c>
    </row>
    <row r="7828" spans="1:4" x14ac:dyDescent="0.35">
      <c r="A7828" t="str">
        <f>EN!A7828</f>
        <v>2021Q1</v>
      </c>
      <c r="B7828" t="str">
        <f>_xlfn.XLOOKUP(EN!B7828,translation!$D$2:$D$6,translation!$E$2:$E$6,EN!B7828,0,1)</f>
        <v>Durée déterminée</v>
      </c>
      <c r="C7828" t="str">
        <f>_xlfn.XLOOKUP(EN!C7828,translation!$A$2:$A$102,translation!$B$2:$B$102,EN!C7828,0,1)</f>
        <v>National Security Intelligence and Review Agency</v>
      </c>
      <c r="D7828" s="4">
        <f>EN!D7828</f>
        <v>5.3333300000000001</v>
      </c>
    </row>
    <row r="7829" spans="1:4" x14ac:dyDescent="0.35">
      <c r="A7829" t="str">
        <f>EN!A7829</f>
        <v>2021Q1</v>
      </c>
      <c r="B7829" t="str">
        <f>_xlfn.XLOOKUP(EN!B7829,translation!$D$2:$D$6,translation!$E$2:$E$6,EN!B7829,0,1)</f>
        <v>Durée déterminée</v>
      </c>
      <c r="C7829" t="str">
        <f>_xlfn.XLOOKUP(EN!C7829,translation!$A$2:$A$102,translation!$B$2:$B$102,EN!C7829,0,1)</f>
        <v>Ressources naturelles Canada</v>
      </c>
      <c r="D7829" s="4">
        <f>EN!D7829</f>
        <v>352.66699999999997</v>
      </c>
    </row>
    <row r="7830" spans="1:4" x14ac:dyDescent="0.35">
      <c r="A7830" t="str">
        <f>EN!A7830</f>
        <v>2021Q1</v>
      </c>
      <c r="B7830" t="str">
        <f>_xlfn.XLOOKUP(EN!B7830,translation!$D$2:$D$6,translation!$E$2:$E$6,EN!B7830,0,1)</f>
        <v>Durée déterminée</v>
      </c>
      <c r="C7830" t="str">
        <f>_xlfn.XLOOKUP(EN!C7830,translation!$A$2:$A$102,translation!$B$2:$B$102,EN!C7830,0,1)</f>
        <v>Conseil de recherches en sciences naturelles et en génie du Canada</v>
      </c>
      <c r="D7830" s="4">
        <f>EN!D7830</f>
        <v>80</v>
      </c>
    </row>
    <row r="7831" spans="1:4" x14ac:dyDescent="0.35">
      <c r="A7831" t="str">
        <f>EN!A7831</f>
        <v>2021Q1</v>
      </c>
      <c r="B7831" t="str">
        <f>_xlfn.XLOOKUP(EN!B7831,translation!$D$2:$D$6,translation!$E$2:$E$6,EN!B7831,0,1)</f>
        <v>Durée déterminée</v>
      </c>
      <c r="C7831" t="str">
        <f>_xlfn.XLOOKUP(EN!C7831,translation!$A$2:$A$102,translation!$B$2:$B$102,EN!C7831,0,1)</f>
        <v>Bureau du vérificateur général du Canada</v>
      </c>
      <c r="D7831" s="4">
        <f>EN!D7831</f>
        <v>58.666699999999999</v>
      </c>
    </row>
    <row r="7832" spans="1:4" x14ac:dyDescent="0.35">
      <c r="A7832" t="str">
        <f>EN!A7832</f>
        <v>2021Q1</v>
      </c>
      <c r="B7832" t="str">
        <f>_xlfn.XLOOKUP(EN!B7832,translation!$D$2:$D$6,translation!$E$2:$E$6,EN!B7832,0,1)</f>
        <v>Durée déterminée</v>
      </c>
      <c r="C7832" t="str">
        <f>_xlfn.XLOOKUP(EN!C7832,translation!$A$2:$A$102,translation!$B$2:$B$102,EN!C7832,0,1)</f>
        <v>Bureau du commissaire à la magistrature fédérale Canada</v>
      </c>
      <c r="D7832" s="4">
        <f>EN!D7832</f>
        <v>5.3333300000000001</v>
      </c>
    </row>
    <row r="7833" spans="1:4" x14ac:dyDescent="0.35">
      <c r="A7833" t="str">
        <f>EN!A7833</f>
        <v>2021Q1</v>
      </c>
      <c r="B7833" t="str">
        <f>_xlfn.XLOOKUP(EN!B7833,translation!$D$2:$D$6,translation!$E$2:$E$6,EN!B7833,0,1)</f>
        <v>Durée déterminée</v>
      </c>
      <c r="C7833" t="str">
        <f>_xlfn.XLOOKUP(EN!C7833,translation!$A$2:$A$102,translation!$B$2:$B$102,EN!C7833,0,1)</f>
        <v>Commissariat au lobbying du Canada</v>
      </c>
      <c r="D7833" s="4">
        <f>EN!D7833</f>
        <v>1</v>
      </c>
    </row>
    <row r="7834" spans="1:4" x14ac:dyDescent="0.35">
      <c r="A7834" t="str">
        <f>EN!A7834</f>
        <v>2021Q1</v>
      </c>
      <c r="B7834" t="str">
        <f>_xlfn.XLOOKUP(EN!B7834,translation!$D$2:$D$6,translation!$E$2:$E$6,EN!B7834,0,1)</f>
        <v>Durée déterminée</v>
      </c>
      <c r="C7834" t="str">
        <f>_xlfn.XLOOKUP(EN!C7834,translation!$A$2:$A$102,translation!$B$2:$B$102,EN!C7834,0,1)</f>
        <v>Commissariat aux langues officielles</v>
      </c>
      <c r="D7834" s="4">
        <f>EN!D7834</f>
        <v>7.3333300000000001</v>
      </c>
    </row>
    <row r="7835" spans="1:4" x14ac:dyDescent="0.35">
      <c r="A7835" t="str">
        <f>EN!A7835</f>
        <v>2021Q1</v>
      </c>
      <c r="B7835" t="str">
        <f>_xlfn.XLOOKUP(EN!B7835,translation!$D$2:$D$6,translation!$E$2:$E$6,EN!B7835,0,1)</f>
        <v>Durée déterminée</v>
      </c>
      <c r="C7835" t="str">
        <f>_xlfn.XLOOKUP(EN!C7835,translation!$A$2:$A$102,translation!$B$2:$B$102,EN!C7835,0,1)</f>
        <v>Bureau du secrétaire du gouverneur général</v>
      </c>
      <c r="D7835" s="4">
        <f>EN!D7835</f>
        <v>13</v>
      </c>
    </row>
    <row r="7836" spans="1:4" x14ac:dyDescent="0.35">
      <c r="A7836" t="str">
        <f>EN!A7836</f>
        <v>2021Q1</v>
      </c>
      <c r="B7836" t="str">
        <f>_xlfn.XLOOKUP(EN!B7836,translation!$D$2:$D$6,translation!$E$2:$E$6,EN!B7836,0,1)</f>
        <v>Durée déterminée</v>
      </c>
      <c r="C7836" t="str">
        <f>_xlfn.XLOOKUP(EN!C7836,translation!$A$2:$A$102,translation!$B$2:$B$102,EN!C7836,0,1)</f>
        <v>Commissariat à l’intégrité du secteur public du Canada</v>
      </c>
      <c r="D7836" s="4">
        <f>EN!D7836</f>
        <v>2.3333300000000001</v>
      </c>
    </row>
    <row r="7837" spans="1:4" x14ac:dyDescent="0.35">
      <c r="A7837" t="str">
        <f>EN!A7837</f>
        <v>2021Q1</v>
      </c>
      <c r="B7837" t="str">
        <f>_xlfn.XLOOKUP(EN!B7837,translation!$D$2:$D$6,translation!$E$2:$E$6,EN!B7837,0,1)</f>
        <v>Durée déterminée</v>
      </c>
      <c r="C7837" t="str">
        <f>_xlfn.XLOOKUP(EN!C7837,translation!$A$2:$A$102,translation!$B$2:$B$102,EN!C7837,0,1)</f>
        <v>Bureau du surintendant des institutions financières Canada</v>
      </c>
      <c r="D7837" s="4">
        <f>EN!D7837</f>
        <v>26</v>
      </c>
    </row>
    <row r="7838" spans="1:4" x14ac:dyDescent="0.35">
      <c r="A7838" t="str">
        <f>EN!A7838</f>
        <v>2021Q1</v>
      </c>
      <c r="B7838" t="str">
        <f>_xlfn.XLOOKUP(EN!B7838,translation!$D$2:$D$6,translation!$E$2:$E$6,EN!B7838,0,1)</f>
        <v>Durée déterminée</v>
      </c>
      <c r="C7838" t="str">
        <f>_xlfn.XLOOKUP(EN!C7838,translation!$A$2:$A$102,translation!$B$2:$B$102,EN!C7838,0,1)</f>
        <v>Commissariats à l’information et à la protection de la vie privée du Canada</v>
      </c>
      <c r="D7838" s="4">
        <f>EN!D7838</f>
        <v>28.666699999999999</v>
      </c>
    </row>
    <row r="7839" spans="1:4" x14ac:dyDescent="0.35">
      <c r="A7839" t="str">
        <f>EN!A7839</f>
        <v>2021Q1</v>
      </c>
      <c r="B7839" t="str">
        <f>_xlfn.XLOOKUP(EN!B7839,translation!$D$2:$D$6,translation!$E$2:$E$6,EN!B7839,0,1)</f>
        <v>Durée déterminée</v>
      </c>
      <c r="C7839" t="str">
        <f>_xlfn.XLOOKUP(EN!C7839,translation!$A$2:$A$102,translation!$B$2:$B$102,EN!C7839,0,1)</f>
        <v>Parcs Canada</v>
      </c>
      <c r="D7839" s="4">
        <f>EN!D7839</f>
        <v>755.66700000000003</v>
      </c>
    </row>
    <row r="7840" spans="1:4" x14ac:dyDescent="0.35">
      <c r="A7840" t="str">
        <f>EN!A7840</f>
        <v>2021Q1</v>
      </c>
      <c r="B7840" t="str">
        <f>_xlfn.XLOOKUP(EN!B7840,translation!$D$2:$D$6,translation!$E$2:$E$6,EN!B7840,0,1)</f>
        <v>Durée déterminée</v>
      </c>
      <c r="C7840" t="str">
        <f>_xlfn.XLOOKUP(EN!C7840,translation!$A$2:$A$102,translation!$B$2:$B$102,EN!C7840,0,1)</f>
        <v>Commission des libérations conditionnelles du Canada</v>
      </c>
      <c r="D7840" s="4">
        <f>EN!D7840</f>
        <v>68</v>
      </c>
    </row>
    <row r="7841" spans="1:4" x14ac:dyDescent="0.35">
      <c r="A7841" t="str">
        <f>EN!A7841</f>
        <v>2021Q1</v>
      </c>
      <c r="B7841" t="str">
        <f>_xlfn.XLOOKUP(EN!B7841,translation!$D$2:$D$6,translation!$E$2:$E$6,EN!B7841,0,1)</f>
        <v>Durée déterminée</v>
      </c>
      <c r="C7841" t="str">
        <f>_xlfn.XLOOKUP(EN!C7841,translation!$A$2:$A$102,translation!$B$2:$B$102,EN!C7841,0,1)</f>
        <v>Conseil d’examen du prix des médicaments brevetés Canada</v>
      </c>
      <c r="D7841" s="4">
        <f>EN!D7841</f>
        <v>2.6666699999999999</v>
      </c>
    </row>
    <row r="7842" spans="1:4" x14ac:dyDescent="0.35">
      <c r="A7842" t="str">
        <f>EN!A7842</f>
        <v>2021Q1</v>
      </c>
      <c r="B7842" t="str">
        <f>_xlfn.XLOOKUP(EN!B7842,translation!$D$2:$D$6,translation!$E$2:$E$6,EN!B7842,0,1)</f>
        <v>Durée déterminée</v>
      </c>
      <c r="C7842" t="str">
        <f>_xlfn.XLOOKUP(EN!C7842,translation!$A$2:$A$102,translation!$B$2:$B$102,EN!C7842,0,1)</f>
        <v>Savoir polaire Canada</v>
      </c>
      <c r="D7842" s="4">
        <f>EN!D7842</f>
        <v>20</v>
      </c>
    </row>
    <row r="7843" spans="1:4" x14ac:dyDescent="0.35">
      <c r="A7843" t="str">
        <f>EN!A7843</f>
        <v>2021Q1</v>
      </c>
      <c r="B7843" t="str">
        <f>_xlfn.XLOOKUP(EN!B7843,translation!$D$2:$D$6,translation!$E$2:$E$6,EN!B7843,0,1)</f>
        <v>Durée déterminée</v>
      </c>
      <c r="C7843" t="str">
        <f>_xlfn.XLOOKUP(EN!C7843,translation!$A$2:$A$102,translation!$B$2:$B$102,EN!C7843,0,1)</f>
        <v>Bureau du Conseil privé</v>
      </c>
      <c r="D7843" s="4">
        <f>EN!D7843</f>
        <v>81.333299999999994</v>
      </c>
    </row>
    <row r="7844" spans="1:4" x14ac:dyDescent="0.35">
      <c r="A7844" t="str">
        <f>EN!A7844</f>
        <v>2021Q1</v>
      </c>
      <c r="B7844" t="str">
        <f>_xlfn.XLOOKUP(EN!B7844,translation!$D$2:$D$6,translation!$E$2:$E$6,EN!B7844,0,1)</f>
        <v>Durée déterminée</v>
      </c>
      <c r="C7844" t="str">
        <f>_xlfn.XLOOKUP(EN!C7844,translation!$A$2:$A$102,translation!$B$2:$B$102,EN!C7844,0,1)</f>
        <v>Agence de la santé publique du Canada</v>
      </c>
      <c r="D7844" s="4">
        <f>EN!D7844</f>
        <v>490.33300000000003</v>
      </c>
    </row>
    <row r="7845" spans="1:4" x14ac:dyDescent="0.35">
      <c r="A7845" t="str">
        <f>EN!A7845</f>
        <v>2021Q1</v>
      </c>
      <c r="B7845" t="str">
        <f>_xlfn.XLOOKUP(EN!B7845,translation!$D$2:$D$6,translation!$E$2:$E$6,EN!B7845,0,1)</f>
        <v>Durée déterminée</v>
      </c>
      <c r="C7845" t="str">
        <f>_xlfn.XLOOKUP(EN!C7845,translation!$A$2:$A$102,translation!$B$2:$B$102,EN!C7845,0,1)</f>
        <v>Service des poursuites pénales du Canada</v>
      </c>
      <c r="D7845" s="4">
        <f>EN!D7845</f>
        <v>73.333299999999994</v>
      </c>
    </row>
    <row r="7846" spans="1:4" x14ac:dyDescent="0.35">
      <c r="A7846" t="str">
        <f>EN!A7846</f>
        <v>2021Q1</v>
      </c>
      <c r="B7846" t="str">
        <f>_xlfn.XLOOKUP(EN!B7846,translation!$D$2:$D$6,translation!$E$2:$E$6,EN!B7846,0,1)</f>
        <v>Durée déterminée</v>
      </c>
      <c r="C7846" t="str">
        <f>_xlfn.XLOOKUP(EN!C7846,translation!$A$2:$A$102,translation!$B$2:$B$102,EN!C7846,0,1)</f>
        <v>Sécurité publique Canada</v>
      </c>
      <c r="D7846" s="4">
        <f>EN!D7846</f>
        <v>45.666699999999999</v>
      </c>
    </row>
    <row r="7847" spans="1:4" x14ac:dyDescent="0.35">
      <c r="A7847" t="str">
        <f>EN!A7847</f>
        <v>2021Q1</v>
      </c>
      <c r="B7847" t="str">
        <f>_xlfn.XLOOKUP(EN!B7847,translation!$D$2:$D$6,translation!$E$2:$E$6,EN!B7847,0,1)</f>
        <v>Durée déterminée</v>
      </c>
      <c r="C7847" t="str">
        <f>_xlfn.XLOOKUP(EN!C7847,translation!$A$2:$A$102,translation!$B$2:$B$102,EN!C7847,0,1)</f>
        <v>Commission de la fonction publique du Canada</v>
      </c>
      <c r="D7847" s="4">
        <f>EN!D7847</f>
        <v>33.333300000000001</v>
      </c>
    </row>
    <row r="7848" spans="1:4" x14ac:dyDescent="0.35">
      <c r="A7848" t="str">
        <f>EN!A7848</f>
        <v>2021Q1</v>
      </c>
      <c r="B7848" t="str">
        <f>_xlfn.XLOOKUP(EN!B7848,translation!$D$2:$D$6,translation!$E$2:$E$6,EN!B7848,0,1)</f>
        <v>Durée déterminée</v>
      </c>
      <c r="C7848" t="str">
        <f>_xlfn.XLOOKUP(EN!C7848,translation!$A$2:$A$102,translation!$B$2:$B$102,EN!C7848,0,1)</f>
        <v>Services publics et Approvisionnement Canada</v>
      </c>
      <c r="D7848" s="4">
        <f>EN!D7848</f>
        <v>1944.33</v>
      </c>
    </row>
    <row r="7849" spans="1:4" x14ac:dyDescent="0.35">
      <c r="A7849" t="str">
        <f>EN!A7849</f>
        <v>2021Q1</v>
      </c>
      <c r="B7849" t="str">
        <f>_xlfn.XLOOKUP(EN!B7849,translation!$D$2:$D$6,translation!$E$2:$E$6,EN!B7849,0,1)</f>
        <v>Durée déterminée</v>
      </c>
      <c r="C7849" t="str">
        <f>_xlfn.XLOOKUP(EN!C7849,translation!$A$2:$A$102,translation!$B$2:$B$102,EN!C7849,0,1)</f>
        <v>Comité externe d’examen de la GRC</v>
      </c>
      <c r="D7849" s="4">
        <f>EN!D7849</f>
        <v>1.3333299999999999</v>
      </c>
    </row>
    <row r="7850" spans="1:4" x14ac:dyDescent="0.35">
      <c r="A7850" t="str">
        <f>EN!A7850</f>
        <v>2021Q1</v>
      </c>
      <c r="B7850" t="str">
        <f>_xlfn.XLOOKUP(EN!B7850,translation!$D$2:$D$6,translation!$E$2:$E$6,EN!B7850,0,1)</f>
        <v>Durée déterminée</v>
      </c>
      <c r="C7850" t="str">
        <f>_xlfn.XLOOKUP(EN!C7850,translation!$A$2:$A$102,translation!$B$2:$B$102,EN!C7850,0,1)</f>
        <v>Registraire de la Cour suprême du Canada</v>
      </c>
      <c r="D7850" s="4">
        <f>EN!D7850</f>
        <v>52</v>
      </c>
    </row>
    <row r="7851" spans="1:4" x14ac:dyDescent="0.35">
      <c r="A7851" t="str">
        <f>EN!A7851</f>
        <v>2021Q1</v>
      </c>
      <c r="B7851" t="str">
        <f>_xlfn.XLOOKUP(EN!B7851,translation!$D$2:$D$6,translation!$E$2:$E$6,EN!B7851,0,1)</f>
        <v>Durée déterminée</v>
      </c>
      <c r="C7851" t="str">
        <f>_xlfn.XLOOKUP(EN!C7851,translation!$A$2:$A$102,translation!$B$2:$B$102,EN!C7851,0,1)</f>
        <v>Gendarmerie royale du Canada</v>
      </c>
      <c r="D7851" s="4">
        <f>EN!D7851</f>
        <v>489</v>
      </c>
    </row>
    <row r="7852" spans="1:4" x14ac:dyDescent="0.35">
      <c r="A7852" t="str">
        <f>EN!A7852</f>
        <v>2021Q1</v>
      </c>
      <c r="B7852" t="str">
        <f>_xlfn.XLOOKUP(EN!B7852,translation!$D$2:$D$6,translation!$E$2:$E$6,EN!B7852,0,1)</f>
        <v>Durée déterminée</v>
      </c>
      <c r="C7852" t="str">
        <f>_xlfn.XLOOKUP(EN!C7852,translation!$A$2:$A$102,translation!$B$2:$B$102,EN!C7852,0,1)</f>
        <v>Services partagés Canada</v>
      </c>
      <c r="D7852" s="4">
        <f>EN!D7852</f>
        <v>242.667</v>
      </c>
    </row>
    <row r="7853" spans="1:4" x14ac:dyDescent="0.35">
      <c r="A7853" t="str">
        <f>EN!A7853</f>
        <v>2021Q1</v>
      </c>
      <c r="B7853" t="str">
        <f>_xlfn.XLOOKUP(EN!B7853,translation!$D$2:$D$6,translation!$E$2:$E$6,EN!B7853,0,1)</f>
        <v>Durée déterminée</v>
      </c>
      <c r="C7853" t="str">
        <f>_xlfn.XLOOKUP(EN!C7853,translation!$A$2:$A$102,translation!$B$2:$B$102,EN!C7853,0,1)</f>
        <v>Conseil de recherches en sciences humaines du Canada</v>
      </c>
      <c r="D7853" s="4">
        <f>EN!D7853</f>
        <v>52.333300000000001</v>
      </c>
    </row>
    <row r="7854" spans="1:4" x14ac:dyDescent="0.35">
      <c r="A7854" t="str">
        <f>EN!A7854</f>
        <v>2021Q1</v>
      </c>
      <c r="B7854" t="str">
        <f>_xlfn.XLOOKUP(EN!B7854,translation!$D$2:$D$6,translation!$E$2:$E$6,EN!B7854,0,1)</f>
        <v>Durée déterminée</v>
      </c>
      <c r="C7854" t="str">
        <f>_xlfn.XLOOKUP(EN!C7854,translation!$A$2:$A$102,translation!$B$2:$B$102,EN!C7854,0,1)</f>
        <v>Opérations des enquêtes statistiques</v>
      </c>
      <c r="D7854" s="4">
        <f>EN!D7854</f>
        <v>1188.67</v>
      </c>
    </row>
    <row r="7855" spans="1:4" x14ac:dyDescent="0.35">
      <c r="A7855" t="str">
        <f>EN!A7855</f>
        <v>2021Q1</v>
      </c>
      <c r="B7855" t="str">
        <f>_xlfn.XLOOKUP(EN!B7855,translation!$D$2:$D$6,translation!$E$2:$E$6,EN!B7855,0,1)</f>
        <v>Durée déterminée</v>
      </c>
      <c r="C7855" t="str">
        <f>_xlfn.XLOOKUP(EN!C7855,translation!$A$2:$A$102,translation!$B$2:$B$102,EN!C7855,0,1)</f>
        <v>Statistique Canada</v>
      </c>
      <c r="D7855" s="4">
        <f>EN!D7855</f>
        <v>898</v>
      </c>
    </row>
    <row r="7856" spans="1:4" x14ac:dyDescent="0.35">
      <c r="A7856" t="str">
        <f>EN!A7856</f>
        <v>2021Q1</v>
      </c>
      <c r="B7856" t="str">
        <f>_xlfn.XLOOKUP(EN!B7856,translation!$D$2:$D$6,translation!$E$2:$E$6,EN!B7856,0,1)</f>
        <v>Durée déterminée</v>
      </c>
      <c r="C7856" t="str">
        <f>_xlfn.XLOOKUP(EN!C7856,translation!$A$2:$A$102,translation!$B$2:$B$102,EN!C7856,0,1)</f>
        <v>L’enquêteur correctionnel Canada</v>
      </c>
      <c r="D7856" s="4">
        <f>EN!D7856</f>
        <v>1</v>
      </c>
    </row>
    <row r="7857" spans="1:4" x14ac:dyDescent="0.35">
      <c r="A7857" t="str">
        <f>EN!A7857</f>
        <v>2021Q1</v>
      </c>
      <c r="B7857" t="str">
        <f>_xlfn.XLOOKUP(EN!B7857,translation!$D$2:$D$6,translation!$E$2:$E$6,EN!B7857,0,1)</f>
        <v>Durée déterminée</v>
      </c>
      <c r="C7857" t="str">
        <f>_xlfn.XLOOKUP(EN!C7857,translation!$A$2:$A$102,translation!$B$2:$B$102,EN!C7857,0,1)</f>
        <v>Transports Canada</v>
      </c>
      <c r="D7857" s="4">
        <f>EN!D7857</f>
        <v>295.33300000000003</v>
      </c>
    </row>
    <row r="7858" spans="1:4" x14ac:dyDescent="0.35">
      <c r="A7858" t="str">
        <f>EN!A7858</f>
        <v>2021Q1</v>
      </c>
      <c r="B7858" t="str">
        <f>_xlfn.XLOOKUP(EN!B7858,translation!$D$2:$D$6,translation!$E$2:$E$6,EN!B7858,0,1)</f>
        <v>Durée déterminée</v>
      </c>
      <c r="C7858" t="str">
        <f>_xlfn.XLOOKUP(EN!C7858,translation!$A$2:$A$102,translation!$B$2:$B$102,EN!C7858,0,1)</f>
        <v>Bureau de la sécurité des transports du Canada</v>
      </c>
      <c r="D7858" s="4">
        <f>EN!D7858</f>
        <v>9</v>
      </c>
    </row>
    <row r="7859" spans="1:4" x14ac:dyDescent="0.35">
      <c r="A7859" t="str">
        <f>EN!A7859</f>
        <v>2021Q1</v>
      </c>
      <c r="B7859" t="str">
        <f>_xlfn.XLOOKUP(EN!B7859,translation!$D$2:$D$6,translation!$E$2:$E$6,EN!B7859,0,1)</f>
        <v>Durée déterminée</v>
      </c>
      <c r="C7859" t="str">
        <f>_xlfn.XLOOKUP(EN!C7859,translation!$A$2:$A$102,translation!$B$2:$B$102,EN!C7859,0,1)</f>
        <v>Secrétariat du Conseil du Trésor du Canada</v>
      </c>
      <c r="D7859" s="4">
        <f>EN!D7859</f>
        <v>167</v>
      </c>
    </row>
    <row r="7860" spans="1:4" x14ac:dyDescent="0.35">
      <c r="A7860" t="str">
        <f>EN!A7860</f>
        <v>2021Q1</v>
      </c>
      <c r="B7860" t="str">
        <f>_xlfn.XLOOKUP(EN!B7860,translation!$D$2:$D$6,translation!$E$2:$E$6,EN!B7860,0,1)</f>
        <v>Durée déterminée</v>
      </c>
      <c r="C7860" t="str">
        <f>_xlfn.XLOOKUP(EN!C7860,translation!$A$2:$A$102,translation!$B$2:$B$102,EN!C7860,0,1)</f>
        <v>Anciens Combattants Canada</v>
      </c>
      <c r="D7860" s="4">
        <f>EN!D7860</f>
        <v>770.33299999999997</v>
      </c>
    </row>
    <row r="7861" spans="1:4" x14ac:dyDescent="0.35">
      <c r="A7861" t="str">
        <f>EN!A7861</f>
        <v>2021Q1</v>
      </c>
      <c r="B7861" t="str">
        <f>_xlfn.XLOOKUP(EN!B7861,translation!$D$2:$D$6,translation!$E$2:$E$6,EN!B7861,0,1)</f>
        <v>Durée déterminée</v>
      </c>
      <c r="C7861" t="str">
        <f>_xlfn.XLOOKUP(EN!C7861,translation!$A$2:$A$102,translation!$B$2:$B$102,EN!C7861,0,1)</f>
        <v>Tribunal des anciens combattants (révision et appel)</v>
      </c>
      <c r="D7861" s="4">
        <f>EN!D7861</f>
        <v>30.666699999999999</v>
      </c>
    </row>
    <row r="7862" spans="1:4" x14ac:dyDescent="0.35">
      <c r="A7862" t="str">
        <f>EN!A7862</f>
        <v>2021Q1</v>
      </c>
      <c r="B7862" t="str">
        <f>_xlfn.XLOOKUP(EN!B7862,translation!$D$2:$D$6,translation!$E$2:$E$6,EN!B7862,0,1)</f>
        <v>Durée déterminée</v>
      </c>
      <c r="C7862" t="str">
        <f>_xlfn.XLOOKUP(EN!C7862,translation!$A$2:$A$102,translation!$B$2:$B$102,EN!C7862,0,1)</f>
        <v>Diversification de l’économie de l’Ouest Canada</v>
      </c>
      <c r="D7862" s="4">
        <f>EN!D7862</f>
        <v>48.666699999999999</v>
      </c>
    </row>
    <row r="7863" spans="1:4" x14ac:dyDescent="0.35">
      <c r="A7863" t="str">
        <f>EN!A7863</f>
        <v>2021Q1</v>
      </c>
      <c r="B7863" t="str">
        <f>_xlfn.XLOOKUP(EN!B7863,translation!$D$2:$D$6,translation!$E$2:$E$6,EN!B7863,0,1)</f>
        <v>Durée déterminée</v>
      </c>
      <c r="C7863" t="str">
        <f>_xlfn.XLOOKUP(EN!C7863,translation!$A$2:$A$102,translation!$B$2:$B$102,EN!C7863,0,1)</f>
        <v>Femmes et Égalité des genres Canada</v>
      </c>
      <c r="D7863" s="4">
        <f>EN!D7863</f>
        <v>49</v>
      </c>
    </row>
    <row r="7864" spans="1:4" x14ac:dyDescent="0.35">
      <c r="A7864" t="str">
        <f>EN!A7864</f>
        <v>2021Q1</v>
      </c>
      <c r="B7864" t="str">
        <f>_xlfn.XLOOKUP(EN!B7864,translation!$D$2:$D$6,translation!$E$2:$E$6,EN!B7864,0,1)</f>
        <v>Total</v>
      </c>
      <c r="C7864" t="str">
        <f>_xlfn.XLOOKUP(EN!C7864,translation!$A$2:$A$102,translation!$B$2:$B$102,EN!C7864,0,1)</f>
        <v>Forces armées canadiennes</v>
      </c>
      <c r="D7864" s="4">
        <f>EN!D7864</f>
        <v>65638</v>
      </c>
    </row>
    <row r="7865" spans="1:4" x14ac:dyDescent="0.35">
      <c r="A7865" t="str">
        <f>EN!A7865</f>
        <v>2021Q1</v>
      </c>
      <c r="B7865" t="str">
        <f>_xlfn.XLOOKUP(EN!B7865,translation!$D$2:$D$6,translation!$E$2:$E$6,EN!B7865,0,1)</f>
        <v>Non disponible</v>
      </c>
      <c r="C7865" t="str">
        <f>_xlfn.XLOOKUP(EN!C7865,translation!$A$2:$A$102,translation!$B$2:$B$102,EN!C7865,0,1)</f>
        <v>Agence du revenu du Canada</v>
      </c>
      <c r="D7865" s="4">
        <f>EN!D7865</f>
        <v>2</v>
      </c>
    </row>
    <row r="7866" spans="1:4" x14ac:dyDescent="0.35">
      <c r="A7866" t="str">
        <f>EN!A7866</f>
        <v>2021Q1</v>
      </c>
      <c r="B7866" t="str">
        <f>_xlfn.XLOOKUP(EN!B7866,translation!$D$2:$D$6,translation!$E$2:$E$6,EN!B7866,0,1)</f>
        <v>Non disponible</v>
      </c>
      <c r="C7866" t="str">
        <f>_xlfn.XLOOKUP(EN!C7866,translation!$A$2:$A$102,translation!$B$2:$B$102,EN!C7866,0,1)</f>
        <v>Pêches et Océans Canada</v>
      </c>
      <c r="D7866" s="4">
        <f>EN!D7866</f>
        <v>18.3932</v>
      </c>
    </row>
    <row r="7867" spans="1:4" x14ac:dyDescent="0.35">
      <c r="A7867" t="str">
        <f>EN!A7867</f>
        <v>2021Q1</v>
      </c>
      <c r="B7867" t="str">
        <f>_xlfn.XLOOKUP(EN!B7867,translation!$D$2:$D$6,translation!$E$2:$E$6,EN!B7867,0,1)</f>
        <v>Non disponible</v>
      </c>
      <c r="C7867" t="str">
        <f>_xlfn.XLOOKUP(EN!C7867,translation!$A$2:$A$102,translation!$B$2:$B$102,EN!C7867,0,1)</f>
        <v>Conseil d’examen du prix des médicaments brevetés Canada</v>
      </c>
      <c r="D7867" s="4">
        <f>EN!D7867</f>
        <v>2</v>
      </c>
    </row>
    <row r="7868" spans="1:4" x14ac:dyDescent="0.35">
      <c r="A7868" t="str">
        <f>EN!A7868</f>
        <v>2021Q1</v>
      </c>
      <c r="B7868" t="str">
        <f>_xlfn.XLOOKUP(EN!B7868,translation!$D$2:$D$6,translation!$E$2:$E$6,EN!B7868,0,1)</f>
        <v>Non disponible</v>
      </c>
      <c r="C7868" t="str">
        <f>_xlfn.XLOOKUP(EN!C7868,translation!$A$2:$A$102,translation!$B$2:$B$102,EN!C7868,0,1)</f>
        <v>Secrétariat du Conseil du Trésor du Canada</v>
      </c>
      <c r="D7868" s="4">
        <f>EN!D7868</f>
        <v>1</v>
      </c>
    </row>
    <row r="7869" spans="1:4" x14ac:dyDescent="0.35">
      <c r="A7869" t="str">
        <f>EN!A7869</f>
        <v>2021Q2</v>
      </c>
      <c r="B7869" t="str">
        <f>_xlfn.XLOOKUP(EN!B7869,translation!$D$2:$D$6,translation!$E$2:$E$6,EN!B7869,0,1)</f>
        <v>Employé occasionnel</v>
      </c>
      <c r="C7869" t="str">
        <f>_xlfn.XLOOKUP(EN!C7869,translation!$A$2:$A$102,translation!$B$2:$B$102,EN!C7869,0,1)</f>
        <v>Service canadien d’appui aux tribunaux administratifs</v>
      </c>
      <c r="D7869" s="4">
        <f>EN!D7869</f>
        <v>21.666699999999999</v>
      </c>
    </row>
    <row r="7870" spans="1:4" x14ac:dyDescent="0.35">
      <c r="A7870" t="str">
        <f>EN!A7870</f>
        <v>2021Q2</v>
      </c>
      <c r="B7870" t="str">
        <f>_xlfn.XLOOKUP(EN!B7870,translation!$D$2:$D$6,translation!$E$2:$E$6,EN!B7870,0,1)</f>
        <v>Employé occasionnel</v>
      </c>
      <c r="C7870" t="str">
        <f>_xlfn.XLOOKUP(EN!C7870,translation!$A$2:$A$102,translation!$B$2:$B$102,EN!C7870,0,1)</f>
        <v>Agriculture et Agroalimentaire Canada</v>
      </c>
      <c r="D7870" s="4">
        <f>EN!D7870</f>
        <v>84</v>
      </c>
    </row>
    <row r="7871" spans="1:4" x14ac:dyDescent="0.35">
      <c r="A7871" t="str">
        <f>EN!A7871</f>
        <v>2021Q2</v>
      </c>
      <c r="B7871" t="str">
        <f>_xlfn.XLOOKUP(EN!B7871,translation!$D$2:$D$6,translation!$E$2:$E$6,EN!B7871,0,1)</f>
        <v>Employé occasionnel</v>
      </c>
      <c r="C7871" t="str">
        <f>_xlfn.XLOOKUP(EN!C7871,translation!$A$2:$A$102,translation!$B$2:$B$102,EN!C7871,0,1)</f>
        <v>Agence de promotion économique du Canada atlantique</v>
      </c>
      <c r="D7871" s="4">
        <f>EN!D7871</f>
        <v>5.6666699999999999</v>
      </c>
    </row>
    <row r="7872" spans="1:4" x14ac:dyDescent="0.35">
      <c r="A7872" t="str">
        <f>EN!A7872</f>
        <v>2021Q2</v>
      </c>
      <c r="B7872" t="str">
        <f>_xlfn.XLOOKUP(EN!B7872,translation!$D$2:$D$6,translation!$E$2:$E$6,EN!B7872,0,1)</f>
        <v>Employé occasionnel</v>
      </c>
      <c r="C7872" t="str">
        <f>_xlfn.XLOOKUP(EN!C7872,translation!$A$2:$A$102,translation!$B$2:$B$102,EN!C7872,0,1)</f>
        <v>Agence des services frontaliers du Canada</v>
      </c>
      <c r="D7872" s="4">
        <f>EN!D7872</f>
        <v>282.33300000000003</v>
      </c>
    </row>
    <row r="7873" spans="1:4" x14ac:dyDescent="0.35">
      <c r="A7873" t="str">
        <f>EN!A7873</f>
        <v>2021Q2</v>
      </c>
      <c r="B7873" t="str">
        <f>_xlfn.XLOOKUP(EN!B7873,translation!$D$2:$D$6,translation!$E$2:$E$6,EN!B7873,0,1)</f>
        <v>Employé occasionnel</v>
      </c>
      <c r="C7873" t="str">
        <f>_xlfn.XLOOKUP(EN!C7873,translation!$A$2:$A$102,translation!$B$2:$B$102,EN!C7873,0,1)</f>
        <v>Développement économique Canada pour les régions du Québec</v>
      </c>
      <c r="D7873" s="4">
        <f>EN!D7873</f>
        <v>8.6666699999999999</v>
      </c>
    </row>
    <row r="7874" spans="1:4" x14ac:dyDescent="0.35">
      <c r="A7874" t="str">
        <f>EN!A7874</f>
        <v>2021Q2</v>
      </c>
      <c r="B7874" t="str">
        <f>_xlfn.XLOOKUP(EN!B7874,translation!$D$2:$D$6,translation!$E$2:$E$6,EN!B7874,0,1)</f>
        <v>Employé occasionnel</v>
      </c>
      <c r="C7874" t="str">
        <f>_xlfn.XLOOKUP(EN!C7874,translation!$A$2:$A$102,translation!$B$2:$B$102,EN!C7874,0,1)</f>
        <v>Régie de l’énergie du Canada</v>
      </c>
      <c r="D7874" s="4">
        <f>EN!D7874</f>
        <v>3.3333300000000001</v>
      </c>
    </row>
    <row r="7875" spans="1:4" x14ac:dyDescent="0.35">
      <c r="A7875" t="str">
        <f>EN!A7875</f>
        <v>2021Q2</v>
      </c>
      <c r="B7875" t="str">
        <f>_xlfn.XLOOKUP(EN!B7875,translation!$D$2:$D$6,translation!$E$2:$E$6,EN!B7875,0,1)</f>
        <v>Employé occasionnel</v>
      </c>
      <c r="C7875" t="str">
        <f>_xlfn.XLOOKUP(EN!C7875,translation!$A$2:$A$102,translation!$B$2:$B$102,EN!C7875,0,1)</f>
        <v>École de la fonction publique du Canada</v>
      </c>
      <c r="D7875" s="4">
        <f>EN!D7875</f>
        <v>22.666699999999999</v>
      </c>
    </row>
    <row r="7876" spans="1:4" x14ac:dyDescent="0.35">
      <c r="A7876" t="str">
        <f>EN!A7876</f>
        <v>2021Q2</v>
      </c>
      <c r="B7876" t="str">
        <f>_xlfn.XLOOKUP(EN!B7876,translation!$D$2:$D$6,translation!$E$2:$E$6,EN!B7876,0,1)</f>
        <v>Employé occasionnel</v>
      </c>
      <c r="C7876" t="str">
        <f>_xlfn.XLOOKUP(EN!C7876,translation!$A$2:$A$102,translation!$B$2:$B$102,EN!C7876,0,1)</f>
        <v>Commission canadienne du lait</v>
      </c>
      <c r="D7876" s="4">
        <f>EN!D7876</f>
        <v>1</v>
      </c>
    </row>
    <row r="7877" spans="1:4" x14ac:dyDescent="0.35">
      <c r="A7877" t="str">
        <f>EN!A7877</f>
        <v>2021Q2</v>
      </c>
      <c r="B7877" t="str">
        <f>_xlfn.XLOOKUP(EN!B7877,translation!$D$2:$D$6,translation!$E$2:$E$6,EN!B7877,0,1)</f>
        <v>Employé occasionnel</v>
      </c>
      <c r="C7877" t="str">
        <f>_xlfn.XLOOKUP(EN!C7877,translation!$A$2:$A$102,translation!$B$2:$B$102,EN!C7877,0,1)</f>
        <v>Commission canadienne des grains</v>
      </c>
      <c r="D7877" s="4">
        <f>EN!D7877</f>
        <v>2.6666699999999999</v>
      </c>
    </row>
    <row r="7878" spans="1:4" x14ac:dyDescent="0.35">
      <c r="A7878" t="str">
        <f>EN!A7878</f>
        <v>2021Q2</v>
      </c>
      <c r="B7878" t="str">
        <f>_xlfn.XLOOKUP(EN!B7878,translation!$D$2:$D$6,translation!$E$2:$E$6,EN!B7878,0,1)</f>
        <v>Employé occasionnel</v>
      </c>
      <c r="C7878" t="str">
        <f>_xlfn.XLOOKUP(EN!C7878,translation!$A$2:$A$102,translation!$B$2:$B$102,EN!C7878,0,1)</f>
        <v>Patrimoine canadien</v>
      </c>
      <c r="D7878" s="4">
        <f>EN!D7878</f>
        <v>71</v>
      </c>
    </row>
    <row r="7879" spans="1:4" x14ac:dyDescent="0.35">
      <c r="A7879" t="str">
        <f>EN!A7879</f>
        <v>2021Q2</v>
      </c>
      <c r="B7879" t="str">
        <f>_xlfn.XLOOKUP(EN!B7879,translation!$D$2:$D$6,translation!$E$2:$E$6,EN!B7879,0,1)</f>
        <v>Employé occasionnel</v>
      </c>
      <c r="C7879" t="str">
        <f>_xlfn.XLOOKUP(EN!C7879,translation!$A$2:$A$102,translation!$B$2:$B$102,EN!C7879,0,1)</f>
        <v>Commission canadienne des droits de la personne</v>
      </c>
      <c r="D7879" s="4">
        <f>EN!D7879</f>
        <v>4.3333300000000001</v>
      </c>
    </row>
    <row r="7880" spans="1:4" x14ac:dyDescent="0.35">
      <c r="A7880" t="str">
        <f>EN!A7880</f>
        <v>2021Q2</v>
      </c>
      <c r="B7880" t="str">
        <f>_xlfn.XLOOKUP(EN!B7880,translation!$D$2:$D$6,translation!$E$2:$E$6,EN!B7880,0,1)</f>
        <v>Employé occasionnel</v>
      </c>
      <c r="C7880" t="str">
        <f>_xlfn.XLOOKUP(EN!C7880,translation!$A$2:$A$102,translation!$B$2:$B$102,EN!C7880,0,1)</f>
        <v>Secrétariat des conférences intergouvernementales canadiennes</v>
      </c>
      <c r="D7880" s="4">
        <f>EN!D7880</f>
        <v>1</v>
      </c>
    </row>
    <row r="7881" spans="1:4" x14ac:dyDescent="0.35">
      <c r="A7881" t="str">
        <f>EN!A7881</f>
        <v>2021Q2</v>
      </c>
      <c r="B7881" t="str">
        <f>_xlfn.XLOOKUP(EN!B7881,translation!$D$2:$D$6,translation!$E$2:$E$6,EN!B7881,0,1)</f>
        <v>Employé occasionnel</v>
      </c>
      <c r="C7881" t="str">
        <f>_xlfn.XLOOKUP(EN!C7881,translation!$A$2:$A$102,translation!$B$2:$B$102,EN!C7881,0,1)</f>
        <v>Agence canadienne de développement économique du Nord</v>
      </c>
      <c r="D7881" s="4">
        <f>EN!D7881</f>
        <v>3.3333300000000001</v>
      </c>
    </row>
    <row r="7882" spans="1:4" x14ac:dyDescent="0.35">
      <c r="A7882" t="str">
        <f>EN!A7882</f>
        <v>2021Q2</v>
      </c>
      <c r="B7882" t="str">
        <f>_xlfn.XLOOKUP(EN!B7882,translation!$D$2:$D$6,translation!$E$2:$E$6,EN!B7882,0,1)</f>
        <v>Employé occasionnel</v>
      </c>
      <c r="C7882" t="str">
        <f>_xlfn.XLOOKUP(EN!C7882,translation!$A$2:$A$102,translation!$B$2:$B$102,EN!C7882,0,1)</f>
        <v>Conseil de la radiodiffusion et des télécommunications canadiennes</v>
      </c>
      <c r="D7882" s="4">
        <f>EN!D7882</f>
        <v>10</v>
      </c>
    </row>
    <row r="7883" spans="1:4" x14ac:dyDescent="0.35">
      <c r="A7883" t="str">
        <f>EN!A7883</f>
        <v>2021Q2</v>
      </c>
      <c r="B7883" t="str">
        <f>_xlfn.XLOOKUP(EN!B7883,translation!$D$2:$D$6,translation!$E$2:$E$6,EN!B7883,0,1)</f>
        <v>Employé occasionnel</v>
      </c>
      <c r="C7883" t="str">
        <f>_xlfn.XLOOKUP(EN!C7883,translation!$A$2:$A$102,translation!$B$2:$B$102,EN!C7883,0,1)</f>
        <v>Agence spatiale canadienne</v>
      </c>
      <c r="D7883" s="4">
        <f>EN!D7883</f>
        <v>25.333300000000001</v>
      </c>
    </row>
    <row r="7884" spans="1:4" x14ac:dyDescent="0.35">
      <c r="A7884" t="str">
        <f>EN!A7884</f>
        <v>2021Q2</v>
      </c>
      <c r="B7884" t="str">
        <f>_xlfn.XLOOKUP(EN!B7884,translation!$D$2:$D$6,translation!$E$2:$E$6,EN!B7884,0,1)</f>
        <v>Employé occasionnel</v>
      </c>
      <c r="C7884" t="str">
        <f>_xlfn.XLOOKUP(EN!C7884,translation!$A$2:$A$102,translation!$B$2:$B$102,EN!C7884,0,1)</f>
        <v>Office des transports du Canada</v>
      </c>
      <c r="D7884" s="4">
        <f>EN!D7884</f>
        <v>11.333299999999999</v>
      </c>
    </row>
    <row r="7885" spans="1:4" x14ac:dyDescent="0.35">
      <c r="A7885" t="str">
        <f>EN!A7885</f>
        <v>2021Q2</v>
      </c>
      <c r="B7885" t="str">
        <f>_xlfn.XLOOKUP(EN!B7885,translation!$D$2:$D$6,translation!$E$2:$E$6,EN!B7885,0,1)</f>
        <v>Employé occasionnel</v>
      </c>
      <c r="C7885" t="str">
        <f>_xlfn.XLOOKUP(EN!C7885,translation!$A$2:$A$102,translation!$B$2:$B$102,EN!C7885,0,1)</f>
        <v>Commission civile d’examen et de traitement des plaintes relatives à la GRC</v>
      </c>
      <c r="D7885" s="4">
        <f>EN!D7885</f>
        <v>1</v>
      </c>
    </row>
    <row r="7886" spans="1:4" x14ac:dyDescent="0.35">
      <c r="A7886" t="str">
        <f>EN!A7886</f>
        <v>2021Q2</v>
      </c>
      <c r="B7886" t="str">
        <f>_xlfn.XLOOKUP(EN!B7886,translation!$D$2:$D$6,translation!$E$2:$E$6,EN!B7886,0,1)</f>
        <v>Employé occasionnel</v>
      </c>
      <c r="C7886" t="str">
        <f>_xlfn.XLOOKUP(EN!C7886,translation!$A$2:$A$102,translation!$B$2:$B$102,EN!C7886,0,1)</f>
        <v>Commission du droit d’auteur Canada</v>
      </c>
      <c r="D7886" s="4">
        <f>EN!D7886</f>
        <v>1</v>
      </c>
    </row>
    <row r="7887" spans="1:4" x14ac:dyDescent="0.35">
      <c r="A7887" t="str">
        <f>EN!A7887</f>
        <v>2021Q2</v>
      </c>
      <c r="B7887" t="str">
        <f>_xlfn.XLOOKUP(EN!B7887,translation!$D$2:$D$6,translation!$E$2:$E$6,EN!B7887,0,1)</f>
        <v>Employé occasionnel</v>
      </c>
      <c r="C7887" t="str">
        <f>_xlfn.XLOOKUP(EN!C7887,translation!$A$2:$A$102,translation!$B$2:$B$102,EN!C7887,0,1)</f>
        <v>Service correctionnel Canada</v>
      </c>
      <c r="D7887" s="4">
        <f>EN!D7887</f>
        <v>204</v>
      </c>
    </row>
    <row r="7888" spans="1:4" x14ac:dyDescent="0.35">
      <c r="A7888" t="str">
        <f>EN!A7888</f>
        <v>2021Q2</v>
      </c>
      <c r="B7888" t="str">
        <f>_xlfn.XLOOKUP(EN!B7888,translation!$D$2:$D$6,translation!$E$2:$E$6,EN!B7888,0,1)</f>
        <v>Employé occasionnel</v>
      </c>
      <c r="C7888" t="str">
        <f>_xlfn.XLOOKUP(EN!C7888,translation!$A$2:$A$102,translation!$B$2:$B$102,EN!C7888,0,1)</f>
        <v>Service administratif des tribunaux judiciaires</v>
      </c>
      <c r="D7888" s="4">
        <f>EN!D7888</f>
        <v>20.333300000000001</v>
      </c>
    </row>
    <row r="7889" spans="1:4" x14ac:dyDescent="0.35">
      <c r="A7889" t="str">
        <f>EN!A7889</f>
        <v>2021Q2</v>
      </c>
      <c r="B7889" t="str">
        <f>_xlfn.XLOOKUP(EN!B7889,translation!$D$2:$D$6,translation!$E$2:$E$6,EN!B7889,0,1)</f>
        <v>Employé occasionnel</v>
      </c>
      <c r="C7889" t="str">
        <f>_xlfn.XLOOKUP(EN!C7889,translation!$A$2:$A$102,translation!$B$2:$B$102,EN!C7889,0,1)</f>
        <v>Relations Couronne-Autochtones et Affaires du Nord Canada</v>
      </c>
      <c r="D7889" s="4">
        <f>EN!D7889</f>
        <v>56.666699999999999</v>
      </c>
    </row>
    <row r="7890" spans="1:4" x14ac:dyDescent="0.35">
      <c r="A7890" t="str">
        <f>EN!A7890</f>
        <v>2021Q2</v>
      </c>
      <c r="B7890" t="str">
        <f>_xlfn.XLOOKUP(EN!B7890,translation!$D$2:$D$6,translation!$E$2:$E$6,EN!B7890,0,1)</f>
        <v>Employé occasionnel</v>
      </c>
      <c r="C7890" t="str">
        <f>_xlfn.XLOOKUP(EN!C7890,translation!$A$2:$A$102,translation!$B$2:$B$102,EN!C7890,0,1)</f>
        <v>Ministère des Finances Canada</v>
      </c>
      <c r="D7890" s="4">
        <f>EN!D7890</f>
        <v>7.6666699999999999</v>
      </c>
    </row>
    <row r="7891" spans="1:4" x14ac:dyDescent="0.35">
      <c r="A7891" t="str">
        <f>EN!A7891</f>
        <v>2021Q2</v>
      </c>
      <c r="B7891" t="str">
        <f>_xlfn.XLOOKUP(EN!B7891,translation!$D$2:$D$6,translation!$E$2:$E$6,EN!B7891,0,1)</f>
        <v>Employé occasionnel</v>
      </c>
      <c r="C7891" t="str">
        <f>_xlfn.XLOOKUP(EN!C7891,translation!$A$2:$A$102,translation!$B$2:$B$102,EN!C7891,0,1)</f>
        <v>Ministère de la Justice Canada</v>
      </c>
      <c r="D7891" s="4">
        <f>EN!D7891</f>
        <v>88.666700000000006</v>
      </c>
    </row>
    <row r="7892" spans="1:4" x14ac:dyDescent="0.35">
      <c r="A7892" t="str">
        <f>EN!A7892</f>
        <v>2021Q2</v>
      </c>
      <c r="B7892" t="str">
        <f>_xlfn.XLOOKUP(EN!B7892,translation!$D$2:$D$6,translation!$E$2:$E$6,EN!B7892,0,1)</f>
        <v>Employé occasionnel</v>
      </c>
      <c r="C7892" t="str">
        <f>_xlfn.XLOOKUP(EN!C7892,translation!$A$2:$A$102,translation!$B$2:$B$102,EN!C7892,0,1)</f>
        <v>Élections Canada</v>
      </c>
      <c r="D7892" s="4">
        <f>EN!D7892</f>
        <v>423.33300000000003</v>
      </c>
    </row>
    <row r="7893" spans="1:4" x14ac:dyDescent="0.35">
      <c r="A7893" t="str">
        <f>EN!A7893</f>
        <v>2021Q2</v>
      </c>
      <c r="B7893" t="str">
        <f>_xlfn.XLOOKUP(EN!B7893,translation!$D$2:$D$6,translation!$E$2:$E$6,EN!B7893,0,1)</f>
        <v>Employé occasionnel</v>
      </c>
      <c r="C7893" t="str">
        <f>_xlfn.XLOOKUP(EN!C7893,translation!$A$2:$A$102,translation!$B$2:$B$102,EN!C7893,0,1)</f>
        <v>Emploi et Développement social Canada</v>
      </c>
      <c r="D7893" s="4">
        <f>EN!D7893</f>
        <v>791</v>
      </c>
    </row>
    <row r="7894" spans="1:4" x14ac:dyDescent="0.35">
      <c r="A7894" t="str">
        <f>EN!A7894</f>
        <v>2021Q2</v>
      </c>
      <c r="B7894" t="str">
        <f>_xlfn.XLOOKUP(EN!B7894,translation!$D$2:$D$6,translation!$E$2:$E$6,EN!B7894,0,1)</f>
        <v>Employé occasionnel</v>
      </c>
      <c r="C7894" t="str">
        <f>_xlfn.XLOOKUP(EN!C7894,translation!$A$2:$A$102,translation!$B$2:$B$102,EN!C7894,0,1)</f>
        <v>Environnement et Changement climatique Canada</v>
      </c>
      <c r="D7894" s="4">
        <f>EN!D7894</f>
        <v>140.333</v>
      </c>
    </row>
    <row r="7895" spans="1:4" x14ac:dyDescent="0.35">
      <c r="A7895" t="str">
        <f>EN!A7895</f>
        <v>2021Q2</v>
      </c>
      <c r="B7895" t="str">
        <f>_xlfn.XLOOKUP(EN!B7895,translation!$D$2:$D$6,translation!$E$2:$E$6,EN!B7895,0,1)</f>
        <v>Employé occasionnel</v>
      </c>
      <c r="C7895" t="str">
        <f>_xlfn.XLOOKUP(EN!C7895,translation!$A$2:$A$102,translation!$B$2:$B$102,EN!C7895,0,1)</f>
        <v>Agence fédérale de développement économique pour le Sud de l’Ontario</v>
      </c>
      <c r="D7895" s="4">
        <f>EN!D7895</f>
        <v>9.3333300000000001</v>
      </c>
    </row>
    <row r="7896" spans="1:4" x14ac:dyDescent="0.35">
      <c r="A7896" t="str">
        <f>EN!A7896</f>
        <v>2021Q2</v>
      </c>
      <c r="B7896" t="str">
        <f>_xlfn.XLOOKUP(EN!B7896,translation!$D$2:$D$6,translation!$E$2:$E$6,EN!B7896,0,1)</f>
        <v>Employé occasionnel</v>
      </c>
      <c r="C7896" t="str">
        <f>_xlfn.XLOOKUP(EN!C7896,translation!$A$2:$A$102,translation!$B$2:$B$102,EN!C7896,0,1)</f>
        <v>Agence de la consommation en matière financière du Canada</v>
      </c>
      <c r="D7896" s="4">
        <f>EN!D7896</f>
        <v>4</v>
      </c>
    </row>
    <row r="7897" spans="1:4" x14ac:dyDescent="0.35">
      <c r="A7897" t="str">
        <f>EN!A7897</f>
        <v>2021Q2</v>
      </c>
      <c r="B7897" t="str">
        <f>_xlfn.XLOOKUP(EN!B7897,translation!$D$2:$D$6,translation!$E$2:$E$6,EN!B7897,0,1)</f>
        <v>Employé occasionnel</v>
      </c>
      <c r="C7897" t="str">
        <f>_xlfn.XLOOKUP(EN!C7897,translation!$A$2:$A$102,translation!$B$2:$B$102,EN!C7897,0,1)</f>
        <v>Centre d’analyse des opérations et déclarations financières du Canada</v>
      </c>
      <c r="D7897" s="4">
        <f>EN!D7897</f>
        <v>1.3333299999999999</v>
      </c>
    </row>
    <row r="7898" spans="1:4" x14ac:dyDescent="0.35">
      <c r="A7898" t="str">
        <f>EN!A7898</f>
        <v>2021Q2</v>
      </c>
      <c r="B7898" t="str">
        <f>_xlfn.XLOOKUP(EN!B7898,translation!$D$2:$D$6,translation!$E$2:$E$6,EN!B7898,0,1)</f>
        <v>Employé occasionnel</v>
      </c>
      <c r="C7898" t="str">
        <f>_xlfn.XLOOKUP(EN!C7898,translation!$A$2:$A$102,translation!$B$2:$B$102,EN!C7898,0,1)</f>
        <v>Pêches et Océans Canada</v>
      </c>
      <c r="D7898" s="4">
        <f>EN!D7898</f>
        <v>317</v>
      </c>
    </row>
    <row r="7899" spans="1:4" x14ac:dyDescent="0.35">
      <c r="A7899" t="str">
        <f>EN!A7899</f>
        <v>2021Q2</v>
      </c>
      <c r="B7899" t="str">
        <f>_xlfn.XLOOKUP(EN!B7899,translation!$D$2:$D$6,translation!$E$2:$E$6,EN!B7899,0,1)</f>
        <v>Employé occasionnel</v>
      </c>
      <c r="C7899" t="str">
        <f>_xlfn.XLOOKUP(EN!C7899,translation!$A$2:$A$102,translation!$B$2:$B$102,EN!C7899,0,1)</f>
        <v>Affaires mondiales Canada</v>
      </c>
      <c r="D7899" s="4">
        <f>EN!D7899</f>
        <v>232</v>
      </c>
    </row>
    <row r="7900" spans="1:4" x14ac:dyDescent="0.35">
      <c r="A7900" t="str">
        <f>EN!A7900</f>
        <v>2021Q2</v>
      </c>
      <c r="B7900" t="str">
        <f>_xlfn.XLOOKUP(EN!B7900,translation!$D$2:$D$6,translation!$E$2:$E$6,EN!B7900,0,1)</f>
        <v>Employé occasionnel</v>
      </c>
      <c r="C7900" t="str">
        <f>_xlfn.XLOOKUP(EN!C7900,translation!$A$2:$A$102,translation!$B$2:$B$102,EN!C7900,0,1)</f>
        <v>Santé Canada</v>
      </c>
      <c r="D7900" s="4">
        <f>EN!D7900</f>
        <v>218</v>
      </c>
    </row>
    <row r="7901" spans="1:4" x14ac:dyDescent="0.35">
      <c r="A7901" t="str">
        <f>EN!A7901</f>
        <v>2021Q2</v>
      </c>
      <c r="B7901" t="str">
        <f>_xlfn.XLOOKUP(EN!B7901,translation!$D$2:$D$6,translation!$E$2:$E$6,EN!B7901,0,1)</f>
        <v>Employé occasionnel</v>
      </c>
      <c r="C7901" t="str">
        <f>_xlfn.XLOOKUP(EN!C7901,translation!$A$2:$A$102,translation!$B$2:$B$102,EN!C7901,0,1)</f>
        <v>Commission de l’immigration et du statut de réfugié du Canada</v>
      </c>
      <c r="D7901" s="4">
        <f>EN!D7901</f>
        <v>184.333</v>
      </c>
    </row>
    <row r="7902" spans="1:4" x14ac:dyDescent="0.35">
      <c r="A7902" t="str">
        <f>EN!A7902</f>
        <v>2021Q2</v>
      </c>
      <c r="B7902" t="str">
        <f>_xlfn.XLOOKUP(EN!B7902,translation!$D$2:$D$6,translation!$E$2:$E$6,EN!B7902,0,1)</f>
        <v>Employé occasionnel</v>
      </c>
      <c r="C7902" t="str">
        <f>_xlfn.XLOOKUP(EN!C7902,translation!$A$2:$A$102,translation!$B$2:$B$102,EN!C7902,0,1)</f>
        <v>Immigration, Réfugiés et Citoyenneté Canada</v>
      </c>
      <c r="D7902" s="4">
        <f>EN!D7902</f>
        <v>655</v>
      </c>
    </row>
    <row r="7903" spans="1:4" x14ac:dyDescent="0.35">
      <c r="A7903" t="str">
        <f>EN!A7903</f>
        <v>2021Q2</v>
      </c>
      <c r="B7903" t="str">
        <f>_xlfn.XLOOKUP(EN!B7903,translation!$D$2:$D$6,translation!$E$2:$E$6,EN!B7903,0,1)</f>
        <v>Employé occasionnel</v>
      </c>
      <c r="C7903" t="str">
        <f>_xlfn.XLOOKUP(EN!C7903,translation!$A$2:$A$102,translation!$B$2:$B$102,EN!C7903,0,1)</f>
        <v>Agence d’évaluation d’impact du Canada</v>
      </c>
      <c r="D7903" s="4">
        <f>EN!D7903</f>
        <v>11.333299999999999</v>
      </c>
    </row>
    <row r="7904" spans="1:4" x14ac:dyDescent="0.35">
      <c r="A7904" t="str">
        <f>EN!A7904</f>
        <v>2021Q2</v>
      </c>
      <c r="B7904" t="str">
        <f>_xlfn.XLOOKUP(EN!B7904,translation!$D$2:$D$6,translation!$E$2:$E$6,EN!B7904,0,1)</f>
        <v>Employé occasionnel</v>
      </c>
      <c r="C7904" t="str">
        <f>_xlfn.XLOOKUP(EN!C7904,translation!$A$2:$A$102,translation!$B$2:$B$102,EN!C7904,0,1)</f>
        <v>Pétrole et gaz des Indiens du Canada</v>
      </c>
      <c r="D7904" s="4">
        <f>EN!D7904</f>
        <v>2</v>
      </c>
    </row>
    <row r="7905" spans="1:4" x14ac:dyDescent="0.35">
      <c r="A7905" t="str">
        <f>EN!A7905</f>
        <v>2021Q2</v>
      </c>
      <c r="B7905" t="str">
        <f>_xlfn.XLOOKUP(EN!B7905,translation!$D$2:$D$6,translation!$E$2:$E$6,EN!B7905,0,1)</f>
        <v>Employé occasionnel</v>
      </c>
      <c r="C7905" t="str">
        <f>_xlfn.XLOOKUP(EN!C7905,translation!$A$2:$A$102,translation!$B$2:$B$102,EN!C7905,0,1)</f>
        <v>Services aux Autochtones Canada</v>
      </c>
      <c r="D7905" s="4">
        <f>EN!D7905</f>
        <v>144.333</v>
      </c>
    </row>
    <row r="7906" spans="1:4" x14ac:dyDescent="0.35">
      <c r="A7906" t="str">
        <f>EN!A7906</f>
        <v>2021Q2</v>
      </c>
      <c r="B7906" t="str">
        <f>_xlfn.XLOOKUP(EN!B7906,translation!$D$2:$D$6,translation!$E$2:$E$6,EN!B7906,0,1)</f>
        <v>Employé occasionnel</v>
      </c>
      <c r="C7906" t="str">
        <f>_xlfn.XLOOKUP(EN!C7906,translation!$A$2:$A$102,translation!$B$2:$B$102,EN!C7906,0,1)</f>
        <v>Infrastructure Canada</v>
      </c>
      <c r="D7906" s="4">
        <f>EN!D7906</f>
        <v>31.333300000000001</v>
      </c>
    </row>
    <row r="7907" spans="1:4" x14ac:dyDescent="0.35">
      <c r="A7907" t="str">
        <f>EN!A7907</f>
        <v>2021Q2</v>
      </c>
      <c r="B7907" t="str">
        <f>_xlfn.XLOOKUP(EN!B7907,translation!$D$2:$D$6,translation!$E$2:$E$6,EN!B7907,0,1)</f>
        <v>Employé occasionnel</v>
      </c>
      <c r="C7907" t="str">
        <f>_xlfn.XLOOKUP(EN!C7907,translation!$A$2:$A$102,translation!$B$2:$B$102,EN!C7907,0,1)</f>
        <v>Innovation, Sciences et Développement économique Canada</v>
      </c>
      <c r="D7907" s="4">
        <f>EN!D7907</f>
        <v>201.667</v>
      </c>
    </row>
    <row r="7908" spans="1:4" x14ac:dyDescent="0.35">
      <c r="A7908" t="str">
        <f>EN!A7908</f>
        <v>2021Q2</v>
      </c>
      <c r="B7908" t="str">
        <f>_xlfn.XLOOKUP(EN!B7908,translation!$D$2:$D$6,translation!$E$2:$E$6,EN!B7908,0,1)</f>
        <v>Employé occasionnel</v>
      </c>
      <c r="C7908" t="str">
        <f>_xlfn.XLOOKUP(EN!C7908,translation!$A$2:$A$102,translation!$B$2:$B$102,EN!C7908,0,1)</f>
        <v>Commission mixte internationale</v>
      </c>
      <c r="D7908" s="4">
        <f>EN!D7908</f>
        <v>1</v>
      </c>
    </row>
    <row r="7909" spans="1:4" x14ac:dyDescent="0.35">
      <c r="A7909" t="str">
        <f>EN!A7909</f>
        <v>2021Q2</v>
      </c>
      <c r="B7909" t="str">
        <f>_xlfn.XLOOKUP(EN!B7909,translation!$D$2:$D$6,translation!$E$2:$E$6,EN!B7909,0,1)</f>
        <v>Employé occasionnel</v>
      </c>
      <c r="C7909" t="str">
        <f>_xlfn.XLOOKUP(EN!C7909,translation!$A$2:$A$102,translation!$B$2:$B$102,EN!C7909,0,1)</f>
        <v>Bibliothèque et Archives Canada</v>
      </c>
      <c r="D7909" s="4">
        <f>EN!D7909</f>
        <v>7.6666699999999999</v>
      </c>
    </row>
    <row r="7910" spans="1:4" x14ac:dyDescent="0.35">
      <c r="A7910" t="str">
        <f>EN!A7910</f>
        <v>2021Q2</v>
      </c>
      <c r="B7910" t="str">
        <f>_xlfn.XLOOKUP(EN!B7910,translation!$D$2:$D$6,translation!$E$2:$E$6,EN!B7910,0,1)</f>
        <v>Employé occasionnel</v>
      </c>
      <c r="C7910" t="str">
        <f>_xlfn.XLOOKUP(EN!C7910,translation!$A$2:$A$102,translation!$B$2:$B$102,EN!C7910,0,1)</f>
        <v>Comité externe d’examen des griefs militaires</v>
      </c>
      <c r="D7910" s="4">
        <f>EN!D7910</f>
        <v>1</v>
      </c>
    </row>
    <row r="7911" spans="1:4" x14ac:dyDescent="0.35">
      <c r="A7911" t="str">
        <f>EN!A7911</f>
        <v>2021Q2</v>
      </c>
      <c r="B7911" t="str">
        <f>_xlfn.XLOOKUP(EN!B7911,translation!$D$2:$D$6,translation!$E$2:$E$6,EN!B7911,0,1)</f>
        <v>Employé occasionnel</v>
      </c>
      <c r="C7911" t="str">
        <f>_xlfn.XLOOKUP(EN!C7911,translation!$A$2:$A$102,translation!$B$2:$B$102,EN!C7911,0,1)</f>
        <v>Commission d’examen des plaintes concernant la police militaire du Canada</v>
      </c>
      <c r="D7911" s="4">
        <f>EN!D7911</f>
        <v>1</v>
      </c>
    </row>
    <row r="7912" spans="1:4" x14ac:dyDescent="0.35">
      <c r="A7912" t="str">
        <f>EN!A7912</f>
        <v>2021Q2</v>
      </c>
      <c r="B7912" t="str">
        <f>_xlfn.XLOOKUP(EN!B7912,translation!$D$2:$D$6,translation!$E$2:$E$6,EN!B7912,0,1)</f>
        <v>Employé occasionnel</v>
      </c>
      <c r="C7912" t="str">
        <f>_xlfn.XLOOKUP(EN!C7912,translation!$A$2:$A$102,translation!$B$2:$B$102,EN!C7912,0,1)</f>
        <v>Défense nationale</v>
      </c>
      <c r="D7912" s="4">
        <f>EN!D7912</f>
        <v>346.66699999999997</v>
      </c>
    </row>
    <row r="7913" spans="1:4" x14ac:dyDescent="0.35">
      <c r="A7913" t="str">
        <f>EN!A7913</f>
        <v>2021Q2</v>
      </c>
      <c r="B7913" t="str">
        <f>_xlfn.XLOOKUP(EN!B7913,translation!$D$2:$D$6,translation!$E$2:$E$6,EN!B7913,0,1)</f>
        <v>Employé occasionnel</v>
      </c>
      <c r="C7913" t="str">
        <f>_xlfn.XLOOKUP(EN!C7913,translation!$A$2:$A$102,translation!$B$2:$B$102,EN!C7913,0,1)</f>
        <v>National Security Intelligence and Review Agency</v>
      </c>
      <c r="D7913" s="4">
        <f>EN!D7913</f>
        <v>3.6666699999999999</v>
      </c>
    </row>
    <row r="7914" spans="1:4" x14ac:dyDescent="0.35">
      <c r="A7914" t="str">
        <f>EN!A7914</f>
        <v>2021Q2</v>
      </c>
      <c r="B7914" t="str">
        <f>_xlfn.XLOOKUP(EN!B7914,translation!$D$2:$D$6,translation!$E$2:$E$6,EN!B7914,0,1)</f>
        <v>Employé occasionnel</v>
      </c>
      <c r="C7914" t="str">
        <f>_xlfn.XLOOKUP(EN!C7914,translation!$A$2:$A$102,translation!$B$2:$B$102,EN!C7914,0,1)</f>
        <v>Ressources naturelles Canada</v>
      </c>
      <c r="D7914" s="4">
        <f>EN!D7914</f>
        <v>121.667</v>
      </c>
    </row>
    <row r="7915" spans="1:4" x14ac:dyDescent="0.35">
      <c r="A7915" t="str">
        <f>EN!A7915</f>
        <v>2021Q2</v>
      </c>
      <c r="B7915" t="str">
        <f>_xlfn.XLOOKUP(EN!B7915,translation!$D$2:$D$6,translation!$E$2:$E$6,EN!B7915,0,1)</f>
        <v>Employé occasionnel</v>
      </c>
      <c r="C7915" t="str">
        <f>_xlfn.XLOOKUP(EN!C7915,translation!$A$2:$A$102,translation!$B$2:$B$102,EN!C7915,0,1)</f>
        <v>Conseil de recherches en sciences naturelles et en génie du Canada</v>
      </c>
      <c r="D7915" s="4">
        <f>EN!D7915</f>
        <v>3.6666699999999999</v>
      </c>
    </row>
    <row r="7916" spans="1:4" x14ac:dyDescent="0.35">
      <c r="A7916" t="str">
        <f>EN!A7916</f>
        <v>2021Q2</v>
      </c>
      <c r="B7916" t="str">
        <f>_xlfn.XLOOKUP(EN!B7916,translation!$D$2:$D$6,translation!$E$2:$E$6,EN!B7916,0,1)</f>
        <v>Employé occasionnel</v>
      </c>
      <c r="C7916" t="str">
        <f>_xlfn.XLOOKUP(EN!C7916,translation!$A$2:$A$102,translation!$B$2:$B$102,EN!C7916,0,1)</f>
        <v>Bureau du vérificateur général du Canada</v>
      </c>
      <c r="D7916" s="4">
        <f>EN!D7916</f>
        <v>1.3333299999999999</v>
      </c>
    </row>
    <row r="7917" spans="1:4" x14ac:dyDescent="0.35">
      <c r="A7917" t="str">
        <f>EN!A7917</f>
        <v>2021Q2</v>
      </c>
      <c r="B7917" t="str">
        <f>_xlfn.XLOOKUP(EN!B7917,translation!$D$2:$D$6,translation!$E$2:$E$6,EN!B7917,0,1)</f>
        <v>Employé occasionnel</v>
      </c>
      <c r="C7917" t="str">
        <f>_xlfn.XLOOKUP(EN!C7917,translation!$A$2:$A$102,translation!$B$2:$B$102,EN!C7917,0,1)</f>
        <v>Bureau du commissaire à la magistrature fédérale Canada</v>
      </c>
      <c r="D7917" s="4">
        <f>EN!D7917</f>
        <v>1.3333299999999999</v>
      </c>
    </row>
    <row r="7918" spans="1:4" x14ac:dyDescent="0.35">
      <c r="A7918" t="str">
        <f>EN!A7918</f>
        <v>2021Q2</v>
      </c>
      <c r="B7918" t="str">
        <f>_xlfn.XLOOKUP(EN!B7918,translation!$D$2:$D$6,translation!$E$2:$E$6,EN!B7918,0,1)</f>
        <v>Employé occasionnel</v>
      </c>
      <c r="C7918" t="str">
        <f>_xlfn.XLOOKUP(EN!C7918,translation!$A$2:$A$102,translation!$B$2:$B$102,EN!C7918,0,1)</f>
        <v>Commissariat aux langues officielles</v>
      </c>
      <c r="D7918" s="4">
        <f>EN!D7918</f>
        <v>5.3333300000000001</v>
      </c>
    </row>
    <row r="7919" spans="1:4" x14ac:dyDescent="0.35">
      <c r="A7919" t="str">
        <f>EN!A7919</f>
        <v>2021Q2</v>
      </c>
      <c r="B7919" t="str">
        <f>_xlfn.XLOOKUP(EN!B7919,translation!$D$2:$D$6,translation!$E$2:$E$6,EN!B7919,0,1)</f>
        <v>Employé occasionnel</v>
      </c>
      <c r="C7919" t="str">
        <f>_xlfn.XLOOKUP(EN!C7919,translation!$A$2:$A$102,translation!$B$2:$B$102,EN!C7919,0,1)</f>
        <v>Bureau du secrétaire du gouverneur général</v>
      </c>
      <c r="D7919" s="4">
        <f>EN!D7919</f>
        <v>3</v>
      </c>
    </row>
    <row r="7920" spans="1:4" x14ac:dyDescent="0.35">
      <c r="A7920" t="str">
        <f>EN!A7920</f>
        <v>2021Q2</v>
      </c>
      <c r="B7920" t="str">
        <f>_xlfn.XLOOKUP(EN!B7920,translation!$D$2:$D$6,translation!$E$2:$E$6,EN!B7920,0,1)</f>
        <v>Employé occasionnel</v>
      </c>
      <c r="C7920" t="str">
        <f>_xlfn.XLOOKUP(EN!C7920,translation!$A$2:$A$102,translation!$B$2:$B$102,EN!C7920,0,1)</f>
        <v>Bureau du surintendant des institutions financières Canada</v>
      </c>
      <c r="D7920" s="4">
        <f>EN!D7920</f>
        <v>4.3333300000000001</v>
      </c>
    </row>
    <row r="7921" spans="1:4" x14ac:dyDescent="0.35">
      <c r="A7921" t="str">
        <f>EN!A7921</f>
        <v>2021Q2</v>
      </c>
      <c r="B7921" t="str">
        <f>_xlfn.XLOOKUP(EN!B7921,translation!$D$2:$D$6,translation!$E$2:$E$6,EN!B7921,0,1)</f>
        <v>Employé occasionnel</v>
      </c>
      <c r="C7921" t="str">
        <f>_xlfn.XLOOKUP(EN!C7921,translation!$A$2:$A$102,translation!$B$2:$B$102,EN!C7921,0,1)</f>
        <v>Commissariats à l’information et à la protection de la vie privée du Canada</v>
      </c>
      <c r="D7921" s="4">
        <f>EN!D7921</f>
        <v>7.6666699999999999</v>
      </c>
    </row>
    <row r="7922" spans="1:4" x14ac:dyDescent="0.35">
      <c r="A7922" t="str">
        <f>EN!A7922</f>
        <v>2021Q2</v>
      </c>
      <c r="B7922" t="str">
        <f>_xlfn.XLOOKUP(EN!B7922,translation!$D$2:$D$6,translation!$E$2:$E$6,EN!B7922,0,1)</f>
        <v>Employé occasionnel</v>
      </c>
      <c r="C7922" t="str">
        <f>_xlfn.XLOOKUP(EN!C7922,translation!$A$2:$A$102,translation!$B$2:$B$102,EN!C7922,0,1)</f>
        <v>Parcs Canada</v>
      </c>
      <c r="D7922" s="4">
        <f>EN!D7922</f>
        <v>62.333300000000001</v>
      </c>
    </row>
    <row r="7923" spans="1:4" x14ac:dyDescent="0.35">
      <c r="A7923" t="str">
        <f>EN!A7923</f>
        <v>2021Q2</v>
      </c>
      <c r="B7923" t="str">
        <f>_xlfn.XLOOKUP(EN!B7923,translation!$D$2:$D$6,translation!$E$2:$E$6,EN!B7923,0,1)</f>
        <v>Employé occasionnel</v>
      </c>
      <c r="C7923" t="str">
        <f>_xlfn.XLOOKUP(EN!C7923,translation!$A$2:$A$102,translation!$B$2:$B$102,EN!C7923,0,1)</f>
        <v>Commission des libérations conditionnelles du Canada</v>
      </c>
      <c r="D7923" s="4">
        <f>EN!D7923</f>
        <v>6.3333300000000001</v>
      </c>
    </row>
    <row r="7924" spans="1:4" x14ac:dyDescent="0.35">
      <c r="A7924" t="str">
        <f>EN!A7924</f>
        <v>2021Q2</v>
      </c>
      <c r="B7924" t="str">
        <f>_xlfn.XLOOKUP(EN!B7924,translation!$D$2:$D$6,translation!$E$2:$E$6,EN!B7924,0,1)</f>
        <v>Employé occasionnel</v>
      </c>
      <c r="C7924" t="str">
        <f>_xlfn.XLOOKUP(EN!C7924,translation!$A$2:$A$102,translation!$B$2:$B$102,EN!C7924,0,1)</f>
        <v>Conseil d’examen du prix des médicaments brevetés Canada</v>
      </c>
      <c r="D7924" s="4">
        <f>EN!D7924</f>
        <v>0.66666700000000001</v>
      </c>
    </row>
    <row r="7925" spans="1:4" x14ac:dyDescent="0.35">
      <c r="A7925" t="str">
        <f>EN!A7925</f>
        <v>2021Q2</v>
      </c>
      <c r="B7925" t="str">
        <f>_xlfn.XLOOKUP(EN!B7925,translation!$D$2:$D$6,translation!$E$2:$E$6,EN!B7925,0,1)</f>
        <v>Employé occasionnel</v>
      </c>
      <c r="C7925" t="str">
        <f>_xlfn.XLOOKUP(EN!C7925,translation!$A$2:$A$102,translation!$B$2:$B$102,EN!C7925,0,1)</f>
        <v>Savoir polaire Canada</v>
      </c>
      <c r="D7925" s="4">
        <f>EN!D7925</f>
        <v>1</v>
      </c>
    </row>
    <row r="7926" spans="1:4" x14ac:dyDescent="0.35">
      <c r="A7926" t="str">
        <f>EN!A7926</f>
        <v>2021Q2</v>
      </c>
      <c r="B7926" t="str">
        <f>_xlfn.XLOOKUP(EN!B7926,translation!$D$2:$D$6,translation!$E$2:$E$6,EN!B7926,0,1)</f>
        <v>Employé occasionnel</v>
      </c>
      <c r="C7926" t="str">
        <f>_xlfn.XLOOKUP(EN!C7926,translation!$A$2:$A$102,translation!$B$2:$B$102,EN!C7926,0,1)</f>
        <v>Bureau du Conseil privé</v>
      </c>
      <c r="D7926" s="4">
        <f>EN!D7926</f>
        <v>28.666699999999999</v>
      </c>
    </row>
    <row r="7927" spans="1:4" x14ac:dyDescent="0.35">
      <c r="A7927" t="str">
        <f>EN!A7927</f>
        <v>2021Q2</v>
      </c>
      <c r="B7927" t="str">
        <f>_xlfn.XLOOKUP(EN!B7927,translation!$D$2:$D$6,translation!$E$2:$E$6,EN!B7927,0,1)</f>
        <v>Employé occasionnel</v>
      </c>
      <c r="C7927" t="str">
        <f>_xlfn.XLOOKUP(EN!C7927,translation!$A$2:$A$102,translation!$B$2:$B$102,EN!C7927,0,1)</f>
        <v>Agence de la santé publique du Canada</v>
      </c>
      <c r="D7927" s="4">
        <f>EN!D7927</f>
        <v>349</v>
      </c>
    </row>
    <row r="7928" spans="1:4" x14ac:dyDescent="0.35">
      <c r="A7928" t="str">
        <f>EN!A7928</f>
        <v>2021Q2</v>
      </c>
      <c r="B7928" t="str">
        <f>_xlfn.XLOOKUP(EN!B7928,translation!$D$2:$D$6,translation!$E$2:$E$6,EN!B7928,0,1)</f>
        <v>Employé occasionnel</v>
      </c>
      <c r="C7928" t="str">
        <f>_xlfn.XLOOKUP(EN!C7928,translation!$A$2:$A$102,translation!$B$2:$B$102,EN!C7928,0,1)</f>
        <v>Service des poursuites pénales du Canada</v>
      </c>
      <c r="D7928" s="4">
        <f>EN!D7928</f>
        <v>17.666699999999999</v>
      </c>
    </row>
    <row r="7929" spans="1:4" x14ac:dyDescent="0.35">
      <c r="A7929" t="str">
        <f>EN!A7929</f>
        <v>2021Q2</v>
      </c>
      <c r="B7929" t="str">
        <f>_xlfn.XLOOKUP(EN!B7929,translation!$D$2:$D$6,translation!$E$2:$E$6,EN!B7929,0,1)</f>
        <v>Employé occasionnel</v>
      </c>
      <c r="C7929" t="str">
        <f>_xlfn.XLOOKUP(EN!C7929,translation!$A$2:$A$102,translation!$B$2:$B$102,EN!C7929,0,1)</f>
        <v>Sécurité publique Canada</v>
      </c>
      <c r="D7929" s="4">
        <f>EN!D7929</f>
        <v>67.666700000000006</v>
      </c>
    </row>
    <row r="7930" spans="1:4" x14ac:dyDescent="0.35">
      <c r="A7930" t="str">
        <f>EN!A7930</f>
        <v>2021Q2</v>
      </c>
      <c r="B7930" t="str">
        <f>_xlfn.XLOOKUP(EN!B7930,translation!$D$2:$D$6,translation!$E$2:$E$6,EN!B7930,0,1)</f>
        <v>Employé occasionnel</v>
      </c>
      <c r="C7930" t="str">
        <f>_xlfn.XLOOKUP(EN!C7930,translation!$A$2:$A$102,translation!$B$2:$B$102,EN!C7930,0,1)</f>
        <v>Commission de la fonction publique du Canada</v>
      </c>
      <c r="D7930" s="4">
        <f>EN!D7930</f>
        <v>7.3333300000000001</v>
      </c>
    </row>
    <row r="7931" spans="1:4" x14ac:dyDescent="0.35">
      <c r="A7931" t="str">
        <f>EN!A7931</f>
        <v>2021Q2</v>
      </c>
      <c r="B7931" t="str">
        <f>_xlfn.XLOOKUP(EN!B7931,translation!$D$2:$D$6,translation!$E$2:$E$6,EN!B7931,0,1)</f>
        <v>Employé occasionnel</v>
      </c>
      <c r="C7931" t="str">
        <f>_xlfn.XLOOKUP(EN!C7931,translation!$A$2:$A$102,translation!$B$2:$B$102,EN!C7931,0,1)</f>
        <v>Services publics et Approvisionnement Canada</v>
      </c>
      <c r="D7931" s="4">
        <f>EN!D7931</f>
        <v>322.33300000000003</v>
      </c>
    </row>
    <row r="7932" spans="1:4" x14ac:dyDescent="0.35">
      <c r="A7932" t="str">
        <f>EN!A7932</f>
        <v>2021Q2</v>
      </c>
      <c r="B7932" t="str">
        <f>_xlfn.XLOOKUP(EN!B7932,translation!$D$2:$D$6,translation!$E$2:$E$6,EN!B7932,0,1)</f>
        <v>Employé occasionnel</v>
      </c>
      <c r="C7932" t="str">
        <f>_xlfn.XLOOKUP(EN!C7932,translation!$A$2:$A$102,translation!$B$2:$B$102,EN!C7932,0,1)</f>
        <v>Registraire de la Cour suprême du Canada</v>
      </c>
      <c r="D7932" s="4">
        <f>EN!D7932</f>
        <v>3.6666699999999999</v>
      </c>
    </row>
    <row r="7933" spans="1:4" x14ac:dyDescent="0.35">
      <c r="A7933" t="str">
        <f>EN!A7933</f>
        <v>2021Q2</v>
      </c>
      <c r="B7933" t="str">
        <f>_xlfn.XLOOKUP(EN!B7933,translation!$D$2:$D$6,translation!$E$2:$E$6,EN!B7933,0,1)</f>
        <v>Employé occasionnel</v>
      </c>
      <c r="C7933" t="str">
        <f>_xlfn.XLOOKUP(EN!C7933,translation!$A$2:$A$102,translation!$B$2:$B$102,EN!C7933,0,1)</f>
        <v>Gendarmerie royale du Canada</v>
      </c>
      <c r="D7933" s="4">
        <f>EN!D7933</f>
        <v>75.666700000000006</v>
      </c>
    </row>
    <row r="7934" spans="1:4" x14ac:dyDescent="0.35">
      <c r="A7934" t="str">
        <f>EN!A7934</f>
        <v>2021Q2</v>
      </c>
      <c r="B7934" t="str">
        <f>_xlfn.XLOOKUP(EN!B7934,translation!$D$2:$D$6,translation!$E$2:$E$6,EN!B7934,0,1)</f>
        <v>Employé occasionnel</v>
      </c>
      <c r="C7934" t="str">
        <f>_xlfn.XLOOKUP(EN!C7934,translation!$A$2:$A$102,translation!$B$2:$B$102,EN!C7934,0,1)</f>
        <v>Services partagés Canada</v>
      </c>
      <c r="D7934" s="4">
        <f>EN!D7934</f>
        <v>156.667</v>
      </c>
    </row>
    <row r="7935" spans="1:4" x14ac:dyDescent="0.35">
      <c r="A7935" t="str">
        <f>EN!A7935</f>
        <v>2021Q2</v>
      </c>
      <c r="B7935" t="str">
        <f>_xlfn.XLOOKUP(EN!B7935,translation!$D$2:$D$6,translation!$E$2:$E$6,EN!B7935,0,1)</f>
        <v>Employé occasionnel</v>
      </c>
      <c r="C7935" t="str">
        <f>_xlfn.XLOOKUP(EN!C7935,translation!$A$2:$A$102,translation!$B$2:$B$102,EN!C7935,0,1)</f>
        <v>Conseil de recherches en sciences humaines du Canada</v>
      </c>
      <c r="D7935" s="4">
        <f>EN!D7935</f>
        <v>3</v>
      </c>
    </row>
    <row r="7936" spans="1:4" x14ac:dyDescent="0.35">
      <c r="A7936" t="str">
        <f>EN!A7936</f>
        <v>2021Q2</v>
      </c>
      <c r="B7936" t="str">
        <f>_xlfn.XLOOKUP(EN!B7936,translation!$D$2:$D$6,translation!$E$2:$E$6,EN!B7936,0,1)</f>
        <v>Employé occasionnel</v>
      </c>
      <c r="C7936" t="str">
        <f>_xlfn.XLOOKUP(EN!C7936,translation!$A$2:$A$102,translation!$B$2:$B$102,EN!C7936,0,1)</f>
        <v>Statistique Canada</v>
      </c>
      <c r="D7936" s="4">
        <f>EN!D7936</f>
        <v>259</v>
      </c>
    </row>
    <row r="7937" spans="1:4" x14ac:dyDescent="0.35">
      <c r="A7937" t="str">
        <f>EN!A7937</f>
        <v>2021Q2</v>
      </c>
      <c r="B7937" t="str">
        <f>_xlfn.XLOOKUP(EN!B7937,translation!$D$2:$D$6,translation!$E$2:$E$6,EN!B7937,0,1)</f>
        <v>Employé occasionnel</v>
      </c>
      <c r="C7937" t="str">
        <f>_xlfn.XLOOKUP(EN!C7937,translation!$A$2:$A$102,translation!$B$2:$B$102,EN!C7937,0,1)</f>
        <v>L’enquêteur correctionnel Canada</v>
      </c>
      <c r="D7937" s="4">
        <f>EN!D7937</f>
        <v>0.66666700000000001</v>
      </c>
    </row>
    <row r="7938" spans="1:4" x14ac:dyDescent="0.35">
      <c r="A7938" t="str">
        <f>EN!A7938</f>
        <v>2021Q2</v>
      </c>
      <c r="B7938" t="str">
        <f>_xlfn.XLOOKUP(EN!B7938,translation!$D$2:$D$6,translation!$E$2:$E$6,EN!B7938,0,1)</f>
        <v>Employé occasionnel</v>
      </c>
      <c r="C7938" t="str">
        <f>_xlfn.XLOOKUP(EN!C7938,translation!$A$2:$A$102,translation!$B$2:$B$102,EN!C7938,0,1)</f>
        <v>Transports Canada</v>
      </c>
      <c r="D7938" s="4">
        <f>EN!D7938</f>
        <v>123</v>
      </c>
    </row>
    <row r="7939" spans="1:4" x14ac:dyDescent="0.35">
      <c r="A7939" t="str">
        <f>EN!A7939</f>
        <v>2021Q2</v>
      </c>
      <c r="B7939" t="str">
        <f>_xlfn.XLOOKUP(EN!B7939,translation!$D$2:$D$6,translation!$E$2:$E$6,EN!B7939,0,1)</f>
        <v>Employé occasionnel</v>
      </c>
      <c r="C7939" t="str">
        <f>_xlfn.XLOOKUP(EN!C7939,translation!$A$2:$A$102,translation!$B$2:$B$102,EN!C7939,0,1)</f>
        <v>Bureau de la sécurité des transports du Canada</v>
      </c>
      <c r="D7939" s="4">
        <f>EN!D7939</f>
        <v>6.3333300000000001</v>
      </c>
    </row>
    <row r="7940" spans="1:4" x14ac:dyDescent="0.35">
      <c r="A7940" t="str">
        <f>EN!A7940</f>
        <v>2021Q2</v>
      </c>
      <c r="B7940" t="str">
        <f>_xlfn.XLOOKUP(EN!B7940,translation!$D$2:$D$6,translation!$E$2:$E$6,EN!B7940,0,1)</f>
        <v>Employé occasionnel</v>
      </c>
      <c r="C7940" t="str">
        <f>_xlfn.XLOOKUP(EN!C7940,translation!$A$2:$A$102,translation!$B$2:$B$102,EN!C7940,0,1)</f>
        <v>Secrétariat du Conseil du Trésor du Canada</v>
      </c>
      <c r="D7940" s="4">
        <f>EN!D7940</f>
        <v>50</v>
      </c>
    </row>
    <row r="7941" spans="1:4" x14ac:dyDescent="0.35">
      <c r="A7941" t="str">
        <f>EN!A7941</f>
        <v>2021Q2</v>
      </c>
      <c r="B7941" t="str">
        <f>_xlfn.XLOOKUP(EN!B7941,translation!$D$2:$D$6,translation!$E$2:$E$6,EN!B7941,0,1)</f>
        <v>Employé occasionnel</v>
      </c>
      <c r="C7941" t="str">
        <f>_xlfn.XLOOKUP(EN!C7941,translation!$A$2:$A$102,translation!$B$2:$B$102,EN!C7941,0,1)</f>
        <v>Anciens Combattants Canada</v>
      </c>
      <c r="D7941" s="4">
        <f>EN!D7941</f>
        <v>28.333300000000001</v>
      </c>
    </row>
    <row r="7942" spans="1:4" x14ac:dyDescent="0.35">
      <c r="A7942" t="str">
        <f>EN!A7942</f>
        <v>2021Q2</v>
      </c>
      <c r="B7942" t="str">
        <f>_xlfn.XLOOKUP(EN!B7942,translation!$D$2:$D$6,translation!$E$2:$E$6,EN!B7942,0,1)</f>
        <v>Employé occasionnel</v>
      </c>
      <c r="C7942" t="str">
        <f>_xlfn.XLOOKUP(EN!C7942,translation!$A$2:$A$102,translation!$B$2:$B$102,EN!C7942,0,1)</f>
        <v>Diversification de l’économie de l’Ouest Canada</v>
      </c>
      <c r="D7942" s="4">
        <f>EN!D7942</f>
        <v>5.3333300000000001</v>
      </c>
    </row>
    <row r="7943" spans="1:4" x14ac:dyDescent="0.35">
      <c r="A7943" t="str">
        <f>EN!A7943</f>
        <v>2021Q2</v>
      </c>
      <c r="B7943" t="str">
        <f>_xlfn.XLOOKUP(EN!B7943,translation!$D$2:$D$6,translation!$E$2:$E$6,EN!B7943,0,1)</f>
        <v>Employé occasionnel</v>
      </c>
      <c r="C7943" t="str">
        <f>_xlfn.XLOOKUP(EN!C7943,translation!$A$2:$A$102,translation!$B$2:$B$102,EN!C7943,0,1)</f>
        <v>Femmes et Égalité des genres Canada</v>
      </c>
      <c r="D7943" s="4">
        <f>EN!D7943</f>
        <v>10.666700000000001</v>
      </c>
    </row>
    <row r="7944" spans="1:4" x14ac:dyDescent="0.35">
      <c r="A7944" t="str">
        <f>EN!A7944</f>
        <v>2021Q2</v>
      </c>
      <c r="B7944" t="str">
        <f>_xlfn.XLOOKUP(EN!B7944,translation!$D$2:$D$6,translation!$E$2:$E$6,EN!B7944,0,1)</f>
        <v>Durée indéterminée</v>
      </c>
      <c r="C7944" t="str">
        <f>_xlfn.XLOOKUP(EN!C7944,translation!$A$2:$A$102,translation!$B$2:$B$102,EN!C7944,0,1)</f>
        <v>Service canadien d’appui aux tribunaux administratifs</v>
      </c>
      <c r="D7944" s="4">
        <f>EN!D7944</f>
        <v>461.33300000000003</v>
      </c>
    </row>
    <row r="7945" spans="1:4" x14ac:dyDescent="0.35">
      <c r="A7945" t="str">
        <f>EN!A7945</f>
        <v>2021Q2</v>
      </c>
      <c r="B7945" t="str">
        <f>_xlfn.XLOOKUP(EN!B7945,translation!$D$2:$D$6,translation!$E$2:$E$6,EN!B7945,0,1)</f>
        <v>Durée indéterminée</v>
      </c>
      <c r="C7945" t="str">
        <f>_xlfn.XLOOKUP(EN!C7945,translation!$A$2:$A$102,translation!$B$2:$B$102,EN!C7945,0,1)</f>
        <v>Agriculture et Agroalimentaire Canada</v>
      </c>
      <c r="D7945" s="4">
        <f>EN!D7945</f>
        <v>4606</v>
      </c>
    </row>
    <row r="7946" spans="1:4" x14ac:dyDescent="0.35">
      <c r="A7946" t="str">
        <f>EN!A7946</f>
        <v>2021Q2</v>
      </c>
      <c r="B7946" t="str">
        <f>_xlfn.XLOOKUP(EN!B7946,translation!$D$2:$D$6,translation!$E$2:$E$6,EN!B7946,0,1)</f>
        <v>Durée indéterminée</v>
      </c>
      <c r="C7946" t="str">
        <f>_xlfn.XLOOKUP(EN!C7946,translation!$A$2:$A$102,translation!$B$2:$B$102,EN!C7946,0,1)</f>
        <v>Agence de promotion économique du Canada atlantique</v>
      </c>
      <c r="D7946" s="4">
        <f>EN!D7946</f>
        <v>561.66700000000003</v>
      </c>
    </row>
    <row r="7947" spans="1:4" x14ac:dyDescent="0.35">
      <c r="A7947" t="str">
        <f>EN!A7947</f>
        <v>2021Q2</v>
      </c>
      <c r="B7947" t="str">
        <f>_xlfn.XLOOKUP(EN!B7947,translation!$D$2:$D$6,translation!$E$2:$E$6,EN!B7947,0,1)</f>
        <v>Durée indéterminée</v>
      </c>
      <c r="C7947" t="str">
        <f>_xlfn.XLOOKUP(EN!C7947,translation!$A$2:$A$102,translation!$B$2:$B$102,EN!C7947,0,1)</f>
        <v>Agence des services frontaliers du Canada</v>
      </c>
      <c r="D7947" s="4">
        <f>EN!D7947</f>
        <v>13754</v>
      </c>
    </row>
    <row r="7948" spans="1:4" x14ac:dyDescent="0.35">
      <c r="A7948" t="str">
        <f>EN!A7948</f>
        <v>2021Q2</v>
      </c>
      <c r="B7948" t="str">
        <f>_xlfn.XLOOKUP(EN!B7948,translation!$D$2:$D$6,translation!$E$2:$E$6,EN!B7948,0,1)</f>
        <v>Durée indéterminée</v>
      </c>
      <c r="C7948" t="str">
        <f>_xlfn.XLOOKUP(EN!C7948,translation!$A$2:$A$102,translation!$B$2:$B$102,EN!C7948,0,1)</f>
        <v>Développement économique Canada pour les régions du Québec</v>
      </c>
      <c r="D7948" s="4">
        <f>EN!D7948</f>
        <v>288.33300000000003</v>
      </c>
    </row>
    <row r="7949" spans="1:4" x14ac:dyDescent="0.35">
      <c r="A7949" t="str">
        <f>EN!A7949</f>
        <v>2021Q2</v>
      </c>
      <c r="B7949" t="str">
        <f>_xlfn.XLOOKUP(EN!B7949,translation!$D$2:$D$6,translation!$E$2:$E$6,EN!B7949,0,1)</f>
        <v>Durée indéterminée</v>
      </c>
      <c r="C7949" t="str">
        <f>_xlfn.XLOOKUP(EN!C7949,translation!$A$2:$A$102,translation!$B$2:$B$102,EN!C7949,0,1)</f>
        <v>Régie de l’énergie du Canada</v>
      </c>
      <c r="D7949" s="4">
        <f>EN!D7949</f>
        <v>441.66699999999997</v>
      </c>
    </row>
    <row r="7950" spans="1:4" x14ac:dyDescent="0.35">
      <c r="A7950" t="str">
        <f>EN!A7950</f>
        <v>2021Q2</v>
      </c>
      <c r="B7950" t="str">
        <f>_xlfn.XLOOKUP(EN!B7950,translation!$D$2:$D$6,translation!$E$2:$E$6,EN!B7950,0,1)</f>
        <v>Durée indéterminée</v>
      </c>
      <c r="C7950" t="str">
        <f>_xlfn.XLOOKUP(EN!C7950,translation!$A$2:$A$102,translation!$B$2:$B$102,EN!C7950,0,1)</f>
        <v>Agence du revenu du Canada</v>
      </c>
      <c r="D7950" s="4">
        <f>EN!D7950</f>
        <v>35466.300000000003</v>
      </c>
    </row>
    <row r="7951" spans="1:4" x14ac:dyDescent="0.35">
      <c r="A7951" t="str">
        <f>EN!A7951</f>
        <v>2021Q2</v>
      </c>
      <c r="B7951" t="str">
        <f>_xlfn.XLOOKUP(EN!B7951,translation!$D$2:$D$6,translation!$E$2:$E$6,EN!B7951,0,1)</f>
        <v>Durée indéterminée</v>
      </c>
      <c r="C7951" t="str">
        <f>_xlfn.XLOOKUP(EN!C7951,translation!$A$2:$A$102,translation!$B$2:$B$102,EN!C7951,0,1)</f>
        <v>École de la fonction publique du Canada</v>
      </c>
      <c r="D7951" s="4">
        <f>EN!D7951</f>
        <v>576.66700000000003</v>
      </c>
    </row>
    <row r="7952" spans="1:4" x14ac:dyDescent="0.35">
      <c r="A7952" t="str">
        <f>EN!A7952</f>
        <v>2021Q2</v>
      </c>
      <c r="B7952" t="str">
        <f>_xlfn.XLOOKUP(EN!B7952,translation!$D$2:$D$6,translation!$E$2:$E$6,EN!B7952,0,1)</f>
        <v>Durée indéterminée</v>
      </c>
      <c r="C7952" t="str">
        <f>_xlfn.XLOOKUP(EN!C7952,translation!$A$2:$A$102,translation!$B$2:$B$102,EN!C7952,0,1)</f>
        <v>Commission canadienne du lait</v>
      </c>
      <c r="D7952" s="4">
        <f>EN!D7952</f>
        <v>67.333299999999994</v>
      </c>
    </row>
    <row r="7953" spans="1:4" x14ac:dyDescent="0.35">
      <c r="A7953" t="str">
        <f>EN!A7953</f>
        <v>2021Q2</v>
      </c>
      <c r="B7953" t="str">
        <f>_xlfn.XLOOKUP(EN!B7953,translation!$D$2:$D$6,translation!$E$2:$E$6,EN!B7953,0,1)</f>
        <v>Durée indéterminée</v>
      </c>
      <c r="C7953" t="str">
        <f>_xlfn.XLOOKUP(EN!C7953,translation!$A$2:$A$102,translation!$B$2:$B$102,EN!C7953,0,1)</f>
        <v>Agence canadienne d’inspection des aliments</v>
      </c>
      <c r="D7953" s="4">
        <f>EN!D7953</f>
        <v>5436.33</v>
      </c>
    </row>
    <row r="7954" spans="1:4" x14ac:dyDescent="0.35">
      <c r="A7954" t="str">
        <f>EN!A7954</f>
        <v>2021Q2</v>
      </c>
      <c r="B7954" t="str">
        <f>_xlfn.XLOOKUP(EN!B7954,translation!$D$2:$D$6,translation!$E$2:$E$6,EN!B7954,0,1)</f>
        <v>Durée indéterminée</v>
      </c>
      <c r="C7954" t="str">
        <f>_xlfn.XLOOKUP(EN!C7954,translation!$A$2:$A$102,translation!$B$2:$B$102,EN!C7954,0,1)</f>
        <v>Commission canadienne des grains</v>
      </c>
      <c r="D7954" s="4">
        <f>EN!D7954</f>
        <v>408.33300000000003</v>
      </c>
    </row>
    <row r="7955" spans="1:4" x14ac:dyDescent="0.35">
      <c r="A7955" t="str">
        <f>EN!A7955</f>
        <v>2021Q2</v>
      </c>
      <c r="B7955" t="str">
        <f>_xlfn.XLOOKUP(EN!B7955,translation!$D$2:$D$6,translation!$E$2:$E$6,EN!B7955,0,1)</f>
        <v>Durée indéterminée</v>
      </c>
      <c r="C7955" t="str">
        <f>_xlfn.XLOOKUP(EN!C7955,translation!$A$2:$A$102,translation!$B$2:$B$102,EN!C7955,0,1)</f>
        <v>Patrimoine canadien</v>
      </c>
      <c r="D7955" s="4">
        <f>EN!D7955</f>
        <v>1688.67</v>
      </c>
    </row>
    <row r="7956" spans="1:4" x14ac:dyDescent="0.35">
      <c r="A7956" t="str">
        <f>EN!A7956</f>
        <v>2021Q2</v>
      </c>
      <c r="B7956" t="str">
        <f>_xlfn.XLOOKUP(EN!B7956,translation!$D$2:$D$6,translation!$E$2:$E$6,EN!B7956,0,1)</f>
        <v>Durée indéterminée</v>
      </c>
      <c r="C7956" t="str">
        <f>_xlfn.XLOOKUP(EN!C7956,translation!$A$2:$A$102,translation!$B$2:$B$102,EN!C7956,0,1)</f>
        <v>Commission canadienne des droits de la personne</v>
      </c>
      <c r="D7956" s="4">
        <f>EN!D7956</f>
        <v>197.667</v>
      </c>
    </row>
    <row r="7957" spans="1:4" x14ac:dyDescent="0.35">
      <c r="A7957" t="str">
        <f>EN!A7957</f>
        <v>2021Q2</v>
      </c>
      <c r="B7957" t="str">
        <f>_xlfn.XLOOKUP(EN!B7957,translation!$D$2:$D$6,translation!$E$2:$E$6,EN!B7957,0,1)</f>
        <v>Durée indéterminée</v>
      </c>
      <c r="C7957" t="str">
        <f>_xlfn.XLOOKUP(EN!C7957,translation!$A$2:$A$102,translation!$B$2:$B$102,EN!C7957,0,1)</f>
        <v>Instituts de recherche en santé du Canada</v>
      </c>
      <c r="D7957" s="4">
        <f>EN!D7957</f>
        <v>443.66699999999997</v>
      </c>
    </row>
    <row r="7958" spans="1:4" x14ac:dyDescent="0.35">
      <c r="A7958" t="str">
        <f>EN!A7958</f>
        <v>2021Q2</v>
      </c>
      <c r="B7958" t="str">
        <f>_xlfn.XLOOKUP(EN!B7958,translation!$D$2:$D$6,translation!$E$2:$E$6,EN!B7958,0,1)</f>
        <v>Durée indéterminée</v>
      </c>
      <c r="C7958" t="str">
        <f>_xlfn.XLOOKUP(EN!C7958,translation!$A$2:$A$102,translation!$B$2:$B$102,EN!C7958,0,1)</f>
        <v>Secrétariat des conférences intergouvernementales canadiennes</v>
      </c>
      <c r="D7958" s="4">
        <f>EN!D7958</f>
        <v>19.666699999999999</v>
      </c>
    </row>
    <row r="7959" spans="1:4" x14ac:dyDescent="0.35">
      <c r="A7959" t="str">
        <f>EN!A7959</f>
        <v>2021Q2</v>
      </c>
      <c r="B7959" t="str">
        <f>_xlfn.XLOOKUP(EN!B7959,translation!$D$2:$D$6,translation!$E$2:$E$6,EN!B7959,0,1)</f>
        <v>Durée indéterminée</v>
      </c>
      <c r="C7959" t="str">
        <f>_xlfn.XLOOKUP(EN!C7959,translation!$A$2:$A$102,translation!$B$2:$B$102,EN!C7959,0,1)</f>
        <v>Agence canadienne de développement économique du Nord</v>
      </c>
      <c r="D7959" s="4">
        <f>EN!D7959</f>
        <v>101</v>
      </c>
    </row>
    <row r="7960" spans="1:4" x14ac:dyDescent="0.35">
      <c r="A7960" t="str">
        <f>EN!A7960</f>
        <v>2021Q2</v>
      </c>
      <c r="B7960" t="str">
        <f>_xlfn.XLOOKUP(EN!B7960,translation!$D$2:$D$6,translation!$E$2:$E$6,EN!B7960,0,1)</f>
        <v>Durée indéterminée</v>
      </c>
      <c r="C7960" t="str">
        <f>_xlfn.XLOOKUP(EN!C7960,translation!$A$2:$A$102,translation!$B$2:$B$102,EN!C7960,0,1)</f>
        <v>Commission canadienne de sûreté nucléaire</v>
      </c>
      <c r="D7960" s="4">
        <f>EN!D7960</f>
        <v>811</v>
      </c>
    </row>
    <row r="7961" spans="1:4" x14ac:dyDescent="0.35">
      <c r="A7961" t="str">
        <f>EN!A7961</f>
        <v>2021Q2</v>
      </c>
      <c r="B7961" t="str">
        <f>_xlfn.XLOOKUP(EN!B7961,translation!$D$2:$D$6,translation!$E$2:$E$6,EN!B7961,0,1)</f>
        <v>Durée indéterminée</v>
      </c>
      <c r="C7961" t="str">
        <f>_xlfn.XLOOKUP(EN!C7961,translation!$A$2:$A$102,translation!$B$2:$B$102,EN!C7961,0,1)</f>
        <v>Conseil de la radiodiffusion et des télécommunications canadiennes</v>
      </c>
      <c r="D7961" s="4">
        <f>EN!D7961</f>
        <v>496</v>
      </c>
    </row>
    <row r="7962" spans="1:4" x14ac:dyDescent="0.35">
      <c r="A7962" t="str">
        <f>EN!A7962</f>
        <v>2021Q2</v>
      </c>
      <c r="B7962" t="str">
        <f>_xlfn.XLOOKUP(EN!B7962,translation!$D$2:$D$6,translation!$E$2:$E$6,EN!B7962,0,1)</f>
        <v>Durée indéterminée</v>
      </c>
      <c r="C7962" t="str">
        <f>_xlfn.XLOOKUP(EN!C7962,translation!$A$2:$A$102,translation!$B$2:$B$102,EN!C7962,0,1)</f>
        <v>Agence spatiale canadienne</v>
      </c>
      <c r="D7962" s="4">
        <f>EN!D7962</f>
        <v>625.33299999999997</v>
      </c>
    </row>
    <row r="7963" spans="1:4" x14ac:dyDescent="0.35">
      <c r="A7963" t="str">
        <f>EN!A7963</f>
        <v>2021Q2</v>
      </c>
      <c r="B7963" t="str">
        <f>_xlfn.XLOOKUP(EN!B7963,translation!$D$2:$D$6,translation!$E$2:$E$6,EN!B7963,0,1)</f>
        <v>Durée indéterminée</v>
      </c>
      <c r="C7963" t="str">
        <f>_xlfn.XLOOKUP(EN!C7963,translation!$A$2:$A$102,translation!$B$2:$B$102,EN!C7963,0,1)</f>
        <v>Office des transports du Canada</v>
      </c>
      <c r="D7963" s="4">
        <f>EN!D7963</f>
        <v>216.333</v>
      </c>
    </row>
    <row r="7964" spans="1:4" x14ac:dyDescent="0.35">
      <c r="A7964" t="str">
        <f>EN!A7964</f>
        <v>2021Q2</v>
      </c>
      <c r="B7964" t="str">
        <f>_xlfn.XLOOKUP(EN!B7964,translation!$D$2:$D$6,translation!$E$2:$E$6,EN!B7964,0,1)</f>
        <v>Durée indéterminée</v>
      </c>
      <c r="C7964" t="str">
        <f>_xlfn.XLOOKUP(EN!C7964,translation!$A$2:$A$102,translation!$B$2:$B$102,EN!C7964,0,1)</f>
        <v>Commission civile d’examen et de traitement des plaintes relatives à la GRC</v>
      </c>
      <c r="D7964" s="4">
        <f>EN!D7964</f>
        <v>66.333299999999994</v>
      </c>
    </row>
    <row r="7965" spans="1:4" x14ac:dyDescent="0.35">
      <c r="A7965" t="str">
        <f>EN!A7965</f>
        <v>2021Q2</v>
      </c>
      <c r="B7965" t="str">
        <f>_xlfn.XLOOKUP(EN!B7965,translation!$D$2:$D$6,translation!$E$2:$E$6,EN!B7965,0,1)</f>
        <v>Durée indéterminée</v>
      </c>
      <c r="C7965" t="str">
        <f>_xlfn.XLOOKUP(EN!C7965,translation!$A$2:$A$102,translation!$B$2:$B$102,EN!C7965,0,1)</f>
        <v>Centre de la sécurité des télécommunications</v>
      </c>
      <c r="D7965" s="4">
        <f>EN!D7965</f>
        <v>2800.33</v>
      </c>
    </row>
    <row r="7966" spans="1:4" x14ac:dyDescent="0.35">
      <c r="A7966" t="str">
        <f>EN!A7966</f>
        <v>2021Q2</v>
      </c>
      <c r="B7966" t="str">
        <f>_xlfn.XLOOKUP(EN!B7966,translation!$D$2:$D$6,translation!$E$2:$E$6,EN!B7966,0,1)</f>
        <v>Durée indéterminée</v>
      </c>
      <c r="C7966" t="str">
        <f>_xlfn.XLOOKUP(EN!C7966,translation!$A$2:$A$102,translation!$B$2:$B$102,EN!C7966,0,1)</f>
        <v>Commission du droit d’auteur Canada</v>
      </c>
      <c r="D7966" s="4">
        <f>EN!D7966</f>
        <v>13.666700000000001</v>
      </c>
    </row>
    <row r="7967" spans="1:4" x14ac:dyDescent="0.35">
      <c r="A7967" t="str">
        <f>EN!A7967</f>
        <v>2021Q2</v>
      </c>
      <c r="B7967" t="str">
        <f>_xlfn.XLOOKUP(EN!B7967,translation!$D$2:$D$6,translation!$E$2:$E$6,EN!B7967,0,1)</f>
        <v>Durée indéterminée</v>
      </c>
      <c r="C7967" t="str">
        <f>_xlfn.XLOOKUP(EN!C7967,translation!$A$2:$A$102,translation!$B$2:$B$102,EN!C7967,0,1)</f>
        <v>Service correctionnel Canada</v>
      </c>
      <c r="D7967" s="4">
        <f>EN!D7967</f>
        <v>16268.3</v>
      </c>
    </row>
    <row r="7968" spans="1:4" x14ac:dyDescent="0.35">
      <c r="A7968" t="str">
        <f>EN!A7968</f>
        <v>2021Q2</v>
      </c>
      <c r="B7968" t="str">
        <f>_xlfn.XLOOKUP(EN!B7968,translation!$D$2:$D$6,translation!$E$2:$E$6,EN!B7968,0,1)</f>
        <v>Durée indéterminée</v>
      </c>
      <c r="C7968" t="str">
        <f>_xlfn.XLOOKUP(EN!C7968,translation!$A$2:$A$102,translation!$B$2:$B$102,EN!C7968,0,1)</f>
        <v>Service administratif des tribunaux judiciaires</v>
      </c>
      <c r="D7968" s="4">
        <f>EN!D7968</f>
        <v>613.33299999999997</v>
      </c>
    </row>
    <row r="7969" spans="1:4" x14ac:dyDescent="0.35">
      <c r="A7969" t="str">
        <f>EN!A7969</f>
        <v>2021Q2</v>
      </c>
      <c r="B7969" t="str">
        <f>_xlfn.XLOOKUP(EN!B7969,translation!$D$2:$D$6,translation!$E$2:$E$6,EN!B7969,0,1)</f>
        <v>Durée indéterminée</v>
      </c>
      <c r="C7969" t="str">
        <f>_xlfn.XLOOKUP(EN!C7969,translation!$A$2:$A$102,translation!$B$2:$B$102,EN!C7969,0,1)</f>
        <v>Relations Couronne-Autochtones et Affaires du Nord Canada</v>
      </c>
      <c r="D7969" s="4">
        <f>EN!D7969</f>
        <v>1776</v>
      </c>
    </row>
    <row r="7970" spans="1:4" x14ac:dyDescent="0.35">
      <c r="A7970" t="str">
        <f>EN!A7970</f>
        <v>2021Q2</v>
      </c>
      <c r="B7970" t="str">
        <f>_xlfn.XLOOKUP(EN!B7970,translation!$D$2:$D$6,translation!$E$2:$E$6,EN!B7970,0,1)</f>
        <v>Durée indéterminée</v>
      </c>
      <c r="C7970" t="str">
        <f>_xlfn.XLOOKUP(EN!C7970,translation!$A$2:$A$102,translation!$B$2:$B$102,EN!C7970,0,1)</f>
        <v>Ministère des Finances Canada</v>
      </c>
      <c r="D7970" s="4">
        <f>EN!D7970</f>
        <v>813</v>
      </c>
    </row>
    <row r="7971" spans="1:4" x14ac:dyDescent="0.35">
      <c r="A7971" t="str">
        <f>EN!A7971</f>
        <v>2021Q2</v>
      </c>
      <c r="B7971" t="str">
        <f>_xlfn.XLOOKUP(EN!B7971,translation!$D$2:$D$6,translation!$E$2:$E$6,EN!B7971,0,1)</f>
        <v>Durée indéterminée</v>
      </c>
      <c r="C7971" t="str">
        <f>_xlfn.XLOOKUP(EN!C7971,translation!$A$2:$A$102,translation!$B$2:$B$102,EN!C7971,0,1)</f>
        <v>Ministère de la Justice Canada</v>
      </c>
      <c r="D7971" s="4">
        <f>EN!D7971</f>
        <v>4498</v>
      </c>
    </row>
    <row r="7972" spans="1:4" x14ac:dyDescent="0.35">
      <c r="A7972" t="str">
        <f>EN!A7972</f>
        <v>2021Q2</v>
      </c>
      <c r="B7972" t="str">
        <f>_xlfn.XLOOKUP(EN!B7972,translation!$D$2:$D$6,translation!$E$2:$E$6,EN!B7972,0,1)</f>
        <v>Durée indéterminée</v>
      </c>
      <c r="C7972" t="str">
        <f>_xlfn.XLOOKUP(EN!C7972,translation!$A$2:$A$102,translation!$B$2:$B$102,EN!C7972,0,1)</f>
        <v>Élections Canada</v>
      </c>
      <c r="D7972" s="4">
        <f>EN!D7972</f>
        <v>472.33300000000003</v>
      </c>
    </row>
    <row r="7973" spans="1:4" x14ac:dyDescent="0.35">
      <c r="A7973" t="str">
        <f>EN!A7973</f>
        <v>2021Q2</v>
      </c>
      <c r="B7973" t="str">
        <f>_xlfn.XLOOKUP(EN!B7973,translation!$D$2:$D$6,translation!$E$2:$E$6,EN!B7973,0,1)</f>
        <v>Durée indéterminée</v>
      </c>
      <c r="C7973" t="str">
        <f>_xlfn.XLOOKUP(EN!C7973,translation!$A$2:$A$102,translation!$B$2:$B$102,EN!C7973,0,1)</f>
        <v>Emploi et Développement social Canada</v>
      </c>
      <c r="D7973" s="4">
        <f>EN!D7973</f>
        <v>23938.3</v>
      </c>
    </row>
    <row r="7974" spans="1:4" x14ac:dyDescent="0.35">
      <c r="A7974" t="str">
        <f>EN!A7974</f>
        <v>2021Q2</v>
      </c>
      <c r="B7974" t="str">
        <f>_xlfn.XLOOKUP(EN!B7974,translation!$D$2:$D$6,translation!$E$2:$E$6,EN!B7974,0,1)</f>
        <v>Durée indéterminée</v>
      </c>
      <c r="C7974" t="str">
        <f>_xlfn.XLOOKUP(EN!C7974,translation!$A$2:$A$102,translation!$B$2:$B$102,EN!C7974,0,1)</f>
        <v>Environnement et Changement climatique Canada</v>
      </c>
      <c r="D7974" s="4">
        <f>EN!D7974</f>
        <v>6485</v>
      </c>
    </row>
    <row r="7975" spans="1:4" x14ac:dyDescent="0.35">
      <c r="A7975" t="str">
        <f>EN!A7975</f>
        <v>2021Q2</v>
      </c>
      <c r="B7975" t="str">
        <f>_xlfn.XLOOKUP(EN!B7975,translation!$D$2:$D$6,translation!$E$2:$E$6,EN!B7975,0,1)</f>
        <v>Durée indéterminée</v>
      </c>
      <c r="C7975" t="str">
        <f>_xlfn.XLOOKUP(EN!C7975,translation!$A$2:$A$102,translation!$B$2:$B$102,EN!C7975,0,1)</f>
        <v>Agence fédérale de développement économique pour le Sud de l’Ontario</v>
      </c>
      <c r="D7975" s="4">
        <f>EN!D7975</f>
        <v>228</v>
      </c>
    </row>
    <row r="7976" spans="1:4" x14ac:dyDescent="0.35">
      <c r="A7976" t="str">
        <f>EN!A7976</f>
        <v>2021Q2</v>
      </c>
      <c r="B7976" t="str">
        <f>_xlfn.XLOOKUP(EN!B7976,translation!$D$2:$D$6,translation!$E$2:$E$6,EN!B7976,0,1)</f>
        <v>Durée indéterminée</v>
      </c>
      <c r="C7976" t="str">
        <f>_xlfn.XLOOKUP(EN!C7976,translation!$A$2:$A$102,translation!$B$2:$B$102,EN!C7976,0,1)</f>
        <v>Juges fédéraux ne faisant partie d’aucun ministère</v>
      </c>
      <c r="D7976" s="4">
        <f>EN!D7976</f>
        <v>1206</v>
      </c>
    </row>
    <row r="7977" spans="1:4" x14ac:dyDescent="0.35">
      <c r="A7977" t="str">
        <f>EN!A7977</f>
        <v>2021Q2</v>
      </c>
      <c r="B7977" t="str">
        <f>_xlfn.XLOOKUP(EN!B7977,translation!$D$2:$D$6,translation!$E$2:$E$6,EN!B7977,0,1)</f>
        <v>Durée indéterminée</v>
      </c>
      <c r="C7977" t="str">
        <f>_xlfn.XLOOKUP(EN!C7977,translation!$A$2:$A$102,translation!$B$2:$B$102,EN!C7977,0,1)</f>
        <v>Agence de la consommation en matière financière du Canada</v>
      </c>
      <c r="D7977" s="4">
        <f>EN!D7977</f>
        <v>152.333</v>
      </c>
    </row>
    <row r="7978" spans="1:4" x14ac:dyDescent="0.35">
      <c r="A7978" t="str">
        <f>EN!A7978</f>
        <v>2021Q2</v>
      </c>
      <c r="B7978" t="str">
        <f>_xlfn.XLOOKUP(EN!B7978,translation!$D$2:$D$6,translation!$E$2:$E$6,EN!B7978,0,1)</f>
        <v>Durée indéterminée</v>
      </c>
      <c r="C7978" t="str">
        <f>_xlfn.XLOOKUP(EN!C7978,translation!$A$2:$A$102,translation!$B$2:$B$102,EN!C7978,0,1)</f>
        <v>Centre d’analyse des opérations et déclarations financières du Canada</v>
      </c>
      <c r="D7978" s="4">
        <f>EN!D7978</f>
        <v>363</v>
      </c>
    </row>
    <row r="7979" spans="1:4" x14ac:dyDescent="0.35">
      <c r="A7979" t="str">
        <f>EN!A7979</f>
        <v>2021Q2</v>
      </c>
      <c r="B7979" t="str">
        <f>_xlfn.XLOOKUP(EN!B7979,translation!$D$2:$D$6,translation!$E$2:$E$6,EN!B7979,0,1)</f>
        <v>Durée indéterminée</v>
      </c>
      <c r="C7979" t="str">
        <f>_xlfn.XLOOKUP(EN!C7979,translation!$A$2:$A$102,translation!$B$2:$B$102,EN!C7979,0,1)</f>
        <v>Pêches et Océans Canada</v>
      </c>
      <c r="D7979" s="4">
        <f>EN!D7979</f>
        <v>11236</v>
      </c>
    </row>
    <row r="7980" spans="1:4" x14ac:dyDescent="0.35">
      <c r="A7980" t="str">
        <f>EN!A7980</f>
        <v>2021Q2</v>
      </c>
      <c r="B7980" t="str">
        <f>_xlfn.XLOOKUP(EN!B7980,translation!$D$2:$D$6,translation!$E$2:$E$6,EN!B7980,0,1)</f>
        <v>Durée indéterminée</v>
      </c>
      <c r="C7980" t="str">
        <f>_xlfn.XLOOKUP(EN!C7980,translation!$A$2:$A$102,translation!$B$2:$B$102,EN!C7980,0,1)</f>
        <v>Affaires mondiales Canada</v>
      </c>
      <c r="D7980" s="4">
        <f>EN!D7980</f>
        <v>5827</v>
      </c>
    </row>
    <row r="7981" spans="1:4" x14ac:dyDescent="0.35">
      <c r="A7981" t="str">
        <f>EN!A7981</f>
        <v>2021Q2</v>
      </c>
      <c r="B7981" t="str">
        <f>_xlfn.XLOOKUP(EN!B7981,translation!$D$2:$D$6,translation!$E$2:$E$6,EN!B7981,0,1)</f>
        <v>Durée indéterminée</v>
      </c>
      <c r="C7981" t="str">
        <f>_xlfn.XLOOKUP(EN!C7981,translation!$A$2:$A$102,translation!$B$2:$B$102,EN!C7981,0,1)</f>
        <v>Santé Canada</v>
      </c>
      <c r="D7981" s="4">
        <f>EN!D7981</f>
        <v>7793.33</v>
      </c>
    </row>
    <row r="7982" spans="1:4" x14ac:dyDescent="0.35">
      <c r="A7982" t="str">
        <f>EN!A7982</f>
        <v>2021Q2</v>
      </c>
      <c r="B7982" t="str">
        <f>_xlfn.XLOOKUP(EN!B7982,translation!$D$2:$D$6,translation!$E$2:$E$6,EN!B7982,0,1)</f>
        <v>Durée indéterminée</v>
      </c>
      <c r="C7982" t="str">
        <f>_xlfn.XLOOKUP(EN!C7982,translation!$A$2:$A$102,translation!$B$2:$B$102,EN!C7982,0,1)</f>
        <v>Commission de l’immigration et du statut de réfugié du Canada</v>
      </c>
      <c r="D7982" s="4">
        <f>EN!D7982</f>
        <v>954.66700000000003</v>
      </c>
    </row>
    <row r="7983" spans="1:4" x14ac:dyDescent="0.35">
      <c r="A7983" t="str">
        <f>EN!A7983</f>
        <v>2021Q2</v>
      </c>
      <c r="B7983" t="str">
        <f>_xlfn.XLOOKUP(EN!B7983,translation!$D$2:$D$6,translation!$E$2:$E$6,EN!B7983,0,1)</f>
        <v>Durée indéterminée</v>
      </c>
      <c r="C7983" t="str">
        <f>_xlfn.XLOOKUP(EN!C7983,translation!$A$2:$A$102,translation!$B$2:$B$102,EN!C7983,0,1)</f>
        <v>Immigration, Réfugiés et Citoyenneté Canada</v>
      </c>
      <c r="D7983" s="4">
        <f>EN!D7983</f>
        <v>6506.33</v>
      </c>
    </row>
    <row r="7984" spans="1:4" x14ac:dyDescent="0.35">
      <c r="A7984" t="str">
        <f>EN!A7984</f>
        <v>2021Q2</v>
      </c>
      <c r="B7984" t="str">
        <f>_xlfn.XLOOKUP(EN!B7984,translation!$D$2:$D$6,translation!$E$2:$E$6,EN!B7984,0,1)</f>
        <v>Durée indéterminée</v>
      </c>
      <c r="C7984" t="str">
        <f>_xlfn.XLOOKUP(EN!C7984,translation!$A$2:$A$102,translation!$B$2:$B$102,EN!C7984,0,1)</f>
        <v>Agence d’évaluation d’impact du Canada</v>
      </c>
      <c r="D7984" s="4">
        <f>EN!D7984</f>
        <v>370.33300000000003</v>
      </c>
    </row>
    <row r="7985" spans="1:4" x14ac:dyDescent="0.35">
      <c r="A7985" t="str">
        <f>EN!A7985</f>
        <v>2021Q2</v>
      </c>
      <c r="B7985" t="str">
        <f>_xlfn.XLOOKUP(EN!B7985,translation!$D$2:$D$6,translation!$E$2:$E$6,EN!B7985,0,1)</f>
        <v>Durée indéterminée</v>
      </c>
      <c r="C7985" t="str">
        <f>_xlfn.XLOOKUP(EN!C7985,translation!$A$2:$A$102,translation!$B$2:$B$102,EN!C7985,0,1)</f>
        <v>Pétrole et gaz des Indiens du Canada</v>
      </c>
      <c r="D7985" s="4">
        <f>EN!D7985</f>
        <v>72.666700000000006</v>
      </c>
    </row>
    <row r="7986" spans="1:4" x14ac:dyDescent="0.35">
      <c r="A7986" t="str">
        <f>EN!A7986</f>
        <v>2021Q2</v>
      </c>
      <c r="B7986" t="str">
        <f>_xlfn.XLOOKUP(EN!B7986,translation!$D$2:$D$6,translation!$E$2:$E$6,EN!B7986,0,1)</f>
        <v>Durée indéterminée</v>
      </c>
      <c r="C7986" t="str">
        <f>_xlfn.XLOOKUP(EN!C7986,translation!$A$2:$A$102,translation!$B$2:$B$102,EN!C7986,0,1)</f>
        <v>Services aux Autochtones Canada</v>
      </c>
      <c r="D7986" s="4">
        <f>EN!D7986</f>
        <v>5612.67</v>
      </c>
    </row>
    <row r="7987" spans="1:4" x14ac:dyDescent="0.35">
      <c r="A7987" t="str">
        <f>EN!A7987</f>
        <v>2021Q2</v>
      </c>
      <c r="B7987" t="str">
        <f>_xlfn.XLOOKUP(EN!B7987,translation!$D$2:$D$6,translation!$E$2:$E$6,EN!B7987,0,1)</f>
        <v>Durée indéterminée</v>
      </c>
      <c r="C7987" t="str">
        <f>_xlfn.XLOOKUP(EN!C7987,translation!$A$2:$A$102,translation!$B$2:$B$102,EN!C7987,0,1)</f>
        <v>Infrastructure Canada</v>
      </c>
      <c r="D7987" s="4">
        <f>EN!D7987</f>
        <v>612.33299999999997</v>
      </c>
    </row>
    <row r="7988" spans="1:4" x14ac:dyDescent="0.35">
      <c r="A7988" t="str">
        <f>EN!A7988</f>
        <v>2021Q2</v>
      </c>
      <c r="B7988" t="str">
        <f>_xlfn.XLOOKUP(EN!B7988,translation!$D$2:$D$6,translation!$E$2:$E$6,EN!B7988,0,1)</f>
        <v>Durée indéterminée</v>
      </c>
      <c r="C7988" t="str">
        <f>_xlfn.XLOOKUP(EN!C7988,translation!$A$2:$A$102,translation!$B$2:$B$102,EN!C7988,0,1)</f>
        <v>Innovation, Sciences et Développement économique Canada</v>
      </c>
      <c r="D7988" s="4">
        <f>EN!D7988</f>
        <v>5025</v>
      </c>
    </row>
    <row r="7989" spans="1:4" x14ac:dyDescent="0.35">
      <c r="A7989" t="str">
        <f>EN!A7989</f>
        <v>2021Q2</v>
      </c>
      <c r="B7989" t="str">
        <f>_xlfn.XLOOKUP(EN!B7989,translation!$D$2:$D$6,translation!$E$2:$E$6,EN!B7989,0,1)</f>
        <v>Durée indéterminée</v>
      </c>
      <c r="C7989" t="str">
        <f>_xlfn.XLOOKUP(EN!C7989,translation!$A$2:$A$102,translation!$B$2:$B$102,EN!C7989,0,1)</f>
        <v>Commission mixte internationale</v>
      </c>
      <c r="D7989" s="4">
        <f>EN!D7989</f>
        <v>23.666699999999999</v>
      </c>
    </row>
    <row r="7990" spans="1:4" x14ac:dyDescent="0.35">
      <c r="A7990" t="str">
        <f>EN!A7990</f>
        <v>2021Q2</v>
      </c>
      <c r="B7990" t="str">
        <f>_xlfn.XLOOKUP(EN!B7990,translation!$D$2:$D$6,translation!$E$2:$E$6,EN!B7990,0,1)</f>
        <v>Durée indéterminée</v>
      </c>
      <c r="C7990" t="str">
        <f>_xlfn.XLOOKUP(EN!C7990,translation!$A$2:$A$102,translation!$B$2:$B$102,EN!C7990,0,1)</f>
        <v>Bibliothèque et Archives Canada</v>
      </c>
      <c r="D7990" s="4">
        <f>EN!D7990</f>
        <v>815.33299999999997</v>
      </c>
    </row>
    <row r="7991" spans="1:4" x14ac:dyDescent="0.35">
      <c r="A7991" t="str">
        <f>EN!A7991</f>
        <v>2021Q2</v>
      </c>
      <c r="B7991" t="str">
        <f>_xlfn.XLOOKUP(EN!B7991,translation!$D$2:$D$6,translation!$E$2:$E$6,EN!B7991,0,1)</f>
        <v>Durée indéterminée</v>
      </c>
      <c r="C7991" t="str">
        <f>_xlfn.XLOOKUP(EN!C7991,translation!$A$2:$A$102,translation!$B$2:$B$102,EN!C7991,0,1)</f>
        <v>Comité externe d’examen des griefs militaires</v>
      </c>
      <c r="D7991" s="4">
        <f>EN!D7991</f>
        <v>40.333300000000001</v>
      </c>
    </row>
    <row r="7992" spans="1:4" x14ac:dyDescent="0.35">
      <c r="A7992" t="str">
        <f>EN!A7992</f>
        <v>2021Q2</v>
      </c>
      <c r="B7992" t="str">
        <f>_xlfn.XLOOKUP(EN!B7992,translation!$D$2:$D$6,translation!$E$2:$E$6,EN!B7992,0,1)</f>
        <v>Durée indéterminée</v>
      </c>
      <c r="C7992" t="str">
        <f>_xlfn.XLOOKUP(EN!C7992,translation!$A$2:$A$102,translation!$B$2:$B$102,EN!C7992,0,1)</f>
        <v>Commission d’examen des plaintes concernant la police militaire du Canada</v>
      </c>
      <c r="D7992" s="4">
        <f>EN!D7992</f>
        <v>23</v>
      </c>
    </row>
    <row r="7993" spans="1:4" x14ac:dyDescent="0.35">
      <c r="A7993" t="str">
        <f>EN!A7993</f>
        <v>2021Q2</v>
      </c>
      <c r="B7993" t="str">
        <f>_xlfn.XLOOKUP(EN!B7993,translation!$D$2:$D$6,translation!$E$2:$E$6,EN!B7993,0,1)</f>
        <v>Durée indéterminée</v>
      </c>
      <c r="C7993" t="str">
        <f>_xlfn.XLOOKUP(EN!C7993,translation!$A$2:$A$102,translation!$B$2:$B$102,EN!C7993,0,1)</f>
        <v>Défense nationale</v>
      </c>
      <c r="D7993" s="4">
        <f>EN!D7993</f>
        <v>24521</v>
      </c>
    </row>
    <row r="7994" spans="1:4" x14ac:dyDescent="0.35">
      <c r="A7994" t="str">
        <f>EN!A7994</f>
        <v>2021Q2</v>
      </c>
      <c r="B7994" t="str">
        <f>_xlfn.XLOOKUP(EN!B7994,translation!$D$2:$D$6,translation!$E$2:$E$6,EN!B7994,0,1)</f>
        <v>Durée indéterminée</v>
      </c>
      <c r="C7994" t="str">
        <f>_xlfn.XLOOKUP(EN!C7994,translation!$A$2:$A$102,translation!$B$2:$B$102,EN!C7994,0,1)</f>
        <v>Office national du film</v>
      </c>
      <c r="D7994" s="4">
        <f>EN!D7994</f>
        <v>359</v>
      </c>
    </row>
    <row r="7995" spans="1:4" x14ac:dyDescent="0.35">
      <c r="A7995" t="str">
        <f>EN!A7995</f>
        <v>2021Q2</v>
      </c>
      <c r="B7995" t="str">
        <f>_xlfn.XLOOKUP(EN!B7995,translation!$D$2:$D$6,translation!$E$2:$E$6,EN!B7995,0,1)</f>
        <v>Durée indéterminée</v>
      </c>
      <c r="C7995" t="str">
        <f>_xlfn.XLOOKUP(EN!C7995,translation!$A$2:$A$102,translation!$B$2:$B$102,EN!C7995,0,1)</f>
        <v>Conseil national de recherches Canada</v>
      </c>
      <c r="D7995" s="4">
        <f>EN!D7995</f>
        <v>3628.67</v>
      </c>
    </row>
    <row r="7996" spans="1:4" x14ac:dyDescent="0.35">
      <c r="A7996" t="str">
        <f>EN!A7996</f>
        <v>2021Q2</v>
      </c>
      <c r="B7996" t="str">
        <f>_xlfn.XLOOKUP(EN!B7996,translation!$D$2:$D$6,translation!$E$2:$E$6,EN!B7996,0,1)</f>
        <v>Durée indéterminée</v>
      </c>
      <c r="C7996" t="str">
        <f>_xlfn.XLOOKUP(EN!C7996,translation!$A$2:$A$102,translation!$B$2:$B$102,EN!C7996,0,1)</f>
        <v>National Security Intelligence and Review Agency</v>
      </c>
      <c r="D7996" s="4">
        <f>EN!D7996</f>
        <v>59.666699999999999</v>
      </c>
    </row>
    <row r="7997" spans="1:4" x14ac:dyDescent="0.35">
      <c r="A7997" t="str">
        <f>EN!A7997</f>
        <v>2021Q2</v>
      </c>
      <c r="B7997" t="str">
        <f>_xlfn.XLOOKUP(EN!B7997,translation!$D$2:$D$6,translation!$E$2:$E$6,EN!B7997,0,1)</f>
        <v>Durée indéterminée</v>
      </c>
      <c r="C7997" t="str">
        <f>_xlfn.XLOOKUP(EN!C7997,translation!$A$2:$A$102,translation!$B$2:$B$102,EN!C7997,0,1)</f>
        <v>Ressources naturelles Canada</v>
      </c>
      <c r="D7997" s="4">
        <f>EN!D7997</f>
        <v>3913.33</v>
      </c>
    </row>
    <row r="7998" spans="1:4" x14ac:dyDescent="0.35">
      <c r="A7998" t="str">
        <f>EN!A7998</f>
        <v>2021Q2</v>
      </c>
      <c r="B7998" t="str">
        <f>_xlfn.XLOOKUP(EN!B7998,translation!$D$2:$D$6,translation!$E$2:$E$6,EN!B7998,0,1)</f>
        <v>Durée indéterminée</v>
      </c>
      <c r="C7998" t="str">
        <f>_xlfn.XLOOKUP(EN!C7998,translation!$A$2:$A$102,translation!$B$2:$B$102,EN!C7998,0,1)</f>
        <v>Conseil de recherches en sciences naturelles et en génie du Canada</v>
      </c>
      <c r="D7998" s="4">
        <f>EN!D7998</f>
        <v>410.33300000000003</v>
      </c>
    </row>
    <row r="7999" spans="1:4" x14ac:dyDescent="0.35">
      <c r="A7999" t="str">
        <f>EN!A7999</f>
        <v>2021Q2</v>
      </c>
      <c r="B7999" t="str">
        <f>_xlfn.XLOOKUP(EN!B7999,translation!$D$2:$D$6,translation!$E$2:$E$6,EN!B7999,0,1)</f>
        <v>Durée indéterminée</v>
      </c>
      <c r="C7999" t="str">
        <f>_xlfn.XLOOKUP(EN!C7999,translation!$A$2:$A$102,translation!$B$2:$B$102,EN!C7999,0,1)</f>
        <v>Bureau du vérificateur général du Canada</v>
      </c>
      <c r="D7999" s="4">
        <f>EN!D7999</f>
        <v>676</v>
      </c>
    </row>
    <row r="8000" spans="1:4" x14ac:dyDescent="0.35">
      <c r="A8000" t="str">
        <f>EN!A8000</f>
        <v>2021Q2</v>
      </c>
      <c r="B8000" t="str">
        <f>_xlfn.XLOOKUP(EN!B8000,translation!$D$2:$D$6,translation!$E$2:$E$6,EN!B8000,0,1)</f>
        <v>Durée indéterminée</v>
      </c>
      <c r="C8000" t="str">
        <f>_xlfn.XLOOKUP(EN!C8000,translation!$A$2:$A$102,translation!$B$2:$B$102,EN!C8000,0,1)</f>
        <v>Bureau du commissaire à la magistrature fédérale Canada</v>
      </c>
      <c r="D8000" s="4">
        <f>EN!D8000</f>
        <v>66</v>
      </c>
    </row>
    <row r="8001" spans="1:4" x14ac:dyDescent="0.35">
      <c r="A8001" t="str">
        <f>EN!A8001</f>
        <v>2021Q2</v>
      </c>
      <c r="B8001" t="str">
        <f>_xlfn.XLOOKUP(EN!B8001,translation!$D$2:$D$6,translation!$E$2:$E$6,EN!B8001,0,1)</f>
        <v>Durée indéterminée</v>
      </c>
      <c r="C8001" t="str">
        <f>_xlfn.XLOOKUP(EN!C8001,translation!$A$2:$A$102,translation!$B$2:$B$102,EN!C8001,0,1)</f>
        <v>Commissariat au lobbying du Canada</v>
      </c>
      <c r="D8001" s="4">
        <f>EN!D8001</f>
        <v>23.666699999999999</v>
      </c>
    </row>
    <row r="8002" spans="1:4" x14ac:dyDescent="0.35">
      <c r="A8002" t="str">
        <f>EN!A8002</f>
        <v>2021Q2</v>
      </c>
      <c r="B8002" t="str">
        <f>_xlfn.XLOOKUP(EN!B8002,translation!$D$2:$D$6,translation!$E$2:$E$6,EN!B8002,0,1)</f>
        <v>Durée indéterminée</v>
      </c>
      <c r="C8002" t="str">
        <f>_xlfn.XLOOKUP(EN!C8002,translation!$A$2:$A$102,translation!$B$2:$B$102,EN!C8002,0,1)</f>
        <v>Commissariat aux langues officielles</v>
      </c>
      <c r="D8002" s="4">
        <f>EN!D8002</f>
        <v>140</v>
      </c>
    </row>
    <row r="8003" spans="1:4" x14ac:dyDescent="0.35">
      <c r="A8003" t="str">
        <f>EN!A8003</f>
        <v>2021Q2</v>
      </c>
      <c r="B8003" t="str">
        <f>_xlfn.XLOOKUP(EN!B8003,translation!$D$2:$D$6,translation!$E$2:$E$6,EN!B8003,0,1)</f>
        <v>Durée indéterminée</v>
      </c>
      <c r="C8003" t="str">
        <f>_xlfn.XLOOKUP(EN!C8003,translation!$A$2:$A$102,translation!$B$2:$B$102,EN!C8003,0,1)</f>
        <v>Bureau du secrétaire du gouverneur général</v>
      </c>
      <c r="D8003" s="4">
        <f>EN!D8003</f>
        <v>135.667</v>
      </c>
    </row>
    <row r="8004" spans="1:4" x14ac:dyDescent="0.35">
      <c r="A8004" t="str">
        <f>EN!A8004</f>
        <v>2021Q2</v>
      </c>
      <c r="B8004" t="str">
        <f>_xlfn.XLOOKUP(EN!B8004,translation!$D$2:$D$6,translation!$E$2:$E$6,EN!B8004,0,1)</f>
        <v>Durée indéterminée</v>
      </c>
      <c r="C8004" t="str">
        <f>_xlfn.XLOOKUP(EN!C8004,translation!$A$2:$A$102,translation!$B$2:$B$102,EN!C8004,0,1)</f>
        <v>Bureau du commissaire au renseignement</v>
      </c>
      <c r="D8004" s="4">
        <f>EN!D8004</f>
        <v>2.3333300000000001</v>
      </c>
    </row>
    <row r="8005" spans="1:4" x14ac:dyDescent="0.35">
      <c r="A8005" t="str">
        <f>EN!A8005</f>
        <v>2021Q2</v>
      </c>
      <c r="B8005" t="str">
        <f>_xlfn.XLOOKUP(EN!B8005,translation!$D$2:$D$6,translation!$E$2:$E$6,EN!B8005,0,1)</f>
        <v>Durée indéterminée</v>
      </c>
      <c r="C8005" t="str">
        <f>_xlfn.XLOOKUP(EN!C8005,translation!$A$2:$A$102,translation!$B$2:$B$102,EN!C8005,0,1)</f>
        <v>Commissariat à l’intégrité du secteur public du Canada</v>
      </c>
      <c r="D8005" s="4">
        <f>EN!D8005</f>
        <v>30</v>
      </c>
    </row>
    <row r="8006" spans="1:4" x14ac:dyDescent="0.35">
      <c r="A8006" t="str">
        <f>EN!A8006</f>
        <v>2021Q2</v>
      </c>
      <c r="B8006" t="str">
        <f>_xlfn.XLOOKUP(EN!B8006,translation!$D$2:$D$6,translation!$E$2:$E$6,EN!B8006,0,1)</f>
        <v>Durée indéterminée</v>
      </c>
      <c r="C8006" t="str">
        <f>_xlfn.XLOOKUP(EN!C8006,translation!$A$2:$A$102,translation!$B$2:$B$102,EN!C8006,0,1)</f>
        <v>Bureau du surintendant des institutions financières Canada</v>
      </c>
      <c r="D8006" s="4">
        <f>EN!D8006</f>
        <v>834.66700000000003</v>
      </c>
    </row>
    <row r="8007" spans="1:4" x14ac:dyDescent="0.35">
      <c r="A8007" t="str">
        <f>EN!A8007</f>
        <v>2021Q2</v>
      </c>
      <c r="B8007" t="str">
        <f>_xlfn.XLOOKUP(EN!B8007,translation!$D$2:$D$6,translation!$E$2:$E$6,EN!B8007,0,1)</f>
        <v>Durée indéterminée</v>
      </c>
      <c r="C8007" t="str">
        <f>_xlfn.XLOOKUP(EN!C8007,translation!$A$2:$A$102,translation!$B$2:$B$102,EN!C8007,0,1)</f>
        <v>Commissariats à l’information et à la protection de la vie privée du Canada</v>
      </c>
      <c r="D8007" s="4">
        <f>EN!D8007</f>
        <v>267.66699999999997</v>
      </c>
    </row>
    <row r="8008" spans="1:4" x14ac:dyDescent="0.35">
      <c r="A8008" t="str">
        <f>EN!A8008</f>
        <v>2021Q2</v>
      </c>
      <c r="B8008" t="str">
        <f>_xlfn.XLOOKUP(EN!B8008,translation!$D$2:$D$6,translation!$E$2:$E$6,EN!B8008,0,1)</f>
        <v>Durée indéterminée</v>
      </c>
      <c r="C8008" t="str">
        <f>_xlfn.XLOOKUP(EN!C8008,translation!$A$2:$A$102,translation!$B$2:$B$102,EN!C8008,0,1)</f>
        <v>Parcs Canada</v>
      </c>
      <c r="D8008" s="4">
        <f>EN!D8008</f>
        <v>4464.33</v>
      </c>
    </row>
    <row r="8009" spans="1:4" x14ac:dyDescent="0.35">
      <c r="A8009" t="str">
        <f>EN!A8009</f>
        <v>2021Q2</v>
      </c>
      <c r="B8009" t="str">
        <f>_xlfn.XLOOKUP(EN!B8009,translation!$D$2:$D$6,translation!$E$2:$E$6,EN!B8009,0,1)</f>
        <v>Durée indéterminée</v>
      </c>
      <c r="C8009" t="str">
        <f>_xlfn.XLOOKUP(EN!C8009,translation!$A$2:$A$102,translation!$B$2:$B$102,EN!C8009,0,1)</f>
        <v>Commission des libérations conditionnelles du Canada</v>
      </c>
      <c r="D8009" s="4">
        <f>EN!D8009</f>
        <v>397.33300000000003</v>
      </c>
    </row>
    <row r="8010" spans="1:4" x14ac:dyDescent="0.35">
      <c r="A8010" t="str">
        <f>EN!A8010</f>
        <v>2021Q2</v>
      </c>
      <c r="B8010" t="str">
        <f>_xlfn.XLOOKUP(EN!B8010,translation!$D$2:$D$6,translation!$E$2:$E$6,EN!B8010,0,1)</f>
        <v>Durée indéterminée</v>
      </c>
      <c r="C8010" t="str">
        <f>_xlfn.XLOOKUP(EN!C8010,translation!$A$2:$A$102,translation!$B$2:$B$102,EN!C8010,0,1)</f>
        <v>Conseil d’examen du prix des médicaments brevetés Canada</v>
      </c>
      <c r="D8010" s="4">
        <f>EN!D8010</f>
        <v>73.333299999999994</v>
      </c>
    </row>
    <row r="8011" spans="1:4" x14ac:dyDescent="0.35">
      <c r="A8011" t="str">
        <f>EN!A8011</f>
        <v>2021Q2</v>
      </c>
      <c r="B8011" t="str">
        <f>_xlfn.XLOOKUP(EN!B8011,translation!$D$2:$D$6,translation!$E$2:$E$6,EN!B8011,0,1)</f>
        <v>Durée indéterminée</v>
      </c>
      <c r="C8011" t="str">
        <f>_xlfn.XLOOKUP(EN!C8011,translation!$A$2:$A$102,translation!$B$2:$B$102,EN!C8011,0,1)</f>
        <v>Savoir polaire Canada</v>
      </c>
      <c r="D8011" s="4">
        <f>EN!D8011</f>
        <v>50.333300000000001</v>
      </c>
    </row>
    <row r="8012" spans="1:4" x14ac:dyDescent="0.35">
      <c r="A8012" t="str">
        <f>EN!A8012</f>
        <v>2021Q2</v>
      </c>
      <c r="B8012" t="str">
        <f>_xlfn.XLOOKUP(EN!B8012,translation!$D$2:$D$6,translation!$E$2:$E$6,EN!B8012,0,1)</f>
        <v>Durée indéterminée</v>
      </c>
      <c r="C8012" t="str">
        <f>_xlfn.XLOOKUP(EN!C8012,translation!$A$2:$A$102,translation!$B$2:$B$102,EN!C8012,0,1)</f>
        <v>Bureau du Conseil privé</v>
      </c>
      <c r="D8012" s="4">
        <f>EN!D8012</f>
        <v>907.33299999999997</v>
      </c>
    </row>
    <row r="8013" spans="1:4" x14ac:dyDescent="0.35">
      <c r="A8013" t="str">
        <f>EN!A8013</f>
        <v>2021Q2</v>
      </c>
      <c r="B8013" t="str">
        <f>_xlfn.XLOOKUP(EN!B8013,translation!$D$2:$D$6,translation!$E$2:$E$6,EN!B8013,0,1)</f>
        <v>Durée indéterminée</v>
      </c>
      <c r="C8013" t="str">
        <f>_xlfn.XLOOKUP(EN!C8013,translation!$A$2:$A$102,translation!$B$2:$B$102,EN!C8013,0,1)</f>
        <v>Agence de la santé publique du Canada</v>
      </c>
      <c r="D8013" s="4">
        <f>EN!D8013</f>
        <v>2231</v>
      </c>
    </row>
    <row r="8014" spans="1:4" x14ac:dyDescent="0.35">
      <c r="A8014" t="str">
        <f>EN!A8014</f>
        <v>2021Q2</v>
      </c>
      <c r="B8014" t="str">
        <f>_xlfn.XLOOKUP(EN!B8014,translation!$D$2:$D$6,translation!$E$2:$E$6,EN!B8014,0,1)</f>
        <v>Durée indéterminée</v>
      </c>
      <c r="C8014" t="str">
        <f>_xlfn.XLOOKUP(EN!C8014,translation!$A$2:$A$102,translation!$B$2:$B$102,EN!C8014,0,1)</f>
        <v>Service des poursuites pénales du Canada</v>
      </c>
      <c r="D8014" s="4">
        <f>EN!D8014</f>
        <v>969.66700000000003</v>
      </c>
    </row>
    <row r="8015" spans="1:4" x14ac:dyDescent="0.35">
      <c r="A8015" t="str">
        <f>EN!A8015</f>
        <v>2021Q2</v>
      </c>
      <c r="B8015" t="str">
        <f>_xlfn.XLOOKUP(EN!B8015,translation!$D$2:$D$6,translation!$E$2:$E$6,EN!B8015,0,1)</f>
        <v>Durée indéterminée</v>
      </c>
      <c r="C8015" t="str">
        <f>_xlfn.XLOOKUP(EN!C8015,translation!$A$2:$A$102,translation!$B$2:$B$102,EN!C8015,0,1)</f>
        <v>Sécurité publique Canada</v>
      </c>
      <c r="D8015" s="4">
        <f>EN!D8015</f>
        <v>1077.33</v>
      </c>
    </row>
    <row r="8016" spans="1:4" x14ac:dyDescent="0.35">
      <c r="A8016" t="str">
        <f>EN!A8016</f>
        <v>2021Q2</v>
      </c>
      <c r="B8016" t="str">
        <f>_xlfn.XLOOKUP(EN!B8016,translation!$D$2:$D$6,translation!$E$2:$E$6,EN!B8016,0,1)</f>
        <v>Durée indéterminée</v>
      </c>
      <c r="C8016" t="str">
        <f>_xlfn.XLOOKUP(EN!C8016,translation!$A$2:$A$102,translation!$B$2:$B$102,EN!C8016,0,1)</f>
        <v>Commission de la fonction publique du Canada</v>
      </c>
      <c r="D8016" s="4">
        <f>EN!D8016</f>
        <v>777.66700000000003</v>
      </c>
    </row>
    <row r="8017" spans="1:4" x14ac:dyDescent="0.35">
      <c r="A8017" t="str">
        <f>EN!A8017</f>
        <v>2021Q2</v>
      </c>
      <c r="B8017" t="str">
        <f>_xlfn.XLOOKUP(EN!B8017,translation!$D$2:$D$6,translation!$E$2:$E$6,EN!B8017,0,1)</f>
        <v>Durée indéterminée</v>
      </c>
      <c r="C8017" t="str">
        <f>_xlfn.XLOOKUP(EN!C8017,translation!$A$2:$A$102,translation!$B$2:$B$102,EN!C8017,0,1)</f>
        <v>Services publics et Approvisionnement Canada</v>
      </c>
      <c r="D8017" s="4">
        <f>EN!D8017</f>
        <v>14567.3</v>
      </c>
    </row>
    <row r="8018" spans="1:4" x14ac:dyDescent="0.35">
      <c r="A8018" t="str">
        <f>EN!A8018</f>
        <v>2021Q2</v>
      </c>
      <c r="B8018" t="str">
        <f>_xlfn.XLOOKUP(EN!B8018,translation!$D$2:$D$6,translation!$E$2:$E$6,EN!B8018,0,1)</f>
        <v>Durée indéterminée</v>
      </c>
      <c r="C8018" t="str">
        <f>_xlfn.XLOOKUP(EN!C8018,translation!$A$2:$A$102,translation!$B$2:$B$102,EN!C8018,0,1)</f>
        <v>Comité externe d’examen de la GRC</v>
      </c>
      <c r="D8018" s="4">
        <f>EN!D8018</f>
        <v>16</v>
      </c>
    </row>
    <row r="8019" spans="1:4" x14ac:dyDescent="0.35">
      <c r="A8019" t="str">
        <f>EN!A8019</f>
        <v>2021Q2</v>
      </c>
      <c r="B8019" t="str">
        <f>_xlfn.XLOOKUP(EN!B8019,translation!$D$2:$D$6,translation!$E$2:$E$6,EN!B8019,0,1)</f>
        <v>Durée indéterminée</v>
      </c>
      <c r="C8019" t="str">
        <f>_xlfn.XLOOKUP(EN!C8019,translation!$A$2:$A$102,translation!$B$2:$B$102,EN!C8019,0,1)</f>
        <v>Registraire de la Cour suprême du Canada</v>
      </c>
      <c r="D8019" s="4">
        <f>EN!D8019</f>
        <v>157.333</v>
      </c>
    </row>
    <row r="8020" spans="1:4" x14ac:dyDescent="0.35">
      <c r="A8020" t="str">
        <f>EN!A8020</f>
        <v>2021Q2</v>
      </c>
      <c r="B8020" t="str">
        <f>_xlfn.XLOOKUP(EN!B8020,translation!$D$2:$D$6,translation!$E$2:$E$6,EN!B8020,0,1)</f>
        <v>Durée indéterminée</v>
      </c>
      <c r="C8020" t="str">
        <f>_xlfn.XLOOKUP(EN!C8020,translation!$A$2:$A$102,translation!$B$2:$B$102,EN!C8020,0,1)</f>
        <v>Gendarmerie royale du Canada</v>
      </c>
      <c r="D8020" s="4">
        <f>EN!D8020</f>
        <v>7647.33</v>
      </c>
    </row>
    <row r="8021" spans="1:4" x14ac:dyDescent="0.35">
      <c r="A8021" t="str">
        <f>EN!A8021</f>
        <v>2021Q2</v>
      </c>
      <c r="B8021" t="str">
        <f>_xlfn.XLOOKUP(EN!B8021,translation!$D$2:$D$6,translation!$E$2:$E$6,EN!B8021,0,1)</f>
        <v>Durée indéterminée</v>
      </c>
      <c r="C8021" t="str">
        <f>_xlfn.XLOOKUP(EN!C8021,translation!$A$2:$A$102,translation!$B$2:$B$102,EN!C8021,0,1)</f>
        <v>Secrétariat du Comité des parlementaires sur la sécurité nationale et le renseignement</v>
      </c>
      <c r="D8021" s="4">
        <f>EN!D8021</f>
        <v>6</v>
      </c>
    </row>
    <row r="8022" spans="1:4" x14ac:dyDescent="0.35">
      <c r="A8022" t="str">
        <f>EN!A8022</f>
        <v>2021Q2</v>
      </c>
      <c r="B8022" t="str">
        <f>_xlfn.XLOOKUP(EN!B8022,translation!$D$2:$D$6,translation!$E$2:$E$6,EN!B8022,0,1)</f>
        <v>Durée indéterminée</v>
      </c>
      <c r="C8022" t="str">
        <f>_xlfn.XLOOKUP(EN!C8022,translation!$A$2:$A$102,translation!$B$2:$B$102,EN!C8022,0,1)</f>
        <v>Services partagés Canada</v>
      </c>
      <c r="D8022" s="4">
        <f>EN!D8022</f>
        <v>6942.33</v>
      </c>
    </row>
    <row r="8023" spans="1:4" x14ac:dyDescent="0.35">
      <c r="A8023" t="str">
        <f>EN!A8023</f>
        <v>2021Q2</v>
      </c>
      <c r="B8023" t="str">
        <f>_xlfn.XLOOKUP(EN!B8023,translation!$D$2:$D$6,translation!$E$2:$E$6,EN!B8023,0,1)</f>
        <v>Durée indéterminée</v>
      </c>
      <c r="C8023" t="str">
        <f>_xlfn.XLOOKUP(EN!C8023,translation!$A$2:$A$102,translation!$B$2:$B$102,EN!C8023,0,1)</f>
        <v>Conseil de recherches en sciences humaines du Canada</v>
      </c>
      <c r="D8023" s="4">
        <f>EN!D8023</f>
        <v>248</v>
      </c>
    </row>
    <row r="8024" spans="1:4" x14ac:dyDescent="0.35">
      <c r="A8024" t="str">
        <f>EN!A8024</f>
        <v>2021Q2</v>
      </c>
      <c r="B8024" t="str">
        <f>_xlfn.XLOOKUP(EN!B8024,translation!$D$2:$D$6,translation!$E$2:$E$6,EN!B8024,0,1)</f>
        <v>Durée indéterminée</v>
      </c>
      <c r="C8024" t="str">
        <f>_xlfn.XLOOKUP(EN!C8024,translation!$A$2:$A$102,translation!$B$2:$B$102,EN!C8024,0,1)</f>
        <v>Opérations des enquêtes statistiques</v>
      </c>
      <c r="D8024" s="4">
        <f>EN!D8024</f>
        <v>545.66700000000003</v>
      </c>
    </row>
    <row r="8025" spans="1:4" x14ac:dyDescent="0.35">
      <c r="A8025" t="str">
        <f>EN!A8025</f>
        <v>2021Q2</v>
      </c>
      <c r="B8025" t="str">
        <f>_xlfn.XLOOKUP(EN!B8025,translation!$D$2:$D$6,translation!$E$2:$E$6,EN!B8025,0,1)</f>
        <v>Durée indéterminée</v>
      </c>
      <c r="C8025" t="str">
        <f>_xlfn.XLOOKUP(EN!C8025,translation!$A$2:$A$102,translation!$B$2:$B$102,EN!C8025,0,1)</f>
        <v>Statistique Canada</v>
      </c>
      <c r="D8025" s="4">
        <f>EN!D8025</f>
        <v>4990</v>
      </c>
    </row>
    <row r="8026" spans="1:4" x14ac:dyDescent="0.35">
      <c r="A8026" t="str">
        <f>EN!A8026</f>
        <v>2021Q2</v>
      </c>
      <c r="B8026" t="str">
        <f>_xlfn.XLOOKUP(EN!B8026,translation!$D$2:$D$6,translation!$E$2:$E$6,EN!B8026,0,1)</f>
        <v>Durée indéterminée</v>
      </c>
      <c r="C8026" t="str">
        <f>_xlfn.XLOOKUP(EN!C8026,translation!$A$2:$A$102,translation!$B$2:$B$102,EN!C8026,0,1)</f>
        <v>L’enquêteur correctionnel Canada</v>
      </c>
      <c r="D8026" s="4">
        <f>EN!D8026</f>
        <v>34.666699999999999</v>
      </c>
    </row>
    <row r="8027" spans="1:4" x14ac:dyDescent="0.35">
      <c r="A8027" t="str">
        <f>EN!A8027</f>
        <v>2021Q2</v>
      </c>
      <c r="B8027" t="str">
        <f>_xlfn.XLOOKUP(EN!B8027,translation!$D$2:$D$6,translation!$E$2:$E$6,EN!B8027,0,1)</f>
        <v>Durée indéterminée</v>
      </c>
      <c r="C8027" t="str">
        <f>_xlfn.XLOOKUP(EN!C8027,translation!$A$2:$A$102,translation!$B$2:$B$102,EN!C8027,0,1)</f>
        <v>Transports Canada</v>
      </c>
      <c r="D8027" s="4">
        <f>EN!D8027</f>
        <v>5649.67</v>
      </c>
    </row>
    <row r="8028" spans="1:4" x14ac:dyDescent="0.35">
      <c r="A8028" t="str">
        <f>EN!A8028</f>
        <v>2021Q2</v>
      </c>
      <c r="B8028" t="str">
        <f>_xlfn.XLOOKUP(EN!B8028,translation!$D$2:$D$6,translation!$E$2:$E$6,EN!B8028,0,1)</f>
        <v>Durée indéterminée</v>
      </c>
      <c r="C8028" t="str">
        <f>_xlfn.XLOOKUP(EN!C8028,translation!$A$2:$A$102,translation!$B$2:$B$102,EN!C8028,0,1)</f>
        <v>Bureau de la sécurité des transports du Canada</v>
      </c>
      <c r="D8028" s="4">
        <f>EN!D8028</f>
        <v>209</v>
      </c>
    </row>
    <row r="8029" spans="1:4" x14ac:dyDescent="0.35">
      <c r="A8029" t="str">
        <f>EN!A8029</f>
        <v>2021Q2</v>
      </c>
      <c r="B8029" t="str">
        <f>_xlfn.XLOOKUP(EN!B8029,translation!$D$2:$D$6,translation!$E$2:$E$6,EN!B8029,0,1)</f>
        <v>Durée indéterminée</v>
      </c>
      <c r="C8029" t="str">
        <f>_xlfn.XLOOKUP(EN!C8029,translation!$A$2:$A$102,translation!$B$2:$B$102,EN!C8029,0,1)</f>
        <v>Secrétariat du Conseil du Trésor du Canada</v>
      </c>
      <c r="D8029" s="4">
        <f>EN!D8029</f>
        <v>2066.33</v>
      </c>
    </row>
    <row r="8030" spans="1:4" x14ac:dyDescent="0.35">
      <c r="A8030" t="str">
        <f>EN!A8030</f>
        <v>2021Q2</v>
      </c>
      <c r="B8030" t="str">
        <f>_xlfn.XLOOKUP(EN!B8030,translation!$D$2:$D$6,translation!$E$2:$E$6,EN!B8030,0,1)</f>
        <v>Durée indéterminée</v>
      </c>
      <c r="C8030" t="str">
        <f>_xlfn.XLOOKUP(EN!C8030,translation!$A$2:$A$102,translation!$B$2:$B$102,EN!C8030,0,1)</f>
        <v>Anciens Combattants Canada</v>
      </c>
      <c r="D8030" s="4">
        <f>EN!D8030</f>
        <v>2813.33</v>
      </c>
    </row>
    <row r="8031" spans="1:4" x14ac:dyDescent="0.35">
      <c r="A8031" t="str">
        <f>EN!A8031</f>
        <v>2021Q2</v>
      </c>
      <c r="B8031" t="str">
        <f>_xlfn.XLOOKUP(EN!B8031,translation!$D$2:$D$6,translation!$E$2:$E$6,EN!B8031,0,1)</f>
        <v>Durée indéterminée</v>
      </c>
      <c r="C8031" t="str">
        <f>_xlfn.XLOOKUP(EN!C8031,translation!$A$2:$A$102,translation!$B$2:$B$102,EN!C8031,0,1)</f>
        <v>Tribunal des anciens combattants (révision et appel)</v>
      </c>
      <c r="D8031" s="4">
        <f>EN!D8031</f>
        <v>62.666699999999999</v>
      </c>
    </row>
    <row r="8032" spans="1:4" x14ac:dyDescent="0.35">
      <c r="A8032" t="str">
        <f>EN!A8032</f>
        <v>2021Q2</v>
      </c>
      <c r="B8032" t="str">
        <f>_xlfn.XLOOKUP(EN!B8032,translation!$D$2:$D$6,translation!$E$2:$E$6,EN!B8032,0,1)</f>
        <v>Durée indéterminée</v>
      </c>
      <c r="C8032" t="str">
        <f>_xlfn.XLOOKUP(EN!C8032,translation!$A$2:$A$102,translation!$B$2:$B$102,EN!C8032,0,1)</f>
        <v>Diversification de l’économie de l’Ouest Canada</v>
      </c>
      <c r="D8032" s="4">
        <f>EN!D8032</f>
        <v>303.33300000000003</v>
      </c>
    </row>
    <row r="8033" spans="1:4" x14ac:dyDescent="0.35">
      <c r="A8033" t="str">
        <f>EN!A8033</f>
        <v>2021Q2</v>
      </c>
      <c r="B8033" t="str">
        <f>_xlfn.XLOOKUP(EN!B8033,translation!$D$2:$D$6,translation!$E$2:$E$6,EN!B8033,0,1)</f>
        <v>Durée indéterminée</v>
      </c>
      <c r="C8033" t="str">
        <f>_xlfn.XLOOKUP(EN!C8033,translation!$A$2:$A$102,translation!$B$2:$B$102,EN!C8033,0,1)</f>
        <v>Femmes et Égalité des genres Canada</v>
      </c>
      <c r="D8033" s="4">
        <f>EN!D8033</f>
        <v>245.333</v>
      </c>
    </row>
    <row r="8034" spans="1:4" x14ac:dyDescent="0.35">
      <c r="A8034" t="str">
        <f>EN!A8034</f>
        <v>2021Q2</v>
      </c>
      <c r="B8034" t="str">
        <f>_xlfn.XLOOKUP(EN!B8034,translation!$D$2:$D$6,translation!$E$2:$E$6,EN!B8034,0,1)</f>
        <v>Étudiant</v>
      </c>
      <c r="C8034" t="str">
        <f>_xlfn.XLOOKUP(EN!C8034,translation!$A$2:$A$102,translation!$B$2:$B$102,EN!C8034,0,1)</f>
        <v>Service canadien d’appui aux tribunaux administratifs</v>
      </c>
      <c r="D8034" s="4">
        <f>EN!D8034</f>
        <v>8.6666699999999999</v>
      </c>
    </row>
    <row r="8035" spans="1:4" x14ac:dyDescent="0.35">
      <c r="A8035" t="str">
        <f>EN!A8035</f>
        <v>2021Q2</v>
      </c>
      <c r="B8035" t="str">
        <f>_xlfn.XLOOKUP(EN!B8035,translation!$D$2:$D$6,translation!$E$2:$E$6,EN!B8035,0,1)</f>
        <v>Étudiant</v>
      </c>
      <c r="C8035" t="str">
        <f>_xlfn.XLOOKUP(EN!C8035,translation!$A$2:$A$102,translation!$B$2:$B$102,EN!C8035,0,1)</f>
        <v>Agriculture et Agroalimentaire Canada</v>
      </c>
      <c r="D8035" s="4">
        <f>EN!D8035</f>
        <v>601</v>
      </c>
    </row>
    <row r="8036" spans="1:4" x14ac:dyDescent="0.35">
      <c r="A8036" t="str">
        <f>EN!A8036</f>
        <v>2021Q2</v>
      </c>
      <c r="B8036" t="str">
        <f>_xlfn.XLOOKUP(EN!B8036,translation!$D$2:$D$6,translation!$E$2:$E$6,EN!B8036,0,1)</f>
        <v>Étudiant</v>
      </c>
      <c r="C8036" t="str">
        <f>_xlfn.XLOOKUP(EN!C8036,translation!$A$2:$A$102,translation!$B$2:$B$102,EN!C8036,0,1)</f>
        <v>Agence de promotion économique du Canada atlantique</v>
      </c>
      <c r="D8036" s="4">
        <f>EN!D8036</f>
        <v>25.666699999999999</v>
      </c>
    </row>
    <row r="8037" spans="1:4" x14ac:dyDescent="0.35">
      <c r="A8037" t="str">
        <f>EN!A8037</f>
        <v>2021Q2</v>
      </c>
      <c r="B8037" t="str">
        <f>_xlfn.XLOOKUP(EN!B8037,translation!$D$2:$D$6,translation!$E$2:$E$6,EN!B8037,0,1)</f>
        <v>Étudiant</v>
      </c>
      <c r="C8037" t="str">
        <f>_xlfn.XLOOKUP(EN!C8037,translation!$A$2:$A$102,translation!$B$2:$B$102,EN!C8037,0,1)</f>
        <v>Agence des services frontaliers du Canada</v>
      </c>
      <c r="D8037" s="4">
        <f>EN!D8037</f>
        <v>581.33299999999997</v>
      </c>
    </row>
    <row r="8038" spans="1:4" x14ac:dyDescent="0.35">
      <c r="A8038" t="str">
        <f>EN!A8038</f>
        <v>2021Q2</v>
      </c>
      <c r="B8038" t="str">
        <f>_xlfn.XLOOKUP(EN!B8038,translation!$D$2:$D$6,translation!$E$2:$E$6,EN!B8038,0,1)</f>
        <v>Étudiant</v>
      </c>
      <c r="C8038" t="str">
        <f>_xlfn.XLOOKUP(EN!C8038,translation!$A$2:$A$102,translation!$B$2:$B$102,EN!C8038,0,1)</f>
        <v>Développement économique Canada pour les régions du Québec</v>
      </c>
      <c r="D8038" s="4">
        <f>EN!D8038</f>
        <v>10</v>
      </c>
    </row>
    <row r="8039" spans="1:4" x14ac:dyDescent="0.35">
      <c r="A8039" t="str">
        <f>EN!A8039</f>
        <v>2021Q2</v>
      </c>
      <c r="B8039" t="str">
        <f>_xlfn.XLOOKUP(EN!B8039,translation!$D$2:$D$6,translation!$E$2:$E$6,EN!B8039,0,1)</f>
        <v>Étudiant</v>
      </c>
      <c r="C8039" t="str">
        <f>_xlfn.XLOOKUP(EN!C8039,translation!$A$2:$A$102,translation!$B$2:$B$102,EN!C8039,0,1)</f>
        <v>Régie de l’énergie du Canada</v>
      </c>
      <c r="D8039" s="4">
        <f>EN!D8039</f>
        <v>8.6666699999999999</v>
      </c>
    </row>
    <row r="8040" spans="1:4" x14ac:dyDescent="0.35">
      <c r="A8040" t="str">
        <f>EN!A8040</f>
        <v>2021Q2</v>
      </c>
      <c r="B8040" t="str">
        <f>_xlfn.XLOOKUP(EN!B8040,translation!$D$2:$D$6,translation!$E$2:$E$6,EN!B8040,0,1)</f>
        <v>Étudiant</v>
      </c>
      <c r="C8040" t="str">
        <f>_xlfn.XLOOKUP(EN!C8040,translation!$A$2:$A$102,translation!$B$2:$B$102,EN!C8040,0,1)</f>
        <v>Agence du revenu du Canada</v>
      </c>
      <c r="D8040" s="4">
        <f>EN!D8040</f>
        <v>1244.67</v>
      </c>
    </row>
    <row r="8041" spans="1:4" x14ac:dyDescent="0.35">
      <c r="A8041" t="str">
        <f>EN!A8041</f>
        <v>2021Q2</v>
      </c>
      <c r="B8041" t="str">
        <f>_xlfn.XLOOKUP(EN!B8041,translation!$D$2:$D$6,translation!$E$2:$E$6,EN!B8041,0,1)</f>
        <v>Étudiant</v>
      </c>
      <c r="C8041" t="str">
        <f>_xlfn.XLOOKUP(EN!C8041,translation!$A$2:$A$102,translation!$B$2:$B$102,EN!C8041,0,1)</f>
        <v>École de la fonction publique du Canada</v>
      </c>
      <c r="D8041" s="4">
        <f>EN!D8041</f>
        <v>12.333299999999999</v>
      </c>
    </row>
    <row r="8042" spans="1:4" x14ac:dyDescent="0.35">
      <c r="A8042" t="str">
        <f>EN!A8042</f>
        <v>2021Q2</v>
      </c>
      <c r="B8042" t="str">
        <f>_xlfn.XLOOKUP(EN!B8042,translation!$D$2:$D$6,translation!$E$2:$E$6,EN!B8042,0,1)</f>
        <v>Étudiant</v>
      </c>
      <c r="C8042" t="str">
        <f>_xlfn.XLOOKUP(EN!C8042,translation!$A$2:$A$102,translation!$B$2:$B$102,EN!C8042,0,1)</f>
        <v>Agence canadienne d’inspection des aliments</v>
      </c>
      <c r="D8042" s="4">
        <f>EN!D8042</f>
        <v>205.333</v>
      </c>
    </row>
    <row r="8043" spans="1:4" x14ac:dyDescent="0.35">
      <c r="A8043" t="str">
        <f>EN!A8043</f>
        <v>2021Q2</v>
      </c>
      <c r="B8043" t="str">
        <f>_xlfn.XLOOKUP(EN!B8043,translation!$D$2:$D$6,translation!$E$2:$E$6,EN!B8043,0,1)</f>
        <v>Étudiant</v>
      </c>
      <c r="C8043" t="str">
        <f>_xlfn.XLOOKUP(EN!C8043,translation!$A$2:$A$102,translation!$B$2:$B$102,EN!C8043,0,1)</f>
        <v>Commission canadienne des grains</v>
      </c>
      <c r="D8043" s="4">
        <f>EN!D8043</f>
        <v>5.6666699999999999</v>
      </c>
    </row>
    <row r="8044" spans="1:4" x14ac:dyDescent="0.35">
      <c r="A8044" t="str">
        <f>EN!A8044</f>
        <v>2021Q2</v>
      </c>
      <c r="B8044" t="str">
        <f>_xlfn.XLOOKUP(EN!B8044,translation!$D$2:$D$6,translation!$E$2:$E$6,EN!B8044,0,1)</f>
        <v>Étudiant</v>
      </c>
      <c r="C8044" t="str">
        <f>_xlfn.XLOOKUP(EN!C8044,translation!$A$2:$A$102,translation!$B$2:$B$102,EN!C8044,0,1)</f>
        <v>Patrimoine canadien</v>
      </c>
      <c r="D8044" s="4">
        <f>EN!D8044</f>
        <v>43.333300000000001</v>
      </c>
    </row>
    <row r="8045" spans="1:4" x14ac:dyDescent="0.35">
      <c r="A8045" t="str">
        <f>EN!A8045</f>
        <v>2021Q2</v>
      </c>
      <c r="B8045" t="str">
        <f>_xlfn.XLOOKUP(EN!B8045,translation!$D$2:$D$6,translation!$E$2:$E$6,EN!B8045,0,1)</f>
        <v>Étudiant</v>
      </c>
      <c r="C8045" t="str">
        <f>_xlfn.XLOOKUP(EN!C8045,translation!$A$2:$A$102,translation!$B$2:$B$102,EN!C8045,0,1)</f>
        <v>Commission canadienne des droits de la personne</v>
      </c>
      <c r="D8045" s="4">
        <f>EN!D8045</f>
        <v>17.666699999999999</v>
      </c>
    </row>
    <row r="8046" spans="1:4" x14ac:dyDescent="0.35">
      <c r="A8046" t="str">
        <f>EN!A8046</f>
        <v>2021Q2</v>
      </c>
      <c r="B8046" t="str">
        <f>_xlfn.XLOOKUP(EN!B8046,translation!$D$2:$D$6,translation!$E$2:$E$6,EN!B8046,0,1)</f>
        <v>Étudiant</v>
      </c>
      <c r="C8046" t="str">
        <f>_xlfn.XLOOKUP(EN!C8046,translation!$A$2:$A$102,translation!$B$2:$B$102,EN!C8046,0,1)</f>
        <v>Instituts de recherche en santé du Canada</v>
      </c>
      <c r="D8046" s="4">
        <f>EN!D8046</f>
        <v>22.333300000000001</v>
      </c>
    </row>
    <row r="8047" spans="1:4" x14ac:dyDescent="0.35">
      <c r="A8047" t="str">
        <f>EN!A8047</f>
        <v>2021Q2</v>
      </c>
      <c r="B8047" t="str">
        <f>_xlfn.XLOOKUP(EN!B8047,translation!$D$2:$D$6,translation!$E$2:$E$6,EN!B8047,0,1)</f>
        <v>Étudiant</v>
      </c>
      <c r="C8047" t="str">
        <f>_xlfn.XLOOKUP(EN!C8047,translation!$A$2:$A$102,translation!$B$2:$B$102,EN!C8047,0,1)</f>
        <v>Secrétariat des conférences intergouvernementales canadiennes</v>
      </c>
      <c r="D8047" s="4">
        <f>EN!D8047</f>
        <v>1</v>
      </c>
    </row>
    <row r="8048" spans="1:4" x14ac:dyDescent="0.35">
      <c r="A8048" t="str">
        <f>EN!A8048</f>
        <v>2021Q2</v>
      </c>
      <c r="B8048" t="str">
        <f>_xlfn.XLOOKUP(EN!B8048,translation!$D$2:$D$6,translation!$E$2:$E$6,EN!B8048,0,1)</f>
        <v>Étudiant</v>
      </c>
      <c r="C8048" t="str">
        <f>_xlfn.XLOOKUP(EN!C8048,translation!$A$2:$A$102,translation!$B$2:$B$102,EN!C8048,0,1)</f>
        <v>Agence canadienne de développement économique du Nord</v>
      </c>
      <c r="D8048" s="4">
        <f>EN!D8048</f>
        <v>2.5</v>
      </c>
    </row>
    <row r="8049" spans="1:4" x14ac:dyDescent="0.35">
      <c r="A8049" t="str">
        <f>EN!A8049</f>
        <v>2021Q2</v>
      </c>
      <c r="B8049" t="str">
        <f>_xlfn.XLOOKUP(EN!B8049,translation!$D$2:$D$6,translation!$E$2:$E$6,EN!B8049,0,1)</f>
        <v>Étudiant</v>
      </c>
      <c r="C8049" t="str">
        <f>_xlfn.XLOOKUP(EN!C8049,translation!$A$2:$A$102,translation!$B$2:$B$102,EN!C8049,0,1)</f>
        <v>Commission canadienne de sûreté nucléaire</v>
      </c>
      <c r="D8049" s="4">
        <f>EN!D8049</f>
        <v>22.333300000000001</v>
      </c>
    </row>
    <row r="8050" spans="1:4" x14ac:dyDescent="0.35">
      <c r="A8050" t="str">
        <f>EN!A8050</f>
        <v>2021Q2</v>
      </c>
      <c r="B8050" t="str">
        <f>_xlfn.XLOOKUP(EN!B8050,translation!$D$2:$D$6,translation!$E$2:$E$6,EN!B8050,0,1)</f>
        <v>Étudiant</v>
      </c>
      <c r="C8050" t="str">
        <f>_xlfn.XLOOKUP(EN!C8050,translation!$A$2:$A$102,translation!$B$2:$B$102,EN!C8050,0,1)</f>
        <v>Conseil de la radiodiffusion et des télécommunications canadiennes</v>
      </c>
      <c r="D8050" s="4">
        <f>EN!D8050</f>
        <v>12</v>
      </c>
    </row>
    <row r="8051" spans="1:4" x14ac:dyDescent="0.35">
      <c r="A8051" t="str">
        <f>EN!A8051</f>
        <v>2021Q2</v>
      </c>
      <c r="B8051" t="str">
        <f>_xlfn.XLOOKUP(EN!B8051,translation!$D$2:$D$6,translation!$E$2:$E$6,EN!B8051,0,1)</f>
        <v>Étudiant</v>
      </c>
      <c r="C8051" t="str">
        <f>_xlfn.XLOOKUP(EN!C8051,translation!$A$2:$A$102,translation!$B$2:$B$102,EN!C8051,0,1)</f>
        <v>Agence spatiale canadienne</v>
      </c>
      <c r="D8051" s="4">
        <f>EN!D8051</f>
        <v>51.333300000000001</v>
      </c>
    </row>
    <row r="8052" spans="1:4" x14ac:dyDescent="0.35">
      <c r="A8052" t="str">
        <f>EN!A8052</f>
        <v>2021Q2</v>
      </c>
      <c r="B8052" t="str">
        <f>_xlfn.XLOOKUP(EN!B8052,translation!$D$2:$D$6,translation!$E$2:$E$6,EN!B8052,0,1)</f>
        <v>Étudiant</v>
      </c>
      <c r="C8052" t="str">
        <f>_xlfn.XLOOKUP(EN!C8052,translation!$A$2:$A$102,translation!$B$2:$B$102,EN!C8052,0,1)</f>
        <v>Office des transports du Canada</v>
      </c>
      <c r="D8052" s="4">
        <f>EN!D8052</f>
        <v>6.6666699999999999</v>
      </c>
    </row>
    <row r="8053" spans="1:4" x14ac:dyDescent="0.35">
      <c r="A8053" t="str">
        <f>EN!A8053</f>
        <v>2021Q2</v>
      </c>
      <c r="B8053" t="str">
        <f>_xlfn.XLOOKUP(EN!B8053,translation!$D$2:$D$6,translation!$E$2:$E$6,EN!B8053,0,1)</f>
        <v>Étudiant</v>
      </c>
      <c r="C8053" t="str">
        <f>_xlfn.XLOOKUP(EN!C8053,translation!$A$2:$A$102,translation!$B$2:$B$102,EN!C8053,0,1)</f>
        <v>Commission civile d’examen et de traitement des plaintes relatives à la GRC</v>
      </c>
      <c r="D8053" s="4">
        <f>EN!D8053</f>
        <v>3</v>
      </c>
    </row>
    <row r="8054" spans="1:4" x14ac:dyDescent="0.35">
      <c r="A8054" t="str">
        <f>EN!A8054</f>
        <v>2021Q2</v>
      </c>
      <c r="B8054" t="str">
        <f>_xlfn.XLOOKUP(EN!B8054,translation!$D$2:$D$6,translation!$E$2:$E$6,EN!B8054,0,1)</f>
        <v>Étudiant</v>
      </c>
      <c r="C8054" t="str">
        <f>_xlfn.XLOOKUP(EN!C8054,translation!$A$2:$A$102,translation!$B$2:$B$102,EN!C8054,0,1)</f>
        <v>Centre de la sécurité des télécommunications</v>
      </c>
      <c r="D8054" s="4">
        <f>EN!D8054</f>
        <v>76.333299999999994</v>
      </c>
    </row>
    <row r="8055" spans="1:4" x14ac:dyDescent="0.35">
      <c r="A8055" t="str">
        <f>EN!A8055</f>
        <v>2021Q2</v>
      </c>
      <c r="B8055" t="str">
        <f>_xlfn.XLOOKUP(EN!B8055,translation!$D$2:$D$6,translation!$E$2:$E$6,EN!B8055,0,1)</f>
        <v>Étudiant</v>
      </c>
      <c r="C8055" t="str">
        <f>_xlfn.XLOOKUP(EN!C8055,translation!$A$2:$A$102,translation!$B$2:$B$102,EN!C8055,0,1)</f>
        <v>Commission du droit d’auteur Canada</v>
      </c>
      <c r="D8055" s="4">
        <f>EN!D8055</f>
        <v>1</v>
      </c>
    </row>
    <row r="8056" spans="1:4" x14ac:dyDescent="0.35">
      <c r="A8056" t="str">
        <f>EN!A8056</f>
        <v>2021Q2</v>
      </c>
      <c r="B8056" t="str">
        <f>_xlfn.XLOOKUP(EN!B8056,translation!$D$2:$D$6,translation!$E$2:$E$6,EN!B8056,0,1)</f>
        <v>Étudiant</v>
      </c>
      <c r="C8056" t="str">
        <f>_xlfn.XLOOKUP(EN!C8056,translation!$A$2:$A$102,translation!$B$2:$B$102,EN!C8056,0,1)</f>
        <v>Service correctionnel Canada</v>
      </c>
      <c r="D8056" s="4">
        <f>EN!D8056</f>
        <v>151</v>
      </c>
    </row>
    <row r="8057" spans="1:4" x14ac:dyDescent="0.35">
      <c r="A8057" t="str">
        <f>EN!A8057</f>
        <v>2021Q2</v>
      </c>
      <c r="B8057" t="str">
        <f>_xlfn.XLOOKUP(EN!B8057,translation!$D$2:$D$6,translation!$E$2:$E$6,EN!B8057,0,1)</f>
        <v>Étudiant</v>
      </c>
      <c r="C8057" t="str">
        <f>_xlfn.XLOOKUP(EN!C8057,translation!$A$2:$A$102,translation!$B$2:$B$102,EN!C8057,0,1)</f>
        <v>Service administratif des tribunaux judiciaires</v>
      </c>
      <c r="D8057" s="4">
        <f>EN!D8057</f>
        <v>10.333299999999999</v>
      </c>
    </row>
    <row r="8058" spans="1:4" x14ac:dyDescent="0.35">
      <c r="A8058" t="str">
        <f>EN!A8058</f>
        <v>2021Q2</v>
      </c>
      <c r="B8058" t="str">
        <f>_xlfn.XLOOKUP(EN!B8058,translation!$D$2:$D$6,translation!$E$2:$E$6,EN!B8058,0,1)</f>
        <v>Étudiant</v>
      </c>
      <c r="C8058" t="str">
        <f>_xlfn.XLOOKUP(EN!C8058,translation!$A$2:$A$102,translation!$B$2:$B$102,EN!C8058,0,1)</f>
        <v>Relations Couronne-Autochtones et Affaires du Nord Canada</v>
      </c>
      <c r="D8058" s="4">
        <f>EN!D8058</f>
        <v>100.333</v>
      </c>
    </row>
    <row r="8059" spans="1:4" x14ac:dyDescent="0.35">
      <c r="A8059" t="str">
        <f>EN!A8059</f>
        <v>2021Q2</v>
      </c>
      <c r="B8059" t="str">
        <f>_xlfn.XLOOKUP(EN!B8059,translation!$D$2:$D$6,translation!$E$2:$E$6,EN!B8059,0,1)</f>
        <v>Étudiant</v>
      </c>
      <c r="C8059" t="str">
        <f>_xlfn.XLOOKUP(EN!C8059,translation!$A$2:$A$102,translation!$B$2:$B$102,EN!C8059,0,1)</f>
        <v>Ministère des Finances Canada</v>
      </c>
      <c r="D8059" s="4">
        <f>EN!D8059</f>
        <v>19</v>
      </c>
    </row>
    <row r="8060" spans="1:4" x14ac:dyDescent="0.35">
      <c r="A8060" t="str">
        <f>EN!A8060</f>
        <v>2021Q2</v>
      </c>
      <c r="B8060" t="str">
        <f>_xlfn.XLOOKUP(EN!B8060,translation!$D$2:$D$6,translation!$E$2:$E$6,EN!B8060,0,1)</f>
        <v>Étudiant</v>
      </c>
      <c r="C8060" t="str">
        <f>_xlfn.XLOOKUP(EN!C8060,translation!$A$2:$A$102,translation!$B$2:$B$102,EN!C8060,0,1)</f>
        <v>Ministère de la Justice Canada</v>
      </c>
      <c r="D8060" s="4">
        <f>EN!D8060</f>
        <v>37.666699999999999</v>
      </c>
    </row>
    <row r="8061" spans="1:4" x14ac:dyDescent="0.35">
      <c r="A8061" t="str">
        <f>EN!A8061</f>
        <v>2021Q2</v>
      </c>
      <c r="B8061" t="str">
        <f>_xlfn.XLOOKUP(EN!B8061,translation!$D$2:$D$6,translation!$E$2:$E$6,EN!B8061,0,1)</f>
        <v>Étudiant</v>
      </c>
      <c r="C8061" t="str">
        <f>_xlfn.XLOOKUP(EN!C8061,translation!$A$2:$A$102,translation!$B$2:$B$102,EN!C8061,0,1)</f>
        <v>Élections Canada</v>
      </c>
      <c r="D8061" s="4">
        <f>EN!D8061</f>
        <v>12</v>
      </c>
    </row>
    <row r="8062" spans="1:4" x14ac:dyDescent="0.35">
      <c r="A8062" t="str">
        <f>EN!A8062</f>
        <v>2021Q2</v>
      </c>
      <c r="B8062" t="str">
        <f>_xlfn.XLOOKUP(EN!B8062,translation!$D$2:$D$6,translation!$E$2:$E$6,EN!B8062,0,1)</f>
        <v>Étudiant</v>
      </c>
      <c r="C8062" t="str">
        <f>_xlfn.XLOOKUP(EN!C8062,translation!$A$2:$A$102,translation!$B$2:$B$102,EN!C8062,0,1)</f>
        <v>Emploi et Développement social Canada</v>
      </c>
      <c r="D8062" s="4">
        <f>EN!D8062</f>
        <v>497</v>
      </c>
    </row>
    <row r="8063" spans="1:4" x14ac:dyDescent="0.35">
      <c r="A8063" t="str">
        <f>EN!A8063</f>
        <v>2021Q2</v>
      </c>
      <c r="B8063" t="str">
        <f>_xlfn.XLOOKUP(EN!B8063,translation!$D$2:$D$6,translation!$E$2:$E$6,EN!B8063,0,1)</f>
        <v>Étudiant</v>
      </c>
      <c r="C8063" t="str">
        <f>_xlfn.XLOOKUP(EN!C8063,translation!$A$2:$A$102,translation!$B$2:$B$102,EN!C8063,0,1)</f>
        <v>Environnement et Changement climatique Canada</v>
      </c>
      <c r="D8063" s="4">
        <f>EN!D8063</f>
        <v>396.33300000000003</v>
      </c>
    </row>
    <row r="8064" spans="1:4" x14ac:dyDescent="0.35">
      <c r="A8064" t="str">
        <f>EN!A8064</f>
        <v>2021Q2</v>
      </c>
      <c r="B8064" t="str">
        <f>_xlfn.XLOOKUP(EN!B8064,translation!$D$2:$D$6,translation!$E$2:$E$6,EN!B8064,0,1)</f>
        <v>Étudiant</v>
      </c>
      <c r="C8064" t="str">
        <f>_xlfn.XLOOKUP(EN!C8064,translation!$A$2:$A$102,translation!$B$2:$B$102,EN!C8064,0,1)</f>
        <v>Agence fédérale de développement économique pour le Sud de l’Ontario</v>
      </c>
      <c r="D8064" s="4">
        <f>EN!D8064</f>
        <v>18.333300000000001</v>
      </c>
    </row>
    <row r="8065" spans="1:4" x14ac:dyDescent="0.35">
      <c r="A8065" t="str">
        <f>EN!A8065</f>
        <v>2021Q2</v>
      </c>
      <c r="B8065" t="str">
        <f>_xlfn.XLOOKUP(EN!B8065,translation!$D$2:$D$6,translation!$E$2:$E$6,EN!B8065,0,1)</f>
        <v>Étudiant</v>
      </c>
      <c r="C8065" t="str">
        <f>_xlfn.XLOOKUP(EN!C8065,translation!$A$2:$A$102,translation!$B$2:$B$102,EN!C8065,0,1)</f>
        <v>Agence de la consommation en matière financière du Canada</v>
      </c>
      <c r="D8065" s="4">
        <f>EN!D8065</f>
        <v>6.3333300000000001</v>
      </c>
    </row>
    <row r="8066" spans="1:4" x14ac:dyDescent="0.35">
      <c r="A8066" t="str">
        <f>EN!A8066</f>
        <v>2021Q2</v>
      </c>
      <c r="B8066" t="str">
        <f>_xlfn.XLOOKUP(EN!B8066,translation!$D$2:$D$6,translation!$E$2:$E$6,EN!B8066,0,1)</f>
        <v>Étudiant</v>
      </c>
      <c r="C8066" t="str">
        <f>_xlfn.XLOOKUP(EN!C8066,translation!$A$2:$A$102,translation!$B$2:$B$102,EN!C8066,0,1)</f>
        <v>Centre d’analyse des opérations et déclarations financières du Canada</v>
      </c>
      <c r="D8066" s="4">
        <f>EN!D8066</f>
        <v>33.666699999999999</v>
      </c>
    </row>
    <row r="8067" spans="1:4" x14ac:dyDescent="0.35">
      <c r="A8067" t="str">
        <f>EN!A8067</f>
        <v>2021Q2</v>
      </c>
      <c r="B8067" t="str">
        <f>_xlfn.XLOOKUP(EN!B8067,translation!$D$2:$D$6,translation!$E$2:$E$6,EN!B8067,0,1)</f>
        <v>Étudiant</v>
      </c>
      <c r="C8067" t="str">
        <f>_xlfn.XLOOKUP(EN!C8067,translation!$A$2:$A$102,translation!$B$2:$B$102,EN!C8067,0,1)</f>
        <v>Pêches et Océans Canada</v>
      </c>
      <c r="D8067" s="4">
        <f>EN!D8067</f>
        <v>311</v>
      </c>
    </row>
    <row r="8068" spans="1:4" x14ac:dyDescent="0.35">
      <c r="A8068" t="str">
        <f>EN!A8068</f>
        <v>2021Q2</v>
      </c>
      <c r="B8068" t="str">
        <f>_xlfn.XLOOKUP(EN!B8068,translation!$D$2:$D$6,translation!$E$2:$E$6,EN!B8068,0,1)</f>
        <v>Étudiant</v>
      </c>
      <c r="C8068" t="str">
        <f>_xlfn.XLOOKUP(EN!C8068,translation!$A$2:$A$102,translation!$B$2:$B$102,EN!C8068,0,1)</f>
        <v>Affaires mondiales Canada</v>
      </c>
      <c r="D8068" s="4">
        <f>EN!D8068</f>
        <v>243.667</v>
      </c>
    </row>
    <row r="8069" spans="1:4" x14ac:dyDescent="0.35">
      <c r="A8069" t="str">
        <f>EN!A8069</f>
        <v>2021Q2</v>
      </c>
      <c r="B8069" t="str">
        <f>_xlfn.XLOOKUP(EN!B8069,translation!$D$2:$D$6,translation!$E$2:$E$6,EN!B8069,0,1)</f>
        <v>Étudiant</v>
      </c>
      <c r="C8069" t="str">
        <f>_xlfn.XLOOKUP(EN!C8069,translation!$A$2:$A$102,translation!$B$2:$B$102,EN!C8069,0,1)</f>
        <v>Santé Canada</v>
      </c>
      <c r="D8069" s="4">
        <f>EN!D8069</f>
        <v>264.66699999999997</v>
      </c>
    </row>
    <row r="8070" spans="1:4" x14ac:dyDescent="0.35">
      <c r="A8070" t="str">
        <f>EN!A8070</f>
        <v>2021Q2</v>
      </c>
      <c r="B8070" t="str">
        <f>_xlfn.XLOOKUP(EN!B8070,translation!$D$2:$D$6,translation!$E$2:$E$6,EN!B8070,0,1)</f>
        <v>Étudiant</v>
      </c>
      <c r="C8070" t="str">
        <f>_xlfn.XLOOKUP(EN!C8070,translation!$A$2:$A$102,translation!$B$2:$B$102,EN!C8070,0,1)</f>
        <v>Commission de l’immigration et du statut de réfugié du Canada</v>
      </c>
      <c r="D8070" s="4">
        <f>EN!D8070</f>
        <v>8.3333300000000001</v>
      </c>
    </row>
    <row r="8071" spans="1:4" x14ac:dyDescent="0.35">
      <c r="A8071" t="str">
        <f>EN!A8071</f>
        <v>2021Q2</v>
      </c>
      <c r="B8071" t="str">
        <f>_xlfn.XLOOKUP(EN!B8071,translation!$D$2:$D$6,translation!$E$2:$E$6,EN!B8071,0,1)</f>
        <v>Étudiant</v>
      </c>
      <c r="C8071" t="str">
        <f>_xlfn.XLOOKUP(EN!C8071,translation!$A$2:$A$102,translation!$B$2:$B$102,EN!C8071,0,1)</f>
        <v>Immigration, Réfugiés et Citoyenneté Canada</v>
      </c>
      <c r="D8071" s="4">
        <f>EN!D8071</f>
        <v>251</v>
      </c>
    </row>
    <row r="8072" spans="1:4" x14ac:dyDescent="0.35">
      <c r="A8072" t="str">
        <f>EN!A8072</f>
        <v>2021Q2</v>
      </c>
      <c r="B8072" t="str">
        <f>_xlfn.XLOOKUP(EN!B8072,translation!$D$2:$D$6,translation!$E$2:$E$6,EN!B8072,0,1)</f>
        <v>Étudiant</v>
      </c>
      <c r="C8072" t="str">
        <f>_xlfn.XLOOKUP(EN!C8072,translation!$A$2:$A$102,translation!$B$2:$B$102,EN!C8072,0,1)</f>
        <v>Agence d’évaluation d’impact du Canada</v>
      </c>
      <c r="D8072" s="4">
        <f>EN!D8072</f>
        <v>12.666700000000001</v>
      </c>
    </row>
    <row r="8073" spans="1:4" x14ac:dyDescent="0.35">
      <c r="A8073" t="str">
        <f>EN!A8073</f>
        <v>2021Q2</v>
      </c>
      <c r="B8073" t="str">
        <f>_xlfn.XLOOKUP(EN!B8073,translation!$D$2:$D$6,translation!$E$2:$E$6,EN!B8073,0,1)</f>
        <v>Étudiant</v>
      </c>
      <c r="C8073" t="str">
        <f>_xlfn.XLOOKUP(EN!C8073,translation!$A$2:$A$102,translation!$B$2:$B$102,EN!C8073,0,1)</f>
        <v>Pétrole et gaz des Indiens du Canada</v>
      </c>
      <c r="D8073" s="4">
        <f>EN!D8073</f>
        <v>1</v>
      </c>
    </row>
    <row r="8074" spans="1:4" x14ac:dyDescent="0.35">
      <c r="A8074" t="str">
        <f>EN!A8074</f>
        <v>2021Q2</v>
      </c>
      <c r="B8074" t="str">
        <f>_xlfn.XLOOKUP(EN!B8074,translation!$D$2:$D$6,translation!$E$2:$E$6,EN!B8074,0,1)</f>
        <v>Étudiant</v>
      </c>
      <c r="C8074" t="str">
        <f>_xlfn.XLOOKUP(EN!C8074,translation!$A$2:$A$102,translation!$B$2:$B$102,EN!C8074,0,1)</f>
        <v>Services aux Autochtones Canada</v>
      </c>
      <c r="D8074" s="4">
        <f>EN!D8074</f>
        <v>132.667</v>
      </c>
    </row>
    <row r="8075" spans="1:4" x14ac:dyDescent="0.35">
      <c r="A8075" t="str">
        <f>EN!A8075</f>
        <v>2021Q2</v>
      </c>
      <c r="B8075" t="str">
        <f>_xlfn.XLOOKUP(EN!B8075,translation!$D$2:$D$6,translation!$E$2:$E$6,EN!B8075,0,1)</f>
        <v>Étudiant</v>
      </c>
      <c r="C8075" t="str">
        <f>_xlfn.XLOOKUP(EN!C8075,translation!$A$2:$A$102,translation!$B$2:$B$102,EN!C8075,0,1)</f>
        <v>Infrastructure Canada</v>
      </c>
      <c r="D8075" s="4">
        <f>EN!D8075</f>
        <v>50.333300000000001</v>
      </c>
    </row>
    <row r="8076" spans="1:4" x14ac:dyDescent="0.35">
      <c r="A8076" t="str">
        <f>EN!A8076</f>
        <v>2021Q2</v>
      </c>
      <c r="B8076" t="str">
        <f>_xlfn.XLOOKUP(EN!B8076,translation!$D$2:$D$6,translation!$E$2:$E$6,EN!B8076,0,1)</f>
        <v>Étudiant</v>
      </c>
      <c r="C8076" t="str">
        <f>_xlfn.XLOOKUP(EN!C8076,translation!$A$2:$A$102,translation!$B$2:$B$102,EN!C8076,0,1)</f>
        <v>Innovation, Sciences et Développement économique Canada</v>
      </c>
      <c r="D8076" s="4">
        <f>EN!D8076</f>
        <v>226.667</v>
      </c>
    </row>
    <row r="8077" spans="1:4" x14ac:dyDescent="0.35">
      <c r="A8077" t="str">
        <f>EN!A8077</f>
        <v>2021Q2</v>
      </c>
      <c r="B8077" t="str">
        <f>_xlfn.XLOOKUP(EN!B8077,translation!$D$2:$D$6,translation!$E$2:$E$6,EN!B8077,0,1)</f>
        <v>Étudiant</v>
      </c>
      <c r="C8077" t="str">
        <f>_xlfn.XLOOKUP(EN!C8077,translation!$A$2:$A$102,translation!$B$2:$B$102,EN!C8077,0,1)</f>
        <v>Commission mixte internationale</v>
      </c>
      <c r="D8077" s="4">
        <f>EN!D8077</f>
        <v>2.3333300000000001</v>
      </c>
    </row>
    <row r="8078" spans="1:4" x14ac:dyDescent="0.35">
      <c r="A8078" t="str">
        <f>EN!A8078</f>
        <v>2021Q2</v>
      </c>
      <c r="B8078" t="str">
        <f>_xlfn.XLOOKUP(EN!B8078,translation!$D$2:$D$6,translation!$E$2:$E$6,EN!B8078,0,1)</f>
        <v>Étudiant</v>
      </c>
      <c r="C8078" t="str">
        <f>_xlfn.XLOOKUP(EN!C8078,translation!$A$2:$A$102,translation!$B$2:$B$102,EN!C8078,0,1)</f>
        <v>Bibliothèque et Archives Canada</v>
      </c>
      <c r="D8078" s="4">
        <f>EN!D8078</f>
        <v>4</v>
      </c>
    </row>
    <row r="8079" spans="1:4" x14ac:dyDescent="0.35">
      <c r="A8079" t="str">
        <f>EN!A8079</f>
        <v>2021Q2</v>
      </c>
      <c r="B8079" t="str">
        <f>_xlfn.XLOOKUP(EN!B8079,translation!$D$2:$D$6,translation!$E$2:$E$6,EN!B8079,0,1)</f>
        <v>Étudiant</v>
      </c>
      <c r="C8079" t="str">
        <f>_xlfn.XLOOKUP(EN!C8079,translation!$A$2:$A$102,translation!$B$2:$B$102,EN!C8079,0,1)</f>
        <v>Comité externe d’examen des griefs militaires</v>
      </c>
      <c r="D8079" s="4">
        <f>EN!D8079</f>
        <v>0.66666700000000001</v>
      </c>
    </row>
    <row r="8080" spans="1:4" x14ac:dyDescent="0.35">
      <c r="A8080" t="str">
        <f>EN!A8080</f>
        <v>2021Q2</v>
      </c>
      <c r="B8080" t="str">
        <f>_xlfn.XLOOKUP(EN!B8080,translation!$D$2:$D$6,translation!$E$2:$E$6,EN!B8080,0,1)</f>
        <v>Étudiant</v>
      </c>
      <c r="C8080" t="str">
        <f>_xlfn.XLOOKUP(EN!C8080,translation!$A$2:$A$102,translation!$B$2:$B$102,EN!C8080,0,1)</f>
        <v>Commission d’examen des plaintes concernant la police militaire du Canada</v>
      </c>
      <c r="D8080" s="4">
        <f>EN!D8080</f>
        <v>1.6666700000000001</v>
      </c>
    </row>
    <row r="8081" spans="1:4" x14ac:dyDescent="0.35">
      <c r="A8081" t="str">
        <f>EN!A8081</f>
        <v>2021Q2</v>
      </c>
      <c r="B8081" t="str">
        <f>_xlfn.XLOOKUP(EN!B8081,translation!$D$2:$D$6,translation!$E$2:$E$6,EN!B8081,0,1)</f>
        <v>Étudiant</v>
      </c>
      <c r="C8081" t="str">
        <f>_xlfn.XLOOKUP(EN!C8081,translation!$A$2:$A$102,translation!$B$2:$B$102,EN!C8081,0,1)</f>
        <v>Défense nationale</v>
      </c>
      <c r="D8081" s="4">
        <f>EN!D8081</f>
        <v>465.66699999999997</v>
      </c>
    </row>
    <row r="8082" spans="1:4" x14ac:dyDescent="0.35">
      <c r="A8082" t="str">
        <f>EN!A8082</f>
        <v>2021Q2</v>
      </c>
      <c r="B8082" t="str">
        <f>_xlfn.XLOOKUP(EN!B8082,translation!$D$2:$D$6,translation!$E$2:$E$6,EN!B8082,0,1)</f>
        <v>Étudiant</v>
      </c>
      <c r="C8082" t="str">
        <f>_xlfn.XLOOKUP(EN!C8082,translation!$A$2:$A$102,translation!$B$2:$B$102,EN!C8082,0,1)</f>
        <v>Conseil national de recherches Canada</v>
      </c>
      <c r="D8082" s="4">
        <f>EN!D8082</f>
        <v>189.667</v>
      </c>
    </row>
    <row r="8083" spans="1:4" x14ac:dyDescent="0.35">
      <c r="A8083" t="str">
        <f>EN!A8083</f>
        <v>2021Q2</v>
      </c>
      <c r="B8083" t="str">
        <f>_xlfn.XLOOKUP(EN!B8083,translation!$D$2:$D$6,translation!$E$2:$E$6,EN!B8083,0,1)</f>
        <v>Étudiant</v>
      </c>
      <c r="C8083" t="str">
        <f>_xlfn.XLOOKUP(EN!C8083,translation!$A$2:$A$102,translation!$B$2:$B$102,EN!C8083,0,1)</f>
        <v>National Security Intelligence and Review Agency</v>
      </c>
      <c r="D8083" s="4">
        <f>EN!D8083</f>
        <v>4</v>
      </c>
    </row>
    <row r="8084" spans="1:4" x14ac:dyDescent="0.35">
      <c r="A8084" t="str">
        <f>EN!A8084</f>
        <v>2021Q2</v>
      </c>
      <c r="B8084" t="str">
        <f>_xlfn.XLOOKUP(EN!B8084,translation!$D$2:$D$6,translation!$E$2:$E$6,EN!B8084,0,1)</f>
        <v>Étudiant</v>
      </c>
      <c r="C8084" t="str">
        <f>_xlfn.XLOOKUP(EN!C8084,translation!$A$2:$A$102,translation!$B$2:$B$102,EN!C8084,0,1)</f>
        <v>Ressources naturelles Canada</v>
      </c>
      <c r="D8084" s="4">
        <f>EN!D8084</f>
        <v>146</v>
      </c>
    </row>
    <row r="8085" spans="1:4" x14ac:dyDescent="0.35">
      <c r="A8085" t="str">
        <f>EN!A8085</f>
        <v>2021Q2</v>
      </c>
      <c r="B8085" t="str">
        <f>_xlfn.XLOOKUP(EN!B8085,translation!$D$2:$D$6,translation!$E$2:$E$6,EN!B8085,0,1)</f>
        <v>Étudiant</v>
      </c>
      <c r="C8085" t="str">
        <f>_xlfn.XLOOKUP(EN!C8085,translation!$A$2:$A$102,translation!$B$2:$B$102,EN!C8085,0,1)</f>
        <v>Conseil de recherches en sciences naturelles et en génie du Canada</v>
      </c>
      <c r="D8085" s="4">
        <f>EN!D8085</f>
        <v>18.666699999999999</v>
      </c>
    </row>
    <row r="8086" spans="1:4" x14ac:dyDescent="0.35">
      <c r="A8086" t="str">
        <f>EN!A8086</f>
        <v>2021Q2</v>
      </c>
      <c r="B8086" t="str">
        <f>_xlfn.XLOOKUP(EN!B8086,translation!$D$2:$D$6,translation!$E$2:$E$6,EN!B8086,0,1)</f>
        <v>Étudiant</v>
      </c>
      <c r="C8086" t="str">
        <f>_xlfn.XLOOKUP(EN!C8086,translation!$A$2:$A$102,translation!$B$2:$B$102,EN!C8086,0,1)</f>
        <v>Bureau du vérificateur général du Canada</v>
      </c>
      <c r="D8086" s="4">
        <f>EN!D8086</f>
        <v>26</v>
      </c>
    </row>
    <row r="8087" spans="1:4" x14ac:dyDescent="0.35">
      <c r="A8087" t="str">
        <f>EN!A8087</f>
        <v>2021Q2</v>
      </c>
      <c r="B8087" t="str">
        <f>_xlfn.XLOOKUP(EN!B8087,translation!$D$2:$D$6,translation!$E$2:$E$6,EN!B8087,0,1)</f>
        <v>Étudiant</v>
      </c>
      <c r="C8087" t="str">
        <f>_xlfn.XLOOKUP(EN!C8087,translation!$A$2:$A$102,translation!$B$2:$B$102,EN!C8087,0,1)</f>
        <v>Bureau du commissaire à la magistrature fédérale Canada</v>
      </c>
      <c r="D8087" s="4">
        <f>EN!D8087</f>
        <v>1.5</v>
      </c>
    </row>
    <row r="8088" spans="1:4" x14ac:dyDescent="0.35">
      <c r="A8088" t="str">
        <f>EN!A8088</f>
        <v>2021Q2</v>
      </c>
      <c r="B8088" t="str">
        <f>_xlfn.XLOOKUP(EN!B8088,translation!$D$2:$D$6,translation!$E$2:$E$6,EN!B8088,0,1)</f>
        <v>Étudiant</v>
      </c>
      <c r="C8088" t="str">
        <f>_xlfn.XLOOKUP(EN!C8088,translation!$A$2:$A$102,translation!$B$2:$B$102,EN!C8088,0,1)</f>
        <v>Commissariat aux langues officielles</v>
      </c>
      <c r="D8088" s="4">
        <f>EN!D8088</f>
        <v>6.5</v>
      </c>
    </row>
    <row r="8089" spans="1:4" x14ac:dyDescent="0.35">
      <c r="A8089" t="str">
        <f>EN!A8089</f>
        <v>2021Q2</v>
      </c>
      <c r="B8089" t="str">
        <f>_xlfn.XLOOKUP(EN!B8089,translation!$D$2:$D$6,translation!$E$2:$E$6,EN!B8089,0,1)</f>
        <v>Étudiant</v>
      </c>
      <c r="C8089" t="str">
        <f>_xlfn.XLOOKUP(EN!C8089,translation!$A$2:$A$102,translation!$B$2:$B$102,EN!C8089,0,1)</f>
        <v>Bureau du secrétaire du gouverneur général</v>
      </c>
      <c r="D8089" s="4">
        <f>EN!D8089</f>
        <v>16.333300000000001</v>
      </c>
    </row>
    <row r="8090" spans="1:4" x14ac:dyDescent="0.35">
      <c r="A8090" t="str">
        <f>EN!A8090</f>
        <v>2021Q2</v>
      </c>
      <c r="B8090" t="str">
        <f>_xlfn.XLOOKUP(EN!B8090,translation!$D$2:$D$6,translation!$E$2:$E$6,EN!B8090,0,1)</f>
        <v>Étudiant</v>
      </c>
      <c r="C8090" t="str">
        <f>_xlfn.XLOOKUP(EN!C8090,translation!$A$2:$A$102,translation!$B$2:$B$102,EN!C8090,0,1)</f>
        <v>Cabinet du Premier ministre</v>
      </c>
      <c r="D8090" s="4">
        <f>EN!D8090</f>
        <v>5.6666699999999999</v>
      </c>
    </row>
    <row r="8091" spans="1:4" x14ac:dyDescent="0.35">
      <c r="A8091" t="str">
        <f>EN!A8091</f>
        <v>2021Q2</v>
      </c>
      <c r="B8091" t="str">
        <f>_xlfn.XLOOKUP(EN!B8091,translation!$D$2:$D$6,translation!$E$2:$E$6,EN!B8091,0,1)</f>
        <v>Étudiant</v>
      </c>
      <c r="C8091" t="str">
        <f>_xlfn.XLOOKUP(EN!C8091,translation!$A$2:$A$102,translation!$B$2:$B$102,EN!C8091,0,1)</f>
        <v>Bureau du surintendant des institutions financières Canada</v>
      </c>
      <c r="D8091" s="4">
        <f>EN!D8091</f>
        <v>17.333300000000001</v>
      </c>
    </row>
    <row r="8092" spans="1:4" x14ac:dyDescent="0.35">
      <c r="A8092" t="str">
        <f>EN!A8092</f>
        <v>2021Q2</v>
      </c>
      <c r="B8092" t="str">
        <f>_xlfn.XLOOKUP(EN!B8092,translation!$D$2:$D$6,translation!$E$2:$E$6,EN!B8092,0,1)</f>
        <v>Étudiant</v>
      </c>
      <c r="C8092" t="str">
        <f>_xlfn.XLOOKUP(EN!C8092,translation!$A$2:$A$102,translation!$B$2:$B$102,EN!C8092,0,1)</f>
        <v>Commissariats à l’information et à la protection de la vie privée du Canada</v>
      </c>
      <c r="D8092" s="4">
        <f>EN!D8092</f>
        <v>8</v>
      </c>
    </row>
    <row r="8093" spans="1:4" x14ac:dyDescent="0.35">
      <c r="A8093" t="str">
        <f>EN!A8093</f>
        <v>2021Q2</v>
      </c>
      <c r="B8093" t="str">
        <f>_xlfn.XLOOKUP(EN!B8093,translation!$D$2:$D$6,translation!$E$2:$E$6,EN!B8093,0,1)</f>
        <v>Étudiant</v>
      </c>
      <c r="C8093" t="str">
        <f>_xlfn.XLOOKUP(EN!C8093,translation!$A$2:$A$102,translation!$B$2:$B$102,EN!C8093,0,1)</f>
        <v>Parcs Canada</v>
      </c>
      <c r="D8093" s="4">
        <f>EN!D8093</f>
        <v>684.33299999999997</v>
      </c>
    </row>
    <row r="8094" spans="1:4" x14ac:dyDescent="0.35">
      <c r="A8094" t="str">
        <f>EN!A8094</f>
        <v>2021Q2</v>
      </c>
      <c r="B8094" t="str">
        <f>_xlfn.XLOOKUP(EN!B8094,translation!$D$2:$D$6,translation!$E$2:$E$6,EN!B8094,0,1)</f>
        <v>Étudiant</v>
      </c>
      <c r="C8094" t="str">
        <f>_xlfn.XLOOKUP(EN!C8094,translation!$A$2:$A$102,translation!$B$2:$B$102,EN!C8094,0,1)</f>
        <v>Commission des libérations conditionnelles du Canada</v>
      </c>
      <c r="D8094" s="4">
        <f>EN!D8094</f>
        <v>6</v>
      </c>
    </row>
    <row r="8095" spans="1:4" x14ac:dyDescent="0.35">
      <c r="A8095" t="str">
        <f>EN!A8095</f>
        <v>2021Q2</v>
      </c>
      <c r="B8095" t="str">
        <f>_xlfn.XLOOKUP(EN!B8095,translation!$D$2:$D$6,translation!$E$2:$E$6,EN!B8095,0,1)</f>
        <v>Étudiant</v>
      </c>
      <c r="C8095" t="str">
        <f>_xlfn.XLOOKUP(EN!C8095,translation!$A$2:$A$102,translation!$B$2:$B$102,EN!C8095,0,1)</f>
        <v>Savoir polaire Canada</v>
      </c>
      <c r="D8095" s="4">
        <f>EN!D8095</f>
        <v>3</v>
      </c>
    </row>
    <row r="8096" spans="1:4" x14ac:dyDescent="0.35">
      <c r="A8096" t="str">
        <f>EN!A8096</f>
        <v>2021Q2</v>
      </c>
      <c r="B8096" t="str">
        <f>_xlfn.XLOOKUP(EN!B8096,translation!$D$2:$D$6,translation!$E$2:$E$6,EN!B8096,0,1)</f>
        <v>Étudiant</v>
      </c>
      <c r="C8096" t="str">
        <f>_xlfn.XLOOKUP(EN!C8096,translation!$A$2:$A$102,translation!$B$2:$B$102,EN!C8096,0,1)</f>
        <v>Bureau du Conseil privé</v>
      </c>
      <c r="D8096" s="4">
        <f>EN!D8096</f>
        <v>53.333300000000001</v>
      </c>
    </row>
    <row r="8097" spans="1:4" x14ac:dyDescent="0.35">
      <c r="A8097" t="str">
        <f>EN!A8097</f>
        <v>2021Q2</v>
      </c>
      <c r="B8097" t="str">
        <f>_xlfn.XLOOKUP(EN!B8097,translation!$D$2:$D$6,translation!$E$2:$E$6,EN!B8097,0,1)</f>
        <v>Étudiant</v>
      </c>
      <c r="C8097" t="str">
        <f>_xlfn.XLOOKUP(EN!C8097,translation!$A$2:$A$102,translation!$B$2:$B$102,EN!C8097,0,1)</f>
        <v>Agence de la santé publique du Canada</v>
      </c>
      <c r="D8097" s="4">
        <f>EN!D8097</f>
        <v>143.667</v>
      </c>
    </row>
    <row r="8098" spans="1:4" x14ac:dyDescent="0.35">
      <c r="A8098" t="str">
        <f>EN!A8098</f>
        <v>2021Q2</v>
      </c>
      <c r="B8098" t="str">
        <f>_xlfn.XLOOKUP(EN!B8098,translation!$D$2:$D$6,translation!$E$2:$E$6,EN!B8098,0,1)</f>
        <v>Étudiant</v>
      </c>
      <c r="C8098" t="str">
        <f>_xlfn.XLOOKUP(EN!C8098,translation!$A$2:$A$102,translation!$B$2:$B$102,EN!C8098,0,1)</f>
        <v>Service des poursuites pénales du Canada</v>
      </c>
      <c r="D8098" s="4">
        <f>EN!D8098</f>
        <v>8.3333300000000001</v>
      </c>
    </row>
    <row r="8099" spans="1:4" x14ac:dyDescent="0.35">
      <c r="A8099" t="str">
        <f>EN!A8099</f>
        <v>2021Q2</v>
      </c>
      <c r="B8099" t="str">
        <f>_xlfn.XLOOKUP(EN!B8099,translation!$D$2:$D$6,translation!$E$2:$E$6,EN!B8099,0,1)</f>
        <v>Étudiant</v>
      </c>
      <c r="C8099" t="str">
        <f>_xlfn.XLOOKUP(EN!C8099,translation!$A$2:$A$102,translation!$B$2:$B$102,EN!C8099,0,1)</f>
        <v>Sécurité publique Canada</v>
      </c>
      <c r="D8099" s="4">
        <f>EN!D8099</f>
        <v>39.333300000000001</v>
      </c>
    </row>
    <row r="8100" spans="1:4" x14ac:dyDescent="0.35">
      <c r="A8100" t="str">
        <f>EN!A8100</f>
        <v>2021Q2</v>
      </c>
      <c r="B8100" t="str">
        <f>_xlfn.XLOOKUP(EN!B8100,translation!$D$2:$D$6,translation!$E$2:$E$6,EN!B8100,0,1)</f>
        <v>Étudiant</v>
      </c>
      <c r="C8100" t="str">
        <f>_xlfn.XLOOKUP(EN!C8100,translation!$A$2:$A$102,translation!$B$2:$B$102,EN!C8100,0,1)</f>
        <v>Commission de la fonction publique du Canada</v>
      </c>
      <c r="D8100" s="4">
        <f>EN!D8100</f>
        <v>15.333299999999999</v>
      </c>
    </row>
    <row r="8101" spans="1:4" x14ac:dyDescent="0.35">
      <c r="A8101" t="str">
        <f>EN!A8101</f>
        <v>2021Q2</v>
      </c>
      <c r="B8101" t="str">
        <f>_xlfn.XLOOKUP(EN!B8101,translation!$D$2:$D$6,translation!$E$2:$E$6,EN!B8101,0,1)</f>
        <v>Étudiant</v>
      </c>
      <c r="C8101" t="str">
        <f>_xlfn.XLOOKUP(EN!C8101,translation!$A$2:$A$102,translation!$B$2:$B$102,EN!C8101,0,1)</f>
        <v>Services publics et Approvisionnement Canada</v>
      </c>
      <c r="D8101" s="4">
        <f>EN!D8101</f>
        <v>414.33300000000003</v>
      </c>
    </row>
    <row r="8102" spans="1:4" x14ac:dyDescent="0.35">
      <c r="A8102" t="str">
        <f>EN!A8102</f>
        <v>2021Q2</v>
      </c>
      <c r="B8102" t="str">
        <f>_xlfn.XLOOKUP(EN!B8102,translation!$D$2:$D$6,translation!$E$2:$E$6,EN!B8102,0,1)</f>
        <v>Étudiant</v>
      </c>
      <c r="C8102" t="str">
        <f>_xlfn.XLOOKUP(EN!C8102,translation!$A$2:$A$102,translation!$B$2:$B$102,EN!C8102,0,1)</f>
        <v>Registraire de la Cour suprême du Canada</v>
      </c>
      <c r="D8102" s="4">
        <f>EN!D8102</f>
        <v>9</v>
      </c>
    </row>
    <row r="8103" spans="1:4" x14ac:dyDescent="0.35">
      <c r="A8103" t="str">
        <f>EN!A8103</f>
        <v>2021Q2</v>
      </c>
      <c r="B8103" t="str">
        <f>_xlfn.XLOOKUP(EN!B8103,translation!$D$2:$D$6,translation!$E$2:$E$6,EN!B8103,0,1)</f>
        <v>Étudiant</v>
      </c>
      <c r="C8103" t="str">
        <f>_xlfn.XLOOKUP(EN!C8103,translation!$A$2:$A$102,translation!$B$2:$B$102,EN!C8103,0,1)</f>
        <v>Gendarmerie royale du Canada</v>
      </c>
      <c r="D8103" s="4">
        <f>EN!D8103</f>
        <v>134.667</v>
      </c>
    </row>
    <row r="8104" spans="1:4" x14ac:dyDescent="0.35">
      <c r="A8104" t="str">
        <f>EN!A8104</f>
        <v>2021Q2</v>
      </c>
      <c r="B8104" t="str">
        <f>_xlfn.XLOOKUP(EN!B8104,translation!$D$2:$D$6,translation!$E$2:$E$6,EN!B8104,0,1)</f>
        <v>Étudiant</v>
      </c>
      <c r="C8104" t="str">
        <f>_xlfn.XLOOKUP(EN!C8104,translation!$A$2:$A$102,translation!$B$2:$B$102,EN!C8104,0,1)</f>
        <v>Services partagés Canada</v>
      </c>
      <c r="D8104" s="4">
        <f>EN!D8104</f>
        <v>170.667</v>
      </c>
    </row>
    <row r="8105" spans="1:4" x14ac:dyDescent="0.35">
      <c r="A8105" t="str">
        <f>EN!A8105</f>
        <v>2021Q2</v>
      </c>
      <c r="B8105" t="str">
        <f>_xlfn.XLOOKUP(EN!B8105,translation!$D$2:$D$6,translation!$E$2:$E$6,EN!B8105,0,1)</f>
        <v>Étudiant</v>
      </c>
      <c r="C8105" t="str">
        <f>_xlfn.XLOOKUP(EN!C8105,translation!$A$2:$A$102,translation!$B$2:$B$102,EN!C8105,0,1)</f>
        <v>Conseil de recherches en sciences humaines du Canada</v>
      </c>
      <c r="D8105" s="4">
        <f>EN!D8105</f>
        <v>4.3333300000000001</v>
      </c>
    </row>
    <row r="8106" spans="1:4" x14ac:dyDescent="0.35">
      <c r="A8106" t="str">
        <f>EN!A8106</f>
        <v>2021Q2</v>
      </c>
      <c r="B8106" t="str">
        <f>_xlfn.XLOOKUP(EN!B8106,translation!$D$2:$D$6,translation!$E$2:$E$6,EN!B8106,0,1)</f>
        <v>Étudiant</v>
      </c>
      <c r="C8106" t="str">
        <f>_xlfn.XLOOKUP(EN!C8106,translation!$A$2:$A$102,translation!$B$2:$B$102,EN!C8106,0,1)</f>
        <v>Statistique Canada</v>
      </c>
      <c r="D8106" s="4">
        <f>EN!D8106</f>
        <v>219.667</v>
      </c>
    </row>
    <row r="8107" spans="1:4" x14ac:dyDescent="0.35">
      <c r="A8107" t="str">
        <f>EN!A8107</f>
        <v>2021Q2</v>
      </c>
      <c r="B8107" t="str">
        <f>_xlfn.XLOOKUP(EN!B8107,translation!$D$2:$D$6,translation!$E$2:$E$6,EN!B8107,0,1)</f>
        <v>Étudiant</v>
      </c>
      <c r="C8107" t="str">
        <f>_xlfn.XLOOKUP(EN!C8107,translation!$A$2:$A$102,translation!$B$2:$B$102,EN!C8107,0,1)</f>
        <v>L’enquêteur correctionnel Canada</v>
      </c>
      <c r="D8107" s="4">
        <f>EN!D8107</f>
        <v>1</v>
      </c>
    </row>
    <row r="8108" spans="1:4" x14ac:dyDescent="0.35">
      <c r="A8108" t="str">
        <f>EN!A8108</f>
        <v>2021Q2</v>
      </c>
      <c r="B8108" t="str">
        <f>_xlfn.XLOOKUP(EN!B8108,translation!$D$2:$D$6,translation!$E$2:$E$6,EN!B8108,0,1)</f>
        <v>Étudiant</v>
      </c>
      <c r="C8108" t="str">
        <f>_xlfn.XLOOKUP(EN!C8108,translation!$A$2:$A$102,translation!$B$2:$B$102,EN!C8108,0,1)</f>
        <v>Transports Canada</v>
      </c>
      <c r="D8108" s="4">
        <f>EN!D8108</f>
        <v>128.667</v>
      </c>
    </row>
    <row r="8109" spans="1:4" x14ac:dyDescent="0.35">
      <c r="A8109" t="str">
        <f>EN!A8109</f>
        <v>2021Q2</v>
      </c>
      <c r="B8109" t="str">
        <f>_xlfn.XLOOKUP(EN!B8109,translation!$D$2:$D$6,translation!$E$2:$E$6,EN!B8109,0,1)</f>
        <v>Étudiant</v>
      </c>
      <c r="C8109" t="str">
        <f>_xlfn.XLOOKUP(EN!C8109,translation!$A$2:$A$102,translation!$B$2:$B$102,EN!C8109,0,1)</f>
        <v>Bureau de la sécurité des transports du Canada</v>
      </c>
      <c r="D8109" s="4">
        <f>EN!D8109</f>
        <v>1</v>
      </c>
    </row>
    <row r="8110" spans="1:4" x14ac:dyDescent="0.35">
      <c r="A8110" t="str">
        <f>EN!A8110</f>
        <v>2021Q2</v>
      </c>
      <c r="B8110" t="str">
        <f>_xlfn.XLOOKUP(EN!B8110,translation!$D$2:$D$6,translation!$E$2:$E$6,EN!B8110,0,1)</f>
        <v>Étudiant</v>
      </c>
      <c r="C8110" t="str">
        <f>_xlfn.XLOOKUP(EN!C8110,translation!$A$2:$A$102,translation!$B$2:$B$102,EN!C8110,0,1)</f>
        <v>Secrétariat du Conseil du Trésor du Canada</v>
      </c>
      <c r="D8110" s="4">
        <f>EN!D8110</f>
        <v>46</v>
      </c>
    </row>
    <row r="8111" spans="1:4" x14ac:dyDescent="0.35">
      <c r="A8111" t="str">
        <f>EN!A8111</f>
        <v>2021Q2</v>
      </c>
      <c r="B8111" t="str">
        <f>_xlfn.XLOOKUP(EN!B8111,translation!$D$2:$D$6,translation!$E$2:$E$6,EN!B8111,0,1)</f>
        <v>Étudiant</v>
      </c>
      <c r="C8111" t="str">
        <f>_xlfn.XLOOKUP(EN!C8111,translation!$A$2:$A$102,translation!$B$2:$B$102,EN!C8111,0,1)</f>
        <v>Anciens Combattants Canada</v>
      </c>
      <c r="D8111" s="4">
        <f>EN!D8111</f>
        <v>80.333299999999994</v>
      </c>
    </row>
    <row r="8112" spans="1:4" x14ac:dyDescent="0.35">
      <c r="A8112" t="str">
        <f>EN!A8112</f>
        <v>2021Q2</v>
      </c>
      <c r="B8112" t="str">
        <f>_xlfn.XLOOKUP(EN!B8112,translation!$D$2:$D$6,translation!$E$2:$E$6,EN!B8112,0,1)</f>
        <v>Étudiant</v>
      </c>
      <c r="C8112" t="str">
        <f>_xlfn.XLOOKUP(EN!C8112,translation!$A$2:$A$102,translation!$B$2:$B$102,EN!C8112,0,1)</f>
        <v>Diversification de l’économie de l’Ouest Canada</v>
      </c>
      <c r="D8112" s="4">
        <f>EN!D8112</f>
        <v>16</v>
      </c>
    </row>
    <row r="8113" spans="1:4" x14ac:dyDescent="0.35">
      <c r="A8113" t="str">
        <f>EN!A8113</f>
        <v>2021Q2</v>
      </c>
      <c r="B8113" t="str">
        <f>_xlfn.XLOOKUP(EN!B8113,translation!$D$2:$D$6,translation!$E$2:$E$6,EN!B8113,0,1)</f>
        <v>Étudiant</v>
      </c>
      <c r="C8113" t="str">
        <f>_xlfn.XLOOKUP(EN!C8113,translation!$A$2:$A$102,translation!$B$2:$B$102,EN!C8113,0,1)</f>
        <v>Femmes et Égalité des genres Canada</v>
      </c>
      <c r="D8113" s="4">
        <f>EN!D8113</f>
        <v>15.666700000000001</v>
      </c>
    </row>
    <row r="8114" spans="1:4" x14ac:dyDescent="0.35">
      <c r="A8114" t="str">
        <f>EN!A8114</f>
        <v>2021Q2</v>
      </c>
      <c r="B8114" t="str">
        <f>_xlfn.XLOOKUP(EN!B8114,translation!$D$2:$D$6,translation!$E$2:$E$6,EN!B8114,0,1)</f>
        <v>Durée déterminée</v>
      </c>
      <c r="C8114" t="str">
        <f>_xlfn.XLOOKUP(EN!C8114,translation!$A$2:$A$102,translation!$B$2:$B$102,EN!C8114,0,1)</f>
        <v>Service canadien d’appui aux tribunaux administratifs</v>
      </c>
      <c r="D8114" s="4">
        <f>EN!D8114</f>
        <v>123.667</v>
      </c>
    </row>
    <row r="8115" spans="1:4" x14ac:dyDescent="0.35">
      <c r="A8115" t="str">
        <f>EN!A8115</f>
        <v>2021Q2</v>
      </c>
      <c r="B8115" t="str">
        <f>_xlfn.XLOOKUP(EN!B8115,translation!$D$2:$D$6,translation!$E$2:$E$6,EN!B8115,0,1)</f>
        <v>Durée déterminée</v>
      </c>
      <c r="C8115" t="str">
        <f>_xlfn.XLOOKUP(EN!C8115,translation!$A$2:$A$102,translation!$B$2:$B$102,EN!C8115,0,1)</f>
        <v>Agriculture et Agroalimentaire Canada</v>
      </c>
      <c r="D8115" s="4">
        <f>EN!D8115</f>
        <v>289</v>
      </c>
    </row>
    <row r="8116" spans="1:4" x14ac:dyDescent="0.35">
      <c r="A8116" t="str">
        <f>EN!A8116</f>
        <v>2021Q2</v>
      </c>
      <c r="B8116" t="str">
        <f>_xlfn.XLOOKUP(EN!B8116,translation!$D$2:$D$6,translation!$E$2:$E$6,EN!B8116,0,1)</f>
        <v>Durée déterminée</v>
      </c>
      <c r="C8116" t="str">
        <f>_xlfn.XLOOKUP(EN!C8116,translation!$A$2:$A$102,translation!$B$2:$B$102,EN!C8116,0,1)</f>
        <v>Agence de promotion économique du Canada atlantique</v>
      </c>
      <c r="D8116" s="4">
        <f>EN!D8116</f>
        <v>32.666699999999999</v>
      </c>
    </row>
    <row r="8117" spans="1:4" x14ac:dyDescent="0.35">
      <c r="A8117" t="str">
        <f>EN!A8117</f>
        <v>2021Q2</v>
      </c>
      <c r="B8117" t="str">
        <f>_xlfn.XLOOKUP(EN!B8117,translation!$D$2:$D$6,translation!$E$2:$E$6,EN!B8117,0,1)</f>
        <v>Durée déterminée</v>
      </c>
      <c r="C8117" t="str">
        <f>_xlfn.XLOOKUP(EN!C8117,translation!$A$2:$A$102,translation!$B$2:$B$102,EN!C8117,0,1)</f>
        <v>Agence des services frontaliers du Canada</v>
      </c>
      <c r="D8117" s="4">
        <f>EN!D8117</f>
        <v>454</v>
      </c>
    </row>
    <row r="8118" spans="1:4" x14ac:dyDescent="0.35">
      <c r="A8118" t="str">
        <f>EN!A8118</f>
        <v>2021Q2</v>
      </c>
      <c r="B8118" t="str">
        <f>_xlfn.XLOOKUP(EN!B8118,translation!$D$2:$D$6,translation!$E$2:$E$6,EN!B8118,0,1)</f>
        <v>Durée déterminée</v>
      </c>
      <c r="C8118" t="str">
        <f>_xlfn.XLOOKUP(EN!C8118,translation!$A$2:$A$102,translation!$B$2:$B$102,EN!C8118,0,1)</f>
        <v>Développement économique Canada pour les régions du Québec</v>
      </c>
      <c r="D8118" s="4">
        <f>EN!D8118</f>
        <v>50.333300000000001</v>
      </c>
    </row>
    <row r="8119" spans="1:4" x14ac:dyDescent="0.35">
      <c r="A8119" t="str">
        <f>EN!A8119</f>
        <v>2021Q2</v>
      </c>
      <c r="B8119" t="str">
        <f>_xlfn.XLOOKUP(EN!B8119,translation!$D$2:$D$6,translation!$E$2:$E$6,EN!B8119,0,1)</f>
        <v>Durée déterminée</v>
      </c>
      <c r="C8119" t="str">
        <f>_xlfn.XLOOKUP(EN!C8119,translation!$A$2:$A$102,translation!$B$2:$B$102,EN!C8119,0,1)</f>
        <v>Régie de l’énergie du Canada</v>
      </c>
      <c r="D8119" s="4">
        <f>EN!D8119</f>
        <v>90.333299999999994</v>
      </c>
    </row>
    <row r="8120" spans="1:4" x14ac:dyDescent="0.35">
      <c r="A8120" t="str">
        <f>EN!A8120</f>
        <v>2021Q2</v>
      </c>
      <c r="B8120" t="str">
        <f>_xlfn.XLOOKUP(EN!B8120,translation!$D$2:$D$6,translation!$E$2:$E$6,EN!B8120,0,1)</f>
        <v>Durée déterminée</v>
      </c>
      <c r="C8120" t="str">
        <f>_xlfn.XLOOKUP(EN!C8120,translation!$A$2:$A$102,translation!$B$2:$B$102,EN!C8120,0,1)</f>
        <v>Agence du revenu du Canada</v>
      </c>
      <c r="D8120" s="4">
        <f>EN!D8120</f>
        <v>10821.3</v>
      </c>
    </row>
    <row r="8121" spans="1:4" x14ac:dyDescent="0.35">
      <c r="A8121" t="str">
        <f>EN!A8121</f>
        <v>2021Q2</v>
      </c>
      <c r="B8121" t="str">
        <f>_xlfn.XLOOKUP(EN!B8121,translation!$D$2:$D$6,translation!$E$2:$E$6,EN!B8121,0,1)</f>
        <v>Durée déterminée</v>
      </c>
      <c r="C8121" t="str">
        <f>_xlfn.XLOOKUP(EN!C8121,translation!$A$2:$A$102,translation!$B$2:$B$102,EN!C8121,0,1)</f>
        <v>École de la fonction publique du Canada</v>
      </c>
      <c r="D8121" s="4">
        <f>EN!D8121</f>
        <v>43.333300000000001</v>
      </c>
    </row>
    <row r="8122" spans="1:4" x14ac:dyDescent="0.35">
      <c r="A8122" t="str">
        <f>EN!A8122</f>
        <v>2021Q2</v>
      </c>
      <c r="B8122" t="str">
        <f>_xlfn.XLOOKUP(EN!B8122,translation!$D$2:$D$6,translation!$E$2:$E$6,EN!B8122,0,1)</f>
        <v>Durée déterminée</v>
      </c>
      <c r="C8122" t="str">
        <f>_xlfn.XLOOKUP(EN!C8122,translation!$A$2:$A$102,translation!$B$2:$B$102,EN!C8122,0,1)</f>
        <v>Commission canadienne du lait</v>
      </c>
      <c r="D8122" s="4">
        <f>EN!D8122</f>
        <v>3.3333300000000001</v>
      </c>
    </row>
    <row r="8123" spans="1:4" x14ac:dyDescent="0.35">
      <c r="A8123" t="str">
        <f>EN!A8123</f>
        <v>2021Q2</v>
      </c>
      <c r="B8123" t="str">
        <f>_xlfn.XLOOKUP(EN!B8123,translation!$D$2:$D$6,translation!$E$2:$E$6,EN!B8123,0,1)</f>
        <v>Durée déterminée</v>
      </c>
      <c r="C8123" t="str">
        <f>_xlfn.XLOOKUP(EN!C8123,translation!$A$2:$A$102,translation!$B$2:$B$102,EN!C8123,0,1)</f>
        <v>Agence canadienne d’inspection des aliments</v>
      </c>
      <c r="D8123" s="4">
        <f>EN!D8123</f>
        <v>969.66700000000003</v>
      </c>
    </row>
    <row r="8124" spans="1:4" x14ac:dyDescent="0.35">
      <c r="A8124" t="str">
        <f>EN!A8124</f>
        <v>2021Q2</v>
      </c>
      <c r="B8124" t="str">
        <f>_xlfn.XLOOKUP(EN!B8124,translation!$D$2:$D$6,translation!$E$2:$E$6,EN!B8124,0,1)</f>
        <v>Durée déterminée</v>
      </c>
      <c r="C8124" t="str">
        <f>_xlfn.XLOOKUP(EN!C8124,translation!$A$2:$A$102,translation!$B$2:$B$102,EN!C8124,0,1)</f>
        <v>Commission canadienne des grains</v>
      </c>
      <c r="D8124" s="4">
        <f>EN!D8124</f>
        <v>30.666699999999999</v>
      </c>
    </row>
    <row r="8125" spans="1:4" x14ac:dyDescent="0.35">
      <c r="A8125" t="str">
        <f>EN!A8125</f>
        <v>2021Q2</v>
      </c>
      <c r="B8125" t="str">
        <f>_xlfn.XLOOKUP(EN!B8125,translation!$D$2:$D$6,translation!$E$2:$E$6,EN!B8125,0,1)</f>
        <v>Durée déterminée</v>
      </c>
      <c r="C8125" t="str">
        <f>_xlfn.XLOOKUP(EN!C8125,translation!$A$2:$A$102,translation!$B$2:$B$102,EN!C8125,0,1)</f>
        <v>Patrimoine canadien</v>
      </c>
      <c r="D8125" s="4">
        <f>EN!D8125</f>
        <v>106</v>
      </c>
    </row>
    <row r="8126" spans="1:4" x14ac:dyDescent="0.35">
      <c r="A8126" t="str">
        <f>EN!A8126</f>
        <v>2021Q2</v>
      </c>
      <c r="B8126" t="str">
        <f>_xlfn.XLOOKUP(EN!B8126,translation!$D$2:$D$6,translation!$E$2:$E$6,EN!B8126,0,1)</f>
        <v>Durée déterminée</v>
      </c>
      <c r="C8126" t="str">
        <f>_xlfn.XLOOKUP(EN!C8126,translation!$A$2:$A$102,translation!$B$2:$B$102,EN!C8126,0,1)</f>
        <v>Commission canadienne des droits de la personne</v>
      </c>
      <c r="D8126" s="4">
        <f>EN!D8126</f>
        <v>29.333300000000001</v>
      </c>
    </row>
    <row r="8127" spans="1:4" x14ac:dyDescent="0.35">
      <c r="A8127" t="str">
        <f>EN!A8127</f>
        <v>2021Q2</v>
      </c>
      <c r="B8127" t="str">
        <f>_xlfn.XLOOKUP(EN!B8127,translation!$D$2:$D$6,translation!$E$2:$E$6,EN!B8127,0,1)</f>
        <v>Durée déterminée</v>
      </c>
      <c r="C8127" t="str">
        <f>_xlfn.XLOOKUP(EN!C8127,translation!$A$2:$A$102,translation!$B$2:$B$102,EN!C8127,0,1)</f>
        <v>Instituts de recherche en santé du Canada</v>
      </c>
      <c r="D8127" s="4">
        <f>EN!D8127</f>
        <v>75</v>
      </c>
    </row>
    <row r="8128" spans="1:4" x14ac:dyDescent="0.35">
      <c r="A8128" t="str">
        <f>EN!A8128</f>
        <v>2021Q2</v>
      </c>
      <c r="B8128" t="str">
        <f>_xlfn.XLOOKUP(EN!B8128,translation!$D$2:$D$6,translation!$E$2:$E$6,EN!B8128,0,1)</f>
        <v>Durée déterminée</v>
      </c>
      <c r="C8128" t="str">
        <f>_xlfn.XLOOKUP(EN!C8128,translation!$A$2:$A$102,translation!$B$2:$B$102,EN!C8128,0,1)</f>
        <v>Secrétariat des conférences intergouvernementales canadiennes</v>
      </c>
      <c r="D8128" s="4">
        <f>EN!D8128</f>
        <v>1.3333299999999999</v>
      </c>
    </row>
    <row r="8129" spans="1:4" x14ac:dyDescent="0.35">
      <c r="A8129" t="str">
        <f>EN!A8129</f>
        <v>2021Q2</v>
      </c>
      <c r="B8129" t="str">
        <f>_xlfn.XLOOKUP(EN!B8129,translation!$D$2:$D$6,translation!$E$2:$E$6,EN!B8129,0,1)</f>
        <v>Durée déterminée</v>
      </c>
      <c r="C8129" t="str">
        <f>_xlfn.XLOOKUP(EN!C8129,translation!$A$2:$A$102,translation!$B$2:$B$102,EN!C8129,0,1)</f>
        <v>Agence canadienne de développement économique du Nord</v>
      </c>
      <c r="D8129" s="4">
        <f>EN!D8129</f>
        <v>4</v>
      </c>
    </row>
    <row r="8130" spans="1:4" x14ac:dyDescent="0.35">
      <c r="A8130" t="str">
        <f>EN!A8130</f>
        <v>2021Q2</v>
      </c>
      <c r="B8130" t="str">
        <f>_xlfn.XLOOKUP(EN!B8130,translation!$D$2:$D$6,translation!$E$2:$E$6,EN!B8130,0,1)</f>
        <v>Durée déterminée</v>
      </c>
      <c r="C8130" t="str">
        <f>_xlfn.XLOOKUP(EN!C8130,translation!$A$2:$A$102,translation!$B$2:$B$102,EN!C8130,0,1)</f>
        <v>Commission canadienne de sûreté nucléaire</v>
      </c>
      <c r="D8130" s="4">
        <f>EN!D8130</f>
        <v>38.333300000000001</v>
      </c>
    </row>
    <row r="8131" spans="1:4" x14ac:dyDescent="0.35">
      <c r="A8131" t="str">
        <f>EN!A8131</f>
        <v>2021Q2</v>
      </c>
      <c r="B8131" t="str">
        <f>_xlfn.XLOOKUP(EN!B8131,translation!$D$2:$D$6,translation!$E$2:$E$6,EN!B8131,0,1)</f>
        <v>Durée déterminée</v>
      </c>
      <c r="C8131" t="str">
        <f>_xlfn.XLOOKUP(EN!C8131,translation!$A$2:$A$102,translation!$B$2:$B$102,EN!C8131,0,1)</f>
        <v>Conseil de la radiodiffusion et des télécommunications canadiennes</v>
      </c>
      <c r="D8131" s="4">
        <f>EN!D8131</f>
        <v>26.666699999999999</v>
      </c>
    </row>
    <row r="8132" spans="1:4" x14ac:dyDescent="0.35">
      <c r="A8132" t="str">
        <f>EN!A8132</f>
        <v>2021Q2</v>
      </c>
      <c r="B8132" t="str">
        <f>_xlfn.XLOOKUP(EN!B8132,translation!$D$2:$D$6,translation!$E$2:$E$6,EN!B8132,0,1)</f>
        <v>Durée déterminée</v>
      </c>
      <c r="C8132" t="str">
        <f>_xlfn.XLOOKUP(EN!C8132,translation!$A$2:$A$102,translation!$B$2:$B$102,EN!C8132,0,1)</f>
        <v>Agence spatiale canadienne</v>
      </c>
      <c r="D8132" s="4">
        <f>EN!D8132</f>
        <v>22.333300000000001</v>
      </c>
    </row>
    <row r="8133" spans="1:4" x14ac:dyDescent="0.35">
      <c r="A8133" t="str">
        <f>EN!A8133</f>
        <v>2021Q2</v>
      </c>
      <c r="B8133" t="str">
        <f>_xlfn.XLOOKUP(EN!B8133,translation!$D$2:$D$6,translation!$E$2:$E$6,EN!B8133,0,1)</f>
        <v>Durée déterminée</v>
      </c>
      <c r="C8133" t="str">
        <f>_xlfn.XLOOKUP(EN!C8133,translation!$A$2:$A$102,translation!$B$2:$B$102,EN!C8133,0,1)</f>
        <v>Office des transports du Canada</v>
      </c>
      <c r="D8133" s="4">
        <f>EN!D8133</f>
        <v>99.666700000000006</v>
      </c>
    </row>
    <row r="8134" spans="1:4" x14ac:dyDescent="0.35">
      <c r="A8134" t="str">
        <f>EN!A8134</f>
        <v>2021Q2</v>
      </c>
      <c r="B8134" t="str">
        <f>_xlfn.XLOOKUP(EN!B8134,translation!$D$2:$D$6,translation!$E$2:$E$6,EN!B8134,0,1)</f>
        <v>Durée déterminée</v>
      </c>
      <c r="C8134" t="str">
        <f>_xlfn.XLOOKUP(EN!C8134,translation!$A$2:$A$102,translation!$B$2:$B$102,EN!C8134,0,1)</f>
        <v>Commission civile d’examen et de traitement des plaintes relatives à la GRC</v>
      </c>
      <c r="D8134" s="4">
        <f>EN!D8134</f>
        <v>6.6666699999999999</v>
      </c>
    </row>
    <row r="8135" spans="1:4" x14ac:dyDescent="0.35">
      <c r="A8135" t="str">
        <f>EN!A8135</f>
        <v>2021Q2</v>
      </c>
      <c r="B8135" t="str">
        <f>_xlfn.XLOOKUP(EN!B8135,translation!$D$2:$D$6,translation!$E$2:$E$6,EN!B8135,0,1)</f>
        <v>Durée déterminée</v>
      </c>
      <c r="C8135" t="str">
        <f>_xlfn.XLOOKUP(EN!C8135,translation!$A$2:$A$102,translation!$B$2:$B$102,EN!C8135,0,1)</f>
        <v>Centre de la sécurité des télécommunications</v>
      </c>
      <c r="D8135" s="4">
        <f>EN!D8135</f>
        <v>108</v>
      </c>
    </row>
    <row r="8136" spans="1:4" x14ac:dyDescent="0.35">
      <c r="A8136" t="str">
        <f>EN!A8136</f>
        <v>2021Q2</v>
      </c>
      <c r="B8136" t="str">
        <f>_xlfn.XLOOKUP(EN!B8136,translation!$D$2:$D$6,translation!$E$2:$E$6,EN!B8136,0,1)</f>
        <v>Durée déterminée</v>
      </c>
      <c r="C8136" t="str">
        <f>_xlfn.XLOOKUP(EN!C8136,translation!$A$2:$A$102,translation!$B$2:$B$102,EN!C8136,0,1)</f>
        <v>Commission du droit d’auteur Canada</v>
      </c>
      <c r="D8136" s="4">
        <f>EN!D8136</f>
        <v>2</v>
      </c>
    </row>
    <row r="8137" spans="1:4" x14ac:dyDescent="0.35">
      <c r="A8137" t="str">
        <f>EN!A8137</f>
        <v>2021Q2</v>
      </c>
      <c r="B8137" t="str">
        <f>_xlfn.XLOOKUP(EN!B8137,translation!$D$2:$D$6,translation!$E$2:$E$6,EN!B8137,0,1)</f>
        <v>Durée déterminée</v>
      </c>
      <c r="C8137" t="str">
        <f>_xlfn.XLOOKUP(EN!C8137,translation!$A$2:$A$102,translation!$B$2:$B$102,EN!C8137,0,1)</f>
        <v>Service correctionnel Canada</v>
      </c>
      <c r="D8137" s="4">
        <f>EN!D8137</f>
        <v>1190</v>
      </c>
    </row>
    <row r="8138" spans="1:4" x14ac:dyDescent="0.35">
      <c r="A8138" t="str">
        <f>EN!A8138</f>
        <v>2021Q2</v>
      </c>
      <c r="B8138" t="str">
        <f>_xlfn.XLOOKUP(EN!B8138,translation!$D$2:$D$6,translation!$E$2:$E$6,EN!B8138,0,1)</f>
        <v>Durée déterminée</v>
      </c>
      <c r="C8138" t="str">
        <f>_xlfn.XLOOKUP(EN!C8138,translation!$A$2:$A$102,translation!$B$2:$B$102,EN!C8138,0,1)</f>
        <v>Service administratif des tribunaux judiciaires</v>
      </c>
      <c r="D8138" s="4">
        <f>EN!D8138</f>
        <v>103.667</v>
      </c>
    </row>
    <row r="8139" spans="1:4" x14ac:dyDescent="0.35">
      <c r="A8139" t="str">
        <f>EN!A8139</f>
        <v>2021Q2</v>
      </c>
      <c r="B8139" t="str">
        <f>_xlfn.XLOOKUP(EN!B8139,translation!$D$2:$D$6,translation!$E$2:$E$6,EN!B8139,0,1)</f>
        <v>Durée déterminée</v>
      </c>
      <c r="C8139" t="str">
        <f>_xlfn.XLOOKUP(EN!C8139,translation!$A$2:$A$102,translation!$B$2:$B$102,EN!C8139,0,1)</f>
        <v>Relations Couronne-Autochtones et Affaires du Nord Canada</v>
      </c>
      <c r="D8139" s="4">
        <f>EN!D8139</f>
        <v>86</v>
      </c>
    </row>
    <row r="8140" spans="1:4" x14ac:dyDescent="0.35">
      <c r="A8140" t="str">
        <f>EN!A8140</f>
        <v>2021Q2</v>
      </c>
      <c r="B8140" t="str">
        <f>_xlfn.XLOOKUP(EN!B8140,translation!$D$2:$D$6,translation!$E$2:$E$6,EN!B8140,0,1)</f>
        <v>Durée déterminée</v>
      </c>
      <c r="C8140" t="str">
        <f>_xlfn.XLOOKUP(EN!C8140,translation!$A$2:$A$102,translation!$B$2:$B$102,EN!C8140,0,1)</f>
        <v>Ministère des Finances Canada</v>
      </c>
      <c r="D8140" s="4">
        <f>EN!D8140</f>
        <v>14.333299999999999</v>
      </c>
    </row>
    <row r="8141" spans="1:4" x14ac:dyDescent="0.35">
      <c r="A8141" t="str">
        <f>EN!A8141</f>
        <v>2021Q2</v>
      </c>
      <c r="B8141" t="str">
        <f>_xlfn.XLOOKUP(EN!B8141,translation!$D$2:$D$6,translation!$E$2:$E$6,EN!B8141,0,1)</f>
        <v>Durée déterminée</v>
      </c>
      <c r="C8141" t="str">
        <f>_xlfn.XLOOKUP(EN!C8141,translation!$A$2:$A$102,translation!$B$2:$B$102,EN!C8141,0,1)</f>
        <v>Ministère de la Justice Canada</v>
      </c>
      <c r="D8141" s="4">
        <f>EN!D8141</f>
        <v>284.66699999999997</v>
      </c>
    </row>
    <row r="8142" spans="1:4" x14ac:dyDescent="0.35">
      <c r="A8142" t="str">
        <f>EN!A8142</f>
        <v>2021Q2</v>
      </c>
      <c r="B8142" t="str">
        <f>_xlfn.XLOOKUP(EN!B8142,translation!$D$2:$D$6,translation!$E$2:$E$6,EN!B8142,0,1)</f>
        <v>Durée déterminée</v>
      </c>
      <c r="C8142" t="str">
        <f>_xlfn.XLOOKUP(EN!C8142,translation!$A$2:$A$102,translation!$B$2:$B$102,EN!C8142,0,1)</f>
        <v>Élections Canada</v>
      </c>
      <c r="D8142" s="4">
        <f>EN!D8142</f>
        <v>409</v>
      </c>
    </row>
    <row r="8143" spans="1:4" x14ac:dyDescent="0.35">
      <c r="A8143" t="str">
        <f>EN!A8143</f>
        <v>2021Q2</v>
      </c>
      <c r="B8143" t="str">
        <f>_xlfn.XLOOKUP(EN!B8143,translation!$D$2:$D$6,translation!$E$2:$E$6,EN!B8143,0,1)</f>
        <v>Durée déterminée</v>
      </c>
      <c r="C8143" t="str">
        <f>_xlfn.XLOOKUP(EN!C8143,translation!$A$2:$A$102,translation!$B$2:$B$102,EN!C8143,0,1)</f>
        <v>Emploi et Développement social Canada</v>
      </c>
      <c r="D8143" s="4">
        <f>EN!D8143</f>
        <v>7115</v>
      </c>
    </row>
    <row r="8144" spans="1:4" x14ac:dyDescent="0.35">
      <c r="A8144" t="str">
        <f>EN!A8144</f>
        <v>2021Q2</v>
      </c>
      <c r="B8144" t="str">
        <f>_xlfn.XLOOKUP(EN!B8144,translation!$D$2:$D$6,translation!$E$2:$E$6,EN!B8144,0,1)</f>
        <v>Durée déterminée</v>
      </c>
      <c r="C8144" t="str">
        <f>_xlfn.XLOOKUP(EN!C8144,translation!$A$2:$A$102,translation!$B$2:$B$102,EN!C8144,0,1)</f>
        <v>Environnement et Changement climatique Canada</v>
      </c>
      <c r="D8144" s="4">
        <f>EN!D8144</f>
        <v>442.66699999999997</v>
      </c>
    </row>
    <row r="8145" spans="1:4" x14ac:dyDescent="0.35">
      <c r="A8145" t="str">
        <f>EN!A8145</f>
        <v>2021Q2</v>
      </c>
      <c r="B8145" t="str">
        <f>_xlfn.XLOOKUP(EN!B8145,translation!$D$2:$D$6,translation!$E$2:$E$6,EN!B8145,0,1)</f>
        <v>Durée déterminée</v>
      </c>
      <c r="C8145" t="str">
        <f>_xlfn.XLOOKUP(EN!C8145,translation!$A$2:$A$102,translation!$B$2:$B$102,EN!C8145,0,1)</f>
        <v>Agence fédérale de développement économique pour le Sud de l’Ontario</v>
      </c>
      <c r="D8145" s="4">
        <f>EN!D8145</f>
        <v>50</v>
      </c>
    </row>
    <row r="8146" spans="1:4" x14ac:dyDescent="0.35">
      <c r="A8146" t="str">
        <f>EN!A8146</f>
        <v>2021Q2</v>
      </c>
      <c r="B8146" t="str">
        <f>_xlfn.XLOOKUP(EN!B8146,translation!$D$2:$D$6,translation!$E$2:$E$6,EN!B8146,0,1)</f>
        <v>Durée déterminée</v>
      </c>
      <c r="C8146" t="str">
        <f>_xlfn.XLOOKUP(EN!C8146,translation!$A$2:$A$102,translation!$B$2:$B$102,EN!C8146,0,1)</f>
        <v>Agence de la consommation en matière financière du Canada</v>
      </c>
      <c r="D8146" s="4">
        <f>EN!D8146</f>
        <v>8</v>
      </c>
    </row>
    <row r="8147" spans="1:4" x14ac:dyDescent="0.35">
      <c r="A8147" t="str">
        <f>EN!A8147</f>
        <v>2021Q2</v>
      </c>
      <c r="B8147" t="str">
        <f>_xlfn.XLOOKUP(EN!B8147,translation!$D$2:$D$6,translation!$E$2:$E$6,EN!B8147,0,1)</f>
        <v>Durée déterminée</v>
      </c>
      <c r="C8147" t="str">
        <f>_xlfn.XLOOKUP(EN!C8147,translation!$A$2:$A$102,translation!$B$2:$B$102,EN!C8147,0,1)</f>
        <v>Centre d’analyse des opérations et déclarations financières du Canada</v>
      </c>
      <c r="D8147" s="4">
        <f>EN!D8147</f>
        <v>21</v>
      </c>
    </row>
    <row r="8148" spans="1:4" x14ac:dyDescent="0.35">
      <c r="A8148" t="str">
        <f>EN!A8148</f>
        <v>2021Q2</v>
      </c>
      <c r="B8148" t="str">
        <f>_xlfn.XLOOKUP(EN!B8148,translation!$D$2:$D$6,translation!$E$2:$E$6,EN!B8148,0,1)</f>
        <v>Durée déterminée</v>
      </c>
      <c r="C8148" t="str">
        <f>_xlfn.XLOOKUP(EN!C8148,translation!$A$2:$A$102,translation!$B$2:$B$102,EN!C8148,0,1)</f>
        <v>Pêches et Océans Canada</v>
      </c>
      <c r="D8148" s="4">
        <f>EN!D8148</f>
        <v>1499.67</v>
      </c>
    </row>
    <row r="8149" spans="1:4" x14ac:dyDescent="0.35">
      <c r="A8149" t="str">
        <f>EN!A8149</f>
        <v>2021Q2</v>
      </c>
      <c r="B8149" t="str">
        <f>_xlfn.XLOOKUP(EN!B8149,translation!$D$2:$D$6,translation!$E$2:$E$6,EN!B8149,0,1)</f>
        <v>Durée déterminée</v>
      </c>
      <c r="C8149" t="str">
        <f>_xlfn.XLOOKUP(EN!C8149,translation!$A$2:$A$102,translation!$B$2:$B$102,EN!C8149,0,1)</f>
        <v>Affaires mondiales Canada</v>
      </c>
      <c r="D8149" s="4">
        <f>EN!D8149</f>
        <v>567.33299999999997</v>
      </c>
    </row>
    <row r="8150" spans="1:4" x14ac:dyDescent="0.35">
      <c r="A8150" t="str">
        <f>EN!A8150</f>
        <v>2021Q2</v>
      </c>
      <c r="B8150" t="str">
        <f>_xlfn.XLOOKUP(EN!B8150,translation!$D$2:$D$6,translation!$E$2:$E$6,EN!B8150,0,1)</f>
        <v>Durée déterminée</v>
      </c>
      <c r="C8150" t="str">
        <f>_xlfn.XLOOKUP(EN!C8150,translation!$A$2:$A$102,translation!$B$2:$B$102,EN!C8150,0,1)</f>
        <v>Santé Canada</v>
      </c>
      <c r="D8150" s="4">
        <f>EN!D8150</f>
        <v>819</v>
      </c>
    </row>
    <row r="8151" spans="1:4" x14ac:dyDescent="0.35">
      <c r="A8151" t="str">
        <f>EN!A8151</f>
        <v>2021Q2</v>
      </c>
      <c r="B8151" t="str">
        <f>_xlfn.XLOOKUP(EN!B8151,translation!$D$2:$D$6,translation!$E$2:$E$6,EN!B8151,0,1)</f>
        <v>Durée déterminée</v>
      </c>
      <c r="C8151" t="str">
        <f>_xlfn.XLOOKUP(EN!C8151,translation!$A$2:$A$102,translation!$B$2:$B$102,EN!C8151,0,1)</f>
        <v>Commission de l’immigration et du statut de réfugié du Canada</v>
      </c>
      <c r="D8151" s="4">
        <f>EN!D8151</f>
        <v>802.66700000000003</v>
      </c>
    </row>
    <row r="8152" spans="1:4" x14ac:dyDescent="0.35">
      <c r="A8152" t="str">
        <f>EN!A8152</f>
        <v>2021Q2</v>
      </c>
      <c r="B8152" t="str">
        <f>_xlfn.XLOOKUP(EN!B8152,translation!$D$2:$D$6,translation!$E$2:$E$6,EN!B8152,0,1)</f>
        <v>Durée déterminée</v>
      </c>
      <c r="C8152" t="str">
        <f>_xlfn.XLOOKUP(EN!C8152,translation!$A$2:$A$102,translation!$B$2:$B$102,EN!C8152,0,1)</f>
        <v>Immigration, Réfugiés et Citoyenneté Canada</v>
      </c>
      <c r="D8152" s="4">
        <f>EN!D8152</f>
        <v>1472</v>
      </c>
    </row>
    <row r="8153" spans="1:4" x14ac:dyDescent="0.35">
      <c r="A8153" t="str">
        <f>EN!A8153</f>
        <v>2021Q2</v>
      </c>
      <c r="B8153" t="str">
        <f>_xlfn.XLOOKUP(EN!B8153,translation!$D$2:$D$6,translation!$E$2:$E$6,EN!B8153,0,1)</f>
        <v>Durée déterminée</v>
      </c>
      <c r="C8153" t="str">
        <f>_xlfn.XLOOKUP(EN!C8153,translation!$A$2:$A$102,translation!$B$2:$B$102,EN!C8153,0,1)</f>
        <v>Agence d’évaluation d’impact du Canada</v>
      </c>
      <c r="D8153" s="4">
        <f>EN!D8153</f>
        <v>49.666699999999999</v>
      </c>
    </row>
    <row r="8154" spans="1:4" x14ac:dyDescent="0.35">
      <c r="A8154" t="str">
        <f>EN!A8154</f>
        <v>2021Q2</v>
      </c>
      <c r="B8154" t="str">
        <f>_xlfn.XLOOKUP(EN!B8154,translation!$D$2:$D$6,translation!$E$2:$E$6,EN!B8154,0,1)</f>
        <v>Durée déterminée</v>
      </c>
      <c r="C8154" t="str">
        <f>_xlfn.XLOOKUP(EN!C8154,translation!$A$2:$A$102,translation!$B$2:$B$102,EN!C8154,0,1)</f>
        <v>Pétrole et gaz des Indiens du Canada</v>
      </c>
      <c r="D8154" s="4">
        <f>EN!D8154</f>
        <v>8</v>
      </c>
    </row>
    <row r="8155" spans="1:4" x14ac:dyDescent="0.35">
      <c r="A8155" t="str">
        <f>EN!A8155</f>
        <v>2021Q2</v>
      </c>
      <c r="B8155" t="str">
        <f>_xlfn.XLOOKUP(EN!B8155,translation!$D$2:$D$6,translation!$E$2:$E$6,EN!B8155,0,1)</f>
        <v>Durée déterminée</v>
      </c>
      <c r="C8155" t="str">
        <f>_xlfn.XLOOKUP(EN!C8155,translation!$A$2:$A$102,translation!$B$2:$B$102,EN!C8155,0,1)</f>
        <v>Services aux Autochtones Canada</v>
      </c>
      <c r="D8155" s="4">
        <f>EN!D8155</f>
        <v>624.33299999999997</v>
      </c>
    </row>
    <row r="8156" spans="1:4" x14ac:dyDescent="0.35">
      <c r="A8156" t="str">
        <f>EN!A8156</f>
        <v>2021Q2</v>
      </c>
      <c r="B8156" t="str">
        <f>_xlfn.XLOOKUP(EN!B8156,translation!$D$2:$D$6,translation!$E$2:$E$6,EN!B8156,0,1)</f>
        <v>Durée déterminée</v>
      </c>
      <c r="C8156" t="str">
        <f>_xlfn.XLOOKUP(EN!C8156,translation!$A$2:$A$102,translation!$B$2:$B$102,EN!C8156,0,1)</f>
        <v>Infrastructure Canada</v>
      </c>
      <c r="D8156" s="4">
        <f>EN!D8156</f>
        <v>36.333300000000001</v>
      </c>
    </row>
    <row r="8157" spans="1:4" x14ac:dyDescent="0.35">
      <c r="A8157" t="str">
        <f>EN!A8157</f>
        <v>2021Q2</v>
      </c>
      <c r="B8157" t="str">
        <f>_xlfn.XLOOKUP(EN!B8157,translation!$D$2:$D$6,translation!$E$2:$E$6,EN!B8157,0,1)</f>
        <v>Durée déterminée</v>
      </c>
      <c r="C8157" t="str">
        <f>_xlfn.XLOOKUP(EN!C8157,translation!$A$2:$A$102,translation!$B$2:$B$102,EN!C8157,0,1)</f>
        <v>Innovation, Sciences et Développement économique Canada</v>
      </c>
      <c r="D8157" s="4">
        <f>EN!D8157</f>
        <v>242.667</v>
      </c>
    </row>
    <row r="8158" spans="1:4" x14ac:dyDescent="0.35">
      <c r="A8158" t="str">
        <f>EN!A8158</f>
        <v>2021Q2</v>
      </c>
      <c r="B8158" t="str">
        <f>_xlfn.XLOOKUP(EN!B8158,translation!$D$2:$D$6,translation!$E$2:$E$6,EN!B8158,0,1)</f>
        <v>Durée déterminée</v>
      </c>
      <c r="C8158" t="str">
        <f>_xlfn.XLOOKUP(EN!C8158,translation!$A$2:$A$102,translation!$B$2:$B$102,EN!C8158,0,1)</f>
        <v>Commission mixte internationale</v>
      </c>
      <c r="D8158" s="4">
        <f>EN!D8158</f>
        <v>3.6666699999999999</v>
      </c>
    </row>
    <row r="8159" spans="1:4" x14ac:dyDescent="0.35">
      <c r="A8159" t="str">
        <f>EN!A8159</f>
        <v>2021Q2</v>
      </c>
      <c r="B8159" t="str">
        <f>_xlfn.XLOOKUP(EN!B8159,translation!$D$2:$D$6,translation!$E$2:$E$6,EN!B8159,0,1)</f>
        <v>Durée déterminée</v>
      </c>
      <c r="C8159" t="str">
        <f>_xlfn.XLOOKUP(EN!C8159,translation!$A$2:$A$102,translation!$B$2:$B$102,EN!C8159,0,1)</f>
        <v>Bibliothèque et Archives Canada</v>
      </c>
      <c r="D8159" s="4">
        <f>EN!D8159</f>
        <v>63</v>
      </c>
    </row>
    <row r="8160" spans="1:4" x14ac:dyDescent="0.35">
      <c r="A8160" t="str">
        <f>EN!A8160</f>
        <v>2021Q2</v>
      </c>
      <c r="B8160" t="str">
        <f>_xlfn.XLOOKUP(EN!B8160,translation!$D$2:$D$6,translation!$E$2:$E$6,EN!B8160,0,1)</f>
        <v>Durée déterminée</v>
      </c>
      <c r="C8160" t="str">
        <f>_xlfn.XLOOKUP(EN!C8160,translation!$A$2:$A$102,translation!$B$2:$B$102,EN!C8160,0,1)</f>
        <v>Comité externe d’examen des griefs militaires</v>
      </c>
      <c r="D8160" s="4">
        <f>EN!D8160</f>
        <v>3.3333300000000001</v>
      </c>
    </row>
    <row r="8161" spans="1:4" x14ac:dyDescent="0.35">
      <c r="A8161" t="str">
        <f>EN!A8161</f>
        <v>2021Q2</v>
      </c>
      <c r="B8161" t="str">
        <f>_xlfn.XLOOKUP(EN!B8161,translation!$D$2:$D$6,translation!$E$2:$E$6,EN!B8161,0,1)</f>
        <v>Durée déterminée</v>
      </c>
      <c r="C8161" t="str">
        <f>_xlfn.XLOOKUP(EN!C8161,translation!$A$2:$A$102,translation!$B$2:$B$102,EN!C8161,0,1)</f>
        <v>Commission d’examen des plaintes concernant la police militaire du Canada</v>
      </c>
      <c r="D8161" s="4">
        <f>EN!D8161</f>
        <v>3.3333300000000001</v>
      </c>
    </row>
    <row r="8162" spans="1:4" x14ac:dyDescent="0.35">
      <c r="A8162" t="str">
        <f>EN!A8162</f>
        <v>2021Q2</v>
      </c>
      <c r="B8162" t="str">
        <f>_xlfn.XLOOKUP(EN!B8162,translation!$D$2:$D$6,translation!$E$2:$E$6,EN!B8162,0,1)</f>
        <v>Durée déterminée</v>
      </c>
      <c r="C8162" t="str">
        <f>_xlfn.XLOOKUP(EN!C8162,translation!$A$2:$A$102,translation!$B$2:$B$102,EN!C8162,0,1)</f>
        <v>Défense nationale</v>
      </c>
      <c r="D8162" s="4">
        <f>EN!D8162</f>
        <v>790.66700000000003</v>
      </c>
    </row>
    <row r="8163" spans="1:4" x14ac:dyDescent="0.35">
      <c r="A8163" t="str">
        <f>EN!A8163</f>
        <v>2021Q2</v>
      </c>
      <c r="B8163" t="str">
        <f>_xlfn.XLOOKUP(EN!B8163,translation!$D$2:$D$6,translation!$E$2:$E$6,EN!B8163,0,1)</f>
        <v>Durée déterminée</v>
      </c>
      <c r="C8163" t="str">
        <f>_xlfn.XLOOKUP(EN!C8163,translation!$A$2:$A$102,translation!$B$2:$B$102,EN!C8163,0,1)</f>
        <v>Office national du film</v>
      </c>
      <c r="D8163" s="4">
        <f>EN!D8163</f>
        <v>30</v>
      </c>
    </row>
    <row r="8164" spans="1:4" x14ac:dyDescent="0.35">
      <c r="A8164" t="str">
        <f>EN!A8164</f>
        <v>2021Q2</v>
      </c>
      <c r="B8164" t="str">
        <f>_xlfn.XLOOKUP(EN!B8164,translation!$D$2:$D$6,translation!$E$2:$E$6,EN!B8164,0,1)</f>
        <v>Durée déterminée</v>
      </c>
      <c r="C8164" t="str">
        <f>_xlfn.XLOOKUP(EN!C8164,translation!$A$2:$A$102,translation!$B$2:$B$102,EN!C8164,0,1)</f>
        <v>Conseil national de recherches Canada</v>
      </c>
      <c r="D8164" s="4">
        <f>EN!D8164</f>
        <v>474.66699999999997</v>
      </c>
    </row>
    <row r="8165" spans="1:4" x14ac:dyDescent="0.35">
      <c r="A8165" t="str">
        <f>EN!A8165</f>
        <v>2021Q2</v>
      </c>
      <c r="B8165" t="str">
        <f>_xlfn.XLOOKUP(EN!B8165,translation!$D$2:$D$6,translation!$E$2:$E$6,EN!B8165,0,1)</f>
        <v>Durée déterminée</v>
      </c>
      <c r="C8165" t="str">
        <f>_xlfn.XLOOKUP(EN!C8165,translation!$A$2:$A$102,translation!$B$2:$B$102,EN!C8165,0,1)</f>
        <v>National Security Intelligence and Review Agency</v>
      </c>
      <c r="D8165" s="4">
        <f>EN!D8165</f>
        <v>6.6666699999999999</v>
      </c>
    </row>
    <row r="8166" spans="1:4" x14ac:dyDescent="0.35">
      <c r="A8166" t="str">
        <f>EN!A8166</f>
        <v>2021Q2</v>
      </c>
      <c r="B8166" t="str">
        <f>_xlfn.XLOOKUP(EN!B8166,translation!$D$2:$D$6,translation!$E$2:$E$6,EN!B8166,0,1)</f>
        <v>Durée déterminée</v>
      </c>
      <c r="C8166" t="str">
        <f>_xlfn.XLOOKUP(EN!C8166,translation!$A$2:$A$102,translation!$B$2:$B$102,EN!C8166,0,1)</f>
        <v>Ressources naturelles Canada</v>
      </c>
      <c r="D8166" s="4">
        <f>EN!D8166</f>
        <v>328.33300000000003</v>
      </c>
    </row>
    <row r="8167" spans="1:4" x14ac:dyDescent="0.35">
      <c r="A8167" t="str">
        <f>EN!A8167</f>
        <v>2021Q2</v>
      </c>
      <c r="B8167" t="str">
        <f>_xlfn.XLOOKUP(EN!B8167,translation!$D$2:$D$6,translation!$E$2:$E$6,EN!B8167,0,1)</f>
        <v>Durée déterminée</v>
      </c>
      <c r="C8167" t="str">
        <f>_xlfn.XLOOKUP(EN!C8167,translation!$A$2:$A$102,translation!$B$2:$B$102,EN!C8167,0,1)</f>
        <v>Conseil de recherches en sciences naturelles et en génie du Canada</v>
      </c>
      <c r="D8167" s="4">
        <f>EN!D8167</f>
        <v>82.666700000000006</v>
      </c>
    </row>
    <row r="8168" spans="1:4" x14ac:dyDescent="0.35">
      <c r="A8168" t="str">
        <f>EN!A8168</f>
        <v>2021Q2</v>
      </c>
      <c r="B8168" t="str">
        <f>_xlfn.XLOOKUP(EN!B8168,translation!$D$2:$D$6,translation!$E$2:$E$6,EN!B8168,0,1)</f>
        <v>Durée déterminée</v>
      </c>
      <c r="C8168" t="str">
        <f>_xlfn.XLOOKUP(EN!C8168,translation!$A$2:$A$102,translation!$B$2:$B$102,EN!C8168,0,1)</f>
        <v>Bureau du vérificateur général du Canada</v>
      </c>
      <c r="D8168" s="4">
        <f>EN!D8168</f>
        <v>63</v>
      </c>
    </row>
    <row r="8169" spans="1:4" x14ac:dyDescent="0.35">
      <c r="A8169" t="str">
        <f>EN!A8169</f>
        <v>2021Q2</v>
      </c>
      <c r="B8169" t="str">
        <f>_xlfn.XLOOKUP(EN!B8169,translation!$D$2:$D$6,translation!$E$2:$E$6,EN!B8169,0,1)</f>
        <v>Durée déterminée</v>
      </c>
      <c r="C8169" t="str">
        <f>_xlfn.XLOOKUP(EN!C8169,translation!$A$2:$A$102,translation!$B$2:$B$102,EN!C8169,0,1)</f>
        <v>Bureau du commissaire à la magistrature fédérale Canada</v>
      </c>
      <c r="D8169" s="4">
        <f>EN!D8169</f>
        <v>5</v>
      </c>
    </row>
    <row r="8170" spans="1:4" x14ac:dyDescent="0.35">
      <c r="A8170" t="str">
        <f>EN!A8170</f>
        <v>2021Q2</v>
      </c>
      <c r="B8170" t="str">
        <f>_xlfn.XLOOKUP(EN!B8170,translation!$D$2:$D$6,translation!$E$2:$E$6,EN!B8170,0,1)</f>
        <v>Durée déterminée</v>
      </c>
      <c r="C8170" t="str">
        <f>_xlfn.XLOOKUP(EN!C8170,translation!$A$2:$A$102,translation!$B$2:$B$102,EN!C8170,0,1)</f>
        <v>Commissariat au lobbying du Canada</v>
      </c>
      <c r="D8170" s="4">
        <f>EN!D8170</f>
        <v>1.6666700000000001</v>
      </c>
    </row>
    <row r="8171" spans="1:4" x14ac:dyDescent="0.35">
      <c r="A8171" t="str">
        <f>EN!A8171</f>
        <v>2021Q2</v>
      </c>
      <c r="B8171" t="str">
        <f>_xlfn.XLOOKUP(EN!B8171,translation!$D$2:$D$6,translation!$E$2:$E$6,EN!B8171,0,1)</f>
        <v>Durée déterminée</v>
      </c>
      <c r="C8171" t="str">
        <f>_xlfn.XLOOKUP(EN!C8171,translation!$A$2:$A$102,translation!$B$2:$B$102,EN!C8171,0,1)</f>
        <v>Commissariat aux langues officielles</v>
      </c>
      <c r="D8171" s="4">
        <f>EN!D8171</f>
        <v>10</v>
      </c>
    </row>
    <row r="8172" spans="1:4" x14ac:dyDescent="0.35">
      <c r="A8172" t="str">
        <f>EN!A8172</f>
        <v>2021Q2</v>
      </c>
      <c r="B8172" t="str">
        <f>_xlfn.XLOOKUP(EN!B8172,translation!$D$2:$D$6,translation!$E$2:$E$6,EN!B8172,0,1)</f>
        <v>Durée déterminée</v>
      </c>
      <c r="C8172" t="str">
        <f>_xlfn.XLOOKUP(EN!C8172,translation!$A$2:$A$102,translation!$B$2:$B$102,EN!C8172,0,1)</f>
        <v>Bureau du secrétaire du gouverneur général</v>
      </c>
      <c r="D8172" s="4">
        <f>EN!D8172</f>
        <v>8.6666699999999999</v>
      </c>
    </row>
    <row r="8173" spans="1:4" x14ac:dyDescent="0.35">
      <c r="A8173" t="str">
        <f>EN!A8173</f>
        <v>2021Q2</v>
      </c>
      <c r="B8173" t="str">
        <f>_xlfn.XLOOKUP(EN!B8173,translation!$D$2:$D$6,translation!$E$2:$E$6,EN!B8173,0,1)</f>
        <v>Durée déterminée</v>
      </c>
      <c r="C8173" t="str">
        <f>_xlfn.XLOOKUP(EN!C8173,translation!$A$2:$A$102,translation!$B$2:$B$102,EN!C8173,0,1)</f>
        <v>Commissariat à l’intégrité du secteur public du Canada</v>
      </c>
      <c r="D8173" s="4">
        <f>EN!D8173</f>
        <v>2</v>
      </c>
    </row>
    <row r="8174" spans="1:4" x14ac:dyDescent="0.35">
      <c r="A8174" t="str">
        <f>EN!A8174</f>
        <v>2021Q2</v>
      </c>
      <c r="B8174" t="str">
        <f>_xlfn.XLOOKUP(EN!B8174,translation!$D$2:$D$6,translation!$E$2:$E$6,EN!B8174,0,1)</f>
        <v>Durée déterminée</v>
      </c>
      <c r="C8174" t="str">
        <f>_xlfn.XLOOKUP(EN!C8174,translation!$A$2:$A$102,translation!$B$2:$B$102,EN!C8174,0,1)</f>
        <v>Bureau du surintendant des institutions financières Canada</v>
      </c>
      <c r="D8174" s="4">
        <f>EN!D8174</f>
        <v>24.666699999999999</v>
      </c>
    </row>
    <row r="8175" spans="1:4" x14ac:dyDescent="0.35">
      <c r="A8175" t="str">
        <f>EN!A8175</f>
        <v>2021Q2</v>
      </c>
      <c r="B8175" t="str">
        <f>_xlfn.XLOOKUP(EN!B8175,translation!$D$2:$D$6,translation!$E$2:$E$6,EN!B8175,0,1)</f>
        <v>Durée déterminée</v>
      </c>
      <c r="C8175" t="str">
        <f>_xlfn.XLOOKUP(EN!C8175,translation!$A$2:$A$102,translation!$B$2:$B$102,EN!C8175,0,1)</f>
        <v>Commissariats à l’information et à la protection de la vie privée du Canada</v>
      </c>
      <c r="D8175" s="4">
        <f>EN!D8175</f>
        <v>25.666699999999999</v>
      </c>
    </row>
    <row r="8176" spans="1:4" x14ac:dyDescent="0.35">
      <c r="A8176" t="str">
        <f>EN!A8176</f>
        <v>2021Q2</v>
      </c>
      <c r="B8176" t="str">
        <f>_xlfn.XLOOKUP(EN!B8176,translation!$D$2:$D$6,translation!$E$2:$E$6,EN!B8176,0,1)</f>
        <v>Durée déterminée</v>
      </c>
      <c r="C8176" t="str">
        <f>_xlfn.XLOOKUP(EN!C8176,translation!$A$2:$A$102,translation!$B$2:$B$102,EN!C8176,0,1)</f>
        <v>Parcs Canada</v>
      </c>
      <c r="D8176" s="4">
        <f>EN!D8176</f>
        <v>1271.67</v>
      </c>
    </row>
    <row r="8177" spans="1:4" x14ac:dyDescent="0.35">
      <c r="A8177" t="str">
        <f>EN!A8177</f>
        <v>2021Q2</v>
      </c>
      <c r="B8177" t="str">
        <f>_xlfn.XLOOKUP(EN!B8177,translation!$D$2:$D$6,translation!$E$2:$E$6,EN!B8177,0,1)</f>
        <v>Durée déterminée</v>
      </c>
      <c r="C8177" t="str">
        <f>_xlfn.XLOOKUP(EN!C8177,translation!$A$2:$A$102,translation!$B$2:$B$102,EN!C8177,0,1)</f>
        <v>Commission des libérations conditionnelles du Canada</v>
      </c>
      <c r="D8177" s="4">
        <f>EN!D8177</f>
        <v>67.333299999999994</v>
      </c>
    </row>
    <row r="8178" spans="1:4" x14ac:dyDescent="0.35">
      <c r="A8178" t="str">
        <f>EN!A8178</f>
        <v>2021Q2</v>
      </c>
      <c r="B8178" t="str">
        <f>_xlfn.XLOOKUP(EN!B8178,translation!$D$2:$D$6,translation!$E$2:$E$6,EN!B8178,0,1)</f>
        <v>Durée déterminée</v>
      </c>
      <c r="C8178" t="str">
        <f>_xlfn.XLOOKUP(EN!C8178,translation!$A$2:$A$102,translation!$B$2:$B$102,EN!C8178,0,1)</f>
        <v>Conseil d’examen du prix des médicaments brevetés Canada</v>
      </c>
      <c r="D8178" s="4">
        <f>EN!D8178</f>
        <v>2.3333300000000001</v>
      </c>
    </row>
    <row r="8179" spans="1:4" x14ac:dyDescent="0.35">
      <c r="A8179" t="str">
        <f>EN!A8179</f>
        <v>2021Q2</v>
      </c>
      <c r="B8179" t="str">
        <f>_xlfn.XLOOKUP(EN!B8179,translation!$D$2:$D$6,translation!$E$2:$E$6,EN!B8179,0,1)</f>
        <v>Durée déterminée</v>
      </c>
      <c r="C8179" t="str">
        <f>_xlfn.XLOOKUP(EN!C8179,translation!$A$2:$A$102,translation!$B$2:$B$102,EN!C8179,0,1)</f>
        <v>Savoir polaire Canada</v>
      </c>
      <c r="D8179" s="4">
        <f>EN!D8179</f>
        <v>15.333299999999999</v>
      </c>
    </row>
    <row r="8180" spans="1:4" x14ac:dyDescent="0.35">
      <c r="A8180" t="str">
        <f>EN!A8180</f>
        <v>2021Q2</v>
      </c>
      <c r="B8180" t="str">
        <f>_xlfn.XLOOKUP(EN!B8180,translation!$D$2:$D$6,translation!$E$2:$E$6,EN!B8180,0,1)</f>
        <v>Durée déterminée</v>
      </c>
      <c r="C8180" t="str">
        <f>_xlfn.XLOOKUP(EN!C8180,translation!$A$2:$A$102,translation!$B$2:$B$102,EN!C8180,0,1)</f>
        <v>Bureau du Conseil privé</v>
      </c>
      <c r="D8180" s="4">
        <f>EN!D8180</f>
        <v>110.333</v>
      </c>
    </row>
    <row r="8181" spans="1:4" x14ac:dyDescent="0.35">
      <c r="A8181" t="str">
        <f>EN!A8181</f>
        <v>2021Q2</v>
      </c>
      <c r="B8181" t="str">
        <f>_xlfn.XLOOKUP(EN!B8181,translation!$D$2:$D$6,translation!$E$2:$E$6,EN!B8181,0,1)</f>
        <v>Durée déterminée</v>
      </c>
      <c r="C8181" t="str">
        <f>_xlfn.XLOOKUP(EN!C8181,translation!$A$2:$A$102,translation!$B$2:$B$102,EN!C8181,0,1)</f>
        <v>Agence de la santé publique du Canada</v>
      </c>
      <c r="D8181" s="4">
        <f>EN!D8181</f>
        <v>636.66700000000003</v>
      </c>
    </row>
    <row r="8182" spans="1:4" x14ac:dyDescent="0.35">
      <c r="A8182" t="str">
        <f>EN!A8182</f>
        <v>2021Q2</v>
      </c>
      <c r="B8182" t="str">
        <f>_xlfn.XLOOKUP(EN!B8182,translation!$D$2:$D$6,translation!$E$2:$E$6,EN!B8182,0,1)</f>
        <v>Durée déterminée</v>
      </c>
      <c r="C8182" t="str">
        <f>_xlfn.XLOOKUP(EN!C8182,translation!$A$2:$A$102,translation!$B$2:$B$102,EN!C8182,0,1)</f>
        <v>Service des poursuites pénales du Canada</v>
      </c>
      <c r="D8182" s="4">
        <f>EN!D8182</f>
        <v>73.666700000000006</v>
      </c>
    </row>
    <row r="8183" spans="1:4" x14ac:dyDescent="0.35">
      <c r="A8183" t="str">
        <f>EN!A8183</f>
        <v>2021Q2</v>
      </c>
      <c r="B8183" t="str">
        <f>_xlfn.XLOOKUP(EN!B8183,translation!$D$2:$D$6,translation!$E$2:$E$6,EN!B8183,0,1)</f>
        <v>Durée déterminée</v>
      </c>
      <c r="C8183" t="str">
        <f>_xlfn.XLOOKUP(EN!C8183,translation!$A$2:$A$102,translation!$B$2:$B$102,EN!C8183,0,1)</f>
        <v>Sécurité publique Canada</v>
      </c>
      <c r="D8183" s="4">
        <f>EN!D8183</f>
        <v>48</v>
      </c>
    </row>
    <row r="8184" spans="1:4" x14ac:dyDescent="0.35">
      <c r="A8184" t="str">
        <f>EN!A8184</f>
        <v>2021Q2</v>
      </c>
      <c r="B8184" t="str">
        <f>_xlfn.XLOOKUP(EN!B8184,translation!$D$2:$D$6,translation!$E$2:$E$6,EN!B8184,0,1)</f>
        <v>Durée déterminée</v>
      </c>
      <c r="C8184" t="str">
        <f>_xlfn.XLOOKUP(EN!C8184,translation!$A$2:$A$102,translation!$B$2:$B$102,EN!C8184,0,1)</f>
        <v>Commission de la fonction publique du Canada</v>
      </c>
      <c r="D8184" s="4">
        <f>EN!D8184</f>
        <v>64.666700000000006</v>
      </c>
    </row>
    <row r="8185" spans="1:4" x14ac:dyDescent="0.35">
      <c r="A8185" t="str">
        <f>EN!A8185</f>
        <v>2021Q2</v>
      </c>
      <c r="B8185" t="str">
        <f>_xlfn.XLOOKUP(EN!B8185,translation!$D$2:$D$6,translation!$E$2:$E$6,EN!B8185,0,1)</f>
        <v>Durée déterminée</v>
      </c>
      <c r="C8185" t="str">
        <f>_xlfn.XLOOKUP(EN!C8185,translation!$A$2:$A$102,translation!$B$2:$B$102,EN!C8185,0,1)</f>
        <v>Services publics et Approvisionnement Canada</v>
      </c>
      <c r="D8185" s="4">
        <f>EN!D8185</f>
        <v>1689</v>
      </c>
    </row>
    <row r="8186" spans="1:4" x14ac:dyDescent="0.35">
      <c r="A8186" t="str">
        <f>EN!A8186</f>
        <v>2021Q2</v>
      </c>
      <c r="B8186" t="str">
        <f>_xlfn.XLOOKUP(EN!B8186,translation!$D$2:$D$6,translation!$E$2:$E$6,EN!B8186,0,1)</f>
        <v>Durée déterminée</v>
      </c>
      <c r="C8186" t="str">
        <f>_xlfn.XLOOKUP(EN!C8186,translation!$A$2:$A$102,translation!$B$2:$B$102,EN!C8186,0,1)</f>
        <v>Comité externe d’examen de la GRC</v>
      </c>
      <c r="D8186" s="4">
        <f>EN!D8186</f>
        <v>1</v>
      </c>
    </row>
    <row r="8187" spans="1:4" x14ac:dyDescent="0.35">
      <c r="A8187" t="str">
        <f>EN!A8187</f>
        <v>2021Q2</v>
      </c>
      <c r="B8187" t="str">
        <f>_xlfn.XLOOKUP(EN!B8187,translation!$D$2:$D$6,translation!$E$2:$E$6,EN!B8187,0,1)</f>
        <v>Durée déterminée</v>
      </c>
      <c r="C8187" t="str">
        <f>_xlfn.XLOOKUP(EN!C8187,translation!$A$2:$A$102,translation!$B$2:$B$102,EN!C8187,0,1)</f>
        <v>Registraire de la Cour suprême du Canada</v>
      </c>
      <c r="D8187" s="4">
        <f>EN!D8187</f>
        <v>53.666699999999999</v>
      </c>
    </row>
    <row r="8188" spans="1:4" x14ac:dyDescent="0.35">
      <c r="A8188" t="str">
        <f>EN!A8188</f>
        <v>2021Q2</v>
      </c>
      <c r="B8188" t="str">
        <f>_xlfn.XLOOKUP(EN!B8188,translation!$D$2:$D$6,translation!$E$2:$E$6,EN!B8188,0,1)</f>
        <v>Durée déterminée</v>
      </c>
      <c r="C8188" t="str">
        <f>_xlfn.XLOOKUP(EN!C8188,translation!$A$2:$A$102,translation!$B$2:$B$102,EN!C8188,0,1)</f>
        <v>Gendarmerie royale du Canada</v>
      </c>
      <c r="D8188" s="4">
        <f>EN!D8188</f>
        <v>491</v>
      </c>
    </row>
    <row r="8189" spans="1:4" x14ac:dyDescent="0.35">
      <c r="A8189" t="str">
        <f>EN!A8189</f>
        <v>2021Q2</v>
      </c>
      <c r="B8189" t="str">
        <f>_xlfn.XLOOKUP(EN!B8189,translation!$D$2:$D$6,translation!$E$2:$E$6,EN!B8189,0,1)</f>
        <v>Durée déterminée</v>
      </c>
      <c r="C8189" t="str">
        <f>_xlfn.XLOOKUP(EN!C8189,translation!$A$2:$A$102,translation!$B$2:$B$102,EN!C8189,0,1)</f>
        <v>Secrétariat du Comité des parlementaires sur la sécurité nationale et le renseignement</v>
      </c>
      <c r="D8189" s="4">
        <f>EN!D8189</f>
        <v>1</v>
      </c>
    </row>
    <row r="8190" spans="1:4" x14ac:dyDescent="0.35">
      <c r="A8190" t="str">
        <f>EN!A8190</f>
        <v>2021Q2</v>
      </c>
      <c r="B8190" t="str">
        <f>_xlfn.XLOOKUP(EN!B8190,translation!$D$2:$D$6,translation!$E$2:$E$6,EN!B8190,0,1)</f>
        <v>Durée déterminée</v>
      </c>
      <c r="C8190" t="str">
        <f>_xlfn.XLOOKUP(EN!C8190,translation!$A$2:$A$102,translation!$B$2:$B$102,EN!C8190,0,1)</f>
        <v>Services partagés Canada</v>
      </c>
      <c r="D8190" s="4">
        <f>EN!D8190</f>
        <v>229.667</v>
      </c>
    </row>
    <row r="8191" spans="1:4" x14ac:dyDescent="0.35">
      <c r="A8191" t="str">
        <f>EN!A8191</f>
        <v>2021Q2</v>
      </c>
      <c r="B8191" t="str">
        <f>_xlfn.XLOOKUP(EN!B8191,translation!$D$2:$D$6,translation!$E$2:$E$6,EN!B8191,0,1)</f>
        <v>Durée déterminée</v>
      </c>
      <c r="C8191" t="str">
        <f>_xlfn.XLOOKUP(EN!C8191,translation!$A$2:$A$102,translation!$B$2:$B$102,EN!C8191,0,1)</f>
        <v>Conseil de recherches en sciences humaines du Canada</v>
      </c>
      <c r="D8191" s="4">
        <f>EN!D8191</f>
        <v>45.333300000000001</v>
      </c>
    </row>
    <row r="8192" spans="1:4" x14ac:dyDescent="0.35">
      <c r="A8192" t="str">
        <f>EN!A8192</f>
        <v>2021Q2</v>
      </c>
      <c r="B8192" t="str">
        <f>_xlfn.XLOOKUP(EN!B8192,translation!$D$2:$D$6,translation!$E$2:$E$6,EN!B8192,0,1)</f>
        <v>Durée déterminée</v>
      </c>
      <c r="C8192" t="str">
        <f>_xlfn.XLOOKUP(EN!C8192,translation!$A$2:$A$102,translation!$B$2:$B$102,EN!C8192,0,1)</f>
        <v>Opérations des enquêtes statistiques</v>
      </c>
      <c r="D8192" s="4">
        <f>EN!D8192</f>
        <v>1560</v>
      </c>
    </row>
    <row r="8193" spans="1:4" x14ac:dyDescent="0.35">
      <c r="A8193" t="str">
        <f>EN!A8193</f>
        <v>2021Q2</v>
      </c>
      <c r="B8193" t="str">
        <f>_xlfn.XLOOKUP(EN!B8193,translation!$D$2:$D$6,translation!$E$2:$E$6,EN!B8193,0,1)</f>
        <v>Durée déterminée</v>
      </c>
      <c r="C8193" t="str">
        <f>_xlfn.XLOOKUP(EN!C8193,translation!$A$2:$A$102,translation!$B$2:$B$102,EN!C8193,0,1)</f>
        <v>Statistique Canada</v>
      </c>
      <c r="D8193" s="4">
        <f>EN!D8193</f>
        <v>1207.67</v>
      </c>
    </row>
    <row r="8194" spans="1:4" x14ac:dyDescent="0.35">
      <c r="A8194" t="str">
        <f>EN!A8194</f>
        <v>2021Q2</v>
      </c>
      <c r="B8194" t="str">
        <f>_xlfn.XLOOKUP(EN!B8194,translation!$D$2:$D$6,translation!$E$2:$E$6,EN!B8194,0,1)</f>
        <v>Durée déterminée</v>
      </c>
      <c r="C8194" t="str">
        <f>_xlfn.XLOOKUP(EN!C8194,translation!$A$2:$A$102,translation!$B$2:$B$102,EN!C8194,0,1)</f>
        <v>L’enquêteur correctionnel Canada</v>
      </c>
      <c r="D8194" s="4">
        <f>EN!D8194</f>
        <v>1</v>
      </c>
    </row>
    <row r="8195" spans="1:4" x14ac:dyDescent="0.35">
      <c r="A8195" t="str">
        <f>EN!A8195</f>
        <v>2021Q2</v>
      </c>
      <c r="B8195" t="str">
        <f>_xlfn.XLOOKUP(EN!B8195,translation!$D$2:$D$6,translation!$E$2:$E$6,EN!B8195,0,1)</f>
        <v>Durée déterminée</v>
      </c>
      <c r="C8195" t="str">
        <f>_xlfn.XLOOKUP(EN!C8195,translation!$A$2:$A$102,translation!$B$2:$B$102,EN!C8195,0,1)</f>
        <v>Transports Canada</v>
      </c>
      <c r="D8195" s="4">
        <f>EN!D8195</f>
        <v>275.33300000000003</v>
      </c>
    </row>
    <row r="8196" spans="1:4" x14ac:dyDescent="0.35">
      <c r="A8196" t="str">
        <f>EN!A8196</f>
        <v>2021Q2</v>
      </c>
      <c r="B8196" t="str">
        <f>_xlfn.XLOOKUP(EN!B8196,translation!$D$2:$D$6,translation!$E$2:$E$6,EN!B8196,0,1)</f>
        <v>Durée déterminée</v>
      </c>
      <c r="C8196" t="str">
        <f>_xlfn.XLOOKUP(EN!C8196,translation!$A$2:$A$102,translation!$B$2:$B$102,EN!C8196,0,1)</f>
        <v>Bureau de la sécurité des transports du Canada</v>
      </c>
      <c r="D8196" s="4">
        <f>EN!D8196</f>
        <v>8</v>
      </c>
    </row>
    <row r="8197" spans="1:4" x14ac:dyDescent="0.35">
      <c r="A8197" t="str">
        <f>EN!A8197</f>
        <v>2021Q2</v>
      </c>
      <c r="B8197" t="str">
        <f>_xlfn.XLOOKUP(EN!B8197,translation!$D$2:$D$6,translation!$E$2:$E$6,EN!B8197,0,1)</f>
        <v>Durée déterminée</v>
      </c>
      <c r="C8197" t="str">
        <f>_xlfn.XLOOKUP(EN!C8197,translation!$A$2:$A$102,translation!$B$2:$B$102,EN!C8197,0,1)</f>
        <v>Secrétariat du Conseil du Trésor du Canada</v>
      </c>
      <c r="D8197" s="4">
        <f>EN!D8197</f>
        <v>169</v>
      </c>
    </row>
    <row r="8198" spans="1:4" x14ac:dyDescent="0.35">
      <c r="A8198" t="str">
        <f>EN!A8198</f>
        <v>2021Q2</v>
      </c>
      <c r="B8198" t="str">
        <f>_xlfn.XLOOKUP(EN!B8198,translation!$D$2:$D$6,translation!$E$2:$E$6,EN!B8198,0,1)</f>
        <v>Durée déterminée</v>
      </c>
      <c r="C8198" t="str">
        <f>_xlfn.XLOOKUP(EN!C8198,translation!$A$2:$A$102,translation!$B$2:$B$102,EN!C8198,0,1)</f>
        <v>Anciens Combattants Canada</v>
      </c>
      <c r="D8198" s="4">
        <f>EN!D8198</f>
        <v>802.33299999999997</v>
      </c>
    </row>
    <row r="8199" spans="1:4" x14ac:dyDescent="0.35">
      <c r="A8199" t="str">
        <f>EN!A8199</f>
        <v>2021Q2</v>
      </c>
      <c r="B8199" t="str">
        <f>_xlfn.XLOOKUP(EN!B8199,translation!$D$2:$D$6,translation!$E$2:$E$6,EN!B8199,0,1)</f>
        <v>Durée déterminée</v>
      </c>
      <c r="C8199" t="str">
        <f>_xlfn.XLOOKUP(EN!C8199,translation!$A$2:$A$102,translation!$B$2:$B$102,EN!C8199,0,1)</f>
        <v>Tribunal des anciens combattants (révision et appel)</v>
      </c>
      <c r="D8199" s="4">
        <f>EN!D8199</f>
        <v>32.333300000000001</v>
      </c>
    </row>
    <row r="8200" spans="1:4" x14ac:dyDescent="0.35">
      <c r="A8200" t="str">
        <f>EN!A8200</f>
        <v>2021Q2</v>
      </c>
      <c r="B8200" t="str">
        <f>_xlfn.XLOOKUP(EN!B8200,translation!$D$2:$D$6,translation!$E$2:$E$6,EN!B8200,0,1)</f>
        <v>Durée déterminée</v>
      </c>
      <c r="C8200" t="str">
        <f>_xlfn.XLOOKUP(EN!C8200,translation!$A$2:$A$102,translation!$B$2:$B$102,EN!C8200,0,1)</f>
        <v>Diversification de l’économie de l’Ouest Canada</v>
      </c>
      <c r="D8200" s="4">
        <f>EN!D8200</f>
        <v>66.333299999999994</v>
      </c>
    </row>
    <row r="8201" spans="1:4" x14ac:dyDescent="0.35">
      <c r="A8201" t="str">
        <f>EN!A8201</f>
        <v>2021Q2</v>
      </c>
      <c r="B8201" t="str">
        <f>_xlfn.XLOOKUP(EN!B8201,translation!$D$2:$D$6,translation!$E$2:$E$6,EN!B8201,0,1)</f>
        <v>Durée déterminée</v>
      </c>
      <c r="C8201" t="str">
        <f>_xlfn.XLOOKUP(EN!C8201,translation!$A$2:$A$102,translation!$B$2:$B$102,EN!C8201,0,1)</f>
        <v>Femmes et Égalité des genres Canada</v>
      </c>
      <c r="D8201" s="4">
        <f>EN!D8201</f>
        <v>49.666699999999999</v>
      </c>
    </row>
    <row r="8202" spans="1:4" x14ac:dyDescent="0.35">
      <c r="A8202" t="str">
        <f>EN!A8202</f>
        <v>2021Q2</v>
      </c>
      <c r="B8202" t="str">
        <f>_xlfn.XLOOKUP(EN!B8202,translation!$D$2:$D$6,translation!$E$2:$E$6,EN!B8202,0,1)</f>
        <v>Total</v>
      </c>
      <c r="C8202" t="str">
        <f>_xlfn.XLOOKUP(EN!C8202,translation!$A$2:$A$102,translation!$B$2:$B$102,EN!C8202,0,1)</f>
        <v>Gendarmerie royale du Canada - Membres</v>
      </c>
      <c r="D8202" s="4">
        <f>EN!D8202</f>
        <v>20865</v>
      </c>
    </row>
    <row r="8203" spans="1:4" x14ac:dyDescent="0.35">
      <c r="A8203" t="str">
        <f>EN!A8203</f>
        <v>2021Q2</v>
      </c>
      <c r="B8203" t="str">
        <f>_xlfn.XLOOKUP(EN!B8203,translation!$D$2:$D$6,translation!$E$2:$E$6,EN!B8203,0,1)</f>
        <v>Non disponible</v>
      </c>
      <c r="C8203" t="str">
        <f>_xlfn.XLOOKUP(EN!C8203,translation!$A$2:$A$102,translation!$B$2:$B$102,EN!C8203,0,1)</f>
        <v>Agence du revenu du Canada</v>
      </c>
      <c r="D8203" s="4">
        <f>EN!D8203</f>
        <v>2</v>
      </c>
    </row>
    <row r="8204" spans="1:4" x14ac:dyDescent="0.35">
      <c r="A8204" t="str">
        <f>EN!A8204</f>
        <v>2021Q2</v>
      </c>
      <c r="B8204" t="str">
        <f>_xlfn.XLOOKUP(EN!B8204,translation!$D$2:$D$6,translation!$E$2:$E$6,EN!B8204,0,1)</f>
        <v>Non disponible</v>
      </c>
      <c r="C8204" t="str">
        <f>_xlfn.XLOOKUP(EN!C8204,translation!$A$2:$A$102,translation!$B$2:$B$102,EN!C8204,0,1)</f>
        <v>Pêches et Océans Canada</v>
      </c>
      <c r="D8204" s="4">
        <f>EN!D8204</f>
        <v>11.3964</v>
      </c>
    </row>
    <row r="8205" spans="1:4" x14ac:dyDescent="0.35">
      <c r="A8205" t="str">
        <f>EN!A8205</f>
        <v>2021Q2</v>
      </c>
      <c r="B8205" t="str">
        <f>_xlfn.XLOOKUP(EN!B8205,translation!$D$2:$D$6,translation!$E$2:$E$6,EN!B8205,0,1)</f>
        <v>Non disponible</v>
      </c>
      <c r="C8205" t="str">
        <f>_xlfn.XLOOKUP(EN!C8205,translation!$A$2:$A$102,translation!$B$2:$B$102,EN!C8205,0,1)</f>
        <v>Conseil d’examen du prix des médicaments brevetés Canada</v>
      </c>
      <c r="D8205" s="4">
        <f>EN!D8205</f>
        <v>2</v>
      </c>
    </row>
    <row r="8206" spans="1:4" x14ac:dyDescent="0.35">
      <c r="A8206" t="str">
        <f>EN!A8206</f>
        <v>2021Q3</v>
      </c>
      <c r="B8206" t="str">
        <f>_xlfn.XLOOKUP(EN!B8206,translation!$D$2:$D$6,translation!$E$2:$E$6,EN!B8206,0,1)</f>
        <v>Employé occasionnel</v>
      </c>
      <c r="C8206" t="str">
        <f>_xlfn.XLOOKUP(EN!C8206,translation!$A$2:$A$102,translation!$B$2:$B$102,EN!C8206,0,1)</f>
        <v>Service canadien d’appui aux tribunaux administratifs</v>
      </c>
      <c r="D8206" s="4">
        <f>EN!D8206</f>
        <v>23.666699999999999</v>
      </c>
    </row>
    <row r="8207" spans="1:4" x14ac:dyDescent="0.35">
      <c r="A8207" t="str">
        <f>EN!A8207</f>
        <v>2021Q3</v>
      </c>
      <c r="B8207" t="str">
        <f>_xlfn.XLOOKUP(EN!B8207,translation!$D$2:$D$6,translation!$E$2:$E$6,EN!B8207,0,1)</f>
        <v>Employé occasionnel</v>
      </c>
      <c r="C8207" t="str">
        <f>_xlfn.XLOOKUP(EN!C8207,translation!$A$2:$A$102,translation!$B$2:$B$102,EN!C8207,0,1)</f>
        <v>Agriculture et Agroalimentaire Canada</v>
      </c>
      <c r="D8207" s="4">
        <f>EN!D8207</f>
        <v>105.667</v>
      </c>
    </row>
    <row r="8208" spans="1:4" x14ac:dyDescent="0.35">
      <c r="A8208" t="str">
        <f>EN!A8208</f>
        <v>2021Q3</v>
      </c>
      <c r="B8208" t="str">
        <f>_xlfn.XLOOKUP(EN!B8208,translation!$D$2:$D$6,translation!$E$2:$E$6,EN!B8208,0,1)</f>
        <v>Employé occasionnel</v>
      </c>
      <c r="C8208" t="str">
        <f>_xlfn.XLOOKUP(EN!C8208,translation!$A$2:$A$102,translation!$B$2:$B$102,EN!C8208,0,1)</f>
        <v>Agence de promotion économique du Canada atlantique</v>
      </c>
      <c r="D8208" s="4">
        <f>EN!D8208</f>
        <v>11.666700000000001</v>
      </c>
    </row>
    <row r="8209" spans="1:4" x14ac:dyDescent="0.35">
      <c r="A8209" t="str">
        <f>EN!A8209</f>
        <v>2021Q3</v>
      </c>
      <c r="B8209" t="str">
        <f>_xlfn.XLOOKUP(EN!B8209,translation!$D$2:$D$6,translation!$E$2:$E$6,EN!B8209,0,1)</f>
        <v>Employé occasionnel</v>
      </c>
      <c r="C8209" t="str">
        <f>_xlfn.XLOOKUP(EN!C8209,translation!$A$2:$A$102,translation!$B$2:$B$102,EN!C8209,0,1)</f>
        <v>Agence des services frontaliers du Canada</v>
      </c>
      <c r="D8209" s="4">
        <f>EN!D8209</f>
        <v>259.33300000000003</v>
      </c>
    </row>
    <row r="8210" spans="1:4" x14ac:dyDescent="0.35">
      <c r="A8210" t="str">
        <f>EN!A8210</f>
        <v>2021Q3</v>
      </c>
      <c r="B8210" t="str">
        <f>_xlfn.XLOOKUP(EN!B8210,translation!$D$2:$D$6,translation!$E$2:$E$6,EN!B8210,0,1)</f>
        <v>Employé occasionnel</v>
      </c>
      <c r="C8210" t="str">
        <f>_xlfn.XLOOKUP(EN!C8210,translation!$A$2:$A$102,translation!$B$2:$B$102,EN!C8210,0,1)</f>
        <v>Développement économique Canada pour les régions du Québec</v>
      </c>
      <c r="D8210" s="4">
        <f>EN!D8210</f>
        <v>7.6666699999999999</v>
      </c>
    </row>
    <row r="8211" spans="1:4" x14ac:dyDescent="0.35">
      <c r="A8211" t="str">
        <f>EN!A8211</f>
        <v>2021Q3</v>
      </c>
      <c r="B8211" t="str">
        <f>_xlfn.XLOOKUP(EN!B8211,translation!$D$2:$D$6,translation!$E$2:$E$6,EN!B8211,0,1)</f>
        <v>Employé occasionnel</v>
      </c>
      <c r="C8211" t="str">
        <f>_xlfn.XLOOKUP(EN!C8211,translation!$A$2:$A$102,translation!$B$2:$B$102,EN!C8211,0,1)</f>
        <v>Régie de l’énergie du Canada</v>
      </c>
      <c r="D8211" s="4">
        <f>EN!D8211</f>
        <v>3</v>
      </c>
    </row>
    <row r="8212" spans="1:4" x14ac:dyDescent="0.35">
      <c r="A8212" t="str">
        <f>EN!A8212</f>
        <v>2021Q3</v>
      </c>
      <c r="B8212" t="str">
        <f>_xlfn.XLOOKUP(EN!B8212,translation!$D$2:$D$6,translation!$E$2:$E$6,EN!B8212,0,1)</f>
        <v>Employé occasionnel</v>
      </c>
      <c r="C8212" t="str">
        <f>_xlfn.XLOOKUP(EN!C8212,translation!$A$2:$A$102,translation!$B$2:$B$102,EN!C8212,0,1)</f>
        <v>École de la fonction publique du Canada</v>
      </c>
      <c r="D8212" s="4">
        <f>EN!D8212</f>
        <v>32</v>
      </c>
    </row>
    <row r="8213" spans="1:4" x14ac:dyDescent="0.35">
      <c r="A8213" t="str">
        <f>EN!A8213</f>
        <v>2021Q3</v>
      </c>
      <c r="B8213" t="str">
        <f>_xlfn.XLOOKUP(EN!B8213,translation!$D$2:$D$6,translation!$E$2:$E$6,EN!B8213,0,1)</f>
        <v>Employé occasionnel</v>
      </c>
      <c r="C8213" t="str">
        <f>_xlfn.XLOOKUP(EN!C8213,translation!$A$2:$A$102,translation!$B$2:$B$102,EN!C8213,0,1)</f>
        <v>Commission canadienne des grains</v>
      </c>
      <c r="D8213" s="4">
        <f>EN!D8213</f>
        <v>2</v>
      </c>
    </row>
    <row r="8214" spans="1:4" x14ac:dyDescent="0.35">
      <c r="A8214" t="str">
        <f>EN!A8214</f>
        <v>2021Q3</v>
      </c>
      <c r="B8214" t="str">
        <f>_xlfn.XLOOKUP(EN!B8214,translation!$D$2:$D$6,translation!$E$2:$E$6,EN!B8214,0,1)</f>
        <v>Employé occasionnel</v>
      </c>
      <c r="C8214" t="str">
        <f>_xlfn.XLOOKUP(EN!C8214,translation!$A$2:$A$102,translation!$B$2:$B$102,EN!C8214,0,1)</f>
        <v>Patrimoine canadien</v>
      </c>
      <c r="D8214" s="4">
        <f>EN!D8214</f>
        <v>46</v>
      </c>
    </row>
    <row r="8215" spans="1:4" x14ac:dyDescent="0.35">
      <c r="A8215" t="str">
        <f>EN!A8215</f>
        <v>2021Q3</v>
      </c>
      <c r="B8215" t="str">
        <f>_xlfn.XLOOKUP(EN!B8215,translation!$D$2:$D$6,translation!$E$2:$E$6,EN!B8215,0,1)</f>
        <v>Employé occasionnel</v>
      </c>
      <c r="C8215" t="str">
        <f>_xlfn.XLOOKUP(EN!C8215,translation!$A$2:$A$102,translation!$B$2:$B$102,EN!C8215,0,1)</f>
        <v>Commission canadienne des droits de la personne</v>
      </c>
      <c r="D8215" s="4">
        <f>EN!D8215</f>
        <v>3.6666699999999999</v>
      </c>
    </row>
    <row r="8216" spans="1:4" x14ac:dyDescent="0.35">
      <c r="A8216" t="str">
        <f>EN!A8216</f>
        <v>2021Q3</v>
      </c>
      <c r="B8216" t="str">
        <f>_xlfn.XLOOKUP(EN!B8216,translation!$D$2:$D$6,translation!$E$2:$E$6,EN!B8216,0,1)</f>
        <v>Employé occasionnel</v>
      </c>
      <c r="C8216" t="str">
        <f>_xlfn.XLOOKUP(EN!C8216,translation!$A$2:$A$102,translation!$B$2:$B$102,EN!C8216,0,1)</f>
        <v>Secrétariat des conférences intergouvernementales canadiennes</v>
      </c>
      <c r="D8216" s="4">
        <f>EN!D8216</f>
        <v>1</v>
      </c>
    </row>
    <row r="8217" spans="1:4" x14ac:dyDescent="0.35">
      <c r="A8217" t="str">
        <f>EN!A8217</f>
        <v>2021Q3</v>
      </c>
      <c r="B8217" t="str">
        <f>_xlfn.XLOOKUP(EN!B8217,translation!$D$2:$D$6,translation!$E$2:$E$6,EN!B8217,0,1)</f>
        <v>Employé occasionnel</v>
      </c>
      <c r="C8217" t="str">
        <f>_xlfn.XLOOKUP(EN!C8217,translation!$A$2:$A$102,translation!$B$2:$B$102,EN!C8217,0,1)</f>
        <v>Agence canadienne de développement économique du Nord</v>
      </c>
      <c r="D8217" s="4">
        <f>EN!D8217</f>
        <v>2</v>
      </c>
    </row>
    <row r="8218" spans="1:4" x14ac:dyDescent="0.35">
      <c r="A8218" t="str">
        <f>EN!A8218</f>
        <v>2021Q3</v>
      </c>
      <c r="B8218" t="str">
        <f>_xlfn.XLOOKUP(EN!B8218,translation!$D$2:$D$6,translation!$E$2:$E$6,EN!B8218,0,1)</f>
        <v>Employé occasionnel</v>
      </c>
      <c r="C8218" t="str">
        <f>_xlfn.XLOOKUP(EN!C8218,translation!$A$2:$A$102,translation!$B$2:$B$102,EN!C8218,0,1)</f>
        <v>Conseil de la radiodiffusion et des télécommunications canadiennes</v>
      </c>
      <c r="D8218" s="4">
        <f>EN!D8218</f>
        <v>7.6666699999999999</v>
      </c>
    </row>
    <row r="8219" spans="1:4" x14ac:dyDescent="0.35">
      <c r="A8219" t="str">
        <f>EN!A8219</f>
        <v>2021Q3</v>
      </c>
      <c r="B8219" t="str">
        <f>_xlfn.XLOOKUP(EN!B8219,translation!$D$2:$D$6,translation!$E$2:$E$6,EN!B8219,0,1)</f>
        <v>Employé occasionnel</v>
      </c>
      <c r="C8219" t="str">
        <f>_xlfn.XLOOKUP(EN!C8219,translation!$A$2:$A$102,translation!$B$2:$B$102,EN!C8219,0,1)</f>
        <v>Agence spatiale canadienne</v>
      </c>
      <c r="D8219" s="4">
        <f>EN!D8219</f>
        <v>16.333300000000001</v>
      </c>
    </row>
    <row r="8220" spans="1:4" x14ac:dyDescent="0.35">
      <c r="A8220" t="str">
        <f>EN!A8220</f>
        <v>2021Q3</v>
      </c>
      <c r="B8220" t="str">
        <f>_xlfn.XLOOKUP(EN!B8220,translation!$D$2:$D$6,translation!$E$2:$E$6,EN!B8220,0,1)</f>
        <v>Employé occasionnel</v>
      </c>
      <c r="C8220" t="str">
        <f>_xlfn.XLOOKUP(EN!C8220,translation!$A$2:$A$102,translation!$B$2:$B$102,EN!C8220,0,1)</f>
        <v>Office des transports du Canada</v>
      </c>
      <c r="D8220" s="4">
        <f>EN!D8220</f>
        <v>3.6666699999999999</v>
      </c>
    </row>
    <row r="8221" spans="1:4" x14ac:dyDescent="0.35">
      <c r="A8221" t="str">
        <f>EN!A8221</f>
        <v>2021Q3</v>
      </c>
      <c r="B8221" t="str">
        <f>_xlfn.XLOOKUP(EN!B8221,translation!$D$2:$D$6,translation!$E$2:$E$6,EN!B8221,0,1)</f>
        <v>Employé occasionnel</v>
      </c>
      <c r="C8221" t="str">
        <f>_xlfn.XLOOKUP(EN!C8221,translation!$A$2:$A$102,translation!$B$2:$B$102,EN!C8221,0,1)</f>
        <v>Commission civile d’examen et de traitement des plaintes relatives à la GRC</v>
      </c>
      <c r="D8221" s="4">
        <f>EN!D8221</f>
        <v>1</v>
      </c>
    </row>
    <row r="8222" spans="1:4" x14ac:dyDescent="0.35">
      <c r="A8222" t="str">
        <f>EN!A8222</f>
        <v>2021Q3</v>
      </c>
      <c r="B8222" t="str">
        <f>_xlfn.XLOOKUP(EN!B8222,translation!$D$2:$D$6,translation!$E$2:$E$6,EN!B8222,0,1)</f>
        <v>Employé occasionnel</v>
      </c>
      <c r="C8222" t="str">
        <f>_xlfn.XLOOKUP(EN!C8222,translation!$A$2:$A$102,translation!$B$2:$B$102,EN!C8222,0,1)</f>
        <v>Commission du droit d’auteur Canada</v>
      </c>
      <c r="D8222" s="4">
        <f>EN!D8222</f>
        <v>0.5</v>
      </c>
    </row>
    <row r="8223" spans="1:4" x14ac:dyDescent="0.35">
      <c r="A8223" t="str">
        <f>EN!A8223</f>
        <v>2021Q3</v>
      </c>
      <c r="B8223" t="str">
        <f>_xlfn.XLOOKUP(EN!B8223,translation!$D$2:$D$6,translation!$E$2:$E$6,EN!B8223,0,1)</f>
        <v>Employé occasionnel</v>
      </c>
      <c r="C8223" t="str">
        <f>_xlfn.XLOOKUP(EN!C8223,translation!$A$2:$A$102,translation!$B$2:$B$102,EN!C8223,0,1)</f>
        <v>Service correctionnel Canada</v>
      </c>
      <c r="D8223" s="4">
        <f>EN!D8223</f>
        <v>203</v>
      </c>
    </row>
    <row r="8224" spans="1:4" x14ac:dyDescent="0.35">
      <c r="A8224" t="str">
        <f>EN!A8224</f>
        <v>2021Q3</v>
      </c>
      <c r="B8224" t="str">
        <f>_xlfn.XLOOKUP(EN!B8224,translation!$D$2:$D$6,translation!$E$2:$E$6,EN!B8224,0,1)</f>
        <v>Employé occasionnel</v>
      </c>
      <c r="C8224" t="str">
        <f>_xlfn.XLOOKUP(EN!C8224,translation!$A$2:$A$102,translation!$B$2:$B$102,EN!C8224,0,1)</f>
        <v>Service administratif des tribunaux judiciaires</v>
      </c>
      <c r="D8224" s="4">
        <f>EN!D8224</f>
        <v>18</v>
      </c>
    </row>
    <row r="8225" spans="1:4" x14ac:dyDescent="0.35">
      <c r="A8225" t="str">
        <f>EN!A8225</f>
        <v>2021Q3</v>
      </c>
      <c r="B8225" t="str">
        <f>_xlfn.XLOOKUP(EN!B8225,translation!$D$2:$D$6,translation!$E$2:$E$6,EN!B8225,0,1)</f>
        <v>Employé occasionnel</v>
      </c>
      <c r="C8225" t="str">
        <f>_xlfn.XLOOKUP(EN!C8225,translation!$A$2:$A$102,translation!$B$2:$B$102,EN!C8225,0,1)</f>
        <v>Relations Couronne-Autochtones et Affaires du Nord Canada</v>
      </c>
      <c r="D8225" s="4">
        <f>EN!D8225</f>
        <v>46</v>
      </c>
    </row>
    <row r="8226" spans="1:4" x14ac:dyDescent="0.35">
      <c r="A8226" t="str">
        <f>EN!A8226</f>
        <v>2021Q3</v>
      </c>
      <c r="B8226" t="str">
        <f>_xlfn.XLOOKUP(EN!B8226,translation!$D$2:$D$6,translation!$E$2:$E$6,EN!B8226,0,1)</f>
        <v>Employé occasionnel</v>
      </c>
      <c r="C8226" t="str">
        <f>_xlfn.XLOOKUP(EN!C8226,translation!$A$2:$A$102,translation!$B$2:$B$102,EN!C8226,0,1)</f>
        <v>Ministère des Finances Canada</v>
      </c>
      <c r="D8226" s="4">
        <f>EN!D8226</f>
        <v>5.3333300000000001</v>
      </c>
    </row>
    <row r="8227" spans="1:4" x14ac:dyDescent="0.35">
      <c r="A8227" t="str">
        <f>EN!A8227</f>
        <v>2021Q3</v>
      </c>
      <c r="B8227" t="str">
        <f>_xlfn.XLOOKUP(EN!B8227,translation!$D$2:$D$6,translation!$E$2:$E$6,EN!B8227,0,1)</f>
        <v>Employé occasionnel</v>
      </c>
      <c r="C8227" t="str">
        <f>_xlfn.XLOOKUP(EN!C8227,translation!$A$2:$A$102,translation!$B$2:$B$102,EN!C8227,0,1)</f>
        <v>Ministère de la Justice Canada</v>
      </c>
      <c r="D8227" s="4">
        <f>EN!D8227</f>
        <v>85</v>
      </c>
    </row>
    <row r="8228" spans="1:4" x14ac:dyDescent="0.35">
      <c r="A8228" t="str">
        <f>EN!A8228</f>
        <v>2021Q3</v>
      </c>
      <c r="B8228" t="str">
        <f>_xlfn.XLOOKUP(EN!B8228,translation!$D$2:$D$6,translation!$E$2:$E$6,EN!B8228,0,1)</f>
        <v>Employé occasionnel</v>
      </c>
      <c r="C8228" t="str">
        <f>_xlfn.XLOOKUP(EN!C8228,translation!$A$2:$A$102,translation!$B$2:$B$102,EN!C8228,0,1)</f>
        <v>Élections Canada</v>
      </c>
      <c r="D8228" s="4">
        <f>EN!D8228</f>
        <v>359.66699999999997</v>
      </c>
    </row>
    <row r="8229" spans="1:4" x14ac:dyDescent="0.35">
      <c r="A8229" t="str">
        <f>EN!A8229</f>
        <v>2021Q3</v>
      </c>
      <c r="B8229" t="str">
        <f>_xlfn.XLOOKUP(EN!B8229,translation!$D$2:$D$6,translation!$E$2:$E$6,EN!B8229,0,1)</f>
        <v>Employé occasionnel</v>
      </c>
      <c r="C8229" t="str">
        <f>_xlfn.XLOOKUP(EN!C8229,translation!$A$2:$A$102,translation!$B$2:$B$102,EN!C8229,0,1)</f>
        <v>Emploi et Développement social Canada</v>
      </c>
      <c r="D8229" s="4">
        <f>EN!D8229</f>
        <v>527</v>
      </c>
    </row>
    <row r="8230" spans="1:4" x14ac:dyDescent="0.35">
      <c r="A8230" t="str">
        <f>EN!A8230</f>
        <v>2021Q3</v>
      </c>
      <c r="B8230" t="str">
        <f>_xlfn.XLOOKUP(EN!B8230,translation!$D$2:$D$6,translation!$E$2:$E$6,EN!B8230,0,1)</f>
        <v>Employé occasionnel</v>
      </c>
      <c r="C8230" t="str">
        <f>_xlfn.XLOOKUP(EN!C8230,translation!$A$2:$A$102,translation!$B$2:$B$102,EN!C8230,0,1)</f>
        <v>Environnement et Changement climatique Canada</v>
      </c>
      <c r="D8230" s="4">
        <f>EN!D8230</f>
        <v>155</v>
      </c>
    </row>
    <row r="8231" spans="1:4" x14ac:dyDescent="0.35">
      <c r="A8231" t="str">
        <f>EN!A8231</f>
        <v>2021Q3</v>
      </c>
      <c r="B8231" t="str">
        <f>_xlfn.XLOOKUP(EN!B8231,translation!$D$2:$D$6,translation!$E$2:$E$6,EN!B8231,0,1)</f>
        <v>Employé occasionnel</v>
      </c>
      <c r="C8231" t="str">
        <f>_xlfn.XLOOKUP(EN!C8231,translation!$A$2:$A$102,translation!$B$2:$B$102,EN!C8231,0,1)</f>
        <v>Agence fédérale de développement économique pour le Sud de l’Ontario</v>
      </c>
      <c r="D8231" s="4">
        <f>EN!D8231</f>
        <v>8.6666699999999999</v>
      </c>
    </row>
    <row r="8232" spans="1:4" x14ac:dyDescent="0.35">
      <c r="A8232" t="str">
        <f>EN!A8232</f>
        <v>2021Q3</v>
      </c>
      <c r="B8232" t="str">
        <f>_xlfn.XLOOKUP(EN!B8232,translation!$D$2:$D$6,translation!$E$2:$E$6,EN!B8232,0,1)</f>
        <v>Employé occasionnel</v>
      </c>
      <c r="C8232" t="str">
        <f>_xlfn.XLOOKUP(EN!C8232,translation!$A$2:$A$102,translation!$B$2:$B$102,EN!C8232,0,1)</f>
        <v>Agence de la consommation en matière financière du Canada</v>
      </c>
      <c r="D8232" s="4">
        <f>EN!D8232</f>
        <v>5</v>
      </c>
    </row>
    <row r="8233" spans="1:4" x14ac:dyDescent="0.35">
      <c r="A8233" t="str">
        <f>EN!A8233</f>
        <v>2021Q3</v>
      </c>
      <c r="B8233" t="str">
        <f>_xlfn.XLOOKUP(EN!B8233,translation!$D$2:$D$6,translation!$E$2:$E$6,EN!B8233,0,1)</f>
        <v>Employé occasionnel</v>
      </c>
      <c r="C8233" t="str">
        <f>_xlfn.XLOOKUP(EN!C8233,translation!$A$2:$A$102,translation!$B$2:$B$102,EN!C8233,0,1)</f>
        <v>Centre d’analyse des opérations et déclarations financières du Canada</v>
      </c>
      <c r="D8233" s="4">
        <f>EN!D8233</f>
        <v>2.3333300000000001</v>
      </c>
    </row>
    <row r="8234" spans="1:4" x14ac:dyDescent="0.35">
      <c r="A8234" t="str">
        <f>EN!A8234</f>
        <v>2021Q3</v>
      </c>
      <c r="B8234" t="str">
        <f>_xlfn.XLOOKUP(EN!B8234,translation!$D$2:$D$6,translation!$E$2:$E$6,EN!B8234,0,1)</f>
        <v>Employé occasionnel</v>
      </c>
      <c r="C8234" t="str">
        <f>_xlfn.XLOOKUP(EN!C8234,translation!$A$2:$A$102,translation!$B$2:$B$102,EN!C8234,0,1)</f>
        <v>Pêches et Océans Canada</v>
      </c>
      <c r="D8234" s="4">
        <f>EN!D8234</f>
        <v>335.33300000000003</v>
      </c>
    </row>
    <row r="8235" spans="1:4" x14ac:dyDescent="0.35">
      <c r="A8235" t="str">
        <f>EN!A8235</f>
        <v>2021Q3</v>
      </c>
      <c r="B8235" t="str">
        <f>_xlfn.XLOOKUP(EN!B8235,translation!$D$2:$D$6,translation!$E$2:$E$6,EN!B8235,0,1)</f>
        <v>Employé occasionnel</v>
      </c>
      <c r="C8235" t="str">
        <f>_xlfn.XLOOKUP(EN!C8235,translation!$A$2:$A$102,translation!$B$2:$B$102,EN!C8235,0,1)</f>
        <v>Affaires mondiales Canada</v>
      </c>
      <c r="D8235" s="4">
        <f>EN!D8235</f>
        <v>199.333</v>
      </c>
    </row>
    <row r="8236" spans="1:4" x14ac:dyDescent="0.35">
      <c r="A8236" t="str">
        <f>EN!A8236</f>
        <v>2021Q3</v>
      </c>
      <c r="B8236" t="str">
        <f>_xlfn.XLOOKUP(EN!B8236,translation!$D$2:$D$6,translation!$E$2:$E$6,EN!B8236,0,1)</f>
        <v>Employé occasionnel</v>
      </c>
      <c r="C8236" t="str">
        <f>_xlfn.XLOOKUP(EN!C8236,translation!$A$2:$A$102,translation!$B$2:$B$102,EN!C8236,0,1)</f>
        <v>Santé Canada</v>
      </c>
      <c r="D8236" s="4">
        <f>EN!D8236</f>
        <v>203.667</v>
      </c>
    </row>
    <row r="8237" spans="1:4" x14ac:dyDescent="0.35">
      <c r="A8237" t="str">
        <f>EN!A8237</f>
        <v>2021Q3</v>
      </c>
      <c r="B8237" t="str">
        <f>_xlfn.XLOOKUP(EN!B8237,translation!$D$2:$D$6,translation!$E$2:$E$6,EN!B8237,0,1)</f>
        <v>Employé occasionnel</v>
      </c>
      <c r="C8237" t="str">
        <f>_xlfn.XLOOKUP(EN!C8237,translation!$A$2:$A$102,translation!$B$2:$B$102,EN!C8237,0,1)</f>
        <v>Commission de l’immigration et du statut de réfugié du Canada</v>
      </c>
      <c r="D8237" s="4">
        <f>EN!D8237</f>
        <v>117</v>
      </c>
    </row>
    <row r="8238" spans="1:4" x14ac:dyDescent="0.35">
      <c r="A8238" t="str">
        <f>EN!A8238</f>
        <v>2021Q3</v>
      </c>
      <c r="B8238" t="str">
        <f>_xlfn.XLOOKUP(EN!B8238,translation!$D$2:$D$6,translation!$E$2:$E$6,EN!B8238,0,1)</f>
        <v>Employé occasionnel</v>
      </c>
      <c r="C8238" t="str">
        <f>_xlfn.XLOOKUP(EN!C8238,translation!$A$2:$A$102,translation!$B$2:$B$102,EN!C8238,0,1)</f>
        <v>Immigration, Réfugiés et Citoyenneté Canada</v>
      </c>
      <c r="D8238" s="4">
        <f>EN!D8238</f>
        <v>810.66700000000003</v>
      </c>
    </row>
    <row r="8239" spans="1:4" x14ac:dyDescent="0.35">
      <c r="A8239" t="str">
        <f>EN!A8239</f>
        <v>2021Q3</v>
      </c>
      <c r="B8239" t="str">
        <f>_xlfn.XLOOKUP(EN!B8239,translation!$D$2:$D$6,translation!$E$2:$E$6,EN!B8239,0,1)</f>
        <v>Employé occasionnel</v>
      </c>
      <c r="C8239" t="str">
        <f>_xlfn.XLOOKUP(EN!C8239,translation!$A$2:$A$102,translation!$B$2:$B$102,EN!C8239,0,1)</f>
        <v>Agence d’évaluation d’impact du Canada</v>
      </c>
      <c r="D8239" s="4">
        <f>EN!D8239</f>
        <v>5.6666699999999999</v>
      </c>
    </row>
    <row r="8240" spans="1:4" x14ac:dyDescent="0.35">
      <c r="A8240" t="str">
        <f>EN!A8240</f>
        <v>2021Q3</v>
      </c>
      <c r="B8240" t="str">
        <f>_xlfn.XLOOKUP(EN!B8240,translation!$D$2:$D$6,translation!$E$2:$E$6,EN!B8240,0,1)</f>
        <v>Employé occasionnel</v>
      </c>
      <c r="C8240" t="str">
        <f>_xlfn.XLOOKUP(EN!C8240,translation!$A$2:$A$102,translation!$B$2:$B$102,EN!C8240,0,1)</f>
        <v>Pétrole et gaz des Indiens du Canada</v>
      </c>
      <c r="D8240" s="4">
        <f>EN!D8240</f>
        <v>3</v>
      </c>
    </row>
    <row r="8241" spans="1:4" x14ac:dyDescent="0.35">
      <c r="A8241" t="str">
        <f>EN!A8241</f>
        <v>2021Q3</v>
      </c>
      <c r="B8241" t="str">
        <f>_xlfn.XLOOKUP(EN!B8241,translation!$D$2:$D$6,translation!$E$2:$E$6,EN!B8241,0,1)</f>
        <v>Employé occasionnel</v>
      </c>
      <c r="C8241" t="str">
        <f>_xlfn.XLOOKUP(EN!C8241,translation!$A$2:$A$102,translation!$B$2:$B$102,EN!C8241,0,1)</f>
        <v>Services aux Autochtones Canada</v>
      </c>
      <c r="D8241" s="4">
        <f>EN!D8241</f>
        <v>124</v>
      </c>
    </row>
    <row r="8242" spans="1:4" x14ac:dyDescent="0.35">
      <c r="A8242" t="str">
        <f>EN!A8242</f>
        <v>2021Q3</v>
      </c>
      <c r="B8242" t="str">
        <f>_xlfn.XLOOKUP(EN!B8242,translation!$D$2:$D$6,translation!$E$2:$E$6,EN!B8242,0,1)</f>
        <v>Employé occasionnel</v>
      </c>
      <c r="C8242" t="str">
        <f>_xlfn.XLOOKUP(EN!C8242,translation!$A$2:$A$102,translation!$B$2:$B$102,EN!C8242,0,1)</f>
        <v>Infrastructure Canada</v>
      </c>
      <c r="D8242" s="4">
        <f>EN!D8242</f>
        <v>49.333300000000001</v>
      </c>
    </row>
    <row r="8243" spans="1:4" x14ac:dyDescent="0.35">
      <c r="A8243" t="str">
        <f>EN!A8243</f>
        <v>2021Q3</v>
      </c>
      <c r="B8243" t="str">
        <f>_xlfn.XLOOKUP(EN!B8243,translation!$D$2:$D$6,translation!$E$2:$E$6,EN!B8243,0,1)</f>
        <v>Employé occasionnel</v>
      </c>
      <c r="C8243" t="str">
        <f>_xlfn.XLOOKUP(EN!C8243,translation!$A$2:$A$102,translation!$B$2:$B$102,EN!C8243,0,1)</f>
        <v>Innovation, Sciences et Développement économique Canada</v>
      </c>
      <c r="D8243" s="4">
        <f>EN!D8243</f>
        <v>154.333</v>
      </c>
    </row>
    <row r="8244" spans="1:4" x14ac:dyDescent="0.35">
      <c r="A8244" t="str">
        <f>EN!A8244</f>
        <v>2021Q3</v>
      </c>
      <c r="B8244" t="str">
        <f>_xlfn.XLOOKUP(EN!B8244,translation!$D$2:$D$6,translation!$E$2:$E$6,EN!B8244,0,1)</f>
        <v>Employé occasionnel</v>
      </c>
      <c r="C8244" t="str">
        <f>_xlfn.XLOOKUP(EN!C8244,translation!$A$2:$A$102,translation!$B$2:$B$102,EN!C8244,0,1)</f>
        <v>Commission mixte internationale</v>
      </c>
      <c r="D8244" s="4">
        <f>EN!D8244</f>
        <v>1</v>
      </c>
    </row>
    <row r="8245" spans="1:4" x14ac:dyDescent="0.35">
      <c r="A8245" t="str">
        <f>EN!A8245</f>
        <v>2021Q3</v>
      </c>
      <c r="B8245" t="str">
        <f>_xlfn.XLOOKUP(EN!B8245,translation!$D$2:$D$6,translation!$E$2:$E$6,EN!B8245,0,1)</f>
        <v>Employé occasionnel</v>
      </c>
      <c r="C8245" t="str">
        <f>_xlfn.XLOOKUP(EN!C8245,translation!$A$2:$A$102,translation!$B$2:$B$102,EN!C8245,0,1)</f>
        <v>Bibliothèque et Archives Canada</v>
      </c>
      <c r="D8245" s="4">
        <f>EN!D8245</f>
        <v>4.6666699999999999</v>
      </c>
    </row>
    <row r="8246" spans="1:4" x14ac:dyDescent="0.35">
      <c r="A8246" t="str">
        <f>EN!A8246</f>
        <v>2021Q3</v>
      </c>
      <c r="B8246" t="str">
        <f>_xlfn.XLOOKUP(EN!B8246,translation!$D$2:$D$6,translation!$E$2:$E$6,EN!B8246,0,1)</f>
        <v>Employé occasionnel</v>
      </c>
      <c r="C8246" t="str">
        <f>_xlfn.XLOOKUP(EN!C8246,translation!$A$2:$A$102,translation!$B$2:$B$102,EN!C8246,0,1)</f>
        <v>Comité externe d’examen des griefs militaires</v>
      </c>
      <c r="D8246" s="4">
        <f>EN!D8246</f>
        <v>1</v>
      </c>
    </row>
    <row r="8247" spans="1:4" x14ac:dyDescent="0.35">
      <c r="A8247" t="str">
        <f>EN!A8247</f>
        <v>2021Q3</v>
      </c>
      <c r="B8247" t="str">
        <f>_xlfn.XLOOKUP(EN!B8247,translation!$D$2:$D$6,translation!$E$2:$E$6,EN!B8247,0,1)</f>
        <v>Employé occasionnel</v>
      </c>
      <c r="C8247" t="str">
        <f>_xlfn.XLOOKUP(EN!C8247,translation!$A$2:$A$102,translation!$B$2:$B$102,EN!C8247,0,1)</f>
        <v>Défense nationale</v>
      </c>
      <c r="D8247" s="4">
        <f>EN!D8247</f>
        <v>296.33300000000003</v>
      </c>
    </row>
    <row r="8248" spans="1:4" x14ac:dyDescent="0.35">
      <c r="A8248" t="str">
        <f>EN!A8248</f>
        <v>2021Q3</v>
      </c>
      <c r="B8248" t="str">
        <f>_xlfn.XLOOKUP(EN!B8248,translation!$D$2:$D$6,translation!$E$2:$E$6,EN!B8248,0,1)</f>
        <v>Employé occasionnel</v>
      </c>
      <c r="C8248" t="str">
        <f>_xlfn.XLOOKUP(EN!C8248,translation!$A$2:$A$102,translation!$B$2:$B$102,EN!C8248,0,1)</f>
        <v>National Security Intelligence and Review Agency</v>
      </c>
      <c r="D8248" s="4">
        <f>EN!D8248</f>
        <v>3.6666699999999999</v>
      </c>
    </row>
    <row r="8249" spans="1:4" x14ac:dyDescent="0.35">
      <c r="A8249" t="str">
        <f>EN!A8249</f>
        <v>2021Q3</v>
      </c>
      <c r="B8249" t="str">
        <f>_xlfn.XLOOKUP(EN!B8249,translation!$D$2:$D$6,translation!$E$2:$E$6,EN!B8249,0,1)</f>
        <v>Employé occasionnel</v>
      </c>
      <c r="C8249" t="str">
        <f>_xlfn.XLOOKUP(EN!C8249,translation!$A$2:$A$102,translation!$B$2:$B$102,EN!C8249,0,1)</f>
        <v>Ressources naturelles Canada</v>
      </c>
      <c r="D8249" s="4">
        <f>EN!D8249</f>
        <v>107.333</v>
      </c>
    </row>
    <row r="8250" spans="1:4" x14ac:dyDescent="0.35">
      <c r="A8250" t="str">
        <f>EN!A8250</f>
        <v>2021Q3</v>
      </c>
      <c r="B8250" t="str">
        <f>_xlfn.XLOOKUP(EN!B8250,translation!$D$2:$D$6,translation!$E$2:$E$6,EN!B8250,0,1)</f>
        <v>Employé occasionnel</v>
      </c>
      <c r="C8250" t="str">
        <f>_xlfn.XLOOKUP(EN!C8250,translation!$A$2:$A$102,translation!$B$2:$B$102,EN!C8250,0,1)</f>
        <v>Conseil de recherches en sciences naturelles et en génie du Canada</v>
      </c>
      <c r="D8250" s="4">
        <f>EN!D8250</f>
        <v>4</v>
      </c>
    </row>
    <row r="8251" spans="1:4" x14ac:dyDescent="0.35">
      <c r="A8251" t="str">
        <f>EN!A8251</f>
        <v>2021Q3</v>
      </c>
      <c r="B8251" t="str">
        <f>_xlfn.XLOOKUP(EN!B8251,translation!$D$2:$D$6,translation!$E$2:$E$6,EN!B8251,0,1)</f>
        <v>Employé occasionnel</v>
      </c>
      <c r="C8251" t="str">
        <f>_xlfn.XLOOKUP(EN!C8251,translation!$A$2:$A$102,translation!$B$2:$B$102,EN!C8251,0,1)</f>
        <v>Bureau du commissaire à la magistrature fédérale Canada</v>
      </c>
      <c r="D8251" s="4">
        <f>EN!D8251</f>
        <v>1</v>
      </c>
    </row>
    <row r="8252" spans="1:4" x14ac:dyDescent="0.35">
      <c r="A8252" t="str">
        <f>EN!A8252</f>
        <v>2021Q3</v>
      </c>
      <c r="B8252" t="str">
        <f>_xlfn.XLOOKUP(EN!B8252,translation!$D$2:$D$6,translation!$E$2:$E$6,EN!B8252,0,1)</f>
        <v>Employé occasionnel</v>
      </c>
      <c r="C8252" t="str">
        <f>_xlfn.XLOOKUP(EN!C8252,translation!$A$2:$A$102,translation!$B$2:$B$102,EN!C8252,0,1)</f>
        <v>Commissariat aux langues officielles</v>
      </c>
      <c r="D8252" s="4">
        <f>EN!D8252</f>
        <v>1.6666700000000001</v>
      </c>
    </row>
    <row r="8253" spans="1:4" x14ac:dyDescent="0.35">
      <c r="A8253" t="str">
        <f>EN!A8253</f>
        <v>2021Q3</v>
      </c>
      <c r="B8253" t="str">
        <f>_xlfn.XLOOKUP(EN!B8253,translation!$D$2:$D$6,translation!$E$2:$E$6,EN!B8253,0,1)</f>
        <v>Employé occasionnel</v>
      </c>
      <c r="C8253" t="str">
        <f>_xlfn.XLOOKUP(EN!C8253,translation!$A$2:$A$102,translation!$B$2:$B$102,EN!C8253,0,1)</f>
        <v>Bureau du secrétaire du gouverneur général</v>
      </c>
      <c r="D8253" s="4">
        <f>EN!D8253</f>
        <v>1.3333299999999999</v>
      </c>
    </row>
    <row r="8254" spans="1:4" x14ac:dyDescent="0.35">
      <c r="A8254" t="str">
        <f>EN!A8254</f>
        <v>2021Q3</v>
      </c>
      <c r="B8254" t="str">
        <f>_xlfn.XLOOKUP(EN!B8254,translation!$D$2:$D$6,translation!$E$2:$E$6,EN!B8254,0,1)</f>
        <v>Employé occasionnel</v>
      </c>
      <c r="C8254" t="str">
        <f>_xlfn.XLOOKUP(EN!C8254,translation!$A$2:$A$102,translation!$B$2:$B$102,EN!C8254,0,1)</f>
        <v>Bureau du surintendant des institutions financières Canada</v>
      </c>
      <c r="D8254" s="4">
        <f>EN!D8254</f>
        <v>5.3333300000000001</v>
      </c>
    </row>
    <row r="8255" spans="1:4" x14ac:dyDescent="0.35">
      <c r="A8255" t="str">
        <f>EN!A8255</f>
        <v>2021Q3</v>
      </c>
      <c r="B8255" t="str">
        <f>_xlfn.XLOOKUP(EN!B8255,translation!$D$2:$D$6,translation!$E$2:$E$6,EN!B8255,0,1)</f>
        <v>Employé occasionnel</v>
      </c>
      <c r="C8255" t="str">
        <f>_xlfn.XLOOKUP(EN!C8255,translation!$A$2:$A$102,translation!$B$2:$B$102,EN!C8255,0,1)</f>
        <v>Commissariats à l’information et à la protection de la vie privée du Canada</v>
      </c>
      <c r="D8255" s="4">
        <f>EN!D8255</f>
        <v>8.6666699999999999</v>
      </c>
    </row>
    <row r="8256" spans="1:4" x14ac:dyDescent="0.35">
      <c r="A8256" t="str">
        <f>EN!A8256</f>
        <v>2021Q3</v>
      </c>
      <c r="B8256" t="str">
        <f>_xlfn.XLOOKUP(EN!B8256,translation!$D$2:$D$6,translation!$E$2:$E$6,EN!B8256,0,1)</f>
        <v>Employé occasionnel</v>
      </c>
      <c r="C8256" t="str">
        <f>_xlfn.XLOOKUP(EN!C8256,translation!$A$2:$A$102,translation!$B$2:$B$102,EN!C8256,0,1)</f>
        <v>Parcs Canada</v>
      </c>
      <c r="D8256" s="4">
        <f>EN!D8256</f>
        <v>71</v>
      </c>
    </row>
    <row r="8257" spans="1:4" x14ac:dyDescent="0.35">
      <c r="A8257" t="str">
        <f>EN!A8257</f>
        <v>2021Q3</v>
      </c>
      <c r="B8257" t="str">
        <f>_xlfn.XLOOKUP(EN!B8257,translation!$D$2:$D$6,translation!$E$2:$E$6,EN!B8257,0,1)</f>
        <v>Employé occasionnel</v>
      </c>
      <c r="C8257" t="str">
        <f>_xlfn.XLOOKUP(EN!C8257,translation!$A$2:$A$102,translation!$B$2:$B$102,EN!C8257,0,1)</f>
        <v>Commission des libérations conditionnelles du Canada</v>
      </c>
      <c r="D8257" s="4">
        <f>EN!D8257</f>
        <v>6</v>
      </c>
    </row>
    <row r="8258" spans="1:4" x14ac:dyDescent="0.35">
      <c r="A8258" t="str">
        <f>EN!A8258</f>
        <v>2021Q3</v>
      </c>
      <c r="B8258" t="str">
        <f>_xlfn.XLOOKUP(EN!B8258,translation!$D$2:$D$6,translation!$E$2:$E$6,EN!B8258,0,1)</f>
        <v>Employé occasionnel</v>
      </c>
      <c r="C8258" t="str">
        <f>_xlfn.XLOOKUP(EN!C8258,translation!$A$2:$A$102,translation!$B$2:$B$102,EN!C8258,0,1)</f>
        <v>Conseil d’examen du prix des médicaments brevetés Canada</v>
      </c>
      <c r="D8258" s="4">
        <f>EN!D8258</f>
        <v>1</v>
      </c>
    </row>
    <row r="8259" spans="1:4" x14ac:dyDescent="0.35">
      <c r="A8259" t="str">
        <f>EN!A8259</f>
        <v>2021Q3</v>
      </c>
      <c r="B8259" t="str">
        <f>_xlfn.XLOOKUP(EN!B8259,translation!$D$2:$D$6,translation!$E$2:$E$6,EN!B8259,0,1)</f>
        <v>Employé occasionnel</v>
      </c>
      <c r="C8259" t="str">
        <f>_xlfn.XLOOKUP(EN!C8259,translation!$A$2:$A$102,translation!$B$2:$B$102,EN!C8259,0,1)</f>
        <v>Savoir polaire Canada</v>
      </c>
      <c r="D8259" s="4">
        <f>EN!D8259</f>
        <v>1.3333299999999999</v>
      </c>
    </row>
    <row r="8260" spans="1:4" x14ac:dyDescent="0.35">
      <c r="A8260" t="str">
        <f>EN!A8260</f>
        <v>2021Q3</v>
      </c>
      <c r="B8260" t="str">
        <f>_xlfn.XLOOKUP(EN!B8260,translation!$D$2:$D$6,translation!$E$2:$E$6,EN!B8260,0,1)</f>
        <v>Employé occasionnel</v>
      </c>
      <c r="C8260" t="str">
        <f>_xlfn.XLOOKUP(EN!C8260,translation!$A$2:$A$102,translation!$B$2:$B$102,EN!C8260,0,1)</f>
        <v>Bureau du Conseil privé</v>
      </c>
      <c r="D8260" s="4">
        <f>EN!D8260</f>
        <v>23</v>
      </c>
    </row>
    <row r="8261" spans="1:4" x14ac:dyDescent="0.35">
      <c r="A8261" t="str">
        <f>EN!A8261</f>
        <v>2021Q3</v>
      </c>
      <c r="B8261" t="str">
        <f>_xlfn.XLOOKUP(EN!B8261,translation!$D$2:$D$6,translation!$E$2:$E$6,EN!B8261,0,1)</f>
        <v>Employé occasionnel</v>
      </c>
      <c r="C8261" t="str">
        <f>_xlfn.XLOOKUP(EN!C8261,translation!$A$2:$A$102,translation!$B$2:$B$102,EN!C8261,0,1)</f>
        <v>Agence de la santé publique du Canada</v>
      </c>
      <c r="D8261" s="4">
        <f>EN!D8261</f>
        <v>290.33300000000003</v>
      </c>
    </row>
    <row r="8262" spans="1:4" x14ac:dyDescent="0.35">
      <c r="A8262" t="str">
        <f>EN!A8262</f>
        <v>2021Q3</v>
      </c>
      <c r="B8262" t="str">
        <f>_xlfn.XLOOKUP(EN!B8262,translation!$D$2:$D$6,translation!$E$2:$E$6,EN!B8262,0,1)</f>
        <v>Employé occasionnel</v>
      </c>
      <c r="C8262" t="str">
        <f>_xlfn.XLOOKUP(EN!C8262,translation!$A$2:$A$102,translation!$B$2:$B$102,EN!C8262,0,1)</f>
        <v>Service des poursuites pénales du Canada</v>
      </c>
      <c r="D8262" s="4">
        <f>EN!D8262</f>
        <v>17</v>
      </c>
    </row>
    <row r="8263" spans="1:4" x14ac:dyDescent="0.35">
      <c r="A8263" t="str">
        <f>EN!A8263</f>
        <v>2021Q3</v>
      </c>
      <c r="B8263" t="str">
        <f>_xlfn.XLOOKUP(EN!B8263,translation!$D$2:$D$6,translation!$E$2:$E$6,EN!B8263,0,1)</f>
        <v>Employé occasionnel</v>
      </c>
      <c r="C8263" t="str">
        <f>_xlfn.XLOOKUP(EN!C8263,translation!$A$2:$A$102,translation!$B$2:$B$102,EN!C8263,0,1)</f>
        <v>Sécurité publique Canada</v>
      </c>
      <c r="D8263" s="4">
        <f>EN!D8263</f>
        <v>53</v>
      </c>
    </row>
    <row r="8264" spans="1:4" x14ac:dyDescent="0.35">
      <c r="A8264" t="str">
        <f>EN!A8264</f>
        <v>2021Q3</v>
      </c>
      <c r="B8264" t="str">
        <f>_xlfn.XLOOKUP(EN!B8264,translation!$D$2:$D$6,translation!$E$2:$E$6,EN!B8264,0,1)</f>
        <v>Employé occasionnel</v>
      </c>
      <c r="C8264" t="str">
        <f>_xlfn.XLOOKUP(EN!C8264,translation!$A$2:$A$102,translation!$B$2:$B$102,EN!C8264,0,1)</f>
        <v>Commission de la fonction publique du Canada</v>
      </c>
      <c r="D8264" s="4">
        <f>EN!D8264</f>
        <v>9.3333300000000001</v>
      </c>
    </row>
    <row r="8265" spans="1:4" x14ac:dyDescent="0.35">
      <c r="A8265" t="str">
        <f>EN!A8265</f>
        <v>2021Q3</v>
      </c>
      <c r="B8265" t="str">
        <f>_xlfn.XLOOKUP(EN!B8265,translation!$D$2:$D$6,translation!$E$2:$E$6,EN!B8265,0,1)</f>
        <v>Employé occasionnel</v>
      </c>
      <c r="C8265" t="str">
        <f>_xlfn.XLOOKUP(EN!C8265,translation!$A$2:$A$102,translation!$B$2:$B$102,EN!C8265,0,1)</f>
        <v>Services publics et Approvisionnement Canada</v>
      </c>
      <c r="D8265" s="4">
        <f>EN!D8265</f>
        <v>260</v>
      </c>
    </row>
    <row r="8266" spans="1:4" x14ac:dyDescent="0.35">
      <c r="A8266" t="str">
        <f>EN!A8266</f>
        <v>2021Q3</v>
      </c>
      <c r="B8266" t="str">
        <f>_xlfn.XLOOKUP(EN!B8266,translation!$D$2:$D$6,translation!$E$2:$E$6,EN!B8266,0,1)</f>
        <v>Employé occasionnel</v>
      </c>
      <c r="C8266" t="str">
        <f>_xlfn.XLOOKUP(EN!C8266,translation!$A$2:$A$102,translation!$B$2:$B$102,EN!C8266,0,1)</f>
        <v>Registraire de la Cour suprême du Canada</v>
      </c>
      <c r="D8266" s="4">
        <f>EN!D8266</f>
        <v>3.6666699999999999</v>
      </c>
    </row>
    <row r="8267" spans="1:4" x14ac:dyDescent="0.35">
      <c r="A8267" t="str">
        <f>EN!A8267</f>
        <v>2021Q3</v>
      </c>
      <c r="B8267" t="str">
        <f>_xlfn.XLOOKUP(EN!B8267,translation!$D$2:$D$6,translation!$E$2:$E$6,EN!B8267,0,1)</f>
        <v>Employé occasionnel</v>
      </c>
      <c r="C8267" t="str">
        <f>_xlfn.XLOOKUP(EN!C8267,translation!$A$2:$A$102,translation!$B$2:$B$102,EN!C8267,0,1)</f>
        <v>Gendarmerie royale du Canada</v>
      </c>
      <c r="D8267" s="4">
        <f>EN!D8267</f>
        <v>65.333299999999994</v>
      </c>
    </row>
    <row r="8268" spans="1:4" x14ac:dyDescent="0.35">
      <c r="A8268" t="str">
        <f>EN!A8268</f>
        <v>2021Q3</v>
      </c>
      <c r="B8268" t="str">
        <f>_xlfn.XLOOKUP(EN!B8268,translation!$D$2:$D$6,translation!$E$2:$E$6,EN!B8268,0,1)</f>
        <v>Employé occasionnel</v>
      </c>
      <c r="C8268" t="str">
        <f>_xlfn.XLOOKUP(EN!C8268,translation!$A$2:$A$102,translation!$B$2:$B$102,EN!C8268,0,1)</f>
        <v>Services partagés Canada</v>
      </c>
      <c r="D8268" s="4">
        <f>EN!D8268</f>
        <v>133.333</v>
      </c>
    </row>
    <row r="8269" spans="1:4" x14ac:dyDescent="0.35">
      <c r="A8269" t="str">
        <f>EN!A8269</f>
        <v>2021Q3</v>
      </c>
      <c r="B8269" t="str">
        <f>_xlfn.XLOOKUP(EN!B8269,translation!$D$2:$D$6,translation!$E$2:$E$6,EN!B8269,0,1)</f>
        <v>Employé occasionnel</v>
      </c>
      <c r="C8269" t="str">
        <f>_xlfn.XLOOKUP(EN!C8269,translation!$A$2:$A$102,translation!$B$2:$B$102,EN!C8269,0,1)</f>
        <v>Conseil de recherches en sciences humaines du Canada</v>
      </c>
      <c r="D8269" s="4">
        <f>EN!D8269</f>
        <v>2.6666699999999999</v>
      </c>
    </row>
    <row r="8270" spans="1:4" x14ac:dyDescent="0.35">
      <c r="A8270" t="str">
        <f>EN!A8270</f>
        <v>2021Q3</v>
      </c>
      <c r="B8270" t="str">
        <f>_xlfn.XLOOKUP(EN!B8270,translation!$D$2:$D$6,translation!$E$2:$E$6,EN!B8270,0,1)</f>
        <v>Employé occasionnel</v>
      </c>
      <c r="C8270" t="str">
        <f>_xlfn.XLOOKUP(EN!C8270,translation!$A$2:$A$102,translation!$B$2:$B$102,EN!C8270,0,1)</f>
        <v>Statistique Canada</v>
      </c>
      <c r="D8270" s="4">
        <f>EN!D8270</f>
        <v>235.667</v>
      </c>
    </row>
    <row r="8271" spans="1:4" x14ac:dyDescent="0.35">
      <c r="A8271" t="str">
        <f>EN!A8271</f>
        <v>2021Q3</v>
      </c>
      <c r="B8271" t="str">
        <f>_xlfn.XLOOKUP(EN!B8271,translation!$D$2:$D$6,translation!$E$2:$E$6,EN!B8271,0,1)</f>
        <v>Employé occasionnel</v>
      </c>
      <c r="C8271" t="str">
        <f>_xlfn.XLOOKUP(EN!C8271,translation!$A$2:$A$102,translation!$B$2:$B$102,EN!C8271,0,1)</f>
        <v>L’enquêteur correctionnel Canada</v>
      </c>
      <c r="D8271" s="4">
        <f>EN!D8271</f>
        <v>1</v>
      </c>
    </row>
    <row r="8272" spans="1:4" x14ac:dyDescent="0.35">
      <c r="A8272" t="str">
        <f>EN!A8272</f>
        <v>2021Q3</v>
      </c>
      <c r="B8272" t="str">
        <f>_xlfn.XLOOKUP(EN!B8272,translation!$D$2:$D$6,translation!$E$2:$E$6,EN!B8272,0,1)</f>
        <v>Employé occasionnel</v>
      </c>
      <c r="C8272" t="str">
        <f>_xlfn.XLOOKUP(EN!C8272,translation!$A$2:$A$102,translation!$B$2:$B$102,EN!C8272,0,1)</f>
        <v>Transports Canada</v>
      </c>
      <c r="D8272" s="4">
        <f>EN!D8272</f>
        <v>112</v>
      </c>
    </row>
    <row r="8273" spans="1:4" x14ac:dyDescent="0.35">
      <c r="A8273" t="str">
        <f>EN!A8273</f>
        <v>2021Q3</v>
      </c>
      <c r="B8273" t="str">
        <f>_xlfn.XLOOKUP(EN!B8273,translation!$D$2:$D$6,translation!$E$2:$E$6,EN!B8273,0,1)</f>
        <v>Employé occasionnel</v>
      </c>
      <c r="C8273" t="str">
        <f>_xlfn.XLOOKUP(EN!C8273,translation!$A$2:$A$102,translation!$B$2:$B$102,EN!C8273,0,1)</f>
        <v>Bureau de la sécurité des transports du Canada</v>
      </c>
      <c r="D8273" s="4">
        <f>EN!D8273</f>
        <v>3.3333300000000001</v>
      </c>
    </row>
    <row r="8274" spans="1:4" x14ac:dyDescent="0.35">
      <c r="A8274" t="str">
        <f>EN!A8274</f>
        <v>2021Q3</v>
      </c>
      <c r="B8274" t="str">
        <f>_xlfn.XLOOKUP(EN!B8274,translation!$D$2:$D$6,translation!$E$2:$E$6,EN!B8274,0,1)</f>
        <v>Employé occasionnel</v>
      </c>
      <c r="C8274" t="str">
        <f>_xlfn.XLOOKUP(EN!C8274,translation!$A$2:$A$102,translation!$B$2:$B$102,EN!C8274,0,1)</f>
        <v>Secrétariat du Conseil du Trésor du Canada</v>
      </c>
      <c r="D8274" s="4">
        <f>EN!D8274</f>
        <v>41.666699999999999</v>
      </c>
    </row>
    <row r="8275" spans="1:4" x14ac:dyDescent="0.35">
      <c r="A8275" t="str">
        <f>EN!A8275</f>
        <v>2021Q3</v>
      </c>
      <c r="B8275" t="str">
        <f>_xlfn.XLOOKUP(EN!B8275,translation!$D$2:$D$6,translation!$E$2:$E$6,EN!B8275,0,1)</f>
        <v>Employé occasionnel</v>
      </c>
      <c r="C8275" t="str">
        <f>_xlfn.XLOOKUP(EN!C8275,translation!$A$2:$A$102,translation!$B$2:$B$102,EN!C8275,0,1)</f>
        <v>Anciens Combattants Canada</v>
      </c>
      <c r="D8275" s="4">
        <f>EN!D8275</f>
        <v>28</v>
      </c>
    </row>
    <row r="8276" spans="1:4" x14ac:dyDescent="0.35">
      <c r="A8276" t="str">
        <f>EN!A8276</f>
        <v>2021Q3</v>
      </c>
      <c r="B8276" t="str">
        <f>_xlfn.XLOOKUP(EN!B8276,translation!$D$2:$D$6,translation!$E$2:$E$6,EN!B8276,0,1)</f>
        <v>Employé occasionnel</v>
      </c>
      <c r="C8276" t="str">
        <f>_xlfn.XLOOKUP(EN!C8276,translation!$A$2:$A$102,translation!$B$2:$B$102,EN!C8276,0,1)</f>
        <v>Diversification de l’économie de l’Ouest Canada</v>
      </c>
      <c r="D8276" s="4">
        <f>EN!D8276</f>
        <v>9</v>
      </c>
    </row>
    <row r="8277" spans="1:4" x14ac:dyDescent="0.35">
      <c r="A8277" t="str">
        <f>EN!A8277</f>
        <v>2021Q3</v>
      </c>
      <c r="B8277" t="str">
        <f>_xlfn.XLOOKUP(EN!B8277,translation!$D$2:$D$6,translation!$E$2:$E$6,EN!B8277,0,1)</f>
        <v>Employé occasionnel</v>
      </c>
      <c r="C8277" t="str">
        <f>_xlfn.XLOOKUP(EN!C8277,translation!$A$2:$A$102,translation!$B$2:$B$102,EN!C8277,0,1)</f>
        <v>Femmes et Égalité des genres Canada</v>
      </c>
      <c r="D8277" s="4">
        <f>EN!D8277</f>
        <v>14</v>
      </c>
    </row>
    <row r="8278" spans="1:4" x14ac:dyDescent="0.35">
      <c r="A8278" t="str">
        <f>EN!A8278</f>
        <v>2021Q3</v>
      </c>
      <c r="B8278" t="str">
        <f>_xlfn.XLOOKUP(EN!B8278,translation!$D$2:$D$6,translation!$E$2:$E$6,EN!B8278,0,1)</f>
        <v>Durée indéterminée</v>
      </c>
      <c r="C8278" t="str">
        <f>_xlfn.XLOOKUP(EN!C8278,translation!$A$2:$A$102,translation!$B$2:$B$102,EN!C8278,0,1)</f>
        <v>Service canadien d’appui aux tribunaux administratifs</v>
      </c>
      <c r="D8278" s="4">
        <f>EN!D8278</f>
        <v>463.66699999999997</v>
      </c>
    </row>
    <row r="8279" spans="1:4" x14ac:dyDescent="0.35">
      <c r="A8279" t="str">
        <f>EN!A8279</f>
        <v>2021Q3</v>
      </c>
      <c r="B8279" t="str">
        <f>_xlfn.XLOOKUP(EN!B8279,translation!$D$2:$D$6,translation!$E$2:$E$6,EN!B8279,0,1)</f>
        <v>Durée indéterminée</v>
      </c>
      <c r="C8279" t="str">
        <f>_xlfn.XLOOKUP(EN!C8279,translation!$A$2:$A$102,translation!$B$2:$B$102,EN!C8279,0,1)</f>
        <v>Agriculture et Agroalimentaire Canada</v>
      </c>
      <c r="D8279" s="4">
        <f>EN!D8279</f>
        <v>4623.67</v>
      </c>
    </row>
    <row r="8280" spans="1:4" x14ac:dyDescent="0.35">
      <c r="A8280" t="str">
        <f>EN!A8280</f>
        <v>2021Q3</v>
      </c>
      <c r="B8280" t="str">
        <f>_xlfn.XLOOKUP(EN!B8280,translation!$D$2:$D$6,translation!$E$2:$E$6,EN!B8280,0,1)</f>
        <v>Durée indéterminée</v>
      </c>
      <c r="C8280" t="str">
        <f>_xlfn.XLOOKUP(EN!C8280,translation!$A$2:$A$102,translation!$B$2:$B$102,EN!C8280,0,1)</f>
        <v>Agence de promotion économique du Canada atlantique</v>
      </c>
      <c r="D8280" s="4">
        <f>EN!D8280</f>
        <v>552.66700000000003</v>
      </c>
    </row>
    <row r="8281" spans="1:4" x14ac:dyDescent="0.35">
      <c r="A8281" t="str">
        <f>EN!A8281</f>
        <v>2021Q3</v>
      </c>
      <c r="B8281" t="str">
        <f>_xlfn.XLOOKUP(EN!B8281,translation!$D$2:$D$6,translation!$E$2:$E$6,EN!B8281,0,1)</f>
        <v>Durée indéterminée</v>
      </c>
      <c r="C8281" t="str">
        <f>_xlfn.XLOOKUP(EN!C8281,translation!$A$2:$A$102,translation!$B$2:$B$102,EN!C8281,0,1)</f>
        <v>Agence des services frontaliers du Canada</v>
      </c>
      <c r="D8281" s="4">
        <f>EN!D8281</f>
        <v>13719</v>
      </c>
    </row>
    <row r="8282" spans="1:4" x14ac:dyDescent="0.35">
      <c r="A8282" t="str">
        <f>EN!A8282</f>
        <v>2021Q3</v>
      </c>
      <c r="B8282" t="str">
        <f>_xlfn.XLOOKUP(EN!B8282,translation!$D$2:$D$6,translation!$E$2:$E$6,EN!B8282,0,1)</f>
        <v>Durée indéterminée</v>
      </c>
      <c r="C8282" t="str">
        <f>_xlfn.XLOOKUP(EN!C8282,translation!$A$2:$A$102,translation!$B$2:$B$102,EN!C8282,0,1)</f>
        <v>Développement économique Canada pour les régions du Québec</v>
      </c>
      <c r="D8282" s="4">
        <f>EN!D8282</f>
        <v>295.66699999999997</v>
      </c>
    </row>
    <row r="8283" spans="1:4" x14ac:dyDescent="0.35">
      <c r="A8283" t="str">
        <f>EN!A8283</f>
        <v>2021Q3</v>
      </c>
      <c r="B8283" t="str">
        <f>_xlfn.XLOOKUP(EN!B8283,translation!$D$2:$D$6,translation!$E$2:$E$6,EN!B8283,0,1)</f>
        <v>Durée indéterminée</v>
      </c>
      <c r="C8283" t="str">
        <f>_xlfn.XLOOKUP(EN!C8283,translation!$A$2:$A$102,translation!$B$2:$B$102,EN!C8283,0,1)</f>
        <v>Régie de l’énergie du Canada</v>
      </c>
      <c r="D8283" s="4">
        <f>EN!D8283</f>
        <v>441</v>
      </c>
    </row>
    <row r="8284" spans="1:4" x14ac:dyDescent="0.35">
      <c r="A8284" t="str">
        <f>EN!A8284</f>
        <v>2021Q3</v>
      </c>
      <c r="B8284" t="str">
        <f>_xlfn.XLOOKUP(EN!B8284,translation!$D$2:$D$6,translation!$E$2:$E$6,EN!B8284,0,1)</f>
        <v>Durée indéterminée</v>
      </c>
      <c r="C8284" t="str">
        <f>_xlfn.XLOOKUP(EN!C8284,translation!$A$2:$A$102,translation!$B$2:$B$102,EN!C8284,0,1)</f>
        <v>Agence du revenu du Canada</v>
      </c>
      <c r="D8284" s="4">
        <f>EN!D8284</f>
        <v>35065</v>
      </c>
    </row>
    <row r="8285" spans="1:4" x14ac:dyDescent="0.35">
      <c r="A8285" t="str">
        <f>EN!A8285</f>
        <v>2021Q3</v>
      </c>
      <c r="B8285" t="str">
        <f>_xlfn.XLOOKUP(EN!B8285,translation!$D$2:$D$6,translation!$E$2:$E$6,EN!B8285,0,1)</f>
        <v>Durée indéterminée</v>
      </c>
      <c r="C8285" t="str">
        <f>_xlfn.XLOOKUP(EN!C8285,translation!$A$2:$A$102,translation!$B$2:$B$102,EN!C8285,0,1)</f>
        <v>École de la fonction publique du Canada</v>
      </c>
      <c r="D8285" s="4">
        <f>EN!D8285</f>
        <v>591.66700000000003</v>
      </c>
    </row>
    <row r="8286" spans="1:4" x14ac:dyDescent="0.35">
      <c r="A8286" t="str">
        <f>EN!A8286</f>
        <v>2021Q3</v>
      </c>
      <c r="B8286" t="str">
        <f>_xlfn.XLOOKUP(EN!B8286,translation!$D$2:$D$6,translation!$E$2:$E$6,EN!B8286,0,1)</f>
        <v>Durée indéterminée</v>
      </c>
      <c r="C8286" t="str">
        <f>_xlfn.XLOOKUP(EN!C8286,translation!$A$2:$A$102,translation!$B$2:$B$102,EN!C8286,0,1)</f>
        <v>Commission canadienne du lait</v>
      </c>
      <c r="D8286" s="4">
        <f>EN!D8286</f>
        <v>67</v>
      </c>
    </row>
    <row r="8287" spans="1:4" x14ac:dyDescent="0.35">
      <c r="A8287" t="str">
        <f>EN!A8287</f>
        <v>2021Q3</v>
      </c>
      <c r="B8287" t="str">
        <f>_xlfn.XLOOKUP(EN!B8287,translation!$D$2:$D$6,translation!$E$2:$E$6,EN!B8287,0,1)</f>
        <v>Durée indéterminée</v>
      </c>
      <c r="C8287" t="str">
        <f>_xlfn.XLOOKUP(EN!C8287,translation!$A$2:$A$102,translation!$B$2:$B$102,EN!C8287,0,1)</f>
        <v>Agence canadienne d’inspection des aliments</v>
      </c>
      <c r="D8287" s="4">
        <f>EN!D8287</f>
        <v>5494.33</v>
      </c>
    </row>
    <row r="8288" spans="1:4" x14ac:dyDescent="0.35">
      <c r="A8288" t="str">
        <f>EN!A8288</f>
        <v>2021Q3</v>
      </c>
      <c r="B8288" t="str">
        <f>_xlfn.XLOOKUP(EN!B8288,translation!$D$2:$D$6,translation!$E$2:$E$6,EN!B8288,0,1)</f>
        <v>Durée indéterminée</v>
      </c>
      <c r="C8288" t="str">
        <f>_xlfn.XLOOKUP(EN!C8288,translation!$A$2:$A$102,translation!$B$2:$B$102,EN!C8288,0,1)</f>
        <v>Commission canadienne des grains</v>
      </c>
      <c r="D8288" s="4">
        <f>EN!D8288</f>
        <v>419.33300000000003</v>
      </c>
    </row>
    <row r="8289" spans="1:4" x14ac:dyDescent="0.35">
      <c r="A8289" t="str">
        <f>EN!A8289</f>
        <v>2021Q3</v>
      </c>
      <c r="B8289" t="str">
        <f>_xlfn.XLOOKUP(EN!B8289,translation!$D$2:$D$6,translation!$E$2:$E$6,EN!B8289,0,1)</f>
        <v>Durée indéterminée</v>
      </c>
      <c r="C8289" t="str">
        <f>_xlfn.XLOOKUP(EN!C8289,translation!$A$2:$A$102,translation!$B$2:$B$102,EN!C8289,0,1)</f>
        <v>Patrimoine canadien</v>
      </c>
      <c r="D8289" s="4">
        <f>EN!D8289</f>
        <v>1697</v>
      </c>
    </row>
    <row r="8290" spans="1:4" x14ac:dyDescent="0.35">
      <c r="A8290" t="str">
        <f>EN!A8290</f>
        <v>2021Q3</v>
      </c>
      <c r="B8290" t="str">
        <f>_xlfn.XLOOKUP(EN!B8290,translation!$D$2:$D$6,translation!$E$2:$E$6,EN!B8290,0,1)</f>
        <v>Durée indéterminée</v>
      </c>
      <c r="C8290" t="str">
        <f>_xlfn.XLOOKUP(EN!C8290,translation!$A$2:$A$102,translation!$B$2:$B$102,EN!C8290,0,1)</f>
        <v>Commission canadienne des droits de la personne</v>
      </c>
      <c r="D8290" s="4">
        <f>EN!D8290</f>
        <v>208.667</v>
      </c>
    </row>
    <row r="8291" spans="1:4" x14ac:dyDescent="0.35">
      <c r="A8291" t="str">
        <f>EN!A8291</f>
        <v>2021Q3</v>
      </c>
      <c r="B8291" t="str">
        <f>_xlfn.XLOOKUP(EN!B8291,translation!$D$2:$D$6,translation!$E$2:$E$6,EN!B8291,0,1)</f>
        <v>Durée indéterminée</v>
      </c>
      <c r="C8291" t="str">
        <f>_xlfn.XLOOKUP(EN!C8291,translation!$A$2:$A$102,translation!$B$2:$B$102,EN!C8291,0,1)</f>
        <v>Instituts de recherche en santé du Canada</v>
      </c>
      <c r="D8291" s="4">
        <f>EN!D8291</f>
        <v>452</v>
      </c>
    </row>
    <row r="8292" spans="1:4" x14ac:dyDescent="0.35">
      <c r="A8292" t="str">
        <f>EN!A8292</f>
        <v>2021Q3</v>
      </c>
      <c r="B8292" t="str">
        <f>_xlfn.XLOOKUP(EN!B8292,translation!$D$2:$D$6,translation!$E$2:$E$6,EN!B8292,0,1)</f>
        <v>Durée indéterminée</v>
      </c>
      <c r="C8292" t="str">
        <f>_xlfn.XLOOKUP(EN!C8292,translation!$A$2:$A$102,translation!$B$2:$B$102,EN!C8292,0,1)</f>
        <v>Secrétariat des conférences intergouvernementales canadiennes</v>
      </c>
      <c r="D8292" s="4">
        <f>EN!D8292</f>
        <v>21.333300000000001</v>
      </c>
    </row>
    <row r="8293" spans="1:4" x14ac:dyDescent="0.35">
      <c r="A8293" t="str">
        <f>EN!A8293</f>
        <v>2021Q3</v>
      </c>
      <c r="B8293" t="str">
        <f>_xlfn.XLOOKUP(EN!B8293,translation!$D$2:$D$6,translation!$E$2:$E$6,EN!B8293,0,1)</f>
        <v>Durée indéterminée</v>
      </c>
      <c r="C8293" t="str">
        <f>_xlfn.XLOOKUP(EN!C8293,translation!$A$2:$A$102,translation!$B$2:$B$102,EN!C8293,0,1)</f>
        <v>Agence canadienne de développement économique du Nord</v>
      </c>
      <c r="D8293" s="4">
        <f>EN!D8293</f>
        <v>104.333</v>
      </c>
    </row>
    <row r="8294" spans="1:4" x14ac:dyDescent="0.35">
      <c r="A8294" t="str">
        <f>EN!A8294</f>
        <v>2021Q3</v>
      </c>
      <c r="B8294" t="str">
        <f>_xlfn.XLOOKUP(EN!B8294,translation!$D$2:$D$6,translation!$E$2:$E$6,EN!B8294,0,1)</f>
        <v>Durée indéterminée</v>
      </c>
      <c r="C8294" t="str">
        <f>_xlfn.XLOOKUP(EN!C8294,translation!$A$2:$A$102,translation!$B$2:$B$102,EN!C8294,0,1)</f>
        <v>Commission canadienne de sûreté nucléaire</v>
      </c>
      <c r="D8294" s="4">
        <f>EN!D8294</f>
        <v>813</v>
      </c>
    </row>
    <row r="8295" spans="1:4" x14ac:dyDescent="0.35">
      <c r="A8295" t="str">
        <f>EN!A8295</f>
        <v>2021Q3</v>
      </c>
      <c r="B8295" t="str">
        <f>_xlfn.XLOOKUP(EN!B8295,translation!$D$2:$D$6,translation!$E$2:$E$6,EN!B8295,0,1)</f>
        <v>Durée indéterminée</v>
      </c>
      <c r="C8295" t="str">
        <f>_xlfn.XLOOKUP(EN!C8295,translation!$A$2:$A$102,translation!$B$2:$B$102,EN!C8295,0,1)</f>
        <v>Conseil de la radiodiffusion et des télécommunications canadiennes</v>
      </c>
      <c r="D8295" s="4">
        <f>EN!D8295</f>
        <v>505</v>
      </c>
    </row>
    <row r="8296" spans="1:4" x14ac:dyDescent="0.35">
      <c r="A8296" t="str">
        <f>EN!A8296</f>
        <v>2021Q3</v>
      </c>
      <c r="B8296" t="str">
        <f>_xlfn.XLOOKUP(EN!B8296,translation!$D$2:$D$6,translation!$E$2:$E$6,EN!B8296,0,1)</f>
        <v>Durée indéterminée</v>
      </c>
      <c r="C8296" t="str">
        <f>_xlfn.XLOOKUP(EN!C8296,translation!$A$2:$A$102,translation!$B$2:$B$102,EN!C8296,0,1)</f>
        <v>Agence spatiale canadienne</v>
      </c>
      <c r="D8296" s="4">
        <f>EN!D8296</f>
        <v>634.33299999999997</v>
      </c>
    </row>
    <row r="8297" spans="1:4" x14ac:dyDescent="0.35">
      <c r="A8297" t="str">
        <f>EN!A8297</f>
        <v>2021Q3</v>
      </c>
      <c r="B8297" t="str">
        <f>_xlfn.XLOOKUP(EN!B8297,translation!$D$2:$D$6,translation!$E$2:$E$6,EN!B8297,0,1)</f>
        <v>Durée indéterminée</v>
      </c>
      <c r="C8297" t="str">
        <f>_xlfn.XLOOKUP(EN!C8297,translation!$A$2:$A$102,translation!$B$2:$B$102,EN!C8297,0,1)</f>
        <v>Office des transports du Canada</v>
      </c>
      <c r="D8297" s="4">
        <f>EN!D8297</f>
        <v>210.333</v>
      </c>
    </row>
    <row r="8298" spans="1:4" x14ac:dyDescent="0.35">
      <c r="A8298" t="str">
        <f>EN!A8298</f>
        <v>2021Q3</v>
      </c>
      <c r="B8298" t="str">
        <f>_xlfn.XLOOKUP(EN!B8298,translation!$D$2:$D$6,translation!$E$2:$E$6,EN!B8298,0,1)</f>
        <v>Durée indéterminée</v>
      </c>
      <c r="C8298" t="str">
        <f>_xlfn.XLOOKUP(EN!C8298,translation!$A$2:$A$102,translation!$B$2:$B$102,EN!C8298,0,1)</f>
        <v>Commission civile d’examen et de traitement des plaintes relatives à la GRC</v>
      </c>
      <c r="D8298" s="4">
        <f>EN!D8298</f>
        <v>67.333299999999994</v>
      </c>
    </row>
    <row r="8299" spans="1:4" x14ac:dyDescent="0.35">
      <c r="A8299" t="str">
        <f>EN!A8299</f>
        <v>2021Q3</v>
      </c>
      <c r="B8299" t="str">
        <f>_xlfn.XLOOKUP(EN!B8299,translation!$D$2:$D$6,translation!$E$2:$E$6,EN!B8299,0,1)</f>
        <v>Durée indéterminée</v>
      </c>
      <c r="C8299" t="str">
        <f>_xlfn.XLOOKUP(EN!C8299,translation!$A$2:$A$102,translation!$B$2:$B$102,EN!C8299,0,1)</f>
        <v>Centre de la sécurité des télécommunications</v>
      </c>
      <c r="D8299" s="4">
        <f>EN!D8299</f>
        <v>2817</v>
      </c>
    </row>
    <row r="8300" spans="1:4" x14ac:dyDescent="0.35">
      <c r="A8300" t="str">
        <f>EN!A8300</f>
        <v>2021Q3</v>
      </c>
      <c r="B8300" t="str">
        <f>_xlfn.XLOOKUP(EN!B8300,translation!$D$2:$D$6,translation!$E$2:$E$6,EN!B8300,0,1)</f>
        <v>Durée indéterminée</v>
      </c>
      <c r="C8300" t="str">
        <f>_xlfn.XLOOKUP(EN!C8300,translation!$A$2:$A$102,translation!$B$2:$B$102,EN!C8300,0,1)</f>
        <v>Commission du droit d’auteur Canada</v>
      </c>
      <c r="D8300" s="4">
        <f>EN!D8300</f>
        <v>14.333299999999999</v>
      </c>
    </row>
    <row r="8301" spans="1:4" x14ac:dyDescent="0.35">
      <c r="A8301" t="str">
        <f>EN!A8301</f>
        <v>2021Q3</v>
      </c>
      <c r="B8301" t="str">
        <f>_xlfn.XLOOKUP(EN!B8301,translation!$D$2:$D$6,translation!$E$2:$E$6,EN!B8301,0,1)</f>
        <v>Durée indéterminée</v>
      </c>
      <c r="C8301" t="str">
        <f>_xlfn.XLOOKUP(EN!C8301,translation!$A$2:$A$102,translation!$B$2:$B$102,EN!C8301,0,1)</f>
        <v>Service correctionnel Canada</v>
      </c>
      <c r="D8301" s="4">
        <f>EN!D8301</f>
        <v>16218</v>
      </c>
    </row>
    <row r="8302" spans="1:4" x14ac:dyDescent="0.35">
      <c r="A8302" t="str">
        <f>EN!A8302</f>
        <v>2021Q3</v>
      </c>
      <c r="B8302" t="str">
        <f>_xlfn.XLOOKUP(EN!B8302,translation!$D$2:$D$6,translation!$E$2:$E$6,EN!B8302,0,1)</f>
        <v>Durée indéterminée</v>
      </c>
      <c r="C8302" t="str">
        <f>_xlfn.XLOOKUP(EN!C8302,translation!$A$2:$A$102,translation!$B$2:$B$102,EN!C8302,0,1)</f>
        <v>Service administratif des tribunaux judiciaires</v>
      </c>
      <c r="D8302" s="4">
        <f>EN!D8302</f>
        <v>601.66700000000003</v>
      </c>
    </row>
    <row r="8303" spans="1:4" x14ac:dyDescent="0.35">
      <c r="A8303" t="str">
        <f>EN!A8303</f>
        <v>2021Q3</v>
      </c>
      <c r="B8303" t="str">
        <f>_xlfn.XLOOKUP(EN!B8303,translation!$D$2:$D$6,translation!$E$2:$E$6,EN!B8303,0,1)</f>
        <v>Durée indéterminée</v>
      </c>
      <c r="C8303" t="str">
        <f>_xlfn.XLOOKUP(EN!C8303,translation!$A$2:$A$102,translation!$B$2:$B$102,EN!C8303,0,1)</f>
        <v>Relations Couronne-Autochtones et Affaires du Nord Canada</v>
      </c>
      <c r="D8303" s="4">
        <f>EN!D8303</f>
        <v>1787.67</v>
      </c>
    </row>
    <row r="8304" spans="1:4" x14ac:dyDescent="0.35">
      <c r="A8304" t="str">
        <f>EN!A8304</f>
        <v>2021Q3</v>
      </c>
      <c r="B8304" t="str">
        <f>_xlfn.XLOOKUP(EN!B8304,translation!$D$2:$D$6,translation!$E$2:$E$6,EN!B8304,0,1)</f>
        <v>Durée indéterminée</v>
      </c>
      <c r="C8304" t="str">
        <f>_xlfn.XLOOKUP(EN!C8304,translation!$A$2:$A$102,translation!$B$2:$B$102,EN!C8304,0,1)</f>
        <v>Ministère des Finances Canada</v>
      </c>
      <c r="D8304" s="4">
        <f>EN!D8304</f>
        <v>825.66700000000003</v>
      </c>
    </row>
    <row r="8305" spans="1:4" x14ac:dyDescent="0.35">
      <c r="A8305" t="str">
        <f>EN!A8305</f>
        <v>2021Q3</v>
      </c>
      <c r="B8305" t="str">
        <f>_xlfn.XLOOKUP(EN!B8305,translation!$D$2:$D$6,translation!$E$2:$E$6,EN!B8305,0,1)</f>
        <v>Durée indéterminée</v>
      </c>
      <c r="C8305" t="str">
        <f>_xlfn.XLOOKUP(EN!C8305,translation!$A$2:$A$102,translation!$B$2:$B$102,EN!C8305,0,1)</f>
        <v>Ministère de la Justice Canada</v>
      </c>
      <c r="D8305" s="4">
        <f>EN!D8305</f>
        <v>4523.33</v>
      </c>
    </row>
    <row r="8306" spans="1:4" x14ac:dyDescent="0.35">
      <c r="A8306" t="str">
        <f>EN!A8306</f>
        <v>2021Q3</v>
      </c>
      <c r="B8306" t="str">
        <f>_xlfn.XLOOKUP(EN!B8306,translation!$D$2:$D$6,translation!$E$2:$E$6,EN!B8306,0,1)</f>
        <v>Durée indéterminée</v>
      </c>
      <c r="C8306" t="str">
        <f>_xlfn.XLOOKUP(EN!C8306,translation!$A$2:$A$102,translation!$B$2:$B$102,EN!C8306,0,1)</f>
        <v>Élections Canada</v>
      </c>
      <c r="D8306" s="4">
        <f>EN!D8306</f>
        <v>472.66699999999997</v>
      </c>
    </row>
    <row r="8307" spans="1:4" x14ac:dyDescent="0.35">
      <c r="A8307" t="str">
        <f>EN!A8307</f>
        <v>2021Q3</v>
      </c>
      <c r="B8307" t="str">
        <f>_xlfn.XLOOKUP(EN!B8307,translation!$D$2:$D$6,translation!$E$2:$E$6,EN!B8307,0,1)</f>
        <v>Durée indéterminée</v>
      </c>
      <c r="C8307" t="str">
        <f>_xlfn.XLOOKUP(EN!C8307,translation!$A$2:$A$102,translation!$B$2:$B$102,EN!C8307,0,1)</f>
        <v>Emploi et Développement social Canada</v>
      </c>
      <c r="D8307" s="4">
        <f>EN!D8307</f>
        <v>24541</v>
      </c>
    </row>
    <row r="8308" spans="1:4" x14ac:dyDescent="0.35">
      <c r="A8308" t="str">
        <f>EN!A8308</f>
        <v>2021Q3</v>
      </c>
      <c r="B8308" t="str">
        <f>_xlfn.XLOOKUP(EN!B8308,translation!$D$2:$D$6,translation!$E$2:$E$6,EN!B8308,0,1)</f>
        <v>Durée indéterminée</v>
      </c>
      <c r="C8308" t="str">
        <f>_xlfn.XLOOKUP(EN!C8308,translation!$A$2:$A$102,translation!$B$2:$B$102,EN!C8308,0,1)</f>
        <v>Environnement et Changement climatique Canada</v>
      </c>
      <c r="D8308" s="4">
        <f>EN!D8308</f>
        <v>6503.67</v>
      </c>
    </row>
    <row r="8309" spans="1:4" x14ac:dyDescent="0.35">
      <c r="A8309" t="str">
        <f>EN!A8309</f>
        <v>2021Q3</v>
      </c>
      <c r="B8309" t="str">
        <f>_xlfn.XLOOKUP(EN!B8309,translation!$D$2:$D$6,translation!$E$2:$E$6,EN!B8309,0,1)</f>
        <v>Durée indéterminée</v>
      </c>
      <c r="C8309" t="str">
        <f>_xlfn.XLOOKUP(EN!C8309,translation!$A$2:$A$102,translation!$B$2:$B$102,EN!C8309,0,1)</f>
        <v>Agence fédérale de développement économique pour le Sud de l’Ontario</v>
      </c>
      <c r="D8309" s="4">
        <f>EN!D8309</f>
        <v>227.667</v>
      </c>
    </row>
    <row r="8310" spans="1:4" x14ac:dyDescent="0.35">
      <c r="A8310" t="str">
        <f>EN!A8310</f>
        <v>2021Q3</v>
      </c>
      <c r="B8310" t="str">
        <f>_xlfn.XLOOKUP(EN!B8310,translation!$D$2:$D$6,translation!$E$2:$E$6,EN!B8310,0,1)</f>
        <v>Durée indéterminée</v>
      </c>
      <c r="C8310" t="str">
        <f>_xlfn.XLOOKUP(EN!C8310,translation!$A$2:$A$102,translation!$B$2:$B$102,EN!C8310,0,1)</f>
        <v>Juges fédéraux ne faisant partie d’aucun ministère</v>
      </c>
      <c r="D8310" s="4">
        <f>EN!D8310</f>
        <v>1211.67</v>
      </c>
    </row>
    <row r="8311" spans="1:4" x14ac:dyDescent="0.35">
      <c r="A8311" t="str">
        <f>EN!A8311</f>
        <v>2021Q3</v>
      </c>
      <c r="B8311" t="str">
        <f>_xlfn.XLOOKUP(EN!B8311,translation!$D$2:$D$6,translation!$E$2:$E$6,EN!B8311,0,1)</f>
        <v>Durée indéterminée</v>
      </c>
      <c r="C8311" t="str">
        <f>_xlfn.XLOOKUP(EN!C8311,translation!$A$2:$A$102,translation!$B$2:$B$102,EN!C8311,0,1)</f>
        <v>Agence de la consommation en matière financière du Canada</v>
      </c>
      <c r="D8311" s="4">
        <f>EN!D8311</f>
        <v>152.333</v>
      </c>
    </row>
    <row r="8312" spans="1:4" x14ac:dyDescent="0.35">
      <c r="A8312" t="str">
        <f>EN!A8312</f>
        <v>2021Q3</v>
      </c>
      <c r="B8312" t="str">
        <f>_xlfn.XLOOKUP(EN!B8312,translation!$D$2:$D$6,translation!$E$2:$E$6,EN!B8312,0,1)</f>
        <v>Durée indéterminée</v>
      </c>
      <c r="C8312" t="str">
        <f>_xlfn.XLOOKUP(EN!C8312,translation!$A$2:$A$102,translation!$B$2:$B$102,EN!C8312,0,1)</f>
        <v>Centre d’analyse des opérations et déclarations financières du Canada</v>
      </c>
      <c r="D8312" s="4">
        <f>EN!D8312</f>
        <v>383.33300000000003</v>
      </c>
    </row>
    <row r="8313" spans="1:4" x14ac:dyDescent="0.35">
      <c r="A8313" t="str">
        <f>EN!A8313</f>
        <v>2021Q3</v>
      </c>
      <c r="B8313" t="str">
        <f>_xlfn.XLOOKUP(EN!B8313,translation!$D$2:$D$6,translation!$E$2:$E$6,EN!B8313,0,1)</f>
        <v>Durée indéterminée</v>
      </c>
      <c r="C8313" t="str">
        <f>_xlfn.XLOOKUP(EN!C8313,translation!$A$2:$A$102,translation!$B$2:$B$102,EN!C8313,0,1)</f>
        <v>Pêches et Océans Canada</v>
      </c>
      <c r="D8313" s="4">
        <f>EN!D8313</f>
        <v>11300</v>
      </c>
    </row>
    <row r="8314" spans="1:4" x14ac:dyDescent="0.35">
      <c r="A8314" t="str">
        <f>EN!A8314</f>
        <v>2021Q3</v>
      </c>
      <c r="B8314" t="str">
        <f>_xlfn.XLOOKUP(EN!B8314,translation!$D$2:$D$6,translation!$E$2:$E$6,EN!B8314,0,1)</f>
        <v>Durée indéterminée</v>
      </c>
      <c r="C8314" t="str">
        <f>_xlfn.XLOOKUP(EN!C8314,translation!$A$2:$A$102,translation!$B$2:$B$102,EN!C8314,0,1)</f>
        <v>Affaires mondiales Canada</v>
      </c>
      <c r="D8314" s="4">
        <f>EN!D8314</f>
        <v>5885.33</v>
      </c>
    </row>
    <row r="8315" spans="1:4" x14ac:dyDescent="0.35">
      <c r="A8315" t="str">
        <f>EN!A8315</f>
        <v>2021Q3</v>
      </c>
      <c r="B8315" t="str">
        <f>_xlfn.XLOOKUP(EN!B8315,translation!$D$2:$D$6,translation!$E$2:$E$6,EN!B8315,0,1)</f>
        <v>Durée indéterminée</v>
      </c>
      <c r="C8315" t="str">
        <f>_xlfn.XLOOKUP(EN!C8315,translation!$A$2:$A$102,translation!$B$2:$B$102,EN!C8315,0,1)</f>
        <v>Santé Canada</v>
      </c>
      <c r="D8315" s="4">
        <f>EN!D8315</f>
        <v>7920.33</v>
      </c>
    </row>
    <row r="8316" spans="1:4" x14ac:dyDescent="0.35">
      <c r="A8316" t="str">
        <f>EN!A8316</f>
        <v>2021Q3</v>
      </c>
      <c r="B8316" t="str">
        <f>_xlfn.XLOOKUP(EN!B8316,translation!$D$2:$D$6,translation!$E$2:$E$6,EN!B8316,0,1)</f>
        <v>Durée indéterminée</v>
      </c>
      <c r="C8316" t="str">
        <f>_xlfn.XLOOKUP(EN!C8316,translation!$A$2:$A$102,translation!$B$2:$B$102,EN!C8316,0,1)</f>
        <v>Commission de l’immigration et du statut de réfugié du Canada</v>
      </c>
      <c r="D8316" s="4">
        <f>EN!D8316</f>
        <v>948.66700000000003</v>
      </c>
    </row>
    <row r="8317" spans="1:4" x14ac:dyDescent="0.35">
      <c r="A8317" t="str">
        <f>EN!A8317</f>
        <v>2021Q3</v>
      </c>
      <c r="B8317" t="str">
        <f>_xlfn.XLOOKUP(EN!B8317,translation!$D$2:$D$6,translation!$E$2:$E$6,EN!B8317,0,1)</f>
        <v>Durée indéterminée</v>
      </c>
      <c r="C8317" t="str">
        <f>_xlfn.XLOOKUP(EN!C8317,translation!$A$2:$A$102,translation!$B$2:$B$102,EN!C8317,0,1)</f>
        <v>Immigration, Réfugiés et Citoyenneté Canada</v>
      </c>
      <c r="D8317" s="4">
        <f>EN!D8317</f>
        <v>6625</v>
      </c>
    </row>
    <row r="8318" spans="1:4" x14ac:dyDescent="0.35">
      <c r="A8318" t="str">
        <f>EN!A8318</f>
        <v>2021Q3</v>
      </c>
      <c r="B8318" t="str">
        <f>_xlfn.XLOOKUP(EN!B8318,translation!$D$2:$D$6,translation!$E$2:$E$6,EN!B8318,0,1)</f>
        <v>Durée indéterminée</v>
      </c>
      <c r="C8318" t="str">
        <f>_xlfn.XLOOKUP(EN!C8318,translation!$A$2:$A$102,translation!$B$2:$B$102,EN!C8318,0,1)</f>
        <v>Agence d’évaluation d’impact du Canada</v>
      </c>
      <c r="D8318" s="4">
        <f>EN!D8318</f>
        <v>369.66699999999997</v>
      </c>
    </row>
    <row r="8319" spans="1:4" x14ac:dyDescent="0.35">
      <c r="A8319" t="str">
        <f>EN!A8319</f>
        <v>2021Q3</v>
      </c>
      <c r="B8319" t="str">
        <f>_xlfn.XLOOKUP(EN!B8319,translation!$D$2:$D$6,translation!$E$2:$E$6,EN!B8319,0,1)</f>
        <v>Durée indéterminée</v>
      </c>
      <c r="C8319" t="str">
        <f>_xlfn.XLOOKUP(EN!C8319,translation!$A$2:$A$102,translation!$B$2:$B$102,EN!C8319,0,1)</f>
        <v>Pétrole et gaz des Indiens du Canada</v>
      </c>
      <c r="D8319" s="4">
        <f>EN!D8319</f>
        <v>71.333299999999994</v>
      </c>
    </row>
    <row r="8320" spans="1:4" x14ac:dyDescent="0.35">
      <c r="A8320" t="str">
        <f>EN!A8320</f>
        <v>2021Q3</v>
      </c>
      <c r="B8320" t="str">
        <f>_xlfn.XLOOKUP(EN!B8320,translation!$D$2:$D$6,translation!$E$2:$E$6,EN!B8320,0,1)</f>
        <v>Durée indéterminée</v>
      </c>
      <c r="C8320" t="str">
        <f>_xlfn.XLOOKUP(EN!C8320,translation!$A$2:$A$102,translation!$B$2:$B$102,EN!C8320,0,1)</f>
        <v>Services aux Autochtones Canada</v>
      </c>
      <c r="D8320" s="4">
        <f>EN!D8320</f>
        <v>5717</v>
      </c>
    </row>
    <row r="8321" spans="1:4" x14ac:dyDescent="0.35">
      <c r="A8321" t="str">
        <f>EN!A8321</f>
        <v>2021Q3</v>
      </c>
      <c r="B8321" t="str">
        <f>_xlfn.XLOOKUP(EN!B8321,translation!$D$2:$D$6,translation!$E$2:$E$6,EN!B8321,0,1)</f>
        <v>Durée indéterminée</v>
      </c>
      <c r="C8321" t="str">
        <f>_xlfn.XLOOKUP(EN!C8321,translation!$A$2:$A$102,translation!$B$2:$B$102,EN!C8321,0,1)</f>
        <v>Infrastructure Canada</v>
      </c>
      <c r="D8321" s="4">
        <f>EN!D8321</f>
        <v>644.66700000000003</v>
      </c>
    </row>
    <row r="8322" spans="1:4" x14ac:dyDescent="0.35">
      <c r="A8322" t="str">
        <f>EN!A8322</f>
        <v>2021Q3</v>
      </c>
      <c r="B8322" t="str">
        <f>_xlfn.XLOOKUP(EN!B8322,translation!$D$2:$D$6,translation!$E$2:$E$6,EN!B8322,0,1)</f>
        <v>Durée indéterminée</v>
      </c>
      <c r="C8322" t="str">
        <f>_xlfn.XLOOKUP(EN!C8322,translation!$A$2:$A$102,translation!$B$2:$B$102,EN!C8322,0,1)</f>
        <v>Innovation, Sciences et Développement économique Canada</v>
      </c>
      <c r="D8322" s="4">
        <f>EN!D8322</f>
        <v>5088</v>
      </c>
    </row>
    <row r="8323" spans="1:4" x14ac:dyDescent="0.35">
      <c r="A8323" t="str">
        <f>EN!A8323</f>
        <v>2021Q3</v>
      </c>
      <c r="B8323" t="str">
        <f>_xlfn.XLOOKUP(EN!B8323,translation!$D$2:$D$6,translation!$E$2:$E$6,EN!B8323,0,1)</f>
        <v>Durée indéterminée</v>
      </c>
      <c r="C8323" t="str">
        <f>_xlfn.XLOOKUP(EN!C8323,translation!$A$2:$A$102,translation!$B$2:$B$102,EN!C8323,0,1)</f>
        <v>Commission mixte internationale</v>
      </c>
      <c r="D8323" s="4">
        <f>EN!D8323</f>
        <v>24.333300000000001</v>
      </c>
    </row>
    <row r="8324" spans="1:4" x14ac:dyDescent="0.35">
      <c r="A8324" t="str">
        <f>EN!A8324</f>
        <v>2021Q3</v>
      </c>
      <c r="B8324" t="str">
        <f>_xlfn.XLOOKUP(EN!B8324,translation!$D$2:$D$6,translation!$E$2:$E$6,EN!B8324,0,1)</f>
        <v>Durée indéterminée</v>
      </c>
      <c r="C8324" t="str">
        <f>_xlfn.XLOOKUP(EN!C8324,translation!$A$2:$A$102,translation!$B$2:$B$102,EN!C8324,0,1)</f>
        <v>Bibliothèque et Archives Canada</v>
      </c>
      <c r="D8324" s="4">
        <f>EN!D8324</f>
        <v>778.66700000000003</v>
      </c>
    </row>
    <row r="8325" spans="1:4" x14ac:dyDescent="0.35">
      <c r="A8325" t="str">
        <f>EN!A8325</f>
        <v>2021Q3</v>
      </c>
      <c r="B8325" t="str">
        <f>_xlfn.XLOOKUP(EN!B8325,translation!$D$2:$D$6,translation!$E$2:$E$6,EN!B8325,0,1)</f>
        <v>Durée indéterminée</v>
      </c>
      <c r="C8325" t="str">
        <f>_xlfn.XLOOKUP(EN!C8325,translation!$A$2:$A$102,translation!$B$2:$B$102,EN!C8325,0,1)</f>
        <v>Comité externe d’examen des griefs militaires</v>
      </c>
      <c r="D8325" s="4">
        <f>EN!D8325</f>
        <v>40.333300000000001</v>
      </c>
    </row>
    <row r="8326" spans="1:4" x14ac:dyDescent="0.35">
      <c r="A8326" t="str">
        <f>EN!A8326</f>
        <v>2021Q3</v>
      </c>
      <c r="B8326" t="str">
        <f>_xlfn.XLOOKUP(EN!B8326,translation!$D$2:$D$6,translation!$E$2:$E$6,EN!B8326,0,1)</f>
        <v>Durée indéterminée</v>
      </c>
      <c r="C8326" t="str">
        <f>_xlfn.XLOOKUP(EN!C8326,translation!$A$2:$A$102,translation!$B$2:$B$102,EN!C8326,0,1)</f>
        <v>Commission d’examen des plaintes concernant la police militaire du Canada</v>
      </c>
      <c r="D8326" s="4">
        <f>EN!D8326</f>
        <v>22.333300000000001</v>
      </c>
    </row>
    <row r="8327" spans="1:4" x14ac:dyDescent="0.35">
      <c r="A8327" t="str">
        <f>EN!A8327</f>
        <v>2021Q3</v>
      </c>
      <c r="B8327" t="str">
        <f>_xlfn.XLOOKUP(EN!B8327,translation!$D$2:$D$6,translation!$E$2:$E$6,EN!B8327,0,1)</f>
        <v>Durée indéterminée</v>
      </c>
      <c r="C8327" t="str">
        <f>_xlfn.XLOOKUP(EN!C8327,translation!$A$2:$A$102,translation!$B$2:$B$102,EN!C8327,0,1)</f>
        <v>Défense nationale</v>
      </c>
      <c r="D8327" s="4">
        <f>EN!D8327</f>
        <v>24392.7</v>
      </c>
    </row>
    <row r="8328" spans="1:4" x14ac:dyDescent="0.35">
      <c r="A8328" t="str">
        <f>EN!A8328</f>
        <v>2021Q3</v>
      </c>
      <c r="B8328" t="str">
        <f>_xlfn.XLOOKUP(EN!B8328,translation!$D$2:$D$6,translation!$E$2:$E$6,EN!B8328,0,1)</f>
        <v>Durée indéterminée</v>
      </c>
      <c r="C8328" t="str">
        <f>_xlfn.XLOOKUP(EN!C8328,translation!$A$2:$A$102,translation!$B$2:$B$102,EN!C8328,0,1)</f>
        <v>Office national du film</v>
      </c>
      <c r="D8328" s="4">
        <f>EN!D8328</f>
        <v>354.33300000000003</v>
      </c>
    </row>
    <row r="8329" spans="1:4" x14ac:dyDescent="0.35">
      <c r="A8329" t="str">
        <f>EN!A8329</f>
        <v>2021Q3</v>
      </c>
      <c r="B8329" t="str">
        <f>_xlfn.XLOOKUP(EN!B8329,translation!$D$2:$D$6,translation!$E$2:$E$6,EN!B8329,0,1)</f>
        <v>Durée indéterminée</v>
      </c>
      <c r="C8329" t="str">
        <f>_xlfn.XLOOKUP(EN!C8329,translation!$A$2:$A$102,translation!$B$2:$B$102,EN!C8329,0,1)</f>
        <v>Conseil national de recherches Canada</v>
      </c>
      <c r="D8329" s="4">
        <f>EN!D8329</f>
        <v>3614</v>
      </c>
    </row>
    <row r="8330" spans="1:4" x14ac:dyDescent="0.35">
      <c r="A8330" t="str">
        <f>EN!A8330</f>
        <v>2021Q3</v>
      </c>
      <c r="B8330" t="str">
        <f>_xlfn.XLOOKUP(EN!B8330,translation!$D$2:$D$6,translation!$E$2:$E$6,EN!B8330,0,1)</f>
        <v>Durée indéterminée</v>
      </c>
      <c r="C8330" t="str">
        <f>_xlfn.XLOOKUP(EN!C8330,translation!$A$2:$A$102,translation!$B$2:$B$102,EN!C8330,0,1)</f>
        <v>National Security Intelligence and Review Agency</v>
      </c>
      <c r="D8330" s="4">
        <f>EN!D8330</f>
        <v>61.666699999999999</v>
      </c>
    </row>
    <row r="8331" spans="1:4" x14ac:dyDescent="0.35">
      <c r="A8331" t="str">
        <f>EN!A8331</f>
        <v>2021Q3</v>
      </c>
      <c r="B8331" t="str">
        <f>_xlfn.XLOOKUP(EN!B8331,translation!$D$2:$D$6,translation!$E$2:$E$6,EN!B8331,0,1)</f>
        <v>Durée indéterminée</v>
      </c>
      <c r="C8331" t="str">
        <f>_xlfn.XLOOKUP(EN!C8331,translation!$A$2:$A$102,translation!$B$2:$B$102,EN!C8331,0,1)</f>
        <v>Ressources naturelles Canada</v>
      </c>
      <c r="D8331" s="4">
        <f>EN!D8331</f>
        <v>3907.33</v>
      </c>
    </row>
    <row r="8332" spans="1:4" x14ac:dyDescent="0.35">
      <c r="A8332" t="str">
        <f>EN!A8332</f>
        <v>2021Q3</v>
      </c>
      <c r="B8332" t="str">
        <f>_xlfn.XLOOKUP(EN!B8332,translation!$D$2:$D$6,translation!$E$2:$E$6,EN!B8332,0,1)</f>
        <v>Durée indéterminée</v>
      </c>
      <c r="C8332" t="str">
        <f>_xlfn.XLOOKUP(EN!C8332,translation!$A$2:$A$102,translation!$B$2:$B$102,EN!C8332,0,1)</f>
        <v>Conseil de recherches en sciences naturelles et en génie du Canada</v>
      </c>
      <c r="D8332" s="4">
        <f>EN!D8332</f>
        <v>410</v>
      </c>
    </row>
    <row r="8333" spans="1:4" x14ac:dyDescent="0.35">
      <c r="A8333" t="str">
        <f>EN!A8333</f>
        <v>2021Q3</v>
      </c>
      <c r="B8333" t="str">
        <f>_xlfn.XLOOKUP(EN!B8333,translation!$D$2:$D$6,translation!$E$2:$E$6,EN!B8333,0,1)</f>
        <v>Durée indéterminée</v>
      </c>
      <c r="C8333" t="str">
        <f>_xlfn.XLOOKUP(EN!C8333,translation!$A$2:$A$102,translation!$B$2:$B$102,EN!C8333,0,1)</f>
        <v>Bureau du vérificateur général du Canada</v>
      </c>
      <c r="D8333" s="4">
        <f>EN!D8333</f>
        <v>683</v>
      </c>
    </row>
    <row r="8334" spans="1:4" x14ac:dyDescent="0.35">
      <c r="A8334" t="str">
        <f>EN!A8334</f>
        <v>2021Q3</v>
      </c>
      <c r="B8334" t="str">
        <f>_xlfn.XLOOKUP(EN!B8334,translation!$D$2:$D$6,translation!$E$2:$E$6,EN!B8334,0,1)</f>
        <v>Durée indéterminée</v>
      </c>
      <c r="C8334" t="str">
        <f>_xlfn.XLOOKUP(EN!C8334,translation!$A$2:$A$102,translation!$B$2:$B$102,EN!C8334,0,1)</f>
        <v>Bureau du commissaire à la magistrature fédérale Canada</v>
      </c>
      <c r="D8334" s="4">
        <f>EN!D8334</f>
        <v>68.333299999999994</v>
      </c>
    </row>
    <row r="8335" spans="1:4" x14ac:dyDescent="0.35">
      <c r="A8335" t="str">
        <f>EN!A8335</f>
        <v>2021Q3</v>
      </c>
      <c r="B8335" t="str">
        <f>_xlfn.XLOOKUP(EN!B8335,translation!$D$2:$D$6,translation!$E$2:$E$6,EN!B8335,0,1)</f>
        <v>Durée indéterminée</v>
      </c>
      <c r="C8335" t="str">
        <f>_xlfn.XLOOKUP(EN!C8335,translation!$A$2:$A$102,translation!$B$2:$B$102,EN!C8335,0,1)</f>
        <v>Commissariat au lobbying du Canada</v>
      </c>
      <c r="D8335" s="4">
        <f>EN!D8335</f>
        <v>24.333300000000001</v>
      </c>
    </row>
    <row r="8336" spans="1:4" x14ac:dyDescent="0.35">
      <c r="A8336" t="str">
        <f>EN!A8336</f>
        <v>2021Q3</v>
      </c>
      <c r="B8336" t="str">
        <f>_xlfn.XLOOKUP(EN!B8336,translation!$D$2:$D$6,translation!$E$2:$E$6,EN!B8336,0,1)</f>
        <v>Durée indéterminée</v>
      </c>
      <c r="C8336" t="str">
        <f>_xlfn.XLOOKUP(EN!C8336,translation!$A$2:$A$102,translation!$B$2:$B$102,EN!C8336,0,1)</f>
        <v>Commissariat aux langues officielles</v>
      </c>
      <c r="D8336" s="4">
        <f>EN!D8336</f>
        <v>135.667</v>
      </c>
    </row>
    <row r="8337" spans="1:4" x14ac:dyDescent="0.35">
      <c r="A8337" t="str">
        <f>EN!A8337</f>
        <v>2021Q3</v>
      </c>
      <c r="B8337" t="str">
        <f>_xlfn.XLOOKUP(EN!B8337,translation!$D$2:$D$6,translation!$E$2:$E$6,EN!B8337,0,1)</f>
        <v>Durée indéterminée</v>
      </c>
      <c r="C8337" t="str">
        <f>_xlfn.XLOOKUP(EN!C8337,translation!$A$2:$A$102,translation!$B$2:$B$102,EN!C8337,0,1)</f>
        <v>Bureau du secrétaire du gouverneur général</v>
      </c>
      <c r="D8337" s="4">
        <f>EN!D8337</f>
        <v>139</v>
      </c>
    </row>
    <row r="8338" spans="1:4" x14ac:dyDescent="0.35">
      <c r="A8338" t="str">
        <f>EN!A8338</f>
        <v>2021Q3</v>
      </c>
      <c r="B8338" t="str">
        <f>_xlfn.XLOOKUP(EN!B8338,translation!$D$2:$D$6,translation!$E$2:$E$6,EN!B8338,0,1)</f>
        <v>Durée indéterminée</v>
      </c>
      <c r="C8338" t="str">
        <f>_xlfn.XLOOKUP(EN!C8338,translation!$A$2:$A$102,translation!$B$2:$B$102,EN!C8338,0,1)</f>
        <v>Bureau du commissaire au renseignement</v>
      </c>
      <c r="D8338" s="4">
        <f>EN!D8338</f>
        <v>3</v>
      </c>
    </row>
    <row r="8339" spans="1:4" x14ac:dyDescent="0.35">
      <c r="A8339" t="str">
        <f>EN!A8339</f>
        <v>2021Q3</v>
      </c>
      <c r="B8339" t="str">
        <f>_xlfn.XLOOKUP(EN!B8339,translation!$D$2:$D$6,translation!$E$2:$E$6,EN!B8339,0,1)</f>
        <v>Durée indéterminée</v>
      </c>
      <c r="C8339" t="str">
        <f>_xlfn.XLOOKUP(EN!C8339,translation!$A$2:$A$102,translation!$B$2:$B$102,EN!C8339,0,1)</f>
        <v>Commissariat à l’intégrité du secteur public du Canada</v>
      </c>
      <c r="D8339" s="4">
        <f>EN!D8339</f>
        <v>31.666699999999999</v>
      </c>
    </row>
    <row r="8340" spans="1:4" x14ac:dyDescent="0.35">
      <c r="A8340" t="str">
        <f>EN!A8340</f>
        <v>2021Q3</v>
      </c>
      <c r="B8340" t="str">
        <f>_xlfn.XLOOKUP(EN!B8340,translation!$D$2:$D$6,translation!$E$2:$E$6,EN!B8340,0,1)</f>
        <v>Durée indéterminée</v>
      </c>
      <c r="C8340" t="str">
        <f>_xlfn.XLOOKUP(EN!C8340,translation!$A$2:$A$102,translation!$B$2:$B$102,EN!C8340,0,1)</f>
        <v>Bureau du surintendant des institutions financières Canada</v>
      </c>
      <c r="D8340" s="4">
        <f>EN!D8340</f>
        <v>845</v>
      </c>
    </row>
    <row r="8341" spans="1:4" x14ac:dyDescent="0.35">
      <c r="A8341" t="str">
        <f>EN!A8341</f>
        <v>2021Q3</v>
      </c>
      <c r="B8341" t="str">
        <f>_xlfn.XLOOKUP(EN!B8341,translation!$D$2:$D$6,translation!$E$2:$E$6,EN!B8341,0,1)</f>
        <v>Durée indéterminée</v>
      </c>
      <c r="C8341" t="str">
        <f>_xlfn.XLOOKUP(EN!C8341,translation!$A$2:$A$102,translation!$B$2:$B$102,EN!C8341,0,1)</f>
        <v>Commissariats à l’information et à la protection de la vie privée du Canada</v>
      </c>
      <c r="D8341" s="4">
        <f>EN!D8341</f>
        <v>273.66699999999997</v>
      </c>
    </row>
    <row r="8342" spans="1:4" x14ac:dyDescent="0.35">
      <c r="A8342" t="str">
        <f>EN!A8342</f>
        <v>2021Q3</v>
      </c>
      <c r="B8342" t="str">
        <f>_xlfn.XLOOKUP(EN!B8342,translation!$D$2:$D$6,translation!$E$2:$E$6,EN!B8342,0,1)</f>
        <v>Durée indéterminée</v>
      </c>
      <c r="C8342" t="str">
        <f>_xlfn.XLOOKUP(EN!C8342,translation!$A$2:$A$102,translation!$B$2:$B$102,EN!C8342,0,1)</f>
        <v>Parcs Canada</v>
      </c>
      <c r="D8342" s="4">
        <f>EN!D8342</f>
        <v>4620.33</v>
      </c>
    </row>
    <row r="8343" spans="1:4" x14ac:dyDescent="0.35">
      <c r="A8343" t="str">
        <f>EN!A8343</f>
        <v>2021Q3</v>
      </c>
      <c r="B8343" t="str">
        <f>_xlfn.XLOOKUP(EN!B8343,translation!$D$2:$D$6,translation!$E$2:$E$6,EN!B8343,0,1)</f>
        <v>Durée indéterminée</v>
      </c>
      <c r="C8343" t="str">
        <f>_xlfn.XLOOKUP(EN!C8343,translation!$A$2:$A$102,translation!$B$2:$B$102,EN!C8343,0,1)</f>
        <v>Commission des libérations conditionnelles du Canada</v>
      </c>
      <c r="D8343" s="4">
        <f>EN!D8343</f>
        <v>388.66699999999997</v>
      </c>
    </row>
    <row r="8344" spans="1:4" x14ac:dyDescent="0.35">
      <c r="A8344" t="str">
        <f>EN!A8344</f>
        <v>2021Q3</v>
      </c>
      <c r="B8344" t="str">
        <f>_xlfn.XLOOKUP(EN!B8344,translation!$D$2:$D$6,translation!$E$2:$E$6,EN!B8344,0,1)</f>
        <v>Durée indéterminée</v>
      </c>
      <c r="C8344" t="str">
        <f>_xlfn.XLOOKUP(EN!C8344,translation!$A$2:$A$102,translation!$B$2:$B$102,EN!C8344,0,1)</f>
        <v>Conseil d’examen du prix des médicaments brevetés Canada</v>
      </c>
      <c r="D8344" s="4">
        <f>EN!D8344</f>
        <v>72.333299999999994</v>
      </c>
    </row>
    <row r="8345" spans="1:4" x14ac:dyDescent="0.35">
      <c r="A8345" t="str">
        <f>EN!A8345</f>
        <v>2021Q3</v>
      </c>
      <c r="B8345" t="str">
        <f>_xlfn.XLOOKUP(EN!B8345,translation!$D$2:$D$6,translation!$E$2:$E$6,EN!B8345,0,1)</f>
        <v>Durée indéterminée</v>
      </c>
      <c r="C8345" t="str">
        <f>_xlfn.XLOOKUP(EN!C8345,translation!$A$2:$A$102,translation!$B$2:$B$102,EN!C8345,0,1)</f>
        <v>Savoir polaire Canada</v>
      </c>
      <c r="D8345" s="4">
        <f>EN!D8345</f>
        <v>58</v>
      </c>
    </row>
    <row r="8346" spans="1:4" x14ac:dyDescent="0.35">
      <c r="A8346" t="str">
        <f>EN!A8346</f>
        <v>2021Q3</v>
      </c>
      <c r="B8346" t="str">
        <f>_xlfn.XLOOKUP(EN!B8346,translation!$D$2:$D$6,translation!$E$2:$E$6,EN!B8346,0,1)</f>
        <v>Durée indéterminée</v>
      </c>
      <c r="C8346" t="str">
        <f>_xlfn.XLOOKUP(EN!C8346,translation!$A$2:$A$102,translation!$B$2:$B$102,EN!C8346,0,1)</f>
        <v>Bureau du Conseil privé</v>
      </c>
      <c r="D8346" s="4">
        <f>EN!D8346</f>
        <v>916.33299999999997</v>
      </c>
    </row>
    <row r="8347" spans="1:4" x14ac:dyDescent="0.35">
      <c r="A8347" t="str">
        <f>EN!A8347</f>
        <v>2021Q3</v>
      </c>
      <c r="B8347" t="str">
        <f>_xlfn.XLOOKUP(EN!B8347,translation!$D$2:$D$6,translation!$E$2:$E$6,EN!B8347,0,1)</f>
        <v>Durée indéterminée</v>
      </c>
      <c r="C8347" t="str">
        <f>_xlfn.XLOOKUP(EN!C8347,translation!$A$2:$A$102,translation!$B$2:$B$102,EN!C8347,0,1)</f>
        <v>Agence de la santé publique du Canada</v>
      </c>
      <c r="D8347" s="4">
        <f>EN!D8347</f>
        <v>2304.67</v>
      </c>
    </row>
    <row r="8348" spans="1:4" x14ac:dyDescent="0.35">
      <c r="A8348" t="str">
        <f>EN!A8348</f>
        <v>2021Q3</v>
      </c>
      <c r="B8348" t="str">
        <f>_xlfn.XLOOKUP(EN!B8348,translation!$D$2:$D$6,translation!$E$2:$E$6,EN!B8348,0,1)</f>
        <v>Durée indéterminée</v>
      </c>
      <c r="C8348" t="str">
        <f>_xlfn.XLOOKUP(EN!C8348,translation!$A$2:$A$102,translation!$B$2:$B$102,EN!C8348,0,1)</f>
        <v>Service des poursuites pénales du Canada</v>
      </c>
      <c r="D8348" s="4">
        <f>EN!D8348</f>
        <v>980.66700000000003</v>
      </c>
    </row>
    <row r="8349" spans="1:4" x14ac:dyDescent="0.35">
      <c r="A8349" t="str">
        <f>EN!A8349</f>
        <v>2021Q3</v>
      </c>
      <c r="B8349" t="str">
        <f>_xlfn.XLOOKUP(EN!B8349,translation!$D$2:$D$6,translation!$E$2:$E$6,EN!B8349,0,1)</f>
        <v>Durée indéterminée</v>
      </c>
      <c r="C8349" t="str">
        <f>_xlfn.XLOOKUP(EN!C8349,translation!$A$2:$A$102,translation!$B$2:$B$102,EN!C8349,0,1)</f>
        <v>Sécurité publique Canada</v>
      </c>
      <c r="D8349" s="4">
        <f>EN!D8349</f>
        <v>1094.33</v>
      </c>
    </row>
    <row r="8350" spans="1:4" x14ac:dyDescent="0.35">
      <c r="A8350" t="str">
        <f>EN!A8350</f>
        <v>2021Q3</v>
      </c>
      <c r="B8350" t="str">
        <f>_xlfn.XLOOKUP(EN!B8350,translation!$D$2:$D$6,translation!$E$2:$E$6,EN!B8350,0,1)</f>
        <v>Durée indéterminée</v>
      </c>
      <c r="C8350" t="str">
        <f>_xlfn.XLOOKUP(EN!C8350,translation!$A$2:$A$102,translation!$B$2:$B$102,EN!C8350,0,1)</f>
        <v>Commission de la fonction publique du Canada</v>
      </c>
      <c r="D8350" s="4">
        <f>EN!D8350</f>
        <v>770.33299999999997</v>
      </c>
    </row>
    <row r="8351" spans="1:4" x14ac:dyDescent="0.35">
      <c r="A8351" t="str">
        <f>EN!A8351</f>
        <v>2021Q3</v>
      </c>
      <c r="B8351" t="str">
        <f>_xlfn.XLOOKUP(EN!B8351,translation!$D$2:$D$6,translation!$E$2:$E$6,EN!B8351,0,1)</f>
        <v>Durée indéterminée</v>
      </c>
      <c r="C8351" t="str">
        <f>_xlfn.XLOOKUP(EN!C8351,translation!$A$2:$A$102,translation!$B$2:$B$102,EN!C8351,0,1)</f>
        <v>Services publics et Approvisionnement Canada</v>
      </c>
      <c r="D8351" s="4">
        <f>EN!D8351</f>
        <v>14653.7</v>
      </c>
    </row>
    <row r="8352" spans="1:4" x14ac:dyDescent="0.35">
      <c r="A8352" t="str">
        <f>EN!A8352</f>
        <v>2021Q3</v>
      </c>
      <c r="B8352" t="str">
        <f>_xlfn.XLOOKUP(EN!B8352,translation!$D$2:$D$6,translation!$E$2:$E$6,EN!B8352,0,1)</f>
        <v>Durée indéterminée</v>
      </c>
      <c r="C8352" t="str">
        <f>_xlfn.XLOOKUP(EN!C8352,translation!$A$2:$A$102,translation!$B$2:$B$102,EN!C8352,0,1)</f>
        <v>Comité externe d’examen de la GRC</v>
      </c>
      <c r="D8352" s="4">
        <f>EN!D8352</f>
        <v>17</v>
      </c>
    </row>
    <row r="8353" spans="1:4" x14ac:dyDescent="0.35">
      <c r="A8353" t="str">
        <f>EN!A8353</f>
        <v>2021Q3</v>
      </c>
      <c r="B8353" t="str">
        <f>_xlfn.XLOOKUP(EN!B8353,translation!$D$2:$D$6,translation!$E$2:$E$6,EN!B8353,0,1)</f>
        <v>Durée indéterminée</v>
      </c>
      <c r="C8353" t="str">
        <f>_xlfn.XLOOKUP(EN!C8353,translation!$A$2:$A$102,translation!$B$2:$B$102,EN!C8353,0,1)</f>
        <v>Registraire de la Cour suprême du Canada</v>
      </c>
      <c r="D8353" s="4">
        <f>EN!D8353</f>
        <v>159</v>
      </c>
    </row>
    <row r="8354" spans="1:4" x14ac:dyDescent="0.35">
      <c r="A8354" t="str">
        <f>EN!A8354</f>
        <v>2021Q3</v>
      </c>
      <c r="B8354" t="str">
        <f>_xlfn.XLOOKUP(EN!B8354,translation!$D$2:$D$6,translation!$E$2:$E$6,EN!B8354,0,1)</f>
        <v>Durée indéterminée</v>
      </c>
      <c r="C8354" t="str">
        <f>_xlfn.XLOOKUP(EN!C8354,translation!$A$2:$A$102,translation!$B$2:$B$102,EN!C8354,0,1)</f>
        <v>Gendarmerie royale du Canada</v>
      </c>
      <c r="D8354" s="4">
        <f>EN!D8354</f>
        <v>7673.67</v>
      </c>
    </row>
    <row r="8355" spans="1:4" x14ac:dyDescent="0.35">
      <c r="A8355" t="str">
        <f>EN!A8355</f>
        <v>2021Q3</v>
      </c>
      <c r="B8355" t="str">
        <f>_xlfn.XLOOKUP(EN!B8355,translation!$D$2:$D$6,translation!$E$2:$E$6,EN!B8355,0,1)</f>
        <v>Durée indéterminée</v>
      </c>
      <c r="C8355" t="str">
        <f>_xlfn.XLOOKUP(EN!C8355,translation!$A$2:$A$102,translation!$B$2:$B$102,EN!C8355,0,1)</f>
        <v>Secrétariat du Comité des parlementaires sur la sécurité nationale et le renseignement</v>
      </c>
      <c r="D8355" s="4">
        <f>EN!D8355</f>
        <v>6</v>
      </c>
    </row>
    <row r="8356" spans="1:4" x14ac:dyDescent="0.35">
      <c r="A8356" t="str">
        <f>EN!A8356</f>
        <v>2021Q3</v>
      </c>
      <c r="B8356" t="str">
        <f>_xlfn.XLOOKUP(EN!B8356,translation!$D$2:$D$6,translation!$E$2:$E$6,EN!B8356,0,1)</f>
        <v>Durée indéterminée</v>
      </c>
      <c r="C8356" t="str">
        <f>_xlfn.XLOOKUP(EN!C8356,translation!$A$2:$A$102,translation!$B$2:$B$102,EN!C8356,0,1)</f>
        <v>Services partagés Canada</v>
      </c>
      <c r="D8356" s="4">
        <f>EN!D8356</f>
        <v>7049</v>
      </c>
    </row>
    <row r="8357" spans="1:4" x14ac:dyDescent="0.35">
      <c r="A8357" t="str">
        <f>EN!A8357</f>
        <v>2021Q3</v>
      </c>
      <c r="B8357" t="str">
        <f>_xlfn.XLOOKUP(EN!B8357,translation!$D$2:$D$6,translation!$E$2:$E$6,EN!B8357,0,1)</f>
        <v>Durée indéterminée</v>
      </c>
      <c r="C8357" t="str">
        <f>_xlfn.XLOOKUP(EN!C8357,translation!$A$2:$A$102,translation!$B$2:$B$102,EN!C8357,0,1)</f>
        <v>Conseil de recherches en sciences humaines du Canada</v>
      </c>
      <c r="D8357" s="4">
        <f>EN!D8357</f>
        <v>247.667</v>
      </c>
    </row>
    <row r="8358" spans="1:4" x14ac:dyDescent="0.35">
      <c r="A8358" t="str">
        <f>EN!A8358</f>
        <v>2021Q3</v>
      </c>
      <c r="B8358" t="str">
        <f>_xlfn.XLOOKUP(EN!B8358,translation!$D$2:$D$6,translation!$E$2:$E$6,EN!B8358,0,1)</f>
        <v>Durée indéterminée</v>
      </c>
      <c r="C8358" t="str">
        <f>_xlfn.XLOOKUP(EN!C8358,translation!$A$2:$A$102,translation!$B$2:$B$102,EN!C8358,0,1)</f>
        <v>Opérations des enquêtes statistiques</v>
      </c>
      <c r="D8358" s="4">
        <f>EN!D8358</f>
        <v>414</v>
      </c>
    </row>
    <row r="8359" spans="1:4" x14ac:dyDescent="0.35">
      <c r="A8359" t="str">
        <f>EN!A8359</f>
        <v>2021Q3</v>
      </c>
      <c r="B8359" t="str">
        <f>_xlfn.XLOOKUP(EN!B8359,translation!$D$2:$D$6,translation!$E$2:$E$6,EN!B8359,0,1)</f>
        <v>Durée indéterminée</v>
      </c>
      <c r="C8359" t="str">
        <f>_xlfn.XLOOKUP(EN!C8359,translation!$A$2:$A$102,translation!$B$2:$B$102,EN!C8359,0,1)</f>
        <v>Statistique Canada</v>
      </c>
      <c r="D8359" s="4">
        <f>EN!D8359</f>
        <v>5093</v>
      </c>
    </row>
    <row r="8360" spans="1:4" x14ac:dyDescent="0.35">
      <c r="A8360" t="str">
        <f>EN!A8360</f>
        <v>2021Q3</v>
      </c>
      <c r="B8360" t="str">
        <f>_xlfn.XLOOKUP(EN!B8360,translation!$D$2:$D$6,translation!$E$2:$E$6,EN!B8360,0,1)</f>
        <v>Durée indéterminée</v>
      </c>
      <c r="C8360" t="str">
        <f>_xlfn.XLOOKUP(EN!C8360,translation!$A$2:$A$102,translation!$B$2:$B$102,EN!C8360,0,1)</f>
        <v>L’enquêteur correctionnel Canada</v>
      </c>
      <c r="D8360" s="4">
        <f>EN!D8360</f>
        <v>33</v>
      </c>
    </row>
    <row r="8361" spans="1:4" x14ac:dyDescent="0.35">
      <c r="A8361" t="str">
        <f>EN!A8361</f>
        <v>2021Q3</v>
      </c>
      <c r="B8361" t="str">
        <f>_xlfn.XLOOKUP(EN!B8361,translation!$D$2:$D$6,translation!$E$2:$E$6,EN!B8361,0,1)</f>
        <v>Durée indéterminée</v>
      </c>
      <c r="C8361" t="str">
        <f>_xlfn.XLOOKUP(EN!C8361,translation!$A$2:$A$102,translation!$B$2:$B$102,EN!C8361,0,1)</f>
        <v>Transports Canada</v>
      </c>
      <c r="D8361" s="4">
        <f>EN!D8361</f>
        <v>5654.67</v>
      </c>
    </row>
    <row r="8362" spans="1:4" x14ac:dyDescent="0.35">
      <c r="A8362" t="str">
        <f>EN!A8362</f>
        <v>2021Q3</v>
      </c>
      <c r="B8362" t="str">
        <f>_xlfn.XLOOKUP(EN!B8362,translation!$D$2:$D$6,translation!$E$2:$E$6,EN!B8362,0,1)</f>
        <v>Durée indéterminée</v>
      </c>
      <c r="C8362" t="str">
        <f>_xlfn.XLOOKUP(EN!C8362,translation!$A$2:$A$102,translation!$B$2:$B$102,EN!C8362,0,1)</f>
        <v>Bureau de la sécurité des transports du Canada</v>
      </c>
      <c r="D8362" s="4">
        <f>EN!D8362</f>
        <v>205.667</v>
      </c>
    </row>
    <row r="8363" spans="1:4" x14ac:dyDescent="0.35">
      <c r="A8363" t="str">
        <f>EN!A8363</f>
        <v>2021Q3</v>
      </c>
      <c r="B8363" t="str">
        <f>_xlfn.XLOOKUP(EN!B8363,translation!$D$2:$D$6,translation!$E$2:$E$6,EN!B8363,0,1)</f>
        <v>Durée indéterminée</v>
      </c>
      <c r="C8363" t="str">
        <f>_xlfn.XLOOKUP(EN!C8363,translation!$A$2:$A$102,translation!$B$2:$B$102,EN!C8363,0,1)</f>
        <v>Secrétariat du Conseil du Trésor du Canada</v>
      </c>
      <c r="D8363" s="4">
        <f>EN!D8363</f>
        <v>2064.33</v>
      </c>
    </row>
    <row r="8364" spans="1:4" x14ac:dyDescent="0.35">
      <c r="A8364" t="str">
        <f>EN!A8364</f>
        <v>2021Q3</v>
      </c>
      <c r="B8364" t="str">
        <f>_xlfn.XLOOKUP(EN!B8364,translation!$D$2:$D$6,translation!$E$2:$E$6,EN!B8364,0,1)</f>
        <v>Durée indéterminée</v>
      </c>
      <c r="C8364" t="str">
        <f>_xlfn.XLOOKUP(EN!C8364,translation!$A$2:$A$102,translation!$B$2:$B$102,EN!C8364,0,1)</f>
        <v>Anciens Combattants Canada</v>
      </c>
      <c r="D8364" s="4">
        <f>EN!D8364</f>
        <v>2783.67</v>
      </c>
    </row>
    <row r="8365" spans="1:4" x14ac:dyDescent="0.35">
      <c r="A8365" t="str">
        <f>EN!A8365</f>
        <v>2021Q3</v>
      </c>
      <c r="B8365" t="str">
        <f>_xlfn.XLOOKUP(EN!B8365,translation!$D$2:$D$6,translation!$E$2:$E$6,EN!B8365,0,1)</f>
        <v>Durée indéterminée</v>
      </c>
      <c r="C8365" t="str">
        <f>_xlfn.XLOOKUP(EN!C8365,translation!$A$2:$A$102,translation!$B$2:$B$102,EN!C8365,0,1)</f>
        <v>Tribunal des anciens combattants (révision et appel)</v>
      </c>
      <c r="D8365" s="4">
        <f>EN!D8365</f>
        <v>64.666700000000006</v>
      </c>
    </row>
    <row r="8366" spans="1:4" x14ac:dyDescent="0.35">
      <c r="A8366" t="str">
        <f>EN!A8366</f>
        <v>2021Q3</v>
      </c>
      <c r="B8366" t="str">
        <f>_xlfn.XLOOKUP(EN!B8366,translation!$D$2:$D$6,translation!$E$2:$E$6,EN!B8366,0,1)</f>
        <v>Durée indéterminée</v>
      </c>
      <c r="C8366" t="str">
        <f>_xlfn.XLOOKUP(EN!C8366,translation!$A$2:$A$102,translation!$B$2:$B$102,EN!C8366,0,1)</f>
        <v>Diversification de l’économie de l’Ouest Canada</v>
      </c>
      <c r="D8366" s="4">
        <f>EN!D8366</f>
        <v>307.33300000000003</v>
      </c>
    </row>
    <row r="8367" spans="1:4" x14ac:dyDescent="0.35">
      <c r="A8367" t="str">
        <f>EN!A8367</f>
        <v>2021Q3</v>
      </c>
      <c r="B8367" t="str">
        <f>_xlfn.XLOOKUP(EN!B8367,translation!$D$2:$D$6,translation!$E$2:$E$6,EN!B8367,0,1)</f>
        <v>Durée indéterminée</v>
      </c>
      <c r="C8367" t="str">
        <f>_xlfn.XLOOKUP(EN!C8367,translation!$A$2:$A$102,translation!$B$2:$B$102,EN!C8367,0,1)</f>
        <v>Femmes et Égalité des genres Canada</v>
      </c>
      <c r="D8367" s="4">
        <f>EN!D8367</f>
        <v>248.667</v>
      </c>
    </row>
    <row r="8368" spans="1:4" x14ac:dyDescent="0.35">
      <c r="A8368" t="str">
        <f>EN!A8368</f>
        <v>2021Q3</v>
      </c>
      <c r="B8368" t="str">
        <f>_xlfn.XLOOKUP(EN!B8368,translation!$D$2:$D$6,translation!$E$2:$E$6,EN!B8368,0,1)</f>
        <v>Étudiant</v>
      </c>
      <c r="C8368" t="str">
        <f>_xlfn.XLOOKUP(EN!C8368,translation!$A$2:$A$102,translation!$B$2:$B$102,EN!C8368,0,1)</f>
        <v>Service canadien d’appui aux tribunaux administratifs</v>
      </c>
      <c r="D8368" s="4">
        <f>EN!D8368</f>
        <v>7.3333300000000001</v>
      </c>
    </row>
    <row r="8369" spans="1:4" x14ac:dyDescent="0.35">
      <c r="A8369" t="str">
        <f>EN!A8369</f>
        <v>2021Q3</v>
      </c>
      <c r="B8369" t="str">
        <f>_xlfn.XLOOKUP(EN!B8369,translation!$D$2:$D$6,translation!$E$2:$E$6,EN!B8369,0,1)</f>
        <v>Étudiant</v>
      </c>
      <c r="C8369" t="str">
        <f>_xlfn.XLOOKUP(EN!C8369,translation!$A$2:$A$102,translation!$B$2:$B$102,EN!C8369,0,1)</f>
        <v>Agriculture et Agroalimentaire Canada</v>
      </c>
      <c r="D8369" s="4">
        <f>EN!D8369</f>
        <v>532.33299999999997</v>
      </c>
    </row>
    <row r="8370" spans="1:4" x14ac:dyDescent="0.35">
      <c r="A8370" t="str">
        <f>EN!A8370</f>
        <v>2021Q3</v>
      </c>
      <c r="B8370" t="str">
        <f>_xlfn.XLOOKUP(EN!B8370,translation!$D$2:$D$6,translation!$E$2:$E$6,EN!B8370,0,1)</f>
        <v>Étudiant</v>
      </c>
      <c r="C8370" t="str">
        <f>_xlfn.XLOOKUP(EN!C8370,translation!$A$2:$A$102,translation!$B$2:$B$102,EN!C8370,0,1)</f>
        <v>Agence de promotion économique du Canada atlantique</v>
      </c>
      <c r="D8370" s="4">
        <f>EN!D8370</f>
        <v>21.666699999999999</v>
      </c>
    </row>
    <row r="8371" spans="1:4" x14ac:dyDescent="0.35">
      <c r="A8371" t="str">
        <f>EN!A8371</f>
        <v>2021Q3</v>
      </c>
      <c r="B8371" t="str">
        <f>_xlfn.XLOOKUP(EN!B8371,translation!$D$2:$D$6,translation!$E$2:$E$6,EN!B8371,0,1)</f>
        <v>Étudiant</v>
      </c>
      <c r="C8371" t="str">
        <f>_xlfn.XLOOKUP(EN!C8371,translation!$A$2:$A$102,translation!$B$2:$B$102,EN!C8371,0,1)</f>
        <v>Agence des services frontaliers du Canada</v>
      </c>
      <c r="D8371" s="4">
        <f>EN!D8371</f>
        <v>542</v>
      </c>
    </row>
    <row r="8372" spans="1:4" x14ac:dyDescent="0.35">
      <c r="A8372" t="str">
        <f>EN!A8372</f>
        <v>2021Q3</v>
      </c>
      <c r="B8372" t="str">
        <f>_xlfn.XLOOKUP(EN!B8372,translation!$D$2:$D$6,translation!$E$2:$E$6,EN!B8372,0,1)</f>
        <v>Étudiant</v>
      </c>
      <c r="C8372" t="str">
        <f>_xlfn.XLOOKUP(EN!C8372,translation!$A$2:$A$102,translation!$B$2:$B$102,EN!C8372,0,1)</f>
        <v>Développement économique Canada pour les régions du Québec</v>
      </c>
      <c r="D8372" s="4">
        <f>EN!D8372</f>
        <v>6.3333300000000001</v>
      </c>
    </row>
    <row r="8373" spans="1:4" x14ac:dyDescent="0.35">
      <c r="A8373" t="str">
        <f>EN!A8373</f>
        <v>2021Q3</v>
      </c>
      <c r="B8373" t="str">
        <f>_xlfn.XLOOKUP(EN!B8373,translation!$D$2:$D$6,translation!$E$2:$E$6,EN!B8373,0,1)</f>
        <v>Étudiant</v>
      </c>
      <c r="C8373" t="str">
        <f>_xlfn.XLOOKUP(EN!C8373,translation!$A$2:$A$102,translation!$B$2:$B$102,EN!C8373,0,1)</f>
        <v>Régie de l’énergie du Canada</v>
      </c>
      <c r="D8373" s="4">
        <f>EN!D8373</f>
        <v>7.6666699999999999</v>
      </c>
    </row>
    <row r="8374" spans="1:4" x14ac:dyDescent="0.35">
      <c r="A8374" t="str">
        <f>EN!A8374</f>
        <v>2021Q3</v>
      </c>
      <c r="B8374" t="str">
        <f>_xlfn.XLOOKUP(EN!B8374,translation!$D$2:$D$6,translation!$E$2:$E$6,EN!B8374,0,1)</f>
        <v>Étudiant</v>
      </c>
      <c r="C8374" t="str">
        <f>_xlfn.XLOOKUP(EN!C8374,translation!$A$2:$A$102,translation!$B$2:$B$102,EN!C8374,0,1)</f>
        <v>Agence du revenu du Canada</v>
      </c>
      <c r="D8374" s="4">
        <f>EN!D8374</f>
        <v>1076.67</v>
      </c>
    </row>
    <row r="8375" spans="1:4" x14ac:dyDescent="0.35">
      <c r="A8375" t="str">
        <f>EN!A8375</f>
        <v>2021Q3</v>
      </c>
      <c r="B8375" t="str">
        <f>_xlfn.XLOOKUP(EN!B8375,translation!$D$2:$D$6,translation!$E$2:$E$6,EN!B8375,0,1)</f>
        <v>Étudiant</v>
      </c>
      <c r="C8375" t="str">
        <f>_xlfn.XLOOKUP(EN!C8375,translation!$A$2:$A$102,translation!$B$2:$B$102,EN!C8375,0,1)</f>
        <v>École de la fonction publique du Canada</v>
      </c>
      <c r="D8375" s="4">
        <f>EN!D8375</f>
        <v>11.666700000000001</v>
      </c>
    </row>
    <row r="8376" spans="1:4" x14ac:dyDescent="0.35">
      <c r="A8376" t="str">
        <f>EN!A8376</f>
        <v>2021Q3</v>
      </c>
      <c r="B8376" t="str">
        <f>_xlfn.XLOOKUP(EN!B8376,translation!$D$2:$D$6,translation!$E$2:$E$6,EN!B8376,0,1)</f>
        <v>Étudiant</v>
      </c>
      <c r="C8376" t="str">
        <f>_xlfn.XLOOKUP(EN!C8376,translation!$A$2:$A$102,translation!$B$2:$B$102,EN!C8376,0,1)</f>
        <v>Commission canadienne du lait</v>
      </c>
      <c r="D8376" s="4">
        <f>EN!D8376</f>
        <v>1</v>
      </c>
    </row>
    <row r="8377" spans="1:4" x14ac:dyDescent="0.35">
      <c r="A8377" t="str">
        <f>EN!A8377</f>
        <v>2021Q3</v>
      </c>
      <c r="B8377" t="str">
        <f>_xlfn.XLOOKUP(EN!B8377,translation!$D$2:$D$6,translation!$E$2:$E$6,EN!B8377,0,1)</f>
        <v>Étudiant</v>
      </c>
      <c r="C8377" t="str">
        <f>_xlfn.XLOOKUP(EN!C8377,translation!$A$2:$A$102,translation!$B$2:$B$102,EN!C8377,0,1)</f>
        <v>Agence canadienne d’inspection des aliments</v>
      </c>
      <c r="D8377" s="4">
        <f>EN!D8377</f>
        <v>193.333</v>
      </c>
    </row>
    <row r="8378" spans="1:4" x14ac:dyDescent="0.35">
      <c r="A8378" t="str">
        <f>EN!A8378</f>
        <v>2021Q3</v>
      </c>
      <c r="B8378" t="str">
        <f>_xlfn.XLOOKUP(EN!B8378,translation!$D$2:$D$6,translation!$E$2:$E$6,EN!B8378,0,1)</f>
        <v>Étudiant</v>
      </c>
      <c r="C8378" t="str">
        <f>_xlfn.XLOOKUP(EN!C8378,translation!$A$2:$A$102,translation!$B$2:$B$102,EN!C8378,0,1)</f>
        <v>Commission canadienne des grains</v>
      </c>
      <c r="D8378" s="4">
        <f>EN!D8378</f>
        <v>4</v>
      </c>
    </row>
    <row r="8379" spans="1:4" x14ac:dyDescent="0.35">
      <c r="A8379" t="str">
        <f>EN!A8379</f>
        <v>2021Q3</v>
      </c>
      <c r="B8379" t="str">
        <f>_xlfn.XLOOKUP(EN!B8379,translation!$D$2:$D$6,translation!$E$2:$E$6,EN!B8379,0,1)</f>
        <v>Étudiant</v>
      </c>
      <c r="C8379" t="str">
        <f>_xlfn.XLOOKUP(EN!C8379,translation!$A$2:$A$102,translation!$B$2:$B$102,EN!C8379,0,1)</f>
        <v>Patrimoine canadien</v>
      </c>
      <c r="D8379" s="4">
        <f>EN!D8379</f>
        <v>54</v>
      </c>
    </row>
    <row r="8380" spans="1:4" x14ac:dyDescent="0.35">
      <c r="A8380" t="str">
        <f>EN!A8380</f>
        <v>2021Q3</v>
      </c>
      <c r="B8380" t="str">
        <f>_xlfn.XLOOKUP(EN!B8380,translation!$D$2:$D$6,translation!$E$2:$E$6,EN!B8380,0,1)</f>
        <v>Étudiant</v>
      </c>
      <c r="C8380" t="str">
        <f>_xlfn.XLOOKUP(EN!C8380,translation!$A$2:$A$102,translation!$B$2:$B$102,EN!C8380,0,1)</f>
        <v>Commission canadienne des droits de la personne</v>
      </c>
      <c r="D8380" s="4">
        <f>EN!D8380</f>
        <v>17</v>
      </c>
    </row>
    <row r="8381" spans="1:4" x14ac:dyDescent="0.35">
      <c r="A8381" t="str">
        <f>EN!A8381</f>
        <v>2021Q3</v>
      </c>
      <c r="B8381" t="str">
        <f>_xlfn.XLOOKUP(EN!B8381,translation!$D$2:$D$6,translation!$E$2:$E$6,EN!B8381,0,1)</f>
        <v>Étudiant</v>
      </c>
      <c r="C8381" t="str">
        <f>_xlfn.XLOOKUP(EN!C8381,translation!$A$2:$A$102,translation!$B$2:$B$102,EN!C8381,0,1)</f>
        <v>Instituts de recherche en santé du Canada</v>
      </c>
      <c r="D8381" s="4">
        <f>EN!D8381</f>
        <v>19</v>
      </c>
    </row>
    <row r="8382" spans="1:4" x14ac:dyDescent="0.35">
      <c r="A8382" t="str">
        <f>EN!A8382</f>
        <v>2021Q3</v>
      </c>
      <c r="B8382" t="str">
        <f>_xlfn.XLOOKUP(EN!B8382,translation!$D$2:$D$6,translation!$E$2:$E$6,EN!B8382,0,1)</f>
        <v>Étudiant</v>
      </c>
      <c r="C8382" t="str">
        <f>_xlfn.XLOOKUP(EN!C8382,translation!$A$2:$A$102,translation!$B$2:$B$102,EN!C8382,0,1)</f>
        <v>Secrétariat des conférences intergouvernementales canadiennes</v>
      </c>
      <c r="D8382" s="4">
        <f>EN!D8382</f>
        <v>0.66666700000000001</v>
      </c>
    </row>
    <row r="8383" spans="1:4" x14ac:dyDescent="0.35">
      <c r="A8383" t="str">
        <f>EN!A8383</f>
        <v>2021Q3</v>
      </c>
      <c r="B8383" t="str">
        <f>_xlfn.XLOOKUP(EN!B8383,translation!$D$2:$D$6,translation!$E$2:$E$6,EN!B8383,0,1)</f>
        <v>Étudiant</v>
      </c>
      <c r="C8383" t="str">
        <f>_xlfn.XLOOKUP(EN!C8383,translation!$A$2:$A$102,translation!$B$2:$B$102,EN!C8383,0,1)</f>
        <v>Agence canadienne de développement économique du Nord</v>
      </c>
      <c r="D8383" s="4">
        <f>EN!D8383</f>
        <v>2</v>
      </c>
    </row>
    <row r="8384" spans="1:4" x14ac:dyDescent="0.35">
      <c r="A8384" t="str">
        <f>EN!A8384</f>
        <v>2021Q3</v>
      </c>
      <c r="B8384" t="str">
        <f>_xlfn.XLOOKUP(EN!B8384,translation!$D$2:$D$6,translation!$E$2:$E$6,EN!B8384,0,1)</f>
        <v>Étudiant</v>
      </c>
      <c r="C8384" t="str">
        <f>_xlfn.XLOOKUP(EN!C8384,translation!$A$2:$A$102,translation!$B$2:$B$102,EN!C8384,0,1)</f>
        <v>Commission canadienne de sûreté nucléaire</v>
      </c>
      <c r="D8384" s="4">
        <f>EN!D8384</f>
        <v>15</v>
      </c>
    </row>
    <row r="8385" spans="1:4" x14ac:dyDescent="0.35">
      <c r="A8385" t="str">
        <f>EN!A8385</f>
        <v>2021Q3</v>
      </c>
      <c r="B8385" t="str">
        <f>_xlfn.XLOOKUP(EN!B8385,translation!$D$2:$D$6,translation!$E$2:$E$6,EN!B8385,0,1)</f>
        <v>Étudiant</v>
      </c>
      <c r="C8385" t="str">
        <f>_xlfn.XLOOKUP(EN!C8385,translation!$A$2:$A$102,translation!$B$2:$B$102,EN!C8385,0,1)</f>
        <v>Conseil de la radiodiffusion et des télécommunications canadiennes</v>
      </c>
      <c r="D8385" s="4">
        <f>EN!D8385</f>
        <v>12.333299999999999</v>
      </c>
    </row>
    <row r="8386" spans="1:4" x14ac:dyDescent="0.35">
      <c r="A8386" t="str">
        <f>EN!A8386</f>
        <v>2021Q3</v>
      </c>
      <c r="B8386" t="str">
        <f>_xlfn.XLOOKUP(EN!B8386,translation!$D$2:$D$6,translation!$E$2:$E$6,EN!B8386,0,1)</f>
        <v>Étudiant</v>
      </c>
      <c r="C8386" t="str">
        <f>_xlfn.XLOOKUP(EN!C8386,translation!$A$2:$A$102,translation!$B$2:$B$102,EN!C8386,0,1)</f>
        <v>Agence spatiale canadienne</v>
      </c>
      <c r="D8386" s="4">
        <f>EN!D8386</f>
        <v>36</v>
      </c>
    </row>
    <row r="8387" spans="1:4" x14ac:dyDescent="0.35">
      <c r="A8387" t="str">
        <f>EN!A8387</f>
        <v>2021Q3</v>
      </c>
      <c r="B8387" t="str">
        <f>_xlfn.XLOOKUP(EN!B8387,translation!$D$2:$D$6,translation!$E$2:$E$6,EN!B8387,0,1)</f>
        <v>Étudiant</v>
      </c>
      <c r="C8387" t="str">
        <f>_xlfn.XLOOKUP(EN!C8387,translation!$A$2:$A$102,translation!$B$2:$B$102,EN!C8387,0,1)</f>
        <v>Office des transports du Canada</v>
      </c>
      <c r="D8387" s="4">
        <f>EN!D8387</f>
        <v>4.6666699999999999</v>
      </c>
    </row>
    <row r="8388" spans="1:4" x14ac:dyDescent="0.35">
      <c r="A8388" t="str">
        <f>EN!A8388</f>
        <v>2021Q3</v>
      </c>
      <c r="B8388" t="str">
        <f>_xlfn.XLOOKUP(EN!B8388,translation!$D$2:$D$6,translation!$E$2:$E$6,EN!B8388,0,1)</f>
        <v>Étudiant</v>
      </c>
      <c r="C8388" t="str">
        <f>_xlfn.XLOOKUP(EN!C8388,translation!$A$2:$A$102,translation!$B$2:$B$102,EN!C8388,0,1)</f>
        <v>Commission civile d’examen et de traitement des plaintes relatives à la GRC</v>
      </c>
      <c r="D8388" s="4">
        <f>EN!D8388</f>
        <v>2.6666699999999999</v>
      </c>
    </row>
    <row r="8389" spans="1:4" x14ac:dyDescent="0.35">
      <c r="A8389" t="str">
        <f>EN!A8389</f>
        <v>2021Q3</v>
      </c>
      <c r="B8389" t="str">
        <f>_xlfn.XLOOKUP(EN!B8389,translation!$D$2:$D$6,translation!$E$2:$E$6,EN!B8389,0,1)</f>
        <v>Étudiant</v>
      </c>
      <c r="C8389" t="str">
        <f>_xlfn.XLOOKUP(EN!C8389,translation!$A$2:$A$102,translation!$B$2:$B$102,EN!C8389,0,1)</f>
        <v>Centre de la sécurité des télécommunications</v>
      </c>
      <c r="D8389" s="4">
        <f>EN!D8389</f>
        <v>51.333300000000001</v>
      </c>
    </row>
    <row r="8390" spans="1:4" x14ac:dyDescent="0.35">
      <c r="A8390" t="str">
        <f>EN!A8390</f>
        <v>2021Q3</v>
      </c>
      <c r="B8390" t="str">
        <f>_xlfn.XLOOKUP(EN!B8390,translation!$D$2:$D$6,translation!$E$2:$E$6,EN!B8390,0,1)</f>
        <v>Étudiant</v>
      </c>
      <c r="C8390" t="str">
        <f>_xlfn.XLOOKUP(EN!C8390,translation!$A$2:$A$102,translation!$B$2:$B$102,EN!C8390,0,1)</f>
        <v>Commission du droit d’auteur Canada</v>
      </c>
      <c r="D8390" s="4">
        <f>EN!D8390</f>
        <v>1</v>
      </c>
    </row>
    <row r="8391" spans="1:4" x14ac:dyDescent="0.35">
      <c r="A8391" t="str">
        <f>EN!A8391</f>
        <v>2021Q3</v>
      </c>
      <c r="B8391" t="str">
        <f>_xlfn.XLOOKUP(EN!B8391,translation!$D$2:$D$6,translation!$E$2:$E$6,EN!B8391,0,1)</f>
        <v>Étudiant</v>
      </c>
      <c r="C8391" t="str">
        <f>_xlfn.XLOOKUP(EN!C8391,translation!$A$2:$A$102,translation!$B$2:$B$102,EN!C8391,0,1)</f>
        <v>Service correctionnel Canada</v>
      </c>
      <c r="D8391" s="4">
        <f>EN!D8391</f>
        <v>145.333</v>
      </c>
    </row>
    <row r="8392" spans="1:4" x14ac:dyDescent="0.35">
      <c r="A8392" t="str">
        <f>EN!A8392</f>
        <v>2021Q3</v>
      </c>
      <c r="B8392" t="str">
        <f>_xlfn.XLOOKUP(EN!B8392,translation!$D$2:$D$6,translation!$E$2:$E$6,EN!B8392,0,1)</f>
        <v>Étudiant</v>
      </c>
      <c r="C8392" t="str">
        <f>_xlfn.XLOOKUP(EN!C8392,translation!$A$2:$A$102,translation!$B$2:$B$102,EN!C8392,0,1)</f>
        <v>Service administratif des tribunaux judiciaires</v>
      </c>
      <c r="D8392" s="4">
        <f>EN!D8392</f>
        <v>12.333299999999999</v>
      </c>
    </row>
    <row r="8393" spans="1:4" x14ac:dyDescent="0.35">
      <c r="A8393" t="str">
        <f>EN!A8393</f>
        <v>2021Q3</v>
      </c>
      <c r="B8393" t="str">
        <f>_xlfn.XLOOKUP(EN!B8393,translation!$D$2:$D$6,translation!$E$2:$E$6,EN!B8393,0,1)</f>
        <v>Étudiant</v>
      </c>
      <c r="C8393" t="str">
        <f>_xlfn.XLOOKUP(EN!C8393,translation!$A$2:$A$102,translation!$B$2:$B$102,EN!C8393,0,1)</f>
        <v>Relations Couronne-Autochtones et Affaires du Nord Canada</v>
      </c>
      <c r="D8393" s="4">
        <f>EN!D8393</f>
        <v>88</v>
      </c>
    </row>
    <row r="8394" spans="1:4" x14ac:dyDescent="0.35">
      <c r="A8394" t="str">
        <f>EN!A8394</f>
        <v>2021Q3</v>
      </c>
      <c r="B8394" t="str">
        <f>_xlfn.XLOOKUP(EN!B8394,translation!$D$2:$D$6,translation!$E$2:$E$6,EN!B8394,0,1)</f>
        <v>Étudiant</v>
      </c>
      <c r="C8394" t="str">
        <f>_xlfn.XLOOKUP(EN!C8394,translation!$A$2:$A$102,translation!$B$2:$B$102,EN!C8394,0,1)</f>
        <v>Ministère des Finances Canada</v>
      </c>
      <c r="D8394" s="4">
        <f>EN!D8394</f>
        <v>14</v>
      </c>
    </row>
    <row r="8395" spans="1:4" x14ac:dyDescent="0.35">
      <c r="A8395" t="str">
        <f>EN!A8395</f>
        <v>2021Q3</v>
      </c>
      <c r="B8395" t="str">
        <f>_xlfn.XLOOKUP(EN!B8395,translation!$D$2:$D$6,translation!$E$2:$E$6,EN!B8395,0,1)</f>
        <v>Étudiant</v>
      </c>
      <c r="C8395" t="str">
        <f>_xlfn.XLOOKUP(EN!C8395,translation!$A$2:$A$102,translation!$B$2:$B$102,EN!C8395,0,1)</f>
        <v>Ministère de la Justice Canada</v>
      </c>
      <c r="D8395" s="4">
        <f>EN!D8395</f>
        <v>38.666699999999999</v>
      </c>
    </row>
    <row r="8396" spans="1:4" x14ac:dyDescent="0.35">
      <c r="A8396" t="str">
        <f>EN!A8396</f>
        <v>2021Q3</v>
      </c>
      <c r="B8396" t="str">
        <f>_xlfn.XLOOKUP(EN!B8396,translation!$D$2:$D$6,translation!$E$2:$E$6,EN!B8396,0,1)</f>
        <v>Étudiant</v>
      </c>
      <c r="C8396" t="str">
        <f>_xlfn.XLOOKUP(EN!C8396,translation!$A$2:$A$102,translation!$B$2:$B$102,EN!C8396,0,1)</f>
        <v>Élections Canada</v>
      </c>
      <c r="D8396" s="4">
        <f>EN!D8396</f>
        <v>11</v>
      </c>
    </row>
    <row r="8397" spans="1:4" x14ac:dyDescent="0.35">
      <c r="A8397" t="str">
        <f>EN!A8397</f>
        <v>2021Q3</v>
      </c>
      <c r="B8397" t="str">
        <f>_xlfn.XLOOKUP(EN!B8397,translation!$D$2:$D$6,translation!$E$2:$E$6,EN!B8397,0,1)</f>
        <v>Étudiant</v>
      </c>
      <c r="C8397" t="str">
        <f>_xlfn.XLOOKUP(EN!C8397,translation!$A$2:$A$102,translation!$B$2:$B$102,EN!C8397,0,1)</f>
        <v>Emploi et Développement social Canada</v>
      </c>
      <c r="D8397" s="4">
        <f>EN!D8397</f>
        <v>470.33300000000003</v>
      </c>
    </row>
    <row r="8398" spans="1:4" x14ac:dyDescent="0.35">
      <c r="A8398" t="str">
        <f>EN!A8398</f>
        <v>2021Q3</v>
      </c>
      <c r="B8398" t="str">
        <f>_xlfn.XLOOKUP(EN!B8398,translation!$D$2:$D$6,translation!$E$2:$E$6,EN!B8398,0,1)</f>
        <v>Étudiant</v>
      </c>
      <c r="C8398" t="str">
        <f>_xlfn.XLOOKUP(EN!C8398,translation!$A$2:$A$102,translation!$B$2:$B$102,EN!C8398,0,1)</f>
        <v>Environnement et Changement climatique Canada</v>
      </c>
      <c r="D8398" s="4">
        <f>EN!D8398</f>
        <v>381</v>
      </c>
    </row>
    <row r="8399" spans="1:4" x14ac:dyDescent="0.35">
      <c r="A8399" t="str">
        <f>EN!A8399</f>
        <v>2021Q3</v>
      </c>
      <c r="B8399" t="str">
        <f>_xlfn.XLOOKUP(EN!B8399,translation!$D$2:$D$6,translation!$E$2:$E$6,EN!B8399,0,1)</f>
        <v>Étudiant</v>
      </c>
      <c r="C8399" t="str">
        <f>_xlfn.XLOOKUP(EN!C8399,translation!$A$2:$A$102,translation!$B$2:$B$102,EN!C8399,0,1)</f>
        <v>Agence fédérale de développement économique pour le Sud de l’Ontario</v>
      </c>
      <c r="D8399" s="4">
        <f>EN!D8399</f>
        <v>17</v>
      </c>
    </row>
    <row r="8400" spans="1:4" x14ac:dyDescent="0.35">
      <c r="A8400" t="str">
        <f>EN!A8400</f>
        <v>2021Q3</v>
      </c>
      <c r="B8400" t="str">
        <f>_xlfn.XLOOKUP(EN!B8400,translation!$D$2:$D$6,translation!$E$2:$E$6,EN!B8400,0,1)</f>
        <v>Étudiant</v>
      </c>
      <c r="C8400" t="str">
        <f>_xlfn.XLOOKUP(EN!C8400,translation!$A$2:$A$102,translation!$B$2:$B$102,EN!C8400,0,1)</f>
        <v>Agence de la consommation en matière financière du Canada</v>
      </c>
      <c r="D8400" s="4">
        <f>EN!D8400</f>
        <v>8.6666699999999999</v>
      </c>
    </row>
    <row r="8401" spans="1:4" x14ac:dyDescent="0.35">
      <c r="A8401" t="str">
        <f>EN!A8401</f>
        <v>2021Q3</v>
      </c>
      <c r="B8401" t="str">
        <f>_xlfn.XLOOKUP(EN!B8401,translation!$D$2:$D$6,translation!$E$2:$E$6,EN!B8401,0,1)</f>
        <v>Étudiant</v>
      </c>
      <c r="C8401" t="str">
        <f>_xlfn.XLOOKUP(EN!C8401,translation!$A$2:$A$102,translation!$B$2:$B$102,EN!C8401,0,1)</f>
        <v>Centre d’analyse des opérations et déclarations financières du Canada</v>
      </c>
      <c r="D8401" s="4">
        <f>EN!D8401</f>
        <v>28</v>
      </c>
    </row>
    <row r="8402" spans="1:4" x14ac:dyDescent="0.35">
      <c r="A8402" t="str">
        <f>EN!A8402</f>
        <v>2021Q3</v>
      </c>
      <c r="B8402" t="str">
        <f>_xlfn.XLOOKUP(EN!B8402,translation!$D$2:$D$6,translation!$E$2:$E$6,EN!B8402,0,1)</f>
        <v>Étudiant</v>
      </c>
      <c r="C8402" t="str">
        <f>_xlfn.XLOOKUP(EN!C8402,translation!$A$2:$A$102,translation!$B$2:$B$102,EN!C8402,0,1)</f>
        <v>Pêches et Océans Canada</v>
      </c>
      <c r="D8402" s="4">
        <f>EN!D8402</f>
        <v>337.66699999999997</v>
      </c>
    </row>
    <row r="8403" spans="1:4" x14ac:dyDescent="0.35">
      <c r="A8403" t="str">
        <f>EN!A8403</f>
        <v>2021Q3</v>
      </c>
      <c r="B8403" t="str">
        <f>_xlfn.XLOOKUP(EN!B8403,translation!$D$2:$D$6,translation!$E$2:$E$6,EN!B8403,0,1)</f>
        <v>Étudiant</v>
      </c>
      <c r="C8403" t="str">
        <f>_xlfn.XLOOKUP(EN!C8403,translation!$A$2:$A$102,translation!$B$2:$B$102,EN!C8403,0,1)</f>
        <v>Affaires mondiales Canada</v>
      </c>
      <c r="D8403" s="4">
        <f>EN!D8403</f>
        <v>231</v>
      </c>
    </row>
    <row r="8404" spans="1:4" x14ac:dyDescent="0.35">
      <c r="A8404" t="str">
        <f>EN!A8404</f>
        <v>2021Q3</v>
      </c>
      <c r="B8404" t="str">
        <f>_xlfn.XLOOKUP(EN!B8404,translation!$D$2:$D$6,translation!$E$2:$E$6,EN!B8404,0,1)</f>
        <v>Étudiant</v>
      </c>
      <c r="C8404" t="str">
        <f>_xlfn.XLOOKUP(EN!C8404,translation!$A$2:$A$102,translation!$B$2:$B$102,EN!C8404,0,1)</f>
        <v>Santé Canada</v>
      </c>
      <c r="D8404" s="4">
        <f>EN!D8404</f>
        <v>262</v>
      </c>
    </row>
    <row r="8405" spans="1:4" x14ac:dyDescent="0.35">
      <c r="A8405" t="str">
        <f>EN!A8405</f>
        <v>2021Q3</v>
      </c>
      <c r="B8405" t="str">
        <f>_xlfn.XLOOKUP(EN!B8405,translation!$D$2:$D$6,translation!$E$2:$E$6,EN!B8405,0,1)</f>
        <v>Étudiant</v>
      </c>
      <c r="C8405" t="str">
        <f>_xlfn.XLOOKUP(EN!C8405,translation!$A$2:$A$102,translation!$B$2:$B$102,EN!C8405,0,1)</f>
        <v>Commission de l’immigration et du statut de réfugié du Canada</v>
      </c>
      <c r="D8405" s="4">
        <f>EN!D8405</f>
        <v>9</v>
      </c>
    </row>
    <row r="8406" spans="1:4" x14ac:dyDescent="0.35">
      <c r="A8406" t="str">
        <f>EN!A8406</f>
        <v>2021Q3</v>
      </c>
      <c r="B8406" t="str">
        <f>_xlfn.XLOOKUP(EN!B8406,translation!$D$2:$D$6,translation!$E$2:$E$6,EN!B8406,0,1)</f>
        <v>Étudiant</v>
      </c>
      <c r="C8406" t="str">
        <f>_xlfn.XLOOKUP(EN!C8406,translation!$A$2:$A$102,translation!$B$2:$B$102,EN!C8406,0,1)</f>
        <v>Immigration, Réfugiés et Citoyenneté Canada</v>
      </c>
      <c r="D8406" s="4">
        <f>EN!D8406</f>
        <v>263.33300000000003</v>
      </c>
    </row>
    <row r="8407" spans="1:4" x14ac:dyDescent="0.35">
      <c r="A8407" t="str">
        <f>EN!A8407</f>
        <v>2021Q3</v>
      </c>
      <c r="B8407" t="str">
        <f>_xlfn.XLOOKUP(EN!B8407,translation!$D$2:$D$6,translation!$E$2:$E$6,EN!B8407,0,1)</f>
        <v>Étudiant</v>
      </c>
      <c r="C8407" t="str">
        <f>_xlfn.XLOOKUP(EN!C8407,translation!$A$2:$A$102,translation!$B$2:$B$102,EN!C8407,0,1)</f>
        <v>Agence d’évaluation d’impact du Canada</v>
      </c>
      <c r="D8407" s="4">
        <f>EN!D8407</f>
        <v>13</v>
      </c>
    </row>
    <row r="8408" spans="1:4" x14ac:dyDescent="0.35">
      <c r="A8408" t="str">
        <f>EN!A8408</f>
        <v>2021Q3</v>
      </c>
      <c r="B8408" t="str">
        <f>_xlfn.XLOOKUP(EN!B8408,translation!$D$2:$D$6,translation!$E$2:$E$6,EN!B8408,0,1)</f>
        <v>Étudiant</v>
      </c>
      <c r="C8408" t="str">
        <f>_xlfn.XLOOKUP(EN!C8408,translation!$A$2:$A$102,translation!$B$2:$B$102,EN!C8408,0,1)</f>
        <v>Pétrole et gaz des Indiens du Canada</v>
      </c>
      <c r="D8408" s="4">
        <f>EN!D8408</f>
        <v>1</v>
      </c>
    </row>
    <row r="8409" spans="1:4" x14ac:dyDescent="0.35">
      <c r="A8409" t="str">
        <f>EN!A8409</f>
        <v>2021Q3</v>
      </c>
      <c r="B8409" t="str">
        <f>_xlfn.XLOOKUP(EN!B8409,translation!$D$2:$D$6,translation!$E$2:$E$6,EN!B8409,0,1)</f>
        <v>Étudiant</v>
      </c>
      <c r="C8409" t="str">
        <f>_xlfn.XLOOKUP(EN!C8409,translation!$A$2:$A$102,translation!$B$2:$B$102,EN!C8409,0,1)</f>
        <v>Services aux Autochtones Canada</v>
      </c>
      <c r="D8409" s="4">
        <f>EN!D8409</f>
        <v>134.333</v>
      </c>
    </row>
    <row r="8410" spans="1:4" x14ac:dyDescent="0.35">
      <c r="A8410" t="str">
        <f>EN!A8410</f>
        <v>2021Q3</v>
      </c>
      <c r="B8410" t="str">
        <f>_xlfn.XLOOKUP(EN!B8410,translation!$D$2:$D$6,translation!$E$2:$E$6,EN!B8410,0,1)</f>
        <v>Étudiant</v>
      </c>
      <c r="C8410" t="str">
        <f>_xlfn.XLOOKUP(EN!C8410,translation!$A$2:$A$102,translation!$B$2:$B$102,EN!C8410,0,1)</f>
        <v>Infrastructure Canada</v>
      </c>
      <c r="D8410" s="4">
        <f>EN!D8410</f>
        <v>51</v>
      </c>
    </row>
    <row r="8411" spans="1:4" x14ac:dyDescent="0.35">
      <c r="A8411" t="str">
        <f>EN!A8411</f>
        <v>2021Q3</v>
      </c>
      <c r="B8411" t="str">
        <f>_xlfn.XLOOKUP(EN!B8411,translation!$D$2:$D$6,translation!$E$2:$E$6,EN!B8411,0,1)</f>
        <v>Étudiant</v>
      </c>
      <c r="C8411" t="str">
        <f>_xlfn.XLOOKUP(EN!C8411,translation!$A$2:$A$102,translation!$B$2:$B$102,EN!C8411,0,1)</f>
        <v>Innovation, Sciences et Développement économique Canada</v>
      </c>
      <c r="D8411" s="4">
        <f>EN!D8411</f>
        <v>223</v>
      </c>
    </row>
    <row r="8412" spans="1:4" x14ac:dyDescent="0.35">
      <c r="A8412" t="str">
        <f>EN!A8412</f>
        <v>2021Q3</v>
      </c>
      <c r="B8412" t="str">
        <f>_xlfn.XLOOKUP(EN!B8412,translation!$D$2:$D$6,translation!$E$2:$E$6,EN!B8412,0,1)</f>
        <v>Étudiant</v>
      </c>
      <c r="C8412" t="str">
        <f>_xlfn.XLOOKUP(EN!C8412,translation!$A$2:$A$102,translation!$B$2:$B$102,EN!C8412,0,1)</f>
        <v>Commission mixte internationale</v>
      </c>
      <c r="D8412" s="4">
        <f>EN!D8412</f>
        <v>1.3333299999999999</v>
      </c>
    </row>
    <row r="8413" spans="1:4" x14ac:dyDescent="0.35">
      <c r="A8413" t="str">
        <f>EN!A8413</f>
        <v>2021Q3</v>
      </c>
      <c r="B8413" t="str">
        <f>_xlfn.XLOOKUP(EN!B8413,translation!$D$2:$D$6,translation!$E$2:$E$6,EN!B8413,0,1)</f>
        <v>Étudiant</v>
      </c>
      <c r="C8413" t="str">
        <f>_xlfn.XLOOKUP(EN!C8413,translation!$A$2:$A$102,translation!$B$2:$B$102,EN!C8413,0,1)</f>
        <v>Bibliothèque et Archives Canada</v>
      </c>
      <c r="D8413" s="4">
        <f>EN!D8413</f>
        <v>4.3333300000000001</v>
      </c>
    </row>
    <row r="8414" spans="1:4" x14ac:dyDescent="0.35">
      <c r="A8414" t="str">
        <f>EN!A8414</f>
        <v>2021Q3</v>
      </c>
      <c r="B8414" t="str">
        <f>_xlfn.XLOOKUP(EN!B8414,translation!$D$2:$D$6,translation!$E$2:$E$6,EN!B8414,0,1)</f>
        <v>Étudiant</v>
      </c>
      <c r="C8414" t="str">
        <f>_xlfn.XLOOKUP(EN!C8414,translation!$A$2:$A$102,translation!$B$2:$B$102,EN!C8414,0,1)</f>
        <v>Comité externe d’examen des griefs militaires</v>
      </c>
      <c r="D8414" s="4">
        <f>EN!D8414</f>
        <v>0.66666700000000001</v>
      </c>
    </row>
    <row r="8415" spans="1:4" x14ac:dyDescent="0.35">
      <c r="A8415" t="str">
        <f>EN!A8415</f>
        <v>2021Q3</v>
      </c>
      <c r="B8415" t="str">
        <f>_xlfn.XLOOKUP(EN!B8415,translation!$D$2:$D$6,translation!$E$2:$E$6,EN!B8415,0,1)</f>
        <v>Étudiant</v>
      </c>
      <c r="C8415" t="str">
        <f>_xlfn.XLOOKUP(EN!C8415,translation!$A$2:$A$102,translation!$B$2:$B$102,EN!C8415,0,1)</f>
        <v>Commission d’examen des plaintes concernant la police militaire du Canada</v>
      </c>
      <c r="D8415" s="4">
        <f>EN!D8415</f>
        <v>2.3333300000000001</v>
      </c>
    </row>
    <row r="8416" spans="1:4" x14ac:dyDescent="0.35">
      <c r="A8416" t="str">
        <f>EN!A8416</f>
        <v>2021Q3</v>
      </c>
      <c r="B8416" t="str">
        <f>_xlfn.XLOOKUP(EN!B8416,translation!$D$2:$D$6,translation!$E$2:$E$6,EN!B8416,0,1)</f>
        <v>Étudiant</v>
      </c>
      <c r="C8416" t="str">
        <f>_xlfn.XLOOKUP(EN!C8416,translation!$A$2:$A$102,translation!$B$2:$B$102,EN!C8416,0,1)</f>
        <v>Défense nationale</v>
      </c>
      <c r="D8416" s="4">
        <f>EN!D8416</f>
        <v>554.66700000000003</v>
      </c>
    </row>
    <row r="8417" spans="1:4" x14ac:dyDescent="0.35">
      <c r="A8417" t="str">
        <f>EN!A8417</f>
        <v>2021Q3</v>
      </c>
      <c r="B8417" t="str">
        <f>_xlfn.XLOOKUP(EN!B8417,translation!$D$2:$D$6,translation!$E$2:$E$6,EN!B8417,0,1)</f>
        <v>Étudiant</v>
      </c>
      <c r="C8417" t="str">
        <f>_xlfn.XLOOKUP(EN!C8417,translation!$A$2:$A$102,translation!$B$2:$B$102,EN!C8417,0,1)</f>
        <v>Conseil national de recherches Canada</v>
      </c>
      <c r="D8417" s="4">
        <f>EN!D8417</f>
        <v>151.333</v>
      </c>
    </row>
    <row r="8418" spans="1:4" x14ac:dyDescent="0.35">
      <c r="A8418" t="str">
        <f>EN!A8418</f>
        <v>2021Q3</v>
      </c>
      <c r="B8418" t="str">
        <f>_xlfn.XLOOKUP(EN!B8418,translation!$D$2:$D$6,translation!$E$2:$E$6,EN!B8418,0,1)</f>
        <v>Étudiant</v>
      </c>
      <c r="C8418" t="str">
        <f>_xlfn.XLOOKUP(EN!C8418,translation!$A$2:$A$102,translation!$B$2:$B$102,EN!C8418,0,1)</f>
        <v>National Security Intelligence and Review Agency</v>
      </c>
      <c r="D8418" s="4">
        <f>EN!D8418</f>
        <v>4.5</v>
      </c>
    </row>
    <row r="8419" spans="1:4" x14ac:dyDescent="0.35">
      <c r="A8419" t="str">
        <f>EN!A8419</f>
        <v>2021Q3</v>
      </c>
      <c r="B8419" t="str">
        <f>_xlfn.XLOOKUP(EN!B8419,translation!$D$2:$D$6,translation!$E$2:$E$6,EN!B8419,0,1)</f>
        <v>Étudiant</v>
      </c>
      <c r="C8419" t="str">
        <f>_xlfn.XLOOKUP(EN!C8419,translation!$A$2:$A$102,translation!$B$2:$B$102,EN!C8419,0,1)</f>
        <v>Ressources naturelles Canada</v>
      </c>
      <c r="D8419" s="4">
        <f>EN!D8419</f>
        <v>131</v>
      </c>
    </row>
    <row r="8420" spans="1:4" x14ac:dyDescent="0.35">
      <c r="A8420" t="str">
        <f>EN!A8420</f>
        <v>2021Q3</v>
      </c>
      <c r="B8420" t="str">
        <f>_xlfn.XLOOKUP(EN!B8420,translation!$D$2:$D$6,translation!$E$2:$E$6,EN!B8420,0,1)</f>
        <v>Étudiant</v>
      </c>
      <c r="C8420" t="str">
        <f>_xlfn.XLOOKUP(EN!C8420,translation!$A$2:$A$102,translation!$B$2:$B$102,EN!C8420,0,1)</f>
        <v>Conseil de recherches en sciences naturelles et en génie du Canada</v>
      </c>
      <c r="D8420" s="4">
        <f>EN!D8420</f>
        <v>15.666700000000001</v>
      </c>
    </row>
    <row r="8421" spans="1:4" x14ac:dyDescent="0.35">
      <c r="A8421" t="str">
        <f>EN!A8421</f>
        <v>2021Q3</v>
      </c>
      <c r="B8421" t="str">
        <f>_xlfn.XLOOKUP(EN!B8421,translation!$D$2:$D$6,translation!$E$2:$E$6,EN!B8421,0,1)</f>
        <v>Étudiant</v>
      </c>
      <c r="C8421" t="str">
        <f>_xlfn.XLOOKUP(EN!C8421,translation!$A$2:$A$102,translation!$B$2:$B$102,EN!C8421,0,1)</f>
        <v>Bureau du vérificateur général du Canada</v>
      </c>
      <c r="D8421" s="4">
        <f>EN!D8421</f>
        <v>20.666699999999999</v>
      </c>
    </row>
    <row r="8422" spans="1:4" x14ac:dyDescent="0.35">
      <c r="A8422" t="str">
        <f>EN!A8422</f>
        <v>2021Q3</v>
      </c>
      <c r="B8422" t="str">
        <f>_xlfn.XLOOKUP(EN!B8422,translation!$D$2:$D$6,translation!$E$2:$E$6,EN!B8422,0,1)</f>
        <v>Étudiant</v>
      </c>
      <c r="C8422" t="str">
        <f>_xlfn.XLOOKUP(EN!C8422,translation!$A$2:$A$102,translation!$B$2:$B$102,EN!C8422,0,1)</f>
        <v>Bureau du commissaire à la magistrature fédérale Canada</v>
      </c>
      <c r="D8422" s="4">
        <f>EN!D8422</f>
        <v>1.3333299999999999</v>
      </c>
    </row>
    <row r="8423" spans="1:4" x14ac:dyDescent="0.35">
      <c r="A8423" t="str">
        <f>EN!A8423</f>
        <v>2021Q3</v>
      </c>
      <c r="B8423" t="str">
        <f>_xlfn.XLOOKUP(EN!B8423,translation!$D$2:$D$6,translation!$E$2:$E$6,EN!B8423,0,1)</f>
        <v>Étudiant</v>
      </c>
      <c r="C8423" t="str">
        <f>_xlfn.XLOOKUP(EN!C8423,translation!$A$2:$A$102,translation!$B$2:$B$102,EN!C8423,0,1)</f>
        <v>Commissariat aux langues officielles</v>
      </c>
      <c r="D8423" s="4">
        <f>EN!D8423</f>
        <v>3.6666699999999999</v>
      </c>
    </row>
    <row r="8424" spans="1:4" x14ac:dyDescent="0.35">
      <c r="A8424" t="str">
        <f>EN!A8424</f>
        <v>2021Q3</v>
      </c>
      <c r="B8424" t="str">
        <f>_xlfn.XLOOKUP(EN!B8424,translation!$D$2:$D$6,translation!$E$2:$E$6,EN!B8424,0,1)</f>
        <v>Étudiant</v>
      </c>
      <c r="C8424" t="str">
        <f>_xlfn.XLOOKUP(EN!C8424,translation!$A$2:$A$102,translation!$B$2:$B$102,EN!C8424,0,1)</f>
        <v>Bureau du secrétaire du gouverneur général</v>
      </c>
      <c r="D8424" s="4">
        <f>EN!D8424</f>
        <v>15</v>
      </c>
    </row>
    <row r="8425" spans="1:4" x14ac:dyDescent="0.35">
      <c r="A8425" t="str">
        <f>EN!A8425</f>
        <v>2021Q3</v>
      </c>
      <c r="B8425" t="str">
        <f>_xlfn.XLOOKUP(EN!B8425,translation!$D$2:$D$6,translation!$E$2:$E$6,EN!B8425,0,1)</f>
        <v>Étudiant</v>
      </c>
      <c r="C8425" t="str">
        <f>_xlfn.XLOOKUP(EN!C8425,translation!$A$2:$A$102,translation!$B$2:$B$102,EN!C8425,0,1)</f>
        <v>Cabinet du Premier ministre</v>
      </c>
      <c r="D8425" s="4">
        <f>EN!D8425</f>
        <v>9</v>
      </c>
    </row>
    <row r="8426" spans="1:4" x14ac:dyDescent="0.35">
      <c r="A8426" t="str">
        <f>EN!A8426</f>
        <v>2021Q3</v>
      </c>
      <c r="B8426" t="str">
        <f>_xlfn.XLOOKUP(EN!B8426,translation!$D$2:$D$6,translation!$E$2:$E$6,EN!B8426,0,1)</f>
        <v>Étudiant</v>
      </c>
      <c r="C8426" t="str">
        <f>_xlfn.XLOOKUP(EN!C8426,translation!$A$2:$A$102,translation!$B$2:$B$102,EN!C8426,0,1)</f>
        <v>Commissariat à l’intégrité du secteur public du Canada</v>
      </c>
      <c r="D8426" s="4">
        <f>EN!D8426</f>
        <v>1</v>
      </c>
    </row>
    <row r="8427" spans="1:4" x14ac:dyDescent="0.35">
      <c r="A8427" t="str">
        <f>EN!A8427</f>
        <v>2021Q3</v>
      </c>
      <c r="B8427" t="str">
        <f>_xlfn.XLOOKUP(EN!B8427,translation!$D$2:$D$6,translation!$E$2:$E$6,EN!B8427,0,1)</f>
        <v>Étudiant</v>
      </c>
      <c r="C8427" t="str">
        <f>_xlfn.XLOOKUP(EN!C8427,translation!$A$2:$A$102,translation!$B$2:$B$102,EN!C8427,0,1)</f>
        <v>Bureau du surintendant des institutions financières Canada</v>
      </c>
      <c r="D8427" s="4">
        <f>EN!D8427</f>
        <v>17.666699999999999</v>
      </c>
    </row>
    <row r="8428" spans="1:4" x14ac:dyDescent="0.35">
      <c r="A8428" t="str">
        <f>EN!A8428</f>
        <v>2021Q3</v>
      </c>
      <c r="B8428" t="str">
        <f>_xlfn.XLOOKUP(EN!B8428,translation!$D$2:$D$6,translation!$E$2:$E$6,EN!B8428,0,1)</f>
        <v>Étudiant</v>
      </c>
      <c r="C8428" t="str">
        <f>_xlfn.XLOOKUP(EN!C8428,translation!$A$2:$A$102,translation!$B$2:$B$102,EN!C8428,0,1)</f>
        <v>Commissariats à l’information et à la protection de la vie privée du Canada</v>
      </c>
      <c r="D8428" s="4">
        <f>EN!D8428</f>
        <v>8.3333300000000001</v>
      </c>
    </row>
    <row r="8429" spans="1:4" x14ac:dyDescent="0.35">
      <c r="A8429" t="str">
        <f>EN!A8429</f>
        <v>2021Q3</v>
      </c>
      <c r="B8429" t="str">
        <f>_xlfn.XLOOKUP(EN!B8429,translation!$D$2:$D$6,translation!$E$2:$E$6,EN!B8429,0,1)</f>
        <v>Étudiant</v>
      </c>
      <c r="C8429" t="str">
        <f>_xlfn.XLOOKUP(EN!C8429,translation!$A$2:$A$102,translation!$B$2:$B$102,EN!C8429,0,1)</f>
        <v>Parcs Canada</v>
      </c>
      <c r="D8429" s="4">
        <f>EN!D8429</f>
        <v>785</v>
      </c>
    </row>
    <row r="8430" spans="1:4" x14ac:dyDescent="0.35">
      <c r="A8430" t="str">
        <f>EN!A8430</f>
        <v>2021Q3</v>
      </c>
      <c r="B8430" t="str">
        <f>_xlfn.XLOOKUP(EN!B8430,translation!$D$2:$D$6,translation!$E$2:$E$6,EN!B8430,0,1)</f>
        <v>Étudiant</v>
      </c>
      <c r="C8430" t="str">
        <f>_xlfn.XLOOKUP(EN!C8430,translation!$A$2:$A$102,translation!$B$2:$B$102,EN!C8430,0,1)</f>
        <v>Commission des libérations conditionnelles du Canada</v>
      </c>
      <c r="D8430" s="4">
        <f>EN!D8430</f>
        <v>5.3333300000000001</v>
      </c>
    </row>
    <row r="8431" spans="1:4" x14ac:dyDescent="0.35">
      <c r="A8431" t="str">
        <f>EN!A8431</f>
        <v>2021Q3</v>
      </c>
      <c r="B8431" t="str">
        <f>_xlfn.XLOOKUP(EN!B8431,translation!$D$2:$D$6,translation!$E$2:$E$6,EN!B8431,0,1)</f>
        <v>Étudiant</v>
      </c>
      <c r="C8431" t="str">
        <f>_xlfn.XLOOKUP(EN!C8431,translation!$A$2:$A$102,translation!$B$2:$B$102,EN!C8431,0,1)</f>
        <v>Savoir polaire Canada</v>
      </c>
      <c r="D8431" s="4">
        <f>EN!D8431</f>
        <v>2.6666699999999999</v>
      </c>
    </row>
    <row r="8432" spans="1:4" x14ac:dyDescent="0.35">
      <c r="A8432" t="str">
        <f>EN!A8432</f>
        <v>2021Q3</v>
      </c>
      <c r="B8432" t="str">
        <f>_xlfn.XLOOKUP(EN!B8432,translation!$D$2:$D$6,translation!$E$2:$E$6,EN!B8432,0,1)</f>
        <v>Étudiant</v>
      </c>
      <c r="C8432" t="str">
        <f>_xlfn.XLOOKUP(EN!C8432,translation!$A$2:$A$102,translation!$B$2:$B$102,EN!C8432,0,1)</f>
        <v>Bureau du Conseil privé</v>
      </c>
      <c r="D8432" s="4">
        <f>EN!D8432</f>
        <v>52.333300000000001</v>
      </c>
    </row>
    <row r="8433" spans="1:4" x14ac:dyDescent="0.35">
      <c r="A8433" t="str">
        <f>EN!A8433</f>
        <v>2021Q3</v>
      </c>
      <c r="B8433" t="str">
        <f>_xlfn.XLOOKUP(EN!B8433,translation!$D$2:$D$6,translation!$E$2:$E$6,EN!B8433,0,1)</f>
        <v>Étudiant</v>
      </c>
      <c r="C8433" t="str">
        <f>_xlfn.XLOOKUP(EN!C8433,translation!$A$2:$A$102,translation!$B$2:$B$102,EN!C8433,0,1)</f>
        <v>Agence de la santé publique du Canada</v>
      </c>
      <c r="D8433" s="4">
        <f>EN!D8433</f>
        <v>142.667</v>
      </c>
    </row>
    <row r="8434" spans="1:4" x14ac:dyDescent="0.35">
      <c r="A8434" t="str">
        <f>EN!A8434</f>
        <v>2021Q3</v>
      </c>
      <c r="B8434" t="str">
        <f>_xlfn.XLOOKUP(EN!B8434,translation!$D$2:$D$6,translation!$E$2:$E$6,EN!B8434,0,1)</f>
        <v>Étudiant</v>
      </c>
      <c r="C8434" t="str">
        <f>_xlfn.XLOOKUP(EN!C8434,translation!$A$2:$A$102,translation!$B$2:$B$102,EN!C8434,0,1)</f>
        <v>Service des poursuites pénales du Canada</v>
      </c>
      <c r="D8434" s="4">
        <f>EN!D8434</f>
        <v>10.333299999999999</v>
      </c>
    </row>
    <row r="8435" spans="1:4" x14ac:dyDescent="0.35">
      <c r="A8435" t="str">
        <f>EN!A8435</f>
        <v>2021Q3</v>
      </c>
      <c r="B8435" t="str">
        <f>_xlfn.XLOOKUP(EN!B8435,translation!$D$2:$D$6,translation!$E$2:$E$6,EN!B8435,0,1)</f>
        <v>Étudiant</v>
      </c>
      <c r="C8435" t="str">
        <f>_xlfn.XLOOKUP(EN!C8435,translation!$A$2:$A$102,translation!$B$2:$B$102,EN!C8435,0,1)</f>
        <v>Sécurité publique Canada</v>
      </c>
      <c r="D8435" s="4">
        <f>EN!D8435</f>
        <v>37.333300000000001</v>
      </c>
    </row>
    <row r="8436" spans="1:4" x14ac:dyDescent="0.35">
      <c r="A8436" t="str">
        <f>EN!A8436</f>
        <v>2021Q3</v>
      </c>
      <c r="B8436" t="str">
        <f>_xlfn.XLOOKUP(EN!B8436,translation!$D$2:$D$6,translation!$E$2:$E$6,EN!B8436,0,1)</f>
        <v>Étudiant</v>
      </c>
      <c r="C8436" t="str">
        <f>_xlfn.XLOOKUP(EN!C8436,translation!$A$2:$A$102,translation!$B$2:$B$102,EN!C8436,0,1)</f>
        <v>Commission de la fonction publique du Canada</v>
      </c>
      <c r="D8436" s="4">
        <f>EN!D8436</f>
        <v>18.333300000000001</v>
      </c>
    </row>
    <row r="8437" spans="1:4" x14ac:dyDescent="0.35">
      <c r="A8437" t="str">
        <f>EN!A8437</f>
        <v>2021Q3</v>
      </c>
      <c r="B8437" t="str">
        <f>_xlfn.XLOOKUP(EN!B8437,translation!$D$2:$D$6,translation!$E$2:$E$6,EN!B8437,0,1)</f>
        <v>Étudiant</v>
      </c>
      <c r="C8437" t="str">
        <f>_xlfn.XLOOKUP(EN!C8437,translation!$A$2:$A$102,translation!$B$2:$B$102,EN!C8437,0,1)</f>
        <v>Services publics et Approvisionnement Canada</v>
      </c>
      <c r="D8437" s="4">
        <f>EN!D8437</f>
        <v>332.66699999999997</v>
      </c>
    </row>
    <row r="8438" spans="1:4" x14ac:dyDescent="0.35">
      <c r="A8438" t="str">
        <f>EN!A8438</f>
        <v>2021Q3</v>
      </c>
      <c r="B8438" t="str">
        <f>_xlfn.XLOOKUP(EN!B8438,translation!$D$2:$D$6,translation!$E$2:$E$6,EN!B8438,0,1)</f>
        <v>Étudiant</v>
      </c>
      <c r="C8438" t="str">
        <f>_xlfn.XLOOKUP(EN!C8438,translation!$A$2:$A$102,translation!$B$2:$B$102,EN!C8438,0,1)</f>
        <v>Registraire de la Cour suprême du Canada</v>
      </c>
      <c r="D8438" s="4">
        <f>EN!D8438</f>
        <v>9.3333300000000001</v>
      </c>
    </row>
    <row r="8439" spans="1:4" x14ac:dyDescent="0.35">
      <c r="A8439" t="str">
        <f>EN!A8439</f>
        <v>2021Q3</v>
      </c>
      <c r="B8439" t="str">
        <f>_xlfn.XLOOKUP(EN!B8439,translation!$D$2:$D$6,translation!$E$2:$E$6,EN!B8439,0,1)</f>
        <v>Étudiant</v>
      </c>
      <c r="C8439" t="str">
        <f>_xlfn.XLOOKUP(EN!C8439,translation!$A$2:$A$102,translation!$B$2:$B$102,EN!C8439,0,1)</f>
        <v>Gendarmerie royale du Canada</v>
      </c>
      <c r="D8439" s="4">
        <f>EN!D8439</f>
        <v>130.667</v>
      </c>
    </row>
    <row r="8440" spans="1:4" x14ac:dyDescent="0.35">
      <c r="A8440" t="str">
        <f>EN!A8440</f>
        <v>2021Q3</v>
      </c>
      <c r="B8440" t="str">
        <f>_xlfn.XLOOKUP(EN!B8440,translation!$D$2:$D$6,translation!$E$2:$E$6,EN!B8440,0,1)</f>
        <v>Étudiant</v>
      </c>
      <c r="C8440" t="str">
        <f>_xlfn.XLOOKUP(EN!C8440,translation!$A$2:$A$102,translation!$B$2:$B$102,EN!C8440,0,1)</f>
        <v>Services partagés Canada</v>
      </c>
      <c r="D8440" s="4">
        <f>EN!D8440</f>
        <v>186</v>
      </c>
    </row>
    <row r="8441" spans="1:4" x14ac:dyDescent="0.35">
      <c r="A8441" t="str">
        <f>EN!A8441</f>
        <v>2021Q3</v>
      </c>
      <c r="B8441" t="str">
        <f>_xlfn.XLOOKUP(EN!B8441,translation!$D$2:$D$6,translation!$E$2:$E$6,EN!B8441,0,1)</f>
        <v>Étudiant</v>
      </c>
      <c r="C8441" t="str">
        <f>_xlfn.XLOOKUP(EN!C8441,translation!$A$2:$A$102,translation!$B$2:$B$102,EN!C8441,0,1)</f>
        <v>Conseil de recherches en sciences humaines du Canada</v>
      </c>
      <c r="D8441" s="4">
        <f>EN!D8441</f>
        <v>5.3333300000000001</v>
      </c>
    </row>
    <row r="8442" spans="1:4" x14ac:dyDescent="0.35">
      <c r="A8442" t="str">
        <f>EN!A8442</f>
        <v>2021Q3</v>
      </c>
      <c r="B8442" t="str">
        <f>_xlfn.XLOOKUP(EN!B8442,translation!$D$2:$D$6,translation!$E$2:$E$6,EN!B8442,0,1)</f>
        <v>Étudiant</v>
      </c>
      <c r="C8442" t="str">
        <f>_xlfn.XLOOKUP(EN!C8442,translation!$A$2:$A$102,translation!$B$2:$B$102,EN!C8442,0,1)</f>
        <v>Statistique Canada</v>
      </c>
      <c r="D8442" s="4">
        <f>EN!D8442</f>
        <v>245</v>
      </c>
    </row>
    <row r="8443" spans="1:4" x14ac:dyDescent="0.35">
      <c r="A8443" t="str">
        <f>EN!A8443</f>
        <v>2021Q3</v>
      </c>
      <c r="B8443" t="str">
        <f>_xlfn.XLOOKUP(EN!B8443,translation!$D$2:$D$6,translation!$E$2:$E$6,EN!B8443,0,1)</f>
        <v>Étudiant</v>
      </c>
      <c r="C8443" t="str">
        <f>_xlfn.XLOOKUP(EN!C8443,translation!$A$2:$A$102,translation!$B$2:$B$102,EN!C8443,0,1)</f>
        <v>L’enquêteur correctionnel Canada</v>
      </c>
      <c r="D8443" s="4">
        <f>EN!D8443</f>
        <v>0.5</v>
      </c>
    </row>
    <row r="8444" spans="1:4" x14ac:dyDescent="0.35">
      <c r="A8444" t="str">
        <f>EN!A8444</f>
        <v>2021Q3</v>
      </c>
      <c r="B8444" t="str">
        <f>_xlfn.XLOOKUP(EN!B8444,translation!$D$2:$D$6,translation!$E$2:$E$6,EN!B8444,0,1)</f>
        <v>Étudiant</v>
      </c>
      <c r="C8444" t="str">
        <f>_xlfn.XLOOKUP(EN!C8444,translation!$A$2:$A$102,translation!$B$2:$B$102,EN!C8444,0,1)</f>
        <v>Transports Canada</v>
      </c>
      <c r="D8444" s="4">
        <f>EN!D8444</f>
        <v>128.667</v>
      </c>
    </row>
    <row r="8445" spans="1:4" x14ac:dyDescent="0.35">
      <c r="A8445" t="str">
        <f>EN!A8445</f>
        <v>2021Q3</v>
      </c>
      <c r="B8445" t="str">
        <f>_xlfn.XLOOKUP(EN!B8445,translation!$D$2:$D$6,translation!$E$2:$E$6,EN!B8445,0,1)</f>
        <v>Étudiant</v>
      </c>
      <c r="C8445" t="str">
        <f>_xlfn.XLOOKUP(EN!C8445,translation!$A$2:$A$102,translation!$B$2:$B$102,EN!C8445,0,1)</f>
        <v>Bureau de la sécurité des transports du Canada</v>
      </c>
      <c r="D8445" s="4">
        <f>EN!D8445</f>
        <v>1.3333299999999999</v>
      </c>
    </row>
    <row r="8446" spans="1:4" x14ac:dyDescent="0.35">
      <c r="A8446" t="str">
        <f>EN!A8446</f>
        <v>2021Q3</v>
      </c>
      <c r="B8446" t="str">
        <f>_xlfn.XLOOKUP(EN!B8446,translation!$D$2:$D$6,translation!$E$2:$E$6,EN!B8446,0,1)</f>
        <v>Étudiant</v>
      </c>
      <c r="C8446" t="str">
        <f>_xlfn.XLOOKUP(EN!C8446,translation!$A$2:$A$102,translation!$B$2:$B$102,EN!C8446,0,1)</f>
        <v>Secrétariat du Conseil du Trésor du Canada</v>
      </c>
      <c r="D8446" s="4">
        <f>EN!D8446</f>
        <v>50.333300000000001</v>
      </c>
    </row>
    <row r="8447" spans="1:4" x14ac:dyDescent="0.35">
      <c r="A8447" t="str">
        <f>EN!A8447</f>
        <v>2021Q3</v>
      </c>
      <c r="B8447" t="str">
        <f>_xlfn.XLOOKUP(EN!B8447,translation!$D$2:$D$6,translation!$E$2:$E$6,EN!B8447,0,1)</f>
        <v>Étudiant</v>
      </c>
      <c r="C8447" t="str">
        <f>_xlfn.XLOOKUP(EN!C8447,translation!$A$2:$A$102,translation!$B$2:$B$102,EN!C8447,0,1)</f>
        <v>Anciens Combattants Canada</v>
      </c>
      <c r="D8447" s="4">
        <f>EN!D8447</f>
        <v>69.333299999999994</v>
      </c>
    </row>
    <row r="8448" spans="1:4" x14ac:dyDescent="0.35">
      <c r="A8448" t="str">
        <f>EN!A8448</f>
        <v>2021Q3</v>
      </c>
      <c r="B8448" t="str">
        <f>_xlfn.XLOOKUP(EN!B8448,translation!$D$2:$D$6,translation!$E$2:$E$6,EN!B8448,0,1)</f>
        <v>Étudiant</v>
      </c>
      <c r="C8448" t="str">
        <f>_xlfn.XLOOKUP(EN!C8448,translation!$A$2:$A$102,translation!$B$2:$B$102,EN!C8448,0,1)</f>
        <v>Diversification de l’économie de l’Ouest Canada</v>
      </c>
      <c r="D8448" s="4">
        <f>EN!D8448</f>
        <v>19.333300000000001</v>
      </c>
    </row>
    <row r="8449" spans="1:4" x14ac:dyDescent="0.35">
      <c r="A8449" t="str">
        <f>EN!A8449</f>
        <v>2021Q3</v>
      </c>
      <c r="B8449" t="str">
        <f>_xlfn.XLOOKUP(EN!B8449,translation!$D$2:$D$6,translation!$E$2:$E$6,EN!B8449,0,1)</f>
        <v>Étudiant</v>
      </c>
      <c r="C8449" t="str">
        <f>_xlfn.XLOOKUP(EN!C8449,translation!$A$2:$A$102,translation!$B$2:$B$102,EN!C8449,0,1)</f>
        <v>Femmes et Égalité des genres Canada</v>
      </c>
      <c r="D8449" s="4">
        <f>EN!D8449</f>
        <v>14.666700000000001</v>
      </c>
    </row>
    <row r="8450" spans="1:4" x14ac:dyDescent="0.35">
      <c r="A8450" t="str">
        <f>EN!A8450</f>
        <v>2021Q3</v>
      </c>
      <c r="B8450" t="str">
        <f>_xlfn.XLOOKUP(EN!B8450,translation!$D$2:$D$6,translation!$E$2:$E$6,EN!B8450,0,1)</f>
        <v>Durée déterminée</v>
      </c>
      <c r="C8450" t="str">
        <f>_xlfn.XLOOKUP(EN!C8450,translation!$A$2:$A$102,translation!$B$2:$B$102,EN!C8450,0,1)</f>
        <v>Service canadien d’appui aux tribunaux administratifs</v>
      </c>
      <c r="D8450" s="4">
        <f>EN!D8450</f>
        <v>124</v>
      </c>
    </row>
    <row r="8451" spans="1:4" x14ac:dyDescent="0.35">
      <c r="A8451" t="str">
        <f>EN!A8451</f>
        <v>2021Q3</v>
      </c>
      <c r="B8451" t="str">
        <f>_xlfn.XLOOKUP(EN!B8451,translation!$D$2:$D$6,translation!$E$2:$E$6,EN!B8451,0,1)</f>
        <v>Durée déterminée</v>
      </c>
      <c r="C8451" t="str">
        <f>_xlfn.XLOOKUP(EN!C8451,translation!$A$2:$A$102,translation!$B$2:$B$102,EN!C8451,0,1)</f>
        <v>Agriculture et Agroalimentaire Canada</v>
      </c>
      <c r="D8451" s="4">
        <f>EN!D8451</f>
        <v>296.66699999999997</v>
      </c>
    </row>
    <row r="8452" spans="1:4" x14ac:dyDescent="0.35">
      <c r="A8452" t="str">
        <f>EN!A8452</f>
        <v>2021Q3</v>
      </c>
      <c r="B8452" t="str">
        <f>_xlfn.XLOOKUP(EN!B8452,translation!$D$2:$D$6,translation!$E$2:$E$6,EN!B8452,0,1)</f>
        <v>Durée déterminée</v>
      </c>
      <c r="C8452" t="str">
        <f>_xlfn.XLOOKUP(EN!C8452,translation!$A$2:$A$102,translation!$B$2:$B$102,EN!C8452,0,1)</f>
        <v>Agence de promotion économique du Canada atlantique</v>
      </c>
      <c r="D8452" s="4">
        <f>EN!D8452</f>
        <v>36</v>
      </c>
    </row>
    <row r="8453" spans="1:4" x14ac:dyDescent="0.35">
      <c r="A8453" t="str">
        <f>EN!A8453</f>
        <v>2021Q3</v>
      </c>
      <c r="B8453" t="str">
        <f>_xlfn.XLOOKUP(EN!B8453,translation!$D$2:$D$6,translation!$E$2:$E$6,EN!B8453,0,1)</f>
        <v>Durée déterminée</v>
      </c>
      <c r="C8453" t="str">
        <f>_xlfn.XLOOKUP(EN!C8453,translation!$A$2:$A$102,translation!$B$2:$B$102,EN!C8453,0,1)</f>
        <v>Agence des services frontaliers du Canada</v>
      </c>
      <c r="D8453" s="4">
        <f>EN!D8453</f>
        <v>491.66699999999997</v>
      </c>
    </row>
    <row r="8454" spans="1:4" x14ac:dyDescent="0.35">
      <c r="A8454" t="str">
        <f>EN!A8454</f>
        <v>2021Q3</v>
      </c>
      <c r="B8454" t="str">
        <f>_xlfn.XLOOKUP(EN!B8454,translation!$D$2:$D$6,translation!$E$2:$E$6,EN!B8454,0,1)</f>
        <v>Durée déterminée</v>
      </c>
      <c r="C8454" t="str">
        <f>_xlfn.XLOOKUP(EN!C8454,translation!$A$2:$A$102,translation!$B$2:$B$102,EN!C8454,0,1)</f>
        <v>Développement économique Canada pour les régions du Québec</v>
      </c>
      <c r="D8454" s="4">
        <f>EN!D8454</f>
        <v>54.666699999999999</v>
      </c>
    </row>
    <row r="8455" spans="1:4" x14ac:dyDescent="0.35">
      <c r="A8455" t="str">
        <f>EN!A8455</f>
        <v>2021Q3</v>
      </c>
      <c r="B8455" t="str">
        <f>_xlfn.XLOOKUP(EN!B8455,translation!$D$2:$D$6,translation!$E$2:$E$6,EN!B8455,0,1)</f>
        <v>Durée déterminée</v>
      </c>
      <c r="C8455" t="str">
        <f>_xlfn.XLOOKUP(EN!C8455,translation!$A$2:$A$102,translation!$B$2:$B$102,EN!C8455,0,1)</f>
        <v>Régie de l’énergie du Canada</v>
      </c>
      <c r="D8455" s="4">
        <f>EN!D8455</f>
        <v>86.666700000000006</v>
      </c>
    </row>
    <row r="8456" spans="1:4" x14ac:dyDescent="0.35">
      <c r="A8456" t="str">
        <f>EN!A8456</f>
        <v>2021Q3</v>
      </c>
      <c r="B8456" t="str">
        <f>_xlfn.XLOOKUP(EN!B8456,translation!$D$2:$D$6,translation!$E$2:$E$6,EN!B8456,0,1)</f>
        <v>Durée déterminée</v>
      </c>
      <c r="C8456" t="str">
        <f>_xlfn.XLOOKUP(EN!C8456,translation!$A$2:$A$102,translation!$B$2:$B$102,EN!C8456,0,1)</f>
        <v>Agence du revenu du Canada</v>
      </c>
      <c r="D8456" s="4">
        <f>EN!D8456</f>
        <v>11175.7</v>
      </c>
    </row>
    <row r="8457" spans="1:4" x14ac:dyDescent="0.35">
      <c r="A8457" t="str">
        <f>EN!A8457</f>
        <v>2021Q3</v>
      </c>
      <c r="B8457" t="str">
        <f>_xlfn.XLOOKUP(EN!B8457,translation!$D$2:$D$6,translation!$E$2:$E$6,EN!B8457,0,1)</f>
        <v>Durée déterminée</v>
      </c>
      <c r="C8457" t="str">
        <f>_xlfn.XLOOKUP(EN!C8457,translation!$A$2:$A$102,translation!$B$2:$B$102,EN!C8457,0,1)</f>
        <v>École de la fonction publique du Canada</v>
      </c>
      <c r="D8457" s="4">
        <f>EN!D8457</f>
        <v>47</v>
      </c>
    </row>
    <row r="8458" spans="1:4" x14ac:dyDescent="0.35">
      <c r="A8458" t="str">
        <f>EN!A8458</f>
        <v>2021Q3</v>
      </c>
      <c r="B8458" t="str">
        <f>_xlfn.XLOOKUP(EN!B8458,translation!$D$2:$D$6,translation!$E$2:$E$6,EN!B8458,0,1)</f>
        <v>Durée déterminée</v>
      </c>
      <c r="C8458" t="str">
        <f>_xlfn.XLOOKUP(EN!C8458,translation!$A$2:$A$102,translation!$B$2:$B$102,EN!C8458,0,1)</f>
        <v>Commission canadienne du lait</v>
      </c>
      <c r="D8458" s="4">
        <f>EN!D8458</f>
        <v>3.3333300000000001</v>
      </c>
    </row>
    <row r="8459" spans="1:4" x14ac:dyDescent="0.35">
      <c r="A8459" t="str">
        <f>EN!A8459</f>
        <v>2021Q3</v>
      </c>
      <c r="B8459" t="str">
        <f>_xlfn.XLOOKUP(EN!B8459,translation!$D$2:$D$6,translation!$E$2:$E$6,EN!B8459,0,1)</f>
        <v>Durée déterminée</v>
      </c>
      <c r="C8459" t="str">
        <f>_xlfn.XLOOKUP(EN!C8459,translation!$A$2:$A$102,translation!$B$2:$B$102,EN!C8459,0,1)</f>
        <v>Agence canadienne d’inspection des aliments</v>
      </c>
      <c r="D8459" s="4">
        <f>EN!D8459</f>
        <v>989.66700000000003</v>
      </c>
    </row>
    <row r="8460" spans="1:4" x14ac:dyDescent="0.35">
      <c r="A8460" t="str">
        <f>EN!A8460</f>
        <v>2021Q3</v>
      </c>
      <c r="B8460" t="str">
        <f>_xlfn.XLOOKUP(EN!B8460,translation!$D$2:$D$6,translation!$E$2:$E$6,EN!B8460,0,1)</f>
        <v>Durée déterminée</v>
      </c>
      <c r="C8460" t="str">
        <f>_xlfn.XLOOKUP(EN!C8460,translation!$A$2:$A$102,translation!$B$2:$B$102,EN!C8460,0,1)</f>
        <v>Commission canadienne des grains</v>
      </c>
      <c r="D8460" s="4">
        <f>EN!D8460</f>
        <v>31.333300000000001</v>
      </c>
    </row>
    <row r="8461" spans="1:4" x14ac:dyDescent="0.35">
      <c r="A8461" t="str">
        <f>EN!A8461</f>
        <v>2021Q3</v>
      </c>
      <c r="B8461" t="str">
        <f>_xlfn.XLOOKUP(EN!B8461,translation!$D$2:$D$6,translation!$E$2:$E$6,EN!B8461,0,1)</f>
        <v>Durée déterminée</v>
      </c>
      <c r="C8461" t="str">
        <f>_xlfn.XLOOKUP(EN!C8461,translation!$A$2:$A$102,translation!$B$2:$B$102,EN!C8461,0,1)</f>
        <v>Patrimoine canadien</v>
      </c>
      <c r="D8461" s="4">
        <f>EN!D8461</f>
        <v>122</v>
      </c>
    </row>
    <row r="8462" spans="1:4" x14ac:dyDescent="0.35">
      <c r="A8462" t="str">
        <f>EN!A8462</f>
        <v>2021Q3</v>
      </c>
      <c r="B8462" t="str">
        <f>_xlfn.XLOOKUP(EN!B8462,translation!$D$2:$D$6,translation!$E$2:$E$6,EN!B8462,0,1)</f>
        <v>Durée déterminée</v>
      </c>
      <c r="C8462" t="str">
        <f>_xlfn.XLOOKUP(EN!C8462,translation!$A$2:$A$102,translation!$B$2:$B$102,EN!C8462,0,1)</f>
        <v>Commission canadienne des droits de la personne</v>
      </c>
      <c r="D8462" s="4">
        <f>EN!D8462</f>
        <v>30.666699999999999</v>
      </c>
    </row>
    <row r="8463" spans="1:4" x14ac:dyDescent="0.35">
      <c r="A8463" t="str">
        <f>EN!A8463</f>
        <v>2021Q3</v>
      </c>
      <c r="B8463" t="str">
        <f>_xlfn.XLOOKUP(EN!B8463,translation!$D$2:$D$6,translation!$E$2:$E$6,EN!B8463,0,1)</f>
        <v>Durée déterminée</v>
      </c>
      <c r="C8463" t="str">
        <f>_xlfn.XLOOKUP(EN!C8463,translation!$A$2:$A$102,translation!$B$2:$B$102,EN!C8463,0,1)</f>
        <v>Instituts de recherche en santé du Canada</v>
      </c>
      <c r="D8463" s="4">
        <f>EN!D8463</f>
        <v>71.666700000000006</v>
      </c>
    </row>
    <row r="8464" spans="1:4" x14ac:dyDescent="0.35">
      <c r="A8464" t="str">
        <f>EN!A8464</f>
        <v>2021Q3</v>
      </c>
      <c r="B8464" t="str">
        <f>_xlfn.XLOOKUP(EN!B8464,translation!$D$2:$D$6,translation!$E$2:$E$6,EN!B8464,0,1)</f>
        <v>Durée déterminée</v>
      </c>
      <c r="C8464" t="str">
        <f>_xlfn.XLOOKUP(EN!C8464,translation!$A$2:$A$102,translation!$B$2:$B$102,EN!C8464,0,1)</f>
        <v>Secrétariat des conférences intergouvernementales canadiennes</v>
      </c>
      <c r="D8464" s="4">
        <f>EN!D8464</f>
        <v>1</v>
      </c>
    </row>
    <row r="8465" spans="1:4" x14ac:dyDescent="0.35">
      <c r="A8465" t="str">
        <f>EN!A8465</f>
        <v>2021Q3</v>
      </c>
      <c r="B8465" t="str">
        <f>_xlfn.XLOOKUP(EN!B8465,translation!$D$2:$D$6,translation!$E$2:$E$6,EN!B8465,0,1)</f>
        <v>Durée déterminée</v>
      </c>
      <c r="C8465" t="str">
        <f>_xlfn.XLOOKUP(EN!C8465,translation!$A$2:$A$102,translation!$B$2:$B$102,EN!C8465,0,1)</f>
        <v>Agence canadienne de développement économique du Nord</v>
      </c>
      <c r="D8465" s="4">
        <f>EN!D8465</f>
        <v>3.6666699999999999</v>
      </c>
    </row>
    <row r="8466" spans="1:4" x14ac:dyDescent="0.35">
      <c r="A8466" t="str">
        <f>EN!A8466</f>
        <v>2021Q3</v>
      </c>
      <c r="B8466" t="str">
        <f>_xlfn.XLOOKUP(EN!B8466,translation!$D$2:$D$6,translation!$E$2:$E$6,EN!B8466,0,1)</f>
        <v>Durée déterminée</v>
      </c>
      <c r="C8466" t="str">
        <f>_xlfn.XLOOKUP(EN!C8466,translation!$A$2:$A$102,translation!$B$2:$B$102,EN!C8466,0,1)</f>
        <v>Commission canadienne de sûreté nucléaire</v>
      </c>
      <c r="D8466" s="4">
        <f>EN!D8466</f>
        <v>33.666699999999999</v>
      </c>
    </row>
    <row r="8467" spans="1:4" x14ac:dyDescent="0.35">
      <c r="A8467" t="str">
        <f>EN!A8467</f>
        <v>2021Q3</v>
      </c>
      <c r="B8467" t="str">
        <f>_xlfn.XLOOKUP(EN!B8467,translation!$D$2:$D$6,translation!$E$2:$E$6,EN!B8467,0,1)</f>
        <v>Durée déterminée</v>
      </c>
      <c r="C8467" t="str">
        <f>_xlfn.XLOOKUP(EN!C8467,translation!$A$2:$A$102,translation!$B$2:$B$102,EN!C8467,0,1)</f>
        <v>Conseil de la radiodiffusion et des télécommunications canadiennes</v>
      </c>
      <c r="D8467" s="4">
        <f>EN!D8467</f>
        <v>23</v>
      </c>
    </row>
    <row r="8468" spans="1:4" x14ac:dyDescent="0.35">
      <c r="A8468" t="str">
        <f>EN!A8468</f>
        <v>2021Q3</v>
      </c>
      <c r="B8468" t="str">
        <f>_xlfn.XLOOKUP(EN!B8468,translation!$D$2:$D$6,translation!$E$2:$E$6,EN!B8468,0,1)</f>
        <v>Durée déterminée</v>
      </c>
      <c r="C8468" t="str">
        <f>_xlfn.XLOOKUP(EN!C8468,translation!$A$2:$A$102,translation!$B$2:$B$102,EN!C8468,0,1)</f>
        <v>Agence spatiale canadienne</v>
      </c>
      <c r="D8468" s="4">
        <f>EN!D8468</f>
        <v>23.333300000000001</v>
      </c>
    </row>
    <row r="8469" spans="1:4" x14ac:dyDescent="0.35">
      <c r="A8469" t="str">
        <f>EN!A8469</f>
        <v>2021Q3</v>
      </c>
      <c r="B8469" t="str">
        <f>_xlfn.XLOOKUP(EN!B8469,translation!$D$2:$D$6,translation!$E$2:$E$6,EN!B8469,0,1)</f>
        <v>Durée déterminée</v>
      </c>
      <c r="C8469" t="str">
        <f>_xlfn.XLOOKUP(EN!C8469,translation!$A$2:$A$102,translation!$B$2:$B$102,EN!C8469,0,1)</f>
        <v>Office des transports du Canada</v>
      </c>
      <c r="D8469" s="4">
        <f>EN!D8469</f>
        <v>81</v>
      </c>
    </row>
    <row r="8470" spans="1:4" x14ac:dyDescent="0.35">
      <c r="A8470" t="str">
        <f>EN!A8470</f>
        <v>2021Q3</v>
      </c>
      <c r="B8470" t="str">
        <f>_xlfn.XLOOKUP(EN!B8470,translation!$D$2:$D$6,translation!$E$2:$E$6,EN!B8470,0,1)</f>
        <v>Durée déterminée</v>
      </c>
      <c r="C8470" t="str">
        <f>_xlfn.XLOOKUP(EN!C8470,translation!$A$2:$A$102,translation!$B$2:$B$102,EN!C8470,0,1)</f>
        <v>Commission civile d’examen et de traitement des plaintes relatives à la GRC</v>
      </c>
      <c r="D8470" s="4">
        <f>EN!D8470</f>
        <v>5</v>
      </c>
    </row>
    <row r="8471" spans="1:4" x14ac:dyDescent="0.35">
      <c r="A8471" t="str">
        <f>EN!A8471</f>
        <v>2021Q3</v>
      </c>
      <c r="B8471" t="str">
        <f>_xlfn.XLOOKUP(EN!B8471,translation!$D$2:$D$6,translation!$E$2:$E$6,EN!B8471,0,1)</f>
        <v>Durée déterminée</v>
      </c>
      <c r="C8471" t="str">
        <f>_xlfn.XLOOKUP(EN!C8471,translation!$A$2:$A$102,translation!$B$2:$B$102,EN!C8471,0,1)</f>
        <v>Centre de la sécurité des télécommunications</v>
      </c>
      <c r="D8471" s="4">
        <f>EN!D8471</f>
        <v>93</v>
      </c>
    </row>
    <row r="8472" spans="1:4" x14ac:dyDescent="0.35">
      <c r="A8472" t="str">
        <f>EN!A8472</f>
        <v>2021Q3</v>
      </c>
      <c r="B8472" t="str">
        <f>_xlfn.XLOOKUP(EN!B8472,translation!$D$2:$D$6,translation!$E$2:$E$6,EN!B8472,0,1)</f>
        <v>Durée déterminée</v>
      </c>
      <c r="C8472" t="str">
        <f>_xlfn.XLOOKUP(EN!C8472,translation!$A$2:$A$102,translation!$B$2:$B$102,EN!C8472,0,1)</f>
        <v>Commission du droit d’auteur Canada</v>
      </c>
      <c r="D8472" s="4">
        <f>EN!D8472</f>
        <v>1</v>
      </c>
    </row>
    <row r="8473" spans="1:4" x14ac:dyDescent="0.35">
      <c r="A8473" t="str">
        <f>EN!A8473</f>
        <v>2021Q3</v>
      </c>
      <c r="B8473" t="str">
        <f>_xlfn.XLOOKUP(EN!B8473,translation!$D$2:$D$6,translation!$E$2:$E$6,EN!B8473,0,1)</f>
        <v>Durée déterminée</v>
      </c>
      <c r="C8473" t="str">
        <f>_xlfn.XLOOKUP(EN!C8473,translation!$A$2:$A$102,translation!$B$2:$B$102,EN!C8473,0,1)</f>
        <v>Service correctionnel Canada</v>
      </c>
      <c r="D8473" s="4">
        <f>EN!D8473</f>
        <v>1271.67</v>
      </c>
    </row>
    <row r="8474" spans="1:4" x14ac:dyDescent="0.35">
      <c r="A8474" t="str">
        <f>EN!A8474</f>
        <v>2021Q3</v>
      </c>
      <c r="B8474" t="str">
        <f>_xlfn.XLOOKUP(EN!B8474,translation!$D$2:$D$6,translation!$E$2:$E$6,EN!B8474,0,1)</f>
        <v>Durée déterminée</v>
      </c>
      <c r="C8474" t="str">
        <f>_xlfn.XLOOKUP(EN!C8474,translation!$A$2:$A$102,translation!$B$2:$B$102,EN!C8474,0,1)</f>
        <v>Service administratif des tribunaux judiciaires</v>
      </c>
      <c r="D8474" s="4">
        <f>EN!D8474</f>
        <v>94</v>
      </c>
    </row>
    <row r="8475" spans="1:4" x14ac:dyDescent="0.35">
      <c r="A8475" t="str">
        <f>EN!A8475</f>
        <v>2021Q3</v>
      </c>
      <c r="B8475" t="str">
        <f>_xlfn.XLOOKUP(EN!B8475,translation!$D$2:$D$6,translation!$E$2:$E$6,EN!B8475,0,1)</f>
        <v>Durée déterminée</v>
      </c>
      <c r="C8475" t="str">
        <f>_xlfn.XLOOKUP(EN!C8475,translation!$A$2:$A$102,translation!$B$2:$B$102,EN!C8475,0,1)</f>
        <v>Relations Couronne-Autochtones et Affaires du Nord Canada</v>
      </c>
      <c r="D8475" s="4">
        <f>EN!D8475</f>
        <v>95.333299999999994</v>
      </c>
    </row>
    <row r="8476" spans="1:4" x14ac:dyDescent="0.35">
      <c r="A8476" t="str">
        <f>EN!A8476</f>
        <v>2021Q3</v>
      </c>
      <c r="B8476" t="str">
        <f>_xlfn.XLOOKUP(EN!B8476,translation!$D$2:$D$6,translation!$E$2:$E$6,EN!B8476,0,1)</f>
        <v>Durée déterminée</v>
      </c>
      <c r="C8476" t="str">
        <f>_xlfn.XLOOKUP(EN!C8476,translation!$A$2:$A$102,translation!$B$2:$B$102,EN!C8476,0,1)</f>
        <v>Ministère des Finances Canada</v>
      </c>
      <c r="D8476" s="4">
        <f>EN!D8476</f>
        <v>15.666700000000001</v>
      </c>
    </row>
    <row r="8477" spans="1:4" x14ac:dyDescent="0.35">
      <c r="A8477" t="str">
        <f>EN!A8477</f>
        <v>2021Q3</v>
      </c>
      <c r="B8477" t="str">
        <f>_xlfn.XLOOKUP(EN!B8477,translation!$D$2:$D$6,translation!$E$2:$E$6,EN!B8477,0,1)</f>
        <v>Durée déterminée</v>
      </c>
      <c r="C8477" t="str">
        <f>_xlfn.XLOOKUP(EN!C8477,translation!$A$2:$A$102,translation!$B$2:$B$102,EN!C8477,0,1)</f>
        <v>Ministère de la Justice Canada</v>
      </c>
      <c r="D8477" s="4">
        <f>EN!D8477</f>
        <v>270.33300000000003</v>
      </c>
    </row>
    <row r="8478" spans="1:4" x14ac:dyDescent="0.35">
      <c r="A8478" t="str">
        <f>EN!A8478</f>
        <v>2021Q3</v>
      </c>
      <c r="B8478" t="str">
        <f>_xlfn.XLOOKUP(EN!B8478,translation!$D$2:$D$6,translation!$E$2:$E$6,EN!B8478,0,1)</f>
        <v>Durée déterminée</v>
      </c>
      <c r="C8478" t="str">
        <f>_xlfn.XLOOKUP(EN!C8478,translation!$A$2:$A$102,translation!$B$2:$B$102,EN!C8478,0,1)</f>
        <v>Élections Canada</v>
      </c>
      <c r="D8478" s="4">
        <f>EN!D8478</f>
        <v>497.66699999999997</v>
      </c>
    </row>
    <row r="8479" spans="1:4" x14ac:dyDescent="0.35">
      <c r="A8479" t="str">
        <f>EN!A8479</f>
        <v>2021Q3</v>
      </c>
      <c r="B8479" t="str">
        <f>_xlfn.XLOOKUP(EN!B8479,translation!$D$2:$D$6,translation!$E$2:$E$6,EN!B8479,0,1)</f>
        <v>Durée déterminée</v>
      </c>
      <c r="C8479" t="str">
        <f>_xlfn.XLOOKUP(EN!C8479,translation!$A$2:$A$102,translation!$B$2:$B$102,EN!C8479,0,1)</f>
        <v>Emploi et Développement social Canada</v>
      </c>
      <c r="D8479" s="4">
        <f>EN!D8479</f>
        <v>6793.33</v>
      </c>
    </row>
    <row r="8480" spans="1:4" x14ac:dyDescent="0.35">
      <c r="A8480" t="str">
        <f>EN!A8480</f>
        <v>2021Q3</v>
      </c>
      <c r="B8480" t="str">
        <f>_xlfn.XLOOKUP(EN!B8480,translation!$D$2:$D$6,translation!$E$2:$E$6,EN!B8480,0,1)</f>
        <v>Durée déterminée</v>
      </c>
      <c r="C8480" t="str">
        <f>_xlfn.XLOOKUP(EN!C8480,translation!$A$2:$A$102,translation!$B$2:$B$102,EN!C8480,0,1)</f>
        <v>Environnement et Changement climatique Canada</v>
      </c>
      <c r="D8480" s="4">
        <f>EN!D8480</f>
        <v>486.33300000000003</v>
      </c>
    </row>
    <row r="8481" spans="1:4" x14ac:dyDescent="0.35">
      <c r="A8481" t="str">
        <f>EN!A8481</f>
        <v>2021Q3</v>
      </c>
      <c r="B8481" t="str">
        <f>_xlfn.XLOOKUP(EN!B8481,translation!$D$2:$D$6,translation!$E$2:$E$6,EN!B8481,0,1)</f>
        <v>Durée déterminée</v>
      </c>
      <c r="C8481" t="str">
        <f>_xlfn.XLOOKUP(EN!C8481,translation!$A$2:$A$102,translation!$B$2:$B$102,EN!C8481,0,1)</f>
        <v>Agence fédérale de développement économique pour le Sud de l’Ontario</v>
      </c>
      <c r="D8481" s="4">
        <f>EN!D8481</f>
        <v>59.333300000000001</v>
      </c>
    </row>
    <row r="8482" spans="1:4" x14ac:dyDescent="0.35">
      <c r="A8482" t="str">
        <f>EN!A8482</f>
        <v>2021Q3</v>
      </c>
      <c r="B8482" t="str">
        <f>_xlfn.XLOOKUP(EN!B8482,translation!$D$2:$D$6,translation!$E$2:$E$6,EN!B8482,0,1)</f>
        <v>Durée déterminée</v>
      </c>
      <c r="C8482" t="str">
        <f>_xlfn.XLOOKUP(EN!C8482,translation!$A$2:$A$102,translation!$B$2:$B$102,EN!C8482,0,1)</f>
        <v>Juges fédéraux ne faisant partie d’aucun ministère</v>
      </c>
      <c r="D8482" s="4">
        <f>EN!D8482</f>
        <v>1</v>
      </c>
    </row>
    <row r="8483" spans="1:4" x14ac:dyDescent="0.35">
      <c r="A8483" t="str">
        <f>EN!A8483</f>
        <v>2021Q3</v>
      </c>
      <c r="B8483" t="str">
        <f>_xlfn.XLOOKUP(EN!B8483,translation!$D$2:$D$6,translation!$E$2:$E$6,EN!B8483,0,1)</f>
        <v>Durée déterminée</v>
      </c>
      <c r="C8483" t="str">
        <f>_xlfn.XLOOKUP(EN!C8483,translation!$A$2:$A$102,translation!$B$2:$B$102,EN!C8483,0,1)</f>
        <v>Agence de la consommation en matière financière du Canada</v>
      </c>
      <c r="D8483" s="4">
        <f>EN!D8483</f>
        <v>9</v>
      </c>
    </row>
    <row r="8484" spans="1:4" x14ac:dyDescent="0.35">
      <c r="A8484" t="str">
        <f>EN!A8484</f>
        <v>2021Q3</v>
      </c>
      <c r="B8484" t="str">
        <f>_xlfn.XLOOKUP(EN!B8484,translation!$D$2:$D$6,translation!$E$2:$E$6,EN!B8484,0,1)</f>
        <v>Durée déterminée</v>
      </c>
      <c r="C8484" t="str">
        <f>_xlfn.XLOOKUP(EN!C8484,translation!$A$2:$A$102,translation!$B$2:$B$102,EN!C8484,0,1)</f>
        <v>Centre d’analyse des opérations et déclarations financières du Canada</v>
      </c>
      <c r="D8484" s="4">
        <f>EN!D8484</f>
        <v>21.333300000000001</v>
      </c>
    </row>
    <row r="8485" spans="1:4" x14ac:dyDescent="0.35">
      <c r="A8485" t="str">
        <f>EN!A8485</f>
        <v>2021Q3</v>
      </c>
      <c r="B8485" t="str">
        <f>_xlfn.XLOOKUP(EN!B8485,translation!$D$2:$D$6,translation!$E$2:$E$6,EN!B8485,0,1)</f>
        <v>Durée déterminée</v>
      </c>
      <c r="C8485" t="str">
        <f>_xlfn.XLOOKUP(EN!C8485,translation!$A$2:$A$102,translation!$B$2:$B$102,EN!C8485,0,1)</f>
        <v>Pêches et Océans Canada</v>
      </c>
      <c r="D8485" s="4">
        <f>EN!D8485</f>
        <v>1701.67</v>
      </c>
    </row>
    <row r="8486" spans="1:4" x14ac:dyDescent="0.35">
      <c r="A8486" t="str">
        <f>EN!A8486</f>
        <v>2021Q3</v>
      </c>
      <c r="B8486" t="str">
        <f>_xlfn.XLOOKUP(EN!B8486,translation!$D$2:$D$6,translation!$E$2:$E$6,EN!B8486,0,1)</f>
        <v>Durée déterminée</v>
      </c>
      <c r="C8486" t="str">
        <f>_xlfn.XLOOKUP(EN!C8486,translation!$A$2:$A$102,translation!$B$2:$B$102,EN!C8486,0,1)</f>
        <v>Affaires mondiales Canada</v>
      </c>
      <c r="D8486" s="4">
        <f>EN!D8486</f>
        <v>567.33299999999997</v>
      </c>
    </row>
    <row r="8487" spans="1:4" x14ac:dyDescent="0.35">
      <c r="A8487" t="str">
        <f>EN!A8487</f>
        <v>2021Q3</v>
      </c>
      <c r="B8487" t="str">
        <f>_xlfn.XLOOKUP(EN!B8487,translation!$D$2:$D$6,translation!$E$2:$E$6,EN!B8487,0,1)</f>
        <v>Durée déterminée</v>
      </c>
      <c r="C8487" t="str">
        <f>_xlfn.XLOOKUP(EN!C8487,translation!$A$2:$A$102,translation!$B$2:$B$102,EN!C8487,0,1)</f>
        <v>Santé Canada</v>
      </c>
      <c r="D8487" s="4">
        <f>EN!D8487</f>
        <v>911.33299999999997</v>
      </c>
    </row>
    <row r="8488" spans="1:4" x14ac:dyDescent="0.35">
      <c r="A8488" t="str">
        <f>EN!A8488</f>
        <v>2021Q3</v>
      </c>
      <c r="B8488" t="str">
        <f>_xlfn.XLOOKUP(EN!B8488,translation!$D$2:$D$6,translation!$E$2:$E$6,EN!B8488,0,1)</f>
        <v>Durée déterminée</v>
      </c>
      <c r="C8488" t="str">
        <f>_xlfn.XLOOKUP(EN!C8488,translation!$A$2:$A$102,translation!$B$2:$B$102,EN!C8488,0,1)</f>
        <v>Commission de l’immigration et du statut de réfugié du Canada</v>
      </c>
      <c r="D8488" s="4">
        <f>EN!D8488</f>
        <v>932.33299999999997</v>
      </c>
    </row>
    <row r="8489" spans="1:4" x14ac:dyDescent="0.35">
      <c r="A8489" t="str">
        <f>EN!A8489</f>
        <v>2021Q3</v>
      </c>
      <c r="B8489" t="str">
        <f>_xlfn.XLOOKUP(EN!B8489,translation!$D$2:$D$6,translation!$E$2:$E$6,EN!B8489,0,1)</f>
        <v>Durée déterminée</v>
      </c>
      <c r="C8489" t="str">
        <f>_xlfn.XLOOKUP(EN!C8489,translation!$A$2:$A$102,translation!$B$2:$B$102,EN!C8489,0,1)</f>
        <v>Immigration, Réfugiés et Citoyenneté Canada</v>
      </c>
      <c r="D8489" s="4">
        <f>EN!D8489</f>
        <v>1618.33</v>
      </c>
    </row>
    <row r="8490" spans="1:4" x14ac:dyDescent="0.35">
      <c r="A8490" t="str">
        <f>EN!A8490</f>
        <v>2021Q3</v>
      </c>
      <c r="B8490" t="str">
        <f>_xlfn.XLOOKUP(EN!B8490,translation!$D$2:$D$6,translation!$E$2:$E$6,EN!B8490,0,1)</f>
        <v>Durée déterminée</v>
      </c>
      <c r="C8490" t="str">
        <f>_xlfn.XLOOKUP(EN!C8490,translation!$A$2:$A$102,translation!$B$2:$B$102,EN!C8490,0,1)</f>
        <v>Agence d’évaluation d’impact du Canada</v>
      </c>
      <c r="D8490" s="4">
        <f>EN!D8490</f>
        <v>53.666699999999999</v>
      </c>
    </row>
    <row r="8491" spans="1:4" x14ac:dyDescent="0.35">
      <c r="A8491" t="str">
        <f>EN!A8491</f>
        <v>2021Q3</v>
      </c>
      <c r="B8491" t="str">
        <f>_xlfn.XLOOKUP(EN!B8491,translation!$D$2:$D$6,translation!$E$2:$E$6,EN!B8491,0,1)</f>
        <v>Durée déterminée</v>
      </c>
      <c r="C8491" t="str">
        <f>_xlfn.XLOOKUP(EN!C8491,translation!$A$2:$A$102,translation!$B$2:$B$102,EN!C8491,0,1)</f>
        <v>Pétrole et gaz des Indiens du Canada</v>
      </c>
      <c r="D8491" s="4">
        <f>EN!D8491</f>
        <v>10</v>
      </c>
    </row>
    <row r="8492" spans="1:4" x14ac:dyDescent="0.35">
      <c r="A8492" t="str">
        <f>EN!A8492</f>
        <v>2021Q3</v>
      </c>
      <c r="B8492" t="str">
        <f>_xlfn.XLOOKUP(EN!B8492,translation!$D$2:$D$6,translation!$E$2:$E$6,EN!B8492,0,1)</f>
        <v>Durée déterminée</v>
      </c>
      <c r="C8492" t="str">
        <f>_xlfn.XLOOKUP(EN!C8492,translation!$A$2:$A$102,translation!$B$2:$B$102,EN!C8492,0,1)</f>
        <v>Services aux Autochtones Canada</v>
      </c>
      <c r="D8492" s="4">
        <f>EN!D8492</f>
        <v>674.66700000000003</v>
      </c>
    </row>
    <row r="8493" spans="1:4" x14ac:dyDescent="0.35">
      <c r="A8493" t="str">
        <f>EN!A8493</f>
        <v>2021Q3</v>
      </c>
      <c r="B8493" t="str">
        <f>_xlfn.XLOOKUP(EN!B8493,translation!$D$2:$D$6,translation!$E$2:$E$6,EN!B8493,0,1)</f>
        <v>Durée déterminée</v>
      </c>
      <c r="C8493" t="str">
        <f>_xlfn.XLOOKUP(EN!C8493,translation!$A$2:$A$102,translation!$B$2:$B$102,EN!C8493,0,1)</f>
        <v>Infrastructure Canada</v>
      </c>
      <c r="D8493" s="4">
        <f>EN!D8493</f>
        <v>36.666699999999999</v>
      </c>
    </row>
    <row r="8494" spans="1:4" x14ac:dyDescent="0.35">
      <c r="A8494" t="str">
        <f>EN!A8494</f>
        <v>2021Q3</v>
      </c>
      <c r="B8494" t="str">
        <f>_xlfn.XLOOKUP(EN!B8494,translation!$D$2:$D$6,translation!$E$2:$E$6,EN!B8494,0,1)</f>
        <v>Durée déterminée</v>
      </c>
      <c r="C8494" t="str">
        <f>_xlfn.XLOOKUP(EN!C8494,translation!$A$2:$A$102,translation!$B$2:$B$102,EN!C8494,0,1)</f>
        <v>Innovation, Sciences et Développement économique Canada</v>
      </c>
      <c r="D8494" s="4">
        <f>EN!D8494</f>
        <v>282.33300000000003</v>
      </c>
    </row>
    <row r="8495" spans="1:4" x14ac:dyDescent="0.35">
      <c r="A8495" t="str">
        <f>EN!A8495</f>
        <v>2021Q3</v>
      </c>
      <c r="B8495" t="str">
        <f>_xlfn.XLOOKUP(EN!B8495,translation!$D$2:$D$6,translation!$E$2:$E$6,EN!B8495,0,1)</f>
        <v>Durée déterminée</v>
      </c>
      <c r="C8495" t="str">
        <f>_xlfn.XLOOKUP(EN!C8495,translation!$A$2:$A$102,translation!$B$2:$B$102,EN!C8495,0,1)</f>
        <v>Commission mixte internationale</v>
      </c>
      <c r="D8495" s="4">
        <f>EN!D8495</f>
        <v>4.6666699999999999</v>
      </c>
    </row>
    <row r="8496" spans="1:4" x14ac:dyDescent="0.35">
      <c r="A8496" t="str">
        <f>EN!A8496</f>
        <v>2021Q3</v>
      </c>
      <c r="B8496" t="str">
        <f>_xlfn.XLOOKUP(EN!B8496,translation!$D$2:$D$6,translation!$E$2:$E$6,EN!B8496,0,1)</f>
        <v>Durée déterminée</v>
      </c>
      <c r="C8496" t="str">
        <f>_xlfn.XLOOKUP(EN!C8496,translation!$A$2:$A$102,translation!$B$2:$B$102,EN!C8496,0,1)</f>
        <v>Bibliothèque et Archives Canada</v>
      </c>
      <c r="D8496" s="4">
        <f>EN!D8496</f>
        <v>58.666699999999999</v>
      </c>
    </row>
    <row r="8497" spans="1:4" x14ac:dyDescent="0.35">
      <c r="A8497" t="str">
        <f>EN!A8497</f>
        <v>2021Q3</v>
      </c>
      <c r="B8497" t="str">
        <f>_xlfn.XLOOKUP(EN!B8497,translation!$D$2:$D$6,translation!$E$2:$E$6,EN!B8497,0,1)</f>
        <v>Durée déterminée</v>
      </c>
      <c r="C8497" t="str">
        <f>_xlfn.XLOOKUP(EN!C8497,translation!$A$2:$A$102,translation!$B$2:$B$102,EN!C8497,0,1)</f>
        <v>Comité externe d’examen des griefs militaires</v>
      </c>
      <c r="D8497" s="4">
        <f>EN!D8497</f>
        <v>4</v>
      </c>
    </row>
    <row r="8498" spans="1:4" x14ac:dyDescent="0.35">
      <c r="A8498" t="str">
        <f>EN!A8498</f>
        <v>2021Q3</v>
      </c>
      <c r="B8498" t="str">
        <f>_xlfn.XLOOKUP(EN!B8498,translation!$D$2:$D$6,translation!$E$2:$E$6,EN!B8498,0,1)</f>
        <v>Durée déterminée</v>
      </c>
      <c r="C8498" t="str">
        <f>_xlfn.XLOOKUP(EN!C8498,translation!$A$2:$A$102,translation!$B$2:$B$102,EN!C8498,0,1)</f>
        <v>Commission d’examen des plaintes concernant la police militaire du Canada</v>
      </c>
      <c r="D8498" s="4">
        <f>EN!D8498</f>
        <v>4</v>
      </c>
    </row>
    <row r="8499" spans="1:4" x14ac:dyDescent="0.35">
      <c r="A8499" t="str">
        <f>EN!A8499</f>
        <v>2021Q3</v>
      </c>
      <c r="B8499" t="str">
        <f>_xlfn.XLOOKUP(EN!B8499,translation!$D$2:$D$6,translation!$E$2:$E$6,EN!B8499,0,1)</f>
        <v>Durée déterminée</v>
      </c>
      <c r="C8499" t="str">
        <f>_xlfn.XLOOKUP(EN!C8499,translation!$A$2:$A$102,translation!$B$2:$B$102,EN!C8499,0,1)</f>
        <v>Défense nationale</v>
      </c>
      <c r="D8499" s="4">
        <f>EN!D8499</f>
        <v>863.66700000000003</v>
      </c>
    </row>
    <row r="8500" spans="1:4" x14ac:dyDescent="0.35">
      <c r="A8500" t="str">
        <f>EN!A8500</f>
        <v>2021Q3</v>
      </c>
      <c r="B8500" t="str">
        <f>_xlfn.XLOOKUP(EN!B8500,translation!$D$2:$D$6,translation!$E$2:$E$6,EN!B8500,0,1)</f>
        <v>Durée déterminée</v>
      </c>
      <c r="C8500" t="str">
        <f>_xlfn.XLOOKUP(EN!C8500,translation!$A$2:$A$102,translation!$B$2:$B$102,EN!C8500,0,1)</f>
        <v>Office national du film</v>
      </c>
      <c r="D8500" s="4">
        <f>EN!D8500</f>
        <v>32.666699999999999</v>
      </c>
    </row>
    <row r="8501" spans="1:4" x14ac:dyDescent="0.35">
      <c r="A8501" t="str">
        <f>EN!A8501</f>
        <v>2021Q3</v>
      </c>
      <c r="B8501" t="str">
        <f>_xlfn.XLOOKUP(EN!B8501,translation!$D$2:$D$6,translation!$E$2:$E$6,EN!B8501,0,1)</f>
        <v>Durée déterminée</v>
      </c>
      <c r="C8501" t="str">
        <f>_xlfn.XLOOKUP(EN!C8501,translation!$A$2:$A$102,translation!$B$2:$B$102,EN!C8501,0,1)</f>
        <v>Conseil national de recherches Canada</v>
      </c>
      <c r="D8501" s="4">
        <f>EN!D8501</f>
        <v>497.33300000000003</v>
      </c>
    </row>
    <row r="8502" spans="1:4" x14ac:dyDescent="0.35">
      <c r="A8502" t="str">
        <f>EN!A8502</f>
        <v>2021Q3</v>
      </c>
      <c r="B8502" t="str">
        <f>_xlfn.XLOOKUP(EN!B8502,translation!$D$2:$D$6,translation!$E$2:$E$6,EN!B8502,0,1)</f>
        <v>Durée déterminée</v>
      </c>
      <c r="C8502" t="str">
        <f>_xlfn.XLOOKUP(EN!C8502,translation!$A$2:$A$102,translation!$B$2:$B$102,EN!C8502,0,1)</f>
        <v>National Security Intelligence and Review Agency</v>
      </c>
      <c r="D8502" s="4">
        <f>EN!D8502</f>
        <v>5.6666699999999999</v>
      </c>
    </row>
    <row r="8503" spans="1:4" x14ac:dyDescent="0.35">
      <c r="A8503" t="str">
        <f>EN!A8503</f>
        <v>2021Q3</v>
      </c>
      <c r="B8503" t="str">
        <f>_xlfn.XLOOKUP(EN!B8503,translation!$D$2:$D$6,translation!$E$2:$E$6,EN!B8503,0,1)</f>
        <v>Durée déterminée</v>
      </c>
      <c r="C8503" t="str">
        <f>_xlfn.XLOOKUP(EN!C8503,translation!$A$2:$A$102,translation!$B$2:$B$102,EN!C8503,0,1)</f>
        <v>Ressources naturelles Canada</v>
      </c>
      <c r="D8503" s="4">
        <f>EN!D8503</f>
        <v>351.66699999999997</v>
      </c>
    </row>
    <row r="8504" spans="1:4" x14ac:dyDescent="0.35">
      <c r="A8504" t="str">
        <f>EN!A8504</f>
        <v>2021Q3</v>
      </c>
      <c r="B8504" t="str">
        <f>_xlfn.XLOOKUP(EN!B8504,translation!$D$2:$D$6,translation!$E$2:$E$6,EN!B8504,0,1)</f>
        <v>Durée déterminée</v>
      </c>
      <c r="C8504" t="str">
        <f>_xlfn.XLOOKUP(EN!C8504,translation!$A$2:$A$102,translation!$B$2:$B$102,EN!C8504,0,1)</f>
        <v>Conseil de recherches en sciences naturelles et en génie du Canada</v>
      </c>
      <c r="D8504" s="4">
        <f>EN!D8504</f>
        <v>86</v>
      </c>
    </row>
    <row r="8505" spans="1:4" x14ac:dyDescent="0.35">
      <c r="A8505" t="str">
        <f>EN!A8505</f>
        <v>2021Q3</v>
      </c>
      <c r="B8505" t="str">
        <f>_xlfn.XLOOKUP(EN!B8505,translation!$D$2:$D$6,translation!$E$2:$E$6,EN!B8505,0,1)</f>
        <v>Durée déterminée</v>
      </c>
      <c r="C8505" t="str">
        <f>_xlfn.XLOOKUP(EN!C8505,translation!$A$2:$A$102,translation!$B$2:$B$102,EN!C8505,0,1)</f>
        <v>Bureau du vérificateur général du Canada</v>
      </c>
      <c r="D8505" s="4">
        <f>EN!D8505</f>
        <v>58.333300000000001</v>
      </c>
    </row>
    <row r="8506" spans="1:4" x14ac:dyDescent="0.35">
      <c r="A8506" t="str">
        <f>EN!A8506</f>
        <v>2021Q3</v>
      </c>
      <c r="B8506" t="str">
        <f>_xlfn.XLOOKUP(EN!B8506,translation!$D$2:$D$6,translation!$E$2:$E$6,EN!B8506,0,1)</f>
        <v>Durée déterminée</v>
      </c>
      <c r="C8506" t="str">
        <f>_xlfn.XLOOKUP(EN!C8506,translation!$A$2:$A$102,translation!$B$2:$B$102,EN!C8506,0,1)</f>
        <v>Bureau du commissaire à la magistrature fédérale Canada</v>
      </c>
      <c r="D8506" s="4">
        <f>EN!D8506</f>
        <v>5</v>
      </c>
    </row>
    <row r="8507" spans="1:4" x14ac:dyDescent="0.35">
      <c r="A8507" t="str">
        <f>EN!A8507</f>
        <v>2021Q3</v>
      </c>
      <c r="B8507" t="str">
        <f>_xlfn.XLOOKUP(EN!B8507,translation!$D$2:$D$6,translation!$E$2:$E$6,EN!B8507,0,1)</f>
        <v>Durée déterminée</v>
      </c>
      <c r="C8507" t="str">
        <f>_xlfn.XLOOKUP(EN!C8507,translation!$A$2:$A$102,translation!$B$2:$B$102,EN!C8507,0,1)</f>
        <v>Commissariat au lobbying du Canada</v>
      </c>
      <c r="D8507" s="4">
        <f>EN!D8507</f>
        <v>2</v>
      </c>
    </row>
    <row r="8508" spans="1:4" x14ac:dyDescent="0.35">
      <c r="A8508" t="str">
        <f>EN!A8508</f>
        <v>2021Q3</v>
      </c>
      <c r="B8508" t="str">
        <f>_xlfn.XLOOKUP(EN!B8508,translation!$D$2:$D$6,translation!$E$2:$E$6,EN!B8508,0,1)</f>
        <v>Durée déterminée</v>
      </c>
      <c r="C8508" t="str">
        <f>_xlfn.XLOOKUP(EN!C8508,translation!$A$2:$A$102,translation!$B$2:$B$102,EN!C8508,0,1)</f>
        <v>Commissariat aux langues officielles</v>
      </c>
      <c r="D8508" s="4">
        <f>EN!D8508</f>
        <v>18.333300000000001</v>
      </c>
    </row>
    <row r="8509" spans="1:4" x14ac:dyDescent="0.35">
      <c r="A8509" t="str">
        <f>EN!A8509</f>
        <v>2021Q3</v>
      </c>
      <c r="B8509" t="str">
        <f>_xlfn.XLOOKUP(EN!B8509,translation!$D$2:$D$6,translation!$E$2:$E$6,EN!B8509,0,1)</f>
        <v>Durée déterminée</v>
      </c>
      <c r="C8509" t="str">
        <f>_xlfn.XLOOKUP(EN!C8509,translation!$A$2:$A$102,translation!$B$2:$B$102,EN!C8509,0,1)</f>
        <v>Bureau du secrétaire du gouverneur général</v>
      </c>
      <c r="D8509" s="4">
        <f>EN!D8509</f>
        <v>11</v>
      </c>
    </row>
    <row r="8510" spans="1:4" x14ac:dyDescent="0.35">
      <c r="A8510" t="str">
        <f>EN!A8510</f>
        <v>2021Q3</v>
      </c>
      <c r="B8510" t="str">
        <f>_xlfn.XLOOKUP(EN!B8510,translation!$D$2:$D$6,translation!$E$2:$E$6,EN!B8510,0,1)</f>
        <v>Durée déterminée</v>
      </c>
      <c r="C8510" t="str">
        <f>_xlfn.XLOOKUP(EN!C8510,translation!$A$2:$A$102,translation!$B$2:$B$102,EN!C8510,0,1)</f>
        <v>Commissariat à l’intégrité du secteur public du Canada</v>
      </c>
      <c r="D8510" s="4">
        <f>EN!D8510</f>
        <v>2</v>
      </c>
    </row>
    <row r="8511" spans="1:4" x14ac:dyDescent="0.35">
      <c r="A8511" t="str">
        <f>EN!A8511</f>
        <v>2021Q3</v>
      </c>
      <c r="B8511" t="str">
        <f>_xlfn.XLOOKUP(EN!B8511,translation!$D$2:$D$6,translation!$E$2:$E$6,EN!B8511,0,1)</f>
        <v>Durée déterminée</v>
      </c>
      <c r="C8511" t="str">
        <f>_xlfn.XLOOKUP(EN!C8511,translation!$A$2:$A$102,translation!$B$2:$B$102,EN!C8511,0,1)</f>
        <v>Bureau du surintendant des institutions financières Canada</v>
      </c>
      <c r="D8511" s="4">
        <f>EN!D8511</f>
        <v>25</v>
      </c>
    </row>
    <row r="8512" spans="1:4" x14ac:dyDescent="0.35">
      <c r="A8512" t="str">
        <f>EN!A8512</f>
        <v>2021Q3</v>
      </c>
      <c r="B8512" t="str">
        <f>_xlfn.XLOOKUP(EN!B8512,translation!$D$2:$D$6,translation!$E$2:$E$6,EN!B8512,0,1)</f>
        <v>Durée déterminée</v>
      </c>
      <c r="C8512" t="str">
        <f>_xlfn.XLOOKUP(EN!C8512,translation!$A$2:$A$102,translation!$B$2:$B$102,EN!C8512,0,1)</f>
        <v>Commissariats à l’information et à la protection de la vie privée du Canada</v>
      </c>
      <c r="D8512" s="4">
        <f>EN!D8512</f>
        <v>35.333300000000001</v>
      </c>
    </row>
    <row r="8513" spans="1:4" x14ac:dyDescent="0.35">
      <c r="A8513" t="str">
        <f>EN!A8513</f>
        <v>2021Q3</v>
      </c>
      <c r="B8513" t="str">
        <f>_xlfn.XLOOKUP(EN!B8513,translation!$D$2:$D$6,translation!$E$2:$E$6,EN!B8513,0,1)</f>
        <v>Durée déterminée</v>
      </c>
      <c r="C8513" t="str">
        <f>_xlfn.XLOOKUP(EN!C8513,translation!$A$2:$A$102,translation!$B$2:$B$102,EN!C8513,0,1)</f>
        <v>Parcs Canada</v>
      </c>
      <c r="D8513" s="4">
        <f>EN!D8513</f>
        <v>1591</v>
      </c>
    </row>
    <row r="8514" spans="1:4" x14ac:dyDescent="0.35">
      <c r="A8514" t="str">
        <f>EN!A8514</f>
        <v>2021Q3</v>
      </c>
      <c r="B8514" t="str">
        <f>_xlfn.XLOOKUP(EN!B8514,translation!$D$2:$D$6,translation!$E$2:$E$6,EN!B8514,0,1)</f>
        <v>Durée déterminée</v>
      </c>
      <c r="C8514" t="str">
        <f>_xlfn.XLOOKUP(EN!C8514,translation!$A$2:$A$102,translation!$B$2:$B$102,EN!C8514,0,1)</f>
        <v>Commission des libérations conditionnelles du Canada</v>
      </c>
      <c r="D8514" s="4">
        <f>EN!D8514</f>
        <v>69.333299999999994</v>
      </c>
    </row>
    <row r="8515" spans="1:4" x14ac:dyDescent="0.35">
      <c r="A8515" t="str">
        <f>EN!A8515</f>
        <v>2021Q3</v>
      </c>
      <c r="B8515" t="str">
        <f>_xlfn.XLOOKUP(EN!B8515,translation!$D$2:$D$6,translation!$E$2:$E$6,EN!B8515,0,1)</f>
        <v>Durée déterminée</v>
      </c>
      <c r="C8515" t="str">
        <f>_xlfn.XLOOKUP(EN!C8515,translation!$A$2:$A$102,translation!$B$2:$B$102,EN!C8515,0,1)</f>
        <v>Conseil d’examen du prix des médicaments brevetés Canada</v>
      </c>
      <c r="D8515" s="4">
        <f>EN!D8515</f>
        <v>1</v>
      </c>
    </row>
    <row r="8516" spans="1:4" x14ac:dyDescent="0.35">
      <c r="A8516" t="str">
        <f>EN!A8516</f>
        <v>2021Q3</v>
      </c>
      <c r="B8516" t="str">
        <f>_xlfn.XLOOKUP(EN!B8516,translation!$D$2:$D$6,translation!$E$2:$E$6,EN!B8516,0,1)</f>
        <v>Durée déterminée</v>
      </c>
      <c r="C8516" t="str">
        <f>_xlfn.XLOOKUP(EN!C8516,translation!$A$2:$A$102,translation!$B$2:$B$102,EN!C8516,0,1)</f>
        <v>Savoir polaire Canada</v>
      </c>
      <c r="D8516" s="4">
        <f>EN!D8516</f>
        <v>12</v>
      </c>
    </row>
    <row r="8517" spans="1:4" x14ac:dyDescent="0.35">
      <c r="A8517" t="str">
        <f>EN!A8517</f>
        <v>2021Q3</v>
      </c>
      <c r="B8517" t="str">
        <f>_xlfn.XLOOKUP(EN!B8517,translation!$D$2:$D$6,translation!$E$2:$E$6,EN!B8517,0,1)</f>
        <v>Durée déterminée</v>
      </c>
      <c r="C8517" t="str">
        <f>_xlfn.XLOOKUP(EN!C8517,translation!$A$2:$A$102,translation!$B$2:$B$102,EN!C8517,0,1)</f>
        <v>Bureau du Conseil privé</v>
      </c>
      <c r="D8517" s="4">
        <f>EN!D8517</f>
        <v>120.667</v>
      </c>
    </row>
    <row r="8518" spans="1:4" x14ac:dyDescent="0.35">
      <c r="A8518" t="str">
        <f>EN!A8518</f>
        <v>2021Q3</v>
      </c>
      <c r="B8518" t="str">
        <f>_xlfn.XLOOKUP(EN!B8518,translation!$D$2:$D$6,translation!$E$2:$E$6,EN!B8518,0,1)</f>
        <v>Durée déterminée</v>
      </c>
      <c r="C8518" t="str">
        <f>_xlfn.XLOOKUP(EN!C8518,translation!$A$2:$A$102,translation!$B$2:$B$102,EN!C8518,0,1)</f>
        <v>Agence de la santé publique du Canada</v>
      </c>
      <c r="D8518" s="4">
        <f>EN!D8518</f>
        <v>933.33299999999997</v>
      </c>
    </row>
    <row r="8519" spans="1:4" x14ac:dyDescent="0.35">
      <c r="A8519" t="str">
        <f>EN!A8519</f>
        <v>2021Q3</v>
      </c>
      <c r="B8519" t="str">
        <f>_xlfn.XLOOKUP(EN!B8519,translation!$D$2:$D$6,translation!$E$2:$E$6,EN!B8519,0,1)</f>
        <v>Durée déterminée</v>
      </c>
      <c r="C8519" t="str">
        <f>_xlfn.XLOOKUP(EN!C8519,translation!$A$2:$A$102,translation!$B$2:$B$102,EN!C8519,0,1)</f>
        <v>Service des poursuites pénales du Canada</v>
      </c>
      <c r="D8519" s="4">
        <f>EN!D8519</f>
        <v>79.333299999999994</v>
      </c>
    </row>
    <row r="8520" spans="1:4" x14ac:dyDescent="0.35">
      <c r="A8520" t="str">
        <f>EN!A8520</f>
        <v>2021Q3</v>
      </c>
      <c r="B8520" t="str">
        <f>_xlfn.XLOOKUP(EN!B8520,translation!$D$2:$D$6,translation!$E$2:$E$6,EN!B8520,0,1)</f>
        <v>Durée déterminée</v>
      </c>
      <c r="C8520" t="str">
        <f>_xlfn.XLOOKUP(EN!C8520,translation!$A$2:$A$102,translation!$B$2:$B$102,EN!C8520,0,1)</f>
        <v>Sécurité publique Canada</v>
      </c>
      <c r="D8520" s="4">
        <f>EN!D8520</f>
        <v>58.666699999999999</v>
      </c>
    </row>
    <row r="8521" spans="1:4" x14ac:dyDescent="0.35">
      <c r="A8521" t="str">
        <f>EN!A8521</f>
        <v>2021Q3</v>
      </c>
      <c r="B8521" t="str">
        <f>_xlfn.XLOOKUP(EN!B8521,translation!$D$2:$D$6,translation!$E$2:$E$6,EN!B8521,0,1)</f>
        <v>Durée déterminée</v>
      </c>
      <c r="C8521" t="str">
        <f>_xlfn.XLOOKUP(EN!C8521,translation!$A$2:$A$102,translation!$B$2:$B$102,EN!C8521,0,1)</f>
        <v>Commission de la fonction publique du Canada</v>
      </c>
      <c r="D8521" s="4">
        <f>EN!D8521</f>
        <v>68.333299999999994</v>
      </c>
    </row>
    <row r="8522" spans="1:4" x14ac:dyDescent="0.35">
      <c r="A8522" t="str">
        <f>EN!A8522</f>
        <v>2021Q3</v>
      </c>
      <c r="B8522" t="str">
        <f>_xlfn.XLOOKUP(EN!B8522,translation!$D$2:$D$6,translation!$E$2:$E$6,EN!B8522,0,1)</f>
        <v>Durée déterminée</v>
      </c>
      <c r="C8522" t="str">
        <f>_xlfn.XLOOKUP(EN!C8522,translation!$A$2:$A$102,translation!$B$2:$B$102,EN!C8522,0,1)</f>
        <v>Services publics et Approvisionnement Canada</v>
      </c>
      <c r="D8522" s="4">
        <f>EN!D8522</f>
        <v>1651.67</v>
      </c>
    </row>
    <row r="8523" spans="1:4" x14ac:dyDescent="0.35">
      <c r="A8523" t="str">
        <f>EN!A8523</f>
        <v>2021Q3</v>
      </c>
      <c r="B8523" t="str">
        <f>_xlfn.XLOOKUP(EN!B8523,translation!$D$2:$D$6,translation!$E$2:$E$6,EN!B8523,0,1)</f>
        <v>Durée déterminée</v>
      </c>
      <c r="C8523" t="str">
        <f>_xlfn.XLOOKUP(EN!C8523,translation!$A$2:$A$102,translation!$B$2:$B$102,EN!C8523,0,1)</f>
        <v>Comité externe d’examen de la GRC</v>
      </c>
      <c r="D8523" s="4">
        <f>EN!D8523</f>
        <v>1.3333299999999999</v>
      </c>
    </row>
    <row r="8524" spans="1:4" x14ac:dyDescent="0.35">
      <c r="A8524" t="str">
        <f>EN!A8524</f>
        <v>2021Q3</v>
      </c>
      <c r="B8524" t="str">
        <f>_xlfn.XLOOKUP(EN!B8524,translation!$D$2:$D$6,translation!$E$2:$E$6,EN!B8524,0,1)</f>
        <v>Durée déterminée</v>
      </c>
      <c r="C8524" t="str">
        <f>_xlfn.XLOOKUP(EN!C8524,translation!$A$2:$A$102,translation!$B$2:$B$102,EN!C8524,0,1)</f>
        <v>Registraire de la Cour suprême du Canada</v>
      </c>
      <c r="D8524" s="4">
        <f>EN!D8524</f>
        <v>48.666699999999999</v>
      </c>
    </row>
    <row r="8525" spans="1:4" x14ac:dyDescent="0.35">
      <c r="A8525" t="str">
        <f>EN!A8525</f>
        <v>2021Q3</v>
      </c>
      <c r="B8525" t="str">
        <f>_xlfn.XLOOKUP(EN!B8525,translation!$D$2:$D$6,translation!$E$2:$E$6,EN!B8525,0,1)</f>
        <v>Durée déterminée</v>
      </c>
      <c r="C8525" t="str">
        <f>_xlfn.XLOOKUP(EN!C8525,translation!$A$2:$A$102,translation!$B$2:$B$102,EN!C8525,0,1)</f>
        <v>Gendarmerie royale du Canada</v>
      </c>
      <c r="D8525" s="4">
        <f>EN!D8525</f>
        <v>479</v>
      </c>
    </row>
    <row r="8526" spans="1:4" x14ac:dyDescent="0.35">
      <c r="A8526" t="str">
        <f>EN!A8526</f>
        <v>2021Q3</v>
      </c>
      <c r="B8526" t="str">
        <f>_xlfn.XLOOKUP(EN!B8526,translation!$D$2:$D$6,translation!$E$2:$E$6,EN!B8526,0,1)</f>
        <v>Durée déterminée</v>
      </c>
      <c r="C8526" t="str">
        <f>_xlfn.XLOOKUP(EN!C8526,translation!$A$2:$A$102,translation!$B$2:$B$102,EN!C8526,0,1)</f>
        <v>Secrétariat du Comité des parlementaires sur la sécurité nationale et le renseignement</v>
      </c>
      <c r="D8526" s="4">
        <f>EN!D8526</f>
        <v>1</v>
      </c>
    </row>
    <row r="8527" spans="1:4" x14ac:dyDescent="0.35">
      <c r="A8527" t="str">
        <f>EN!A8527</f>
        <v>2021Q3</v>
      </c>
      <c r="B8527" t="str">
        <f>_xlfn.XLOOKUP(EN!B8527,translation!$D$2:$D$6,translation!$E$2:$E$6,EN!B8527,0,1)</f>
        <v>Durée déterminée</v>
      </c>
      <c r="C8527" t="str">
        <f>_xlfn.XLOOKUP(EN!C8527,translation!$A$2:$A$102,translation!$B$2:$B$102,EN!C8527,0,1)</f>
        <v>Services partagés Canada</v>
      </c>
      <c r="D8527" s="4">
        <f>EN!D8527</f>
        <v>241</v>
      </c>
    </row>
    <row r="8528" spans="1:4" x14ac:dyDescent="0.35">
      <c r="A8528" t="str">
        <f>EN!A8528</f>
        <v>2021Q3</v>
      </c>
      <c r="B8528" t="str">
        <f>_xlfn.XLOOKUP(EN!B8528,translation!$D$2:$D$6,translation!$E$2:$E$6,EN!B8528,0,1)</f>
        <v>Durée déterminée</v>
      </c>
      <c r="C8528" t="str">
        <f>_xlfn.XLOOKUP(EN!C8528,translation!$A$2:$A$102,translation!$B$2:$B$102,EN!C8528,0,1)</f>
        <v>Conseil de recherches en sciences humaines du Canada</v>
      </c>
      <c r="D8528" s="4">
        <f>EN!D8528</f>
        <v>42.333300000000001</v>
      </c>
    </row>
    <row r="8529" spans="1:4" x14ac:dyDescent="0.35">
      <c r="A8529" t="str">
        <f>EN!A8529</f>
        <v>2021Q3</v>
      </c>
      <c r="B8529" t="str">
        <f>_xlfn.XLOOKUP(EN!B8529,translation!$D$2:$D$6,translation!$E$2:$E$6,EN!B8529,0,1)</f>
        <v>Durée déterminée</v>
      </c>
      <c r="C8529" t="str">
        <f>_xlfn.XLOOKUP(EN!C8529,translation!$A$2:$A$102,translation!$B$2:$B$102,EN!C8529,0,1)</f>
        <v>Opérations des enquêtes statistiques</v>
      </c>
      <c r="D8529" s="4">
        <f>EN!D8529</f>
        <v>1375.33</v>
      </c>
    </row>
    <row r="8530" spans="1:4" x14ac:dyDescent="0.35">
      <c r="A8530" t="str">
        <f>EN!A8530</f>
        <v>2021Q3</v>
      </c>
      <c r="B8530" t="str">
        <f>_xlfn.XLOOKUP(EN!B8530,translation!$D$2:$D$6,translation!$E$2:$E$6,EN!B8530,0,1)</f>
        <v>Durée déterminée</v>
      </c>
      <c r="C8530" t="str">
        <f>_xlfn.XLOOKUP(EN!C8530,translation!$A$2:$A$102,translation!$B$2:$B$102,EN!C8530,0,1)</f>
        <v>Statistique Canada</v>
      </c>
      <c r="D8530" s="4">
        <f>EN!D8530</f>
        <v>795.66700000000003</v>
      </c>
    </row>
    <row r="8531" spans="1:4" x14ac:dyDescent="0.35">
      <c r="A8531" t="str">
        <f>EN!A8531</f>
        <v>2021Q3</v>
      </c>
      <c r="B8531" t="str">
        <f>_xlfn.XLOOKUP(EN!B8531,translation!$D$2:$D$6,translation!$E$2:$E$6,EN!B8531,0,1)</f>
        <v>Durée déterminée</v>
      </c>
      <c r="C8531" t="str">
        <f>_xlfn.XLOOKUP(EN!C8531,translation!$A$2:$A$102,translation!$B$2:$B$102,EN!C8531,0,1)</f>
        <v>L’enquêteur correctionnel Canada</v>
      </c>
      <c r="D8531" s="4">
        <f>EN!D8531</f>
        <v>1</v>
      </c>
    </row>
    <row r="8532" spans="1:4" x14ac:dyDescent="0.35">
      <c r="A8532" t="str">
        <f>EN!A8532</f>
        <v>2021Q3</v>
      </c>
      <c r="B8532" t="str">
        <f>_xlfn.XLOOKUP(EN!B8532,translation!$D$2:$D$6,translation!$E$2:$E$6,EN!B8532,0,1)</f>
        <v>Durée déterminée</v>
      </c>
      <c r="C8532" t="str">
        <f>_xlfn.XLOOKUP(EN!C8532,translation!$A$2:$A$102,translation!$B$2:$B$102,EN!C8532,0,1)</f>
        <v>Transports Canada</v>
      </c>
      <c r="D8532" s="4">
        <f>EN!D8532</f>
        <v>294.33300000000003</v>
      </c>
    </row>
    <row r="8533" spans="1:4" x14ac:dyDescent="0.35">
      <c r="A8533" t="str">
        <f>EN!A8533</f>
        <v>2021Q3</v>
      </c>
      <c r="B8533" t="str">
        <f>_xlfn.XLOOKUP(EN!B8533,translation!$D$2:$D$6,translation!$E$2:$E$6,EN!B8533,0,1)</f>
        <v>Durée déterminée</v>
      </c>
      <c r="C8533" t="str">
        <f>_xlfn.XLOOKUP(EN!C8533,translation!$A$2:$A$102,translation!$B$2:$B$102,EN!C8533,0,1)</f>
        <v>Bureau de la sécurité des transports du Canada</v>
      </c>
      <c r="D8533" s="4">
        <f>EN!D8533</f>
        <v>6.6666699999999999</v>
      </c>
    </row>
    <row r="8534" spans="1:4" x14ac:dyDescent="0.35">
      <c r="A8534" t="str">
        <f>EN!A8534</f>
        <v>2021Q3</v>
      </c>
      <c r="B8534" t="str">
        <f>_xlfn.XLOOKUP(EN!B8534,translation!$D$2:$D$6,translation!$E$2:$E$6,EN!B8534,0,1)</f>
        <v>Durée déterminée</v>
      </c>
      <c r="C8534" t="str">
        <f>_xlfn.XLOOKUP(EN!C8534,translation!$A$2:$A$102,translation!$B$2:$B$102,EN!C8534,0,1)</f>
        <v>Secrétariat du Conseil du Trésor du Canada</v>
      </c>
      <c r="D8534" s="4">
        <f>EN!D8534</f>
        <v>182</v>
      </c>
    </row>
    <row r="8535" spans="1:4" x14ac:dyDescent="0.35">
      <c r="A8535" t="str">
        <f>EN!A8535</f>
        <v>2021Q3</v>
      </c>
      <c r="B8535" t="str">
        <f>_xlfn.XLOOKUP(EN!B8535,translation!$D$2:$D$6,translation!$E$2:$E$6,EN!B8535,0,1)</f>
        <v>Durée déterminée</v>
      </c>
      <c r="C8535" t="str">
        <f>_xlfn.XLOOKUP(EN!C8535,translation!$A$2:$A$102,translation!$B$2:$B$102,EN!C8535,0,1)</f>
        <v>Anciens Combattants Canada</v>
      </c>
      <c r="D8535" s="4">
        <f>EN!D8535</f>
        <v>778.33299999999997</v>
      </c>
    </row>
    <row r="8536" spans="1:4" x14ac:dyDescent="0.35">
      <c r="A8536" t="str">
        <f>EN!A8536</f>
        <v>2021Q3</v>
      </c>
      <c r="B8536" t="str">
        <f>_xlfn.XLOOKUP(EN!B8536,translation!$D$2:$D$6,translation!$E$2:$E$6,EN!B8536,0,1)</f>
        <v>Durée déterminée</v>
      </c>
      <c r="C8536" t="str">
        <f>_xlfn.XLOOKUP(EN!C8536,translation!$A$2:$A$102,translation!$B$2:$B$102,EN!C8536,0,1)</f>
        <v>Tribunal des anciens combattants (révision et appel)</v>
      </c>
      <c r="D8536" s="4">
        <f>EN!D8536</f>
        <v>30.666699999999999</v>
      </c>
    </row>
    <row r="8537" spans="1:4" x14ac:dyDescent="0.35">
      <c r="A8537" t="str">
        <f>EN!A8537</f>
        <v>2021Q3</v>
      </c>
      <c r="B8537" t="str">
        <f>_xlfn.XLOOKUP(EN!B8537,translation!$D$2:$D$6,translation!$E$2:$E$6,EN!B8537,0,1)</f>
        <v>Durée déterminée</v>
      </c>
      <c r="C8537" t="str">
        <f>_xlfn.XLOOKUP(EN!C8537,translation!$A$2:$A$102,translation!$B$2:$B$102,EN!C8537,0,1)</f>
        <v>Diversification de l’économie de l’Ouest Canada</v>
      </c>
      <c r="D8537" s="4">
        <f>EN!D8537</f>
        <v>80.666700000000006</v>
      </c>
    </row>
    <row r="8538" spans="1:4" x14ac:dyDescent="0.35">
      <c r="A8538" t="str">
        <f>EN!A8538</f>
        <v>2021Q3</v>
      </c>
      <c r="B8538" t="str">
        <f>_xlfn.XLOOKUP(EN!B8538,translation!$D$2:$D$6,translation!$E$2:$E$6,EN!B8538,0,1)</f>
        <v>Durée déterminée</v>
      </c>
      <c r="C8538" t="str">
        <f>_xlfn.XLOOKUP(EN!C8538,translation!$A$2:$A$102,translation!$B$2:$B$102,EN!C8538,0,1)</f>
        <v>Femmes et Égalité des genres Canada</v>
      </c>
      <c r="D8538" s="4">
        <f>EN!D8538</f>
        <v>50.333300000000001</v>
      </c>
    </row>
    <row r="8539" spans="1:4" x14ac:dyDescent="0.35">
      <c r="A8539" t="str">
        <f>EN!A8539</f>
        <v>2021Q3</v>
      </c>
      <c r="B8539" t="str">
        <f>_xlfn.XLOOKUP(EN!B8539,translation!$D$2:$D$6,translation!$E$2:$E$6,EN!B8539,0,1)</f>
        <v>Non disponible</v>
      </c>
      <c r="C8539" t="str">
        <f>_xlfn.XLOOKUP(EN!C8539,translation!$A$2:$A$102,translation!$B$2:$B$102,EN!C8539,0,1)</f>
        <v>Agence des services frontaliers du Canada</v>
      </c>
      <c r="D8539" s="4">
        <f>EN!D8539</f>
        <v>1</v>
      </c>
    </row>
    <row r="8540" spans="1:4" x14ac:dyDescent="0.35">
      <c r="A8540" t="str">
        <f>EN!A8540</f>
        <v>2021Q3</v>
      </c>
      <c r="B8540" t="str">
        <f>_xlfn.XLOOKUP(EN!B8540,translation!$D$2:$D$6,translation!$E$2:$E$6,EN!B8540,0,1)</f>
        <v>Non disponible</v>
      </c>
      <c r="C8540" t="str">
        <f>_xlfn.XLOOKUP(EN!C8540,translation!$A$2:$A$102,translation!$B$2:$B$102,EN!C8540,0,1)</f>
        <v>Agence du revenu du Canada</v>
      </c>
      <c r="D8540" s="4">
        <f>EN!D8540</f>
        <v>2</v>
      </c>
    </row>
    <row r="8541" spans="1:4" x14ac:dyDescent="0.35">
      <c r="A8541" t="str">
        <f>EN!A8541</f>
        <v>2021Q3</v>
      </c>
      <c r="B8541" t="str">
        <f>_xlfn.XLOOKUP(EN!B8541,translation!$D$2:$D$6,translation!$E$2:$E$6,EN!B8541,0,1)</f>
        <v>Non disponible</v>
      </c>
      <c r="C8541" t="str">
        <f>_xlfn.XLOOKUP(EN!C8541,translation!$A$2:$A$102,translation!$B$2:$B$102,EN!C8541,0,1)</f>
        <v>Pêches et Océans Canada</v>
      </c>
      <c r="D8541" s="4">
        <f>EN!D8541</f>
        <v>25.059000000000001</v>
      </c>
    </row>
    <row r="8542" spans="1:4" x14ac:dyDescent="0.35">
      <c r="A8542" t="str">
        <f>EN!A8542</f>
        <v>2021Q3</v>
      </c>
      <c r="B8542" t="str">
        <f>_xlfn.XLOOKUP(EN!B8542,translation!$D$2:$D$6,translation!$E$2:$E$6,EN!B8542,0,1)</f>
        <v>Non disponible</v>
      </c>
      <c r="C8542" t="str">
        <f>_xlfn.XLOOKUP(EN!C8542,translation!$A$2:$A$102,translation!$B$2:$B$102,EN!C8542,0,1)</f>
        <v>Immigration, Réfugiés et Citoyenneté Canada</v>
      </c>
      <c r="D8542" s="4">
        <f>EN!D8542</f>
        <v>2</v>
      </c>
    </row>
    <row r="8543" spans="1:4" x14ac:dyDescent="0.35">
      <c r="A8543" t="str">
        <f>EN!A8543</f>
        <v>2021Q4</v>
      </c>
      <c r="B8543" t="str">
        <f>_xlfn.XLOOKUP(EN!B8543,translation!$D$2:$D$6,translation!$E$2:$E$6,EN!B8543,0,1)</f>
        <v>Employé occasionnel</v>
      </c>
      <c r="C8543" t="str">
        <f>_xlfn.XLOOKUP(EN!C8543,translation!$A$2:$A$102,translation!$B$2:$B$102,EN!C8543,0,1)</f>
        <v>Normes d’accessibilité Canada</v>
      </c>
      <c r="D8543" s="4">
        <f>EN!D8543</f>
        <v>1</v>
      </c>
    </row>
    <row r="8544" spans="1:4" x14ac:dyDescent="0.35">
      <c r="A8544" t="str">
        <f>EN!A8544</f>
        <v>2021Q4</v>
      </c>
      <c r="B8544" t="str">
        <f>_xlfn.XLOOKUP(EN!B8544,translation!$D$2:$D$6,translation!$E$2:$E$6,EN!B8544,0,1)</f>
        <v>Employé occasionnel</v>
      </c>
      <c r="C8544" t="str">
        <f>_xlfn.XLOOKUP(EN!C8544,translation!$A$2:$A$102,translation!$B$2:$B$102,EN!C8544,0,1)</f>
        <v>Service canadien d’appui aux tribunaux administratifs</v>
      </c>
      <c r="D8544" s="4">
        <f>EN!D8544</f>
        <v>22.333300000000001</v>
      </c>
    </row>
    <row r="8545" spans="1:4" x14ac:dyDescent="0.35">
      <c r="A8545" t="str">
        <f>EN!A8545</f>
        <v>2021Q4</v>
      </c>
      <c r="B8545" t="str">
        <f>_xlfn.XLOOKUP(EN!B8545,translation!$D$2:$D$6,translation!$E$2:$E$6,EN!B8545,0,1)</f>
        <v>Employé occasionnel</v>
      </c>
      <c r="C8545" t="str">
        <f>_xlfn.XLOOKUP(EN!C8545,translation!$A$2:$A$102,translation!$B$2:$B$102,EN!C8545,0,1)</f>
        <v>Agriculture et Agroalimentaire Canada</v>
      </c>
      <c r="D8545" s="4">
        <f>EN!D8545</f>
        <v>89</v>
      </c>
    </row>
    <row r="8546" spans="1:4" x14ac:dyDescent="0.35">
      <c r="A8546" t="str">
        <f>EN!A8546</f>
        <v>2021Q4</v>
      </c>
      <c r="B8546" t="str">
        <f>_xlfn.XLOOKUP(EN!B8546,translation!$D$2:$D$6,translation!$E$2:$E$6,EN!B8546,0,1)</f>
        <v>Employé occasionnel</v>
      </c>
      <c r="C8546" t="str">
        <f>_xlfn.XLOOKUP(EN!C8546,translation!$A$2:$A$102,translation!$B$2:$B$102,EN!C8546,0,1)</f>
        <v>Agence de promotion économique du Canada atlantique</v>
      </c>
      <c r="D8546" s="4">
        <f>EN!D8546</f>
        <v>4.6666699999999999</v>
      </c>
    </row>
    <row r="8547" spans="1:4" x14ac:dyDescent="0.35">
      <c r="A8547" t="str">
        <f>EN!A8547</f>
        <v>2021Q4</v>
      </c>
      <c r="B8547" t="str">
        <f>_xlfn.XLOOKUP(EN!B8547,translation!$D$2:$D$6,translation!$E$2:$E$6,EN!B8547,0,1)</f>
        <v>Employé occasionnel</v>
      </c>
      <c r="C8547" t="str">
        <f>_xlfn.XLOOKUP(EN!C8547,translation!$A$2:$A$102,translation!$B$2:$B$102,EN!C8547,0,1)</f>
        <v>Agence des services frontaliers du Canada</v>
      </c>
      <c r="D8547" s="4">
        <f>EN!D8547</f>
        <v>202</v>
      </c>
    </row>
    <row r="8548" spans="1:4" x14ac:dyDescent="0.35">
      <c r="A8548" t="str">
        <f>EN!A8548</f>
        <v>2021Q4</v>
      </c>
      <c r="B8548" t="str">
        <f>_xlfn.XLOOKUP(EN!B8548,translation!$D$2:$D$6,translation!$E$2:$E$6,EN!B8548,0,1)</f>
        <v>Employé occasionnel</v>
      </c>
      <c r="C8548" t="str">
        <f>_xlfn.XLOOKUP(EN!C8548,translation!$A$2:$A$102,translation!$B$2:$B$102,EN!C8548,0,1)</f>
        <v>Développement économique Canada pour les régions du Québec</v>
      </c>
      <c r="D8548" s="4">
        <f>EN!D8548</f>
        <v>7.3333300000000001</v>
      </c>
    </row>
    <row r="8549" spans="1:4" x14ac:dyDescent="0.35">
      <c r="A8549" t="str">
        <f>EN!A8549</f>
        <v>2021Q4</v>
      </c>
      <c r="B8549" t="str">
        <f>_xlfn.XLOOKUP(EN!B8549,translation!$D$2:$D$6,translation!$E$2:$E$6,EN!B8549,0,1)</f>
        <v>Employé occasionnel</v>
      </c>
      <c r="C8549" t="str">
        <f>_xlfn.XLOOKUP(EN!C8549,translation!$A$2:$A$102,translation!$B$2:$B$102,EN!C8549,0,1)</f>
        <v>Régie de l’énergie du Canada</v>
      </c>
      <c r="D8549" s="4">
        <f>EN!D8549</f>
        <v>7</v>
      </c>
    </row>
    <row r="8550" spans="1:4" x14ac:dyDescent="0.35">
      <c r="A8550" t="str">
        <f>EN!A8550</f>
        <v>2021Q4</v>
      </c>
      <c r="B8550" t="str">
        <f>_xlfn.XLOOKUP(EN!B8550,translation!$D$2:$D$6,translation!$E$2:$E$6,EN!B8550,0,1)</f>
        <v>Employé occasionnel</v>
      </c>
      <c r="C8550" t="str">
        <f>_xlfn.XLOOKUP(EN!C8550,translation!$A$2:$A$102,translation!$B$2:$B$102,EN!C8550,0,1)</f>
        <v>École de la fonction publique du Canada</v>
      </c>
      <c r="D8550" s="4">
        <f>EN!D8550</f>
        <v>31.666699999999999</v>
      </c>
    </row>
    <row r="8551" spans="1:4" x14ac:dyDescent="0.35">
      <c r="A8551" t="str">
        <f>EN!A8551</f>
        <v>2021Q4</v>
      </c>
      <c r="B8551" t="str">
        <f>_xlfn.XLOOKUP(EN!B8551,translation!$D$2:$D$6,translation!$E$2:$E$6,EN!B8551,0,1)</f>
        <v>Employé occasionnel</v>
      </c>
      <c r="C8551" t="str">
        <f>_xlfn.XLOOKUP(EN!C8551,translation!$A$2:$A$102,translation!$B$2:$B$102,EN!C8551,0,1)</f>
        <v>Commission canadienne des grains</v>
      </c>
      <c r="D8551" s="4">
        <f>EN!D8551</f>
        <v>3.5</v>
      </c>
    </row>
    <row r="8552" spans="1:4" x14ac:dyDescent="0.35">
      <c r="A8552" t="str">
        <f>EN!A8552</f>
        <v>2021Q4</v>
      </c>
      <c r="B8552" t="str">
        <f>_xlfn.XLOOKUP(EN!B8552,translation!$D$2:$D$6,translation!$E$2:$E$6,EN!B8552,0,1)</f>
        <v>Employé occasionnel</v>
      </c>
      <c r="C8552" t="str">
        <f>_xlfn.XLOOKUP(EN!C8552,translation!$A$2:$A$102,translation!$B$2:$B$102,EN!C8552,0,1)</f>
        <v>Patrimoine canadien</v>
      </c>
      <c r="D8552" s="4">
        <f>EN!D8552</f>
        <v>55.666699999999999</v>
      </c>
    </row>
    <row r="8553" spans="1:4" x14ac:dyDescent="0.35">
      <c r="A8553" t="str">
        <f>EN!A8553</f>
        <v>2021Q4</v>
      </c>
      <c r="B8553" t="str">
        <f>_xlfn.XLOOKUP(EN!B8553,translation!$D$2:$D$6,translation!$E$2:$E$6,EN!B8553,0,1)</f>
        <v>Employé occasionnel</v>
      </c>
      <c r="C8553" t="str">
        <f>_xlfn.XLOOKUP(EN!C8553,translation!$A$2:$A$102,translation!$B$2:$B$102,EN!C8553,0,1)</f>
        <v>Commission canadienne des droits de la personne</v>
      </c>
      <c r="D8553" s="4">
        <f>EN!D8553</f>
        <v>7.5</v>
      </c>
    </row>
    <row r="8554" spans="1:4" x14ac:dyDescent="0.35">
      <c r="A8554" t="str">
        <f>EN!A8554</f>
        <v>2021Q4</v>
      </c>
      <c r="B8554" t="str">
        <f>_xlfn.XLOOKUP(EN!B8554,translation!$D$2:$D$6,translation!$E$2:$E$6,EN!B8554,0,1)</f>
        <v>Employé occasionnel</v>
      </c>
      <c r="C8554" t="str">
        <f>_xlfn.XLOOKUP(EN!C8554,translation!$A$2:$A$102,translation!$B$2:$B$102,EN!C8554,0,1)</f>
        <v>Secrétariat des conférences intergouvernementales canadiennes</v>
      </c>
      <c r="D8554" s="4">
        <f>EN!D8554</f>
        <v>1</v>
      </c>
    </row>
    <row r="8555" spans="1:4" x14ac:dyDescent="0.35">
      <c r="A8555" t="str">
        <f>EN!A8555</f>
        <v>2021Q4</v>
      </c>
      <c r="B8555" t="str">
        <f>_xlfn.XLOOKUP(EN!B8555,translation!$D$2:$D$6,translation!$E$2:$E$6,EN!B8555,0,1)</f>
        <v>Employé occasionnel</v>
      </c>
      <c r="C8555" t="str">
        <f>_xlfn.XLOOKUP(EN!C8555,translation!$A$2:$A$102,translation!$B$2:$B$102,EN!C8555,0,1)</f>
        <v>Agence canadienne de développement économique du Nord</v>
      </c>
      <c r="D8555" s="4">
        <f>EN!D8555</f>
        <v>1</v>
      </c>
    </row>
    <row r="8556" spans="1:4" x14ac:dyDescent="0.35">
      <c r="A8556" t="str">
        <f>EN!A8556</f>
        <v>2021Q4</v>
      </c>
      <c r="B8556" t="str">
        <f>_xlfn.XLOOKUP(EN!B8556,translation!$D$2:$D$6,translation!$E$2:$E$6,EN!B8556,0,1)</f>
        <v>Employé occasionnel</v>
      </c>
      <c r="C8556" t="str">
        <f>_xlfn.XLOOKUP(EN!C8556,translation!$A$2:$A$102,translation!$B$2:$B$102,EN!C8556,0,1)</f>
        <v>Conseil de la radiodiffusion et des télécommunications canadiennes</v>
      </c>
      <c r="D8556" s="4">
        <f>EN!D8556</f>
        <v>4.3333300000000001</v>
      </c>
    </row>
    <row r="8557" spans="1:4" x14ac:dyDescent="0.35">
      <c r="A8557" t="str">
        <f>EN!A8557</f>
        <v>2021Q4</v>
      </c>
      <c r="B8557" t="str">
        <f>_xlfn.XLOOKUP(EN!B8557,translation!$D$2:$D$6,translation!$E$2:$E$6,EN!B8557,0,1)</f>
        <v>Employé occasionnel</v>
      </c>
      <c r="C8557" t="str">
        <f>_xlfn.XLOOKUP(EN!C8557,translation!$A$2:$A$102,translation!$B$2:$B$102,EN!C8557,0,1)</f>
        <v>Agence spatiale canadienne</v>
      </c>
      <c r="D8557" s="4">
        <f>EN!D8557</f>
        <v>21.666699999999999</v>
      </c>
    </row>
    <row r="8558" spans="1:4" x14ac:dyDescent="0.35">
      <c r="A8558" t="str">
        <f>EN!A8558</f>
        <v>2021Q4</v>
      </c>
      <c r="B8558" t="str">
        <f>_xlfn.XLOOKUP(EN!B8558,translation!$D$2:$D$6,translation!$E$2:$E$6,EN!B8558,0,1)</f>
        <v>Employé occasionnel</v>
      </c>
      <c r="C8558" t="str">
        <f>_xlfn.XLOOKUP(EN!C8558,translation!$A$2:$A$102,translation!$B$2:$B$102,EN!C8558,0,1)</f>
        <v>Office des transports du Canada</v>
      </c>
      <c r="D8558" s="4">
        <f>EN!D8558</f>
        <v>1.6666700000000001</v>
      </c>
    </row>
    <row r="8559" spans="1:4" x14ac:dyDescent="0.35">
      <c r="A8559" t="str">
        <f>EN!A8559</f>
        <v>2021Q4</v>
      </c>
      <c r="B8559" t="str">
        <f>_xlfn.XLOOKUP(EN!B8559,translation!$D$2:$D$6,translation!$E$2:$E$6,EN!B8559,0,1)</f>
        <v>Employé occasionnel</v>
      </c>
      <c r="C8559" t="str">
        <f>_xlfn.XLOOKUP(EN!C8559,translation!$A$2:$A$102,translation!$B$2:$B$102,EN!C8559,0,1)</f>
        <v>Commission civile d’examen et de traitement des plaintes relatives à la GRC</v>
      </c>
      <c r="D8559" s="4">
        <f>EN!D8559</f>
        <v>2</v>
      </c>
    </row>
    <row r="8560" spans="1:4" x14ac:dyDescent="0.35">
      <c r="A8560" t="str">
        <f>EN!A8560</f>
        <v>2021Q4</v>
      </c>
      <c r="B8560" t="str">
        <f>_xlfn.XLOOKUP(EN!B8560,translation!$D$2:$D$6,translation!$E$2:$E$6,EN!B8560,0,1)</f>
        <v>Employé occasionnel</v>
      </c>
      <c r="C8560" t="str">
        <f>_xlfn.XLOOKUP(EN!C8560,translation!$A$2:$A$102,translation!$B$2:$B$102,EN!C8560,0,1)</f>
        <v>Service correctionnel Canada</v>
      </c>
      <c r="D8560" s="4">
        <f>EN!D8560</f>
        <v>197.667</v>
      </c>
    </row>
    <row r="8561" spans="1:4" x14ac:dyDescent="0.35">
      <c r="A8561" t="str">
        <f>EN!A8561</f>
        <v>2021Q4</v>
      </c>
      <c r="B8561" t="str">
        <f>_xlfn.XLOOKUP(EN!B8561,translation!$D$2:$D$6,translation!$E$2:$E$6,EN!B8561,0,1)</f>
        <v>Employé occasionnel</v>
      </c>
      <c r="C8561" t="str">
        <f>_xlfn.XLOOKUP(EN!C8561,translation!$A$2:$A$102,translation!$B$2:$B$102,EN!C8561,0,1)</f>
        <v>Service administratif des tribunaux judiciaires</v>
      </c>
      <c r="D8561" s="4">
        <f>EN!D8561</f>
        <v>17.333300000000001</v>
      </c>
    </row>
    <row r="8562" spans="1:4" x14ac:dyDescent="0.35">
      <c r="A8562" t="str">
        <f>EN!A8562</f>
        <v>2021Q4</v>
      </c>
      <c r="B8562" t="str">
        <f>_xlfn.XLOOKUP(EN!B8562,translation!$D$2:$D$6,translation!$E$2:$E$6,EN!B8562,0,1)</f>
        <v>Employé occasionnel</v>
      </c>
      <c r="C8562" t="str">
        <f>_xlfn.XLOOKUP(EN!C8562,translation!$A$2:$A$102,translation!$B$2:$B$102,EN!C8562,0,1)</f>
        <v>Relations Couronne-Autochtones et Affaires du Nord Canada</v>
      </c>
      <c r="D8562" s="4">
        <f>EN!D8562</f>
        <v>31.333300000000001</v>
      </c>
    </row>
    <row r="8563" spans="1:4" x14ac:dyDescent="0.35">
      <c r="A8563" t="str">
        <f>EN!A8563</f>
        <v>2021Q4</v>
      </c>
      <c r="B8563" t="str">
        <f>_xlfn.XLOOKUP(EN!B8563,translation!$D$2:$D$6,translation!$E$2:$E$6,EN!B8563,0,1)</f>
        <v>Employé occasionnel</v>
      </c>
      <c r="C8563" t="str">
        <f>_xlfn.XLOOKUP(EN!C8563,translation!$A$2:$A$102,translation!$B$2:$B$102,EN!C8563,0,1)</f>
        <v>Ministère des Finances Canada</v>
      </c>
      <c r="D8563" s="4">
        <f>EN!D8563</f>
        <v>6</v>
      </c>
    </row>
    <row r="8564" spans="1:4" x14ac:dyDescent="0.35">
      <c r="A8564" t="str">
        <f>EN!A8564</f>
        <v>2021Q4</v>
      </c>
      <c r="B8564" t="str">
        <f>_xlfn.XLOOKUP(EN!B8564,translation!$D$2:$D$6,translation!$E$2:$E$6,EN!B8564,0,1)</f>
        <v>Employé occasionnel</v>
      </c>
      <c r="C8564" t="str">
        <f>_xlfn.XLOOKUP(EN!C8564,translation!$A$2:$A$102,translation!$B$2:$B$102,EN!C8564,0,1)</f>
        <v>Ministère de la Justice Canada</v>
      </c>
      <c r="D8564" s="4">
        <f>EN!D8564</f>
        <v>58.333300000000001</v>
      </c>
    </row>
    <row r="8565" spans="1:4" x14ac:dyDescent="0.35">
      <c r="A8565" t="str">
        <f>EN!A8565</f>
        <v>2021Q4</v>
      </c>
      <c r="B8565" t="str">
        <f>_xlfn.XLOOKUP(EN!B8565,translation!$D$2:$D$6,translation!$E$2:$E$6,EN!B8565,0,1)</f>
        <v>Employé occasionnel</v>
      </c>
      <c r="C8565" t="str">
        <f>_xlfn.XLOOKUP(EN!C8565,translation!$A$2:$A$102,translation!$B$2:$B$102,EN!C8565,0,1)</f>
        <v>Élections Canada</v>
      </c>
      <c r="D8565" s="4">
        <f>EN!D8565</f>
        <v>107.667</v>
      </c>
    </row>
    <row r="8566" spans="1:4" x14ac:dyDescent="0.35">
      <c r="A8566" t="str">
        <f>EN!A8566</f>
        <v>2021Q4</v>
      </c>
      <c r="B8566" t="str">
        <f>_xlfn.XLOOKUP(EN!B8566,translation!$D$2:$D$6,translation!$E$2:$E$6,EN!B8566,0,1)</f>
        <v>Employé occasionnel</v>
      </c>
      <c r="C8566" t="str">
        <f>_xlfn.XLOOKUP(EN!C8566,translation!$A$2:$A$102,translation!$B$2:$B$102,EN!C8566,0,1)</f>
        <v>Emploi et Développement social Canada</v>
      </c>
      <c r="D8566" s="4">
        <f>EN!D8566</f>
        <v>754.33299999999997</v>
      </c>
    </row>
    <row r="8567" spans="1:4" x14ac:dyDescent="0.35">
      <c r="A8567" t="str">
        <f>EN!A8567</f>
        <v>2021Q4</v>
      </c>
      <c r="B8567" t="str">
        <f>_xlfn.XLOOKUP(EN!B8567,translation!$D$2:$D$6,translation!$E$2:$E$6,EN!B8567,0,1)</f>
        <v>Employé occasionnel</v>
      </c>
      <c r="C8567" t="str">
        <f>_xlfn.XLOOKUP(EN!C8567,translation!$A$2:$A$102,translation!$B$2:$B$102,EN!C8567,0,1)</f>
        <v>Environnement et Changement climatique Canada</v>
      </c>
      <c r="D8567" s="4">
        <f>EN!D8567</f>
        <v>167</v>
      </c>
    </row>
    <row r="8568" spans="1:4" x14ac:dyDescent="0.35">
      <c r="A8568" t="str">
        <f>EN!A8568</f>
        <v>2021Q4</v>
      </c>
      <c r="B8568" t="str">
        <f>_xlfn.XLOOKUP(EN!B8568,translation!$D$2:$D$6,translation!$E$2:$E$6,EN!B8568,0,1)</f>
        <v>Employé occasionnel</v>
      </c>
      <c r="C8568" t="str">
        <f>_xlfn.XLOOKUP(EN!C8568,translation!$A$2:$A$102,translation!$B$2:$B$102,EN!C8568,0,1)</f>
        <v>Agence fédérale de développement économique pour le Sud de l’Ontario</v>
      </c>
      <c r="D8568" s="4">
        <f>EN!D8568</f>
        <v>10.666700000000001</v>
      </c>
    </row>
    <row r="8569" spans="1:4" x14ac:dyDescent="0.35">
      <c r="A8569" t="str">
        <f>EN!A8569</f>
        <v>2021Q4</v>
      </c>
      <c r="B8569" t="str">
        <f>_xlfn.XLOOKUP(EN!B8569,translation!$D$2:$D$6,translation!$E$2:$E$6,EN!B8569,0,1)</f>
        <v>Employé occasionnel</v>
      </c>
      <c r="C8569" t="str">
        <f>_xlfn.XLOOKUP(EN!C8569,translation!$A$2:$A$102,translation!$B$2:$B$102,EN!C8569,0,1)</f>
        <v>Agence de la consommation en matière financière du Canada</v>
      </c>
      <c r="D8569" s="4">
        <f>EN!D8569</f>
        <v>3.6666699999999999</v>
      </c>
    </row>
    <row r="8570" spans="1:4" x14ac:dyDescent="0.35">
      <c r="A8570" t="str">
        <f>EN!A8570</f>
        <v>2021Q4</v>
      </c>
      <c r="B8570" t="str">
        <f>_xlfn.XLOOKUP(EN!B8570,translation!$D$2:$D$6,translation!$E$2:$E$6,EN!B8570,0,1)</f>
        <v>Employé occasionnel</v>
      </c>
      <c r="C8570" t="str">
        <f>_xlfn.XLOOKUP(EN!C8570,translation!$A$2:$A$102,translation!$B$2:$B$102,EN!C8570,0,1)</f>
        <v>Centre d’analyse des opérations et déclarations financières du Canada</v>
      </c>
      <c r="D8570" s="4">
        <f>EN!D8570</f>
        <v>2.6666699999999999</v>
      </c>
    </row>
    <row r="8571" spans="1:4" x14ac:dyDescent="0.35">
      <c r="A8571" t="str">
        <f>EN!A8571</f>
        <v>2021Q4</v>
      </c>
      <c r="B8571" t="str">
        <f>_xlfn.XLOOKUP(EN!B8571,translation!$D$2:$D$6,translation!$E$2:$E$6,EN!B8571,0,1)</f>
        <v>Employé occasionnel</v>
      </c>
      <c r="C8571" t="str">
        <f>_xlfn.XLOOKUP(EN!C8571,translation!$A$2:$A$102,translation!$B$2:$B$102,EN!C8571,0,1)</f>
        <v>Pêches et Océans Canada</v>
      </c>
      <c r="D8571" s="4">
        <f>EN!D8571</f>
        <v>231.667</v>
      </c>
    </row>
    <row r="8572" spans="1:4" x14ac:dyDescent="0.35">
      <c r="A8572" t="str">
        <f>EN!A8572</f>
        <v>2021Q4</v>
      </c>
      <c r="B8572" t="str">
        <f>_xlfn.XLOOKUP(EN!B8572,translation!$D$2:$D$6,translation!$E$2:$E$6,EN!B8572,0,1)</f>
        <v>Employé occasionnel</v>
      </c>
      <c r="C8572" t="str">
        <f>_xlfn.XLOOKUP(EN!C8572,translation!$A$2:$A$102,translation!$B$2:$B$102,EN!C8572,0,1)</f>
        <v>Affaires mondiales Canada</v>
      </c>
      <c r="D8572" s="4">
        <f>EN!D8572</f>
        <v>202.667</v>
      </c>
    </row>
    <row r="8573" spans="1:4" x14ac:dyDescent="0.35">
      <c r="A8573" t="str">
        <f>EN!A8573</f>
        <v>2021Q4</v>
      </c>
      <c r="B8573" t="str">
        <f>_xlfn.XLOOKUP(EN!B8573,translation!$D$2:$D$6,translation!$E$2:$E$6,EN!B8573,0,1)</f>
        <v>Employé occasionnel</v>
      </c>
      <c r="C8573" t="str">
        <f>_xlfn.XLOOKUP(EN!C8573,translation!$A$2:$A$102,translation!$B$2:$B$102,EN!C8573,0,1)</f>
        <v>Santé Canada</v>
      </c>
      <c r="D8573" s="4">
        <f>EN!D8573</f>
        <v>195.333</v>
      </c>
    </row>
    <row r="8574" spans="1:4" x14ac:dyDescent="0.35">
      <c r="A8574" t="str">
        <f>EN!A8574</f>
        <v>2021Q4</v>
      </c>
      <c r="B8574" t="str">
        <f>_xlfn.XLOOKUP(EN!B8574,translation!$D$2:$D$6,translation!$E$2:$E$6,EN!B8574,0,1)</f>
        <v>Employé occasionnel</v>
      </c>
      <c r="C8574" t="str">
        <f>_xlfn.XLOOKUP(EN!C8574,translation!$A$2:$A$102,translation!$B$2:$B$102,EN!C8574,0,1)</f>
        <v>Commission de l’immigration et du statut de réfugié du Canada</v>
      </c>
      <c r="D8574" s="4">
        <f>EN!D8574</f>
        <v>109.667</v>
      </c>
    </row>
    <row r="8575" spans="1:4" x14ac:dyDescent="0.35">
      <c r="A8575" t="str">
        <f>EN!A8575</f>
        <v>2021Q4</v>
      </c>
      <c r="B8575" t="str">
        <f>_xlfn.XLOOKUP(EN!B8575,translation!$D$2:$D$6,translation!$E$2:$E$6,EN!B8575,0,1)</f>
        <v>Employé occasionnel</v>
      </c>
      <c r="C8575" t="str">
        <f>_xlfn.XLOOKUP(EN!C8575,translation!$A$2:$A$102,translation!$B$2:$B$102,EN!C8575,0,1)</f>
        <v>Immigration, Réfugiés et Citoyenneté Canada</v>
      </c>
      <c r="D8575" s="4">
        <f>EN!D8575</f>
        <v>849.33299999999997</v>
      </c>
    </row>
    <row r="8576" spans="1:4" x14ac:dyDescent="0.35">
      <c r="A8576" t="str">
        <f>EN!A8576</f>
        <v>2021Q4</v>
      </c>
      <c r="B8576" t="str">
        <f>_xlfn.XLOOKUP(EN!B8576,translation!$D$2:$D$6,translation!$E$2:$E$6,EN!B8576,0,1)</f>
        <v>Employé occasionnel</v>
      </c>
      <c r="C8576" t="str">
        <f>_xlfn.XLOOKUP(EN!C8576,translation!$A$2:$A$102,translation!$B$2:$B$102,EN!C8576,0,1)</f>
        <v>Agence d’évaluation d’impact du Canada</v>
      </c>
      <c r="D8576" s="4">
        <f>EN!D8576</f>
        <v>6.3333300000000001</v>
      </c>
    </row>
    <row r="8577" spans="1:4" x14ac:dyDescent="0.35">
      <c r="A8577" t="str">
        <f>EN!A8577</f>
        <v>2021Q4</v>
      </c>
      <c r="B8577" t="str">
        <f>_xlfn.XLOOKUP(EN!B8577,translation!$D$2:$D$6,translation!$E$2:$E$6,EN!B8577,0,1)</f>
        <v>Employé occasionnel</v>
      </c>
      <c r="C8577" t="str">
        <f>_xlfn.XLOOKUP(EN!C8577,translation!$A$2:$A$102,translation!$B$2:$B$102,EN!C8577,0,1)</f>
        <v>Pétrole et gaz des Indiens du Canada</v>
      </c>
      <c r="D8577" s="4">
        <f>EN!D8577</f>
        <v>2.5</v>
      </c>
    </row>
    <row r="8578" spans="1:4" x14ac:dyDescent="0.35">
      <c r="A8578" t="str">
        <f>EN!A8578</f>
        <v>2021Q4</v>
      </c>
      <c r="B8578" t="str">
        <f>_xlfn.XLOOKUP(EN!B8578,translation!$D$2:$D$6,translation!$E$2:$E$6,EN!B8578,0,1)</f>
        <v>Employé occasionnel</v>
      </c>
      <c r="C8578" t="str">
        <f>_xlfn.XLOOKUP(EN!C8578,translation!$A$2:$A$102,translation!$B$2:$B$102,EN!C8578,0,1)</f>
        <v>Services aux Autochtones Canada</v>
      </c>
      <c r="D8578" s="4">
        <f>EN!D8578</f>
        <v>100.667</v>
      </c>
    </row>
    <row r="8579" spans="1:4" x14ac:dyDescent="0.35">
      <c r="A8579" t="str">
        <f>EN!A8579</f>
        <v>2021Q4</v>
      </c>
      <c r="B8579" t="str">
        <f>_xlfn.XLOOKUP(EN!B8579,translation!$D$2:$D$6,translation!$E$2:$E$6,EN!B8579,0,1)</f>
        <v>Employé occasionnel</v>
      </c>
      <c r="C8579" t="str">
        <f>_xlfn.XLOOKUP(EN!C8579,translation!$A$2:$A$102,translation!$B$2:$B$102,EN!C8579,0,1)</f>
        <v>Infrastructure Canada</v>
      </c>
      <c r="D8579" s="4">
        <f>EN!D8579</f>
        <v>41.333300000000001</v>
      </c>
    </row>
    <row r="8580" spans="1:4" x14ac:dyDescent="0.35">
      <c r="A8580" t="str">
        <f>EN!A8580</f>
        <v>2021Q4</v>
      </c>
      <c r="B8580" t="str">
        <f>_xlfn.XLOOKUP(EN!B8580,translation!$D$2:$D$6,translation!$E$2:$E$6,EN!B8580,0,1)</f>
        <v>Employé occasionnel</v>
      </c>
      <c r="C8580" t="str">
        <f>_xlfn.XLOOKUP(EN!C8580,translation!$A$2:$A$102,translation!$B$2:$B$102,EN!C8580,0,1)</f>
        <v>Innovation, Sciences et Développement économique Canada</v>
      </c>
      <c r="D8580" s="4">
        <f>EN!D8580</f>
        <v>136.333</v>
      </c>
    </row>
    <row r="8581" spans="1:4" x14ac:dyDescent="0.35">
      <c r="A8581" t="str">
        <f>EN!A8581</f>
        <v>2021Q4</v>
      </c>
      <c r="B8581" t="str">
        <f>_xlfn.XLOOKUP(EN!B8581,translation!$D$2:$D$6,translation!$E$2:$E$6,EN!B8581,0,1)</f>
        <v>Employé occasionnel</v>
      </c>
      <c r="C8581" t="str">
        <f>_xlfn.XLOOKUP(EN!C8581,translation!$A$2:$A$102,translation!$B$2:$B$102,EN!C8581,0,1)</f>
        <v>Commission mixte internationale</v>
      </c>
      <c r="D8581" s="4">
        <f>EN!D8581</f>
        <v>1</v>
      </c>
    </row>
    <row r="8582" spans="1:4" x14ac:dyDescent="0.35">
      <c r="A8582" t="str">
        <f>EN!A8582</f>
        <v>2021Q4</v>
      </c>
      <c r="B8582" t="str">
        <f>_xlfn.XLOOKUP(EN!B8582,translation!$D$2:$D$6,translation!$E$2:$E$6,EN!B8582,0,1)</f>
        <v>Employé occasionnel</v>
      </c>
      <c r="C8582" t="str">
        <f>_xlfn.XLOOKUP(EN!C8582,translation!$A$2:$A$102,translation!$B$2:$B$102,EN!C8582,0,1)</f>
        <v>Bibliothèque et Archives Canada</v>
      </c>
      <c r="D8582" s="4">
        <f>EN!D8582</f>
        <v>4</v>
      </c>
    </row>
    <row r="8583" spans="1:4" x14ac:dyDescent="0.35">
      <c r="A8583" t="str">
        <f>EN!A8583</f>
        <v>2021Q4</v>
      </c>
      <c r="B8583" t="str">
        <f>_xlfn.XLOOKUP(EN!B8583,translation!$D$2:$D$6,translation!$E$2:$E$6,EN!B8583,0,1)</f>
        <v>Employé occasionnel</v>
      </c>
      <c r="C8583" t="str">
        <f>_xlfn.XLOOKUP(EN!C8583,translation!$A$2:$A$102,translation!$B$2:$B$102,EN!C8583,0,1)</f>
        <v>Comité externe d’examen des griefs militaires</v>
      </c>
      <c r="D8583" s="4">
        <f>EN!D8583</f>
        <v>1.3333299999999999</v>
      </c>
    </row>
    <row r="8584" spans="1:4" x14ac:dyDescent="0.35">
      <c r="A8584" t="str">
        <f>EN!A8584</f>
        <v>2021Q4</v>
      </c>
      <c r="B8584" t="str">
        <f>_xlfn.XLOOKUP(EN!B8584,translation!$D$2:$D$6,translation!$E$2:$E$6,EN!B8584,0,1)</f>
        <v>Employé occasionnel</v>
      </c>
      <c r="C8584" t="str">
        <f>_xlfn.XLOOKUP(EN!C8584,translation!$A$2:$A$102,translation!$B$2:$B$102,EN!C8584,0,1)</f>
        <v>Défense nationale</v>
      </c>
      <c r="D8584" s="4">
        <f>EN!D8584</f>
        <v>238</v>
      </c>
    </row>
    <row r="8585" spans="1:4" x14ac:dyDescent="0.35">
      <c r="A8585" t="str">
        <f>EN!A8585</f>
        <v>2021Q4</v>
      </c>
      <c r="B8585" t="str">
        <f>_xlfn.XLOOKUP(EN!B8585,translation!$D$2:$D$6,translation!$E$2:$E$6,EN!B8585,0,1)</f>
        <v>Employé occasionnel</v>
      </c>
      <c r="C8585" t="str">
        <f>_xlfn.XLOOKUP(EN!C8585,translation!$A$2:$A$102,translation!$B$2:$B$102,EN!C8585,0,1)</f>
        <v>National Security Intelligence and Review Agency</v>
      </c>
      <c r="D8585" s="4">
        <f>EN!D8585</f>
        <v>1.5</v>
      </c>
    </row>
    <row r="8586" spans="1:4" x14ac:dyDescent="0.35">
      <c r="A8586" t="str">
        <f>EN!A8586</f>
        <v>2021Q4</v>
      </c>
      <c r="B8586" t="str">
        <f>_xlfn.XLOOKUP(EN!B8586,translation!$D$2:$D$6,translation!$E$2:$E$6,EN!B8586,0,1)</f>
        <v>Employé occasionnel</v>
      </c>
      <c r="C8586" t="str">
        <f>_xlfn.XLOOKUP(EN!C8586,translation!$A$2:$A$102,translation!$B$2:$B$102,EN!C8586,0,1)</f>
        <v>Ressources naturelles Canada</v>
      </c>
      <c r="D8586" s="4">
        <f>EN!D8586</f>
        <v>117</v>
      </c>
    </row>
    <row r="8587" spans="1:4" x14ac:dyDescent="0.35">
      <c r="A8587" t="str">
        <f>EN!A8587</f>
        <v>2021Q4</v>
      </c>
      <c r="B8587" t="str">
        <f>_xlfn.XLOOKUP(EN!B8587,translation!$D$2:$D$6,translation!$E$2:$E$6,EN!B8587,0,1)</f>
        <v>Employé occasionnel</v>
      </c>
      <c r="C8587" t="str">
        <f>_xlfn.XLOOKUP(EN!C8587,translation!$A$2:$A$102,translation!$B$2:$B$102,EN!C8587,0,1)</f>
        <v>Conseil de recherches en sciences naturelles et en génie du Canada</v>
      </c>
      <c r="D8587" s="4">
        <f>EN!D8587</f>
        <v>6.6666699999999999</v>
      </c>
    </row>
    <row r="8588" spans="1:4" x14ac:dyDescent="0.35">
      <c r="A8588" t="str">
        <f>EN!A8588</f>
        <v>2021Q4</v>
      </c>
      <c r="B8588" t="str">
        <f>_xlfn.XLOOKUP(EN!B8588,translation!$D$2:$D$6,translation!$E$2:$E$6,EN!B8588,0,1)</f>
        <v>Employé occasionnel</v>
      </c>
      <c r="C8588" t="str">
        <f>_xlfn.XLOOKUP(EN!C8588,translation!$A$2:$A$102,translation!$B$2:$B$102,EN!C8588,0,1)</f>
        <v>Bureau du vérificateur général du Canada</v>
      </c>
      <c r="D8588" s="4">
        <f>EN!D8588</f>
        <v>1</v>
      </c>
    </row>
    <row r="8589" spans="1:4" x14ac:dyDescent="0.35">
      <c r="A8589" t="str">
        <f>EN!A8589</f>
        <v>2021Q4</v>
      </c>
      <c r="B8589" t="str">
        <f>_xlfn.XLOOKUP(EN!B8589,translation!$D$2:$D$6,translation!$E$2:$E$6,EN!B8589,0,1)</f>
        <v>Employé occasionnel</v>
      </c>
      <c r="C8589" t="str">
        <f>_xlfn.XLOOKUP(EN!C8589,translation!$A$2:$A$102,translation!$B$2:$B$102,EN!C8589,0,1)</f>
        <v>Bureau du commissaire à la magistrature fédérale Canada</v>
      </c>
      <c r="D8589" s="4">
        <f>EN!D8589</f>
        <v>1.5</v>
      </c>
    </row>
    <row r="8590" spans="1:4" x14ac:dyDescent="0.35">
      <c r="A8590" t="str">
        <f>EN!A8590</f>
        <v>2021Q4</v>
      </c>
      <c r="B8590" t="str">
        <f>_xlfn.XLOOKUP(EN!B8590,translation!$D$2:$D$6,translation!$E$2:$E$6,EN!B8590,0,1)</f>
        <v>Employé occasionnel</v>
      </c>
      <c r="C8590" t="str">
        <f>_xlfn.XLOOKUP(EN!C8590,translation!$A$2:$A$102,translation!$B$2:$B$102,EN!C8590,0,1)</f>
        <v>Commissariat aux langues officielles</v>
      </c>
      <c r="D8590" s="4">
        <f>EN!D8590</f>
        <v>2</v>
      </c>
    </row>
    <row r="8591" spans="1:4" x14ac:dyDescent="0.35">
      <c r="A8591" t="str">
        <f>EN!A8591</f>
        <v>2021Q4</v>
      </c>
      <c r="B8591" t="str">
        <f>_xlfn.XLOOKUP(EN!B8591,translation!$D$2:$D$6,translation!$E$2:$E$6,EN!B8591,0,1)</f>
        <v>Employé occasionnel</v>
      </c>
      <c r="C8591" t="str">
        <f>_xlfn.XLOOKUP(EN!C8591,translation!$A$2:$A$102,translation!$B$2:$B$102,EN!C8591,0,1)</f>
        <v>Bureau du secrétaire du gouverneur général</v>
      </c>
      <c r="D8591" s="4">
        <f>EN!D8591</f>
        <v>1</v>
      </c>
    </row>
    <row r="8592" spans="1:4" x14ac:dyDescent="0.35">
      <c r="A8592" t="str">
        <f>EN!A8592</f>
        <v>2021Q4</v>
      </c>
      <c r="B8592" t="str">
        <f>_xlfn.XLOOKUP(EN!B8592,translation!$D$2:$D$6,translation!$E$2:$E$6,EN!B8592,0,1)</f>
        <v>Employé occasionnel</v>
      </c>
      <c r="C8592" t="str">
        <f>_xlfn.XLOOKUP(EN!C8592,translation!$A$2:$A$102,translation!$B$2:$B$102,EN!C8592,0,1)</f>
        <v>Bureau du surintendant des institutions financières Canada</v>
      </c>
      <c r="D8592" s="4">
        <f>EN!D8592</f>
        <v>8</v>
      </c>
    </row>
    <row r="8593" spans="1:4" x14ac:dyDescent="0.35">
      <c r="A8593" t="str">
        <f>EN!A8593</f>
        <v>2021Q4</v>
      </c>
      <c r="B8593" t="str">
        <f>_xlfn.XLOOKUP(EN!B8593,translation!$D$2:$D$6,translation!$E$2:$E$6,EN!B8593,0,1)</f>
        <v>Employé occasionnel</v>
      </c>
      <c r="C8593" t="str">
        <f>_xlfn.XLOOKUP(EN!C8593,translation!$A$2:$A$102,translation!$B$2:$B$102,EN!C8593,0,1)</f>
        <v>Commissariats à l’information et à la protection de la vie privée du Canada</v>
      </c>
      <c r="D8593" s="4">
        <f>EN!D8593</f>
        <v>2.6666699999999999</v>
      </c>
    </row>
    <row r="8594" spans="1:4" x14ac:dyDescent="0.35">
      <c r="A8594" t="str">
        <f>EN!A8594</f>
        <v>2021Q4</v>
      </c>
      <c r="B8594" t="str">
        <f>_xlfn.XLOOKUP(EN!B8594,translation!$D$2:$D$6,translation!$E$2:$E$6,EN!B8594,0,1)</f>
        <v>Employé occasionnel</v>
      </c>
      <c r="C8594" t="str">
        <f>_xlfn.XLOOKUP(EN!C8594,translation!$A$2:$A$102,translation!$B$2:$B$102,EN!C8594,0,1)</f>
        <v>Parcs Canada</v>
      </c>
      <c r="D8594" s="4">
        <f>EN!D8594</f>
        <v>35.666699999999999</v>
      </c>
    </row>
    <row r="8595" spans="1:4" x14ac:dyDescent="0.35">
      <c r="A8595" t="str">
        <f>EN!A8595</f>
        <v>2021Q4</v>
      </c>
      <c r="B8595" t="str">
        <f>_xlfn.XLOOKUP(EN!B8595,translation!$D$2:$D$6,translation!$E$2:$E$6,EN!B8595,0,1)</f>
        <v>Employé occasionnel</v>
      </c>
      <c r="C8595" t="str">
        <f>_xlfn.XLOOKUP(EN!C8595,translation!$A$2:$A$102,translation!$B$2:$B$102,EN!C8595,0,1)</f>
        <v>Commission des libérations conditionnelles du Canada</v>
      </c>
      <c r="D8595" s="4">
        <f>EN!D8595</f>
        <v>7.6666699999999999</v>
      </c>
    </row>
    <row r="8596" spans="1:4" x14ac:dyDescent="0.35">
      <c r="A8596" t="str">
        <f>EN!A8596</f>
        <v>2021Q4</v>
      </c>
      <c r="B8596" t="str">
        <f>_xlfn.XLOOKUP(EN!B8596,translation!$D$2:$D$6,translation!$E$2:$E$6,EN!B8596,0,1)</f>
        <v>Employé occasionnel</v>
      </c>
      <c r="C8596" t="str">
        <f>_xlfn.XLOOKUP(EN!C8596,translation!$A$2:$A$102,translation!$B$2:$B$102,EN!C8596,0,1)</f>
        <v>Conseil d’examen du prix des médicaments brevetés Canada</v>
      </c>
      <c r="D8596" s="4">
        <f>EN!D8596</f>
        <v>1</v>
      </c>
    </row>
    <row r="8597" spans="1:4" x14ac:dyDescent="0.35">
      <c r="A8597" t="str">
        <f>EN!A8597</f>
        <v>2021Q4</v>
      </c>
      <c r="B8597" t="str">
        <f>_xlfn.XLOOKUP(EN!B8597,translation!$D$2:$D$6,translation!$E$2:$E$6,EN!B8597,0,1)</f>
        <v>Employé occasionnel</v>
      </c>
      <c r="C8597" t="str">
        <f>_xlfn.XLOOKUP(EN!C8597,translation!$A$2:$A$102,translation!$B$2:$B$102,EN!C8597,0,1)</f>
        <v>Savoir polaire Canada</v>
      </c>
      <c r="D8597" s="4">
        <f>EN!D8597</f>
        <v>2</v>
      </c>
    </row>
    <row r="8598" spans="1:4" x14ac:dyDescent="0.35">
      <c r="A8598" t="str">
        <f>EN!A8598</f>
        <v>2021Q4</v>
      </c>
      <c r="B8598" t="str">
        <f>_xlfn.XLOOKUP(EN!B8598,translation!$D$2:$D$6,translation!$E$2:$E$6,EN!B8598,0,1)</f>
        <v>Employé occasionnel</v>
      </c>
      <c r="C8598" t="str">
        <f>_xlfn.XLOOKUP(EN!C8598,translation!$A$2:$A$102,translation!$B$2:$B$102,EN!C8598,0,1)</f>
        <v>Bureau du Conseil privé</v>
      </c>
      <c r="D8598" s="4">
        <f>EN!D8598</f>
        <v>16.666699999999999</v>
      </c>
    </row>
    <row r="8599" spans="1:4" x14ac:dyDescent="0.35">
      <c r="A8599" t="str">
        <f>EN!A8599</f>
        <v>2021Q4</v>
      </c>
      <c r="B8599" t="str">
        <f>_xlfn.XLOOKUP(EN!B8599,translation!$D$2:$D$6,translation!$E$2:$E$6,EN!B8599,0,1)</f>
        <v>Employé occasionnel</v>
      </c>
      <c r="C8599" t="str">
        <f>_xlfn.XLOOKUP(EN!C8599,translation!$A$2:$A$102,translation!$B$2:$B$102,EN!C8599,0,1)</f>
        <v>Agence de la santé publique du Canada</v>
      </c>
      <c r="D8599" s="4">
        <f>EN!D8599</f>
        <v>187.667</v>
      </c>
    </row>
    <row r="8600" spans="1:4" x14ac:dyDescent="0.35">
      <c r="A8600" t="str">
        <f>EN!A8600</f>
        <v>2021Q4</v>
      </c>
      <c r="B8600" t="str">
        <f>_xlfn.XLOOKUP(EN!B8600,translation!$D$2:$D$6,translation!$E$2:$E$6,EN!B8600,0,1)</f>
        <v>Employé occasionnel</v>
      </c>
      <c r="C8600" t="str">
        <f>_xlfn.XLOOKUP(EN!C8600,translation!$A$2:$A$102,translation!$B$2:$B$102,EN!C8600,0,1)</f>
        <v>Service des poursuites pénales du Canada</v>
      </c>
      <c r="D8600" s="4">
        <f>EN!D8600</f>
        <v>8</v>
      </c>
    </row>
    <row r="8601" spans="1:4" x14ac:dyDescent="0.35">
      <c r="A8601" t="str">
        <f>EN!A8601</f>
        <v>2021Q4</v>
      </c>
      <c r="B8601" t="str">
        <f>_xlfn.XLOOKUP(EN!B8601,translation!$D$2:$D$6,translation!$E$2:$E$6,EN!B8601,0,1)</f>
        <v>Employé occasionnel</v>
      </c>
      <c r="C8601" t="str">
        <f>_xlfn.XLOOKUP(EN!C8601,translation!$A$2:$A$102,translation!$B$2:$B$102,EN!C8601,0,1)</f>
        <v>Sécurité publique Canada</v>
      </c>
      <c r="D8601" s="4">
        <f>EN!D8601</f>
        <v>41</v>
      </c>
    </row>
    <row r="8602" spans="1:4" x14ac:dyDescent="0.35">
      <c r="A8602" t="str">
        <f>EN!A8602</f>
        <v>2021Q4</v>
      </c>
      <c r="B8602" t="str">
        <f>_xlfn.XLOOKUP(EN!B8602,translation!$D$2:$D$6,translation!$E$2:$E$6,EN!B8602,0,1)</f>
        <v>Employé occasionnel</v>
      </c>
      <c r="C8602" t="str">
        <f>_xlfn.XLOOKUP(EN!C8602,translation!$A$2:$A$102,translation!$B$2:$B$102,EN!C8602,0,1)</f>
        <v>Commission de la fonction publique du Canada</v>
      </c>
      <c r="D8602" s="4">
        <f>EN!D8602</f>
        <v>11.333299999999999</v>
      </c>
    </row>
    <row r="8603" spans="1:4" x14ac:dyDescent="0.35">
      <c r="A8603" t="str">
        <f>EN!A8603</f>
        <v>2021Q4</v>
      </c>
      <c r="B8603" t="str">
        <f>_xlfn.XLOOKUP(EN!B8603,translation!$D$2:$D$6,translation!$E$2:$E$6,EN!B8603,0,1)</f>
        <v>Employé occasionnel</v>
      </c>
      <c r="C8603" t="str">
        <f>_xlfn.XLOOKUP(EN!C8603,translation!$A$2:$A$102,translation!$B$2:$B$102,EN!C8603,0,1)</f>
        <v>Services publics et Approvisionnement Canada</v>
      </c>
      <c r="D8603" s="4">
        <f>EN!D8603</f>
        <v>227</v>
      </c>
    </row>
    <row r="8604" spans="1:4" x14ac:dyDescent="0.35">
      <c r="A8604" t="str">
        <f>EN!A8604</f>
        <v>2021Q4</v>
      </c>
      <c r="B8604" t="str">
        <f>_xlfn.XLOOKUP(EN!B8604,translation!$D$2:$D$6,translation!$E$2:$E$6,EN!B8604,0,1)</f>
        <v>Employé occasionnel</v>
      </c>
      <c r="C8604" t="str">
        <f>_xlfn.XLOOKUP(EN!C8604,translation!$A$2:$A$102,translation!$B$2:$B$102,EN!C8604,0,1)</f>
        <v>Registraire de la Cour suprême du Canada</v>
      </c>
      <c r="D8604" s="4">
        <f>EN!D8604</f>
        <v>3</v>
      </c>
    </row>
    <row r="8605" spans="1:4" x14ac:dyDescent="0.35">
      <c r="A8605" t="str">
        <f>EN!A8605</f>
        <v>2021Q4</v>
      </c>
      <c r="B8605" t="str">
        <f>_xlfn.XLOOKUP(EN!B8605,translation!$D$2:$D$6,translation!$E$2:$E$6,EN!B8605,0,1)</f>
        <v>Employé occasionnel</v>
      </c>
      <c r="C8605" t="str">
        <f>_xlfn.XLOOKUP(EN!C8605,translation!$A$2:$A$102,translation!$B$2:$B$102,EN!C8605,0,1)</f>
        <v>Gendarmerie royale du Canada</v>
      </c>
      <c r="D8605" s="4">
        <f>EN!D8605</f>
        <v>55</v>
      </c>
    </row>
    <row r="8606" spans="1:4" x14ac:dyDescent="0.35">
      <c r="A8606" t="str">
        <f>EN!A8606</f>
        <v>2021Q4</v>
      </c>
      <c r="B8606" t="str">
        <f>_xlfn.XLOOKUP(EN!B8606,translation!$D$2:$D$6,translation!$E$2:$E$6,EN!B8606,0,1)</f>
        <v>Employé occasionnel</v>
      </c>
      <c r="C8606" t="str">
        <f>_xlfn.XLOOKUP(EN!C8606,translation!$A$2:$A$102,translation!$B$2:$B$102,EN!C8606,0,1)</f>
        <v>Services partagés Canada</v>
      </c>
      <c r="D8606" s="4">
        <f>EN!D8606</f>
        <v>107.333</v>
      </c>
    </row>
    <row r="8607" spans="1:4" x14ac:dyDescent="0.35">
      <c r="A8607" t="str">
        <f>EN!A8607</f>
        <v>2021Q4</v>
      </c>
      <c r="B8607" t="str">
        <f>_xlfn.XLOOKUP(EN!B8607,translation!$D$2:$D$6,translation!$E$2:$E$6,EN!B8607,0,1)</f>
        <v>Employé occasionnel</v>
      </c>
      <c r="C8607" t="str">
        <f>_xlfn.XLOOKUP(EN!C8607,translation!$A$2:$A$102,translation!$B$2:$B$102,EN!C8607,0,1)</f>
        <v>Conseil de recherches en sciences humaines du Canada</v>
      </c>
      <c r="D8607" s="4">
        <f>EN!D8607</f>
        <v>2</v>
      </c>
    </row>
    <row r="8608" spans="1:4" x14ac:dyDescent="0.35">
      <c r="A8608" t="str">
        <f>EN!A8608</f>
        <v>2021Q4</v>
      </c>
      <c r="B8608" t="str">
        <f>_xlfn.XLOOKUP(EN!B8608,translation!$D$2:$D$6,translation!$E$2:$E$6,EN!B8608,0,1)</f>
        <v>Employé occasionnel</v>
      </c>
      <c r="C8608" t="str">
        <f>_xlfn.XLOOKUP(EN!C8608,translation!$A$2:$A$102,translation!$B$2:$B$102,EN!C8608,0,1)</f>
        <v>Statistique Canada</v>
      </c>
      <c r="D8608" s="4">
        <f>EN!D8608</f>
        <v>172</v>
      </c>
    </row>
    <row r="8609" spans="1:4" x14ac:dyDescent="0.35">
      <c r="A8609" t="str">
        <f>EN!A8609</f>
        <v>2021Q4</v>
      </c>
      <c r="B8609" t="str">
        <f>_xlfn.XLOOKUP(EN!B8609,translation!$D$2:$D$6,translation!$E$2:$E$6,EN!B8609,0,1)</f>
        <v>Employé occasionnel</v>
      </c>
      <c r="C8609" t="str">
        <f>_xlfn.XLOOKUP(EN!C8609,translation!$A$2:$A$102,translation!$B$2:$B$102,EN!C8609,0,1)</f>
        <v>L’enquêteur correctionnel Canada</v>
      </c>
      <c r="D8609" s="4">
        <f>EN!D8609</f>
        <v>1.3333299999999999</v>
      </c>
    </row>
    <row r="8610" spans="1:4" x14ac:dyDescent="0.35">
      <c r="A8610" t="str">
        <f>EN!A8610</f>
        <v>2021Q4</v>
      </c>
      <c r="B8610" t="str">
        <f>_xlfn.XLOOKUP(EN!B8610,translation!$D$2:$D$6,translation!$E$2:$E$6,EN!B8610,0,1)</f>
        <v>Employé occasionnel</v>
      </c>
      <c r="C8610" t="str">
        <f>_xlfn.XLOOKUP(EN!C8610,translation!$A$2:$A$102,translation!$B$2:$B$102,EN!C8610,0,1)</f>
        <v>Transports Canada</v>
      </c>
      <c r="D8610" s="4">
        <f>EN!D8610</f>
        <v>111.333</v>
      </c>
    </row>
    <row r="8611" spans="1:4" x14ac:dyDescent="0.35">
      <c r="A8611" t="str">
        <f>EN!A8611</f>
        <v>2021Q4</v>
      </c>
      <c r="B8611" t="str">
        <f>_xlfn.XLOOKUP(EN!B8611,translation!$D$2:$D$6,translation!$E$2:$E$6,EN!B8611,0,1)</f>
        <v>Employé occasionnel</v>
      </c>
      <c r="C8611" t="str">
        <f>_xlfn.XLOOKUP(EN!C8611,translation!$A$2:$A$102,translation!$B$2:$B$102,EN!C8611,0,1)</f>
        <v>Bureau de la sécurité des transports du Canada</v>
      </c>
      <c r="D8611" s="4">
        <f>EN!D8611</f>
        <v>0.5</v>
      </c>
    </row>
    <row r="8612" spans="1:4" x14ac:dyDescent="0.35">
      <c r="A8612" t="str">
        <f>EN!A8612</f>
        <v>2021Q4</v>
      </c>
      <c r="B8612" t="str">
        <f>_xlfn.XLOOKUP(EN!B8612,translation!$D$2:$D$6,translation!$E$2:$E$6,EN!B8612,0,1)</f>
        <v>Employé occasionnel</v>
      </c>
      <c r="C8612" t="str">
        <f>_xlfn.XLOOKUP(EN!C8612,translation!$A$2:$A$102,translation!$B$2:$B$102,EN!C8612,0,1)</f>
        <v>Secrétariat du Conseil du Trésor du Canada</v>
      </c>
      <c r="D8612" s="4">
        <f>EN!D8612</f>
        <v>34.666699999999999</v>
      </c>
    </row>
    <row r="8613" spans="1:4" x14ac:dyDescent="0.35">
      <c r="A8613" t="str">
        <f>EN!A8613</f>
        <v>2021Q4</v>
      </c>
      <c r="B8613" t="str">
        <f>_xlfn.XLOOKUP(EN!B8613,translation!$D$2:$D$6,translation!$E$2:$E$6,EN!B8613,0,1)</f>
        <v>Employé occasionnel</v>
      </c>
      <c r="C8613" t="str">
        <f>_xlfn.XLOOKUP(EN!C8613,translation!$A$2:$A$102,translation!$B$2:$B$102,EN!C8613,0,1)</f>
        <v>Anciens Combattants Canada</v>
      </c>
      <c r="D8613" s="4">
        <f>EN!D8613</f>
        <v>22</v>
      </c>
    </row>
    <row r="8614" spans="1:4" x14ac:dyDescent="0.35">
      <c r="A8614" t="str">
        <f>EN!A8614</f>
        <v>2021Q4</v>
      </c>
      <c r="B8614" t="str">
        <f>_xlfn.XLOOKUP(EN!B8614,translation!$D$2:$D$6,translation!$E$2:$E$6,EN!B8614,0,1)</f>
        <v>Employé occasionnel</v>
      </c>
      <c r="C8614" t="str">
        <f>_xlfn.XLOOKUP(EN!C8614,translation!$A$2:$A$102,translation!$B$2:$B$102,EN!C8614,0,1)</f>
        <v>Diversification de l’économie de l’Ouest Canada</v>
      </c>
      <c r="D8614" s="4">
        <f>EN!D8614</f>
        <v>7.3333300000000001</v>
      </c>
    </row>
    <row r="8615" spans="1:4" x14ac:dyDescent="0.35">
      <c r="A8615" t="str">
        <f>EN!A8615</f>
        <v>2021Q4</v>
      </c>
      <c r="B8615" t="str">
        <f>_xlfn.XLOOKUP(EN!B8615,translation!$D$2:$D$6,translation!$E$2:$E$6,EN!B8615,0,1)</f>
        <v>Employé occasionnel</v>
      </c>
      <c r="C8615" t="str">
        <f>_xlfn.XLOOKUP(EN!C8615,translation!$A$2:$A$102,translation!$B$2:$B$102,EN!C8615,0,1)</f>
        <v>Femmes et Égalité des genres Canada</v>
      </c>
      <c r="D8615" s="4">
        <f>EN!D8615</f>
        <v>9.6666699999999999</v>
      </c>
    </row>
    <row r="8616" spans="1:4" x14ac:dyDescent="0.35">
      <c r="A8616" t="str">
        <f>EN!A8616</f>
        <v>2021Q4</v>
      </c>
      <c r="B8616" t="str">
        <f>_xlfn.XLOOKUP(EN!B8616,translation!$D$2:$D$6,translation!$E$2:$E$6,EN!B8616,0,1)</f>
        <v>Durée indéterminée</v>
      </c>
      <c r="C8616" t="str">
        <f>_xlfn.XLOOKUP(EN!C8616,translation!$A$2:$A$102,translation!$B$2:$B$102,EN!C8616,0,1)</f>
        <v>Normes d’accessibilité Canada</v>
      </c>
      <c r="D8616" s="4">
        <f>EN!D8616</f>
        <v>30.333300000000001</v>
      </c>
    </row>
    <row r="8617" spans="1:4" x14ac:dyDescent="0.35">
      <c r="A8617" t="str">
        <f>EN!A8617</f>
        <v>2021Q4</v>
      </c>
      <c r="B8617" t="str">
        <f>_xlfn.XLOOKUP(EN!B8617,translation!$D$2:$D$6,translation!$E$2:$E$6,EN!B8617,0,1)</f>
        <v>Durée indéterminée</v>
      </c>
      <c r="C8617" t="str">
        <f>_xlfn.XLOOKUP(EN!C8617,translation!$A$2:$A$102,translation!$B$2:$B$102,EN!C8617,0,1)</f>
        <v>Service canadien d’appui aux tribunaux administratifs</v>
      </c>
      <c r="D8617" s="4">
        <f>EN!D8617</f>
        <v>485.66699999999997</v>
      </c>
    </row>
    <row r="8618" spans="1:4" x14ac:dyDescent="0.35">
      <c r="A8618" t="str">
        <f>EN!A8618</f>
        <v>2021Q4</v>
      </c>
      <c r="B8618" t="str">
        <f>_xlfn.XLOOKUP(EN!B8618,translation!$D$2:$D$6,translation!$E$2:$E$6,EN!B8618,0,1)</f>
        <v>Durée indéterminée</v>
      </c>
      <c r="C8618" t="str">
        <f>_xlfn.XLOOKUP(EN!C8618,translation!$A$2:$A$102,translation!$B$2:$B$102,EN!C8618,0,1)</f>
        <v>Agriculture et Agroalimentaire Canada</v>
      </c>
      <c r="D8618" s="4">
        <f>EN!D8618</f>
        <v>4630.33</v>
      </c>
    </row>
    <row r="8619" spans="1:4" x14ac:dyDescent="0.35">
      <c r="A8619" t="str">
        <f>EN!A8619</f>
        <v>2021Q4</v>
      </c>
      <c r="B8619" t="str">
        <f>_xlfn.XLOOKUP(EN!B8619,translation!$D$2:$D$6,translation!$E$2:$E$6,EN!B8619,0,1)</f>
        <v>Durée indéterminée</v>
      </c>
      <c r="C8619" t="str">
        <f>_xlfn.XLOOKUP(EN!C8619,translation!$A$2:$A$102,translation!$B$2:$B$102,EN!C8619,0,1)</f>
        <v>Agence de promotion économique du Canada atlantique</v>
      </c>
      <c r="D8619" s="4">
        <f>EN!D8619</f>
        <v>542.66700000000003</v>
      </c>
    </row>
    <row r="8620" spans="1:4" x14ac:dyDescent="0.35">
      <c r="A8620" t="str">
        <f>EN!A8620</f>
        <v>2021Q4</v>
      </c>
      <c r="B8620" t="str">
        <f>_xlfn.XLOOKUP(EN!B8620,translation!$D$2:$D$6,translation!$E$2:$E$6,EN!B8620,0,1)</f>
        <v>Durée indéterminée</v>
      </c>
      <c r="C8620" t="str">
        <f>_xlfn.XLOOKUP(EN!C8620,translation!$A$2:$A$102,translation!$B$2:$B$102,EN!C8620,0,1)</f>
        <v>Agence des services frontaliers du Canada</v>
      </c>
      <c r="D8620" s="4">
        <f>EN!D8620</f>
        <v>13820.3</v>
      </c>
    </row>
    <row r="8621" spans="1:4" x14ac:dyDescent="0.35">
      <c r="A8621" t="str">
        <f>EN!A8621</f>
        <v>2021Q4</v>
      </c>
      <c r="B8621" t="str">
        <f>_xlfn.XLOOKUP(EN!B8621,translation!$D$2:$D$6,translation!$E$2:$E$6,EN!B8621,0,1)</f>
        <v>Durée indéterminée</v>
      </c>
      <c r="C8621" t="str">
        <f>_xlfn.XLOOKUP(EN!C8621,translation!$A$2:$A$102,translation!$B$2:$B$102,EN!C8621,0,1)</f>
        <v>Développement économique Canada pour les régions du Québec</v>
      </c>
      <c r="D8621" s="4">
        <f>EN!D8621</f>
        <v>305</v>
      </c>
    </row>
    <row r="8622" spans="1:4" x14ac:dyDescent="0.35">
      <c r="A8622" t="str">
        <f>EN!A8622</f>
        <v>2021Q4</v>
      </c>
      <c r="B8622" t="str">
        <f>_xlfn.XLOOKUP(EN!B8622,translation!$D$2:$D$6,translation!$E$2:$E$6,EN!B8622,0,1)</f>
        <v>Durée indéterminée</v>
      </c>
      <c r="C8622" t="str">
        <f>_xlfn.XLOOKUP(EN!C8622,translation!$A$2:$A$102,translation!$B$2:$B$102,EN!C8622,0,1)</f>
        <v>Régie de l’énergie du Canada</v>
      </c>
      <c r="D8622" s="4">
        <f>EN!D8622</f>
        <v>444.66699999999997</v>
      </c>
    </row>
    <row r="8623" spans="1:4" x14ac:dyDescent="0.35">
      <c r="A8623" t="str">
        <f>EN!A8623</f>
        <v>2021Q4</v>
      </c>
      <c r="B8623" t="str">
        <f>_xlfn.XLOOKUP(EN!B8623,translation!$D$2:$D$6,translation!$E$2:$E$6,EN!B8623,0,1)</f>
        <v>Durée indéterminée</v>
      </c>
      <c r="C8623" t="str">
        <f>_xlfn.XLOOKUP(EN!C8623,translation!$A$2:$A$102,translation!$B$2:$B$102,EN!C8623,0,1)</f>
        <v>Agence du revenu du Canada</v>
      </c>
      <c r="D8623" s="4">
        <f>EN!D8623</f>
        <v>36143</v>
      </c>
    </row>
    <row r="8624" spans="1:4" x14ac:dyDescent="0.35">
      <c r="A8624" t="str">
        <f>EN!A8624</f>
        <v>2021Q4</v>
      </c>
      <c r="B8624" t="str">
        <f>_xlfn.XLOOKUP(EN!B8624,translation!$D$2:$D$6,translation!$E$2:$E$6,EN!B8624,0,1)</f>
        <v>Durée indéterminée</v>
      </c>
      <c r="C8624" t="str">
        <f>_xlfn.XLOOKUP(EN!C8624,translation!$A$2:$A$102,translation!$B$2:$B$102,EN!C8624,0,1)</f>
        <v>École de la fonction publique du Canada</v>
      </c>
      <c r="D8624" s="4">
        <f>EN!D8624</f>
        <v>589</v>
      </c>
    </row>
    <row r="8625" spans="1:4" x14ac:dyDescent="0.35">
      <c r="A8625" t="str">
        <f>EN!A8625</f>
        <v>2021Q4</v>
      </c>
      <c r="B8625" t="str">
        <f>_xlfn.XLOOKUP(EN!B8625,translation!$D$2:$D$6,translation!$E$2:$E$6,EN!B8625,0,1)</f>
        <v>Durée indéterminée</v>
      </c>
      <c r="C8625" t="str">
        <f>_xlfn.XLOOKUP(EN!C8625,translation!$A$2:$A$102,translation!$B$2:$B$102,EN!C8625,0,1)</f>
        <v>Commission canadienne du lait</v>
      </c>
      <c r="D8625" s="4">
        <f>EN!D8625</f>
        <v>68</v>
      </c>
    </row>
    <row r="8626" spans="1:4" x14ac:dyDescent="0.35">
      <c r="A8626" t="str">
        <f>EN!A8626</f>
        <v>2021Q4</v>
      </c>
      <c r="B8626" t="str">
        <f>_xlfn.XLOOKUP(EN!B8626,translation!$D$2:$D$6,translation!$E$2:$E$6,EN!B8626,0,1)</f>
        <v>Durée indéterminée</v>
      </c>
      <c r="C8626" t="str">
        <f>_xlfn.XLOOKUP(EN!C8626,translation!$A$2:$A$102,translation!$B$2:$B$102,EN!C8626,0,1)</f>
        <v>Agence canadienne d’inspection des aliments</v>
      </c>
      <c r="D8626" s="4">
        <f>EN!D8626</f>
        <v>5570.67</v>
      </c>
    </row>
    <row r="8627" spans="1:4" x14ac:dyDescent="0.35">
      <c r="A8627" t="str">
        <f>EN!A8627</f>
        <v>2021Q4</v>
      </c>
      <c r="B8627" t="str">
        <f>_xlfn.XLOOKUP(EN!B8627,translation!$D$2:$D$6,translation!$E$2:$E$6,EN!B8627,0,1)</f>
        <v>Durée indéterminée</v>
      </c>
      <c r="C8627" t="str">
        <f>_xlfn.XLOOKUP(EN!C8627,translation!$A$2:$A$102,translation!$B$2:$B$102,EN!C8627,0,1)</f>
        <v>Commission canadienne des grains</v>
      </c>
      <c r="D8627" s="4">
        <f>EN!D8627</f>
        <v>420.33300000000003</v>
      </c>
    </row>
    <row r="8628" spans="1:4" x14ac:dyDescent="0.35">
      <c r="A8628" t="str">
        <f>EN!A8628</f>
        <v>2021Q4</v>
      </c>
      <c r="B8628" t="str">
        <f>_xlfn.XLOOKUP(EN!B8628,translation!$D$2:$D$6,translation!$E$2:$E$6,EN!B8628,0,1)</f>
        <v>Durée indéterminée</v>
      </c>
      <c r="C8628" t="str">
        <f>_xlfn.XLOOKUP(EN!C8628,translation!$A$2:$A$102,translation!$B$2:$B$102,EN!C8628,0,1)</f>
        <v>Patrimoine canadien</v>
      </c>
      <c r="D8628" s="4">
        <f>EN!D8628</f>
        <v>1707.67</v>
      </c>
    </row>
    <row r="8629" spans="1:4" x14ac:dyDescent="0.35">
      <c r="A8629" t="str">
        <f>EN!A8629</f>
        <v>2021Q4</v>
      </c>
      <c r="B8629" t="str">
        <f>_xlfn.XLOOKUP(EN!B8629,translation!$D$2:$D$6,translation!$E$2:$E$6,EN!B8629,0,1)</f>
        <v>Durée indéterminée</v>
      </c>
      <c r="C8629" t="str">
        <f>_xlfn.XLOOKUP(EN!C8629,translation!$A$2:$A$102,translation!$B$2:$B$102,EN!C8629,0,1)</f>
        <v>Commission canadienne des droits de la personne</v>
      </c>
      <c r="D8629" s="4">
        <f>EN!D8629</f>
        <v>208.667</v>
      </c>
    </row>
    <row r="8630" spans="1:4" x14ac:dyDescent="0.35">
      <c r="A8630" t="str">
        <f>EN!A8630</f>
        <v>2021Q4</v>
      </c>
      <c r="B8630" t="str">
        <f>_xlfn.XLOOKUP(EN!B8630,translation!$D$2:$D$6,translation!$E$2:$E$6,EN!B8630,0,1)</f>
        <v>Durée indéterminée</v>
      </c>
      <c r="C8630" t="str">
        <f>_xlfn.XLOOKUP(EN!C8630,translation!$A$2:$A$102,translation!$B$2:$B$102,EN!C8630,0,1)</f>
        <v>Instituts de recherche en santé du Canada</v>
      </c>
      <c r="D8630" s="4">
        <f>EN!D8630</f>
        <v>454.33300000000003</v>
      </c>
    </row>
    <row r="8631" spans="1:4" x14ac:dyDescent="0.35">
      <c r="A8631" t="str">
        <f>EN!A8631</f>
        <v>2021Q4</v>
      </c>
      <c r="B8631" t="str">
        <f>_xlfn.XLOOKUP(EN!B8631,translation!$D$2:$D$6,translation!$E$2:$E$6,EN!B8631,0,1)</f>
        <v>Durée indéterminée</v>
      </c>
      <c r="C8631" t="str">
        <f>_xlfn.XLOOKUP(EN!C8631,translation!$A$2:$A$102,translation!$B$2:$B$102,EN!C8631,0,1)</f>
        <v>Secrétariat des conférences intergouvernementales canadiennes</v>
      </c>
      <c r="D8631" s="4">
        <f>EN!D8631</f>
        <v>22</v>
      </c>
    </row>
    <row r="8632" spans="1:4" x14ac:dyDescent="0.35">
      <c r="A8632" t="str">
        <f>EN!A8632</f>
        <v>2021Q4</v>
      </c>
      <c r="B8632" t="str">
        <f>_xlfn.XLOOKUP(EN!B8632,translation!$D$2:$D$6,translation!$E$2:$E$6,EN!B8632,0,1)</f>
        <v>Durée indéterminée</v>
      </c>
      <c r="C8632" t="str">
        <f>_xlfn.XLOOKUP(EN!C8632,translation!$A$2:$A$102,translation!$B$2:$B$102,EN!C8632,0,1)</f>
        <v>Agence canadienne de développement économique du Nord</v>
      </c>
      <c r="D8632" s="4">
        <f>EN!D8632</f>
        <v>104</v>
      </c>
    </row>
    <row r="8633" spans="1:4" x14ac:dyDescent="0.35">
      <c r="A8633" t="str">
        <f>EN!A8633</f>
        <v>2021Q4</v>
      </c>
      <c r="B8633" t="str">
        <f>_xlfn.XLOOKUP(EN!B8633,translation!$D$2:$D$6,translation!$E$2:$E$6,EN!B8633,0,1)</f>
        <v>Durée indéterminée</v>
      </c>
      <c r="C8633" t="str">
        <f>_xlfn.XLOOKUP(EN!C8633,translation!$A$2:$A$102,translation!$B$2:$B$102,EN!C8633,0,1)</f>
        <v>Commission canadienne de sûreté nucléaire</v>
      </c>
      <c r="D8633" s="4">
        <f>EN!D8633</f>
        <v>805.66700000000003</v>
      </c>
    </row>
    <row r="8634" spans="1:4" x14ac:dyDescent="0.35">
      <c r="A8634" t="str">
        <f>EN!A8634</f>
        <v>2021Q4</v>
      </c>
      <c r="B8634" t="str">
        <f>_xlfn.XLOOKUP(EN!B8634,translation!$D$2:$D$6,translation!$E$2:$E$6,EN!B8634,0,1)</f>
        <v>Durée indéterminée</v>
      </c>
      <c r="C8634" t="str">
        <f>_xlfn.XLOOKUP(EN!C8634,translation!$A$2:$A$102,translation!$B$2:$B$102,EN!C8634,0,1)</f>
        <v>Conseil de la radiodiffusion et des télécommunications canadiennes</v>
      </c>
      <c r="D8634" s="4">
        <f>EN!D8634</f>
        <v>503.66699999999997</v>
      </c>
    </row>
    <row r="8635" spans="1:4" x14ac:dyDescent="0.35">
      <c r="A8635" t="str">
        <f>EN!A8635</f>
        <v>2021Q4</v>
      </c>
      <c r="B8635" t="str">
        <f>_xlfn.XLOOKUP(EN!B8635,translation!$D$2:$D$6,translation!$E$2:$E$6,EN!B8635,0,1)</f>
        <v>Durée indéterminée</v>
      </c>
      <c r="C8635" t="str">
        <f>_xlfn.XLOOKUP(EN!C8635,translation!$A$2:$A$102,translation!$B$2:$B$102,EN!C8635,0,1)</f>
        <v>Agence spatiale canadienne</v>
      </c>
      <c r="D8635" s="4">
        <f>EN!D8635</f>
        <v>660.66700000000003</v>
      </c>
    </row>
    <row r="8636" spans="1:4" x14ac:dyDescent="0.35">
      <c r="A8636" t="str">
        <f>EN!A8636</f>
        <v>2021Q4</v>
      </c>
      <c r="B8636" t="str">
        <f>_xlfn.XLOOKUP(EN!B8636,translation!$D$2:$D$6,translation!$E$2:$E$6,EN!B8636,0,1)</f>
        <v>Durée indéterminée</v>
      </c>
      <c r="C8636" t="str">
        <f>_xlfn.XLOOKUP(EN!C8636,translation!$A$2:$A$102,translation!$B$2:$B$102,EN!C8636,0,1)</f>
        <v>Office des transports du Canada</v>
      </c>
      <c r="D8636" s="4">
        <f>EN!D8636</f>
        <v>209.667</v>
      </c>
    </row>
    <row r="8637" spans="1:4" x14ac:dyDescent="0.35">
      <c r="A8637" t="str">
        <f>EN!A8637</f>
        <v>2021Q4</v>
      </c>
      <c r="B8637" t="str">
        <f>_xlfn.XLOOKUP(EN!B8637,translation!$D$2:$D$6,translation!$E$2:$E$6,EN!B8637,0,1)</f>
        <v>Durée indéterminée</v>
      </c>
      <c r="C8637" t="str">
        <f>_xlfn.XLOOKUP(EN!C8637,translation!$A$2:$A$102,translation!$B$2:$B$102,EN!C8637,0,1)</f>
        <v>Commission civile d’examen et de traitement des plaintes relatives à la GRC</v>
      </c>
      <c r="D8637" s="4">
        <f>EN!D8637</f>
        <v>69.333299999999994</v>
      </c>
    </row>
    <row r="8638" spans="1:4" x14ac:dyDescent="0.35">
      <c r="A8638" t="str">
        <f>EN!A8638</f>
        <v>2021Q4</v>
      </c>
      <c r="B8638" t="str">
        <f>_xlfn.XLOOKUP(EN!B8638,translation!$D$2:$D$6,translation!$E$2:$E$6,EN!B8638,0,1)</f>
        <v>Durée indéterminée</v>
      </c>
      <c r="C8638" t="str">
        <f>_xlfn.XLOOKUP(EN!C8638,translation!$A$2:$A$102,translation!$B$2:$B$102,EN!C8638,0,1)</f>
        <v>Centre de la sécurité des télécommunications</v>
      </c>
      <c r="D8638" s="4">
        <f>EN!D8638</f>
        <v>2834.33</v>
      </c>
    </row>
    <row r="8639" spans="1:4" x14ac:dyDescent="0.35">
      <c r="A8639" t="str">
        <f>EN!A8639</f>
        <v>2021Q4</v>
      </c>
      <c r="B8639" t="str">
        <f>_xlfn.XLOOKUP(EN!B8639,translation!$D$2:$D$6,translation!$E$2:$E$6,EN!B8639,0,1)</f>
        <v>Durée indéterminée</v>
      </c>
      <c r="C8639" t="str">
        <f>_xlfn.XLOOKUP(EN!C8639,translation!$A$2:$A$102,translation!$B$2:$B$102,EN!C8639,0,1)</f>
        <v>Commission du droit d’auteur Canada</v>
      </c>
      <c r="D8639" s="4">
        <f>EN!D8639</f>
        <v>15</v>
      </c>
    </row>
    <row r="8640" spans="1:4" x14ac:dyDescent="0.35">
      <c r="A8640" t="str">
        <f>EN!A8640</f>
        <v>2021Q4</v>
      </c>
      <c r="B8640" t="str">
        <f>_xlfn.XLOOKUP(EN!B8640,translation!$D$2:$D$6,translation!$E$2:$E$6,EN!B8640,0,1)</f>
        <v>Durée indéterminée</v>
      </c>
      <c r="C8640" t="str">
        <f>_xlfn.XLOOKUP(EN!C8640,translation!$A$2:$A$102,translation!$B$2:$B$102,EN!C8640,0,1)</f>
        <v>Service correctionnel Canada</v>
      </c>
      <c r="D8640" s="4">
        <f>EN!D8640</f>
        <v>16260.3</v>
      </c>
    </row>
    <row r="8641" spans="1:4" x14ac:dyDescent="0.35">
      <c r="A8641" t="str">
        <f>EN!A8641</f>
        <v>2021Q4</v>
      </c>
      <c r="B8641" t="str">
        <f>_xlfn.XLOOKUP(EN!B8641,translation!$D$2:$D$6,translation!$E$2:$E$6,EN!B8641,0,1)</f>
        <v>Durée indéterminée</v>
      </c>
      <c r="C8641" t="str">
        <f>_xlfn.XLOOKUP(EN!C8641,translation!$A$2:$A$102,translation!$B$2:$B$102,EN!C8641,0,1)</f>
        <v>Service administratif des tribunaux judiciaires</v>
      </c>
      <c r="D8641" s="4">
        <f>EN!D8641</f>
        <v>598</v>
      </c>
    </row>
    <row r="8642" spans="1:4" x14ac:dyDescent="0.35">
      <c r="A8642" t="str">
        <f>EN!A8642</f>
        <v>2021Q4</v>
      </c>
      <c r="B8642" t="str">
        <f>_xlfn.XLOOKUP(EN!B8642,translation!$D$2:$D$6,translation!$E$2:$E$6,EN!B8642,0,1)</f>
        <v>Durée indéterminée</v>
      </c>
      <c r="C8642" t="str">
        <f>_xlfn.XLOOKUP(EN!C8642,translation!$A$2:$A$102,translation!$B$2:$B$102,EN!C8642,0,1)</f>
        <v>Relations Couronne-Autochtones et Affaires du Nord Canada</v>
      </c>
      <c r="D8642" s="4">
        <f>EN!D8642</f>
        <v>1805.67</v>
      </c>
    </row>
    <row r="8643" spans="1:4" x14ac:dyDescent="0.35">
      <c r="A8643" t="str">
        <f>EN!A8643</f>
        <v>2021Q4</v>
      </c>
      <c r="B8643" t="str">
        <f>_xlfn.XLOOKUP(EN!B8643,translation!$D$2:$D$6,translation!$E$2:$E$6,EN!B8643,0,1)</f>
        <v>Durée indéterminée</v>
      </c>
      <c r="C8643" t="str">
        <f>_xlfn.XLOOKUP(EN!C8643,translation!$A$2:$A$102,translation!$B$2:$B$102,EN!C8643,0,1)</f>
        <v>Ministère des Finances Canada</v>
      </c>
      <c r="D8643" s="4">
        <f>EN!D8643</f>
        <v>832.66700000000003</v>
      </c>
    </row>
    <row r="8644" spans="1:4" x14ac:dyDescent="0.35">
      <c r="A8644" t="str">
        <f>EN!A8644</f>
        <v>2021Q4</v>
      </c>
      <c r="B8644" t="str">
        <f>_xlfn.XLOOKUP(EN!B8644,translation!$D$2:$D$6,translation!$E$2:$E$6,EN!B8644,0,1)</f>
        <v>Durée indéterminée</v>
      </c>
      <c r="C8644" t="str">
        <f>_xlfn.XLOOKUP(EN!C8644,translation!$A$2:$A$102,translation!$B$2:$B$102,EN!C8644,0,1)</f>
        <v>Ministère de la Justice Canada</v>
      </c>
      <c r="D8644" s="4">
        <f>EN!D8644</f>
        <v>4559</v>
      </c>
    </row>
    <row r="8645" spans="1:4" x14ac:dyDescent="0.35">
      <c r="A8645" t="str">
        <f>EN!A8645</f>
        <v>2021Q4</v>
      </c>
      <c r="B8645" t="str">
        <f>_xlfn.XLOOKUP(EN!B8645,translation!$D$2:$D$6,translation!$E$2:$E$6,EN!B8645,0,1)</f>
        <v>Durée indéterminée</v>
      </c>
      <c r="C8645" t="str">
        <f>_xlfn.XLOOKUP(EN!C8645,translation!$A$2:$A$102,translation!$B$2:$B$102,EN!C8645,0,1)</f>
        <v>Élections Canada</v>
      </c>
      <c r="D8645" s="4">
        <f>EN!D8645</f>
        <v>482.66699999999997</v>
      </c>
    </row>
    <row r="8646" spans="1:4" x14ac:dyDescent="0.35">
      <c r="A8646" t="str">
        <f>EN!A8646</f>
        <v>2021Q4</v>
      </c>
      <c r="B8646" t="str">
        <f>_xlfn.XLOOKUP(EN!B8646,translation!$D$2:$D$6,translation!$E$2:$E$6,EN!B8646,0,1)</f>
        <v>Durée indéterminée</v>
      </c>
      <c r="C8646" t="str">
        <f>_xlfn.XLOOKUP(EN!C8646,translation!$A$2:$A$102,translation!$B$2:$B$102,EN!C8646,0,1)</f>
        <v>Emploi et Développement social Canada</v>
      </c>
      <c r="D8646" s="4">
        <f>EN!D8646</f>
        <v>25777.7</v>
      </c>
    </row>
    <row r="8647" spans="1:4" x14ac:dyDescent="0.35">
      <c r="A8647" t="str">
        <f>EN!A8647</f>
        <v>2021Q4</v>
      </c>
      <c r="B8647" t="str">
        <f>_xlfn.XLOOKUP(EN!B8647,translation!$D$2:$D$6,translation!$E$2:$E$6,EN!B8647,0,1)</f>
        <v>Durée indéterminée</v>
      </c>
      <c r="C8647" t="str">
        <f>_xlfn.XLOOKUP(EN!C8647,translation!$A$2:$A$102,translation!$B$2:$B$102,EN!C8647,0,1)</f>
        <v>Environnement et Changement climatique Canada</v>
      </c>
      <c r="D8647" s="4">
        <f>EN!D8647</f>
        <v>6575</v>
      </c>
    </row>
    <row r="8648" spans="1:4" x14ac:dyDescent="0.35">
      <c r="A8648" t="str">
        <f>EN!A8648</f>
        <v>2021Q4</v>
      </c>
      <c r="B8648" t="str">
        <f>_xlfn.XLOOKUP(EN!B8648,translation!$D$2:$D$6,translation!$E$2:$E$6,EN!B8648,0,1)</f>
        <v>Durée indéterminée</v>
      </c>
      <c r="C8648" t="str">
        <f>_xlfn.XLOOKUP(EN!C8648,translation!$A$2:$A$102,translation!$B$2:$B$102,EN!C8648,0,1)</f>
        <v>Agence fédérale de développement économique pour le Sud de l’Ontario</v>
      </c>
      <c r="D8648" s="4">
        <f>EN!D8648</f>
        <v>230</v>
      </c>
    </row>
    <row r="8649" spans="1:4" x14ac:dyDescent="0.35">
      <c r="A8649" t="str">
        <f>EN!A8649</f>
        <v>2021Q4</v>
      </c>
      <c r="B8649" t="str">
        <f>_xlfn.XLOOKUP(EN!B8649,translation!$D$2:$D$6,translation!$E$2:$E$6,EN!B8649,0,1)</f>
        <v>Durée indéterminée</v>
      </c>
      <c r="C8649" t="str">
        <f>_xlfn.XLOOKUP(EN!C8649,translation!$A$2:$A$102,translation!$B$2:$B$102,EN!C8649,0,1)</f>
        <v>Juges fédéraux ne faisant partie d’aucun ministère</v>
      </c>
      <c r="D8649" s="4">
        <f>EN!D8649</f>
        <v>1201.67</v>
      </c>
    </row>
    <row r="8650" spans="1:4" x14ac:dyDescent="0.35">
      <c r="A8650" t="str">
        <f>EN!A8650</f>
        <v>2021Q4</v>
      </c>
      <c r="B8650" t="str">
        <f>_xlfn.XLOOKUP(EN!B8650,translation!$D$2:$D$6,translation!$E$2:$E$6,EN!B8650,0,1)</f>
        <v>Durée indéterminée</v>
      </c>
      <c r="C8650" t="str">
        <f>_xlfn.XLOOKUP(EN!C8650,translation!$A$2:$A$102,translation!$B$2:$B$102,EN!C8650,0,1)</f>
        <v>Agence de la consommation en matière financière du Canada</v>
      </c>
      <c r="D8650" s="4">
        <f>EN!D8650</f>
        <v>158.667</v>
      </c>
    </row>
    <row r="8651" spans="1:4" x14ac:dyDescent="0.35">
      <c r="A8651" t="str">
        <f>EN!A8651</f>
        <v>2021Q4</v>
      </c>
      <c r="B8651" t="str">
        <f>_xlfn.XLOOKUP(EN!B8651,translation!$D$2:$D$6,translation!$E$2:$E$6,EN!B8651,0,1)</f>
        <v>Durée indéterminée</v>
      </c>
      <c r="C8651" t="str">
        <f>_xlfn.XLOOKUP(EN!C8651,translation!$A$2:$A$102,translation!$B$2:$B$102,EN!C8651,0,1)</f>
        <v>Centre d’analyse des opérations et déclarations financières du Canada</v>
      </c>
      <c r="D8651" s="4">
        <f>EN!D8651</f>
        <v>405.33300000000003</v>
      </c>
    </row>
    <row r="8652" spans="1:4" x14ac:dyDescent="0.35">
      <c r="A8652" t="str">
        <f>EN!A8652</f>
        <v>2021Q4</v>
      </c>
      <c r="B8652" t="str">
        <f>_xlfn.XLOOKUP(EN!B8652,translation!$D$2:$D$6,translation!$E$2:$E$6,EN!B8652,0,1)</f>
        <v>Durée indéterminée</v>
      </c>
      <c r="C8652" t="str">
        <f>_xlfn.XLOOKUP(EN!C8652,translation!$A$2:$A$102,translation!$B$2:$B$102,EN!C8652,0,1)</f>
        <v>Pêches et Océans Canada</v>
      </c>
      <c r="D8652" s="4">
        <f>EN!D8652</f>
        <v>11388</v>
      </c>
    </row>
    <row r="8653" spans="1:4" x14ac:dyDescent="0.35">
      <c r="A8653" t="str">
        <f>EN!A8653</f>
        <v>2021Q4</v>
      </c>
      <c r="B8653" t="str">
        <f>_xlfn.XLOOKUP(EN!B8653,translation!$D$2:$D$6,translation!$E$2:$E$6,EN!B8653,0,1)</f>
        <v>Durée indéterminée</v>
      </c>
      <c r="C8653" t="str">
        <f>_xlfn.XLOOKUP(EN!C8653,translation!$A$2:$A$102,translation!$B$2:$B$102,EN!C8653,0,1)</f>
        <v>Affaires mondiales Canada</v>
      </c>
      <c r="D8653" s="4">
        <f>EN!D8653</f>
        <v>5905.67</v>
      </c>
    </row>
    <row r="8654" spans="1:4" x14ac:dyDescent="0.35">
      <c r="A8654" t="str">
        <f>EN!A8654</f>
        <v>2021Q4</v>
      </c>
      <c r="B8654" t="str">
        <f>_xlfn.XLOOKUP(EN!B8654,translation!$D$2:$D$6,translation!$E$2:$E$6,EN!B8654,0,1)</f>
        <v>Durée indéterminée</v>
      </c>
      <c r="C8654" t="str">
        <f>_xlfn.XLOOKUP(EN!C8654,translation!$A$2:$A$102,translation!$B$2:$B$102,EN!C8654,0,1)</f>
        <v>Santé Canada</v>
      </c>
      <c r="D8654" s="4">
        <f>EN!D8654</f>
        <v>8088.33</v>
      </c>
    </row>
    <row r="8655" spans="1:4" x14ac:dyDescent="0.35">
      <c r="A8655" t="str">
        <f>EN!A8655</f>
        <v>2021Q4</v>
      </c>
      <c r="B8655" t="str">
        <f>_xlfn.XLOOKUP(EN!B8655,translation!$D$2:$D$6,translation!$E$2:$E$6,EN!B8655,0,1)</f>
        <v>Durée indéterminée</v>
      </c>
      <c r="C8655" t="str">
        <f>_xlfn.XLOOKUP(EN!C8655,translation!$A$2:$A$102,translation!$B$2:$B$102,EN!C8655,0,1)</f>
        <v>Commission de l’immigration et du statut de réfugié du Canada</v>
      </c>
      <c r="D8655" s="4">
        <f>EN!D8655</f>
        <v>944.66700000000003</v>
      </c>
    </row>
    <row r="8656" spans="1:4" x14ac:dyDescent="0.35">
      <c r="A8656" t="str">
        <f>EN!A8656</f>
        <v>2021Q4</v>
      </c>
      <c r="B8656" t="str">
        <f>_xlfn.XLOOKUP(EN!B8656,translation!$D$2:$D$6,translation!$E$2:$E$6,EN!B8656,0,1)</f>
        <v>Durée indéterminée</v>
      </c>
      <c r="C8656" t="str">
        <f>_xlfn.XLOOKUP(EN!C8656,translation!$A$2:$A$102,translation!$B$2:$B$102,EN!C8656,0,1)</f>
        <v>Immigration, Réfugiés et Citoyenneté Canada</v>
      </c>
      <c r="D8656" s="4">
        <f>EN!D8656</f>
        <v>6709</v>
      </c>
    </row>
    <row r="8657" spans="1:4" x14ac:dyDescent="0.35">
      <c r="A8657" t="str">
        <f>EN!A8657</f>
        <v>2021Q4</v>
      </c>
      <c r="B8657" t="str">
        <f>_xlfn.XLOOKUP(EN!B8657,translation!$D$2:$D$6,translation!$E$2:$E$6,EN!B8657,0,1)</f>
        <v>Durée indéterminée</v>
      </c>
      <c r="C8657" t="str">
        <f>_xlfn.XLOOKUP(EN!C8657,translation!$A$2:$A$102,translation!$B$2:$B$102,EN!C8657,0,1)</f>
        <v>Agence d’évaluation d’impact du Canada</v>
      </c>
      <c r="D8657" s="4">
        <f>EN!D8657</f>
        <v>374.66699999999997</v>
      </c>
    </row>
    <row r="8658" spans="1:4" x14ac:dyDescent="0.35">
      <c r="A8658" t="str">
        <f>EN!A8658</f>
        <v>2021Q4</v>
      </c>
      <c r="B8658" t="str">
        <f>_xlfn.XLOOKUP(EN!B8658,translation!$D$2:$D$6,translation!$E$2:$E$6,EN!B8658,0,1)</f>
        <v>Durée indéterminée</v>
      </c>
      <c r="C8658" t="str">
        <f>_xlfn.XLOOKUP(EN!C8658,translation!$A$2:$A$102,translation!$B$2:$B$102,EN!C8658,0,1)</f>
        <v>Pétrole et gaz des Indiens du Canada</v>
      </c>
      <c r="D8658" s="4">
        <f>EN!D8658</f>
        <v>71.333299999999994</v>
      </c>
    </row>
    <row r="8659" spans="1:4" x14ac:dyDescent="0.35">
      <c r="A8659" t="str">
        <f>EN!A8659</f>
        <v>2021Q4</v>
      </c>
      <c r="B8659" t="str">
        <f>_xlfn.XLOOKUP(EN!B8659,translation!$D$2:$D$6,translation!$E$2:$E$6,EN!B8659,0,1)</f>
        <v>Durée indéterminée</v>
      </c>
      <c r="C8659" t="str">
        <f>_xlfn.XLOOKUP(EN!C8659,translation!$A$2:$A$102,translation!$B$2:$B$102,EN!C8659,0,1)</f>
        <v>Services aux Autochtones Canada</v>
      </c>
      <c r="D8659" s="4">
        <f>EN!D8659</f>
        <v>5778</v>
      </c>
    </row>
    <row r="8660" spans="1:4" x14ac:dyDescent="0.35">
      <c r="A8660" t="str">
        <f>EN!A8660</f>
        <v>2021Q4</v>
      </c>
      <c r="B8660" t="str">
        <f>_xlfn.XLOOKUP(EN!B8660,translation!$D$2:$D$6,translation!$E$2:$E$6,EN!B8660,0,1)</f>
        <v>Durée indéterminée</v>
      </c>
      <c r="C8660" t="str">
        <f>_xlfn.XLOOKUP(EN!C8660,translation!$A$2:$A$102,translation!$B$2:$B$102,EN!C8660,0,1)</f>
        <v>Infrastructure Canada</v>
      </c>
      <c r="D8660" s="4">
        <f>EN!D8660</f>
        <v>744.33299999999997</v>
      </c>
    </row>
    <row r="8661" spans="1:4" x14ac:dyDescent="0.35">
      <c r="A8661" t="str">
        <f>EN!A8661</f>
        <v>2021Q4</v>
      </c>
      <c r="B8661" t="str">
        <f>_xlfn.XLOOKUP(EN!B8661,translation!$D$2:$D$6,translation!$E$2:$E$6,EN!B8661,0,1)</f>
        <v>Durée indéterminée</v>
      </c>
      <c r="C8661" t="str">
        <f>_xlfn.XLOOKUP(EN!C8661,translation!$A$2:$A$102,translation!$B$2:$B$102,EN!C8661,0,1)</f>
        <v>Innovation, Sciences et Développement économique Canada</v>
      </c>
      <c r="D8661" s="4">
        <f>EN!D8661</f>
        <v>5172.67</v>
      </c>
    </row>
    <row r="8662" spans="1:4" x14ac:dyDescent="0.35">
      <c r="A8662" t="str">
        <f>EN!A8662</f>
        <v>2021Q4</v>
      </c>
      <c r="B8662" t="str">
        <f>_xlfn.XLOOKUP(EN!B8662,translation!$D$2:$D$6,translation!$E$2:$E$6,EN!B8662,0,1)</f>
        <v>Durée indéterminée</v>
      </c>
      <c r="C8662" t="str">
        <f>_xlfn.XLOOKUP(EN!C8662,translation!$A$2:$A$102,translation!$B$2:$B$102,EN!C8662,0,1)</f>
        <v>Commission mixte internationale</v>
      </c>
      <c r="D8662" s="4">
        <f>EN!D8662</f>
        <v>25</v>
      </c>
    </row>
    <row r="8663" spans="1:4" x14ac:dyDescent="0.35">
      <c r="A8663" t="str">
        <f>EN!A8663</f>
        <v>2021Q4</v>
      </c>
      <c r="B8663" t="str">
        <f>_xlfn.XLOOKUP(EN!B8663,translation!$D$2:$D$6,translation!$E$2:$E$6,EN!B8663,0,1)</f>
        <v>Durée indéterminée</v>
      </c>
      <c r="C8663" t="str">
        <f>_xlfn.XLOOKUP(EN!C8663,translation!$A$2:$A$102,translation!$B$2:$B$102,EN!C8663,0,1)</f>
        <v>Bibliothèque et Archives Canada</v>
      </c>
      <c r="D8663" s="4">
        <f>EN!D8663</f>
        <v>781.66700000000003</v>
      </c>
    </row>
    <row r="8664" spans="1:4" x14ac:dyDescent="0.35">
      <c r="A8664" t="str">
        <f>EN!A8664</f>
        <v>2021Q4</v>
      </c>
      <c r="B8664" t="str">
        <f>_xlfn.XLOOKUP(EN!B8664,translation!$D$2:$D$6,translation!$E$2:$E$6,EN!B8664,0,1)</f>
        <v>Durée indéterminée</v>
      </c>
      <c r="C8664" t="str">
        <f>_xlfn.XLOOKUP(EN!C8664,translation!$A$2:$A$102,translation!$B$2:$B$102,EN!C8664,0,1)</f>
        <v>Comité externe d’examen des griefs militaires</v>
      </c>
      <c r="D8664" s="4">
        <f>EN!D8664</f>
        <v>43</v>
      </c>
    </row>
    <row r="8665" spans="1:4" x14ac:dyDescent="0.35">
      <c r="A8665" t="str">
        <f>EN!A8665</f>
        <v>2021Q4</v>
      </c>
      <c r="B8665" t="str">
        <f>_xlfn.XLOOKUP(EN!B8665,translation!$D$2:$D$6,translation!$E$2:$E$6,EN!B8665,0,1)</f>
        <v>Durée indéterminée</v>
      </c>
      <c r="C8665" t="str">
        <f>_xlfn.XLOOKUP(EN!C8665,translation!$A$2:$A$102,translation!$B$2:$B$102,EN!C8665,0,1)</f>
        <v>Commission d’examen des plaintes concernant la police militaire du Canada</v>
      </c>
      <c r="D8665" s="4">
        <f>EN!D8665</f>
        <v>22</v>
      </c>
    </row>
    <row r="8666" spans="1:4" x14ac:dyDescent="0.35">
      <c r="A8666" t="str">
        <f>EN!A8666</f>
        <v>2021Q4</v>
      </c>
      <c r="B8666" t="str">
        <f>_xlfn.XLOOKUP(EN!B8666,translation!$D$2:$D$6,translation!$E$2:$E$6,EN!B8666,0,1)</f>
        <v>Durée indéterminée</v>
      </c>
      <c r="C8666" t="str">
        <f>_xlfn.XLOOKUP(EN!C8666,translation!$A$2:$A$102,translation!$B$2:$B$102,EN!C8666,0,1)</f>
        <v>Défense nationale</v>
      </c>
      <c r="D8666" s="4">
        <f>EN!D8666</f>
        <v>24413</v>
      </c>
    </row>
    <row r="8667" spans="1:4" x14ac:dyDescent="0.35">
      <c r="A8667" t="str">
        <f>EN!A8667</f>
        <v>2021Q4</v>
      </c>
      <c r="B8667" t="str">
        <f>_xlfn.XLOOKUP(EN!B8667,translation!$D$2:$D$6,translation!$E$2:$E$6,EN!B8667,0,1)</f>
        <v>Durée indéterminée</v>
      </c>
      <c r="C8667" t="str">
        <f>_xlfn.XLOOKUP(EN!C8667,translation!$A$2:$A$102,translation!$B$2:$B$102,EN!C8667,0,1)</f>
        <v>Office national du film</v>
      </c>
      <c r="D8667" s="4">
        <f>EN!D8667</f>
        <v>359</v>
      </c>
    </row>
    <row r="8668" spans="1:4" x14ac:dyDescent="0.35">
      <c r="A8668" t="str">
        <f>EN!A8668</f>
        <v>2021Q4</v>
      </c>
      <c r="B8668" t="str">
        <f>_xlfn.XLOOKUP(EN!B8668,translation!$D$2:$D$6,translation!$E$2:$E$6,EN!B8668,0,1)</f>
        <v>Durée indéterminée</v>
      </c>
      <c r="C8668" t="str">
        <f>_xlfn.XLOOKUP(EN!C8668,translation!$A$2:$A$102,translation!$B$2:$B$102,EN!C8668,0,1)</f>
        <v>Conseil national de recherches Canada</v>
      </c>
      <c r="D8668" s="4">
        <f>EN!D8668</f>
        <v>3607</v>
      </c>
    </row>
    <row r="8669" spans="1:4" x14ac:dyDescent="0.35">
      <c r="A8669" t="str">
        <f>EN!A8669</f>
        <v>2021Q4</v>
      </c>
      <c r="B8669" t="str">
        <f>_xlfn.XLOOKUP(EN!B8669,translation!$D$2:$D$6,translation!$E$2:$E$6,EN!B8669,0,1)</f>
        <v>Durée indéterminée</v>
      </c>
      <c r="C8669" t="str">
        <f>_xlfn.XLOOKUP(EN!C8669,translation!$A$2:$A$102,translation!$B$2:$B$102,EN!C8669,0,1)</f>
        <v>National Security Intelligence and Review Agency</v>
      </c>
      <c r="D8669" s="4">
        <f>EN!D8669</f>
        <v>60.666699999999999</v>
      </c>
    </row>
    <row r="8670" spans="1:4" x14ac:dyDescent="0.35">
      <c r="A8670" t="str">
        <f>EN!A8670</f>
        <v>2021Q4</v>
      </c>
      <c r="B8670" t="str">
        <f>_xlfn.XLOOKUP(EN!B8670,translation!$D$2:$D$6,translation!$E$2:$E$6,EN!B8670,0,1)</f>
        <v>Durée indéterminée</v>
      </c>
      <c r="C8670" t="str">
        <f>_xlfn.XLOOKUP(EN!C8670,translation!$A$2:$A$102,translation!$B$2:$B$102,EN!C8670,0,1)</f>
        <v>Ressources naturelles Canada</v>
      </c>
      <c r="D8670" s="4">
        <f>EN!D8670</f>
        <v>3905</v>
      </c>
    </row>
    <row r="8671" spans="1:4" x14ac:dyDescent="0.35">
      <c r="A8671" t="str">
        <f>EN!A8671</f>
        <v>2021Q4</v>
      </c>
      <c r="B8671" t="str">
        <f>_xlfn.XLOOKUP(EN!B8671,translation!$D$2:$D$6,translation!$E$2:$E$6,EN!B8671,0,1)</f>
        <v>Durée indéterminée</v>
      </c>
      <c r="C8671" t="str">
        <f>_xlfn.XLOOKUP(EN!C8671,translation!$A$2:$A$102,translation!$B$2:$B$102,EN!C8671,0,1)</f>
        <v>Conseil de recherches en sciences naturelles et en génie du Canada</v>
      </c>
      <c r="D8671" s="4">
        <f>EN!D8671</f>
        <v>415.66699999999997</v>
      </c>
    </row>
    <row r="8672" spans="1:4" x14ac:dyDescent="0.35">
      <c r="A8672" t="str">
        <f>EN!A8672</f>
        <v>2021Q4</v>
      </c>
      <c r="B8672" t="str">
        <f>_xlfn.XLOOKUP(EN!B8672,translation!$D$2:$D$6,translation!$E$2:$E$6,EN!B8672,0,1)</f>
        <v>Durée indéterminée</v>
      </c>
      <c r="C8672" t="str">
        <f>_xlfn.XLOOKUP(EN!C8672,translation!$A$2:$A$102,translation!$B$2:$B$102,EN!C8672,0,1)</f>
        <v>Bureau du vérificateur général du Canada</v>
      </c>
      <c r="D8672" s="4">
        <f>EN!D8672</f>
        <v>683.33299999999997</v>
      </c>
    </row>
    <row r="8673" spans="1:4" x14ac:dyDescent="0.35">
      <c r="A8673" t="str">
        <f>EN!A8673</f>
        <v>2021Q4</v>
      </c>
      <c r="B8673" t="str">
        <f>_xlfn.XLOOKUP(EN!B8673,translation!$D$2:$D$6,translation!$E$2:$E$6,EN!B8673,0,1)</f>
        <v>Durée indéterminée</v>
      </c>
      <c r="C8673" t="str">
        <f>_xlfn.XLOOKUP(EN!C8673,translation!$A$2:$A$102,translation!$B$2:$B$102,EN!C8673,0,1)</f>
        <v>Bureau du commissaire à la magistrature fédérale Canada</v>
      </c>
      <c r="D8673" s="4">
        <f>EN!D8673</f>
        <v>67.333299999999994</v>
      </c>
    </row>
    <row r="8674" spans="1:4" x14ac:dyDescent="0.35">
      <c r="A8674" t="str">
        <f>EN!A8674</f>
        <v>2021Q4</v>
      </c>
      <c r="B8674" t="str">
        <f>_xlfn.XLOOKUP(EN!B8674,translation!$D$2:$D$6,translation!$E$2:$E$6,EN!B8674,0,1)</f>
        <v>Durée indéterminée</v>
      </c>
      <c r="C8674" t="str">
        <f>_xlfn.XLOOKUP(EN!C8674,translation!$A$2:$A$102,translation!$B$2:$B$102,EN!C8674,0,1)</f>
        <v>Commissariat au lobbying du Canada</v>
      </c>
      <c r="D8674" s="4">
        <f>EN!D8674</f>
        <v>24</v>
      </c>
    </row>
    <row r="8675" spans="1:4" x14ac:dyDescent="0.35">
      <c r="A8675" t="str">
        <f>EN!A8675</f>
        <v>2021Q4</v>
      </c>
      <c r="B8675" t="str">
        <f>_xlfn.XLOOKUP(EN!B8675,translation!$D$2:$D$6,translation!$E$2:$E$6,EN!B8675,0,1)</f>
        <v>Durée indéterminée</v>
      </c>
      <c r="C8675" t="str">
        <f>_xlfn.XLOOKUP(EN!C8675,translation!$A$2:$A$102,translation!$B$2:$B$102,EN!C8675,0,1)</f>
        <v>Commissariat aux langues officielles</v>
      </c>
      <c r="D8675" s="4">
        <f>EN!D8675</f>
        <v>139.667</v>
      </c>
    </row>
    <row r="8676" spans="1:4" x14ac:dyDescent="0.35">
      <c r="A8676" t="str">
        <f>EN!A8676</f>
        <v>2021Q4</v>
      </c>
      <c r="B8676" t="str">
        <f>_xlfn.XLOOKUP(EN!B8676,translation!$D$2:$D$6,translation!$E$2:$E$6,EN!B8676,0,1)</f>
        <v>Durée indéterminée</v>
      </c>
      <c r="C8676" t="str">
        <f>_xlfn.XLOOKUP(EN!C8676,translation!$A$2:$A$102,translation!$B$2:$B$102,EN!C8676,0,1)</f>
        <v>Bureau du secrétaire du gouverneur général</v>
      </c>
      <c r="D8676" s="4">
        <f>EN!D8676</f>
        <v>142</v>
      </c>
    </row>
    <row r="8677" spans="1:4" x14ac:dyDescent="0.35">
      <c r="A8677" t="str">
        <f>EN!A8677</f>
        <v>2021Q4</v>
      </c>
      <c r="B8677" t="str">
        <f>_xlfn.XLOOKUP(EN!B8677,translation!$D$2:$D$6,translation!$E$2:$E$6,EN!B8677,0,1)</f>
        <v>Durée indéterminée</v>
      </c>
      <c r="C8677" t="str">
        <f>_xlfn.XLOOKUP(EN!C8677,translation!$A$2:$A$102,translation!$B$2:$B$102,EN!C8677,0,1)</f>
        <v>Bureau du commissaire au renseignement</v>
      </c>
      <c r="D8677" s="4">
        <f>EN!D8677</f>
        <v>3</v>
      </c>
    </row>
    <row r="8678" spans="1:4" x14ac:dyDescent="0.35">
      <c r="A8678" t="str">
        <f>EN!A8678</f>
        <v>2021Q4</v>
      </c>
      <c r="B8678" t="str">
        <f>_xlfn.XLOOKUP(EN!B8678,translation!$D$2:$D$6,translation!$E$2:$E$6,EN!B8678,0,1)</f>
        <v>Durée indéterminée</v>
      </c>
      <c r="C8678" t="str">
        <f>_xlfn.XLOOKUP(EN!C8678,translation!$A$2:$A$102,translation!$B$2:$B$102,EN!C8678,0,1)</f>
        <v>Commissariat à l’intégrité du secteur public du Canada</v>
      </c>
      <c r="D8678" s="4">
        <f>EN!D8678</f>
        <v>31</v>
      </c>
    </row>
    <row r="8679" spans="1:4" x14ac:dyDescent="0.35">
      <c r="A8679" t="str">
        <f>EN!A8679</f>
        <v>2021Q4</v>
      </c>
      <c r="B8679" t="str">
        <f>_xlfn.XLOOKUP(EN!B8679,translation!$D$2:$D$6,translation!$E$2:$E$6,EN!B8679,0,1)</f>
        <v>Durée indéterminée</v>
      </c>
      <c r="C8679" t="str">
        <f>_xlfn.XLOOKUP(EN!C8679,translation!$A$2:$A$102,translation!$B$2:$B$102,EN!C8679,0,1)</f>
        <v>Bureau du surintendant des institutions financières Canada</v>
      </c>
      <c r="D8679" s="4">
        <f>EN!D8679</f>
        <v>866.66700000000003</v>
      </c>
    </row>
    <row r="8680" spans="1:4" x14ac:dyDescent="0.35">
      <c r="A8680" t="str">
        <f>EN!A8680</f>
        <v>2021Q4</v>
      </c>
      <c r="B8680" t="str">
        <f>_xlfn.XLOOKUP(EN!B8680,translation!$D$2:$D$6,translation!$E$2:$E$6,EN!B8680,0,1)</f>
        <v>Durée indéterminée</v>
      </c>
      <c r="C8680" t="str">
        <f>_xlfn.XLOOKUP(EN!C8680,translation!$A$2:$A$102,translation!$B$2:$B$102,EN!C8680,0,1)</f>
        <v>Commissariats à l’information et à la protection de la vie privée du Canada</v>
      </c>
      <c r="D8680" s="4">
        <f>EN!D8680</f>
        <v>280.66699999999997</v>
      </c>
    </row>
    <row r="8681" spans="1:4" x14ac:dyDescent="0.35">
      <c r="A8681" t="str">
        <f>EN!A8681</f>
        <v>2021Q4</v>
      </c>
      <c r="B8681" t="str">
        <f>_xlfn.XLOOKUP(EN!B8681,translation!$D$2:$D$6,translation!$E$2:$E$6,EN!B8681,0,1)</f>
        <v>Durée indéterminée</v>
      </c>
      <c r="C8681" t="str">
        <f>_xlfn.XLOOKUP(EN!C8681,translation!$A$2:$A$102,translation!$B$2:$B$102,EN!C8681,0,1)</f>
        <v>Parcs Canada</v>
      </c>
      <c r="D8681" s="4">
        <f>EN!D8681</f>
        <v>3798</v>
      </c>
    </row>
    <row r="8682" spans="1:4" x14ac:dyDescent="0.35">
      <c r="A8682" t="str">
        <f>EN!A8682</f>
        <v>2021Q4</v>
      </c>
      <c r="B8682" t="str">
        <f>_xlfn.XLOOKUP(EN!B8682,translation!$D$2:$D$6,translation!$E$2:$E$6,EN!B8682,0,1)</f>
        <v>Durée indéterminée</v>
      </c>
      <c r="C8682" t="str">
        <f>_xlfn.XLOOKUP(EN!C8682,translation!$A$2:$A$102,translation!$B$2:$B$102,EN!C8682,0,1)</f>
        <v>Commission des libérations conditionnelles du Canada</v>
      </c>
      <c r="D8682" s="4">
        <f>EN!D8682</f>
        <v>389</v>
      </c>
    </row>
    <row r="8683" spans="1:4" x14ac:dyDescent="0.35">
      <c r="A8683" t="str">
        <f>EN!A8683</f>
        <v>2021Q4</v>
      </c>
      <c r="B8683" t="str">
        <f>_xlfn.XLOOKUP(EN!B8683,translation!$D$2:$D$6,translation!$E$2:$E$6,EN!B8683,0,1)</f>
        <v>Durée indéterminée</v>
      </c>
      <c r="C8683" t="str">
        <f>_xlfn.XLOOKUP(EN!C8683,translation!$A$2:$A$102,translation!$B$2:$B$102,EN!C8683,0,1)</f>
        <v>Conseil d’examen du prix des médicaments brevetés Canada</v>
      </c>
      <c r="D8683" s="4">
        <f>EN!D8683</f>
        <v>74.333299999999994</v>
      </c>
    </row>
    <row r="8684" spans="1:4" x14ac:dyDescent="0.35">
      <c r="A8684" t="str">
        <f>EN!A8684</f>
        <v>2021Q4</v>
      </c>
      <c r="B8684" t="str">
        <f>_xlfn.XLOOKUP(EN!B8684,translation!$D$2:$D$6,translation!$E$2:$E$6,EN!B8684,0,1)</f>
        <v>Durée indéterminée</v>
      </c>
      <c r="C8684" t="str">
        <f>_xlfn.XLOOKUP(EN!C8684,translation!$A$2:$A$102,translation!$B$2:$B$102,EN!C8684,0,1)</f>
        <v>Savoir polaire Canada</v>
      </c>
      <c r="D8684" s="4">
        <f>EN!D8684</f>
        <v>61.666699999999999</v>
      </c>
    </row>
    <row r="8685" spans="1:4" x14ac:dyDescent="0.35">
      <c r="A8685" t="str">
        <f>EN!A8685</f>
        <v>2021Q4</v>
      </c>
      <c r="B8685" t="str">
        <f>_xlfn.XLOOKUP(EN!B8685,translation!$D$2:$D$6,translation!$E$2:$E$6,EN!B8685,0,1)</f>
        <v>Durée indéterminée</v>
      </c>
      <c r="C8685" t="str">
        <f>_xlfn.XLOOKUP(EN!C8685,translation!$A$2:$A$102,translation!$B$2:$B$102,EN!C8685,0,1)</f>
        <v>Bureau du Conseil privé</v>
      </c>
      <c r="D8685" s="4">
        <f>EN!D8685</f>
        <v>920</v>
      </c>
    </row>
    <row r="8686" spans="1:4" x14ac:dyDescent="0.35">
      <c r="A8686" t="str">
        <f>EN!A8686</f>
        <v>2021Q4</v>
      </c>
      <c r="B8686" t="str">
        <f>_xlfn.XLOOKUP(EN!B8686,translation!$D$2:$D$6,translation!$E$2:$E$6,EN!B8686,0,1)</f>
        <v>Durée indéterminée</v>
      </c>
      <c r="C8686" t="str">
        <f>_xlfn.XLOOKUP(EN!C8686,translation!$A$2:$A$102,translation!$B$2:$B$102,EN!C8686,0,1)</f>
        <v>Agence de la santé publique du Canada</v>
      </c>
      <c r="D8686" s="4">
        <f>EN!D8686</f>
        <v>2409.33</v>
      </c>
    </row>
    <row r="8687" spans="1:4" x14ac:dyDescent="0.35">
      <c r="A8687" t="str">
        <f>EN!A8687</f>
        <v>2021Q4</v>
      </c>
      <c r="B8687" t="str">
        <f>_xlfn.XLOOKUP(EN!B8687,translation!$D$2:$D$6,translation!$E$2:$E$6,EN!B8687,0,1)</f>
        <v>Durée indéterminée</v>
      </c>
      <c r="C8687" t="str">
        <f>_xlfn.XLOOKUP(EN!C8687,translation!$A$2:$A$102,translation!$B$2:$B$102,EN!C8687,0,1)</f>
        <v>Service des poursuites pénales du Canada</v>
      </c>
      <c r="D8687" s="4">
        <f>EN!D8687</f>
        <v>988.33299999999997</v>
      </c>
    </row>
    <row r="8688" spans="1:4" x14ac:dyDescent="0.35">
      <c r="A8688" t="str">
        <f>EN!A8688</f>
        <v>2021Q4</v>
      </c>
      <c r="B8688" t="str">
        <f>_xlfn.XLOOKUP(EN!B8688,translation!$D$2:$D$6,translation!$E$2:$E$6,EN!B8688,0,1)</f>
        <v>Durée indéterminée</v>
      </c>
      <c r="C8688" t="str">
        <f>_xlfn.XLOOKUP(EN!C8688,translation!$A$2:$A$102,translation!$B$2:$B$102,EN!C8688,0,1)</f>
        <v>Sécurité publique Canada</v>
      </c>
      <c r="D8688" s="4">
        <f>EN!D8688</f>
        <v>1120.33</v>
      </c>
    </row>
    <row r="8689" spans="1:4" x14ac:dyDescent="0.35">
      <c r="A8689" t="str">
        <f>EN!A8689</f>
        <v>2021Q4</v>
      </c>
      <c r="B8689" t="str">
        <f>_xlfn.XLOOKUP(EN!B8689,translation!$D$2:$D$6,translation!$E$2:$E$6,EN!B8689,0,1)</f>
        <v>Durée indéterminée</v>
      </c>
      <c r="C8689" t="str">
        <f>_xlfn.XLOOKUP(EN!C8689,translation!$A$2:$A$102,translation!$B$2:$B$102,EN!C8689,0,1)</f>
        <v>Commission de la fonction publique du Canada</v>
      </c>
      <c r="D8689" s="4">
        <f>EN!D8689</f>
        <v>780.66700000000003</v>
      </c>
    </row>
    <row r="8690" spans="1:4" x14ac:dyDescent="0.35">
      <c r="A8690" t="str">
        <f>EN!A8690</f>
        <v>2021Q4</v>
      </c>
      <c r="B8690" t="str">
        <f>_xlfn.XLOOKUP(EN!B8690,translation!$D$2:$D$6,translation!$E$2:$E$6,EN!B8690,0,1)</f>
        <v>Durée indéterminée</v>
      </c>
      <c r="C8690" t="str">
        <f>_xlfn.XLOOKUP(EN!C8690,translation!$A$2:$A$102,translation!$B$2:$B$102,EN!C8690,0,1)</f>
        <v>Services publics et Approvisionnement Canada</v>
      </c>
      <c r="D8690" s="4">
        <f>EN!D8690</f>
        <v>14818.7</v>
      </c>
    </row>
    <row r="8691" spans="1:4" x14ac:dyDescent="0.35">
      <c r="A8691" t="str">
        <f>EN!A8691</f>
        <v>2021Q4</v>
      </c>
      <c r="B8691" t="str">
        <f>_xlfn.XLOOKUP(EN!B8691,translation!$D$2:$D$6,translation!$E$2:$E$6,EN!B8691,0,1)</f>
        <v>Durée indéterminée</v>
      </c>
      <c r="C8691" t="str">
        <f>_xlfn.XLOOKUP(EN!C8691,translation!$A$2:$A$102,translation!$B$2:$B$102,EN!C8691,0,1)</f>
        <v>Comité externe d’examen de la GRC</v>
      </c>
      <c r="D8691" s="4">
        <f>EN!D8691</f>
        <v>18</v>
      </c>
    </row>
    <row r="8692" spans="1:4" x14ac:dyDescent="0.35">
      <c r="A8692" t="str">
        <f>EN!A8692</f>
        <v>2021Q4</v>
      </c>
      <c r="B8692" t="str">
        <f>_xlfn.XLOOKUP(EN!B8692,translation!$D$2:$D$6,translation!$E$2:$E$6,EN!B8692,0,1)</f>
        <v>Durée indéterminée</v>
      </c>
      <c r="C8692" t="str">
        <f>_xlfn.XLOOKUP(EN!C8692,translation!$A$2:$A$102,translation!$B$2:$B$102,EN!C8692,0,1)</f>
        <v>Registraire de la Cour suprême du Canada</v>
      </c>
      <c r="D8692" s="4">
        <f>EN!D8692</f>
        <v>155</v>
      </c>
    </row>
    <row r="8693" spans="1:4" x14ac:dyDescent="0.35">
      <c r="A8693" t="str">
        <f>EN!A8693</f>
        <v>2021Q4</v>
      </c>
      <c r="B8693" t="str">
        <f>_xlfn.XLOOKUP(EN!B8693,translation!$D$2:$D$6,translation!$E$2:$E$6,EN!B8693,0,1)</f>
        <v>Durée indéterminée</v>
      </c>
      <c r="C8693" t="str">
        <f>_xlfn.XLOOKUP(EN!C8693,translation!$A$2:$A$102,translation!$B$2:$B$102,EN!C8693,0,1)</f>
        <v>Gendarmerie royale du Canada</v>
      </c>
      <c r="D8693" s="4">
        <f>EN!D8693</f>
        <v>7761.67</v>
      </c>
    </row>
    <row r="8694" spans="1:4" x14ac:dyDescent="0.35">
      <c r="A8694" t="str">
        <f>EN!A8694</f>
        <v>2021Q4</v>
      </c>
      <c r="B8694" t="str">
        <f>_xlfn.XLOOKUP(EN!B8694,translation!$D$2:$D$6,translation!$E$2:$E$6,EN!B8694,0,1)</f>
        <v>Durée indéterminée</v>
      </c>
      <c r="C8694" t="str">
        <f>_xlfn.XLOOKUP(EN!C8694,translation!$A$2:$A$102,translation!$B$2:$B$102,EN!C8694,0,1)</f>
        <v>Secrétariat du Comité des parlementaires sur la sécurité nationale et le renseignement</v>
      </c>
      <c r="D8694" s="4">
        <f>EN!D8694</f>
        <v>5.6666699999999999</v>
      </c>
    </row>
    <row r="8695" spans="1:4" x14ac:dyDescent="0.35">
      <c r="A8695" t="str">
        <f>EN!A8695</f>
        <v>2021Q4</v>
      </c>
      <c r="B8695" t="str">
        <f>_xlfn.XLOOKUP(EN!B8695,translation!$D$2:$D$6,translation!$E$2:$E$6,EN!B8695,0,1)</f>
        <v>Durée indéterminée</v>
      </c>
      <c r="C8695" t="str">
        <f>_xlfn.XLOOKUP(EN!C8695,translation!$A$2:$A$102,translation!$B$2:$B$102,EN!C8695,0,1)</f>
        <v>Services partagés Canada</v>
      </c>
      <c r="D8695" s="4">
        <f>EN!D8695</f>
        <v>7174.67</v>
      </c>
    </row>
    <row r="8696" spans="1:4" x14ac:dyDescent="0.35">
      <c r="A8696" t="str">
        <f>EN!A8696</f>
        <v>2021Q4</v>
      </c>
      <c r="B8696" t="str">
        <f>_xlfn.XLOOKUP(EN!B8696,translation!$D$2:$D$6,translation!$E$2:$E$6,EN!B8696,0,1)</f>
        <v>Durée indéterminée</v>
      </c>
      <c r="C8696" t="str">
        <f>_xlfn.XLOOKUP(EN!C8696,translation!$A$2:$A$102,translation!$B$2:$B$102,EN!C8696,0,1)</f>
        <v>Conseil de recherches en sciences humaines du Canada</v>
      </c>
      <c r="D8696" s="4">
        <f>EN!D8696</f>
        <v>243.667</v>
      </c>
    </row>
    <row r="8697" spans="1:4" x14ac:dyDescent="0.35">
      <c r="A8697" t="str">
        <f>EN!A8697</f>
        <v>2021Q4</v>
      </c>
      <c r="B8697" t="str">
        <f>_xlfn.XLOOKUP(EN!B8697,translation!$D$2:$D$6,translation!$E$2:$E$6,EN!B8697,0,1)</f>
        <v>Durée indéterminée</v>
      </c>
      <c r="C8697" t="str">
        <f>_xlfn.XLOOKUP(EN!C8697,translation!$A$2:$A$102,translation!$B$2:$B$102,EN!C8697,0,1)</f>
        <v>Opérations des enquêtes statistiques</v>
      </c>
      <c r="D8697" s="4">
        <f>EN!D8697</f>
        <v>428</v>
      </c>
    </row>
    <row r="8698" spans="1:4" x14ac:dyDescent="0.35">
      <c r="A8698" t="str">
        <f>EN!A8698</f>
        <v>2021Q4</v>
      </c>
      <c r="B8698" t="str">
        <f>_xlfn.XLOOKUP(EN!B8698,translation!$D$2:$D$6,translation!$E$2:$E$6,EN!B8698,0,1)</f>
        <v>Durée indéterminée</v>
      </c>
      <c r="C8698" t="str">
        <f>_xlfn.XLOOKUP(EN!C8698,translation!$A$2:$A$102,translation!$B$2:$B$102,EN!C8698,0,1)</f>
        <v>Statistique Canada</v>
      </c>
      <c r="D8698" s="4">
        <f>EN!D8698</f>
        <v>5157</v>
      </c>
    </row>
    <row r="8699" spans="1:4" x14ac:dyDescent="0.35">
      <c r="A8699" t="str">
        <f>EN!A8699</f>
        <v>2021Q4</v>
      </c>
      <c r="B8699" t="str">
        <f>_xlfn.XLOOKUP(EN!B8699,translation!$D$2:$D$6,translation!$E$2:$E$6,EN!B8699,0,1)</f>
        <v>Durée indéterminée</v>
      </c>
      <c r="C8699" t="str">
        <f>_xlfn.XLOOKUP(EN!C8699,translation!$A$2:$A$102,translation!$B$2:$B$102,EN!C8699,0,1)</f>
        <v>L’enquêteur correctionnel Canada</v>
      </c>
      <c r="D8699" s="4">
        <f>EN!D8699</f>
        <v>31.666699999999999</v>
      </c>
    </row>
    <row r="8700" spans="1:4" x14ac:dyDescent="0.35">
      <c r="A8700" t="str">
        <f>EN!A8700</f>
        <v>2021Q4</v>
      </c>
      <c r="B8700" t="str">
        <f>_xlfn.XLOOKUP(EN!B8700,translation!$D$2:$D$6,translation!$E$2:$E$6,EN!B8700,0,1)</f>
        <v>Durée indéterminée</v>
      </c>
      <c r="C8700" t="str">
        <f>_xlfn.XLOOKUP(EN!C8700,translation!$A$2:$A$102,translation!$B$2:$B$102,EN!C8700,0,1)</f>
        <v>Transports Canada</v>
      </c>
      <c r="D8700" s="4">
        <f>EN!D8700</f>
        <v>5667.33</v>
      </c>
    </row>
    <row r="8701" spans="1:4" x14ac:dyDescent="0.35">
      <c r="A8701" t="str">
        <f>EN!A8701</f>
        <v>2021Q4</v>
      </c>
      <c r="B8701" t="str">
        <f>_xlfn.XLOOKUP(EN!B8701,translation!$D$2:$D$6,translation!$E$2:$E$6,EN!B8701,0,1)</f>
        <v>Durée indéterminée</v>
      </c>
      <c r="C8701" t="str">
        <f>_xlfn.XLOOKUP(EN!C8701,translation!$A$2:$A$102,translation!$B$2:$B$102,EN!C8701,0,1)</f>
        <v>Bureau de la sécurité des transports du Canada</v>
      </c>
      <c r="D8701" s="4">
        <f>EN!D8701</f>
        <v>208.333</v>
      </c>
    </row>
    <row r="8702" spans="1:4" x14ac:dyDescent="0.35">
      <c r="A8702" t="str">
        <f>EN!A8702</f>
        <v>2021Q4</v>
      </c>
      <c r="B8702" t="str">
        <f>_xlfn.XLOOKUP(EN!B8702,translation!$D$2:$D$6,translation!$E$2:$E$6,EN!B8702,0,1)</f>
        <v>Durée indéterminée</v>
      </c>
      <c r="C8702" t="str">
        <f>_xlfn.XLOOKUP(EN!C8702,translation!$A$2:$A$102,translation!$B$2:$B$102,EN!C8702,0,1)</f>
        <v>Secrétariat du Conseil du Trésor du Canada</v>
      </c>
      <c r="D8702" s="4">
        <f>EN!D8702</f>
        <v>2052.33</v>
      </c>
    </row>
    <row r="8703" spans="1:4" x14ac:dyDescent="0.35">
      <c r="A8703" t="str">
        <f>EN!A8703</f>
        <v>2021Q4</v>
      </c>
      <c r="B8703" t="str">
        <f>_xlfn.XLOOKUP(EN!B8703,translation!$D$2:$D$6,translation!$E$2:$E$6,EN!B8703,0,1)</f>
        <v>Durée indéterminée</v>
      </c>
      <c r="C8703" t="str">
        <f>_xlfn.XLOOKUP(EN!C8703,translation!$A$2:$A$102,translation!$B$2:$B$102,EN!C8703,0,1)</f>
        <v>Anciens Combattants Canada</v>
      </c>
      <c r="D8703" s="4">
        <f>EN!D8703</f>
        <v>2800.33</v>
      </c>
    </row>
    <row r="8704" spans="1:4" x14ac:dyDescent="0.35">
      <c r="A8704" t="str">
        <f>EN!A8704</f>
        <v>2021Q4</v>
      </c>
      <c r="B8704" t="str">
        <f>_xlfn.XLOOKUP(EN!B8704,translation!$D$2:$D$6,translation!$E$2:$E$6,EN!B8704,0,1)</f>
        <v>Durée indéterminée</v>
      </c>
      <c r="C8704" t="str">
        <f>_xlfn.XLOOKUP(EN!C8704,translation!$A$2:$A$102,translation!$B$2:$B$102,EN!C8704,0,1)</f>
        <v>Tribunal des anciens combattants (révision et appel)</v>
      </c>
      <c r="D8704" s="4">
        <f>EN!D8704</f>
        <v>67.333299999999994</v>
      </c>
    </row>
    <row r="8705" spans="1:4" x14ac:dyDescent="0.35">
      <c r="A8705" t="str">
        <f>EN!A8705</f>
        <v>2021Q4</v>
      </c>
      <c r="B8705" t="str">
        <f>_xlfn.XLOOKUP(EN!B8705,translation!$D$2:$D$6,translation!$E$2:$E$6,EN!B8705,0,1)</f>
        <v>Durée indéterminée</v>
      </c>
      <c r="C8705" t="str">
        <f>_xlfn.XLOOKUP(EN!C8705,translation!$A$2:$A$102,translation!$B$2:$B$102,EN!C8705,0,1)</f>
        <v>Diversification de l’économie de l’Ouest Canada</v>
      </c>
      <c r="D8705" s="4">
        <f>EN!D8705</f>
        <v>316</v>
      </c>
    </row>
    <row r="8706" spans="1:4" x14ac:dyDescent="0.35">
      <c r="A8706" t="str">
        <f>EN!A8706</f>
        <v>2021Q4</v>
      </c>
      <c r="B8706" t="str">
        <f>_xlfn.XLOOKUP(EN!B8706,translation!$D$2:$D$6,translation!$E$2:$E$6,EN!B8706,0,1)</f>
        <v>Durée indéterminée</v>
      </c>
      <c r="C8706" t="str">
        <f>_xlfn.XLOOKUP(EN!C8706,translation!$A$2:$A$102,translation!$B$2:$B$102,EN!C8706,0,1)</f>
        <v>Femmes et Égalité des genres Canada</v>
      </c>
      <c r="D8706" s="4">
        <f>EN!D8706</f>
        <v>256.33300000000003</v>
      </c>
    </row>
    <row r="8707" spans="1:4" x14ac:dyDescent="0.35">
      <c r="A8707" t="str">
        <f>EN!A8707</f>
        <v>2021Q4</v>
      </c>
      <c r="B8707" t="str">
        <f>_xlfn.XLOOKUP(EN!B8707,translation!$D$2:$D$6,translation!$E$2:$E$6,EN!B8707,0,1)</f>
        <v>Étudiant</v>
      </c>
      <c r="C8707" t="str">
        <f>_xlfn.XLOOKUP(EN!C8707,translation!$A$2:$A$102,translation!$B$2:$B$102,EN!C8707,0,1)</f>
        <v>Normes d’accessibilité Canada</v>
      </c>
      <c r="D8707" s="4">
        <f>EN!D8707</f>
        <v>0.66666700000000001</v>
      </c>
    </row>
    <row r="8708" spans="1:4" x14ac:dyDescent="0.35">
      <c r="A8708" t="str">
        <f>EN!A8708</f>
        <v>2021Q4</v>
      </c>
      <c r="B8708" t="str">
        <f>_xlfn.XLOOKUP(EN!B8708,translation!$D$2:$D$6,translation!$E$2:$E$6,EN!B8708,0,1)</f>
        <v>Étudiant</v>
      </c>
      <c r="C8708" t="str">
        <f>_xlfn.XLOOKUP(EN!C8708,translation!$A$2:$A$102,translation!$B$2:$B$102,EN!C8708,0,1)</f>
        <v>Service canadien d’appui aux tribunaux administratifs</v>
      </c>
      <c r="D8708" s="4">
        <f>EN!D8708</f>
        <v>5</v>
      </c>
    </row>
    <row r="8709" spans="1:4" x14ac:dyDescent="0.35">
      <c r="A8709" t="str">
        <f>EN!A8709</f>
        <v>2021Q4</v>
      </c>
      <c r="B8709" t="str">
        <f>_xlfn.XLOOKUP(EN!B8709,translation!$D$2:$D$6,translation!$E$2:$E$6,EN!B8709,0,1)</f>
        <v>Étudiant</v>
      </c>
      <c r="C8709" t="str">
        <f>_xlfn.XLOOKUP(EN!C8709,translation!$A$2:$A$102,translation!$B$2:$B$102,EN!C8709,0,1)</f>
        <v>Agriculture et Agroalimentaire Canada</v>
      </c>
      <c r="D8709" s="4">
        <f>EN!D8709</f>
        <v>265.66699999999997</v>
      </c>
    </row>
    <row r="8710" spans="1:4" x14ac:dyDescent="0.35">
      <c r="A8710" t="str">
        <f>EN!A8710</f>
        <v>2021Q4</v>
      </c>
      <c r="B8710" t="str">
        <f>_xlfn.XLOOKUP(EN!B8710,translation!$D$2:$D$6,translation!$E$2:$E$6,EN!B8710,0,1)</f>
        <v>Étudiant</v>
      </c>
      <c r="C8710" t="str">
        <f>_xlfn.XLOOKUP(EN!C8710,translation!$A$2:$A$102,translation!$B$2:$B$102,EN!C8710,0,1)</f>
        <v>Agence de promotion économique du Canada atlantique</v>
      </c>
      <c r="D8710" s="4">
        <f>EN!D8710</f>
        <v>10.666700000000001</v>
      </c>
    </row>
    <row r="8711" spans="1:4" x14ac:dyDescent="0.35">
      <c r="A8711" t="str">
        <f>EN!A8711</f>
        <v>2021Q4</v>
      </c>
      <c r="B8711" t="str">
        <f>_xlfn.XLOOKUP(EN!B8711,translation!$D$2:$D$6,translation!$E$2:$E$6,EN!B8711,0,1)</f>
        <v>Étudiant</v>
      </c>
      <c r="C8711" t="str">
        <f>_xlfn.XLOOKUP(EN!C8711,translation!$A$2:$A$102,translation!$B$2:$B$102,EN!C8711,0,1)</f>
        <v>Agence des services frontaliers du Canada</v>
      </c>
      <c r="D8711" s="4">
        <f>EN!D8711</f>
        <v>282</v>
      </c>
    </row>
    <row r="8712" spans="1:4" x14ac:dyDescent="0.35">
      <c r="A8712" t="str">
        <f>EN!A8712</f>
        <v>2021Q4</v>
      </c>
      <c r="B8712" t="str">
        <f>_xlfn.XLOOKUP(EN!B8712,translation!$D$2:$D$6,translation!$E$2:$E$6,EN!B8712,0,1)</f>
        <v>Étudiant</v>
      </c>
      <c r="C8712" t="str">
        <f>_xlfn.XLOOKUP(EN!C8712,translation!$A$2:$A$102,translation!$B$2:$B$102,EN!C8712,0,1)</f>
        <v>Développement économique Canada pour les régions du Québec</v>
      </c>
      <c r="D8712" s="4">
        <f>EN!D8712</f>
        <v>2.6666699999999999</v>
      </c>
    </row>
    <row r="8713" spans="1:4" x14ac:dyDescent="0.35">
      <c r="A8713" t="str">
        <f>EN!A8713</f>
        <v>2021Q4</v>
      </c>
      <c r="B8713" t="str">
        <f>_xlfn.XLOOKUP(EN!B8713,translation!$D$2:$D$6,translation!$E$2:$E$6,EN!B8713,0,1)</f>
        <v>Étudiant</v>
      </c>
      <c r="C8713" t="str">
        <f>_xlfn.XLOOKUP(EN!C8713,translation!$A$2:$A$102,translation!$B$2:$B$102,EN!C8713,0,1)</f>
        <v>Régie de l’énergie du Canada</v>
      </c>
      <c r="D8713" s="4">
        <f>EN!D8713</f>
        <v>2.6666699999999999</v>
      </c>
    </row>
    <row r="8714" spans="1:4" x14ac:dyDescent="0.35">
      <c r="A8714" t="str">
        <f>EN!A8714</f>
        <v>2021Q4</v>
      </c>
      <c r="B8714" t="str">
        <f>_xlfn.XLOOKUP(EN!B8714,translation!$D$2:$D$6,translation!$E$2:$E$6,EN!B8714,0,1)</f>
        <v>Étudiant</v>
      </c>
      <c r="C8714" t="str">
        <f>_xlfn.XLOOKUP(EN!C8714,translation!$A$2:$A$102,translation!$B$2:$B$102,EN!C8714,0,1)</f>
        <v>Agence du revenu du Canada</v>
      </c>
      <c r="D8714" s="4">
        <f>EN!D8714</f>
        <v>796</v>
      </c>
    </row>
    <row r="8715" spans="1:4" x14ac:dyDescent="0.35">
      <c r="A8715" t="str">
        <f>EN!A8715</f>
        <v>2021Q4</v>
      </c>
      <c r="B8715" t="str">
        <f>_xlfn.XLOOKUP(EN!B8715,translation!$D$2:$D$6,translation!$E$2:$E$6,EN!B8715,0,1)</f>
        <v>Étudiant</v>
      </c>
      <c r="C8715" t="str">
        <f>_xlfn.XLOOKUP(EN!C8715,translation!$A$2:$A$102,translation!$B$2:$B$102,EN!C8715,0,1)</f>
        <v>École de la fonction publique du Canada</v>
      </c>
      <c r="D8715" s="4">
        <f>EN!D8715</f>
        <v>6.6666699999999999</v>
      </c>
    </row>
    <row r="8716" spans="1:4" x14ac:dyDescent="0.35">
      <c r="A8716" t="str">
        <f>EN!A8716</f>
        <v>2021Q4</v>
      </c>
      <c r="B8716" t="str">
        <f>_xlfn.XLOOKUP(EN!B8716,translation!$D$2:$D$6,translation!$E$2:$E$6,EN!B8716,0,1)</f>
        <v>Étudiant</v>
      </c>
      <c r="C8716" t="str">
        <f>_xlfn.XLOOKUP(EN!C8716,translation!$A$2:$A$102,translation!$B$2:$B$102,EN!C8716,0,1)</f>
        <v>Commission canadienne du lait</v>
      </c>
      <c r="D8716" s="4">
        <f>EN!D8716</f>
        <v>1</v>
      </c>
    </row>
    <row r="8717" spans="1:4" x14ac:dyDescent="0.35">
      <c r="A8717" t="str">
        <f>EN!A8717</f>
        <v>2021Q4</v>
      </c>
      <c r="B8717" t="str">
        <f>_xlfn.XLOOKUP(EN!B8717,translation!$D$2:$D$6,translation!$E$2:$E$6,EN!B8717,0,1)</f>
        <v>Étudiant</v>
      </c>
      <c r="C8717" t="str">
        <f>_xlfn.XLOOKUP(EN!C8717,translation!$A$2:$A$102,translation!$B$2:$B$102,EN!C8717,0,1)</f>
        <v>Agence canadienne d’inspection des aliments</v>
      </c>
      <c r="D8717" s="4">
        <f>EN!D8717</f>
        <v>97.333299999999994</v>
      </c>
    </row>
    <row r="8718" spans="1:4" x14ac:dyDescent="0.35">
      <c r="A8718" t="str">
        <f>EN!A8718</f>
        <v>2021Q4</v>
      </c>
      <c r="B8718" t="str">
        <f>_xlfn.XLOOKUP(EN!B8718,translation!$D$2:$D$6,translation!$E$2:$E$6,EN!B8718,0,1)</f>
        <v>Étudiant</v>
      </c>
      <c r="C8718" t="str">
        <f>_xlfn.XLOOKUP(EN!C8718,translation!$A$2:$A$102,translation!$B$2:$B$102,EN!C8718,0,1)</f>
        <v>Commission canadienne des grains</v>
      </c>
      <c r="D8718" s="4">
        <f>EN!D8718</f>
        <v>2.3333300000000001</v>
      </c>
    </row>
    <row r="8719" spans="1:4" x14ac:dyDescent="0.35">
      <c r="A8719" t="str">
        <f>EN!A8719</f>
        <v>2021Q4</v>
      </c>
      <c r="B8719" t="str">
        <f>_xlfn.XLOOKUP(EN!B8719,translation!$D$2:$D$6,translation!$E$2:$E$6,EN!B8719,0,1)</f>
        <v>Étudiant</v>
      </c>
      <c r="C8719" t="str">
        <f>_xlfn.XLOOKUP(EN!C8719,translation!$A$2:$A$102,translation!$B$2:$B$102,EN!C8719,0,1)</f>
        <v>Patrimoine canadien</v>
      </c>
      <c r="D8719" s="4">
        <f>EN!D8719</f>
        <v>34</v>
      </c>
    </row>
    <row r="8720" spans="1:4" x14ac:dyDescent="0.35">
      <c r="A8720" t="str">
        <f>EN!A8720</f>
        <v>2021Q4</v>
      </c>
      <c r="B8720" t="str">
        <f>_xlfn.XLOOKUP(EN!B8720,translation!$D$2:$D$6,translation!$E$2:$E$6,EN!B8720,0,1)</f>
        <v>Étudiant</v>
      </c>
      <c r="C8720" t="str">
        <f>_xlfn.XLOOKUP(EN!C8720,translation!$A$2:$A$102,translation!$B$2:$B$102,EN!C8720,0,1)</f>
        <v>Commission canadienne des droits de la personne</v>
      </c>
      <c r="D8720" s="4">
        <f>EN!D8720</f>
        <v>8</v>
      </c>
    </row>
    <row r="8721" spans="1:4" x14ac:dyDescent="0.35">
      <c r="A8721" t="str">
        <f>EN!A8721</f>
        <v>2021Q4</v>
      </c>
      <c r="B8721" t="str">
        <f>_xlfn.XLOOKUP(EN!B8721,translation!$D$2:$D$6,translation!$E$2:$E$6,EN!B8721,0,1)</f>
        <v>Étudiant</v>
      </c>
      <c r="C8721" t="str">
        <f>_xlfn.XLOOKUP(EN!C8721,translation!$A$2:$A$102,translation!$B$2:$B$102,EN!C8721,0,1)</f>
        <v>Instituts de recherche en santé du Canada</v>
      </c>
      <c r="D8721" s="4">
        <f>EN!D8721</f>
        <v>12.666700000000001</v>
      </c>
    </row>
    <row r="8722" spans="1:4" x14ac:dyDescent="0.35">
      <c r="A8722" t="str">
        <f>EN!A8722</f>
        <v>2021Q4</v>
      </c>
      <c r="B8722" t="str">
        <f>_xlfn.XLOOKUP(EN!B8722,translation!$D$2:$D$6,translation!$E$2:$E$6,EN!B8722,0,1)</f>
        <v>Étudiant</v>
      </c>
      <c r="C8722" t="str">
        <f>_xlfn.XLOOKUP(EN!C8722,translation!$A$2:$A$102,translation!$B$2:$B$102,EN!C8722,0,1)</f>
        <v>Secrétariat des conférences intergouvernementales canadiennes</v>
      </c>
      <c r="D8722" s="4">
        <f>EN!D8722</f>
        <v>0.5</v>
      </c>
    </row>
    <row r="8723" spans="1:4" x14ac:dyDescent="0.35">
      <c r="A8723" t="str">
        <f>EN!A8723</f>
        <v>2021Q4</v>
      </c>
      <c r="B8723" t="str">
        <f>_xlfn.XLOOKUP(EN!B8723,translation!$D$2:$D$6,translation!$E$2:$E$6,EN!B8723,0,1)</f>
        <v>Étudiant</v>
      </c>
      <c r="C8723" t="str">
        <f>_xlfn.XLOOKUP(EN!C8723,translation!$A$2:$A$102,translation!$B$2:$B$102,EN!C8723,0,1)</f>
        <v>Agence canadienne de développement économique du Nord</v>
      </c>
      <c r="D8723" s="4">
        <f>EN!D8723</f>
        <v>1</v>
      </c>
    </row>
    <row r="8724" spans="1:4" x14ac:dyDescent="0.35">
      <c r="A8724" t="str">
        <f>EN!A8724</f>
        <v>2021Q4</v>
      </c>
      <c r="B8724" t="str">
        <f>_xlfn.XLOOKUP(EN!B8724,translation!$D$2:$D$6,translation!$E$2:$E$6,EN!B8724,0,1)</f>
        <v>Étudiant</v>
      </c>
      <c r="C8724" t="str">
        <f>_xlfn.XLOOKUP(EN!C8724,translation!$A$2:$A$102,translation!$B$2:$B$102,EN!C8724,0,1)</f>
        <v>Commission canadienne de sûreté nucléaire</v>
      </c>
      <c r="D8724" s="4">
        <f>EN!D8724</f>
        <v>6</v>
      </c>
    </row>
    <row r="8725" spans="1:4" x14ac:dyDescent="0.35">
      <c r="A8725" t="str">
        <f>EN!A8725</f>
        <v>2021Q4</v>
      </c>
      <c r="B8725" t="str">
        <f>_xlfn.XLOOKUP(EN!B8725,translation!$D$2:$D$6,translation!$E$2:$E$6,EN!B8725,0,1)</f>
        <v>Étudiant</v>
      </c>
      <c r="C8725" t="str">
        <f>_xlfn.XLOOKUP(EN!C8725,translation!$A$2:$A$102,translation!$B$2:$B$102,EN!C8725,0,1)</f>
        <v>Conseil de la radiodiffusion et des télécommunications canadiennes</v>
      </c>
      <c r="D8725" s="4">
        <f>EN!D8725</f>
        <v>7</v>
      </c>
    </row>
    <row r="8726" spans="1:4" x14ac:dyDescent="0.35">
      <c r="A8726" t="str">
        <f>EN!A8726</f>
        <v>2021Q4</v>
      </c>
      <c r="B8726" t="str">
        <f>_xlfn.XLOOKUP(EN!B8726,translation!$D$2:$D$6,translation!$E$2:$E$6,EN!B8726,0,1)</f>
        <v>Étudiant</v>
      </c>
      <c r="C8726" t="str">
        <f>_xlfn.XLOOKUP(EN!C8726,translation!$A$2:$A$102,translation!$B$2:$B$102,EN!C8726,0,1)</f>
        <v>Agence spatiale canadienne</v>
      </c>
      <c r="D8726" s="4">
        <f>EN!D8726</f>
        <v>29.333300000000001</v>
      </c>
    </row>
    <row r="8727" spans="1:4" x14ac:dyDescent="0.35">
      <c r="A8727" t="str">
        <f>EN!A8727</f>
        <v>2021Q4</v>
      </c>
      <c r="B8727" t="str">
        <f>_xlfn.XLOOKUP(EN!B8727,translation!$D$2:$D$6,translation!$E$2:$E$6,EN!B8727,0,1)</f>
        <v>Étudiant</v>
      </c>
      <c r="C8727" t="str">
        <f>_xlfn.XLOOKUP(EN!C8727,translation!$A$2:$A$102,translation!$B$2:$B$102,EN!C8727,0,1)</f>
        <v>Office des transports du Canada</v>
      </c>
      <c r="D8727" s="4">
        <f>EN!D8727</f>
        <v>3</v>
      </c>
    </row>
    <row r="8728" spans="1:4" x14ac:dyDescent="0.35">
      <c r="A8728" t="str">
        <f>EN!A8728</f>
        <v>2021Q4</v>
      </c>
      <c r="B8728" t="str">
        <f>_xlfn.XLOOKUP(EN!B8728,translation!$D$2:$D$6,translation!$E$2:$E$6,EN!B8728,0,1)</f>
        <v>Étudiant</v>
      </c>
      <c r="C8728" t="str">
        <f>_xlfn.XLOOKUP(EN!C8728,translation!$A$2:$A$102,translation!$B$2:$B$102,EN!C8728,0,1)</f>
        <v>Commission civile d’examen et de traitement des plaintes relatives à la GRC</v>
      </c>
      <c r="D8728" s="4">
        <f>EN!D8728</f>
        <v>2</v>
      </c>
    </row>
    <row r="8729" spans="1:4" x14ac:dyDescent="0.35">
      <c r="A8729" t="str">
        <f>EN!A8729</f>
        <v>2021Q4</v>
      </c>
      <c r="B8729" t="str">
        <f>_xlfn.XLOOKUP(EN!B8729,translation!$D$2:$D$6,translation!$E$2:$E$6,EN!B8729,0,1)</f>
        <v>Étudiant</v>
      </c>
      <c r="C8729" t="str">
        <f>_xlfn.XLOOKUP(EN!C8729,translation!$A$2:$A$102,translation!$B$2:$B$102,EN!C8729,0,1)</f>
        <v>Centre de la sécurité des télécommunications</v>
      </c>
      <c r="D8729" s="4">
        <f>EN!D8729</f>
        <v>29.666699999999999</v>
      </c>
    </row>
    <row r="8730" spans="1:4" x14ac:dyDescent="0.35">
      <c r="A8730" t="str">
        <f>EN!A8730</f>
        <v>2021Q4</v>
      </c>
      <c r="B8730" t="str">
        <f>_xlfn.XLOOKUP(EN!B8730,translation!$D$2:$D$6,translation!$E$2:$E$6,EN!B8730,0,1)</f>
        <v>Étudiant</v>
      </c>
      <c r="C8730" t="str">
        <f>_xlfn.XLOOKUP(EN!C8730,translation!$A$2:$A$102,translation!$B$2:$B$102,EN!C8730,0,1)</f>
        <v>Commission du droit d’auteur Canada</v>
      </c>
      <c r="D8730" s="4">
        <f>EN!D8730</f>
        <v>0</v>
      </c>
    </row>
    <row r="8731" spans="1:4" x14ac:dyDescent="0.35">
      <c r="A8731" t="str">
        <f>EN!A8731</f>
        <v>2021Q4</v>
      </c>
      <c r="B8731" t="str">
        <f>_xlfn.XLOOKUP(EN!B8731,translation!$D$2:$D$6,translation!$E$2:$E$6,EN!B8731,0,1)</f>
        <v>Étudiant</v>
      </c>
      <c r="C8731" t="str">
        <f>_xlfn.XLOOKUP(EN!C8731,translation!$A$2:$A$102,translation!$B$2:$B$102,EN!C8731,0,1)</f>
        <v>Service correctionnel Canada</v>
      </c>
      <c r="D8731" s="4">
        <f>EN!D8731</f>
        <v>69</v>
      </c>
    </row>
    <row r="8732" spans="1:4" x14ac:dyDescent="0.35">
      <c r="A8732" t="str">
        <f>EN!A8732</f>
        <v>2021Q4</v>
      </c>
      <c r="B8732" t="str">
        <f>_xlfn.XLOOKUP(EN!B8732,translation!$D$2:$D$6,translation!$E$2:$E$6,EN!B8732,0,1)</f>
        <v>Étudiant</v>
      </c>
      <c r="C8732" t="str">
        <f>_xlfn.XLOOKUP(EN!C8732,translation!$A$2:$A$102,translation!$B$2:$B$102,EN!C8732,0,1)</f>
        <v>Service administratif des tribunaux judiciaires</v>
      </c>
      <c r="D8732" s="4">
        <f>EN!D8732</f>
        <v>9.3333300000000001</v>
      </c>
    </row>
    <row r="8733" spans="1:4" x14ac:dyDescent="0.35">
      <c r="A8733" t="str">
        <f>EN!A8733</f>
        <v>2021Q4</v>
      </c>
      <c r="B8733" t="str">
        <f>_xlfn.XLOOKUP(EN!B8733,translation!$D$2:$D$6,translation!$E$2:$E$6,EN!B8733,0,1)</f>
        <v>Étudiant</v>
      </c>
      <c r="C8733" t="str">
        <f>_xlfn.XLOOKUP(EN!C8733,translation!$A$2:$A$102,translation!$B$2:$B$102,EN!C8733,0,1)</f>
        <v>Relations Couronne-Autochtones et Affaires du Nord Canada</v>
      </c>
      <c r="D8733" s="4">
        <f>EN!D8733</f>
        <v>65.333299999999994</v>
      </c>
    </row>
    <row r="8734" spans="1:4" x14ac:dyDescent="0.35">
      <c r="A8734" t="str">
        <f>EN!A8734</f>
        <v>2021Q4</v>
      </c>
      <c r="B8734" t="str">
        <f>_xlfn.XLOOKUP(EN!B8734,translation!$D$2:$D$6,translation!$E$2:$E$6,EN!B8734,0,1)</f>
        <v>Étudiant</v>
      </c>
      <c r="C8734" t="str">
        <f>_xlfn.XLOOKUP(EN!C8734,translation!$A$2:$A$102,translation!$B$2:$B$102,EN!C8734,0,1)</f>
        <v>Ministère des Finances Canada</v>
      </c>
      <c r="D8734" s="4">
        <f>EN!D8734</f>
        <v>10</v>
      </c>
    </row>
    <row r="8735" spans="1:4" x14ac:dyDescent="0.35">
      <c r="A8735" t="str">
        <f>EN!A8735</f>
        <v>2021Q4</v>
      </c>
      <c r="B8735" t="str">
        <f>_xlfn.XLOOKUP(EN!B8735,translation!$D$2:$D$6,translation!$E$2:$E$6,EN!B8735,0,1)</f>
        <v>Étudiant</v>
      </c>
      <c r="C8735" t="str">
        <f>_xlfn.XLOOKUP(EN!C8735,translation!$A$2:$A$102,translation!$B$2:$B$102,EN!C8735,0,1)</f>
        <v>Ministère de la Justice Canada</v>
      </c>
      <c r="D8735" s="4">
        <f>EN!D8735</f>
        <v>18.666699999999999</v>
      </c>
    </row>
    <row r="8736" spans="1:4" x14ac:dyDescent="0.35">
      <c r="A8736" t="str">
        <f>EN!A8736</f>
        <v>2021Q4</v>
      </c>
      <c r="B8736" t="str">
        <f>_xlfn.XLOOKUP(EN!B8736,translation!$D$2:$D$6,translation!$E$2:$E$6,EN!B8736,0,1)</f>
        <v>Étudiant</v>
      </c>
      <c r="C8736" t="str">
        <f>_xlfn.XLOOKUP(EN!C8736,translation!$A$2:$A$102,translation!$B$2:$B$102,EN!C8736,0,1)</f>
        <v>Élections Canada</v>
      </c>
      <c r="D8736" s="4">
        <f>EN!D8736</f>
        <v>6</v>
      </c>
    </row>
    <row r="8737" spans="1:4" x14ac:dyDescent="0.35">
      <c r="A8737" t="str">
        <f>EN!A8737</f>
        <v>2021Q4</v>
      </c>
      <c r="B8737" t="str">
        <f>_xlfn.XLOOKUP(EN!B8737,translation!$D$2:$D$6,translation!$E$2:$E$6,EN!B8737,0,1)</f>
        <v>Étudiant</v>
      </c>
      <c r="C8737" t="str">
        <f>_xlfn.XLOOKUP(EN!C8737,translation!$A$2:$A$102,translation!$B$2:$B$102,EN!C8737,0,1)</f>
        <v>Emploi et Développement social Canada</v>
      </c>
      <c r="D8737" s="4">
        <f>EN!D8737</f>
        <v>264.66699999999997</v>
      </c>
    </row>
    <row r="8738" spans="1:4" x14ac:dyDescent="0.35">
      <c r="A8738" t="str">
        <f>EN!A8738</f>
        <v>2021Q4</v>
      </c>
      <c r="B8738" t="str">
        <f>_xlfn.XLOOKUP(EN!B8738,translation!$D$2:$D$6,translation!$E$2:$E$6,EN!B8738,0,1)</f>
        <v>Étudiant</v>
      </c>
      <c r="C8738" t="str">
        <f>_xlfn.XLOOKUP(EN!C8738,translation!$A$2:$A$102,translation!$B$2:$B$102,EN!C8738,0,1)</f>
        <v>Environnement et Changement climatique Canada</v>
      </c>
      <c r="D8738" s="4">
        <f>EN!D8738</f>
        <v>278.33300000000003</v>
      </c>
    </row>
    <row r="8739" spans="1:4" x14ac:dyDescent="0.35">
      <c r="A8739" t="str">
        <f>EN!A8739</f>
        <v>2021Q4</v>
      </c>
      <c r="B8739" t="str">
        <f>_xlfn.XLOOKUP(EN!B8739,translation!$D$2:$D$6,translation!$E$2:$E$6,EN!B8739,0,1)</f>
        <v>Étudiant</v>
      </c>
      <c r="C8739" t="str">
        <f>_xlfn.XLOOKUP(EN!C8739,translation!$A$2:$A$102,translation!$B$2:$B$102,EN!C8739,0,1)</f>
        <v>Agence fédérale de développement économique pour le Sud de l’Ontario</v>
      </c>
      <c r="D8739" s="4">
        <f>EN!D8739</f>
        <v>12</v>
      </c>
    </row>
    <row r="8740" spans="1:4" x14ac:dyDescent="0.35">
      <c r="A8740" t="str">
        <f>EN!A8740</f>
        <v>2021Q4</v>
      </c>
      <c r="B8740" t="str">
        <f>_xlfn.XLOOKUP(EN!B8740,translation!$D$2:$D$6,translation!$E$2:$E$6,EN!B8740,0,1)</f>
        <v>Étudiant</v>
      </c>
      <c r="C8740" t="str">
        <f>_xlfn.XLOOKUP(EN!C8740,translation!$A$2:$A$102,translation!$B$2:$B$102,EN!C8740,0,1)</f>
        <v>Agence de la consommation en matière financière du Canada</v>
      </c>
      <c r="D8740" s="4">
        <f>EN!D8740</f>
        <v>4.3333300000000001</v>
      </c>
    </row>
    <row r="8741" spans="1:4" x14ac:dyDescent="0.35">
      <c r="A8741" t="str">
        <f>EN!A8741</f>
        <v>2021Q4</v>
      </c>
      <c r="B8741" t="str">
        <f>_xlfn.XLOOKUP(EN!B8741,translation!$D$2:$D$6,translation!$E$2:$E$6,EN!B8741,0,1)</f>
        <v>Étudiant</v>
      </c>
      <c r="C8741" t="str">
        <f>_xlfn.XLOOKUP(EN!C8741,translation!$A$2:$A$102,translation!$B$2:$B$102,EN!C8741,0,1)</f>
        <v>Centre d’analyse des opérations et déclarations financières du Canada</v>
      </c>
      <c r="D8741" s="4">
        <f>EN!D8741</f>
        <v>29.666699999999999</v>
      </c>
    </row>
    <row r="8742" spans="1:4" x14ac:dyDescent="0.35">
      <c r="A8742" t="str">
        <f>EN!A8742</f>
        <v>2021Q4</v>
      </c>
      <c r="B8742" t="str">
        <f>_xlfn.XLOOKUP(EN!B8742,translation!$D$2:$D$6,translation!$E$2:$E$6,EN!B8742,0,1)</f>
        <v>Étudiant</v>
      </c>
      <c r="C8742" t="str">
        <f>_xlfn.XLOOKUP(EN!C8742,translation!$A$2:$A$102,translation!$B$2:$B$102,EN!C8742,0,1)</f>
        <v>Pêches et Océans Canada</v>
      </c>
      <c r="D8742" s="4">
        <f>EN!D8742</f>
        <v>117</v>
      </c>
    </row>
    <row r="8743" spans="1:4" x14ac:dyDescent="0.35">
      <c r="A8743" t="str">
        <f>EN!A8743</f>
        <v>2021Q4</v>
      </c>
      <c r="B8743" t="str">
        <f>_xlfn.XLOOKUP(EN!B8743,translation!$D$2:$D$6,translation!$E$2:$E$6,EN!B8743,0,1)</f>
        <v>Étudiant</v>
      </c>
      <c r="C8743" t="str">
        <f>_xlfn.XLOOKUP(EN!C8743,translation!$A$2:$A$102,translation!$B$2:$B$102,EN!C8743,0,1)</f>
        <v>Affaires mondiales Canada</v>
      </c>
      <c r="D8743" s="4">
        <f>EN!D8743</f>
        <v>173</v>
      </c>
    </row>
    <row r="8744" spans="1:4" x14ac:dyDescent="0.35">
      <c r="A8744" t="str">
        <f>EN!A8744</f>
        <v>2021Q4</v>
      </c>
      <c r="B8744" t="str">
        <f>_xlfn.XLOOKUP(EN!B8744,translation!$D$2:$D$6,translation!$E$2:$E$6,EN!B8744,0,1)</f>
        <v>Étudiant</v>
      </c>
      <c r="C8744" t="str">
        <f>_xlfn.XLOOKUP(EN!C8744,translation!$A$2:$A$102,translation!$B$2:$B$102,EN!C8744,0,1)</f>
        <v>Santé Canada</v>
      </c>
      <c r="D8744" s="4">
        <f>EN!D8744</f>
        <v>213.667</v>
      </c>
    </row>
    <row r="8745" spans="1:4" x14ac:dyDescent="0.35">
      <c r="A8745" t="str">
        <f>EN!A8745</f>
        <v>2021Q4</v>
      </c>
      <c r="B8745" t="str">
        <f>_xlfn.XLOOKUP(EN!B8745,translation!$D$2:$D$6,translation!$E$2:$E$6,EN!B8745,0,1)</f>
        <v>Étudiant</v>
      </c>
      <c r="C8745" t="str">
        <f>_xlfn.XLOOKUP(EN!C8745,translation!$A$2:$A$102,translation!$B$2:$B$102,EN!C8745,0,1)</f>
        <v>Commission de l’immigration et du statut de réfugié du Canada</v>
      </c>
      <c r="D8745" s="4">
        <f>EN!D8745</f>
        <v>5.3333300000000001</v>
      </c>
    </row>
    <row r="8746" spans="1:4" x14ac:dyDescent="0.35">
      <c r="A8746" t="str">
        <f>EN!A8746</f>
        <v>2021Q4</v>
      </c>
      <c r="B8746" t="str">
        <f>_xlfn.XLOOKUP(EN!B8746,translation!$D$2:$D$6,translation!$E$2:$E$6,EN!B8746,0,1)</f>
        <v>Étudiant</v>
      </c>
      <c r="C8746" t="str">
        <f>_xlfn.XLOOKUP(EN!C8746,translation!$A$2:$A$102,translation!$B$2:$B$102,EN!C8746,0,1)</f>
        <v>Immigration, Réfugiés et Citoyenneté Canada</v>
      </c>
      <c r="D8746" s="4">
        <f>EN!D8746</f>
        <v>173</v>
      </c>
    </row>
    <row r="8747" spans="1:4" x14ac:dyDescent="0.35">
      <c r="A8747" t="str">
        <f>EN!A8747</f>
        <v>2021Q4</v>
      </c>
      <c r="B8747" t="str">
        <f>_xlfn.XLOOKUP(EN!B8747,translation!$D$2:$D$6,translation!$E$2:$E$6,EN!B8747,0,1)</f>
        <v>Étudiant</v>
      </c>
      <c r="C8747" t="str">
        <f>_xlfn.XLOOKUP(EN!C8747,translation!$A$2:$A$102,translation!$B$2:$B$102,EN!C8747,0,1)</f>
        <v>Agence d’évaluation d’impact du Canada</v>
      </c>
      <c r="D8747" s="4">
        <f>EN!D8747</f>
        <v>5.3333300000000001</v>
      </c>
    </row>
    <row r="8748" spans="1:4" x14ac:dyDescent="0.35">
      <c r="A8748" t="str">
        <f>EN!A8748</f>
        <v>2021Q4</v>
      </c>
      <c r="B8748" t="str">
        <f>_xlfn.XLOOKUP(EN!B8748,translation!$D$2:$D$6,translation!$E$2:$E$6,EN!B8748,0,1)</f>
        <v>Étudiant</v>
      </c>
      <c r="C8748" t="str">
        <f>_xlfn.XLOOKUP(EN!C8748,translation!$A$2:$A$102,translation!$B$2:$B$102,EN!C8748,0,1)</f>
        <v>Services aux Autochtones Canada</v>
      </c>
      <c r="D8748" s="4">
        <f>EN!D8748</f>
        <v>71.333299999999994</v>
      </c>
    </row>
    <row r="8749" spans="1:4" x14ac:dyDescent="0.35">
      <c r="A8749" t="str">
        <f>EN!A8749</f>
        <v>2021Q4</v>
      </c>
      <c r="B8749" t="str">
        <f>_xlfn.XLOOKUP(EN!B8749,translation!$D$2:$D$6,translation!$E$2:$E$6,EN!B8749,0,1)</f>
        <v>Étudiant</v>
      </c>
      <c r="C8749" t="str">
        <f>_xlfn.XLOOKUP(EN!C8749,translation!$A$2:$A$102,translation!$B$2:$B$102,EN!C8749,0,1)</f>
        <v>Infrastructure Canada</v>
      </c>
      <c r="D8749" s="4">
        <f>EN!D8749</f>
        <v>43.333300000000001</v>
      </c>
    </row>
    <row r="8750" spans="1:4" x14ac:dyDescent="0.35">
      <c r="A8750" t="str">
        <f>EN!A8750</f>
        <v>2021Q4</v>
      </c>
      <c r="B8750" t="str">
        <f>_xlfn.XLOOKUP(EN!B8750,translation!$D$2:$D$6,translation!$E$2:$E$6,EN!B8750,0,1)</f>
        <v>Étudiant</v>
      </c>
      <c r="C8750" t="str">
        <f>_xlfn.XLOOKUP(EN!C8750,translation!$A$2:$A$102,translation!$B$2:$B$102,EN!C8750,0,1)</f>
        <v>Innovation, Sciences et Développement économique Canada</v>
      </c>
      <c r="D8750" s="4">
        <f>EN!D8750</f>
        <v>153.667</v>
      </c>
    </row>
    <row r="8751" spans="1:4" x14ac:dyDescent="0.35">
      <c r="A8751" t="str">
        <f>EN!A8751</f>
        <v>2021Q4</v>
      </c>
      <c r="B8751" t="str">
        <f>_xlfn.XLOOKUP(EN!B8751,translation!$D$2:$D$6,translation!$E$2:$E$6,EN!B8751,0,1)</f>
        <v>Étudiant</v>
      </c>
      <c r="C8751" t="str">
        <f>_xlfn.XLOOKUP(EN!C8751,translation!$A$2:$A$102,translation!$B$2:$B$102,EN!C8751,0,1)</f>
        <v>Commission mixte internationale</v>
      </c>
      <c r="D8751" s="4">
        <f>EN!D8751</f>
        <v>1</v>
      </c>
    </row>
    <row r="8752" spans="1:4" x14ac:dyDescent="0.35">
      <c r="A8752" t="str">
        <f>EN!A8752</f>
        <v>2021Q4</v>
      </c>
      <c r="B8752" t="str">
        <f>_xlfn.XLOOKUP(EN!B8752,translation!$D$2:$D$6,translation!$E$2:$E$6,EN!B8752,0,1)</f>
        <v>Étudiant</v>
      </c>
      <c r="C8752" t="str">
        <f>_xlfn.XLOOKUP(EN!C8752,translation!$A$2:$A$102,translation!$B$2:$B$102,EN!C8752,0,1)</f>
        <v>Bibliothèque et Archives Canada</v>
      </c>
      <c r="D8752" s="4">
        <f>EN!D8752</f>
        <v>2.6666699999999999</v>
      </c>
    </row>
    <row r="8753" spans="1:4" x14ac:dyDescent="0.35">
      <c r="A8753" t="str">
        <f>EN!A8753</f>
        <v>2021Q4</v>
      </c>
      <c r="B8753" t="str">
        <f>_xlfn.XLOOKUP(EN!B8753,translation!$D$2:$D$6,translation!$E$2:$E$6,EN!B8753,0,1)</f>
        <v>Étudiant</v>
      </c>
      <c r="C8753" t="str">
        <f>_xlfn.XLOOKUP(EN!C8753,translation!$A$2:$A$102,translation!$B$2:$B$102,EN!C8753,0,1)</f>
        <v>Comité externe d’examen des griefs militaires</v>
      </c>
      <c r="D8753" s="4">
        <f>EN!D8753</f>
        <v>0</v>
      </c>
    </row>
    <row r="8754" spans="1:4" x14ac:dyDescent="0.35">
      <c r="A8754" t="str">
        <f>EN!A8754</f>
        <v>2021Q4</v>
      </c>
      <c r="B8754" t="str">
        <f>_xlfn.XLOOKUP(EN!B8754,translation!$D$2:$D$6,translation!$E$2:$E$6,EN!B8754,0,1)</f>
        <v>Étudiant</v>
      </c>
      <c r="C8754" t="str">
        <f>_xlfn.XLOOKUP(EN!C8754,translation!$A$2:$A$102,translation!$B$2:$B$102,EN!C8754,0,1)</f>
        <v>Commission d’examen des plaintes concernant la police militaire du Canada</v>
      </c>
      <c r="D8754" s="4">
        <f>EN!D8754</f>
        <v>0.66666700000000001</v>
      </c>
    </row>
    <row r="8755" spans="1:4" x14ac:dyDescent="0.35">
      <c r="A8755" t="str">
        <f>EN!A8755</f>
        <v>2021Q4</v>
      </c>
      <c r="B8755" t="str">
        <f>_xlfn.XLOOKUP(EN!B8755,translation!$D$2:$D$6,translation!$E$2:$E$6,EN!B8755,0,1)</f>
        <v>Étudiant</v>
      </c>
      <c r="C8755" t="str">
        <f>_xlfn.XLOOKUP(EN!C8755,translation!$A$2:$A$102,translation!$B$2:$B$102,EN!C8755,0,1)</f>
        <v>Défense nationale</v>
      </c>
      <c r="D8755" s="4">
        <f>EN!D8755</f>
        <v>241.667</v>
      </c>
    </row>
    <row r="8756" spans="1:4" x14ac:dyDescent="0.35">
      <c r="A8756" t="str">
        <f>EN!A8756</f>
        <v>2021Q4</v>
      </c>
      <c r="B8756" t="str">
        <f>_xlfn.XLOOKUP(EN!B8756,translation!$D$2:$D$6,translation!$E$2:$E$6,EN!B8756,0,1)</f>
        <v>Étudiant</v>
      </c>
      <c r="C8756" t="str">
        <f>_xlfn.XLOOKUP(EN!C8756,translation!$A$2:$A$102,translation!$B$2:$B$102,EN!C8756,0,1)</f>
        <v>Conseil national de recherches Canada</v>
      </c>
      <c r="D8756" s="4">
        <f>EN!D8756</f>
        <v>124.333</v>
      </c>
    </row>
    <row r="8757" spans="1:4" x14ac:dyDescent="0.35">
      <c r="A8757" t="str">
        <f>EN!A8757</f>
        <v>2021Q4</v>
      </c>
      <c r="B8757" t="str">
        <f>_xlfn.XLOOKUP(EN!B8757,translation!$D$2:$D$6,translation!$E$2:$E$6,EN!B8757,0,1)</f>
        <v>Étudiant</v>
      </c>
      <c r="C8757" t="str">
        <f>_xlfn.XLOOKUP(EN!C8757,translation!$A$2:$A$102,translation!$B$2:$B$102,EN!C8757,0,1)</f>
        <v>National Security Intelligence and Review Agency</v>
      </c>
      <c r="D8757" s="4">
        <f>EN!D8757</f>
        <v>3</v>
      </c>
    </row>
    <row r="8758" spans="1:4" x14ac:dyDescent="0.35">
      <c r="A8758" t="str">
        <f>EN!A8758</f>
        <v>2021Q4</v>
      </c>
      <c r="B8758" t="str">
        <f>_xlfn.XLOOKUP(EN!B8758,translation!$D$2:$D$6,translation!$E$2:$E$6,EN!B8758,0,1)</f>
        <v>Étudiant</v>
      </c>
      <c r="C8758" t="str">
        <f>_xlfn.XLOOKUP(EN!C8758,translation!$A$2:$A$102,translation!$B$2:$B$102,EN!C8758,0,1)</f>
        <v>Ressources naturelles Canada</v>
      </c>
      <c r="D8758" s="4">
        <f>EN!D8758</f>
        <v>91</v>
      </c>
    </row>
    <row r="8759" spans="1:4" x14ac:dyDescent="0.35">
      <c r="A8759" t="str">
        <f>EN!A8759</f>
        <v>2021Q4</v>
      </c>
      <c r="B8759" t="str">
        <f>_xlfn.XLOOKUP(EN!B8759,translation!$D$2:$D$6,translation!$E$2:$E$6,EN!B8759,0,1)</f>
        <v>Étudiant</v>
      </c>
      <c r="C8759" t="str">
        <f>_xlfn.XLOOKUP(EN!C8759,translation!$A$2:$A$102,translation!$B$2:$B$102,EN!C8759,0,1)</f>
        <v>Conseil de recherches en sciences naturelles et en génie du Canada</v>
      </c>
      <c r="D8759" s="4">
        <f>EN!D8759</f>
        <v>8.6666699999999999</v>
      </c>
    </row>
    <row r="8760" spans="1:4" x14ac:dyDescent="0.35">
      <c r="A8760" t="str">
        <f>EN!A8760</f>
        <v>2021Q4</v>
      </c>
      <c r="B8760" t="str">
        <f>_xlfn.XLOOKUP(EN!B8760,translation!$D$2:$D$6,translation!$E$2:$E$6,EN!B8760,0,1)</f>
        <v>Étudiant</v>
      </c>
      <c r="C8760" t="str">
        <f>_xlfn.XLOOKUP(EN!C8760,translation!$A$2:$A$102,translation!$B$2:$B$102,EN!C8760,0,1)</f>
        <v>Bureau du vérificateur général du Canada</v>
      </c>
      <c r="D8760" s="4">
        <f>EN!D8760</f>
        <v>15.666700000000001</v>
      </c>
    </row>
    <row r="8761" spans="1:4" x14ac:dyDescent="0.35">
      <c r="A8761" t="str">
        <f>EN!A8761</f>
        <v>2021Q4</v>
      </c>
      <c r="B8761" t="str">
        <f>_xlfn.XLOOKUP(EN!B8761,translation!$D$2:$D$6,translation!$E$2:$E$6,EN!B8761,0,1)</f>
        <v>Étudiant</v>
      </c>
      <c r="C8761" t="str">
        <f>_xlfn.XLOOKUP(EN!C8761,translation!$A$2:$A$102,translation!$B$2:$B$102,EN!C8761,0,1)</f>
        <v>Bureau du commissaire à la magistrature fédérale Canada</v>
      </c>
      <c r="D8761" s="4">
        <f>EN!D8761</f>
        <v>1</v>
      </c>
    </row>
    <row r="8762" spans="1:4" x14ac:dyDescent="0.35">
      <c r="A8762" t="str">
        <f>EN!A8762</f>
        <v>2021Q4</v>
      </c>
      <c r="B8762" t="str">
        <f>_xlfn.XLOOKUP(EN!B8762,translation!$D$2:$D$6,translation!$E$2:$E$6,EN!B8762,0,1)</f>
        <v>Étudiant</v>
      </c>
      <c r="C8762" t="str">
        <f>_xlfn.XLOOKUP(EN!C8762,translation!$A$2:$A$102,translation!$B$2:$B$102,EN!C8762,0,1)</f>
        <v>Commissariat aux langues officielles</v>
      </c>
      <c r="D8762" s="4">
        <f>EN!D8762</f>
        <v>1.6666700000000001</v>
      </c>
    </row>
    <row r="8763" spans="1:4" x14ac:dyDescent="0.35">
      <c r="A8763" t="str">
        <f>EN!A8763</f>
        <v>2021Q4</v>
      </c>
      <c r="B8763" t="str">
        <f>_xlfn.XLOOKUP(EN!B8763,translation!$D$2:$D$6,translation!$E$2:$E$6,EN!B8763,0,1)</f>
        <v>Étudiant</v>
      </c>
      <c r="C8763" t="str">
        <f>_xlfn.XLOOKUP(EN!C8763,translation!$A$2:$A$102,translation!$B$2:$B$102,EN!C8763,0,1)</f>
        <v>Bureau du secrétaire du gouverneur général</v>
      </c>
      <c r="D8763" s="4">
        <f>EN!D8763</f>
        <v>5.3333300000000001</v>
      </c>
    </row>
    <row r="8764" spans="1:4" x14ac:dyDescent="0.35">
      <c r="A8764" t="str">
        <f>EN!A8764</f>
        <v>2021Q4</v>
      </c>
      <c r="B8764" t="str">
        <f>_xlfn.XLOOKUP(EN!B8764,translation!$D$2:$D$6,translation!$E$2:$E$6,EN!B8764,0,1)</f>
        <v>Étudiant</v>
      </c>
      <c r="C8764" t="str">
        <f>_xlfn.XLOOKUP(EN!C8764,translation!$A$2:$A$102,translation!$B$2:$B$102,EN!C8764,0,1)</f>
        <v>Commissariat à l’intégrité du secteur public du Canada</v>
      </c>
      <c r="D8764" s="4">
        <f>EN!D8764</f>
        <v>1</v>
      </c>
    </row>
    <row r="8765" spans="1:4" x14ac:dyDescent="0.35">
      <c r="A8765" t="str">
        <f>EN!A8765</f>
        <v>2021Q4</v>
      </c>
      <c r="B8765" t="str">
        <f>_xlfn.XLOOKUP(EN!B8765,translation!$D$2:$D$6,translation!$E$2:$E$6,EN!B8765,0,1)</f>
        <v>Étudiant</v>
      </c>
      <c r="C8765" t="str">
        <f>_xlfn.XLOOKUP(EN!C8765,translation!$A$2:$A$102,translation!$B$2:$B$102,EN!C8765,0,1)</f>
        <v>Bureau du surintendant des institutions financières Canada</v>
      </c>
      <c r="D8765" s="4">
        <f>EN!D8765</f>
        <v>18</v>
      </c>
    </row>
    <row r="8766" spans="1:4" x14ac:dyDescent="0.35">
      <c r="A8766" t="str">
        <f>EN!A8766</f>
        <v>2021Q4</v>
      </c>
      <c r="B8766" t="str">
        <f>_xlfn.XLOOKUP(EN!B8766,translation!$D$2:$D$6,translation!$E$2:$E$6,EN!B8766,0,1)</f>
        <v>Étudiant</v>
      </c>
      <c r="C8766" t="str">
        <f>_xlfn.XLOOKUP(EN!C8766,translation!$A$2:$A$102,translation!$B$2:$B$102,EN!C8766,0,1)</f>
        <v>Commissariats à l’information et à la protection de la vie privée du Canada</v>
      </c>
      <c r="D8766" s="4">
        <f>EN!D8766</f>
        <v>7.6666699999999999</v>
      </c>
    </row>
    <row r="8767" spans="1:4" x14ac:dyDescent="0.35">
      <c r="A8767" t="str">
        <f>EN!A8767</f>
        <v>2021Q4</v>
      </c>
      <c r="B8767" t="str">
        <f>_xlfn.XLOOKUP(EN!B8767,translation!$D$2:$D$6,translation!$E$2:$E$6,EN!B8767,0,1)</f>
        <v>Étudiant</v>
      </c>
      <c r="C8767" t="str">
        <f>_xlfn.XLOOKUP(EN!C8767,translation!$A$2:$A$102,translation!$B$2:$B$102,EN!C8767,0,1)</f>
        <v>Parcs Canada</v>
      </c>
      <c r="D8767" s="4">
        <f>EN!D8767</f>
        <v>67.666700000000006</v>
      </c>
    </row>
    <row r="8768" spans="1:4" x14ac:dyDescent="0.35">
      <c r="A8768" t="str">
        <f>EN!A8768</f>
        <v>2021Q4</v>
      </c>
      <c r="B8768" t="str">
        <f>_xlfn.XLOOKUP(EN!B8768,translation!$D$2:$D$6,translation!$E$2:$E$6,EN!B8768,0,1)</f>
        <v>Étudiant</v>
      </c>
      <c r="C8768" t="str">
        <f>_xlfn.XLOOKUP(EN!C8768,translation!$A$2:$A$102,translation!$B$2:$B$102,EN!C8768,0,1)</f>
        <v>Commission des libérations conditionnelles du Canada</v>
      </c>
      <c r="D8768" s="4">
        <f>EN!D8768</f>
        <v>1.6666700000000001</v>
      </c>
    </row>
    <row r="8769" spans="1:4" x14ac:dyDescent="0.35">
      <c r="A8769" t="str">
        <f>EN!A8769</f>
        <v>2021Q4</v>
      </c>
      <c r="B8769" t="str">
        <f>_xlfn.XLOOKUP(EN!B8769,translation!$D$2:$D$6,translation!$E$2:$E$6,EN!B8769,0,1)</f>
        <v>Étudiant</v>
      </c>
      <c r="C8769" t="str">
        <f>_xlfn.XLOOKUP(EN!C8769,translation!$A$2:$A$102,translation!$B$2:$B$102,EN!C8769,0,1)</f>
        <v>Savoir polaire Canada</v>
      </c>
      <c r="D8769" s="4">
        <f>EN!D8769</f>
        <v>1.6666700000000001</v>
      </c>
    </row>
    <row r="8770" spans="1:4" x14ac:dyDescent="0.35">
      <c r="A8770" t="str">
        <f>EN!A8770</f>
        <v>2021Q4</v>
      </c>
      <c r="B8770" t="str">
        <f>_xlfn.XLOOKUP(EN!B8770,translation!$D$2:$D$6,translation!$E$2:$E$6,EN!B8770,0,1)</f>
        <v>Étudiant</v>
      </c>
      <c r="C8770" t="str">
        <f>_xlfn.XLOOKUP(EN!C8770,translation!$A$2:$A$102,translation!$B$2:$B$102,EN!C8770,0,1)</f>
        <v>Bureau du Conseil privé</v>
      </c>
      <c r="D8770" s="4">
        <f>EN!D8770</f>
        <v>27.666699999999999</v>
      </c>
    </row>
    <row r="8771" spans="1:4" x14ac:dyDescent="0.35">
      <c r="A8771" t="str">
        <f>EN!A8771</f>
        <v>2021Q4</v>
      </c>
      <c r="B8771" t="str">
        <f>_xlfn.XLOOKUP(EN!B8771,translation!$D$2:$D$6,translation!$E$2:$E$6,EN!B8771,0,1)</f>
        <v>Étudiant</v>
      </c>
      <c r="C8771" t="str">
        <f>_xlfn.XLOOKUP(EN!C8771,translation!$A$2:$A$102,translation!$B$2:$B$102,EN!C8771,0,1)</f>
        <v>Agence de la santé publique du Canada</v>
      </c>
      <c r="D8771" s="4">
        <f>EN!D8771</f>
        <v>96.666700000000006</v>
      </c>
    </row>
    <row r="8772" spans="1:4" x14ac:dyDescent="0.35">
      <c r="A8772" t="str">
        <f>EN!A8772</f>
        <v>2021Q4</v>
      </c>
      <c r="B8772" t="str">
        <f>_xlfn.XLOOKUP(EN!B8772,translation!$D$2:$D$6,translation!$E$2:$E$6,EN!B8772,0,1)</f>
        <v>Étudiant</v>
      </c>
      <c r="C8772" t="str">
        <f>_xlfn.XLOOKUP(EN!C8772,translation!$A$2:$A$102,translation!$B$2:$B$102,EN!C8772,0,1)</f>
        <v>Service des poursuites pénales du Canada</v>
      </c>
      <c r="D8772" s="4">
        <f>EN!D8772</f>
        <v>4.6666699999999999</v>
      </c>
    </row>
    <row r="8773" spans="1:4" x14ac:dyDescent="0.35">
      <c r="A8773" t="str">
        <f>EN!A8773</f>
        <v>2021Q4</v>
      </c>
      <c r="B8773" t="str">
        <f>_xlfn.XLOOKUP(EN!B8773,translation!$D$2:$D$6,translation!$E$2:$E$6,EN!B8773,0,1)</f>
        <v>Étudiant</v>
      </c>
      <c r="C8773" t="str">
        <f>_xlfn.XLOOKUP(EN!C8773,translation!$A$2:$A$102,translation!$B$2:$B$102,EN!C8773,0,1)</f>
        <v>Sécurité publique Canada</v>
      </c>
      <c r="D8773" s="4">
        <f>EN!D8773</f>
        <v>28.666699999999999</v>
      </c>
    </row>
    <row r="8774" spans="1:4" x14ac:dyDescent="0.35">
      <c r="A8774" t="str">
        <f>EN!A8774</f>
        <v>2021Q4</v>
      </c>
      <c r="B8774" t="str">
        <f>_xlfn.XLOOKUP(EN!B8774,translation!$D$2:$D$6,translation!$E$2:$E$6,EN!B8774,0,1)</f>
        <v>Étudiant</v>
      </c>
      <c r="C8774" t="str">
        <f>_xlfn.XLOOKUP(EN!C8774,translation!$A$2:$A$102,translation!$B$2:$B$102,EN!C8774,0,1)</f>
        <v>Commission de la fonction publique du Canada</v>
      </c>
      <c r="D8774" s="4">
        <f>EN!D8774</f>
        <v>11</v>
      </c>
    </row>
    <row r="8775" spans="1:4" x14ac:dyDescent="0.35">
      <c r="A8775" t="str">
        <f>EN!A8775</f>
        <v>2021Q4</v>
      </c>
      <c r="B8775" t="str">
        <f>_xlfn.XLOOKUP(EN!B8775,translation!$D$2:$D$6,translation!$E$2:$E$6,EN!B8775,0,1)</f>
        <v>Étudiant</v>
      </c>
      <c r="C8775" t="str">
        <f>_xlfn.XLOOKUP(EN!C8775,translation!$A$2:$A$102,translation!$B$2:$B$102,EN!C8775,0,1)</f>
        <v>Services publics et Approvisionnement Canada</v>
      </c>
      <c r="D8775" s="4">
        <f>EN!D8775</f>
        <v>181.667</v>
      </c>
    </row>
    <row r="8776" spans="1:4" x14ac:dyDescent="0.35">
      <c r="A8776" t="str">
        <f>EN!A8776</f>
        <v>2021Q4</v>
      </c>
      <c r="B8776" t="str">
        <f>_xlfn.XLOOKUP(EN!B8776,translation!$D$2:$D$6,translation!$E$2:$E$6,EN!B8776,0,1)</f>
        <v>Étudiant</v>
      </c>
      <c r="C8776" t="str">
        <f>_xlfn.XLOOKUP(EN!C8776,translation!$A$2:$A$102,translation!$B$2:$B$102,EN!C8776,0,1)</f>
        <v>Registraire de la Cour suprême du Canada</v>
      </c>
      <c r="D8776" s="4">
        <f>EN!D8776</f>
        <v>4.3333300000000001</v>
      </c>
    </row>
    <row r="8777" spans="1:4" x14ac:dyDescent="0.35">
      <c r="A8777" t="str">
        <f>EN!A8777</f>
        <v>2021Q4</v>
      </c>
      <c r="B8777" t="str">
        <f>_xlfn.XLOOKUP(EN!B8777,translation!$D$2:$D$6,translation!$E$2:$E$6,EN!B8777,0,1)</f>
        <v>Étudiant</v>
      </c>
      <c r="C8777" t="str">
        <f>_xlfn.XLOOKUP(EN!C8777,translation!$A$2:$A$102,translation!$B$2:$B$102,EN!C8777,0,1)</f>
        <v>Gendarmerie royale du Canada</v>
      </c>
      <c r="D8777" s="4">
        <f>EN!D8777</f>
        <v>94.333299999999994</v>
      </c>
    </row>
    <row r="8778" spans="1:4" x14ac:dyDescent="0.35">
      <c r="A8778" t="str">
        <f>EN!A8778</f>
        <v>2021Q4</v>
      </c>
      <c r="B8778" t="str">
        <f>_xlfn.XLOOKUP(EN!B8778,translation!$D$2:$D$6,translation!$E$2:$E$6,EN!B8778,0,1)</f>
        <v>Étudiant</v>
      </c>
      <c r="C8778" t="str">
        <f>_xlfn.XLOOKUP(EN!C8778,translation!$A$2:$A$102,translation!$B$2:$B$102,EN!C8778,0,1)</f>
        <v>Services partagés Canada</v>
      </c>
      <c r="D8778" s="4">
        <f>EN!D8778</f>
        <v>121.333</v>
      </c>
    </row>
    <row r="8779" spans="1:4" x14ac:dyDescent="0.35">
      <c r="A8779" t="str">
        <f>EN!A8779</f>
        <v>2021Q4</v>
      </c>
      <c r="B8779" t="str">
        <f>_xlfn.XLOOKUP(EN!B8779,translation!$D$2:$D$6,translation!$E$2:$E$6,EN!B8779,0,1)</f>
        <v>Étudiant</v>
      </c>
      <c r="C8779" t="str">
        <f>_xlfn.XLOOKUP(EN!C8779,translation!$A$2:$A$102,translation!$B$2:$B$102,EN!C8779,0,1)</f>
        <v>Conseil de recherches en sciences humaines du Canada</v>
      </c>
      <c r="D8779" s="4">
        <f>EN!D8779</f>
        <v>5</v>
      </c>
    </row>
    <row r="8780" spans="1:4" x14ac:dyDescent="0.35">
      <c r="A8780" t="str">
        <f>EN!A8780</f>
        <v>2021Q4</v>
      </c>
      <c r="B8780" t="str">
        <f>_xlfn.XLOOKUP(EN!B8780,translation!$D$2:$D$6,translation!$E$2:$E$6,EN!B8780,0,1)</f>
        <v>Étudiant</v>
      </c>
      <c r="C8780" t="str">
        <f>_xlfn.XLOOKUP(EN!C8780,translation!$A$2:$A$102,translation!$B$2:$B$102,EN!C8780,0,1)</f>
        <v>Statistique Canada</v>
      </c>
      <c r="D8780" s="4">
        <f>EN!D8780</f>
        <v>157.667</v>
      </c>
    </row>
    <row r="8781" spans="1:4" x14ac:dyDescent="0.35">
      <c r="A8781" t="str">
        <f>EN!A8781</f>
        <v>2021Q4</v>
      </c>
      <c r="B8781" t="str">
        <f>_xlfn.XLOOKUP(EN!B8781,translation!$D$2:$D$6,translation!$E$2:$E$6,EN!B8781,0,1)</f>
        <v>Étudiant</v>
      </c>
      <c r="C8781" t="str">
        <f>_xlfn.XLOOKUP(EN!C8781,translation!$A$2:$A$102,translation!$B$2:$B$102,EN!C8781,0,1)</f>
        <v>L’enquêteur correctionnel Canada</v>
      </c>
      <c r="D8781" s="4">
        <f>EN!D8781</f>
        <v>0</v>
      </c>
    </row>
    <row r="8782" spans="1:4" x14ac:dyDescent="0.35">
      <c r="A8782" t="str">
        <f>EN!A8782</f>
        <v>2021Q4</v>
      </c>
      <c r="B8782" t="str">
        <f>_xlfn.XLOOKUP(EN!B8782,translation!$D$2:$D$6,translation!$E$2:$E$6,EN!B8782,0,1)</f>
        <v>Étudiant</v>
      </c>
      <c r="C8782" t="str">
        <f>_xlfn.XLOOKUP(EN!C8782,translation!$A$2:$A$102,translation!$B$2:$B$102,EN!C8782,0,1)</f>
        <v>Transports Canada</v>
      </c>
      <c r="D8782" s="4">
        <f>EN!D8782</f>
        <v>82</v>
      </c>
    </row>
    <row r="8783" spans="1:4" x14ac:dyDescent="0.35">
      <c r="A8783" t="str">
        <f>EN!A8783</f>
        <v>2021Q4</v>
      </c>
      <c r="B8783" t="str">
        <f>_xlfn.XLOOKUP(EN!B8783,translation!$D$2:$D$6,translation!$E$2:$E$6,EN!B8783,0,1)</f>
        <v>Étudiant</v>
      </c>
      <c r="C8783" t="str">
        <f>_xlfn.XLOOKUP(EN!C8783,translation!$A$2:$A$102,translation!$B$2:$B$102,EN!C8783,0,1)</f>
        <v>Bureau de la sécurité des transports du Canada</v>
      </c>
      <c r="D8783" s="4">
        <f>EN!D8783</f>
        <v>1</v>
      </c>
    </row>
    <row r="8784" spans="1:4" x14ac:dyDescent="0.35">
      <c r="A8784" t="str">
        <f>EN!A8784</f>
        <v>2021Q4</v>
      </c>
      <c r="B8784" t="str">
        <f>_xlfn.XLOOKUP(EN!B8784,translation!$D$2:$D$6,translation!$E$2:$E$6,EN!B8784,0,1)</f>
        <v>Étudiant</v>
      </c>
      <c r="C8784" t="str">
        <f>_xlfn.XLOOKUP(EN!C8784,translation!$A$2:$A$102,translation!$B$2:$B$102,EN!C8784,0,1)</f>
        <v>Secrétariat du Conseil du Trésor du Canada</v>
      </c>
      <c r="D8784" s="4">
        <f>EN!D8784</f>
        <v>32</v>
      </c>
    </row>
    <row r="8785" spans="1:4" x14ac:dyDescent="0.35">
      <c r="A8785" t="str">
        <f>EN!A8785</f>
        <v>2021Q4</v>
      </c>
      <c r="B8785" t="str">
        <f>_xlfn.XLOOKUP(EN!B8785,translation!$D$2:$D$6,translation!$E$2:$E$6,EN!B8785,0,1)</f>
        <v>Étudiant</v>
      </c>
      <c r="C8785" t="str">
        <f>_xlfn.XLOOKUP(EN!C8785,translation!$A$2:$A$102,translation!$B$2:$B$102,EN!C8785,0,1)</f>
        <v>Anciens Combattants Canada</v>
      </c>
      <c r="D8785" s="4">
        <f>EN!D8785</f>
        <v>24.333300000000001</v>
      </c>
    </row>
    <row r="8786" spans="1:4" x14ac:dyDescent="0.35">
      <c r="A8786" t="str">
        <f>EN!A8786</f>
        <v>2021Q4</v>
      </c>
      <c r="B8786" t="str">
        <f>_xlfn.XLOOKUP(EN!B8786,translation!$D$2:$D$6,translation!$E$2:$E$6,EN!B8786,0,1)</f>
        <v>Étudiant</v>
      </c>
      <c r="C8786" t="str">
        <f>_xlfn.XLOOKUP(EN!C8786,translation!$A$2:$A$102,translation!$B$2:$B$102,EN!C8786,0,1)</f>
        <v>Diversification de l’économie de l’Ouest Canada</v>
      </c>
      <c r="D8786" s="4">
        <f>EN!D8786</f>
        <v>17.333300000000001</v>
      </c>
    </row>
    <row r="8787" spans="1:4" x14ac:dyDescent="0.35">
      <c r="A8787" t="str">
        <f>EN!A8787</f>
        <v>2021Q4</v>
      </c>
      <c r="B8787" t="str">
        <f>_xlfn.XLOOKUP(EN!B8787,translation!$D$2:$D$6,translation!$E$2:$E$6,EN!B8787,0,1)</f>
        <v>Étudiant</v>
      </c>
      <c r="C8787" t="str">
        <f>_xlfn.XLOOKUP(EN!C8787,translation!$A$2:$A$102,translation!$B$2:$B$102,EN!C8787,0,1)</f>
        <v>Femmes et Égalité des genres Canada</v>
      </c>
      <c r="D8787" s="4">
        <f>EN!D8787</f>
        <v>8</v>
      </c>
    </row>
    <row r="8788" spans="1:4" x14ac:dyDescent="0.35">
      <c r="A8788" t="str">
        <f>EN!A8788</f>
        <v>2021Q4</v>
      </c>
      <c r="B8788" t="str">
        <f>_xlfn.XLOOKUP(EN!B8788,translation!$D$2:$D$6,translation!$E$2:$E$6,EN!B8788,0,1)</f>
        <v>Durée déterminée</v>
      </c>
      <c r="C8788" t="str">
        <f>_xlfn.XLOOKUP(EN!C8788,translation!$A$2:$A$102,translation!$B$2:$B$102,EN!C8788,0,1)</f>
        <v>Normes d’accessibilité Canada</v>
      </c>
      <c r="D8788" s="4">
        <f>EN!D8788</f>
        <v>8.3333300000000001</v>
      </c>
    </row>
    <row r="8789" spans="1:4" x14ac:dyDescent="0.35">
      <c r="A8789" t="str">
        <f>EN!A8789</f>
        <v>2021Q4</v>
      </c>
      <c r="B8789" t="str">
        <f>_xlfn.XLOOKUP(EN!B8789,translation!$D$2:$D$6,translation!$E$2:$E$6,EN!B8789,0,1)</f>
        <v>Durée déterminée</v>
      </c>
      <c r="C8789" t="str">
        <f>_xlfn.XLOOKUP(EN!C8789,translation!$A$2:$A$102,translation!$B$2:$B$102,EN!C8789,0,1)</f>
        <v>Service canadien d’appui aux tribunaux administratifs</v>
      </c>
      <c r="D8789" s="4">
        <f>EN!D8789</f>
        <v>108</v>
      </c>
    </row>
    <row r="8790" spans="1:4" x14ac:dyDescent="0.35">
      <c r="A8790" t="str">
        <f>EN!A8790</f>
        <v>2021Q4</v>
      </c>
      <c r="B8790" t="str">
        <f>_xlfn.XLOOKUP(EN!B8790,translation!$D$2:$D$6,translation!$E$2:$E$6,EN!B8790,0,1)</f>
        <v>Durée déterminée</v>
      </c>
      <c r="C8790" t="str">
        <f>_xlfn.XLOOKUP(EN!C8790,translation!$A$2:$A$102,translation!$B$2:$B$102,EN!C8790,0,1)</f>
        <v>Agriculture et Agroalimentaire Canada</v>
      </c>
      <c r="D8790" s="4">
        <f>EN!D8790</f>
        <v>304.66699999999997</v>
      </c>
    </row>
    <row r="8791" spans="1:4" x14ac:dyDescent="0.35">
      <c r="A8791" t="str">
        <f>EN!A8791</f>
        <v>2021Q4</v>
      </c>
      <c r="B8791" t="str">
        <f>_xlfn.XLOOKUP(EN!B8791,translation!$D$2:$D$6,translation!$E$2:$E$6,EN!B8791,0,1)</f>
        <v>Durée déterminée</v>
      </c>
      <c r="C8791" t="str">
        <f>_xlfn.XLOOKUP(EN!C8791,translation!$A$2:$A$102,translation!$B$2:$B$102,EN!C8791,0,1)</f>
        <v>Agence de promotion économique du Canada atlantique</v>
      </c>
      <c r="D8791" s="4">
        <f>EN!D8791</f>
        <v>46</v>
      </c>
    </row>
    <row r="8792" spans="1:4" x14ac:dyDescent="0.35">
      <c r="A8792" t="str">
        <f>EN!A8792</f>
        <v>2021Q4</v>
      </c>
      <c r="B8792" t="str">
        <f>_xlfn.XLOOKUP(EN!B8792,translation!$D$2:$D$6,translation!$E$2:$E$6,EN!B8792,0,1)</f>
        <v>Durée déterminée</v>
      </c>
      <c r="C8792" t="str">
        <f>_xlfn.XLOOKUP(EN!C8792,translation!$A$2:$A$102,translation!$B$2:$B$102,EN!C8792,0,1)</f>
        <v>Agence des services frontaliers du Canada</v>
      </c>
      <c r="D8792" s="4">
        <f>EN!D8792</f>
        <v>528</v>
      </c>
    </row>
    <row r="8793" spans="1:4" x14ac:dyDescent="0.35">
      <c r="A8793" t="str">
        <f>EN!A8793</f>
        <v>2021Q4</v>
      </c>
      <c r="B8793" t="str">
        <f>_xlfn.XLOOKUP(EN!B8793,translation!$D$2:$D$6,translation!$E$2:$E$6,EN!B8793,0,1)</f>
        <v>Durée déterminée</v>
      </c>
      <c r="C8793" t="str">
        <f>_xlfn.XLOOKUP(EN!C8793,translation!$A$2:$A$102,translation!$B$2:$B$102,EN!C8793,0,1)</f>
        <v>Développement économique Canada pour les régions du Québec</v>
      </c>
      <c r="D8793" s="4">
        <f>EN!D8793</f>
        <v>51.333300000000001</v>
      </c>
    </row>
    <row r="8794" spans="1:4" x14ac:dyDescent="0.35">
      <c r="A8794" t="str">
        <f>EN!A8794</f>
        <v>2021Q4</v>
      </c>
      <c r="B8794" t="str">
        <f>_xlfn.XLOOKUP(EN!B8794,translation!$D$2:$D$6,translation!$E$2:$E$6,EN!B8794,0,1)</f>
        <v>Durée déterminée</v>
      </c>
      <c r="C8794" t="str">
        <f>_xlfn.XLOOKUP(EN!C8794,translation!$A$2:$A$102,translation!$B$2:$B$102,EN!C8794,0,1)</f>
        <v>Régie de l’énergie du Canada</v>
      </c>
      <c r="D8794" s="4">
        <f>EN!D8794</f>
        <v>84</v>
      </c>
    </row>
    <row r="8795" spans="1:4" x14ac:dyDescent="0.35">
      <c r="A8795" t="str">
        <f>EN!A8795</f>
        <v>2021Q4</v>
      </c>
      <c r="B8795" t="str">
        <f>_xlfn.XLOOKUP(EN!B8795,translation!$D$2:$D$6,translation!$E$2:$E$6,EN!B8795,0,1)</f>
        <v>Durée déterminée</v>
      </c>
      <c r="C8795" t="str">
        <f>_xlfn.XLOOKUP(EN!C8795,translation!$A$2:$A$102,translation!$B$2:$B$102,EN!C8795,0,1)</f>
        <v>Agence du revenu du Canada</v>
      </c>
      <c r="D8795" s="4">
        <f>EN!D8795</f>
        <v>13149</v>
      </c>
    </row>
    <row r="8796" spans="1:4" x14ac:dyDescent="0.35">
      <c r="A8796" t="str">
        <f>EN!A8796</f>
        <v>2021Q4</v>
      </c>
      <c r="B8796" t="str">
        <f>_xlfn.XLOOKUP(EN!B8796,translation!$D$2:$D$6,translation!$E$2:$E$6,EN!B8796,0,1)</f>
        <v>Durée déterminée</v>
      </c>
      <c r="C8796" t="str">
        <f>_xlfn.XLOOKUP(EN!C8796,translation!$A$2:$A$102,translation!$B$2:$B$102,EN!C8796,0,1)</f>
        <v>École de la fonction publique du Canada</v>
      </c>
      <c r="D8796" s="4">
        <f>EN!D8796</f>
        <v>56.666699999999999</v>
      </c>
    </row>
    <row r="8797" spans="1:4" x14ac:dyDescent="0.35">
      <c r="A8797" t="str">
        <f>EN!A8797</f>
        <v>2021Q4</v>
      </c>
      <c r="B8797" t="str">
        <f>_xlfn.XLOOKUP(EN!B8797,translation!$D$2:$D$6,translation!$E$2:$E$6,EN!B8797,0,1)</f>
        <v>Durée déterminée</v>
      </c>
      <c r="C8797" t="str">
        <f>_xlfn.XLOOKUP(EN!C8797,translation!$A$2:$A$102,translation!$B$2:$B$102,EN!C8797,0,1)</f>
        <v>Commission canadienne du lait</v>
      </c>
      <c r="D8797" s="4">
        <f>EN!D8797</f>
        <v>3</v>
      </c>
    </row>
    <row r="8798" spans="1:4" x14ac:dyDescent="0.35">
      <c r="A8798" t="str">
        <f>EN!A8798</f>
        <v>2021Q4</v>
      </c>
      <c r="B8798" t="str">
        <f>_xlfn.XLOOKUP(EN!B8798,translation!$D$2:$D$6,translation!$E$2:$E$6,EN!B8798,0,1)</f>
        <v>Durée déterminée</v>
      </c>
      <c r="C8798" t="str">
        <f>_xlfn.XLOOKUP(EN!C8798,translation!$A$2:$A$102,translation!$B$2:$B$102,EN!C8798,0,1)</f>
        <v>Agence canadienne d’inspection des aliments</v>
      </c>
      <c r="D8798" s="4">
        <f>EN!D8798</f>
        <v>929</v>
      </c>
    </row>
    <row r="8799" spans="1:4" x14ac:dyDescent="0.35">
      <c r="A8799" t="str">
        <f>EN!A8799</f>
        <v>2021Q4</v>
      </c>
      <c r="B8799" t="str">
        <f>_xlfn.XLOOKUP(EN!B8799,translation!$D$2:$D$6,translation!$E$2:$E$6,EN!B8799,0,1)</f>
        <v>Durée déterminée</v>
      </c>
      <c r="C8799" t="str">
        <f>_xlfn.XLOOKUP(EN!C8799,translation!$A$2:$A$102,translation!$B$2:$B$102,EN!C8799,0,1)</f>
        <v>Commission canadienne des grains</v>
      </c>
      <c r="D8799" s="4">
        <f>EN!D8799</f>
        <v>29.666699999999999</v>
      </c>
    </row>
    <row r="8800" spans="1:4" x14ac:dyDescent="0.35">
      <c r="A8800" t="str">
        <f>EN!A8800</f>
        <v>2021Q4</v>
      </c>
      <c r="B8800" t="str">
        <f>_xlfn.XLOOKUP(EN!B8800,translation!$D$2:$D$6,translation!$E$2:$E$6,EN!B8800,0,1)</f>
        <v>Durée déterminée</v>
      </c>
      <c r="C8800" t="str">
        <f>_xlfn.XLOOKUP(EN!C8800,translation!$A$2:$A$102,translation!$B$2:$B$102,EN!C8800,0,1)</f>
        <v>Patrimoine canadien</v>
      </c>
      <c r="D8800" s="4">
        <f>EN!D8800</f>
        <v>132</v>
      </c>
    </row>
    <row r="8801" spans="1:4" x14ac:dyDescent="0.35">
      <c r="A8801" t="str">
        <f>EN!A8801</f>
        <v>2021Q4</v>
      </c>
      <c r="B8801" t="str">
        <f>_xlfn.XLOOKUP(EN!B8801,translation!$D$2:$D$6,translation!$E$2:$E$6,EN!B8801,0,1)</f>
        <v>Durée déterminée</v>
      </c>
      <c r="C8801" t="str">
        <f>_xlfn.XLOOKUP(EN!C8801,translation!$A$2:$A$102,translation!$B$2:$B$102,EN!C8801,0,1)</f>
        <v>Commission canadienne des droits de la personne</v>
      </c>
      <c r="D8801" s="4">
        <f>EN!D8801</f>
        <v>30</v>
      </c>
    </row>
    <row r="8802" spans="1:4" x14ac:dyDescent="0.35">
      <c r="A8802" t="str">
        <f>EN!A8802</f>
        <v>2021Q4</v>
      </c>
      <c r="B8802" t="str">
        <f>_xlfn.XLOOKUP(EN!B8802,translation!$D$2:$D$6,translation!$E$2:$E$6,EN!B8802,0,1)</f>
        <v>Durée déterminée</v>
      </c>
      <c r="C8802" t="str">
        <f>_xlfn.XLOOKUP(EN!C8802,translation!$A$2:$A$102,translation!$B$2:$B$102,EN!C8802,0,1)</f>
        <v>Instituts de recherche en santé du Canada</v>
      </c>
      <c r="D8802" s="4">
        <f>EN!D8802</f>
        <v>65.333299999999994</v>
      </c>
    </row>
    <row r="8803" spans="1:4" x14ac:dyDescent="0.35">
      <c r="A8803" t="str">
        <f>EN!A8803</f>
        <v>2021Q4</v>
      </c>
      <c r="B8803" t="str">
        <f>_xlfn.XLOOKUP(EN!B8803,translation!$D$2:$D$6,translation!$E$2:$E$6,EN!B8803,0,1)</f>
        <v>Durée déterminée</v>
      </c>
      <c r="C8803" t="str">
        <f>_xlfn.XLOOKUP(EN!C8803,translation!$A$2:$A$102,translation!$B$2:$B$102,EN!C8803,0,1)</f>
        <v>Secrétariat des conférences intergouvernementales canadiennes</v>
      </c>
      <c r="D8803" s="4">
        <f>EN!D8803</f>
        <v>1</v>
      </c>
    </row>
    <row r="8804" spans="1:4" x14ac:dyDescent="0.35">
      <c r="A8804" t="str">
        <f>EN!A8804</f>
        <v>2021Q4</v>
      </c>
      <c r="B8804" t="str">
        <f>_xlfn.XLOOKUP(EN!B8804,translation!$D$2:$D$6,translation!$E$2:$E$6,EN!B8804,0,1)</f>
        <v>Durée déterminée</v>
      </c>
      <c r="C8804" t="str">
        <f>_xlfn.XLOOKUP(EN!C8804,translation!$A$2:$A$102,translation!$B$2:$B$102,EN!C8804,0,1)</f>
        <v>Agence canadienne de développement économique du Nord</v>
      </c>
      <c r="D8804" s="4">
        <f>EN!D8804</f>
        <v>3</v>
      </c>
    </row>
    <row r="8805" spans="1:4" x14ac:dyDescent="0.35">
      <c r="A8805" t="str">
        <f>EN!A8805</f>
        <v>2021Q4</v>
      </c>
      <c r="B8805" t="str">
        <f>_xlfn.XLOOKUP(EN!B8805,translation!$D$2:$D$6,translation!$E$2:$E$6,EN!B8805,0,1)</f>
        <v>Durée déterminée</v>
      </c>
      <c r="C8805" t="str">
        <f>_xlfn.XLOOKUP(EN!C8805,translation!$A$2:$A$102,translation!$B$2:$B$102,EN!C8805,0,1)</f>
        <v>Commission canadienne de sûreté nucléaire</v>
      </c>
      <c r="D8805" s="4">
        <f>EN!D8805</f>
        <v>33.666699999999999</v>
      </c>
    </row>
    <row r="8806" spans="1:4" x14ac:dyDescent="0.35">
      <c r="A8806" t="str">
        <f>EN!A8806</f>
        <v>2021Q4</v>
      </c>
      <c r="B8806" t="str">
        <f>_xlfn.XLOOKUP(EN!B8806,translation!$D$2:$D$6,translation!$E$2:$E$6,EN!B8806,0,1)</f>
        <v>Durée déterminée</v>
      </c>
      <c r="C8806" t="str">
        <f>_xlfn.XLOOKUP(EN!C8806,translation!$A$2:$A$102,translation!$B$2:$B$102,EN!C8806,0,1)</f>
        <v>Conseil de la radiodiffusion et des télécommunications canadiennes</v>
      </c>
      <c r="D8806" s="4">
        <f>EN!D8806</f>
        <v>21.333300000000001</v>
      </c>
    </row>
    <row r="8807" spans="1:4" x14ac:dyDescent="0.35">
      <c r="A8807" t="str">
        <f>EN!A8807</f>
        <v>2021Q4</v>
      </c>
      <c r="B8807" t="str">
        <f>_xlfn.XLOOKUP(EN!B8807,translation!$D$2:$D$6,translation!$E$2:$E$6,EN!B8807,0,1)</f>
        <v>Durée déterminée</v>
      </c>
      <c r="C8807" t="str">
        <f>_xlfn.XLOOKUP(EN!C8807,translation!$A$2:$A$102,translation!$B$2:$B$102,EN!C8807,0,1)</f>
        <v>Agence spatiale canadienne</v>
      </c>
      <c r="D8807" s="4">
        <f>EN!D8807</f>
        <v>24.666699999999999</v>
      </c>
    </row>
    <row r="8808" spans="1:4" x14ac:dyDescent="0.35">
      <c r="A8808" t="str">
        <f>EN!A8808</f>
        <v>2021Q4</v>
      </c>
      <c r="B8808" t="str">
        <f>_xlfn.XLOOKUP(EN!B8808,translation!$D$2:$D$6,translation!$E$2:$E$6,EN!B8808,0,1)</f>
        <v>Durée déterminée</v>
      </c>
      <c r="C8808" t="str">
        <f>_xlfn.XLOOKUP(EN!C8808,translation!$A$2:$A$102,translation!$B$2:$B$102,EN!C8808,0,1)</f>
        <v>Office des transports du Canada</v>
      </c>
      <c r="D8808" s="4">
        <f>EN!D8808</f>
        <v>72.333299999999994</v>
      </c>
    </row>
    <row r="8809" spans="1:4" x14ac:dyDescent="0.35">
      <c r="A8809" t="str">
        <f>EN!A8809</f>
        <v>2021Q4</v>
      </c>
      <c r="B8809" t="str">
        <f>_xlfn.XLOOKUP(EN!B8809,translation!$D$2:$D$6,translation!$E$2:$E$6,EN!B8809,0,1)</f>
        <v>Durée déterminée</v>
      </c>
      <c r="C8809" t="str">
        <f>_xlfn.XLOOKUP(EN!C8809,translation!$A$2:$A$102,translation!$B$2:$B$102,EN!C8809,0,1)</f>
        <v>Commission civile d’examen et de traitement des plaintes relatives à la GRC</v>
      </c>
      <c r="D8809" s="4">
        <f>EN!D8809</f>
        <v>4.6666699999999999</v>
      </c>
    </row>
    <row r="8810" spans="1:4" x14ac:dyDescent="0.35">
      <c r="A8810" t="str">
        <f>EN!A8810</f>
        <v>2021Q4</v>
      </c>
      <c r="B8810" t="str">
        <f>_xlfn.XLOOKUP(EN!B8810,translation!$D$2:$D$6,translation!$E$2:$E$6,EN!B8810,0,1)</f>
        <v>Durée déterminée</v>
      </c>
      <c r="C8810" t="str">
        <f>_xlfn.XLOOKUP(EN!C8810,translation!$A$2:$A$102,translation!$B$2:$B$102,EN!C8810,0,1)</f>
        <v>Centre de la sécurité des télécommunications</v>
      </c>
      <c r="D8810" s="4">
        <f>EN!D8810</f>
        <v>98.333299999999994</v>
      </c>
    </row>
    <row r="8811" spans="1:4" x14ac:dyDescent="0.35">
      <c r="A8811" t="str">
        <f>EN!A8811</f>
        <v>2021Q4</v>
      </c>
      <c r="B8811" t="str">
        <f>_xlfn.XLOOKUP(EN!B8811,translation!$D$2:$D$6,translation!$E$2:$E$6,EN!B8811,0,1)</f>
        <v>Durée déterminée</v>
      </c>
      <c r="C8811" t="str">
        <f>_xlfn.XLOOKUP(EN!C8811,translation!$A$2:$A$102,translation!$B$2:$B$102,EN!C8811,0,1)</f>
        <v>Commission du droit d’auteur Canada</v>
      </c>
      <c r="D8811" s="4">
        <f>EN!D8811</f>
        <v>1</v>
      </c>
    </row>
    <row r="8812" spans="1:4" x14ac:dyDescent="0.35">
      <c r="A8812" t="str">
        <f>EN!A8812</f>
        <v>2021Q4</v>
      </c>
      <c r="B8812" t="str">
        <f>_xlfn.XLOOKUP(EN!B8812,translation!$D$2:$D$6,translation!$E$2:$E$6,EN!B8812,0,1)</f>
        <v>Durée déterminée</v>
      </c>
      <c r="C8812" t="str">
        <f>_xlfn.XLOOKUP(EN!C8812,translation!$A$2:$A$102,translation!$B$2:$B$102,EN!C8812,0,1)</f>
        <v>Service correctionnel Canada</v>
      </c>
      <c r="D8812" s="4">
        <f>EN!D8812</f>
        <v>1249.33</v>
      </c>
    </row>
    <row r="8813" spans="1:4" x14ac:dyDescent="0.35">
      <c r="A8813" t="str">
        <f>EN!A8813</f>
        <v>2021Q4</v>
      </c>
      <c r="B8813" t="str">
        <f>_xlfn.XLOOKUP(EN!B8813,translation!$D$2:$D$6,translation!$E$2:$E$6,EN!B8813,0,1)</f>
        <v>Durée déterminée</v>
      </c>
      <c r="C8813" t="str">
        <f>_xlfn.XLOOKUP(EN!C8813,translation!$A$2:$A$102,translation!$B$2:$B$102,EN!C8813,0,1)</f>
        <v>Service administratif des tribunaux judiciaires</v>
      </c>
      <c r="D8813" s="4">
        <f>EN!D8813</f>
        <v>116</v>
      </c>
    </row>
    <row r="8814" spans="1:4" x14ac:dyDescent="0.35">
      <c r="A8814" t="str">
        <f>EN!A8814</f>
        <v>2021Q4</v>
      </c>
      <c r="B8814" t="str">
        <f>_xlfn.XLOOKUP(EN!B8814,translation!$D$2:$D$6,translation!$E$2:$E$6,EN!B8814,0,1)</f>
        <v>Durée déterminée</v>
      </c>
      <c r="C8814" t="str">
        <f>_xlfn.XLOOKUP(EN!C8814,translation!$A$2:$A$102,translation!$B$2:$B$102,EN!C8814,0,1)</f>
        <v>Relations Couronne-Autochtones et Affaires du Nord Canada</v>
      </c>
      <c r="D8814" s="4">
        <f>EN!D8814</f>
        <v>92.333299999999994</v>
      </c>
    </row>
    <row r="8815" spans="1:4" x14ac:dyDescent="0.35">
      <c r="A8815" t="str">
        <f>EN!A8815</f>
        <v>2021Q4</v>
      </c>
      <c r="B8815" t="str">
        <f>_xlfn.XLOOKUP(EN!B8815,translation!$D$2:$D$6,translation!$E$2:$E$6,EN!B8815,0,1)</f>
        <v>Durée déterminée</v>
      </c>
      <c r="C8815" t="str">
        <f>_xlfn.XLOOKUP(EN!C8815,translation!$A$2:$A$102,translation!$B$2:$B$102,EN!C8815,0,1)</f>
        <v>Ministère des Finances Canada</v>
      </c>
      <c r="D8815" s="4">
        <f>EN!D8815</f>
        <v>17</v>
      </c>
    </row>
    <row r="8816" spans="1:4" x14ac:dyDescent="0.35">
      <c r="A8816" t="str">
        <f>EN!A8816</f>
        <v>2021Q4</v>
      </c>
      <c r="B8816" t="str">
        <f>_xlfn.XLOOKUP(EN!B8816,translation!$D$2:$D$6,translation!$E$2:$E$6,EN!B8816,0,1)</f>
        <v>Durée déterminée</v>
      </c>
      <c r="C8816" t="str">
        <f>_xlfn.XLOOKUP(EN!C8816,translation!$A$2:$A$102,translation!$B$2:$B$102,EN!C8816,0,1)</f>
        <v>Ministère de la Justice Canada</v>
      </c>
      <c r="D8816" s="4">
        <f>EN!D8816</f>
        <v>304.66699999999997</v>
      </c>
    </row>
    <row r="8817" spans="1:4" x14ac:dyDescent="0.35">
      <c r="A8817" t="str">
        <f>EN!A8817</f>
        <v>2021Q4</v>
      </c>
      <c r="B8817" t="str">
        <f>_xlfn.XLOOKUP(EN!B8817,translation!$D$2:$D$6,translation!$E$2:$E$6,EN!B8817,0,1)</f>
        <v>Durée déterminée</v>
      </c>
      <c r="C8817" t="str">
        <f>_xlfn.XLOOKUP(EN!C8817,translation!$A$2:$A$102,translation!$B$2:$B$102,EN!C8817,0,1)</f>
        <v>Élections Canada</v>
      </c>
      <c r="D8817" s="4">
        <f>EN!D8817</f>
        <v>490.33300000000003</v>
      </c>
    </row>
    <row r="8818" spans="1:4" x14ac:dyDescent="0.35">
      <c r="A8818" t="str">
        <f>EN!A8818</f>
        <v>2021Q4</v>
      </c>
      <c r="B8818" t="str">
        <f>_xlfn.XLOOKUP(EN!B8818,translation!$D$2:$D$6,translation!$E$2:$E$6,EN!B8818,0,1)</f>
        <v>Durée déterminée</v>
      </c>
      <c r="C8818" t="str">
        <f>_xlfn.XLOOKUP(EN!C8818,translation!$A$2:$A$102,translation!$B$2:$B$102,EN!C8818,0,1)</f>
        <v>Emploi et Développement social Canada</v>
      </c>
      <c r="D8818" s="4">
        <f>EN!D8818</f>
        <v>6286.67</v>
      </c>
    </row>
    <row r="8819" spans="1:4" x14ac:dyDescent="0.35">
      <c r="A8819" t="str">
        <f>EN!A8819</f>
        <v>2021Q4</v>
      </c>
      <c r="B8819" t="str">
        <f>_xlfn.XLOOKUP(EN!B8819,translation!$D$2:$D$6,translation!$E$2:$E$6,EN!B8819,0,1)</f>
        <v>Durée déterminée</v>
      </c>
      <c r="C8819" t="str">
        <f>_xlfn.XLOOKUP(EN!C8819,translation!$A$2:$A$102,translation!$B$2:$B$102,EN!C8819,0,1)</f>
        <v>Environnement et Changement climatique Canada</v>
      </c>
      <c r="D8819" s="4">
        <f>EN!D8819</f>
        <v>511.33300000000003</v>
      </c>
    </row>
    <row r="8820" spans="1:4" x14ac:dyDescent="0.35">
      <c r="A8820" t="str">
        <f>EN!A8820</f>
        <v>2021Q4</v>
      </c>
      <c r="B8820" t="str">
        <f>_xlfn.XLOOKUP(EN!B8820,translation!$D$2:$D$6,translation!$E$2:$E$6,EN!B8820,0,1)</f>
        <v>Durée déterminée</v>
      </c>
      <c r="C8820" t="str">
        <f>_xlfn.XLOOKUP(EN!C8820,translation!$A$2:$A$102,translation!$B$2:$B$102,EN!C8820,0,1)</f>
        <v>Agence fédérale de développement économique pour le Sud de l’Ontario</v>
      </c>
      <c r="D8820" s="4">
        <f>EN!D8820</f>
        <v>58</v>
      </c>
    </row>
    <row r="8821" spans="1:4" x14ac:dyDescent="0.35">
      <c r="A8821" t="str">
        <f>EN!A8821</f>
        <v>2021Q4</v>
      </c>
      <c r="B8821" t="str">
        <f>_xlfn.XLOOKUP(EN!B8821,translation!$D$2:$D$6,translation!$E$2:$E$6,EN!B8821,0,1)</f>
        <v>Durée déterminée</v>
      </c>
      <c r="C8821" t="str">
        <f>_xlfn.XLOOKUP(EN!C8821,translation!$A$2:$A$102,translation!$B$2:$B$102,EN!C8821,0,1)</f>
        <v>Juges fédéraux ne faisant partie d’aucun ministère</v>
      </c>
      <c r="D8821" s="4">
        <f>EN!D8821</f>
        <v>1</v>
      </c>
    </row>
    <row r="8822" spans="1:4" x14ac:dyDescent="0.35">
      <c r="A8822" t="str">
        <f>EN!A8822</f>
        <v>2021Q4</v>
      </c>
      <c r="B8822" t="str">
        <f>_xlfn.XLOOKUP(EN!B8822,translation!$D$2:$D$6,translation!$E$2:$E$6,EN!B8822,0,1)</f>
        <v>Durée déterminée</v>
      </c>
      <c r="C8822" t="str">
        <f>_xlfn.XLOOKUP(EN!C8822,translation!$A$2:$A$102,translation!$B$2:$B$102,EN!C8822,0,1)</f>
        <v>Agence de la consommation en matière financière du Canada</v>
      </c>
      <c r="D8822" s="4">
        <f>EN!D8822</f>
        <v>10</v>
      </c>
    </row>
    <row r="8823" spans="1:4" x14ac:dyDescent="0.35">
      <c r="A8823" t="str">
        <f>EN!A8823</f>
        <v>2021Q4</v>
      </c>
      <c r="B8823" t="str">
        <f>_xlfn.XLOOKUP(EN!B8823,translation!$D$2:$D$6,translation!$E$2:$E$6,EN!B8823,0,1)</f>
        <v>Durée déterminée</v>
      </c>
      <c r="C8823" t="str">
        <f>_xlfn.XLOOKUP(EN!C8823,translation!$A$2:$A$102,translation!$B$2:$B$102,EN!C8823,0,1)</f>
        <v>Centre d’analyse des opérations et déclarations financières du Canada</v>
      </c>
      <c r="D8823" s="4">
        <f>EN!D8823</f>
        <v>22</v>
      </c>
    </row>
    <row r="8824" spans="1:4" x14ac:dyDescent="0.35">
      <c r="A8824" t="str">
        <f>EN!A8824</f>
        <v>2021Q4</v>
      </c>
      <c r="B8824" t="str">
        <f>_xlfn.XLOOKUP(EN!B8824,translation!$D$2:$D$6,translation!$E$2:$E$6,EN!B8824,0,1)</f>
        <v>Durée déterminée</v>
      </c>
      <c r="C8824" t="str">
        <f>_xlfn.XLOOKUP(EN!C8824,translation!$A$2:$A$102,translation!$B$2:$B$102,EN!C8824,0,1)</f>
        <v>Pêches et Océans Canada</v>
      </c>
      <c r="D8824" s="4">
        <f>EN!D8824</f>
        <v>1734.67</v>
      </c>
    </row>
    <row r="8825" spans="1:4" x14ac:dyDescent="0.35">
      <c r="A8825" t="str">
        <f>EN!A8825</f>
        <v>2021Q4</v>
      </c>
      <c r="B8825" t="str">
        <f>_xlfn.XLOOKUP(EN!B8825,translation!$D$2:$D$6,translation!$E$2:$E$6,EN!B8825,0,1)</f>
        <v>Durée déterminée</v>
      </c>
      <c r="C8825" t="str">
        <f>_xlfn.XLOOKUP(EN!C8825,translation!$A$2:$A$102,translation!$B$2:$B$102,EN!C8825,0,1)</f>
        <v>Affaires mondiales Canada</v>
      </c>
      <c r="D8825" s="4">
        <f>EN!D8825</f>
        <v>559.33299999999997</v>
      </c>
    </row>
    <row r="8826" spans="1:4" x14ac:dyDescent="0.35">
      <c r="A8826" t="str">
        <f>EN!A8826</f>
        <v>2021Q4</v>
      </c>
      <c r="B8826" t="str">
        <f>_xlfn.XLOOKUP(EN!B8826,translation!$D$2:$D$6,translation!$E$2:$E$6,EN!B8826,0,1)</f>
        <v>Durée déterminée</v>
      </c>
      <c r="C8826" t="str">
        <f>_xlfn.XLOOKUP(EN!C8826,translation!$A$2:$A$102,translation!$B$2:$B$102,EN!C8826,0,1)</f>
        <v>Santé Canada</v>
      </c>
      <c r="D8826" s="4">
        <f>EN!D8826</f>
        <v>959</v>
      </c>
    </row>
    <row r="8827" spans="1:4" x14ac:dyDescent="0.35">
      <c r="A8827" t="str">
        <f>EN!A8827</f>
        <v>2021Q4</v>
      </c>
      <c r="B8827" t="str">
        <f>_xlfn.XLOOKUP(EN!B8827,translation!$D$2:$D$6,translation!$E$2:$E$6,EN!B8827,0,1)</f>
        <v>Durée déterminée</v>
      </c>
      <c r="C8827" t="str">
        <f>_xlfn.XLOOKUP(EN!C8827,translation!$A$2:$A$102,translation!$B$2:$B$102,EN!C8827,0,1)</f>
        <v>Commission de l’immigration et du statut de réfugié du Canada</v>
      </c>
      <c r="D8827" s="4">
        <f>EN!D8827</f>
        <v>981.33299999999997</v>
      </c>
    </row>
    <row r="8828" spans="1:4" x14ac:dyDescent="0.35">
      <c r="A8828" t="str">
        <f>EN!A8828</f>
        <v>2021Q4</v>
      </c>
      <c r="B8828" t="str">
        <f>_xlfn.XLOOKUP(EN!B8828,translation!$D$2:$D$6,translation!$E$2:$E$6,EN!B8828,0,1)</f>
        <v>Durée déterminée</v>
      </c>
      <c r="C8828" t="str">
        <f>_xlfn.XLOOKUP(EN!C8828,translation!$A$2:$A$102,translation!$B$2:$B$102,EN!C8828,0,1)</f>
        <v>Immigration, Réfugiés et Citoyenneté Canada</v>
      </c>
      <c r="D8828" s="4">
        <f>EN!D8828</f>
        <v>1750.67</v>
      </c>
    </row>
    <row r="8829" spans="1:4" x14ac:dyDescent="0.35">
      <c r="A8829" t="str">
        <f>EN!A8829</f>
        <v>2021Q4</v>
      </c>
      <c r="B8829" t="str">
        <f>_xlfn.XLOOKUP(EN!B8829,translation!$D$2:$D$6,translation!$E$2:$E$6,EN!B8829,0,1)</f>
        <v>Durée déterminée</v>
      </c>
      <c r="C8829" t="str">
        <f>_xlfn.XLOOKUP(EN!C8829,translation!$A$2:$A$102,translation!$B$2:$B$102,EN!C8829,0,1)</f>
        <v>Agence d’évaluation d’impact du Canada</v>
      </c>
      <c r="D8829" s="4">
        <f>EN!D8829</f>
        <v>44</v>
      </c>
    </row>
    <row r="8830" spans="1:4" x14ac:dyDescent="0.35">
      <c r="A8830" t="str">
        <f>EN!A8830</f>
        <v>2021Q4</v>
      </c>
      <c r="B8830" t="str">
        <f>_xlfn.XLOOKUP(EN!B8830,translation!$D$2:$D$6,translation!$E$2:$E$6,EN!B8830,0,1)</f>
        <v>Durée déterminée</v>
      </c>
      <c r="C8830" t="str">
        <f>_xlfn.XLOOKUP(EN!C8830,translation!$A$2:$A$102,translation!$B$2:$B$102,EN!C8830,0,1)</f>
        <v>Pétrole et gaz des Indiens du Canada</v>
      </c>
      <c r="D8830" s="4">
        <f>EN!D8830</f>
        <v>8</v>
      </c>
    </row>
    <row r="8831" spans="1:4" x14ac:dyDescent="0.35">
      <c r="A8831" t="str">
        <f>EN!A8831</f>
        <v>2021Q4</v>
      </c>
      <c r="B8831" t="str">
        <f>_xlfn.XLOOKUP(EN!B8831,translation!$D$2:$D$6,translation!$E$2:$E$6,EN!B8831,0,1)</f>
        <v>Durée déterminée</v>
      </c>
      <c r="C8831" t="str">
        <f>_xlfn.XLOOKUP(EN!C8831,translation!$A$2:$A$102,translation!$B$2:$B$102,EN!C8831,0,1)</f>
        <v>Services aux Autochtones Canada</v>
      </c>
      <c r="D8831" s="4">
        <f>EN!D8831</f>
        <v>712.33299999999997</v>
      </c>
    </row>
    <row r="8832" spans="1:4" x14ac:dyDescent="0.35">
      <c r="A8832" t="str">
        <f>EN!A8832</f>
        <v>2021Q4</v>
      </c>
      <c r="B8832" t="str">
        <f>_xlfn.XLOOKUP(EN!B8832,translation!$D$2:$D$6,translation!$E$2:$E$6,EN!B8832,0,1)</f>
        <v>Durée déterminée</v>
      </c>
      <c r="C8832" t="str">
        <f>_xlfn.XLOOKUP(EN!C8832,translation!$A$2:$A$102,translation!$B$2:$B$102,EN!C8832,0,1)</f>
        <v>Infrastructure Canada</v>
      </c>
      <c r="D8832" s="4">
        <f>EN!D8832</f>
        <v>43.333300000000001</v>
      </c>
    </row>
    <row r="8833" spans="1:4" x14ac:dyDescent="0.35">
      <c r="A8833" t="str">
        <f>EN!A8833</f>
        <v>2021Q4</v>
      </c>
      <c r="B8833" t="str">
        <f>_xlfn.XLOOKUP(EN!B8833,translation!$D$2:$D$6,translation!$E$2:$E$6,EN!B8833,0,1)</f>
        <v>Durée déterminée</v>
      </c>
      <c r="C8833" t="str">
        <f>_xlfn.XLOOKUP(EN!C8833,translation!$A$2:$A$102,translation!$B$2:$B$102,EN!C8833,0,1)</f>
        <v>Innovation, Sciences et Développement économique Canada</v>
      </c>
      <c r="D8833" s="4">
        <f>EN!D8833</f>
        <v>318</v>
      </c>
    </row>
    <row r="8834" spans="1:4" x14ac:dyDescent="0.35">
      <c r="A8834" t="str">
        <f>EN!A8834</f>
        <v>2021Q4</v>
      </c>
      <c r="B8834" t="str">
        <f>_xlfn.XLOOKUP(EN!B8834,translation!$D$2:$D$6,translation!$E$2:$E$6,EN!B8834,0,1)</f>
        <v>Durée déterminée</v>
      </c>
      <c r="C8834" t="str">
        <f>_xlfn.XLOOKUP(EN!C8834,translation!$A$2:$A$102,translation!$B$2:$B$102,EN!C8834,0,1)</f>
        <v>Commission mixte internationale</v>
      </c>
      <c r="D8834" s="4">
        <f>EN!D8834</f>
        <v>4</v>
      </c>
    </row>
    <row r="8835" spans="1:4" x14ac:dyDescent="0.35">
      <c r="A8835" t="str">
        <f>EN!A8835</f>
        <v>2021Q4</v>
      </c>
      <c r="B8835" t="str">
        <f>_xlfn.XLOOKUP(EN!B8835,translation!$D$2:$D$6,translation!$E$2:$E$6,EN!B8835,0,1)</f>
        <v>Durée déterminée</v>
      </c>
      <c r="C8835" t="str">
        <f>_xlfn.XLOOKUP(EN!C8835,translation!$A$2:$A$102,translation!$B$2:$B$102,EN!C8835,0,1)</f>
        <v>Bibliothèque et Archives Canada</v>
      </c>
      <c r="D8835" s="4">
        <f>EN!D8835</f>
        <v>55.333300000000001</v>
      </c>
    </row>
    <row r="8836" spans="1:4" x14ac:dyDescent="0.35">
      <c r="A8836" t="str">
        <f>EN!A8836</f>
        <v>2021Q4</v>
      </c>
      <c r="B8836" t="str">
        <f>_xlfn.XLOOKUP(EN!B8836,translation!$D$2:$D$6,translation!$E$2:$E$6,EN!B8836,0,1)</f>
        <v>Durée déterminée</v>
      </c>
      <c r="C8836" t="str">
        <f>_xlfn.XLOOKUP(EN!C8836,translation!$A$2:$A$102,translation!$B$2:$B$102,EN!C8836,0,1)</f>
        <v>Comité externe d’examen des griefs militaires</v>
      </c>
      <c r="D8836" s="4">
        <f>EN!D8836</f>
        <v>4</v>
      </c>
    </row>
    <row r="8837" spans="1:4" x14ac:dyDescent="0.35">
      <c r="A8837" t="str">
        <f>EN!A8837</f>
        <v>2021Q4</v>
      </c>
      <c r="B8837" t="str">
        <f>_xlfn.XLOOKUP(EN!B8837,translation!$D$2:$D$6,translation!$E$2:$E$6,EN!B8837,0,1)</f>
        <v>Durée déterminée</v>
      </c>
      <c r="C8837" t="str">
        <f>_xlfn.XLOOKUP(EN!C8837,translation!$A$2:$A$102,translation!$B$2:$B$102,EN!C8837,0,1)</f>
        <v>Commission d’examen des plaintes concernant la police militaire du Canada</v>
      </c>
      <c r="D8837" s="4">
        <f>EN!D8837</f>
        <v>3</v>
      </c>
    </row>
    <row r="8838" spans="1:4" x14ac:dyDescent="0.35">
      <c r="A8838" t="str">
        <f>EN!A8838</f>
        <v>2021Q4</v>
      </c>
      <c r="B8838" t="str">
        <f>_xlfn.XLOOKUP(EN!B8838,translation!$D$2:$D$6,translation!$E$2:$E$6,EN!B8838,0,1)</f>
        <v>Durée déterminée</v>
      </c>
      <c r="C8838" t="str">
        <f>_xlfn.XLOOKUP(EN!C8838,translation!$A$2:$A$102,translation!$B$2:$B$102,EN!C8838,0,1)</f>
        <v>Défense nationale</v>
      </c>
      <c r="D8838" s="4">
        <f>EN!D8838</f>
        <v>885.33299999999997</v>
      </c>
    </row>
    <row r="8839" spans="1:4" x14ac:dyDescent="0.35">
      <c r="A8839" t="str">
        <f>EN!A8839</f>
        <v>2021Q4</v>
      </c>
      <c r="B8839" t="str">
        <f>_xlfn.XLOOKUP(EN!B8839,translation!$D$2:$D$6,translation!$E$2:$E$6,EN!B8839,0,1)</f>
        <v>Durée déterminée</v>
      </c>
      <c r="C8839" t="str">
        <f>_xlfn.XLOOKUP(EN!C8839,translation!$A$2:$A$102,translation!$B$2:$B$102,EN!C8839,0,1)</f>
        <v>Office national du film</v>
      </c>
      <c r="D8839" s="4">
        <f>EN!D8839</f>
        <v>32</v>
      </c>
    </row>
    <row r="8840" spans="1:4" x14ac:dyDescent="0.35">
      <c r="A8840" t="str">
        <f>EN!A8840</f>
        <v>2021Q4</v>
      </c>
      <c r="B8840" t="str">
        <f>_xlfn.XLOOKUP(EN!B8840,translation!$D$2:$D$6,translation!$E$2:$E$6,EN!B8840,0,1)</f>
        <v>Durée déterminée</v>
      </c>
      <c r="C8840" t="str">
        <f>_xlfn.XLOOKUP(EN!C8840,translation!$A$2:$A$102,translation!$B$2:$B$102,EN!C8840,0,1)</f>
        <v>Conseil national de recherches Canada</v>
      </c>
      <c r="D8840" s="4">
        <f>EN!D8840</f>
        <v>516.33299999999997</v>
      </c>
    </row>
    <row r="8841" spans="1:4" x14ac:dyDescent="0.35">
      <c r="A8841" t="str">
        <f>EN!A8841</f>
        <v>2021Q4</v>
      </c>
      <c r="B8841" t="str">
        <f>_xlfn.XLOOKUP(EN!B8841,translation!$D$2:$D$6,translation!$E$2:$E$6,EN!B8841,0,1)</f>
        <v>Durée déterminée</v>
      </c>
      <c r="C8841" t="str">
        <f>_xlfn.XLOOKUP(EN!C8841,translation!$A$2:$A$102,translation!$B$2:$B$102,EN!C8841,0,1)</f>
        <v>National Security Intelligence and Review Agency</v>
      </c>
      <c r="D8841" s="4">
        <f>EN!D8841</f>
        <v>7</v>
      </c>
    </row>
    <row r="8842" spans="1:4" x14ac:dyDescent="0.35">
      <c r="A8842" t="str">
        <f>EN!A8842</f>
        <v>2021Q4</v>
      </c>
      <c r="B8842" t="str">
        <f>_xlfn.XLOOKUP(EN!B8842,translation!$D$2:$D$6,translation!$E$2:$E$6,EN!B8842,0,1)</f>
        <v>Durée déterminée</v>
      </c>
      <c r="C8842" t="str">
        <f>_xlfn.XLOOKUP(EN!C8842,translation!$A$2:$A$102,translation!$B$2:$B$102,EN!C8842,0,1)</f>
        <v>Ressources naturelles Canada</v>
      </c>
      <c r="D8842" s="4">
        <f>EN!D8842</f>
        <v>365.33300000000003</v>
      </c>
    </row>
    <row r="8843" spans="1:4" x14ac:dyDescent="0.35">
      <c r="A8843" t="str">
        <f>EN!A8843</f>
        <v>2021Q4</v>
      </c>
      <c r="B8843" t="str">
        <f>_xlfn.XLOOKUP(EN!B8843,translation!$D$2:$D$6,translation!$E$2:$E$6,EN!B8843,0,1)</f>
        <v>Durée déterminée</v>
      </c>
      <c r="C8843" t="str">
        <f>_xlfn.XLOOKUP(EN!C8843,translation!$A$2:$A$102,translation!$B$2:$B$102,EN!C8843,0,1)</f>
        <v>Conseil de recherches en sciences naturelles et en génie du Canada</v>
      </c>
      <c r="D8843" s="4">
        <f>EN!D8843</f>
        <v>88.333299999999994</v>
      </c>
    </row>
    <row r="8844" spans="1:4" x14ac:dyDescent="0.35">
      <c r="A8844" t="str">
        <f>EN!A8844</f>
        <v>2021Q4</v>
      </c>
      <c r="B8844" t="str">
        <f>_xlfn.XLOOKUP(EN!B8844,translation!$D$2:$D$6,translation!$E$2:$E$6,EN!B8844,0,1)</f>
        <v>Durée déterminée</v>
      </c>
      <c r="C8844" t="str">
        <f>_xlfn.XLOOKUP(EN!C8844,translation!$A$2:$A$102,translation!$B$2:$B$102,EN!C8844,0,1)</f>
        <v>Bureau du vérificateur général du Canada</v>
      </c>
      <c r="D8844" s="4">
        <f>EN!D8844</f>
        <v>56.666699999999999</v>
      </c>
    </row>
    <row r="8845" spans="1:4" x14ac:dyDescent="0.35">
      <c r="A8845" t="str">
        <f>EN!A8845</f>
        <v>2021Q4</v>
      </c>
      <c r="B8845" t="str">
        <f>_xlfn.XLOOKUP(EN!B8845,translation!$D$2:$D$6,translation!$E$2:$E$6,EN!B8845,0,1)</f>
        <v>Durée déterminée</v>
      </c>
      <c r="C8845" t="str">
        <f>_xlfn.XLOOKUP(EN!C8845,translation!$A$2:$A$102,translation!$B$2:$B$102,EN!C8845,0,1)</f>
        <v>Bureau du commissaire à la magistrature fédérale Canada</v>
      </c>
      <c r="D8845" s="4">
        <f>EN!D8845</f>
        <v>3.6666699999999999</v>
      </c>
    </row>
    <row r="8846" spans="1:4" x14ac:dyDescent="0.35">
      <c r="A8846" t="str">
        <f>EN!A8846</f>
        <v>2021Q4</v>
      </c>
      <c r="B8846" t="str">
        <f>_xlfn.XLOOKUP(EN!B8846,translation!$D$2:$D$6,translation!$E$2:$E$6,EN!B8846,0,1)</f>
        <v>Durée déterminée</v>
      </c>
      <c r="C8846" t="str">
        <f>_xlfn.XLOOKUP(EN!C8846,translation!$A$2:$A$102,translation!$B$2:$B$102,EN!C8846,0,1)</f>
        <v>Commissariat au lobbying du Canada</v>
      </c>
      <c r="D8846" s="4">
        <f>EN!D8846</f>
        <v>2</v>
      </c>
    </row>
    <row r="8847" spans="1:4" x14ac:dyDescent="0.35">
      <c r="A8847" t="str">
        <f>EN!A8847</f>
        <v>2021Q4</v>
      </c>
      <c r="B8847" t="str">
        <f>_xlfn.XLOOKUP(EN!B8847,translation!$D$2:$D$6,translation!$E$2:$E$6,EN!B8847,0,1)</f>
        <v>Durée déterminée</v>
      </c>
      <c r="C8847" t="str">
        <f>_xlfn.XLOOKUP(EN!C8847,translation!$A$2:$A$102,translation!$B$2:$B$102,EN!C8847,0,1)</f>
        <v>Commissariat aux langues officielles</v>
      </c>
      <c r="D8847" s="4">
        <f>EN!D8847</f>
        <v>19.333300000000001</v>
      </c>
    </row>
    <row r="8848" spans="1:4" x14ac:dyDescent="0.35">
      <c r="A8848" t="str">
        <f>EN!A8848</f>
        <v>2021Q4</v>
      </c>
      <c r="B8848" t="str">
        <f>_xlfn.XLOOKUP(EN!B8848,translation!$D$2:$D$6,translation!$E$2:$E$6,EN!B8848,0,1)</f>
        <v>Durée déterminée</v>
      </c>
      <c r="C8848" t="str">
        <f>_xlfn.XLOOKUP(EN!C8848,translation!$A$2:$A$102,translation!$B$2:$B$102,EN!C8848,0,1)</f>
        <v>Bureau du secrétaire du gouverneur général</v>
      </c>
      <c r="D8848" s="4">
        <f>EN!D8848</f>
        <v>12.333299999999999</v>
      </c>
    </row>
    <row r="8849" spans="1:4" x14ac:dyDescent="0.35">
      <c r="A8849" t="str">
        <f>EN!A8849</f>
        <v>2021Q4</v>
      </c>
      <c r="B8849" t="str">
        <f>_xlfn.XLOOKUP(EN!B8849,translation!$D$2:$D$6,translation!$E$2:$E$6,EN!B8849,0,1)</f>
        <v>Durée déterminée</v>
      </c>
      <c r="C8849" t="str">
        <f>_xlfn.XLOOKUP(EN!C8849,translation!$A$2:$A$102,translation!$B$2:$B$102,EN!C8849,0,1)</f>
        <v>Commissariat à l’intégrité du secteur public du Canada</v>
      </c>
      <c r="D8849" s="4">
        <f>EN!D8849</f>
        <v>2</v>
      </c>
    </row>
    <row r="8850" spans="1:4" x14ac:dyDescent="0.35">
      <c r="A8850" t="str">
        <f>EN!A8850</f>
        <v>2021Q4</v>
      </c>
      <c r="B8850" t="str">
        <f>_xlfn.XLOOKUP(EN!B8850,translation!$D$2:$D$6,translation!$E$2:$E$6,EN!B8850,0,1)</f>
        <v>Durée déterminée</v>
      </c>
      <c r="C8850" t="str">
        <f>_xlfn.XLOOKUP(EN!C8850,translation!$A$2:$A$102,translation!$B$2:$B$102,EN!C8850,0,1)</f>
        <v>Bureau du surintendant des institutions financières Canada</v>
      </c>
      <c r="D8850" s="4">
        <f>EN!D8850</f>
        <v>26.333300000000001</v>
      </c>
    </row>
    <row r="8851" spans="1:4" x14ac:dyDescent="0.35">
      <c r="A8851" t="str">
        <f>EN!A8851</f>
        <v>2021Q4</v>
      </c>
      <c r="B8851" t="str">
        <f>_xlfn.XLOOKUP(EN!B8851,translation!$D$2:$D$6,translation!$E$2:$E$6,EN!B8851,0,1)</f>
        <v>Durée déterminée</v>
      </c>
      <c r="C8851" t="str">
        <f>_xlfn.XLOOKUP(EN!C8851,translation!$A$2:$A$102,translation!$B$2:$B$102,EN!C8851,0,1)</f>
        <v>Commissariats à l’information et à la protection de la vie privée du Canada</v>
      </c>
      <c r="D8851" s="4">
        <f>EN!D8851</f>
        <v>38.666699999999999</v>
      </c>
    </row>
    <row r="8852" spans="1:4" x14ac:dyDescent="0.35">
      <c r="A8852" t="str">
        <f>EN!A8852</f>
        <v>2021Q4</v>
      </c>
      <c r="B8852" t="str">
        <f>_xlfn.XLOOKUP(EN!B8852,translation!$D$2:$D$6,translation!$E$2:$E$6,EN!B8852,0,1)</f>
        <v>Durée déterminée</v>
      </c>
      <c r="C8852" t="str">
        <f>_xlfn.XLOOKUP(EN!C8852,translation!$A$2:$A$102,translation!$B$2:$B$102,EN!C8852,0,1)</f>
        <v>Parcs Canada</v>
      </c>
      <c r="D8852" s="4">
        <f>EN!D8852</f>
        <v>1011.67</v>
      </c>
    </row>
    <row r="8853" spans="1:4" x14ac:dyDescent="0.35">
      <c r="A8853" t="str">
        <f>EN!A8853</f>
        <v>2021Q4</v>
      </c>
      <c r="B8853" t="str">
        <f>_xlfn.XLOOKUP(EN!B8853,translation!$D$2:$D$6,translation!$E$2:$E$6,EN!B8853,0,1)</f>
        <v>Durée déterminée</v>
      </c>
      <c r="C8853" t="str">
        <f>_xlfn.XLOOKUP(EN!C8853,translation!$A$2:$A$102,translation!$B$2:$B$102,EN!C8853,0,1)</f>
        <v>Commission des libérations conditionnelles du Canada</v>
      </c>
      <c r="D8853" s="4">
        <f>EN!D8853</f>
        <v>72.333299999999994</v>
      </c>
    </row>
    <row r="8854" spans="1:4" x14ac:dyDescent="0.35">
      <c r="A8854" t="str">
        <f>EN!A8854</f>
        <v>2021Q4</v>
      </c>
      <c r="B8854" t="str">
        <f>_xlfn.XLOOKUP(EN!B8854,translation!$D$2:$D$6,translation!$E$2:$E$6,EN!B8854,0,1)</f>
        <v>Durée déterminée</v>
      </c>
      <c r="C8854" t="str">
        <f>_xlfn.XLOOKUP(EN!C8854,translation!$A$2:$A$102,translation!$B$2:$B$102,EN!C8854,0,1)</f>
        <v>Conseil d’examen du prix des médicaments brevetés Canada</v>
      </c>
      <c r="D8854" s="4">
        <f>EN!D8854</f>
        <v>1.3333299999999999</v>
      </c>
    </row>
    <row r="8855" spans="1:4" x14ac:dyDescent="0.35">
      <c r="A8855" t="str">
        <f>EN!A8855</f>
        <v>2021Q4</v>
      </c>
      <c r="B8855" t="str">
        <f>_xlfn.XLOOKUP(EN!B8855,translation!$D$2:$D$6,translation!$E$2:$E$6,EN!B8855,0,1)</f>
        <v>Durée déterminée</v>
      </c>
      <c r="C8855" t="str">
        <f>_xlfn.XLOOKUP(EN!C8855,translation!$A$2:$A$102,translation!$B$2:$B$102,EN!C8855,0,1)</f>
        <v>Savoir polaire Canada</v>
      </c>
      <c r="D8855" s="4">
        <f>EN!D8855</f>
        <v>12.333299999999999</v>
      </c>
    </row>
    <row r="8856" spans="1:4" x14ac:dyDescent="0.35">
      <c r="A8856" t="str">
        <f>EN!A8856</f>
        <v>2021Q4</v>
      </c>
      <c r="B8856" t="str">
        <f>_xlfn.XLOOKUP(EN!B8856,translation!$D$2:$D$6,translation!$E$2:$E$6,EN!B8856,0,1)</f>
        <v>Durée déterminée</v>
      </c>
      <c r="C8856" t="str">
        <f>_xlfn.XLOOKUP(EN!C8856,translation!$A$2:$A$102,translation!$B$2:$B$102,EN!C8856,0,1)</f>
        <v>Bureau du Conseil privé</v>
      </c>
      <c r="D8856" s="4">
        <f>EN!D8856</f>
        <v>131</v>
      </c>
    </row>
    <row r="8857" spans="1:4" x14ac:dyDescent="0.35">
      <c r="A8857" t="str">
        <f>EN!A8857</f>
        <v>2021Q4</v>
      </c>
      <c r="B8857" t="str">
        <f>_xlfn.XLOOKUP(EN!B8857,translation!$D$2:$D$6,translation!$E$2:$E$6,EN!B8857,0,1)</f>
        <v>Durée déterminée</v>
      </c>
      <c r="C8857" t="str">
        <f>_xlfn.XLOOKUP(EN!C8857,translation!$A$2:$A$102,translation!$B$2:$B$102,EN!C8857,0,1)</f>
        <v>Agence de la santé publique du Canada</v>
      </c>
      <c r="D8857" s="4">
        <f>EN!D8857</f>
        <v>1153.67</v>
      </c>
    </row>
    <row r="8858" spans="1:4" x14ac:dyDescent="0.35">
      <c r="A8858" t="str">
        <f>EN!A8858</f>
        <v>2021Q4</v>
      </c>
      <c r="B8858" t="str">
        <f>_xlfn.XLOOKUP(EN!B8858,translation!$D$2:$D$6,translation!$E$2:$E$6,EN!B8858,0,1)</f>
        <v>Durée déterminée</v>
      </c>
      <c r="C8858" t="str">
        <f>_xlfn.XLOOKUP(EN!C8858,translation!$A$2:$A$102,translation!$B$2:$B$102,EN!C8858,0,1)</f>
        <v>Service des poursuites pénales du Canada</v>
      </c>
      <c r="D8858" s="4">
        <f>EN!D8858</f>
        <v>85.666700000000006</v>
      </c>
    </row>
    <row r="8859" spans="1:4" x14ac:dyDescent="0.35">
      <c r="A8859" t="str">
        <f>EN!A8859</f>
        <v>2021Q4</v>
      </c>
      <c r="B8859" t="str">
        <f>_xlfn.XLOOKUP(EN!B8859,translation!$D$2:$D$6,translation!$E$2:$E$6,EN!B8859,0,1)</f>
        <v>Durée déterminée</v>
      </c>
      <c r="C8859" t="str">
        <f>_xlfn.XLOOKUP(EN!C8859,translation!$A$2:$A$102,translation!$B$2:$B$102,EN!C8859,0,1)</f>
        <v>Sécurité publique Canada</v>
      </c>
      <c r="D8859" s="4">
        <f>EN!D8859</f>
        <v>67.666700000000006</v>
      </c>
    </row>
    <row r="8860" spans="1:4" x14ac:dyDescent="0.35">
      <c r="A8860" t="str">
        <f>EN!A8860</f>
        <v>2021Q4</v>
      </c>
      <c r="B8860" t="str">
        <f>_xlfn.XLOOKUP(EN!B8860,translation!$D$2:$D$6,translation!$E$2:$E$6,EN!B8860,0,1)</f>
        <v>Durée déterminée</v>
      </c>
      <c r="C8860" t="str">
        <f>_xlfn.XLOOKUP(EN!C8860,translation!$A$2:$A$102,translation!$B$2:$B$102,EN!C8860,0,1)</f>
        <v>Commission de la fonction publique du Canada</v>
      </c>
      <c r="D8860" s="4">
        <f>EN!D8860</f>
        <v>64.666700000000006</v>
      </c>
    </row>
    <row r="8861" spans="1:4" x14ac:dyDescent="0.35">
      <c r="A8861" t="str">
        <f>EN!A8861</f>
        <v>2021Q4</v>
      </c>
      <c r="B8861" t="str">
        <f>_xlfn.XLOOKUP(EN!B8861,translation!$D$2:$D$6,translation!$E$2:$E$6,EN!B8861,0,1)</f>
        <v>Durée déterminée</v>
      </c>
      <c r="C8861" t="str">
        <f>_xlfn.XLOOKUP(EN!C8861,translation!$A$2:$A$102,translation!$B$2:$B$102,EN!C8861,0,1)</f>
        <v>Services publics et Approvisionnement Canada</v>
      </c>
      <c r="D8861" s="4">
        <f>EN!D8861</f>
        <v>1559</v>
      </c>
    </row>
    <row r="8862" spans="1:4" x14ac:dyDescent="0.35">
      <c r="A8862" t="str">
        <f>EN!A8862</f>
        <v>2021Q4</v>
      </c>
      <c r="B8862" t="str">
        <f>_xlfn.XLOOKUP(EN!B8862,translation!$D$2:$D$6,translation!$E$2:$E$6,EN!B8862,0,1)</f>
        <v>Durée déterminée</v>
      </c>
      <c r="C8862" t="str">
        <f>_xlfn.XLOOKUP(EN!C8862,translation!$A$2:$A$102,translation!$B$2:$B$102,EN!C8862,0,1)</f>
        <v>Comité externe d’examen de la GRC</v>
      </c>
      <c r="D8862" s="4">
        <f>EN!D8862</f>
        <v>2</v>
      </c>
    </row>
    <row r="8863" spans="1:4" x14ac:dyDescent="0.35">
      <c r="A8863" t="str">
        <f>EN!A8863</f>
        <v>2021Q4</v>
      </c>
      <c r="B8863" t="str">
        <f>_xlfn.XLOOKUP(EN!B8863,translation!$D$2:$D$6,translation!$E$2:$E$6,EN!B8863,0,1)</f>
        <v>Durée déterminée</v>
      </c>
      <c r="C8863" t="str">
        <f>_xlfn.XLOOKUP(EN!C8863,translation!$A$2:$A$102,translation!$B$2:$B$102,EN!C8863,0,1)</f>
        <v>Registraire de la Cour suprême du Canada</v>
      </c>
      <c r="D8863" s="4">
        <f>EN!D8863</f>
        <v>51</v>
      </c>
    </row>
    <row r="8864" spans="1:4" x14ac:dyDescent="0.35">
      <c r="A8864" t="str">
        <f>EN!A8864</f>
        <v>2021Q4</v>
      </c>
      <c r="B8864" t="str">
        <f>_xlfn.XLOOKUP(EN!B8864,translation!$D$2:$D$6,translation!$E$2:$E$6,EN!B8864,0,1)</f>
        <v>Durée déterminée</v>
      </c>
      <c r="C8864" t="str">
        <f>_xlfn.XLOOKUP(EN!C8864,translation!$A$2:$A$102,translation!$B$2:$B$102,EN!C8864,0,1)</f>
        <v>Gendarmerie royale du Canada</v>
      </c>
      <c r="D8864" s="4">
        <f>EN!D8864</f>
        <v>485</v>
      </c>
    </row>
    <row r="8865" spans="1:4" x14ac:dyDescent="0.35">
      <c r="A8865" t="str">
        <f>EN!A8865</f>
        <v>2021Q4</v>
      </c>
      <c r="B8865" t="str">
        <f>_xlfn.XLOOKUP(EN!B8865,translation!$D$2:$D$6,translation!$E$2:$E$6,EN!B8865,0,1)</f>
        <v>Durée déterminée</v>
      </c>
      <c r="C8865" t="str">
        <f>_xlfn.XLOOKUP(EN!C8865,translation!$A$2:$A$102,translation!$B$2:$B$102,EN!C8865,0,1)</f>
        <v>Secrétariat du Comité des parlementaires sur la sécurité nationale et le renseignement</v>
      </c>
      <c r="D8865" s="4">
        <f>EN!D8865</f>
        <v>1</v>
      </c>
    </row>
    <row r="8866" spans="1:4" x14ac:dyDescent="0.35">
      <c r="A8866" t="str">
        <f>EN!A8866</f>
        <v>2021Q4</v>
      </c>
      <c r="B8866" t="str">
        <f>_xlfn.XLOOKUP(EN!B8866,translation!$D$2:$D$6,translation!$E$2:$E$6,EN!B8866,0,1)</f>
        <v>Durée déterminée</v>
      </c>
      <c r="C8866" t="str">
        <f>_xlfn.XLOOKUP(EN!C8866,translation!$A$2:$A$102,translation!$B$2:$B$102,EN!C8866,0,1)</f>
        <v>Services partagés Canada</v>
      </c>
      <c r="D8866" s="4">
        <f>EN!D8866</f>
        <v>250.667</v>
      </c>
    </row>
    <row r="8867" spans="1:4" x14ac:dyDescent="0.35">
      <c r="A8867" t="str">
        <f>EN!A8867</f>
        <v>2021Q4</v>
      </c>
      <c r="B8867" t="str">
        <f>_xlfn.XLOOKUP(EN!B8867,translation!$D$2:$D$6,translation!$E$2:$E$6,EN!B8867,0,1)</f>
        <v>Durée déterminée</v>
      </c>
      <c r="C8867" t="str">
        <f>_xlfn.XLOOKUP(EN!C8867,translation!$A$2:$A$102,translation!$B$2:$B$102,EN!C8867,0,1)</f>
        <v>Conseil de recherches en sciences humaines du Canada</v>
      </c>
      <c r="D8867" s="4">
        <f>EN!D8867</f>
        <v>50.333300000000001</v>
      </c>
    </row>
    <row r="8868" spans="1:4" x14ac:dyDescent="0.35">
      <c r="A8868" t="str">
        <f>EN!A8868</f>
        <v>2021Q4</v>
      </c>
      <c r="B8868" t="str">
        <f>_xlfn.XLOOKUP(EN!B8868,translation!$D$2:$D$6,translation!$E$2:$E$6,EN!B8868,0,1)</f>
        <v>Durée déterminée</v>
      </c>
      <c r="C8868" t="str">
        <f>_xlfn.XLOOKUP(EN!C8868,translation!$A$2:$A$102,translation!$B$2:$B$102,EN!C8868,0,1)</f>
        <v>Opérations des enquêtes statistiques</v>
      </c>
      <c r="D8868" s="4">
        <f>EN!D8868</f>
        <v>1239</v>
      </c>
    </row>
    <row r="8869" spans="1:4" x14ac:dyDescent="0.35">
      <c r="A8869" t="str">
        <f>EN!A8869</f>
        <v>2021Q4</v>
      </c>
      <c r="B8869" t="str">
        <f>_xlfn.XLOOKUP(EN!B8869,translation!$D$2:$D$6,translation!$E$2:$E$6,EN!B8869,0,1)</f>
        <v>Durée déterminée</v>
      </c>
      <c r="C8869" t="str">
        <f>_xlfn.XLOOKUP(EN!C8869,translation!$A$2:$A$102,translation!$B$2:$B$102,EN!C8869,0,1)</f>
        <v>Statistique Canada</v>
      </c>
      <c r="D8869" s="4">
        <f>EN!D8869</f>
        <v>502.33300000000003</v>
      </c>
    </row>
    <row r="8870" spans="1:4" x14ac:dyDescent="0.35">
      <c r="A8870" t="str">
        <f>EN!A8870</f>
        <v>2021Q4</v>
      </c>
      <c r="B8870" t="str">
        <f>_xlfn.XLOOKUP(EN!B8870,translation!$D$2:$D$6,translation!$E$2:$E$6,EN!B8870,0,1)</f>
        <v>Durée déterminée</v>
      </c>
      <c r="C8870" t="str">
        <f>_xlfn.XLOOKUP(EN!C8870,translation!$A$2:$A$102,translation!$B$2:$B$102,EN!C8870,0,1)</f>
        <v>L’enquêteur correctionnel Canada</v>
      </c>
      <c r="D8870" s="4">
        <f>EN!D8870</f>
        <v>1.6666700000000001</v>
      </c>
    </row>
    <row r="8871" spans="1:4" x14ac:dyDescent="0.35">
      <c r="A8871" t="str">
        <f>EN!A8871</f>
        <v>2021Q4</v>
      </c>
      <c r="B8871" t="str">
        <f>_xlfn.XLOOKUP(EN!B8871,translation!$D$2:$D$6,translation!$E$2:$E$6,EN!B8871,0,1)</f>
        <v>Durée déterminée</v>
      </c>
      <c r="C8871" t="str">
        <f>_xlfn.XLOOKUP(EN!C8871,translation!$A$2:$A$102,translation!$B$2:$B$102,EN!C8871,0,1)</f>
        <v>Transports Canada</v>
      </c>
      <c r="D8871" s="4">
        <f>EN!D8871</f>
        <v>295.33300000000003</v>
      </c>
    </row>
    <row r="8872" spans="1:4" x14ac:dyDescent="0.35">
      <c r="A8872" t="str">
        <f>EN!A8872</f>
        <v>2021Q4</v>
      </c>
      <c r="B8872" t="str">
        <f>_xlfn.XLOOKUP(EN!B8872,translation!$D$2:$D$6,translation!$E$2:$E$6,EN!B8872,0,1)</f>
        <v>Durée déterminée</v>
      </c>
      <c r="C8872" t="str">
        <f>_xlfn.XLOOKUP(EN!C8872,translation!$A$2:$A$102,translation!$B$2:$B$102,EN!C8872,0,1)</f>
        <v>Bureau de la sécurité des transports du Canada</v>
      </c>
      <c r="D8872" s="4">
        <f>EN!D8872</f>
        <v>7</v>
      </c>
    </row>
    <row r="8873" spans="1:4" x14ac:dyDescent="0.35">
      <c r="A8873" t="str">
        <f>EN!A8873</f>
        <v>2021Q4</v>
      </c>
      <c r="B8873" t="str">
        <f>_xlfn.XLOOKUP(EN!B8873,translation!$D$2:$D$6,translation!$E$2:$E$6,EN!B8873,0,1)</f>
        <v>Durée déterminée</v>
      </c>
      <c r="C8873" t="str">
        <f>_xlfn.XLOOKUP(EN!C8873,translation!$A$2:$A$102,translation!$B$2:$B$102,EN!C8873,0,1)</f>
        <v>Secrétariat du Conseil du Trésor du Canada</v>
      </c>
      <c r="D8873" s="4">
        <f>EN!D8873</f>
        <v>187</v>
      </c>
    </row>
    <row r="8874" spans="1:4" x14ac:dyDescent="0.35">
      <c r="A8874" t="str">
        <f>EN!A8874</f>
        <v>2021Q4</v>
      </c>
      <c r="B8874" t="str">
        <f>_xlfn.XLOOKUP(EN!B8874,translation!$D$2:$D$6,translation!$E$2:$E$6,EN!B8874,0,1)</f>
        <v>Durée déterminée</v>
      </c>
      <c r="C8874" t="str">
        <f>_xlfn.XLOOKUP(EN!C8874,translation!$A$2:$A$102,translation!$B$2:$B$102,EN!C8874,0,1)</f>
        <v>Anciens Combattants Canada</v>
      </c>
      <c r="D8874" s="4">
        <f>EN!D8874</f>
        <v>740</v>
      </c>
    </row>
    <row r="8875" spans="1:4" x14ac:dyDescent="0.35">
      <c r="A8875" t="str">
        <f>EN!A8875</f>
        <v>2021Q4</v>
      </c>
      <c r="B8875" t="str">
        <f>_xlfn.XLOOKUP(EN!B8875,translation!$D$2:$D$6,translation!$E$2:$E$6,EN!B8875,0,1)</f>
        <v>Durée déterminée</v>
      </c>
      <c r="C8875" t="str">
        <f>_xlfn.XLOOKUP(EN!C8875,translation!$A$2:$A$102,translation!$B$2:$B$102,EN!C8875,0,1)</f>
        <v>Tribunal des anciens combattants (révision et appel)</v>
      </c>
      <c r="D8875" s="4">
        <f>EN!D8875</f>
        <v>28.333300000000001</v>
      </c>
    </row>
    <row r="8876" spans="1:4" x14ac:dyDescent="0.35">
      <c r="A8876" t="str">
        <f>EN!A8876</f>
        <v>2021Q4</v>
      </c>
      <c r="B8876" t="str">
        <f>_xlfn.XLOOKUP(EN!B8876,translation!$D$2:$D$6,translation!$E$2:$E$6,EN!B8876,0,1)</f>
        <v>Durée déterminée</v>
      </c>
      <c r="C8876" t="str">
        <f>_xlfn.XLOOKUP(EN!C8876,translation!$A$2:$A$102,translation!$B$2:$B$102,EN!C8876,0,1)</f>
        <v>Diversification de l’économie de l’Ouest Canada</v>
      </c>
      <c r="D8876" s="4">
        <f>EN!D8876</f>
        <v>89.333299999999994</v>
      </c>
    </row>
    <row r="8877" spans="1:4" x14ac:dyDescent="0.35">
      <c r="A8877" t="str">
        <f>EN!A8877</f>
        <v>2021Q4</v>
      </c>
      <c r="B8877" t="str">
        <f>_xlfn.XLOOKUP(EN!B8877,translation!$D$2:$D$6,translation!$E$2:$E$6,EN!B8877,0,1)</f>
        <v>Durée déterminée</v>
      </c>
      <c r="C8877" t="str">
        <f>_xlfn.XLOOKUP(EN!C8877,translation!$A$2:$A$102,translation!$B$2:$B$102,EN!C8877,0,1)</f>
        <v>Femmes et Égalité des genres Canada</v>
      </c>
      <c r="D8877" s="4">
        <f>EN!D8877</f>
        <v>51.666699999999999</v>
      </c>
    </row>
    <row r="8878" spans="1:4" x14ac:dyDescent="0.35">
      <c r="A8878" t="str">
        <f>EN!A8878</f>
        <v>2021Q4</v>
      </c>
      <c r="B8878" t="str">
        <f>_xlfn.XLOOKUP(EN!B8878,translation!$D$2:$D$6,translation!$E$2:$E$6,EN!B8878,0,1)</f>
        <v>Non disponible</v>
      </c>
      <c r="C8878" t="str">
        <f>_xlfn.XLOOKUP(EN!C8878,translation!$A$2:$A$102,translation!$B$2:$B$102,EN!C8878,0,1)</f>
        <v>Agence du revenu du Canada</v>
      </c>
      <c r="D8878" s="4">
        <f>EN!D8878</f>
        <v>5</v>
      </c>
    </row>
    <row r="8879" spans="1:4" x14ac:dyDescent="0.35">
      <c r="A8879" t="str">
        <f>EN!A8879</f>
        <v>2021Q4</v>
      </c>
      <c r="B8879" t="str">
        <f>_xlfn.XLOOKUP(EN!B8879,translation!$D$2:$D$6,translation!$E$2:$E$6,EN!B8879,0,1)</f>
        <v>Non disponible</v>
      </c>
      <c r="C8879" t="str">
        <f>_xlfn.XLOOKUP(EN!C8879,translation!$A$2:$A$102,translation!$B$2:$B$102,EN!C8879,0,1)</f>
        <v>Pêches et Océans Canada</v>
      </c>
      <c r="D8879" s="4">
        <f>EN!D8879</f>
        <v>21.736599999999999</v>
      </c>
    </row>
    <row r="8880" spans="1:4" x14ac:dyDescent="0.35">
      <c r="A8880" t="str">
        <f>EN!A8880</f>
        <v>2021Q4</v>
      </c>
      <c r="B8880" t="str">
        <f>_xlfn.XLOOKUP(EN!B8880,translation!$D$2:$D$6,translation!$E$2:$E$6,EN!B8880,0,1)</f>
        <v>Non disponible</v>
      </c>
      <c r="C8880" t="str">
        <f>_xlfn.XLOOKUP(EN!C8880,translation!$A$2:$A$102,translation!$B$2:$B$102,EN!C8880,0,1)</f>
        <v>Immigration, Réfugiés et Citoyenneté Canada</v>
      </c>
      <c r="D8880" s="4">
        <f>EN!D8880</f>
        <v>2</v>
      </c>
    </row>
    <row r="8881" spans="1:4" x14ac:dyDescent="0.35">
      <c r="A8881" t="str">
        <f>EN!A8881</f>
        <v>2022Q1</v>
      </c>
      <c r="B8881" t="str">
        <f>_xlfn.XLOOKUP(EN!B8881,translation!$D$2:$D$6,translation!$E$2:$E$6,EN!B8881,0,1)</f>
        <v>Employé occasionnel</v>
      </c>
      <c r="C8881" t="str">
        <f>_xlfn.XLOOKUP(EN!C8881,translation!$A$2:$A$102,translation!$B$2:$B$102,EN!C8881,0,1)</f>
        <v>Normes d’accessibilité Canada</v>
      </c>
      <c r="D8881" s="4">
        <f>EN!D8881</f>
        <v>2.6666699999999999</v>
      </c>
    </row>
    <row r="8882" spans="1:4" x14ac:dyDescent="0.35">
      <c r="A8882" t="str">
        <f>EN!A8882</f>
        <v>2022Q1</v>
      </c>
      <c r="B8882" t="str">
        <f>_xlfn.XLOOKUP(EN!B8882,translation!$D$2:$D$6,translation!$E$2:$E$6,EN!B8882,0,1)</f>
        <v>Employé occasionnel</v>
      </c>
      <c r="C8882" t="str">
        <f>_xlfn.XLOOKUP(EN!C8882,translation!$A$2:$A$102,translation!$B$2:$B$102,EN!C8882,0,1)</f>
        <v>Service canadien d’appui aux tribunaux administratifs</v>
      </c>
      <c r="D8882" s="4">
        <f>EN!D8882</f>
        <v>28.333300000000001</v>
      </c>
    </row>
    <row r="8883" spans="1:4" x14ac:dyDescent="0.35">
      <c r="A8883" t="str">
        <f>EN!A8883</f>
        <v>2022Q1</v>
      </c>
      <c r="B8883" t="str">
        <f>_xlfn.XLOOKUP(EN!B8883,translation!$D$2:$D$6,translation!$E$2:$E$6,EN!B8883,0,1)</f>
        <v>Employé occasionnel</v>
      </c>
      <c r="C8883" t="str">
        <f>_xlfn.XLOOKUP(EN!C8883,translation!$A$2:$A$102,translation!$B$2:$B$102,EN!C8883,0,1)</f>
        <v>Agriculture et Agroalimentaire Canada</v>
      </c>
      <c r="D8883" s="4">
        <f>EN!D8883</f>
        <v>139.667</v>
      </c>
    </row>
    <row r="8884" spans="1:4" x14ac:dyDescent="0.35">
      <c r="A8884" t="str">
        <f>EN!A8884</f>
        <v>2022Q1</v>
      </c>
      <c r="B8884" t="str">
        <f>_xlfn.XLOOKUP(EN!B8884,translation!$D$2:$D$6,translation!$E$2:$E$6,EN!B8884,0,1)</f>
        <v>Employé occasionnel</v>
      </c>
      <c r="C8884" t="str">
        <f>_xlfn.XLOOKUP(EN!C8884,translation!$A$2:$A$102,translation!$B$2:$B$102,EN!C8884,0,1)</f>
        <v>Agence de promotion économique du Canada atlantique</v>
      </c>
      <c r="D8884" s="4">
        <f>EN!D8884</f>
        <v>10.333299999999999</v>
      </c>
    </row>
    <row r="8885" spans="1:4" x14ac:dyDescent="0.35">
      <c r="A8885" t="str">
        <f>EN!A8885</f>
        <v>2022Q1</v>
      </c>
      <c r="B8885" t="str">
        <f>_xlfn.XLOOKUP(EN!B8885,translation!$D$2:$D$6,translation!$E$2:$E$6,EN!B8885,0,1)</f>
        <v>Employé occasionnel</v>
      </c>
      <c r="C8885" t="str">
        <f>_xlfn.XLOOKUP(EN!C8885,translation!$A$2:$A$102,translation!$B$2:$B$102,EN!C8885,0,1)</f>
        <v>Agence des services frontaliers du Canada</v>
      </c>
      <c r="D8885" s="4">
        <f>EN!D8885</f>
        <v>357.33300000000003</v>
      </c>
    </row>
    <row r="8886" spans="1:4" x14ac:dyDescent="0.35">
      <c r="A8886" t="str">
        <f>EN!A8886</f>
        <v>2022Q1</v>
      </c>
      <c r="B8886" t="str">
        <f>_xlfn.XLOOKUP(EN!B8886,translation!$D$2:$D$6,translation!$E$2:$E$6,EN!B8886,0,1)</f>
        <v>Employé occasionnel</v>
      </c>
      <c r="C8886" t="str">
        <f>_xlfn.XLOOKUP(EN!C8886,translation!$A$2:$A$102,translation!$B$2:$B$102,EN!C8886,0,1)</f>
        <v>Développement économique Canada pour les régions du Québec</v>
      </c>
      <c r="D8886" s="4">
        <f>EN!D8886</f>
        <v>11.666700000000001</v>
      </c>
    </row>
    <row r="8887" spans="1:4" x14ac:dyDescent="0.35">
      <c r="A8887" t="str">
        <f>EN!A8887</f>
        <v>2022Q1</v>
      </c>
      <c r="B8887" t="str">
        <f>_xlfn.XLOOKUP(EN!B8887,translation!$D$2:$D$6,translation!$E$2:$E$6,EN!B8887,0,1)</f>
        <v>Employé occasionnel</v>
      </c>
      <c r="C8887" t="str">
        <f>_xlfn.XLOOKUP(EN!C8887,translation!$A$2:$A$102,translation!$B$2:$B$102,EN!C8887,0,1)</f>
        <v>Régie de l’énergie du Canada</v>
      </c>
      <c r="D8887" s="4">
        <f>EN!D8887</f>
        <v>10.666700000000001</v>
      </c>
    </row>
    <row r="8888" spans="1:4" x14ac:dyDescent="0.35">
      <c r="A8888" t="str">
        <f>EN!A8888</f>
        <v>2022Q1</v>
      </c>
      <c r="B8888" t="str">
        <f>_xlfn.XLOOKUP(EN!B8888,translation!$D$2:$D$6,translation!$E$2:$E$6,EN!B8888,0,1)</f>
        <v>Employé occasionnel</v>
      </c>
      <c r="C8888" t="str">
        <f>_xlfn.XLOOKUP(EN!C8888,translation!$A$2:$A$102,translation!$B$2:$B$102,EN!C8888,0,1)</f>
        <v>École de la fonction publique du Canada</v>
      </c>
      <c r="D8888" s="4">
        <f>EN!D8888</f>
        <v>43.333300000000001</v>
      </c>
    </row>
    <row r="8889" spans="1:4" x14ac:dyDescent="0.35">
      <c r="A8889" t="str">
        <f>EN!A8889</f>
        <v>2022Q1</v>
      </c>
      <c r="B8889" t="str">
        <f>_xlfn.XLOOKUP(EN!B8889,translation!$D$2:$D$6,translation!$E$2:$E$6,EN!B8889,0,1)</f>
        <v>Employé occasionnel</v>
      </c>
      <c r="C8889" t="str">
        <f>_xlfn.XLOOKUP(EN!C8889,translation!$A$2:$A$102,translation!$B$2:$B$102,EN!C8889,0,1)</f>
        <v>Commission canadienne des grains</v>
      </c>
      <c r="D8889" s="4">
        <f>EN!D8889</f>
        <v>1</v>
      </c>
    </row>
    <row r="8890" spans="1:4" x14ac:dyDescent="0.35">
      <c r="A8890" t="str">
        <f>EN!A8890</f>
        <v>2022Q1</v>
      </c>
      <c r="B8890" t="str">
        <f>_xlfn.XLOOKUP(EN!B8890,translation!$D$2:$D$6,translation!$E$2:$E$6,EN!B8890,0,1)</f>
        <v>Employé occasionnel</v>
      </c>
      <c r="C8890" t="str">
        <f>_xlfn.XLOOKUP(EN!C8890,translation!$A$2:$A$102,translation!$B$2:$B$102,EN!C8890,0,1)</f>
        <v>Patrimoine canadien</v>
      </c>
      <c r="D8890" s="4">
        <f>EN!D8890</f>
        <v>105.667</v>
      </c>
    </row>
    <row r="8891" spans="1:4" x14ac:dyDescent="0.35">
      <c r="A8891" t="str">
        <f>EN!A8891</f>
        <v>2022Q1</v>
      </c>
      <c r="B8891" t="str">
        <f>_xlfn.XLOOKUP(EN!B8891,translation!$D$2:$D$6,translation!$E$2:$E$6,EN!B8891,0,1)</f>
        <v>Employé occasionnel</v>
      </c>
      <c r="C8891" t="str">
        <f>_xlfn.XLOOKUP(EN!C8891,translation!$A$2:$A$102,translation!$B$2:$B$102,EN!C8891,0,1)</f>
        <v>Commission canadienne des droits de la personne</v>
      </c>
      <c r="D8891" s="4">
        <f>EN!D8891</f>
        <v>8.3333300000000001</v>
      </c>
    </row>
    <row r="8892" spans="1:4" x14ac:dyDescent="0.35">
      <c r="A8892" t="str">
        <f>EN!A8892</f>
        <v>2022Q1</v>
      </c>
      <c r="B8892" t="str">
        <f>_xlfn.XLOOKUP(EN!B8892,translation!$D$2:$D$6,translation!$E$2:$E$6,EN!B8892,0,1)</f>
        <v>Employé occasionnel</v>
      </c>
      <c r="C8892" t="str">
        <f>_xlfn.XLOOKUP(EN!C8892,translation!$A$2:$A$102,translation!$B$2:$B$102,EN!C8892,0,1)</f>
        <v>Agence canadienne de développement économique du Nord</v>
      </c>
      <c r="D8892" s="4">
        <f>EN!D8892</f>
        <v>2</v>
      </c>
    </row>
    <row r="8893" spans="1:4" x14ac:dyDescent="0.35">
      <c r="A8893" t="str">
        <f>EN!A8893</f>
        <v>2022Q1</v>
      </c>
      <c r="B8893" t="str">
        <f>_xlfn.XLOOKUP(EN!B8893,translation!$D$2:$D$6,translation!$E$2:$E$6,EN!B8893,0,1)</f>
        <v>Employé occasionnel</v>
      </c>
      <c r="C8893" t="str">
        <f>_xlfn.XLOOKUP(EN!C8893,translation!$A$2:$A$102,translation!$B$2:$B$102,EN!C8893,0,1)</f>
        <v>Conseil de la radiodiffusion et des télécommunications canadiennes</v>
      </c>
      <c r="D8893" s="4">
        <f>EN!D8893</f>
        <v>7.3333300000000001</v>
      </c>
    </row>
    <row r="8894" spans="1:4" x14ac:dyDescent="0.35">
      <c r="A8894" t="str">
        <f>EN!A8894</f>
        <v>2022Q1</v>
      </c>
      <c r="B8894" t="str">
        <f>_xlfn.XLOOKUP(EN!B8894,translation!$D$2:$D$6,translation!$E$2:$E$6,EN!B8894,0,1)</f>
        <v>Employé occasionnel</v>
      </c>
      <c r="C8894" t="str">
        <f>_xlfn.XLOOKUP(EN!C8894,translation!$A$2:$A$102,translation!$B$2:$B$102,EN!C8894,0,1)</f>
        <v>Agence spatiale canadienne</v>
      </c>
      <c r="D8894" s="4">
        <f>EN!D8894</f>
        <v>24</v>
      </c>
    </row>
    <row r="8895" spans="1:4" x14ac:dyDescent="0.35">
      <c r="A8895" t="str">
        <f>EN!A8895</f>
        <v>2022Q1</v>
      </c>
      <c r="B8895" t="str">
        <f>_xlfn.XLOOKUP(EN!B8895,translation!$D$2:$D$6,translation!$E$2:$E$6,EN!B8895,0,1)</f>
        <v>Employé occasionnel</v>
      </c>
      <c r="C8895" t="str">
        <f>_xlfn.XLOOKUP(EN!C8895,translation!$A$2:$A$102,translation!$B$2:$B$102,EN!C8895,0,1)</f>
        <v>Office des transports du Canada</v>
      </c>
      <c r="D8895" s="4">
        <f>EN!D8895</f>
        <v>5</v>
      </c>
    </row>
    <row r="8896" spans="1:4" x14ac:dyDescent="0.35">
      <c r="A8896" t="str">
        <f>EN!A8896</f>
        <v>2022Q1</v>
      </c>
      <c r="B8896" t="str">
        <f>_xlfn.XLOOKUP(EN!B8896,translation!$D$2:$D$6,translation!$E$2:$E$6,EN!B8896,0,1)</f>
        <v>Employé occasionnel</v>
      </c>
      <c r="C8896" t="str">
        <f>_xlfn.XLOOKUP(EN!C8896,translation!$A$2:$A$102,translation!$B$2:$B$102,EN!C8896,0,1)</f>
        <v>Commission civile d’examen et de traitement des plaintes relatives à la GRC</v>
      </c>
      <c r="D8896" s="4">
        <f>EN!D8896</f>
        <v>2</v>
      </c>
    </row>
    <row r="8897" spans="1:4" x14ac:dyDescent="0.35">
      <c r="A8897" t="str">
        <f>EN!A8897</f>
        <v>2022Q1</v>
      </c>
      <c r="B8897" t="str">
        <f>_xlfn.XLOOKUP(EN!B8897,translation!$D$2:$D$6,translation!$E$2:$E$6,EN!B8897,0,1)</f>
        <v>Employé occasionnel</v>
      </c>
      <c r="C8897" t="str">
        <f>_xlfn.XLOOKUP(EN!C8897,translation!$A$2:$A$102,translation!$B$2:$B$102,EN!C8897,0,1)</f>
        <v>Service correctionnel Canada</v>
      </c>
      <c r="D8897" s="4">
        <f>EN!D8897</f>
        <v>317.66699999999997</v>
      </c>
    </row>
    <row r="8898" spans="1:4" x14ac:dyDescent="0.35">
      <c r="A8898" t="str">
        <f>EN!A8898</f>
        <v>2022Q1</v>
      </c>
      <c r="B8898" t="str">
        <f>_xlfn.XLOOKUP(EN!B8898,translation!$D$2:$D$6,translation!$E$2:$E$6,EN!B8898,0,1)</f>
        <v>Employé occasionnel</v>
      </c>
      <c r="C8898" t="str">
        <f>_xlfn.XLOOKUP(EN!C8898,translation!$A$2:$A$102,translation!$B$2:$B$102,EN!C8898,0,1)</f>
        <v>Service administratif des tribunaux judiciaires</v>
      </c>
      <c r="D8898" s="4">
        <f>EN!D8898</f>
        <v>23</v>
      </c>
    </row>
    <row r="8899" spans="1:4" x14ac:dyDescent="0.35">
      <c r="A8899" t="str">
        <f>EN!A8899</f>
        <v>2022Q1</v>
      </c>
      <c r="B8899" t="str">
        <f>_xlfn.XLOOKUP(EN!B8899,translation!$D$2:$D$6,translation!$E$2:$E$6,EN!B8899,0,1)</f>
        <v>Employé occasionnel</v>
      </c>
      <c r="C8899" t="str">
        <f>_xlfn.XLOOKUP(EN!C8899,translation!$A$2:$A$102,translation!$B$2:$B$102,EN!C8899,0,1)</f>
        <v>Relations Couronne-Autochtones et Affaires du Nord Canada</v>
      </c>
      <c r="D8899" s="4">
        <f>EN!D8899</f>
        <v>50.333300000000001</v>
      </c>
    </row>
    <row r="8900" spans="1:4" x14ac:dyDescent="0.35">
      <c r="A8900" t="str">
        <f>EN!A8900</f>
        <v>2022Q1</v>
      </c>
      <c r="B8900" t="str">
        <f>_xlfn.XLOOKUP(EN!B8900,translation!$D$2:$D$6,translation!$E$2:$E$6,EN!B8900,0,1)</f>
        <v>Employé occasionnel</v>
      </c>
      <c r="C8900" t="str">
        <f>_xlfn.XLOOKUP(EN!C8900,translation!$A$2:$A$102,translation!$B$2:$B$102,EN!C8900,0,1)</f>
        <v>Ministère des Finances Canada</v>
      </c>
      <c r="D8900" s="4">
        <f>EN!D8900</f>
        <v>8</v>
      </c>
    </row>
    <row r="8901" spans="1:4" x14ac:dyDescent="0.35">
      <c r="A8901" t="str">
        <f>EN!A8901</f>
        <v>2022Q1</v>
      </c>
      <c r="B8901" t="str">
        <f>_xlfn.XLOOKUP(EN!B8901,translation!$D$2:$D$6,translation!$E$2:$E$6,EN!B8901,0,1)</f>
        <v>Employé occasionnel</v>
      </c>
      <c r="C8901" t="str">
        <f>_xlfn.XLOOKUP(EN!C8901,translation!$A$2:$A$102,translation!$B$2:$B$102,EN!C8901,0,1)</f>
        <v>Ministère de la Justice Canada</v>
      </c>
      <c r="D8901" s="4">
        <f>EN!D8901</f>
        <v>78.666700000000006</v>
      </c>
    </row>
    <row r="8902" spans="1:4" x14ac:dyDescent="0.35">
      <c r="A8902" t="str">
        <f>EN!A8902</f>
        <v>2022Q1</v>
      </c>
      <c r="B8902" t="str">
        <f>_xlfn.XLOOKUP(EN!B8902,translation!$D$2:$D$6,translation!$E$2:$E$6,EN!B8902,0,1)</f>
        <v>Employé occasionnel</v>
      </c>
      <c r="C8902" t="str">
        <f>_xlfn.XLOOKUP(EN!C8902,translation!$A$2:$A$102,translation!$B$2:$B$102,EN!C8902,0,1)</f>
        <v>Élections Canada</v>
      </c>
      <c r="D8902" s="4">
        <f>EN!D8902</f>
        <v>100.333</v>
      </c>
    </row>
    <row r="8903" spans="1:4" x14ac:dyDescent="0.35">
      <c r="A8903" t="str">
        <f>EN!A8903</f>
        <v>2022Q1</v>
      </c>
      <c r="B8903" t="str">
        <f>_xlfn.XLOOKUP(EN!B8903,translation!$D$2:$D$6,translation!$E$2:$E$6,EN!B8903,0,1)</f>
        <v>Employé occasionnel</v>
      </c>
      <c r="C8903" t="str">
        <f>_xlfn.XLOOKUP(EN!C8903,translation!$A$2:$A$102,translation!$B$2:$B$102,EN!C8903,0,1)</f>
        <v>Emploi et Développement social Canada</v>
      </c>
      <c r="D8903" s="4">
        <f>EN!D8903</f>
        <v>1337.67</v>
      </c>
    </row>
    <row r="8904" spans="1:4" x14ac:dyDescent="0.35">
      <c r="A8904" t="str">
        <f>EN!A8904</f>
        <v>2022Q1</v>
      </c>
      <c r="B8904" t="str">
        <f>_xlfn.XLOOKUP(EN!B8904,translation!$D$2:$D$6,translation!$E$2:$E$6,EN!B8904,0,1)</f>
        <v>Employé occasionnel</v>
      </c>
      <c r="C8904" t="str">
        <f>_xlfn.XLOOKUP(EN!C8904,translation!$A$2:$A$102,translation!$B$2:$B$102,EN!C8904,0,1)</f>
        <v>Environnement et Changement climatique Canada</v>
      </c>
      <c r="D8904" s="4">
        <f>EN!D8904</f>
        <v>306</v>
      </c>
    </row>
    <row r="8905" spans="1:4" x14ac:dyDescent="0.35">
      <c r="A8905" t="str">
        <f>EN!A8905</f>
        <v>2022Q1</v>
      </c>
      <c r="B8905" t="str">
        <f>_xlfn.XLOOKUP(EN!B8905,translation!$D$2:$D$6,translation!$E$2:$E$6,EN!B8905,0,1)</f>
        <v>Employé occasionnel</v>
      </c>
      <c r="C8905" t="str">
        <f>_xlfn.XLOOKUP(EN!C8905,translation!$A$2:$A$102,translation!$B$2:$B$102,EN!C8905,0,1)</f>
        <v>Agence fédérale de développement économique pour le Sud de l’Ontario</v>
      </c>
      <c r="D8905" s="4">
        <f>EN!D8905</f>
        <v>15.333299999999999</v>
      </c>
    </row>
    <row r="8906" spans="1:4" x14ac:dyDescent="0.35">
      <c r="A8906" t="str">
        <f>EN!A8906</f>
        <v>2022Q1</v>
      </c>
      <c r="B8906" t="str">
        <f>_xlfn.XLOOKUP(EN!B8906,translation!$D$2:$D$6,translation!$E$2:$E$6,EN!B8906,0,1)</f>
        <v>Employé occasionnel</v>
      </c>
      <c r="C8906" t="str">
        <f>_xlfn.XLOOKUP(EN!C8906,translation!$A$2:$A$102,translation!$B$2:$B$102,EN!C8906,0,1)</f>
        <v>Agence de la consommation en matière financière du Canada</v>
      </c>
      <c r="D8906" s="4">
        <f>EN!D8906</f>
        <v>8.6666699999999999</v>
      </c>
    </row>
    <row r="8907" spans="1:4" x14ac:dyDescent="0.35">
      <c r="A8907" t="str">
        <f>EN!A8907</f>
        <v>2022Q1</v>
      </c>
      <c r="B8907" t="str">
        <f>_xlfn.XLOOKUP(EN!B8907,translation!$D$2:$D$6,translation!$E$2:$E$6,EN!B8907,0,1)</f>
        <v>Employé occasionnel</v>
      </c>
      <c r="C8907" t="str">
        <f>_xlfn.XLOOKUP(EN!C8907,translation!$A$2:$A$102,translation!$B$2:$B$102,EN!C8907,0,1)</f>
        <v>Centre d’analyse des opérations et déclarations financières du Canada</v>
      </c>
      <c r="D8907" s="4">
        <f>EN!D8907</f>
        <v>5.3333300000000001</v>
      </c>
    </row>
    <row r="8908" spans="1:4" x14ac:dyDescent="0.35">
      <c r="A8908" t="str">
        <f>EN!A8908</f>
        <v>2022Q1</v>
      </c>
      <c r="B8908" t="str">
        <f>_xlfn.XLOOKUP(EN!B8908,translation!$D$2:$D$6,translation!$E$2:$E$6,EN!B8908,0,1)</f>
        <v>Employé occasionnel</v>
      </c>
      <c r="C8908" t="str">
        <f>_xlfn.XLOOKUP(EN!C8908,translation!$A$2:$A$102,translation!$B$2:$B$102,EN!C8908,0,1)</f>
        <v>Pêches et Océans Canada</v>
      </c>
      <c r="D8908" s="4">
        <f>EN!D8908</f>
        <v>400</v>
      </c>
    </row>
    <row r="8909" spans="1:4" x14ac:dyDescent="0.35">
      <c r="A8909" t="str">
        <f>EN!A8909</f>
        <v>2022Q1</v>
      </c>
      <c r="B8909" t="str">
        <f>_xlfn.XLOOKUP(EN!B8909,translation!$D$2:$D$6,translation!$E$2:$E$6,EN!B8909,0,1)</f>
        <v>Employé occasionnel</v>
      </c>
      <c r="C8909" t="str">
        <f>_xlfn.XLOOKUP(EN!C8909,translation!$A$2:$A$102,translation!$B$2:$B$102,EN!C8909,0,1)</f>
        <v>Affaires mondiales Canada</v>
      </c>
      <c r="D8909" s="4">
        <f>EN!D8909</f>
        <v>365.66699999999997</v>
      </c>
    </row>
    <row r="8910" spans="1:4" x14ac:dyDescent="0.35">
      <c r="A8910" t="str">
        <f>EN!A8910</f>
        <v>2022Q1</v>
      </c>
      <c r="B8910" t="str">
        <f>_xlfn.XLOOKUP(EN!B8910,translation!$D$2:$D$6,translation!$E$2:$E$6,EN!B8910,0,1)</f>
        <v>Employé occasionnel</v>
      </c>
      <c r="C8910" t="str">
        <f>_xlfn.XLOOKUP(EN!C8910,translation!$A$2:$A$102,translation!$B$2:$B$102,EN!C8910,0,1)</f>
        <v>Santé Canada</v>
      </c>
      <c r="D8910" s="4">
        <f>EN!D8910</f>
        <v>270</v>
      </c>
    </row>
    <row r="8911" spans="1:4" x14ac:dyDescent="0.35">
      <c r="A8911" t="str">
        <f>EN!A8911</f>
        <v>2022Q1</v>
      </c>
      <c r="B8911" t="str">
        <f>_xlfn.XLOOKUP(EN!B8911,translation!$D$2:$D$6,translation!$E$2:$E$6,EN!B8911,0,1)</f>
        <v>Employé occasionnel</v>
      </c>
      <c r="C8911" t="str">
        <f>_xlfn.XLOOKUP(EN!C8911,translation!$A$2:$A$102,translation!$B$2:$B$102,EN!C8911,0,1)</f>
        <v>Commission de l’immigration et du statut de réfugié du Canada</v>
      </c>
      <c r="D8911" s="4">
        <f>EN!D8911</f>
        <v>172.333</v>
      </c>
    </row>
    <row r="8912" spans="1:4" x14ac:dyDescent="0.35">
      <c r="A8912" t="str">
        <f>EN!A8912</f>
        <v>2022Q1</v>
      </c>
      <c r="B8912" t="str">
        <f>_xlfn.XLOOKUP(EN!B8912,translation!$D$2:$D$6,translation!$E$2:$E$6,EN!B8912,0,1)</f>
        <v>Employé occasionnel</v>
      </c>
      <c r="C8912" t="str">
        <f>_xlfn.XLOOKUP(EN!C8912,translation!$A$2:$A$102,translation!$B$2:$B$102,EN!C8912,0,1)</f>
        <v>Immigration, Réfugiés et Citoyenneté Canada</v>
      </c>
      <c r="D8912" s="4">
        <f>EN!D8912</f>
        <v>1264</v>
      </c>
    </row>
    <row r="8913" spans="1:4" x14ac:dyDescent="0.35">
      <c r="A8913" t="str">
        <f>EN!A8913</f>
        <v>2022Q1</v>
      </c>
      <c r="B8913" t="str">
        <f>_xlfn.XLOOKUP(EN!B8913,translation!$D$2:$D$6,translation!$E$2:$E$6,EN!B8913,0,1)</f>
        <v>Employé occasionnel</v>
      </c>
      <c r="C8913" t="str">
        <f>_xlfn.XLOOKUP(EN!C8913,translation!$A$2:$A$102,translation!$B$2:$B$102,EN!C8913,0,1)</f>
        <v>Agence d’évaluation d’impact du Canada</v>
      </c>
      <c r="D8913" s="4">
        <f>EN!D8913</f>
        <v>14.666700000000001</v>
      </c>
    </row>
    <row r="8914" spans="1:4" x14ac:dyDescent="0.35">
      <c r="A8914" t="str">
        <f>EN!A8914</f>
        <v>2022Q1</v>
      </c>
      <c r="B8914" t="str">
        <f>_xlfn.XLOOKUP(EN!B8914,translation!$D$2:$D$6,translation!$E$2:$E$6,EN!B8914,0,1)</f>
        <v>Employé occasionnel</v>
      </c>
      <c r="C8914" t="str">
        <f>_xlfn.XLOOKUP(EN!C8914,translation!$A$2:$A$102,translation!$B$2:$B$102,EN!C8914,0,1)</f>
        <v>Pétrole et gaz des Indiens du Canada</v>
      </c>
      <c r="D8914" s="4">
        <f>EN!D8914</f>
        <v>3.3333300000000001</v>
      </c>
    </row>
    <row r="8915" spans="1:4" x14ac:dyDescent="0.35">
      <c r="A8915" t="str">
        <f>EN!A8915</f>
        <v>2022Q1</v>
      </c>
      <c r="B8915" t="str">
        <f>_xlfn.XLOOKUP(EN!B8915,translation!$D$2:$D$6,translation!$E$2:$E$6,EN!B8915,0,1)</f>
        <v>Employé occasionnel</v>
      </c>
      <c r="C8915" t="str">
        <f>_xlfn.XLOOKUP(EN!C8915,translation!$A$2:$A$102,translation!$B$2:$B$102,EN!C8915,0,1)</f>
        <v>Services aux Autochtones Canada</v>
      </c>
      <c r="D8915" s="4">
        <f>EN!D8915</f>
        <v>187.667</v>
      </c>
    </row>
    <row r="8916" spans="1:4" x14ac:dyDescent="0.35">
      <c r="A8916" t="str">
        <f>EN!A8916</f>
        <v>2022Q1</v>
      </c>
      <c r="B8916" t="str">
        <f>_xlfn.XLOOKUP(EN!B8916,translation!$D$2:$D$6,translation!$E$2:$E$6,EN!B8916,0,1)</f>
        <v>Employé occasionnel</v>
      </c>
      <c r="C8916" t="str">
        <f>_xlfn.XLOOKUP(EN!C8916,translation!$A$2:$A$102,translation!$B$2:$B$102,EN!C8916,0,1)</f>
        <v>Infrastructure Canada</v>
      </c>
      <c r="D8916" s="4">
        <f>EN!D8916</f>
        <v>65.333299999999994</v>
      </c>
    </row>
    <row r="8917" spans="1:4" x14ac:dyDescent="0.35">
      <c r="A8917" t="str">
        <f>EN!A8917</f>
        <v>2022Q1</v>
      </c>
      <c r="B8917" t="str">
        <f>_xlfn.XLOOKUP(EN!B8917,translation!$D$2:$D$6,translation!$E$2:$E$6,EN!B8917,0,1)</f>
        <v>Employé occasionnel</v>
      </c>
      <c r="C8917" t="str">
        <f>_xlfn.XLOOKUP(EN!C8917,translation!$A$2:$A$102,translation!$B$2:$B$102,EN!C8917,0,1)</f>
        <v>Innovation, Sciences et Développement économique Canada</v>
      </c>
      <c r="D8917" s="4">
        <f>EN!D8917</f>
        <v>236.333</v>
      </c>
    </row>
    <row r="8918" spans="1:4" x14ac:dyDescent="0.35">
      <c r="A8918" t="str">
        <f>EN!A8918</f>
        <v>2022Q1</v>
      </c>
      <c r="B8918" t="str">
        <f>_xlfn.XLOOKUP(EN!B8918,translation!$D$2:$D$6,translation!$E$2:$E$6,EN!B8918,0,1)</f>
        <v>Employé occasionnel</v>
      </c>
      <c r="C8918" t="str">
        <f>_xlfn.XLOOKUP(EN!C8918,translation!$A$2:$A$102,translation!$B$2:$B$102,EN!C8918,0,1)</f>
        <v>Commission mixte internationale</v>
      </c>
      <c r="D8918" s="4">
        <f>EN!D8918</f>
        <v>1.6666700000000001</v>
      </c>
    </row>
    <row r="8919" spans="1:4" x14ac:dyDescent="0.35">
      <c r="A8919" t="str">
        <f>EN!A8919</f>
        <v>2022Q1</v>
      </c>
      <c r="B8919" t="str">
        <f>_xlfn.XLOOKUP(EN!B8919,translation!$D$2:$D$6,translation!$E$2:$E$6,EN!B8919,0,1)</f>
        <v>Employé occasionnel</v>
      </c>
      <c r="C8919" t="str">
        <f>_xlfn.XLOOKUP(EN!C8919,translation!$A$2:$A$102,translation!$B$2:$B$102,EN!C8919,0,1)</f>
        <v>Bibliothèque et Archives Canada</v>
      </c>
      <c r="D8919" s="4">
        <f>EN!D8919</f>
        <v>12.666700000000001</v>
      </c>
    </row>
    <row r="8920" spans="1:4" x14ac:dyDescent="0.35">
      <c r="A8920" t="str">
        <f>EN!A8920</f>
        <v>2022Q1</v>
      </c>
      <c r="B8920" t="str">
        <f>_xlfn.XLOOKUP(EN!B8920,translation!$D$2:$D$6,translation!$E$2:$E$6,EN!B8920,0,1)</f>
        <v>Employé occasionnel</v>
      </c>
      <c r="C8920" t="str">
        <f>_xlfn.XLOOKUP(EN!C8920,translation!$A$2:$A$102,translation!$B$2:$B$102,EN!C8920,0,1)</f>
        <v>Comité externe d’examen des griefs militaires</v>
      </c>
      <c r="D8920" s="4">
        <f>EN!D8920</f>
        <v>1</v>
      </c>
    </row>
    <row r="8921" spans="1:4" x14ac:dyDescent="0.35">
      <c r="A8921" t="str">
        <f>EN!A8921</f>
        <v>2022Q1</v>
      </c>
      <c r="B8921" t="str">
        <f>_xlfn.XLOOKUP(EN!B8921,translation!$D$2:$D$6,translation!$E$2:$E$6,EN!B8921,0,1)</f>
        <v>Employé occasionnel</v>
      </c>
      <c r="C8921" t="str">
        <f>_xlfn.XLOOKUP(EN!C8921,translation!$A$2:$A$102,translation!$B$2:$B$102,EN!C8921,0,1)</f>
        <v>Commission d’examen des plaintes concernant la police militaire du Canada</v>
      </c>
      <c r="D8921" s="4">
        <f>EN!D8921</f>
        <v>1</v>
      </c>
    </row>
    <row r="8922" spans="1:4" x14ac:dyDescent="0.35">
      <c r="A8922" t="str">
        <f>EN!A8922</f>
        <v>2022Q1</v>
      </c>
      <c r="B8922" t="str">
        <f>_xlfn.XLOOKUP(EN!B8922,translation!$D$2:$D$6,translation!$E$2:$E$6,EN!B8922,0,1)</f>
        <v>Employé occasionnel</v>
      </c>
      <c r="C8922" t="str">
        <f>_xlfn.XLOOKUP(EN!C8922,translation!$A$2:$A$102,translation!$B$2:$B$102,EN!C8922,0,1)</f>
        <v>Défense nationale</v>
      </c>
      <c r="D8922" s="4">
        <f>EN!D8922</f>
        <v>408.66699999999997</v>
      </c>
    </row>
    <row r="8923" spans="1:4" x14ac:dyDescent="0.35">
      <c r="A8923" t="str">
        <f>EN!A8923</f>
        <v>2022Q1</v>
      </c>
      <c r="B8923" t="str">
        <f>_xlfn.XLOOKUP(EN!B8923,translation!$D$2:$D$6,translation!$E$2:$E$6,EN!B8923,0,1)</f>
        <v>Employé occasionnel</v>
      </c>
      <c r="C8923" t="str">
        <f>_xlfn.XLOOKUP(EN!C8923,translation!$A$2:$A$102,translation!$B$2:$B$102,EN!C8923,0,1)</f>
        <v>National Security Intelligence and Review Agency</v>
      </c>
      <c r="D8923" s="4">
        <f>EN!D8923</f>
        <v>1.6666700000000001</v>
      </c>
    </row>
    <row r="8924" spans="1:4" x14ac:dyDescent="0.35">
      <c r="A8924" t="str">
        <f>EN!A8924</f>
        <v>2022Q1</v>
      </c>
      <c r="B8924" t="str">
        <f>_xlfn.XLOOKUP(EN!B8924,translation!$D$2:$D$6,translation!$E$2:$E$6,EN!B8924,0,1)</f>
        <v>Employé occasionnel</v>
      </c>
      <c r="C8924" t="str">
        <f>_xlfn.XLOOKUP(EN!C8924,translation!$A$2:$A$102,translation!$B$2:$B$102,EN!C8924,0,1)</f>
        <v>Ressources naturelles Canada</v>
      </c>
      <c r="D8924" s="4">
        <f>EN!D8924</f>
        <v>258.33300000000003</v>
      </c>
    </row>
    <row r="8925" spans="1:4" x14ac:dyDescent="0.35">
      <c r="A8925" t="str">
        <f>EN!A8925</f>
        <v>2022Q1</v>
      </c>
      <c r="B8925" t="str">
        <f>_xlfn.XLOOKUP(EN!B8925,translation!$D$2:$D$6,translation!$E$2:$E$6,EN!B8925,0,1)</f>
        <v>Employé occasionnel</v>
      </c>
      <c r="C8925" t="str">
        <f>_xlfn.XLOOKUP(EN!C8925,translation!$A$2:$A$102,translation!$B$2:$B$102,EN!C8925,0,1)</f>
        <v>Conseil de recherches en sciences naturelles et en génie du Canada</v>
      </c>
      <c r="D8925" s="4">
        <f>EN!D8925</f>
        <v>6.6666699999999999</v>
      </c>
    </row>
    <row r="8926" spans="1:4" x14ac:dyDescent="0.35">
      <c r="A8926" t="str">
        <f>EN!A8926</f>
        <v>2022Q1</v>
      </c>
      <c r="B8926" t="str">
        <f>_xlfn.XLOOKUP(EN!B8926,translation!$D$2:$D$6,translation!$E$2:$E$6,EN!B8926,0,1)</f>
        <v>Employé occasionnel</v>
      </c>
      <c r="C8926" t="str">
        <f>_xlfn.XLOOKUP(EN!C8926,translation!$A$2:$A$102,translation!$B$2:$B$102,EN!C8926,0,1)</f>
        <v>Bureau du vérificateur général du Canada</v>
      </c>
      <c r="D8926" s="4">
        <f>EN!D8926</f>
        <v>1</v>
      </c>
    </row>
    <row r="8927" spans="1:4" x14ac:dyDescent="0.35">
      <c r="A8927" t="str">
        <f>EN!A8927</f>
        <v>2022Q1</v>
      </c>
      <c r="B8927" t="str">
        <f>_xlfn.XLOOKUP(EN!B8927,translation!$D$2:$D$6,translation!$E$2:$E$6,EN!B8927,0,1)</f>
        <v>Employé occasionnel</v>
      </c>
      <c r="C8927" t="str">
        <f>_xlfn.XLOOKUP(EN!C8927,translation!$A$2:$A$102,translation!$B$2:$B$102,EN!C8927,0,1)</f>
        <v>Bureau du commissaire à la magistrature fédérale Canada</v>
      </c>
      <c r="D8927" s="4">
        <f>EN!D8927</f>
        <v>2</v>
      </c>
    </row>
    <row r="8928" spans="1:4" x14ac:dyDescent="0.35">
      <c r="A8928" t="str">
        <f>EN!A8928</f>
        <v>2022Q1</v>
      </c>
      <c r="B8928" t="str">
        <f>_xlfn.XLOOKUP(EN!B8928,translation!$D$2:$D$6,translation!$E$2:$E$6,EN!B8928,0,1)</f>
        <v>Employé occasionnel</v>
      </c>
      <c r="C8928" t="str">
        <f>_xlfn.XLOOKUP(EN!C8928,translation!$A$2:$A$102,translation!$B$2:$B$102,EN!C8928,0,1)</f>
        <v>Commissariat aux langues officielles</v>
      </c>
      <c r="D8928" s="4">
        <f>EN!D8928</f>
        <v>9</v>
      </c>
    </row>
    <row r="8929" spans="1:4" x14ac:dyDescent="0.35">
      <c r="A8929" t="str">
        <f>EN!A8929</f>
        <v>2022Q1</v>
      </c>
      <c r="B8929" t="str">
        <f>_xlfn.XLOOKUP(EN!B8929,translation!$D$2:$D$6,translation!$E$2:$E$6,EN!B8929,0,1)</f>
        <v>Employé occasionnel</v>
      </c>
      <c r="C8929" t="str">
        <f>_xlfn.XLOOKUP(EN!C8929,translation!$A$2:$A$102,translation!$B$2:$B$102,EN!C8929,0,1)</f>
        <v>Bureau du secrétaire du gouverneur général</v>
      </c>
      <c r="D8929" s="4">
        <f>EN!D8929</f>
        <v>1</v>
      </c>
    </row>
    <row r="8930" spans="1:4" x14ac:dyDescent="0.35">
      <c r="A8930" t="str">
        <f>EN!A8930</f>
        <v>2022Q1</v>
      </c>
      <c r="B8930" t="str">
        <f>_xlfn.XLOOKUP(EN!B8930,translation!$D$2:$D$6,translation!$E$2:$E$6,EN!B8930,0,1)</f>
        <v>Employé occasionnel</v>
      </c>
      <c r="C8930" t="str">
        <f>_xlfn.XLOOKUP(EN!C8930,translation!$A$2:$A$102,translation!$B$2:$B$102,EN!C8930,0,1)</f>
        <v>Bureau du surintendant des institutions financières Canada</v>
      </c>
      <c r="D8930" s="4">
        <f>EN!D8930</f>
        <v>12.333299999999999</v>
      </c>
    </row>
    <row r="8931" spans="1:4" x14ac:dyDescent="0.35">
      <c r="A8931" t="str">
        <f>EN!A8931</f>
        <v>2022Q1</v>
      </c>
      <c r="B8931" t="str">
        <f>_xlfn.XLOOKUP(EN!B8931,translation!$D$2:$D$6,translation!$E$2:$E$6,EN!B8931,0,1)</f>
        <v>Employé occasionnel</v>
      </c>
      <c r="C8931" t="str">
        <f>_xlfn.XLOOKUP(EN!C8931,translation!$A$2:$A$102,translation!$B$2:$B$102,EN!C8931,0,1)</f>
        <v>Commissariats à l’information et à la protection de la vie privée du Canada</v>
      </c>
      <c r="D8931" s="4">
        <f>EN!D8931</f>
        <v>9.6666699999999999</v>
      </c>
    </row>
    <row r="8932" spans="1:4" x14ac:dyDescent="0.35">
      <c r="A8932" t="str">
        <f>EN!A8932</f>
        <v>2022Q1</v>
      </c>
      <c r="B8932" t="str">
        <f>_xlfn.XLOOKUP(EN!B8932,translation!$D$2:$D$6,translation!$E$2:$E$6,EN!B8932,0,1)</f>
        <v>Employé occasionnel</v>
      </c>
      <c r="C8932" t="str">
        <f>_xlfn.XLOOKUP(EN!C8932,translation!$A$2:$A$102,translation!$B$2:$B$102,EN!C8932,0,1)</f>
        <v>Parcs Canada</v>
      </c>
      <c r="D8932" s="4">
        <f>EN!D8932</f>
        <v>48.333300000000001</v>
      </c>
    </row>
    <row r="8933" spans="1:4" x14ac:dyDescent="0.35">
      <c r="A8933" t="str">
        <f>EN!A8933</f>
        <v>2022Q1</v>
      </c>
      <c r="B8933" t="str">
        <f>_xlfn.XLOOKUP(EN!B8933,translation!$D$2:$D$6,translation!$E$2:$E$6,EN!B8933,0,1)</f>
        <v>Employé occasionnel</v>
      </c>
      <c r="C8933" t="str">
        <f>_xlfn.XLOOKUP(EN!C8933,translation!$A$2:$A$102,translation!$B$2:$B$102,EN!C8933,0,1)</f>
        <v>Commission des libérations conditionnelles du Canada</v>
      </c>
      <c r="D8933" s="4">
        <f>EN!D8933</f>
        <v>12.333299999999999</v>
      </c>
    </row>
    <row r="8934" spans="1:4" x14ac:dyDescent="0.35">
      <c r="A8934" t="str">
        <f>EN!A8934</f>
        <v>2022Q1</v>
      </c>
      <c r="B8934" t="str">
        <f>_xlfn.XLOOKUP(EN!B8934,translation!$D$2:$D$6,translation!$E$2:$E$6,EN!B8934,0,1)</f>
        <v>Employé occasionnel</v>
      </c>
      <c r="C8934" t="str">
        <f>_xlfn.XLOOKUP(EN!C8934,translation!$A$2:$A$102,translation!$B$2:$B$102,EN!C8934,0,1)</f>
        <v>Conseil d’examen du prix des médicaments brevetés Canada</v>
      </c>
      <c r="D8934" s="4">
        <f>EN!D8934</f>
        <v>2</v>
      </c>
    </row>
    <row r="8935" spans="1:4" x14ac:dyDescent="0.35">
      <c r="A8935" t="str">
        <f>EN!A8935</f>
        <v>2022Q1</v>
      </c>
      <c r="B8935" t="str">
        <f>_xlfn.XLOOKUP(EN!B8935,translation!$D$2:$D$6,translation!$E$2:$E$6,EN!B8935,0,1)</f>
        <v>Employé occasionnel</v>
      </c>
      <c r="C8935" t="str">
        <f>_xlfn.XLOOKUP(EN!C8935,translation!$A$2:$A$102,translation!$B$2:$B$102,EN!C8935,0,1)</f>
        <v>Savoir polaire Canada</v>
      </c>
      <c r="D8935" s="4">
        <f>EN!D8935</f>
        <v>1</v>
      </c>
    </row>
    <row r="8936" spans="1:4" x14ac:dyDescent="0.35">
      <c r="A8936" t="str">
        <f>EN!A8936</f>
        <v>2022Q1</v>
      </c>
      <c r="B8936" t="str">
        <f>_xlfn.XLOOKUP(EN!B8936,translation!$D$2:$D$6,translation!$E$2:$E$6,EN!B8936,0,1)</f>
        <v>Employé occasionnel</v>
      </c>
      <c r="C8936" t="str">
        <f>_xlfn.XLOOKUP(EN!C8936,translation!$A$2:$A$102,translation!$B$2:$B$102,EN!C8936,0,1)</f>
        <v>Bureau du Conseil privé</v>
      </c>
      <c r="D8936" s="4">
        <f>EN!D8936</f>
        <v>34</v>
      </c>
    </row>
    <row r="8937" spans="1:4" x14ac:dyDescent="0.35">
      <c r="A8937" t="str">
        <f>EN!A8937</f>
        <v>2022Q1</v>
      </c>
      <c r="B8937" t="str">
        <f>_xlfn.XLOOKUP(EN!B8937,translation!$D$2:$D$6,translation!$E$2:$E$6,EN!B8937,0,1)</f>
        <v>Employé occasionnel</v>
      </c>
      <c r="C8937" t="str">
        <f>_xlfn.XLOOKUP(EN!C8937,translation!$A$2:$A$102,translation!$B$2:$B$102,EN!C8937,0,1)</f>
        <v>Agence de la santé publique du Canada</v>
      </c>
      <c r="D8937" s="4">
        <f>EN!D8937</f>
        <v>271.33300000000003</v>
      </c>
    </row>
    <row r="8938" spans="1:4" x14ac:dyDescent="0.35">
      <c r="A8938" t="str">
        <f>EN!A8938</f>
        <v>2022Q1</v>
      </c>
      <c r="B8938" t="str">
        <f>_xlfn.XLOOKUP(EN!B8938,translation!$D$2:$D$6,translation!$E$2:$E$6,EN!B8938,0,1)</f>
        <v>Employé occasionnel</v>
      </c>
      <c r="C8938" t="str">
        <f>_xlfn.XLOOKUP(EN!C8938,translation!$A$2:$A$102,translation!$B$2:$B$102,EN!C8938,0,1)</f>
        <v>Service des poursuites pénales du Canada</v>
      </c>
      <c r="D8938" s="4">
        <f>EN!D8938</f>
        <v>8</v>
      </c>
    </row>
    <row r="8939" spans="1:4" x14ac:dyDescent="0.35">
      <c r="A8939" t="str">
        <f>EN!A8939</f>
        <v>2022Q1</v>
      </c>
      <c r="B8939" t="str">
        <f>_xlfn.XLOOKUP(EN!B8939,translation!$D$2:$D$6,translation!$E$2:$E$6,EN!B8939,0,1)</f>
        <v>Employé occasionnel</v>
      </c>
      <c r="C8939" t="str">
        <f>_xlfn.XLOOKUP(EN!C8939,translation!$A$2:$A$102,translation!$B$2:$B$102,EN!C8939,0,1)</f>
        <v>Sécurité publique Canada</v>
      </c>
      <c r="D8939" s="4">
        <f>EN!D8939</f>
        <v>67.666700000000006</v>
      </c>
    </row>
    <row r="8940" spans="1:4" x14ac:dyDescent="0.35">
      <c r="A8940" t="str">
        <f>EN!A8940</f>
        <v>2022Q1</v>
      </c>
      <c r="B8940" t="str">
        <f>_xlfn.XLOOKUP(EN!B8940,translation!$D$2:$D$6,translation!$E$2:$E$6,EN!B8940,0,1)</f>
        <v>Employé occasionnel</v>
      </c>
      <c r="C8940" t="str">
        <f>_xlfn.XLOOKUP(EN!C8940,translation!$A$2:$A$102,translation!$B$2:$B$102,EN!C8940,0,1)</f>
        <v>Commission de la fonction publique du Canada</v>
      </c>
      <c r="D8940" s="4">
        <f>EN!D8940</f>
        <v>22.666699999999999</v>
      </c>
    </row>
    <row r="8941" spans="1:4" x14ac:dyDescent="0.35">
      <c r="A8941" t="str">
        <f>EN!A8941</f>
        <v>2022Q1</v>
      </c>
      <c r="B8941" t="str">
        <f>_xlfn.XLOOKUP(EN!B8941,translation!$D$2:$D$6,translation!$E$2:$E$6,EN!B8941,0,1)</f>
        <v>Employé occasionnel</v>
      </c>
      <c r="C8941" t="str">
        <f>_xlfn.XLOOKUP(EN!C8941,translation!$A$2:$A$102,translation!$B$2:$B$102,EN!C8941,0,1)</f>
        <v>Services publics et Approvisionnement Canada</v>
      </c>
      <c r="D8941" s="4">
        <f>EN!D8941</f>
        <v>406.33300000000003</v>
      </c>
    </row>
    <row r="8942" spans="1:4" x14ac:dyDescent="0.35">
      <c r="A8942" t="str">
        <f>EN!A8942</f>
        <v>2022Q1</v>
      </c>
      <c r="B8942" t="str">
        <f>_xlfn.XLOOKUP(EN!B8942,translation!$D$2:$D$6,translation!$E$2:$E$6,EN!B8942,0,1)</f>
        <v>Employé occasionnel</v>
      </c>
      <c r="C8942" t="str">
        <f>_xlfn.XLOOKUP(EN!C8942,translation!$A$2:$A$102,translation!$B$2:$B$102,EN!C8942,0,1)</f>
        <v>Registraire de la Cour suprême du Canada</v>
      </c>
      <c r="D8942" s="4">
        <f>EN!D8942</f>
        <v>4</v>
      </c>
    </row>
    <row r="8943" spans="1:4" x14ac:dyDescent="0.35">
      <c r="A8943" t="str">
        <f>EN!A8943</f>
        <v>2022Q1</v>
      </c>
      <c r="B8943" t="str">
        <f>_xlfn.XLOOKUP(EN!B8943,translation!$D$2:$D$6,translation!$E$2:$E$6,EN!B8943,0,1)</f>
        <v>Employé occasionnel</v>
      </c>
      <c r="C8943" t="str">
        <f>_xlfn.XLOOKUP(EN!C8943,translation!$A$2:$A$102,translation!$B$2:$B$102,EN!C8943,0,1)</f>
        <v>Gendarmerie royale du Canada</v>
      </c>
      <c r="D8943" s="4">
        <f>EN!D8943</f>
        <v>82.666700000000006</v>
      </c>
    </row>
    <row r="8944" spans="1:4" x14ac:dyDescent="0.35">
      <c r="A8944" t="str">
        <f>EN!A8944</f>
        <v>2022Q1</v>
      </c>
      <c r="B8944" t="str">
        <f>_xlfn.XLOOKUP(EN!B8944,translation!$D$2:$D$6,translation!$E$2:$E$6,EN!B8944,0,1)</f>
        <v>Employé occasionnel</v>
      </c>
      <c r="C8944" t="str">
        <f>_xlfn.XLOOKUP(EN!C8944,translation!$A$2:$A$102,translation!$B$2:$B$102,EN!C8944,0,1)</f>
        <v>Services partagés Canada</v>
      </c>
      <c r="D8944" s="4">
        <f>EN!D8944</f>
        <v>189.333</v>
      </c>
    </row>
    <row r="8945" spans="1:4" x14ac:dyDescent="0.35">
      <c r="A8945" t="str">
        <f>EN!A8945</f>
        <v>2022Q1</v>
      </c>
      <c r="B8945" t="str">
        <f>_xlfn.XLOOKUP(EN!B8945,translation!$D$2:$D$6,translation!$E$2:$E$6,EN!B8945,0,1)</f>
        <v>Employé occasionnel</v>
      </c>
      <c r="C8945" t="str">
        <f>_xlfn.XLOOKUP(EN!C8945,translation!$A$2:$A$102,translation!$B$2:$B$102,EN!C8945,0,1)</f>
        <v>Conseil de recherches en sciences humaines du Canada</v>
      </c>
      <c r="D8945" s="4">
        <f>EN!D8945</f>
        <v>3</v>
      </c>
    </row>
    <row r="8946" spans="1:4" x14ac:dyDescent="0.35">
      <c r="A8946" t="str">
        <f>EN!A8946</f>
        <v>2022Q1</v>
      </c>
      <c r="B8946" t="str">
        <f>_xlfn.XLOOKUP(EN!B8946,translation!$D$2:$D$6,translation!$E$2:$E$6,EN!B8946,0,1)</f>
        <v>Employé occasionnel</v>
      </c>
      <c r="C8946" t="str">
        <f>_xlfn.XLOOKUP(EN!C8946,translation!$A$2:$A$102,translation!$B$2:$B$102,EN!C8946,0,1)</f>
        <v>Statistique Canada</v>
      </c>
      <c r="D8946" s="4">
        <f>EN!D8946</f>
        <v>320</v>
      </c>
    </row>
    <row r="8947" spans="1:4" x14ac:dyDescent="0.35">
      <c r="A8947" t="str">
        <f>EN!A8947</f>
        <v>2022Q1</v>
      </c>
      <c r="B8947" t="str">
        <f>_xlfn.XLOOKUP(EN!B8947,translation!$D$2:$D$6,translation!$E$2:$E$6,EN!B8947,0,1)</f>
        <v>Employé occasionnel</v>
      </c>
      <c r="C8947" t="str">
        <f>_xlfn.XLOOKUP(EN!C8947,translation!$A$2:$A$102,translation!$B$2:$B$102,EN!C8947,0,1)</f>
        <v>L’enquêteur correctionnel Canada</v>
      </c>
      <c r="D8947" s="4">
        <f>EN!D8947</f>
        <v>3</v>
      </c>
    </row>
    <row r="8948" spans="1:4" x14ac:dyDescent="0.35">
      <c r="A8948" t="str">
        <f>EN!A8948</f>
        <v>2022Q1</v>
      </c>
      <c r="B8948" t="str">
        <f>_xlfn.XLOOKUP(EN!B8948,translation!$D$2:$D$6,translation!$E$2:$E$6,EN!B8948,0,1)</f>
        <v>Employé occasionnel</v>
      </c>
      <c r="C8948" t="str">
        <f>_xlfn.XLOOKUP(EN!C8948,translation!$A$2:$A$102,translation!$B$2:$B$102,EN!C8948,0,1)</f>
        <v>Transports Canada</v>
      </c>
      <c r="D8948" s="4">
        <f>EN!D8948</f>
        <v>168.667</v>
      </c>
    </row>
    <row r="8949" spans="1:4" x14ac:dyDescent="0.35">
      <c r="A8949" t="str">
        <f>EN!A8949</f>
        <v>2022Q1</v>
      </c>
      <c r="B8949" t="str">
        <f>_xlfn.XLOOKUP(EN!B8949,translation!$D$2:$D$6,translation!$E$2:$E$6,EN!B8949,0,1)</f>
        <v>Employé occasionnel</v>
      </c>
      <c r="C8949" t="str">
        <f>_xlfn.XLOOKUP(EN!C8949,translation!$A$2:$A$102,translation!$B$2:$B$102,EN!C8949,0,1)</f>
        <v>Bureau de la sécurité des transports du Canada</v>
      </c>
      <c r="D8949" s="4">
        <f>EN!D8949</f>
        <v>5.6666699999999999</v>
      </c>
    </row>
    <row r="8950" spans="1:4" x14ac:dyDescent="0.35">
      <c r="A8950" t="str">
        <f>EN!A8950</f>
        <v>2022Q1</v>
      </c>
      <c r="B8950" t="str">
        <f>_xlfn.XLOOKUP(EN!B8950,translation!$D$2:$D$6,translation!$E$2:$E$6,EN!B8950,0,1)</f>
        <v>Employé occasionnel</v>
      </c>
      <c r="C8950" t="str">
        <f>_xlfn.XLOOKUP(EN!C8950,translation!$A$2:$A$102,translation!$B$2:$B$102,EN!C8950,0,1)</f>
        <v>Secrétariat du Conseil du Trésor du Canada</v>
      </c>
      <c r="D8950" s="4">
        <f>EN!D8950</f>
        <v>77</v>
      </c>
    </row>
    <row r="8951" spans="1:4" x14ac:dyDescent="0.35">
      <c r="A8951" t="str">
        <f>EN!A8951</f>
        <v>2022Q1</v>
      </c>
      <c r="B8951" t="str">
        <f>_xlfn.XLOOKUP(EN!B8951,translation!$D$2:$D$6,translation!$E$2:$E$6,EN!B8951,0,1)</f>
        <v>Employé occasionnel</v>
      </c>
      <c r="C8951" t="str">
        <f>_xlfn.XLOOKUP(EN!C8951,translation!$A$2:$A$102,translation!$B$2:$B$102,EN!C8951,0,1)</f>
        <v>Anciens Combattants Canada</v>
      </c>
      <c r="D8951" s="4">
        <f>EN!D8951</f>
        <v>37.666699999999999</v>
      </c>
    </row>
    <row r="8952" spans="1:4" x14ac:dyDescent="0.35">
      <c r="A8952" t="str">
        <f>EN!A8952</f>
        <v>2022Q1</v>
      </c>
      <c r="B8952" t="str">
        <f>_xlfn.XLOOKUP(EN!B8952,translation!$D$2:$D$6,translation!$E$2:$E$6,EN!B8952,0,1)</f>
        <v>Employé occasionnel</v>
      </c>
      <c r="C8952" t="str">
        <f>_xlfn.XLOOKUP(EN!C8952,translation!$A$2:$A$102,translation!$B$2:$B$102,EN!C8952,0,1)</f>
        <v>Diversification de l’économie de l’Ouest Canada</v>
      </c>
      <c r="D8952" s="4">
        <f>EN!D8952</f>
        <v>12.666700000000001</v>
      </c>
    </row>
    <row r="8953" spans="1:4" x14ac:dyDescent="0.35">
      <c r="A8953" t="str">
        <f>EN!A8953</f>
        <v>2022Q1</v>
      </c>
      <c r="B8953" t="str">
        <f>_xlfn.XLOOKUP(EN!B8953,translation!$D$2:$D$6,translation!$E$2:$E$6,EN!B8953,0,1)</f>
        <v>Employé occasionnel</v>
      </c>
      <c r="C8953" t="str">
        <f>_xlfn.XLOOKUP(EN!C8953,translation!$A$2:$A$102,translation!$B$2:$B$102,EN!C8953,0,1)</f>
        <v>Femmes et Égalité des genres Canada</v>
      </c>
      <c r="D8953" s="4">
        <f>EN!D8953</f>
        <v>31.666699999999999</v>
      </c>
    </row>
    <row r="8954" spans="1:4" x14ac:dyDescent="0.35">
      <c r="A8954" t="str">
        <f>EN!A8954</f>
        <v>2022Q1</v>
      </c>
      <c r="B8954" t="str">
        <f>_xlfn.XLOOKUP(EN!B8954,translation!$D$2:$D$6,translation!$E$2:$E$6,EN!B8954,0,1)</f>
        <v>Durée indéterminée</v>
      </c>
      <c r="C8954" t="str">
        <f>_xlfn.XLOOKUP(EN!C8954,translation!$A$2:$A$102,translation!$B$2:$B$102,EN!C8954,0,1)</f>
        <v>Normes d’accessibilité Canada</v>
      </c>
      <c r="D8954" s="4">
        <f>EN!D8954</f>
        <v>30</v>
      </c>
    </row>
    <row r="8955" spans="1:4" x14ac:dyDescent="0.35">
      <c r="A8955" t="str">
        <f>EN!A8955</f>
        <v>2022Q1</v>
      </c>
      <c r="B8955" t="str">
        <f>_xlfn.XLOOKUP(EN!B8955,translation!$D$2:$D$6,translation!$E$2:$E$6,EN!B8955,0,1)</f>
        <v>Durée indéterminée</v>
      </c>
      <c r="C8955" t="str">
        <f>_xlfn.XLOOKUP(EN!C8955,translation!$A$2:$A$102,translation!$B$2:$B$102,EN!C8955,0,1)</f>
        <v>Service canadien d’appui aux tribunaux administratifs</v>
      </c>
      <c r="D8955" s="4">
        <f>EN!D8955</f>
        <v>489.66699999999997</v>
      </c>
    </row>
    <row r="8956" spans="1:4" x14ac:dyDescent="0.35">
      <c r="A8956" t="str">
        <f>EN!A8956</f>
        <v>2022Q1</v>
      </c>
      <c r="B8956" t="str">
        <f>_xlfn.XLOOKUP(EN!B8956,translation!$D$2:$D$6,translation!$E$2:$E$6,EN!B8956,0,1)</f>
        <v>Durée indéterminée</v>
      </c>
      <c r="C8956" t="str">
        <f>_xlfn.XLOOKUP(EN!C8956,translation!$A$2:$A$102,translation!$B$2:$B$102,EN!C8956,0,1)</f>
        <v>Agriculture et Agroalimentaire Canada</v>
      </c>
      <c r="D8956" s="4">
        <f>EN!D8956</f>
        <v>4640.67</v>
      </c>
    </row>
    <row r="8957" spans="1:4" x14ac:dyDescent="0.35">
      <c r="A8957" t="str">
        <f>EN!A8957</f>
        <v>2022Q1</v>
      </c>
      <c r="B8957" t="str">
        <f>_xlfn.XLOOKUP(EN!B8957,translation!$D$2:$D$6,translation!$E$2:$E$6,EN!B8957,0,1)</f>
        <v>Durée indéterminée</v>
      </c>
      <c r="C8957" t="str">
        <f>_xlfn.XLOOKUP(EN!C8957,translation!$A$2:$A$102,translation!$B$2:$B$102,EN!C8957,0,1)</f>
        <v>Agence de promotion économique du Canada atlantique</v>
      </c>
      <c r="D8957" s="4">
        <f>EN!D8957</f>
        <v>535.33299999999997</v>
      </c>
    </row>
    <row r="8958" spans="1:4" x14ac:dyDescent="0.35">
      <c r="A8958" t="str">
        <f>EN!A8958</f>
        <v>2022Q1</v>
      </c>
      <c r="B8958" t="str">
        <f>_xlfn.XLOOKUP(EN!B8958,translation!$D$2:$D$6,translation!$E$2:$E$6,EN!B8958,0,1)</f>
        <v>Durée indéterminée</v>
      </c>
      <c r="C8958" t="str">
        <f>_xlfn.XLOOKUP(EN!C8958,translation!$A$2:$A$102,translation!$B$2:$B$102,EN!C8958,0,1)</f>
        <v>Agence des services frontaliers du Canada</v>
      </c>
      <c r="D8958" s="4">
        <f>EN!D8958</f>
        <v>13800</v>
      </c>
    </row>
    <row r="8959" spans="1:4" x14ac:dyDescent="0.35">
      <c r="A8959" t="str">
        <f>EN!A8959</f>
        <v>2022Q1</v>
      </c>
      <c r="B8959" t="str">
        <f>_xlfn.XLOOKUP(EN!B8959,translation!$D$2:$D$6,translation!$E$2:$E$6,EN!B8959,0,1)</f>
        <v>Durée indéterminée</v>
      </c>
      <c r="C8959" t="str">
        <f>_xlfn.XLOOKUP(EN!C8959,translation!$A$2:$A$102,translation!$B$2:$B$102,EN!C8959,0,1)</f>
        <v>Développement économique Canada pour les régions du Québec</v>
      </c>
      <c r="D8959" s="4">
        <f>EN!D8959</f>
        <v>304</v>
      </c>
    </row>
    <row r="8960" spans="1:4" x14ac:dyDescent="0.35">
      <c r="A8960" t="str">
        <f>EN!A8960</f>
        <v>2022Q1</v>
      </c>
      <c r="B8960" t="str">
        <f>_xlfn.XLOOKUP(EN!B8960,translation!$D$2:$D$6,translation!$E$2:$E$6,EN!B8960,0,1)</f>
        <v>Durée indéterminée</v>
      </c>
      <c r="C8960" t="str">
        <f>_xlfn.XLOOKUP(EN!C8960,translation!$A$2:$A$102,translation!$B$2:$B$102,EN!C8960,0,1)</f>
        <v>Régie de l’énergie du Canada</v>
      </c>
      <c r="D8960" s="4">
        <f>EN!D8960</f>
        <v>448</v>
      </c>
    </row>
    <row r="8961" spans="1:4" x14ac:dyDescent="0.35">
      <c r="A8961" t="str">
        <f>EN!A8961</f>
        <v>2022Q1</v>
      </c>
      <c r="B8961" t="str">
        <f>_xlfn.XLOOKUP(EN!B8961,translation!$D$2:$D$6,translation!$E$2:$E$6,EN!B8961,0,1)</f>
        <v>Durée indéterminée</v>
      </c>
      <c r="C8961" t="str">
        <f>_xlfn.XLOOKUP(EN!C8961,translation!$A$2:$A$102,translation!$B$2:$B$102,EN!C8961,0,1)</f>
        <v>Agence du revenu du Canada</v>
      </c>
      <c r="D8961" s="4">
        <f>EN!D8961</f>
        <v>36483.699999999997</v>
      </c>
    </row>
    <row r="8962" spans="1:4" x14ac:dyDescent="0.35">
      <c r="A8962" t="str">
        <f>EN!A8962</f>
        <v>2022Q1</v>
      </c>
      <c r="B8962" t="str">
        <f>_xlfn.XLOOKUP(EN!B8962,translation!$D$2:$D$6,translation!$E$2:$E$6,EN!B8962,0,1)</f>
        <v>Durée indéterminée</v>
      </c>
      <c r="C8962" t="str">
        <f>_xlfn.XLOOKUP(EN!C8962,translation!$A$2:$A$102,translation!$B$2:$B$102,EN!C8962,0,1)</f>
        <v>École de la fonction publique du Canada</v>
      </c>
      <c r="D8962" s="4">
        <f>EN!D8962</f>
        <v>587</v>
      </c>
    </row>
    <row r="8963" spans="1:4" x14ac:dyDescent="0.35">
      <c r="A8963" t="str">
        <f>EN!A8963</f>
        <v>2022Q1</v>
      </c>
      <c r="B8963" t="str">
        <f>_xlfn.XLOOKUP(EN!B8963,translation!$D$2:$D$6,translation!$E$2:$E$6,EN!B8963,0,1)</f>
        <v>Durée indéterminée</v>
      </c>
      <c r="C8963" t="str">
        <f>_xlfn.XLOOKUP(EN!C8963,translation!$A$2:$A$102,translation!$B$2:$B$102,EN!C8963,0,1)</f>
        <v>Commission canadienne du lait</v>
      </c>
      <c r="D8963" s="4">
        <f>EN!D8963</f>
        <v>66</v>
      </c>
    </row>
    <row r="8964" spans="1:4" x14ac:dyDescent="0.35">
      <c r="A8964" t="str">
        <f>EN!A8964</f>
        <v>2022Q1</v>
      </c>
      <c r="B8964" t="str">
        <f>_xlfn.XLOOKUP(EN!B8964,translation!$D$2:$D$6,translation!$E$2:$E$6,EN!B8964,0,1)</f>
        <v>Durée indéterminée</v>
      </c>
      <c r="C8964" t="str">
        <f>_xlfn.XLOOKUP(EN!C8964,translation!$A$2:$A$102,translation!$B$2:$B$102,EN!C8964,0,1)</f>
        <v>Agence canadienne d’inspection des aliments</v>
      </c>
      <c r="D8964" s="4">
        <f>EN!D8964</f>
        <v>5581.67</v>
      </c>
    </row>
    <row r="8965" spans="1:4" x14ac:dyDescent="0.35">
      <c r="A8965" t="str">
        <f>EN!A8965</f>
        <v>2022Q1</v>
      </c>
      <c r="B8965" t="str">
        <f>_xlfn.XLOOKUP(EN!B8965,translation!$D$2:$D$6,translation!$E$2:$E$6,EN!B8965,0,1)</f>
        <v>Durée indéterminée</v>
      </c>
      <c r="C8965" t="str">
        <f>_xlfn.XLOOKUP(EN!C8965,translation!$A$2:$A$102,translation!$B$2:$B$102,EN!C8965,0,1)</f>
        <v>Commission canadienne des grains</v>
      </c>
      <c r="D8965" s="4">
        <f>EN!D8965</f>
        <v>421.33300000000003</v>
      </c>
    </row>
    <row r="8966" spans="1:4" x14ac:dyDescent="0.35">
      <c r="A8966" t="str">
        <f>EN!A8966</f>
        <v>2022Q1</v>
      </c>
      <c r="B8966" t="str">
        <f>_xlfn.XLOOKUP(EN!B8966,translation!$D$2:$D$6,translation!$E$2:$E$6,EN!B8966,0,1)</f>
        <v>Durée indéterminée</v>
      </c>
      <c r="C8966" t="str">
        <f>_xlfn.XLOOKUP(EN!C8966,translation!$A$2:$A$102,translation!$B$2:$B$102,EN!C8966,0,1)</f>
        <v>Patrimoine canadien</v>
      </c>
      <c r="D8966" s="4">
        <f>EN!D8966</f>
        <v>1723.33</v>
      </c>
    </row>
    <row r="8967" spans="1:4" x14ac:dyDescent="0.35">
      <c r="A8967" t="str">
        <f>EN!A8967</f>
        <v>2022Q1</v>
      </c>
      <c r="B8967" t="str">
        <f>_xlfn.XLOOKUP(EN!B8967,translation!$D$2:$D$6,translation!$E$2:$E$6,EN!B8967,0,1)</f>
        <v>Durée indéterminée</v>
      </c>
      <c r="C8967" t="str">
        <f>_xlfn.XLOOKUP(EN!C8967,translation!$A$2:$A$102,translation!$B$2:$B$102,EN!C8967,0,1)</f>
        <v>Commission canadienne des droits de la personne</v>
      </c>
      <c r="D8967" s="4">
        <f>EN!D8967</f>
        <v>216</v>
      </c>
    </row>
    <row r="8968" spans="1:4" x14ac:dyDescent="0.35">
      <c r="A8968" t="str">
        <f>EN!A8968</f>
        <v>2022Q1</v>
      </c>
      <c r="B8968" t="str">
        <f>_xlfn.XLOOKUP(EN!B8968,translation!$D$2:$D$6,translation!$E$2:$E$6,EN!B8968,0,1)</f>
        <v>Durée indéterminée</v>
      </c>
      <c r="C8968" t="str">
        <f>_xlfn.XLOOKUP(EN!C8968,translation!$A$2:$A$102,translation!$B$2:$B$102,EN!C8968,0,1)</f>
        <v>Instituts de recherche en santé du Canada</v>
      </c>
      <c r="D8968" s="4">
        <f>EN!D8968</f>
        <v>465.33300000000003</v>
      </c>
    </row>
    <row r="8969" spans="1:4" x14ac:dyDescent="0.35">
      <c r="A8969" t="str">
        <f>EN!A8969</f>
        <v>2022Q1</v>
      </c>
      <c r="B8969" t="str">
        <f>_xlfn.XLOOKUP(EN!B8969,translation!$D$2:$D$6,translation!$E$2:$E$6,EN!B8969,0,1)</f>
        <v>Durée indéterminée</v>
      </c>
      <c r="C8969" t="str">
        <f>_xlfn.XLOOKUP(EN!C8969,translation!$A$2:$A$102,translation!$B$2:$B$102,EN!C8969,0,1)</f>
        <v>Secrétariat des conférences intergouvernementales canadiennes</v>
      </c>
      <c r="D8969" s="4">
        <f>EN!D8969</f>
        <v>23</v>
      </c>
    </row>
    <row r="8970" spans="1:4" x14ac:dyDescent="0.35">
      <c r="A8970" t="str">
        <f>EN!A8970</f>
        <v>2022Q1</v>
      </c>
      <c r="B8970" t="str">
        <f>_xlfn.XLOOKUP(EN!B8970,translation!$D$2:$D$6,translation!$E$2:$E$6,EN!B8970,0,1)</f>
        <v>Durée indéterminée</v>
      </c>
      <c r="C8970" t="str">
        <f>_xlfn.XLOOKUP(EN!C8970,translation!$A$2:$A$102,translation!$B$2:$B$102,EN!C8970,0,1)</f>
        <v>Agence canadienne de développement économique du Nord</v>
      </c>
      <c r="D8970" s="4">
        <f>EN!D8970</f>
        <v>104</v>
      </c>
    </row>
    <row r="8971" spans="1:4" x14ac:dyDescent="0.35">
      <c r="A8971" t="str">
        <f>EN!A8971</f>
        <v>2022Q1</v>
      </c>
      <c r="B8971" t="str">
        <f>_xlfn.XLOOKUP(EN!B8971,translation!$D$2:$D$6,translation!$E$2:$E$6,EN!B8971,0,1)</f>
        <v>Durée indéterminée</v>
      </c>
      <c r="C8971" t="str">
        <f>_xlfn.XLOOKUP(EN!C8971,translation!$A$2:$A$102,translation!$B$2:$B$102,EN!C8971,0,1)</f>
        <v>Commission canadienne de sûreté nucléaire</v>
      </c>
      <c r="D8971" s="4">
        <f>EN!D8971</f>
        <v>808</v>
      </c>
    </row>
    <row r="8972" spans="1:4" x14ac:dyDescent="0.35">
      <c r="A8972" t="str">
        <f>EN!A8972</f>
        <v>2022Q1</v>
      </c>
      <c r="B8972" t="str">
        <f>_xlfn.XLOOKUP(EN!B8972,translation!$D$2:$D$6,translation!$E$2:$E$6,EN!B8972,0,1)</f>
        <v>Durée indéterminée</v>
      </c>
      <c r="C8972" t="str">
        <f>_xlfn.XLOOKUP(EN!C8972,translation!$A$2:$A$102,translation!$B$2:$B$102,EN!C8972,0,1)</f>
        <v>Conseil de la radiodiffusion et des télécommunications canadiennes</v>
      </c>
      <c r="D8972" s="4">
        <f>EN!D8972</f>
        <v>505.66699999999997</v>
      </c>
    </row>
    <row r="8973" spans="1:4" x14ac:dyDescent="0.35">
      <c r="A8973" t="str">
        <f>EN!A8973</f>
        <v>2022Q1</v>
      </c>
      <c r="B8973" t="str">
        <f>_xlfn.XLOOKUP(EN!B8973,translation!$D$2:$D$6,translation!$E$2:$E$6,EN!B8973,0,1)</f>
        <v>Durée indéterminée</v>
      </c>
      <c r="C8973" t="str">
        <f>_xlfn.XLOOKUP(EN!C8973,translation!$A$2:$A$102,translation!$B$2:$B$102,EN!C8973,0,1)</f>
        <v>Agence spatiale canadienne</v>
      </c>
      <c r="D8973" s="4">
        <f>EN!D8973</f>
        <v>663</v>
      </c>
    </row>
    <row r="8974" spans="1:4" x14ac:dyDescent="0.35">
      <c r="A8974" t="str">
        <f>EN!A8974</f>
        <v>2022Q1</v>
      </c>
      <c r="B8974" t="str">
        <f>_xlfn.XLOOKUP(EN!B8974,translation!$D$2:$D$6,translation!$E$2:$E$6,EN!B8974,0,1)</f>
        <v>Durée indéterminée</v>
      </c>
      <c r="C8974" t="str">
        <f>_xlfn.XLOOKUP(EN!C8974,translation!$A$2:$A$102,translation!$B$2:$B$102,EN!C8974,0,1)</f>
        <v>Office des transports du Canada</v>
      </c>
      <c r="D8974" s="4">
        <f>EN!D8974</f>
        <v>216.667</v>
      </c>
    </row>
    <row r="8975" spans="1:4" x14ac:dyDescent="0.35">
      <c r="A8975" t="str">
        <f>EN!A8975</f>
        <v>2022Q1</v>
      </c>
      <c r="B8975" t="str">
        <f>_xlfn.XLOOKUP(EN!B8975,translation!$D$2:$D$6,translation!$E$2:$E$6,EN!B8975,0,1)</f>
        <v>Durée indéterminée</v>
      </c>
      <c r="C8975" t="str">
        <f>_xlfn.XLOOKUP(EN!C8975,translation!$A$2:$A$102,translation!$B$2:$B$102,EN!C8975,0,1)</f>
        <v>Commission civile d’examen et de traitement des plaintes relatives à la GRC</v>
      </c>
      <c r="D8975" s="4">
        <f>EN!D8975</f>
        <v>70</v>
      </c>
    </row>
    <row r="8976" spans="1:4" x14ac:dyDescent="0.35">
      <c r="A8976" t="str">
        <f>EN!A8976</f>
        <v>2022Q1</v>
      </c>
      <c r="B8976" t="str">
        <f>_xlfn.XLOOKUP(EN!B8976,translation!$D$2:$D$6,translation!$E$2:$E$6,EN!B8976,0,1)</f>
        <v>Durée indéterminée</v>
      </c>
      <c r="C8976" t="str">
        <f>_xlfn.XLOOKUP(EN!C8976,translation!$A$2:$A$102,translation!$B$2:$B$102,EN!C8976,0,1)</f>
        <v>Centre de la sécurité des télécommunications</v>
      </c>
      <c r="D8976" s="4">
        <f>EN!D8976</f>
        <v>2831.33</v>
      </c>
    </row>
    <row r="8977" spans="1:4" x14ac:dyDescent="0.35">
      <c r="A8977" t="str">
        <f>EN!A8977</f>
        <v>2022Q1</v>
      </c>
      <c r="B8977" t="str">
        <f>_xlfn.XLOOKUP(EN!B8977,translation!$D$2:$D$6,translation!$E$2:$E$6,EN!B8977,0,1)</f>
        <v>Durée indéterminée</v>
      </c>
      <c r="C8977" t="str">
        <f>_xlfn.XLOOKUP(EN!C8977,translation!$A$2:$A$102,translation!$B$2:$B$102,EN!C8977,0,1)</f>
        <v>Commission du droit d’auteur Canada</v>
      </c>
      <c r="D8977" s="4">
        <f>EN!D8977</f>
        <v>14</v>
      </c>
    </row>
    <row r="8978" spans="1:4" x14ac:dyDescent="0.35">
      <c r="A8978" t="str">
        <f>EN!A8978</f>
        <v>2022Q1</v>
      </c>
      <c r="B8978" t="str">
        <f>_xlfn.XLOOKUP(EN!B8978,translation!$D$2:$D$6,translation!$E$2:$E$6,EN!B8978,0,1)</f>
        <v>Durée indéterminée</v>
      </c>
      <c r="C8978" t="str">
        <f>_xlfn.XLOOKUP(EN!C8978,translation!$A$2:$A$102,translation!$B$2:$B$102,EN!C8978,0,1)</f>
        <v>Service correctionnel Canada</v>
      </c>
      <c r="D8978" s="4">
        <f>EN!D8978</f>
        <v>16215</v>
      </c>
    </row>
    <row r="8979" spans="1:4" x14ac:dyDescent="0.35">
      <c r="A8979" t="str">
        <f>EN!A8979</f>
        <v>2022Q1</v>
      </c>
      <c r="B8979" t="str">
        <f>_xlfn.XLOOKUP(EN!B8979,translation!$D$2:$D$6,translation!$E$2:$E$6,EN!B8979,0,1)</f>
        <v>Durée indéterminée</v>
      </c>
      <c r="C8979" t="str">
        <f>_xlfn.XLOOKUP(EN!C8979,translation!$A$2:$A$102,translation!$B$2:$B$102,EN!C8979,0,1)</f>
        <v>Service administratif des tribunaux judiciaires</v>
      </c>
      <c r="D8979" s="4">
        <f>EN!D8979</f>
        <v>589.66700000000003</v>
      </c>
    </row>
    <row r="8980" spans="1:4" x14ac:dyDescent="0.35">
      <c r="A8980" t="str">
        <f>EN!A8980</f>
        <v>2022Q1</v>
      </c>
      <c r="B8980" t="str">
        <f>_xlfn.XLOOKUP(EN!B8980,translation!$D$2:$D$6,translation!$E$2:$E$6,EN!B8980,0,1)</f>
        <v>Durée indéterminée</v>
      </c>
      <c r="C8980" t="str">
        <f>_xlfn.XLOOKUP(EN!C8980,translation!$A$2:$A$102,translation!$B$2:$B$102,EN!C8980,0,1)</f>
        <v>Relations Couronne-Autochtones et Affaires du Nord Canada</v>
      </c>
      <c r="D8980" s="4">
        <f>EN!D8980</f>
        <v>1822</v>
      </c>
    </row>
    <row r="8981" spans="1:4" x14ac:dyDescent="0.35">
      <c r="A8981" t="str">
        <f>EN!A8981</f>
        <v>2022Q1</v>
      </c>
      <c r="B8981" t="str">
        <f>_xlfn.XLOOKUP(EN!B8981,translation!$D$2:$D$6,translation!$E$2:$E$6,EN!B8981,0,1)</f>
        <v>Durée indéterminée</v>
      </c>
      <c r="C8981" t="str">
        <f>_xlfn.XLOOKUP(EN!C8981,translation!$A$2:$A$102,translation!$B$2:$B$102,EN!C8981,0,1)</f>
        <v>Ministère des Finances Canada</v>
      </c>
      <c r="D8981" s="4">
        <f>EN!D8981</f>
        <v>840.66700000000003</v>
      </c>
    </row>
    <row r="8982" spans="1:4" x14ac:dyDescent="0.35">
      <c r="A8982" t="str">
        <f>EN!A8982</f>
        <v>2022Q1</v>
      </c>
      <c r="B8982" t="str">
        <f>_xlfn.XLOOKUP(EN!B8982,translation!$D$2:$D$6,translation!$E$2:$E$6,EN!B8982,0,1)</f>
        <v>Durée indéterminée</v>
      </c>
      <c r="C8982" t="str">
        <f>_xlfn.XLOOKUP(EN!C8982,translation!$A$2:$A$102,translation!$B$2:$B$102,EN!C8982,0,1)</f>
        <v>Ministère de la Justice Canada</v>
      </c>
      <c r="D8982" s="4">
        <f>EN!D8982</f>
        <v>4563.33</v>
      </c>
    </row>
    <row r="8983" spans="1:4" x14ac:dyDescent="0.35">
      <c r="A8983" t="str">
        <f>EN!A8983</f>
        <v>2022Q1</v>
      </c>
      <c r="B8983" t="str">
        <f>_xlfn.XLOOKUP(EN!B8983,translation!$D$2:$D$6,translation!$E$2:$E$6,EN!B8983,0,1)</f>
        <v>Durée indéterminée</v>
      </c>
      <c r="C8983" t="str">
        <f>_xlfn.XLOOKUP(EN!C8983,translation!$A$2:$A$102,translation!$B$2:$B$102,EN!C8983,0,1)</f>
        <v>Élections Canada</v>
      </c>
      <c r="D8983" s="4">
        <f>EN!D8983</f>
        <v>490.66699999999997</v>
      </c>
    </row>
    <row r="8984" spans="1:4" x14ac:dyDescent="0.35">
      <c r="A8984" t="str">
        <f>EN!A8984</f>
        <v>2022Q1</v>
      </c>
      <c r="B8984" t="str">
        <f>_xlfn.XLOOKUP(EN!B8984,translation!$D$2:$D$6,translation!$E$2:$E$6,EN!B8984,0,1)</f>
        <v>Durée indéterminée</v>
      </c>
      <c r="C8984" t="str">
        <f>_xlfn.XLOOKUP(EN!C8984,translation!$A$2:$A$102,translation!$B$2:$B$102,EN!C8984,0,1)</f>
        <v>Emploi et Développement social Canada</v>
      </c>
      <c r="D8984" s="4">
        <f>EN!D8984</f>
        <v>26437</v>
      </c>
    </row>
    <row r="8985" spans="1:4" x14ac:dyDescent="0.35">
      <c r="A8985" t="str">
        <f>EN!A8985</f>
        <v>2022Q1</v>
      </c>
      <c r="B8985" t="str">
        <f>_xlfn.XLOOKUP(EN!B8985,translation!$D$2:$D$6,translation!$E$2:$E$6,EN!B8985,0,1)</f>
        <v>Durée indéterminée</v>
      </c>
      <c r="C8985" t="str">
        <f>_xlfn.XLOOKUP(EN!C8985,translation!$A$2:$A$102,translation!$B$2:$B$102,EN!C8985,0,1)</f>
        <v>Environnement et Changement climatique Canada</v>
      </c>
      <c r="D8985" s="4">
        <f>EN!D8985</f>
        <v>6520</v>
      </c>
    </row>
    <row r="8986" spans="1:4" x14ac:dyDescent="0.35">
      <c r="A8986" t="str">
        <f>EN!A8986</f>
        <v>2022Q1</v>
      </c>
      <c r="B8986" t="str">
        <f>_xlfn.XLOOKUP(EN!B8986,translation!$D$2:$D$6,translation!$E$2:$E$6,EN!B8986,0,1)</f>
        <v>Durée indéterminée</v>
      </c>
      <c r="C8986" t="str">
        <f>_xlfn.XLOOKUP(EN!C8986,translation!$A$2:$A$102,translation!$B$2:$B$102,EN!C8986,0,1)</f>
        <v>Agence fédérale de développement économique pour le Sud de l’Ontario</v>
      </c>
      <c r="D8986" s="4">
        <f>EN!D8986</f>
        <v>230</v>
      </c>
    </row>
    <row r="8987" spans="1:4" x14ac:dyDescent="0.35">
      <c r="A8987" t="str">
        <f>EN!A8987</f>
        <v>2022Q1</v>
      </c>
      <c r="B8987" t="str">
        <f>_xlfn.XLOOKUP(EN!B8987,translation!$D$2:$D$6,translation!$E$2:$E$6,EN!B8987,0,1)</f>
        <v>Durée indéterminée</v>
      </c>
      <c r="C8987" t="str">
        <f>_xlfn.XLOOKUP(EN!C8987,translation!$A$2:$A$102,translation!$B$2:$B$102,EN!C8987,0,1)</f>
        <v>Juges fédéraux ne faisant partie d’aucun ministère</v>
      </c>
      <c r="D8987" s="4">
        <f>EN!D8987</f>
        <v>1188.33</v>
      </c>
    </row>
    <row r="8988" spans="1:4" x14ac:dyDescent="0.35">
      <c r="A8988" t="str">
        <f>EN!A8988</f>
        <v>2022Q1</v>
      </c>
      <c r="B8988" t="str">
        <f>_xlfn.XLOOKUP(EN!B8988,translation!$D$2:$D$6,translation!$E$2:$E$6,EN!B8988,0,1)</f>
        <v>Durée indéterminée</v>
      </c>
      <c r="C8988" t="str">
        <f>_xlfn.XLOOKUP(EN!C8988,translation!$A$2:$A$102,translation!$B$2:$B$102,EN!C8988,0,1)</f>
        <v>Agence de la consommation en matière financière du Canada</v>
      </c>
      <c r="D8988" s="4">
        <f>EN!D8988</f>
        <v>166</v>
      </c>
    </row>
    <row r="8989" spans="1:4" x14ac:dyDescent="0.35">
      <c r="A8989" t="str">
        <f>EN!A8989</f>
        <v>2022Q1</v>
      </c>
      <c r="B8989" t="str">
        <f>_xlfn.XLOOKUP(EN!B8989,translation!$D$2:$D$6,translation!$E$2:$E$6,EN!B8989,0,1)</f>
        <v>Durée indéterminée</v>
      </c>
      <c r="C8989" t="str">
        <f>_xlfn.XLOOKUP(EN!C8989,translation!$A$2:$A$102,translation!$B$2:$B$102,EN!C8989,0,1)</f>
        <v>Centre d’analyse des opérations et déclarations financières du Canada</v>
      </c>
      <c r="D8989" s="4">
        <f>EN!D8989</f>
        <v>431.66699999999997</v>
      </c>
    </row>
    <row r="8990" spans="1:4" x14ac:dyDescent="0.35">
      <c r="A8990" t="str">
        <f>EN!A8990</f>
        <v>2022Q1</v>
      </c>
      <c r="B8990" t="str">
        <f>_xlfn.XLOOKUP(EN!B8990,translation!$D$2:$D$6,translation!$E$2:$E$6,EN!B8990,0,1)</f>
        <v>Durée indéterminée</v>
      </c>
      <c r="C8990" t="str">
        <f>_xlfn.XLOOKUP(EN!C8990,translation!$A$2:$A$102,translation!$B$2:$B$102,EN!C8990,0,1)</f>
        <v>Pêches et Océans Canada</v>
      </c>
      <c r="D8990" s="4">
        <f>EN!D8990</f>
        <v>11336.7</v>
      </c>
    </row>
    <row r="8991" spans="1:4" x14ac:dyDescent="0.35">
      <c r="A8991" t="str">
        <f>EN!A8991</f>
        <v>2022Q1</v>
      </c>
      <c r="B8991" t="str">
        <f>_xlfn.XLOOKUP(EN!B8991,translation!$D$2:$D$6,translation!$E$2:$E$6,EN!B8991,0,1)</f>
        <v>Durée indéterminée</v>
      </c>
      <c r="C8991" t="str">
        <f>_xlfn.XLOOKUP(EN!C8991,translation!$A$2:$A$102,translation!$B$2:$B$102,EN!C8991,0,1)</f>
        <v>Affaires mondiales Canada</v>
      </c>
      <c r="D8991" s="4">
        <f>EN!D8991</f>
        <v>5890.67</v>
      </c>
    </row>
    <row r="8992" spans="1:4" x14ac:dyDescent="0.35">
      <c r="A8992" t="str">
        <f>EN!A8992</f>
        <v>2022Q1</v>
      </c>
      <c r="B8992" t="str">
        <f>_xlfn.XLOOKUP(EN!B8992,translation!$D$2:$D$6,translation!$E$2:$E$6,EN!B8992,0,1)</f>
        <v>Durée indéterminée</v>
      </c>
      <c r="C8992" t="str">
        <f>_xlfn.XLOOKUP(EN!C8992,translation!$A$2:$A$102,translation!$B$2:$B$102,EN!C8992,0,1)</f>
        <v>Santé Canada</v>
      </c>
      <c r="D8992" s="4">
        <f>EN!D8992</f>
        <v>8178.67</v>
      </c>
    </row>
    <row r="8993" spans="1:4" x14ac:dyDescent="0.35">
      <c r="A8993" t="str">
        <f>EN!A8993</f>
        <v>2022Q1</v>
      </c>
      <c r="B8993" t="str">
        <f>_xlfn.XLOOKUP(EN!B8993,translation!$D$2:$D$6,translation!$E$2:$E$6,EN!B8993,0,1)</f>
        <v>Durée indéterminée</v>
      </c>
      <c r="C8993" t="str">
        <f>_xlfn.XLOOKUP(EN!C8993,translation!$A$2:$A$102,translation!$B$2:$B$102,EN!C8993,0,1)</f>
        <v>Commission de l’immigration et du statut de réfugié du Canada</v>
      </c>
      <c r="D8993" s="4">
        <f>EN!D8993</f>
        <v>939.33299999999997</v>
      </c>
    </row>
    <row r="8994" spans="1:4" x14ac:dyDescent="0.35">
      <c r="A8994" t="str">
        <f>EN!A8994</f>
        <v>2022Q1</v>
      </c>
      <c r="B8994" t="str">
        <f>_xlfn.XLOOKUP(EN!B8994,translation!$D$2:$D$6,translation!$E$2:$E$6,EN!B8994,0,1)</f>
        <v>Durée indéterminée</v>
      </c>
      <c r="C8994" t="str">
        <f>_xlfn.XLOOKUP(EN!C8994,translation!$A$2:$A$102,translation!$B$2:$B$102,EN!C8994,0,1)</f>
        <v>Immigration, Réfugiés et Citoyenneté Canada</v>
      </c>
      <c r="D8994" s="4">
        <f>EN!D8994</f>
        <v>6795.67</v>
      </c>
    </row>
    <row r="8995" spans="1:4" x14ac:dyDescent="0.35">
      <c r="A8995" t="str">
        <f>EN!A8995</f>
        <v>2022Q1</v>
      </c>
      <c r="B8995" t="str">
        <f>_xlfn.XLOOKUP(EN!B8995,translation!$D$2:$D$6,translation!$E$2:$E$6,EN!B8995,0,1)</f>
        <v>Durée indéterminée</v>
      </c>
      <c r="C8995" t="str">
        <f>_xlfn.XLOOKUP(EN!C8995,translation!$A$2:$A$102,translation!$B$2:$B$102,EN!C8995,0,1)</f>
        <v>Agence d’évaluation d’impact du Canada</v>
      </c>
      <c r="D8995" s="4">
        <f>EN!D8995</f>
        <v>370.66699999999997</v>
      </c>
    </row>
    <row r="8996" spans="1:4" x14ac:dyDescent="0.35">
      <c r="A8996" t="str">
        <f>EN!A8996</f>
        <v>2022Q1</v>
      </c>
      <c r="B8996" t="str">
        <f>_xlfn.XLOOKUP(EN!B8996,translation!$D$2:$D$6,translation!$E$2:$E$6,EN!B8996,0,1)</f>
        <v>Durée indéterminée</v>
      </c>
      <c r="C8996" t="str">
        <f>_xlfn.XLOOKUP(EN!C8996,translation!$A$2:$A$102,translation!$B$2:$B$102,EN!C8996,0,1)</f>
        <v>Pétrole et gaz des Indiens du Canada</v>
      </c>
      <c r="D8996" s="4">
        <f>EN!D8996</f>
        <v>69.333299999999994</v>
      </c>
    </row>
    <row r="8997" spans="1:4" x14ac:dyDescent="0.35">
      <c r="A8997" t="str">
        <f>EN!A8997</f>
        <v>2022Q1</v>
      </c>
      <c r="B8997" t="str">
        <f>_xlfn.XLOOKUP(EN!B8997,translation!$D$2:$D$6,translation!$E$2:$E$6,EN!B8997,0,1)</f>
        <v>Durée indéterminée</v>
      </c>
      <c r="C8997" t="str">
        <f>_xlfn.XLOOKUP(EN!C8997,translation!$A$2:$A$102,translation!$B$2:$B$102,EN!C8997,0,1)</f>
        <v>Services aux Autochtones Canada</v>
      </c>
      <c r="D8997" s="4">
        <f>EN!D8997</f>
        <v>5799.33</v>
      </c>
    </row>
    <row r="8998" spans="1:4" x14ac:dyDescent="0.35">
      <c r="A8998" t="str">
        <f>EN!A8998</f>
        <v>2022Q1</v>
      </c>
      <c r="B8998" t="str">
        <f>_xlfn.XLOOKUP(EN!B8998,translation!$D$2:$D$6,translation!$E$2:$E$6,EN!B8998,0,1)</f>
        <v>Durée indéterminée</v>
      </c>
      <c r="C8998" t="str">
        <f>_xlfn.XLOOKUP(EN!C8998,translation!$A$2:$A$102,translation!$B$2:$B$102,EN!C8998,0,1)</f>
        <v>Infrastructure Canada</v>
      </c>
      <c r="D8998" s="4">
        <f>EN!D8998</f>
        <v>810.33299999999997</v>
      </c>
    </row>
    <row r="8999" spans="1:4" x14ac:dyDescent="0.35">
      <c r="A8999" t="str">
        <f>EN!A8999</f>
        <v>2022Q1</v>
      </c>
      <c r="B8999" t="str">
        <f>_xlfn.XLOOKUP(EN!B8999,translation!$D$2:$D$6,translation!$E$2:$E$6,EN!B8999,0,1)</f>
        <v>Durée indéterminée</v>
      </c>
      <c r="C8999" t="str">
        <f>_xlfn.XLOOKUP(EN!C8999,translation!$A$2:$A$102,translation!$B$2:$B$102,EN!C8999,0,1)</f>
        <v>Innovation, Sciences et Développement économique Canada</v>
      </c>
      <c r="D8999" s="4">
        <f>EN!D8999</f>
        <v>5202.67</v>
      </c>
    </row>
    <row r="9000" spans="1:4" x14ac:dyDescent="0.35">
      <c r="A9000" t="str">
        <f>EN!A9000</f>
        <v>2022Q1</v>
      </c>
      <c r="B9000" t="str">
        <f>_xlfn.XLOOKUP(EN!B9000,translation!$D$2:$D$6,translation!$E$2:$E$6,EN!B9000,0,1)</f>
        <v>Durée indéterminée</v>
      </c>
      <c r="C9000" t="str">
        <f>_xlfn.XLOOKUP(EN!C9000,translation!$A$2:$A$102,translation!$B$2:$B$102,EN!C9000,0,1)</f>
        <v>Commission mixte internationale</v>
      </c>
      <c r="D9000" s="4">
        <f>EN!D9000</f>
        <v>24.666699999999999</v>
      </c>
    </row>
    <row r="9001" spans="1:4" x14ac:dyDescent="0.35">
      <c r="A9001" t="str">
        <f>EN!A9001</f>
        <v>2022Q1</v>
      </c>
      <c r="B9001" t="str">
        <f>_xlfn.XLOOKUP(EN!B9001,translation!$D$2:$D$6,translation!$E$2:$E$6,EN!B9001,0,1)</f>
        <v>Durée indéterminée</v>
      </c>
      <c r="C9001" t="str">
        <f>_xlfn.XLOOKUP(EN!C9001,translation!$A$2:$A$102,translation!$B$2:$B$102,EN!C9001,0,1)</f>
        <v>Bibliothèque et Archives Canada</v>
      </c>
      <c r="D9001" s="4">
        <f>EN!D9001</f>
        <v>769</v>
      </c>
    </row>
    <row r="9002" spans="1:4" x14ac:dyDescent="0.35">
      <c r="A9002" t="str">
        <f>EN!A9002</f>
        <v>2022Q1</v>
      </c>
      <c r="B9002" t="str">
        <f>_xlfn.XLOOKUP(EN!B9002,translation!$D$2:$D$6,translation!$E$2:$E$6,EN!B9002,0,1)</f>
        <v>Durée indéterminée</v>
      </c>
      <c r="C9002" t="str">
        <f>_xlfn.XLOOKUP(EN!C9002,translation!$A$2:$A$102,translation!$B$2:$B$102,EN!C9002,0,1)</f>
        <v>Comité externe d’examen des griefs militaires</v>
      </c>
      <c r="D9002" s="4">
        <f>EN!D9002</f>
        <v>41.333300000000001</v>
      </c>
    </row>
    <row r="9003" spans="1:4" x14ac:dyDescent="0.35">
      <c r="A9003" t="str">
        <f>EN!A9003</f>
        <v>2022Q1</v>
      </c>
      <c r="B9003" t="str">
        <f>_xlfn.XLOOKUP(EN!B9003,translation!$D$2:$D$6,translation!$E$2:$E$6,EN!B9003,0,1)</f>
        <v>Durée indéterminée</v>
      </c>
      <c r="C9003" t="str">
        <f>_xlfn.XLOOKUP(EN!C9003,translation!$A$2:$A$102,translation!$B$2:$B$102,EN!C9003,0,1)</f>
        <v>Commission d’examen des plaintes concernant la police militaire du Canada</v>
      </c>
      <c r="D9003" s="4">
        <f>EN!D9003</f>
        <v>23</v>
      </c>
    </row>
    <row r="9004" spans="1:4" x14ac:dyDescent="0.35">
      <c r="A9004" t="str">
        <f>EN!A9004</f>
        <v>2022Q1</v>
      </c>
      <c r="B9004" t="str">
        <f>_xlfn.XLOOKUP(EN!B9004,translation!$D$2:$D$6,translation!$E$2:$E$6,EN!B9004,0,1)</f>
        <v>Durée indéterminée</v>
      </c>
      <c r="C9004" t="str">
        <f>_xlfn.XLOOKUP(EN!C9004,translation!$A$2:$A$102,translation!$B$2:$B$102,EN!C9004,0,1)</f>
        <v>Défense nationale</v>
      </c>
      <c r="D9004" s="4">
        <f>EN!D9004</f>
        <v>24393</v>
      </c>
    </row>
    <row r="9005" spans="1:4" x14ac:dyDescent="0.35">
      <c r="A9005" t="str">
        <f>EN!A9005</f>
        <v>2022Q1</v>
      </c>
      <c r="B9005" t="str">
        <f>_xlfn.XLOOKUP(EN!B9005,translation!$D$2:$D$6,translation!$E$2:$E$6,EN!B9005,0,1)</f>
        <v>Durée indéterminée</v>
      </c>
      <c r="C9005" t="str">
        <f>_xlfn.XLOOKUP(EN!C9005,translation!$A$2:$A$102,translation!$B$2:$B$102,EN!C9005,0,1)</f>
        <v>Office national du film</v>
      </c>
      <c r="D9005" s="4">
        <f>EN!D9005</f>
        <v>346.66699999999997</v>
      </c>
    </row>
    <row r="9006" spans="1:4" x14ac:dyDescent="0.35">
      <c r="A9006" t="str">
        <f>EN!A9006</f>
        <v>2022Q1</v>
      </c>
      <c r="B9006" t="str">
        <f>_xlfn.XLOOKUP(EN!B9006,translation!$D$2:$D$6,translation!$E$2:$E$6,EN!B9006,0,1)</f>
        <v>Durée indéterminée</v>
      </c>
      <c r="C9006" t="str">
        <f>_xlfn.XLOOKUP(EN!C9006,translation!$A$2:$A$102,translation!$B$2:$B$102,EN!C9006,0,1)</f>
        <v>Conseil national de recherches Canada</v>
      </c>
      <c r="D9006" s="4">
        <f>EN!D9006</f>
        <v>3573.33</v>
      </c>
    </row>
    <row r="9007" spans="1:4" x14ac:dyDescent="0.35">
      <c r="A9007" t="str">
        <f>EN!A9007</f>
        <v>2022Q1</v>
      </c>
      <c r="B9007" t="str">
        <f>_xlfn.XLOOKUP(EN!B9007,translation!$D$2:$D$6,translation!$E$2:$E$6,EN!B9007,0,1)</f>
        <v>Durée indéterminée</v>
      </c>
      <c r="C9007" t="str">
        <f>_xlfn.XLOOKUP(EN!C9007,translation!$A$2:$A$102,translation!$B$2:$B$102,EN!C9007,0,1)</f>
        <v>National Security Intelligence and Review Agency</v>
      </c>
      <c r="D9007" s="4">
        <f>EN!D9007</f>
        <v>56.666699999999999</v>
      </c>
    </row>
    <row r="9008" spans="1:4" x14ac:dyDescent="0.35">
      <c r="A9008" t="str">
        <f>EN!A9008</f>
        <v>2022Q1</v>
      </c>
      <c r="B9008" t="str">
        <f>_xlfn.XLOOKUP(EN!B9008,translation!$D$2:$D$6,translation!$E$2:$E$6,EN!B9008,0,1)</f>
        <v>Durée indéterminée</v>
      </c>
      <c r="C9008" t="str">
        <f>_xlfn.XLOOKUP(EN!C9008,translation!$A$2:$A$102,translation!$B$2:$B$102,EN!C9008,0,1)</f>
        <v>Ressources naturelles Canada</v>
      </c>
      <c r="D9008" s="4">
        <f>EN!D9008</f>
        <v>3903</v>
      </c>
    </row>
    <row r="9009" spans="1:4" x14ac:dyDescent="0.35">
      <c r="A9009" t="str">
        <f>EN!A9009</f>
        <v>2022Q1</v>
      </c>
      <c r="B9009" t="str">
        <f>_xlfn.XLOOKUP(EN!B9009,translation!$D$2:$D$6,translation!$E$2:$E$6,EN!B9009,0,1)</f>
        <v>Durée indéterminée</v>
      </c>
      <c r="C9009" t="str">
        <f>_xlfn.XLOOKUP(EN!C9009,translation!$A$2:$A$102,translation!$B$2:$B$102,EN!C9009,0,1)</f>
        <v>Conseil de recherches en sciences naturelles et en génie du Canada</v>
      </c>
      <c r="D9009" s="4">
        <f>EN!D9009</f>
        <v>419</v>
      </c>
    </row>
    <row r="9010" spans="1:4" x14ac:dyDescent="0.35">
      <c r="A9010" t="str">
        <f>EN!A9010</f>
        <v>2022Q1</v>
      </c>
      <c r="B9010" t="str">
        <f>_xlfn.XLOOKUP(EN!B9010,translation!$D$2:$D$6,translation!$E$2:$E$6,EN!B9010,0,1)</f>
        <v>Durée indéterminée</v>
      </c>
      <c r="C9010" t="str">
        <f>_xlfn.XLOOKUP(EN!C9010,translation!$A$2:$A$102,translation!$B$2:$B$102,EN!C9010,0,1)</f>
        <v>Bureau du vérificateur général du Canada</v>
      </c>
      <c r="D9010" s="4">
        <f>EN!D9010</f>
        <v>653.33299999999997</v>
      </c>
    </row>
    <row r="9011" spans="1:4" x14ac:dyDescent="0.35">
      <c r="A9011" t="str">
        <f>EN!A9011</f>
        <v>2022Q1</v>
      </c>
      <c r="B9011" t="str">
        <f>_xlfn.XLOOKUP(EN!B9011,translation!$D$2:$D$6,translation!$E$2:$E$6,EN!B9011,0,1)</f>
        <v>Durée indéterminée</v>
      </c>
      <c r="C9011" t="str">
        <f>_xlfn.XLOOKUP(EN!C9011,translation!$A$2:$A$102,translation!$B$2:$B$102,EN!C9011,0,1)</f>
        <v>Bureau du commissaire à la magistrature fédérale Canada</v>
      </c>
      <c r="D9011" s="4">
        <f>EN!D9011</f>
        <v>63.666699999999999</v>
      </c>
    </row>
    <row r="9012" spans="1:4" x14ac:dyDescent="0.35">
      <c r="A9012" t="str">
        <f>EN!A9012</f>
        <v>2022Q1</v>
      </c>
      <c r="B9012" t="str">
        <f>_xlfn.XLOOKUP(EN!B9012,translation!$D$2:$D$6,translation!$E$2:$E$6,EN!B9012,0,1)</f>
        <v>Durée indéterminée</v>
      </c>
      <c r="C9012" t="str">
        <f>_xlfn.XLOOKUP(EN!C9012,translation!$A$2:$A$102,translation!$B$2:$B$102,EN!C9012,0,1)</f>
        <v>Commissariat au lobbying du Canada</v>
      </c>
      <c r="D9012" s="4">
        <f>EN!D9012</f>
        <v>24.666699999999999</v>
      </c>
    </row>
    <row r="9013" spans="1:4" x14ac:dyDescent="0.35">
      <c r="A9013" t="str">
        <f>EN!A9013</f>
        <v>2022Q1</v>
      </c>
      <c r="B9013" t="str">
        <f>_xlfn.XLOOKUP(EN!B9013,translation!$D$2:$D$6,translation!$E$2:$E$6,EN!B9013,0,1)</f>
        <v>Durée indéterminée</v>
      </c>
      <c r="C9013" t="str">
        <f>_xlfn.XLOOKUP(EN!C9013,translation!$A$2:$A$102,translation!$B$2:$B$102,EN!C9013,0,1)</f>
        <v>Commissariat aux langues officielles</v>
      </c>
      <c r="D9013" s="4">
        <f>EN!D9013</f>
        <v>142.333</v>
      </c>
    </row>
    <row r="9014" spans="1:4" x14ac:dyDescent="0.35">
      <c r="A9014" t="str">
        <f>EN!A9014</f>
        <v>2022Q1</v>
      </c>
      <c r="B9014" t="str">
        <f>_xlfn.XLOOKUP(EN!B9014,translation!$D$2:$D$6,translation!$E$2:$E$6,EN!B9014,0,1)</f>
        <v>Durée indéterminée</v>
      </c>
      <c r="C9014" t="str">
        <f>_xlfn.XLOOKUP(EN!C9014,translation!$A$2:$A$102,translation!$B$2:$B$102,EN!C9014,0,1)</f>
        <v>Bureau du secrétaire du gouverneur général</v>
      </c>
      <c r="D9014" s="4">
        <f>EN!D9014</f>
        <v>142.333</v>
      </c>
    </row>
    <row r="9015" spans="1:4" x14ac:dyDescent="0.35">
      <c r="A9015" t="str">
        <f>EN!A9015</f>
        <v>2022Q1</v>
      </c>
      <c r="B9015" t="str">
        <f>_xlfn.XLOOKUP(EN!B9015,translation!$D$2:$D$6,translation!$E$2:$E$6,EN!B9015,0,1)</f>
        <v>Durée indéterminée</v>
      </c>
      <c r="C9015" t="str">
        <f>_xlfn.XLOOKUP(EN!C9015,translation!$A$2:$A$102,translation!$B$2:$B$102,EN!C9015,0,1)</f>
        <v>Bureau du commissaire au renseignement</v>
      </c>
      <c r="D9015" s="4">
        <f>EN!D9015</f>
        <v>3</v>
      </c>
    </row>
    <row r="9016" spans="1:4" x14ac:dyDescent="0.35">
      <c r="A9016" t="str">
        <f>EN!A9016</f>
        <v>2022Q1</v>
      </c>
      <c r="B9016" t="str">
        <f>_xlfn.XLOOKUP(EN!B9016,translation!$D$2:$D$6,translation!$E$2:$E$6,EN!B9016,0,1)</f>
        <v>Durée indéterminée</v>
      </c>
      <c r="C9016" t="str">
        <f>_xlfn.XLOOKUP(EN!C9016,translation!$A$2:$A$102,translation!$B$2:$B$102,EN!C9016,0,1)</f>
        <v>Commissariat à l’intégrité du secteur public du Canada</v>
      </c>
      <c r="D9016" s="4">
        <f>EN!D9016</f>
        <v>29.666699999999999</v>
      </c>
    </row>
    <row r="9017" spans="1:4" x14ac:dyDescent="0.35">
      <c r="A9017" t="str">
        <f>EN!A9017</f>
        <v>2022Q1</v>
      </c>
      <c r="B9017" t="str">
        <f>_xlfn.XLOOKUP(EN!B9017,translation!$D$2:$D$6,translation!$E$2:$E$6,EN!B9017,0,1)</f>
        <v>Durée indéterminée</v>
      </c>
      <c r="C9017" t="str">
        <f>_xlfn.XLOOKUP(EN!C9017,translation!$A$2:$A$102,translation!$B$2:$B$102,EN!C9017,0,1)</f>
        <v>Bureau du surintendant des institutions financières Canada</v>
      </c>
      <c r="D9017" s="4">
        <f>EN!D9017</f>
        <v>869.33299999999997</v>
      </c>
    </row>
    <row r="9018" spans="1:4" x14ac:dyDescent="0.35">
      <c r="A9018" t="str">
        <f>EN!A9018</f>
        <v>2022Q1</v>
      </c>
      <c r="B9018" t="str">
        <f>_xlfn.XLOOKUP(EN!B9018,translation!$D$2:$D$6,translation!$E$2:$E$6,EN!B9018,0,1)</f>
        <v>Durée indéterminée</v>
      </c>
      <c r="C9018" t="str">
        <f>_xlfn.XLOOKUP(EN!C9018,translation!$A$2:$A$102,translation!$B$2:$B$102,EN!C9018,0,1)</f>
        <v>Commissariats à l’information et à la protection de la vie privée du Canada</v>
      </c>
      <c r="D9018" s="4">
        <f>EN!D9018</f>
        <v>290.33300000000003</v>
      </c>
    </row>
    <row r="9019" spans="1:4" x14ac:dyDescent="0.35">
      <c r="A9019" t="str">
        <f>EN!A9019</f>
        <v>2022Q1</v>
      </c>
      <c r="B9019" t="str">
        <f>_xlfn.XLOOKUP(EN!B9019,translation!$D$2:$D$6,translation!$E$2:$E$6,EN!B9019,0,1)</f>
        <v>Durée indéterminée</v>
      </c>
      <c r="C9019" t="str">
        <f>_xlfn.XLOOKUP(EN!C9019,translation!$A$2:$A$102,translation!$B$2:$B$102,EN!C9019,0,1)</f>
        <v>Parcs Canada</v>
      </c>
      <c r="D9019" s="4">
        <f>EN!D9019</f>
        <v>3622</v>
      </c>
    </row>
    <row r="9020" spans="1:4" x14ac:dyDescent="0.35">
      <c r="A9020" t="str">
        <f>EN!A9020</f>
        <v>2022Q1</v>
      </c>
      <c r="B9020" t="str">
        <f>_xlfn.XLOOKUP(EN!B9020,translation!$D$2:$D$6,translation!$E$2:$E$6,EN!B9020,0,1)</f>
        <v>Durée indéterminée</v>
      </c>
      <c r="C9020" t="str">
        <f>_xlfn.XLOOKUP(EN!C9020,translation!$A$2:$A$102,translation!$B$2:$B$102,EN!C9020,0,1)</f>
        <v>Commission des libérations conditionnelles du Canada</v>
      </c>
      <c r="D9020" s="4">
        <f>EN!D9020</f>
        <v>384.66699999999997</v>
      </c>
    </row>
    <row r="9021" spans="1:4" x14ac:dyDescent="0.35">
      <c r="A9021" t="str">
        <f>EN!A9021</f>
        <v>2022Q1</v>
      </c>
      <c r="B9021" t="str">
        <f>_xlfn.XLOOKUP(EN!B9021,translation!$D$2:$D$6,translation!$E$2:$E$6,EN!B9021,0,1)</f>
        <v>Durée indéterminée</v>
      </c>
      <c r="C9021" t="str">
        <f>_xlfn.XLOOKUP(EN!C9021,translation!$A$2:$A$102,translation!$B$2:$B$102,EN!C9021,0,1)</f>
        <v>Conseil d’examen du prix des médicaments brevetés Canada</v>
      </c>
      <c r="D9021" s="4">
        <f>EN!D9021</f>
        <v>74</v>
      </c>
    </row>
    <row r="9022" spans="1:4" x14ac:dyDescent="0.35">
      <c r="A9022" t="str">
        <f>EN!A9022</f>
        <v>2022Q1</v>
      </c>
      <c r="B9022" t="str">
        <f>_xlfn.XLOOKUP(EN!B9022,translation!$D$2:$D$6,translation!$E$2:$E$6,EN!B9022,0,1)</f>
        <v>Durée indéterminée</v>
      </c>
      <c r="C9022" t="str">
        <f>_xlfn.XLOOKUP(EN!C9022,translation!$A$2:$A$102,translation!$B$2:$B$102,EN!C9022,0,1)</f>
        <v>Savoir polaire Canada</v>
      </c>
      <c r="D9022" s="4">
        <f>EN!D9022</f>
        <v>61</v>
      </c>
    </row>
    <row r="9023" spans="1:4" x14ac:dyDescent="0.35">
      <c r="A9023" t="str">
        <f>EN!A9023</f>
        <v>2022Q1</v>
      </c>
      <c r="B9023" t="str">
        <f>_xlfn.XLOOKUP(EN!B9023,translation!$D$2:$D$6,translation!$E$2:$E$6,EN!B9023,0,1)</f>
        <v>Durée indéterminée</v>
      </c>
      <c r="C9023" t="str">
        <f>_xlfn.XLOOKUP(EN!C9023,translation!$A$2:$A$102,translation!$B$2:$B$102,EN!C9023,0,1)</f>
        <v>Bureau du Conseil privé</v>
      </c>
      <c r="D9023" s="4">
        <f>EN!D9023</f>
        <v>913</v>
      </c>
    </row>
    <row r="9024" spans="1:4" x14ac:dyDescent="0.35">
      <c r="A9024" t="str">
        <f>EN!A9024</f>
        <v>2022Q1</v>
      </c>
      <c r="B9024" t="str">
        <f>_xlfn.XLOOKUP(EN!B9024,translation!$D$2:$D$6,translation!$E$2:$E$6,EN!B9024,0,1)</f>
        <v>Durée indéterminée</v>
      </c>
      <c r="C9024" t="str">
        <f>_xlfn.XLOOKUP(EN!C9024,translation!$A$2:$A$102,translation!$B$2:$B$102,EN!C9024,0,1)</f>
        <v>Agence de la santé publique du Canada</v>
      </c>
      <c r="D9024" s="4">
        <f>EN!D9024</f>
        <v>2510</v>
      </c>
    </row>
    <row r="9025" spans="1:4" x14ac:dyDescent="0.35">
      <c r="A9025" t="str">
        <f>EN!A9025</f>
        <v>2022Q1</v>
      </c>
      <c r="B9025" t="str">
        <f>_xlfn.XLOOKUP(EN!B9025,translation!$D$2:$D$6,translation!$E$2:$E$6,EN!B9025,0,1)</f>
        <v>Durée indéterminée</v>
      </c>
      <c r="C9025" t="str">
        <f>_xlfn.XLOOKUP(EN!C9025,translation!$A$2:$A$102,translation!$B$2:$B$102,EN!C9025,0,1)</f>
        <v>Service des poursuites pénales du Canada</v>
      </c>
      <c r="D9025" s="4">
        <f>EN!D9025</f>
        <v>1010.67</v>
      </c>
    </row>
    <row r="9026" spans="1:4" x14ac:dyDescent="0.35">
      <c r="A9026" t="str">
        <f>EN!A9026</f>
        <v>2022Q1</v>
      </c>
      <c r="B9026" t="str">
        <f>_xlfn.XLOOKUP(EN!B9026,translation!$D$2:$D$6,translation!$E$2:$E$6,EN!B9026,0,1)</f>
        <v>Durée indéterminée</v>
      </c>
      <c r="C9026" t="str">
        <f>_xlfn.XLOOKUP(EN!C9026,translation!$A$2:$A$102,translation!$B$2:$B$102,EN!C9026,0,1)</f>
        <v>Sécurité publique Canada</v>
      </c>
      <c r="D9026" s="4">
        <f>EN!D9026</f>
        <v>1156.67</v>
      </c>
    </row>
    <row r="9027" spans="1:4" x14ac:dyDescent="0.35">
      <c r="A9027" t="str">
        <f>EN!A9027</f>
        <v>2022Q1</v>
      </c>
      <c r="B9027" t="str">
        <f>_xlfn.XLOOKUP(EN!B9027,translation!$D$2:$D$6,translation!$E$2:$E$6,EN!B9027,0,1)</f>
        <v>Durée indéterminée</v>
      </c>
      <c r="C9027" t="str">
        <f>_xlfn.XLOOKUP(EN!C9027,translation!$A$2:$A$102,translation!$B$2:$B$102,EN!C9027,0,1)</f>
        <v>Commission de la fonction publique du Canada</v>
      </c>
      <c r="D9027" s="4">
        <f>EN!D9027</f>
        <v>769.33299999999997</v>
      </c>
    </row>
    <row r="9028" spans="1:4" x14ac:dyDescent="0.35">
      <c r="A9028" t="str">
        <f>EN!A9028</f>
        <v>2022Q1</v>
      </c>
      <c r="B9028" t="str">
        <f>_xlfn.XLOOKUP(EN!B9028,translation!$D$2:$D$6,translation!$E$2:$E$6,EN!B9028,0,1)</f>
        <v>Durée indéterminée</v>
      </c>
      <c r="C9028" t="str">
        <f>_xlfn.XLOOKUP(EN!C9028,translation!$A$2:$A$102,translation!$B$2:$B$102,EN!C9028,0,1)</f>
        <v>Services publics et Approvisionnement Canada</v>
      </c>
      <c r="D9028" s="4">
        <f>EN!D9028</f>
        <v>14852.3</v>
      </c>
    </row>
    <row r="9029" spans="1:4" x14ac:dyDescent="0.35">
      <c r="A9029" t="str">
        <f>EN!A9029</f>
        <v>2022Q1</v>
      </c>
      <c r="B9029" t="str">
        <f>_xlfn.XLOOKUP(EN!B9029,translation!$D$2:$D$6,translation!$E$2:$E$6,EN!B9029,0,1)</f>
        <v>Durée indéterminée</v>
      </c>
      <c r="C9029" t="str">
        <f>_xlfn.XLOOKUP(EN!C9029,translation!$A$2:$A$102,translation!$B$2:$B$102,EN!C9029,0,1)</f>
        <v>Comité externe d’examen de la GRC</v>
      </c>
      <c r="D9029" s="4">
        <f>EN!D9029</f>
        <v>19.333300000000001</v>
      </c>
    </row>
    <row r="9030" spans="1:4" x14ac:dyDescent="0.35">
      <c r="A9030" t="str">
        <f>EN!A9030</f>
        <v>2022Q1</v>
      </c>
      <c r="B9030" t="str">
        <f>_xlfn.XLOOKUP(EN!B9030,translation!$D$2:$D$6,translation!$E$2:$E$6,EN!B9030,0,1)</f>
        <v>Durée indéterminée</v>
      </c>
      <c r="C9030" t="str">
        <f>_xlfn.XLOOKUP(EN!C9030,translation!$A$2:$A$102,translation!$B$2:$B$102,EN!C9030,0,1)</f>
        <v>Registraire de la Cour suprême du Canada</v>
      </c>
      <c r="D9030" s="4">
        <f>EN!D9030</f>
        <v>152.667</v>
      </c>
    </row>
    <row r="9031" spans="1:4" x14ac:dyDescent="0.35">
      <c r="A9031" t="str">
        <f>EN!A9031</f>
        <v>2022Q1</v>
      </c>
      <c r="B9031" t="str">
        <f>_xlfn.XLOOKUP(EN!B9031,translation!$D$2:$D$6,translation!$E$2:$E$6,EN!B9031,0,1)</f>
        <v>Durée indéterminée</v>
      </c>
      <c r="C9031" t="str">
        <f>_xlfn.XLOOKUP(EN!C9031,translation!$A$2:$A$102,translation!$B$2:$B$102,EN!C9031,0,1)</f>
        <v>Gendarmerie royale du Canada</v>
      </c>
      <c r="D9031" s="4">
        <f>EN!D9031</f>
        <v>7786</v>
      </c>
    </row>
    <row r="9032" spans="1:4" x14ac:dyDescent="0.35">
      <c r="A9032" t="str">
        <f>EN!A9032</f>
        <v>2022Q1</v>
      </c>
      <c r="B9032" t="str">
        <f>_xlfn.XLOOKUP(EN!B9032,translation!$D$2:$D$6,translation!$E$2:$E$6,EN!B9032,0,1)</f>
        <v>Durée indéterminée</v>
      </c>
      <c r="C9032" t="str">
        <f>_xlfn.XLOOKUP(EN!C9032,translation!$A$2:$A$102,translation!$B$2:$B$102,EN!C9032,0,1)</f>
        <v>Secrétariat du Comité des parlementaires sur la sécurité nationale et le renseignement</v>
      </c>
      <c r="D9032" s="4">
        <f>EN!D9032</f>
        <v>5</v>
      </c>
    </row>
    <row r="9033" spans="1:4" x14ac:dyDescent="0.35">
      <c r="A9033" t="str">
        <f>EN!A9033</f>
        <v>2022Q1</v>
      </c>
      <c r="B9033" t="str">
        <f>_xlfn.XLOOKUP(EN!B9033,translation!$D$2:$D$6,translation!$E$2:$E$6,EN!B9033,0,1)</f>
        <v>Durée indéterminée</v>
      </c>
      <c r="C9033" t="str">
        <f>_xlfn.XLOOKUP(EN!C9033,translation!$A$2:$A$102,translation!$B$2:$B$102,EN!C9033,0,1)</f>
        <v>Services partagés Canada</v>
      </c>
      <c r="D9033" s="4">
        <f>EN!D9033</f>
        <v>7226.67</v>
      </c>
    </row>
    <row r="9034" spans="1:4" x14ac:dyDescent="0.35">
      <c r="A9034" t="str">
        <f>EN!A9034</f>
        <v>2022Q1</v>
      </c>
      <c r="B9034" t="str">
        <f>_xlfn.XLOOKUP(EN!B9034,translation!$D$2:$D$6,translation!$E$2:$E$6,EN!B9034,0,1)</f>
        <v>Durée indéterminée</v>
      </c>
      <c r="C9034" t="str">
        <f>_xlfn.XLOOKUP(EN!C9034,translation!$A$2:$A$102,translation!$B$2:$B$102,EN!C9034,0,1)</f>
        <v>Conseil de recherches en sciences humaines du Canada</v>
      </c>
      <c r="D9034" s="4">
        <f>EN!D9034</f>
        <v>245.667</v>
      </c>
    </row>
    <row r="9035" spans="1:4" x14ac:dyDescent="0.35">
      <c r="A9035" t="str">
        <f>EN!A9035</f>
        <v>2022Q1</v>
      </c>
      <c r="B9035" t="str">
        <f>_xlfn.XLOOKUP(EN!B9035,translation!$D$2:$D$6,translation!$E$2:$E$6,EN!B9035,0,1)</f>
        <v>Durée indéterminée</v>
      </c>
      <c r="C9035" t="str">
        <f>_xlfn.XLOOKUP(EN!C9035,translation!$A$2:$A$102,translation!$B$2:$B$102,EN!C9035,0,1)</f>
        <v>Opérations des enquêtes statistiques</v>
      </c>
      <c r="D9035" s="4">
        <f>EN!D9035</f>
        <v>423.33300000000003</v>
      </c>
    </row>
    <row r="9036" spans="1:4" x14ac:dyDescent="0.35">
      <c r="A9036" t="str">
        <f>EN!A9036</f>
        <v>2022Q1</v>
      </c>
      <c r="B9036" t="str">
        <f>_xlfn.XLOOKUP(EN!B9036,translation!$D$2:$D$6,translation!$E$2:$E$6,EN!B9036,0,1)</f>
        <v>Durée indéterminée</v>
      </c>
      <c r="C9036" t="str">
        <f>_xlfn.XLOOKUP(EN!C9036,translation!$A$2:$A$102,translation!$B$2:$B$102,EN!C9036,0,1)</f>
        <v>Statistique Canada</v>
      </c>
      <c r="D9036" s="4">
        <f>EN!D9036</f>
        <v>5188.67</v>
      </c>
    </row>
    <row r="9037" spans="1:4" x14ac:dyDescent="0.35">
      <c r="A9037" t="str">
        <f>EN!A9037</f>
        <v>2022Q1</v>
      </c>
      <c r="B9037" t="str">
        <f>_xlfn.XLOOKUP(EN!B9037,translation!$D$2:$D$6,translation!$E$2:$E$6,EN!B9037,0,1)</f>
        <v>Durée indéterminée</v>
      </c>
      <c r="C9037" t="str">
        <f>_xlfn.XLOOKUP(EN!C9037,translation!$A$2:$A$102,translation!$B$2:$B$102,EN!C9037,0,1)</f>
        <v>L’enquêteur correctionnel Canada</v>
      </c>
      <c r="D9037" s="4">
        <f>EN!D9037</f>
        <v>29</v>
      </c>
    </row>
    <row r="9038" spans="1:4" x14ac:dyDescent="0.35">
      <c r="A9038" t="str">
        <f>EN!A9038</f>
        <v>2022Q1</v>
      </c>
      <c r="B9038" t="str">
        <f>_xlfn.XLOOKUP(EN!B9038,translation!$D$2:$D$6,translation!$E$2:$E$6,EN!B9038,0,1)</f>
        <v>Durée indéterminée</v>
      </c>
      <c r="C9038" t="str">
        <f>_xlfn.XLOOKUP(EN!C9038,translation!$A$2:$A$102,translation!$B$2:$B$102,EN!C9038,0,1)</f>
        <v>Transports Canada</v>
      </c>
      <c r="D9038" s="4">
        <f>EN!D9038</f>
        <v>5572.33</v>
      </c>
    </row>
    <row r="9039" spans="1:4" x14ac:dyDescent="0.35">
      <c r="A9039" t="str">
        <f>EN!A9039</f>
        <v>2022Q1</v>
      </c>
      <c r="B9039" t="str">
        <f>_xlfn.XLOOKUP(EN!B9039,translation!$D$2:$D$6,translation!$E$2:$E$6,EN!B9039,0,1)</f>
        <v>Durée indéterminée</v>
      </c>
      <c r="C9039" t="str">
        <f>_xlfn.XLOOKUP(EN!C9039,translation!$A$2:$A$102,translation!$B$2:$B$102,EN!C9039,0,1)</f>
        <v>Bureau de la sécurité des transports du Canada</v>
      </c>
      <c r="D9039" s="4">
        <f>EN!D9039</f>
        <v>208</v>
      </c>
    </row>
    <row r="9040" spans="1:4" x14ac:dyDescent="0.35">
      <c r="A9040" t="str">
        <f>EN!A9040</f>
        <v>2022Q1</v>
      </c>
      <c r="B9040" t="str">
        <f>_xlfn.XLOOKUP(EN!B9040,translation!$D$2:$D$6,translation!$E$2:$E$6,EN!B9040,0,1)</f>
        <v>Durée indéterminée</v>
      </c>
      <c r="C9040" t="str">
        <f>_xlfn.XLOOKUP(EN!C9040,translation!$A$2:$A$102,translation!$B$2:$B$102,EN!C9040,0,1)</f>
        <v>Secrétariat du Conseil du Trésor du Canada</v>
      </c>
      <c r="D9040" s="4">
        <f>EN!D9040</f>
        <v>2038.67</v>
      </c>
    </row>
    <row r="9041" spans="1:4" x14ac:dyDescent="0.35">
      <c r="A9041" t="str">
        <f>EN!A9041</f>
        <v>2022Q1</v>
      </c>
      <c r="B9041" t="str">
        <f>_xlfn.XLOOKUP(EN!B9041,translation!$D$2:$D$6,translation!$E$2:$E$6,EN!B9041,0,1)</f>
        <v>Durée indéterminée</v>
      </c>
      <c r="C9041" t="str">
        <f>_xlfn.XLOOKUP(EN!C9041,translation!$A$2:$A$102,translation!$B$2:$B$102,EN!C9041,0,1)</f>
        <v>Anciens Combattants Canada</v>
      </c>
      <c r="D9041" s="4">
        <f>EN!D9041</f>
        <v>2784.67</v>
      </c>
    </row>
    <row r="9042" spans="1:4" x14ac:dyDescent="0.35">
      <c r="A9042" t="str">
        <f>EN!A9042</f>
        <v>2022Q1</v>
      </c>
      <c r="B9042" t="str">
        <f>_xlfn.XLOOKUP(EN!B9042,translation!$D$2:$D$6,translation!$E$2:$E$6,EN!B9042,0,1)</f>
        <v>Durée indéterminée</v>
      </c>
      <c r="C9042" t="str">
        <f>_xlfn.XLOOKUP(EN!C9042,translation!$A$2:$A$102,translation!$B$2:$B$102,EN!C9042,0,1)</f>
        <v>Tribunal des anciens combattants (révision et appel)</v>
      </c>
      <c r="D9042" s="4">
        <f>EN!D9042</f>
        <v>73.666700000000006</v>
      </c>
    </row>
    <row r="9043" spans="1:4" x14ac:dyDescent="0.35">
      <c r="A9043" t="str">
        <f>EN!A9043</f>
        <v>2022Q1</v>
      </c>
      <c r="B9043" t="str">
        <f>_xlfn.XLOOKUP(EN!B9043,translation!$D$2:$D$6,translation!$E$2:$E$6,EN!B9043,0,1)</f>
        <v>Durée indéterminée</v>
      </c>
      <c r="C9043" t="str">
        <f>_xlfn.XLOOKUP(EN!C9043,translation!$A$2:$A$102,translation!$B$2:$B$102,EN!C9043,0,1)</f>
        <v>Diversification de l’économie de l’Ouest Canada</v>
      </c>
      <c r="D9043" s="4">
        <f>EN!D9043</f>
        <v>330.66699999999997</v>
      </c>
    </row>
    <row r="9044" spans="1:4" x14ac:dyDescent="0.35">
      <c r="A9044" t="str">
        <f>EN!A9044</f>
        <v>2022Q1</v>
      </c>
      <c r="B9044" t="str">
        <f>_xlfn.XLOOKUP(EN!B9044,translation!$D$2:$D$6,translation!$E$2:$E$6,EN!B9044,0,1)</f>
        <v>Durée indéterminée</v>
      </c>
      <c r="C9044" t="str">
        <f>_xlfn.XLOOKUP(EN!C9044,translation!$A$2:$A$102,translation!$B$2:$B$102,EN!C9044,0,1)</f>
        <v>Femmes et Égalité des genres Canada</v>
      </c>
      <c r="D9044" s="4">
        <f>EN!D9044</f>
        <v>269.66699999999997</v>
      </c>
    </row>
    <row r="9045" spans="1:4" x14ac:dyDescent="0.35">
      <c r="A9045" t="str">
        <f>EN!A9045</f>
        <v>2022Q1</v>
      </c>
      <c r="B9045" t="str">
        <f>_xlfn.XLOOKUP(EN!B9045,translation!$D$2:$D$6,translation!$E$2:$E$6,EN!B9045,0,1)</f>
        <v>Étudiant</v>
      </c>
      <c r="C9045" t="str">
        <f>_xlfn.XLOOKUP(EN!C9045,translation!$A$2:$A$102,translation!$B$2:$B$102,EN!C9045,0,1)</f>
        <v>Normes d’accessibilité Canada</v>
      </c>
      <c r="D9045" s="4">
        <f>EN!D9045</f>
        <v>1</v>
      </c>
    </row>
    <row r="9046" spans="1:4" x14ac:dyDescent="0.35">
      <c r="A9046" t="str">
        <f>EN!A9046</f>
        <v>2022Q1</v>
      </c>
      <c r="B9046" t="str">
        <f>_xlfn.XLOOKUP(EN!B9046,translation!$D$2:$D$6,translation!$E$2:$E$6,EN!B9046,0,1)</f>
        <v>Étudiant</v>
      </c>
      <c r="C9046" t="str">
        <f>_xlfn.XLOOKUP(EN!C9046,translation!$A$2:$A$102,translation!$B$2:$B$102,EN!C9046,0,1)</f>
        <v>Service canadien d’appui aux tribunaux administratifs</v>
      </c>
      <c r="D9046" s="4">
        <f>EN!D9046</f>
        <v>6</v>
      </c>
    </row>
    <row r="9047" spans="1:4" x14ac:dyDescent="0.35">
      <c r="A9047" t="str">
        <f>EN!A9047</f>
        <v>2022Q1</v>
      </c>
      <c r="B9047" t="str">
        <f>_xlfn.XLOOKUP(EN!B9047,translation!$D$2:$D$6,translation!$E$2:$E$6,EN!B9047,0,1)</f>
        <v>Étudiant</v>
      </c>
      <c r="C9047" t="str">
        <f>_xlfn.XLOOKUP(EN!C9047,translation!$A$2:$A$102,translation!$B$2:$B$102,EN!C9047,0,1)</f>
        <v>Agriculture et Agroalimentaire Canada</v>
      </c>
      <c r="D9047" s="4">
        <f>EN!D9047</f>
        <v>328.66699999999997</v>
      </c>
    </row>
    <row r="9048" spans="1:4" x14ac:dyDescent="0.35">
      <c r="A9048" t="str">
        <f>EN!A9048</f>
        <v>2022Q1</v>
      </c>
      <c r="B9048" t="str">
        <f>_xlfn.XLOOKUP(EN!B9048,translation!$D$2:$D$6,translation!$E$2:$E$6,EN!B9048,0,1)</f>
        <v>Étudiant</v>
      </c>
      <c r="C9048" t="str">
        <f>_xlfn.XLOOKUP(EN!C9048,translation!$A$2:$A$102,translation!$B$2:$B$102,EN!C9048,0,1)</f>
        <v>Agence de promotion économique du Canada atlantique</v>
      </c>
      <c r="D9048" s="4">
        <f>EN!D9048</f>
        <v>18.333300000000001</v>
      </c>
    </row>
    <row r="9049" spans="1:4" x14ac:dyDescent="0.35">
      <c r="A9049" t="str">
        <f>EN!A9049</f>
        <v>2022Q1</v>
      </c>
      <c r="B9049" t="str">
        <f>_xlfn.XLOOKUP(EN!B9049,translation!$D$2:$D$6,translation!$E$2:$E$6,EN!B9049,0,1)</f>
        <v>Étudiant</v>
      </c>
      <c r="C9049" t="str">
        <f>_xlfn.XLOOKUP(EN!C9049,translation!$A$2:$A$102,translation!$B$2:$B$102,EN!C9049,0,1)</f>
        <v>Agence des services frontaliers du Canada</v>
      </c>
      <c r="D9049" s="4">
        <f>EN!D9049</f>
        <v>299.66699999999997</v>
      </c>
    </row>
    <row r="9050" spans="1:4" x14ac:dyDescent="0.35">
      <c r="A9050" t="str">
        <f>EN!A9050</f>
        <v>2022Q1</v>
      </c>
      <c r="B9050" t="str">
        <f>_xlfn.XLOOKUP(EN!B9050,translation!$D$2:$D$6,translation!$E$2:$E$6,EN!B9050,0,1)</f>
        <v>Étudiant</v>
      </c>
      <c r="C9050" t="str">
        <f>_xlfn.XLOOKUP(EN!C9050,translation!$A$2:$A$102,translation!$B$2:$B$102,EN!C9050,0,1)</f>
        <v>Développement économique Canada pour les régions du Québec</v>
      </c>
      <c r="D9050" s="4">
        <f>EN!D9050</f>
        <v>6.3333300000000001</v>
      </c>
    </row>
    <row r="9051" spans="1:4" x14ac:dyDescent="0.35">
      <c r="A9051" t="str">
        <f>EN!A9051</f>
        <v>2022Q1</v>
      </c>
      <c r="B9051" t="str">
        <f>_xlfn.XLOOKUP(EN!B9051,translation!$D$2:$D$6,translation!$E$2:$E$6,EN!B9051,0,1)</f>
        <v>Étudiant</v>
      </c>
      <c r="C9051" t="str">
        <f>_xlfn.XLOOKUP(EN!C9051,translation!$A$2:$A$102,translation!$B$2:$B$102,EN!C9051,0,1)</f>
        <v>Régie de l’énergie du Canada</v>
      </c>
      <c r="D9051" s="4">
        <f>EN!D9051</f>
        <v>4.6666699999999999</v>
      </c>
    </row>
    <row r="9052" spans="1:4" x14ac:dyDescent="0.35">
      <c r="A9052" t="str">
        <f>EN!A9052</f>
        <v>2022Q1</v>
      </c>
      <c r="B9052" t="str">
        <f>_xlfn.XLOOKUP(EN!B9052,translation!$D$2:$D$6,translation!$E$2:$E$6,EN!B9052,0,1)</f>
        <v>Étudiant</v>
      </c>
      <c r="C9052" t="str">
        <f>_xlfn.XLOOKUP(EN!C9052,translation!$A$2:$A$102,translation!$B$2:$B$102,EN!C9052,0,1)</f>
        <v>Agence du revenu du Canada</v>
      </c>
      <c r="D9052" s="4">
        <f>EN!D9052</f>
        <v>995.66700000000003</v>
      </c>
    </row>
    <row r="9053" spans="1:4" x14ac:dyDescent="0.35">
      <c r="A9053" t="str">
        <f>EN!A9053</f>
        <v>2022Q1</v>
      </c>
      <c r="B9053" t="str">
        <f>_xlfn.XLOOKUP(EN!B9053,translation!$D$2:$D$6,translation!$E$2:$E$6,EN!B9053,0,1)</f>
        <v>Étudiant</v>
      </c>
      <c r="C9053" t="str">
        <f>_xlfn.XLOOKUP(EN!C9053,translation!$A$2:$A$102,translation!$B$2:$B$102,EN!C9053,0,1)</f>
        <v>École de la fonction publique du Canada</v>
      </c>
      <c r="D9053" s="4">
        <f>EN!D9053</f>
        <v>8</v>
      </c>
    </row>
    <row r="9054" spans="1:4" x14ac:dyDescent="0.35">
      <c r="A9054" t="str">
        <f>EN!A9054</f>
        <v>2022Q1</v>
      </c>
      <c r="B9054" t="str">
        <f>_xlfn.XLOOKUP(EN!B9054,translation!$D$2:$D$6,translation!$E$2:$E$6,EN!B9054,0,1)</f>
        <v>Étudiant</v>
      </c>
      <c r="C9054" t="str">
        <f>_xlfn.XLOOKUP(EN!C9054,translation!$A$2:$A$102,translation!$B$2:$B$102,EN!C9054,0,1)</f>
        <v>Agence canadienne d’inspection des aliments</v>
      </c>
      <c r="D9054" s="4">
        <f>EN!D9054</f>
        <v>93.333299999999994</v>
      </c>
    </row>
    <row r="9055" spans="1:4" x14ac:dyDescent="0.35">
      <c r="A9055" t="str">
        <f>EN!A9055</f>
        <v>2022Q1</v>
      </c>
      <c r="B9055" t="str">
        <f>_xlfn.XLOOKUP(EN!B9055,translation!$D$2:$D$6,translation!$E$2:$E$6,EN!B9055,0,1)</f>
        <v>Étudiant</v>
      </c>
      <c r="C9055" t="str">
        <f>_xlfn.XLOOKUP(EN!C9055,translation!$A$2:$A$102,translation!$B$2:$B$102,EN!C9055,0,1)</f>
        <v>Commission canadienne des grains</v>
      </c>
      <c r="D9055" s="4">
        <f>EN!D9055</f>
        <v>4.6666699999999999</v>
      </c>
    </row>
    <row r="9056" spans="1:4" x14ac:dyDescent="0.35">
      <c r="A9056" t="str">
        <f>EN!A9056</f>
        <v>2022Q1</v>
      </c>
      <c r="B9056" t="str">
        <f>_xlfn.XLOOKUP(EN!B9056,translation!$D$2:$D$6,translation!$E$2:$E$6,EN!B9056,0,1)</f>
        <v>Étudiant</v>
      </c>
      <c r="C9056" t="str">
        <f>_xlfn.XLOOKUP(EN!C9056,translation!$A$2:$A$102,translation!$B$2:$B$102,EN!C9056,0,1)</f>
        <v>Patrimoine canadien</v>
      </c>
      <c r="D9056" s="4">
        <f>EN!D9056</f>
        <v>36</v>
      </c>
    </row>
    <row r="9057" spans="1:4" x14ac:dyDescent="0.35">
      <c r="A9057" t="str">
        <f>EN!A9057</f>
        <v>2022Q1</v>
      </c>
      <c r="B9057" t="str">
        <f>_xlfn.XLOOKUP(EN!B9057,translation!$D$2:$D$6,translation!$E$2:$E$6,EN!B9057,0,1)</f>
        <v>Étudiant</v>
      </c>
      <c r="C9057" t="str">
        <f>_xlfn.XLOOKUP(EN!C9057,translation!$A$2:$A$102,translation!$B$2:$B$102,EN!C9057,0,1)</f>
        <v>Commission canadienne des droits de la personne</v>
      </c>
      <c r="D9057" s="4">
        <f>EN!D9057</f>
        <v>8.3333300000000001</v>
      </c>
    </row>
    <row r="9058" spans="1:4" x14ac:dyDescent="0.35">
      <c r="A9058" t="str">
        <f>EN!A9058</f>
        <v>2022Q1</v>
      </c>
      <c r="B9058" t="str">
        <f>_xlfn.XLOOKUP(EN!B9058,translation!$D$2:$D$6,translation!$E$2:$E$6,EN!B9058,0,1)</f>
        <v>Étudiant</v>
      </c>
      <c r="C9058" t="str">
        <f>_xlfn.XLOOKUP(EN!C9058,translation!$A$2:$A$102,translation!$B$2:$B$102,EN!C9058,0,1)</f>
        <v>Instituts de recherche en santé du Canada</v>
      </c>
      <c r="D9058" s="4">
        <f>EN!D9058</f>
        <v>22</v>
      </c>
    </row>
    <row r="9059" spans="1:4" x14ac:dyDescent="0.35">
      <c r="A9059" t="str">
        <f>EN!A9059</f>
        <v>2022Q1</v>
      </c>
      <c r="B9059" t="str">
        <f>_xlfn.XLOOKUP(EN!B9059,translation!$D$2:$D$6,translation!$E$2:$E$6,EN!B9059,0,1)</f>
        <v>Étudiant</v>
      </c>
      <c r="C9059" t="str">
        <f>_xlfn.XLOOKUP(EN!C9059,translation!$A$2:$A$102,translation!$B$2:$B$102,EN!C9059,0,1)</f>
        <v>Secrétariat des conférences intergouvernementales canadiennes</v>
      </c>
      <c r="D9059" s="4">
        <f>EN!D9059</f>
        <v>1</v>
      </c>
    </row>
    <row r="9060" spans="1:4" x14ac:dyDescent="0.35">
      <c r="A9060" t="str">
        <f>EN!A9060</f>
        <v>2022Q1</v>
      </c>
      <c r="B9060" t="str">
        <f>_xlfn.XLOOKUP(EN!B9060,translation!$D$2:$D$6,translation!$E$2:$E$6,EN!B9060,0,1)</f>
        <v>Étudiant</v>
      </c>
      <c r="C9060" t="str">
        <f>_xlfn.XLOOKUP(EN!C9060,translation!$A$2:$A$102,translation!$B$2:$B$102,EN!C9060,0,1)</f>
        <v>Agence canadienne de développement économique du Nord</v>
      </c>
      <c r="D9060" s="4">
        <f>EN!D9060</f>
        <v>1</v>
      </c>
    </row>
    <row r="9061" spans="1:4" x14ac:dyDescent="0.35">
      <c r="A9061" t="str">
        <f>EN!A9061</f>
        <v>2022Q1</v>
      </c>
      <c r="B9061" t="str">
        <f>_xlfn.XLOOKUP(EN!B9061,translation!$D$2:$D$6,translation!$E$2:$E$6,EN!B9061,0,1)</f>
        <v>Étudiant</v>
      </c>
      <c r="C9061" t="str">
        <f>_xlfn.XLOOKUP(EN!C9061,translation!$A$2:$A$102,translation!$B$2:$B$102,EN!C9061,0,1)</f>
        <v>Commission canadienne de sûreté nucléaire</v>
      </c>
      <c r="D9061" s="4">
        <f>EN!D9061</f>
        <v>7</v>
      </c>
    </row>
    <row r="9062" spans="1:4" x14ac:dyDescent="0.35">
      <c r="A9062" t="str">
        <f>EN!A9062</f>
        <v>2022Q1</v>
      </c>
      <c r="B9062" t="str">
        <f>_xlfn.XLOOKUP(EN!B9062,translation!$D$2:$D$6,translation!$E$2:$E$6,EN!B9062,0,1)</f>
        <v>Étudiant</v>
      </c>
      <c r="C9062" t="str">
        <f>_xlfn.XLOOKUP(EN!C9062,translation!$A$2:$A$102,translation!$B$2:$B$102,EN!C9062,0,1)</f>
        <v>Conseil de la radiodiffusion et des télécommunications canadiennes</v>
      </c>
      <c r="D9062" s="4">
        <f>EN!D9062</f>
        <v>9.6666699999999999</v>
      </c>
    </row>
    <row r="9063" spans="1:4" x14ac:dyDescent="0.35">
      <c r="A9063" t="str">
        <f>EN!A9063</f>
        <v>2022Q1</v>
      </c>
      <c r="B9063" t="str">
        <f>_xlfn.XLOOKUP(EN!B9063,translation!$D$2:$D$6,translation!$E$2:$E$6,EN!B9063,0,1)</f>
        <v>Étudiant</v>
      </c>
      <c r="C9063" t="str">
        <f>_xlfn.XLOOKUP(EN!C9063,translation!$A$2:$A$102,translation!$B$2:$B$102,EN!C9063,0,1)</f>
        <v>Agence spatiale canadienne</v>
      </c>
      <c r="D9063" s="4">
        <f>EN!D9063</f>
        <v>43</v>
      </c>
    </row>
    <row r="9064" spans="1:4" x14ac:dyDescent="0.35">
      <c r="A9064" t="str">
        <f>EN!A9064</f>
        <v>2022Q1</v>
      </c>
      <c r="B9064" t="str">
        <f>_xlfn.XLOOKUP(EN!B9064,translation!$D$2:$D$6,translation!$E$2:$E$6,EN!B9064,0,1)</f>
        <v>Étudiant</v>
      </c>
      <c r="C9064" t="str">
        <f>_xlfn.XLOOKUP(EN!C9064,translation!$A$2:$A$102,translation!$B$2:$B$102,EN!C9064,0,1)</f>
        <v>Office des transports du Canada</v>
      </c>
      <c r="D9064" s="4">
        <f>EN!D9064</f>
        <v>5.3333300000000001</v>
      </c>
    </row>
    <row r="9065" spans="1:4" x14ac:dyDescent="0.35">
      <c r="A9065" t="str">
        <f>EN!A9065</f>
        <v>2022Q1</v>
      </c>
      <c r="B9065" t="str">
        <f>_xlfn.XLOOKUP(EN!B9065,translation!$D$2:$D$6,translation!$E$2:$E$6,EN!B9065,0,1)</f>
        <v>Étudiant</v>
      </c>
      <c r="C9065" t="str">
        <f>_xlfn.XLOOKUP(EN!C9065,translation!$A$2:$A$102,translation!$B$2:$B$102,EN!C9065,0,1)</f>
        <v>Commission civile d’examen et de traitement des plaintes relatives à la GRC</v>
      </c>
      <c r="D9065" s="4">
        <f>EN!D9065</f>
        <v>1.6666700000000001</v>
      </c>
    </row>
    <row r="9066" spans="1:4" x14ac:dyDescent="0.35">
      <c r="A9066" t="str">
        <f>EN!A9066</f>
        <v>2022Q1</v>
      </c>
      <c r="B9066" t="str">
        <f>_xlfn.XLOOKUP(EN!B9066,translation!$D$2:$D$6,translation!$E$2:$E$6,EN!B9066,0,1)</f>
        <v>Étudiant</v>
      </c>
      <c r="C9066" t="str">
        <f>_xlfn.XLOOKUP(EN!C9066,translation!$A$2:$A$102,translation!$B$2:$B$102,EN!C9066,0,1)</f>
        <v>Centre de la sécurité des télécommunications</v>
      </c>
      <c r="D9066" s="4">
        <f>EN!D9066</f>
        <v>53.666699999999999</v>
      </c>
    </row>
    <row r="9067" spans="1:4" x14ac:dyDescent="0.35">
      <c r="A9067" t="str">
        <f>EN!A9067</f>
        <v>2022Q1</v>
      </c>
      <c r="B9067" t="str">
        <f>_xlfn.XLOOKUP(EN!B9067,translation!$D$2:$D$6,translation!$E$2:$E$6,EN!B9067,0,1)</f>
        <v>Étudiant</v>
      </c>
      <c r="C9067" t="str">
        <f>_xlfn.XLOOKUP(EN!C9067,translation!$A$2:$A$102,translation!$B$2:$B$102,EN!C9067,0,1)</f>
        <v>Commission du droit d’auteur Canada</v>
      </c>
      <c r="D9067" s="4">
        <f>EN!D9067</f>
        <v>0</v>
      </c>
    </row>
    <row r="9068" spans="1:4" x14ac:dyDescent="0.35">
      <c r="A9068" t="str">
        <f>EN!A9068</f>
        <v>2022Q1</v>
      </c>
      <c r="B9068" t="str">
        <f>_xlfn.XLOOKUP(EN!B9068,translation!$D$2:$D$6,translation!$E$2:$E$6,EN!B9068,0,1)</f>
        <v>Étudiant</v>
      </c>
      <c r="C9068" t="str">
        <f>_xlfn.XLOOKUP(EN!C9068,translation!$A$2:$A$102,translation!$B$2:$B$102,EN!C9068,0,1)</f>
        <v>Service correctionnel Canada</v>
      </c>
      <c r="D9068" s="4">
        <f>EN!D9068</f>
        <v>70</v>
      </c>
    </row>
    <row r="9069" spans="1:4" x14ac:dyDescent="0.35">
      <c r="A9069" t="str">
        <f>EN!A9069</f>
        <v>2022Q1</v>
      </c>
      <c r="B9069" t="str">
        <f>_xlfn.XLOOKUP(EN!B9069,translation!$D$2:$D$6,translation!$E$2:$E$6,EN!B9069,0,1)</f>
        <v>Étudiant</v>
      </c>
      <c r="C9069" t="str">
        <f>_xlfn.XLOOKUP(EN!C9069,translation!$A$2:$A$102,translation!$B$2:$B$102,EN!C9069,0,1)</f>
        <v>Service administratif des tribunaux judiciaires</v>
      </c>
      <c r="D9069" s="4">
        <f>EN!D9069</f>
        <v>7.6666699999999999</v>
      </c>
    </row>
    <row r="9070" spans="1:4" x14ac:dyDescent="0.35">
      <c r="A9070" t="str">
        <f>EN!A9070</f>
        <v>2022Q1</v>
      </c>
      <c r="B9070" t="str">
        <f>_xlfn.XLOOKUP(EN!B9070,translation!$D$2:$D$6,translation!$E$2:$E$6,EN!B9070,0,1)</f>
        <v>Étudiant</v>
      </c>
      <c r="C9070" t="str">
        <f>_xlfn.XLOOKUP(EN!C9070,translation!$A$2:$A$102,translation!$B$2:$B$102,EN!C9070,0,1)</f>
        <v>Relations Couronne-Autochtones et Affaires du Nord Canada</v>
      </c>
      <c r="D9070" s="4">
        <f>EN!D9070</f>
        <v>82.666700000000006</v>
      </c>
    </row>
    <row r="9071" spans="1:4" x14ac:dyDescent="0.35">
      <c r="A9071" t="str">
        <f>EN!A9071</f>
        <v>2022Q1</v>
      </c>
      <c r="B9071" t="str">
        <f>_xlfn.XLOOKUP(EN!B9071,translation!$D$2:$D$6,translation!$E$2:$E$6,EN!B9071,0,1)</f>
        <v>Étudiant</v>
      </c>
      <c r="C9071" t="str">
        <f>_xlfn.XLOOKUP(EN!C9071,translation!$A$2:$A$102,translation!$B$2:$B$102,EN!C9071,0,1)</f>
        <v>Ministère des Finances Canada</v>
      </c>
      <c r="D9071" s="4">
        <f>EN!D9071</f>
        <v>7</v>
      </c>
    </row>
    <row r="9072" spans="1:4" x14ac:dyDescent="0.35">
      <c r="A9072" t="str">
        <f>EN!A9072</f>
        <v>2022Q1</v>
      </c>
      <c r="B9072" t="str">
        <f>_xlfn.XLOOKUP(EN!B9072,translation!$D$2:$D$6,translation!$E$2:$E$6,EN!B9072,0,1)</f>
        <v>Étudiant</v>
      </c>
      <c r="C9072" t="str">
        <f>_xlfn.XLOOKUP(EN!C9072,translation!$A$2:$A$102,translation!$B$2:$B$102,EN!C9072,0,1)</f>
        <v>Ministère de la Justice Canada</v>
      </c>
      <c r="D9072" s="4">
        <f>EN!D9072</f>
        <v>29.333300000000001</v>
      </c>
    </row>
    <row r="9073" spans="1:4" x14ac:dyDescent="0.35">
      <c r="A9073" t="str">
        <f>EN!A9073</f>
        <v>2022Q1</v>
      </c>
      <c r="B9073" t="str">
        <f>_xlfn.XLOOKUP(EN!B9073,translation!$D$2:$D$6,translation!$E$2:$E$6,EN!B9073,0,1)</f>
        <v>Étudiant</v>
      </c>
      <c r="C9073" t="str">
        <f>_xlfn.XLOOKUP(EN!C9073,translation!$A$2:$A$102,translation!$B$2:$B$102,EN!C9073,0,1)</f>
        <v>Élections Canada</v>
      </c>
      <c r="D9073" s="4">
        <f>EN!D9073</f>
        <v>7.6666699999999999</v>
      </c>
    </row>
    <row r="9074" spans="1:4" x14ac:dyDescent="0.35">
      <c r="A9074" t="str">
        <f>EN!A9074</f>
        <v>2022Q1</v>
      </c>
      <c r="B9074" t="str">
        <f>_xlfn.XLOOKUP(EN!B9074,translation!$D$2:$D$6,translation!$E$2:$E$6,EN!B9074,0,1)</f>
        <v>Étudiant</v>
      </c>
      <c r="C9074" t="str">
        <f>_xlfn.XLOOKUP(EN!C9074,translation!$A$2:$A$102,translation!$B$2:$B$102,EN!C9074,0,1)</f>
        <v>Emploi et Développement social Canada</v>
      </c>
      <c r="D9074" s="4">
        <f>EN!D9074</f>
        <v>302.66699999999997</v>
      </c>
    </row>
    <row r="9075" spans="1:4" x14ac:dyDescent="0.35">
      <c r="A9075" t="str">
        <f>EN!A9075</f>
        <v>2022Q1</v>
      </c>
      <c r="B9075" t="str">
        <f>_xlfn.XLOOKUP(EN!B9075,translation!$D$2:$D$6,translation!$E$2:$E$6,EN!B9075,0,1)</f>
        <v>Étudiant</v>
      </c>
      <c r="C9075" t="str">
        <f>_xlfn.XLOOKUP(EN!C9075,translation!$A$2:$A$102,translation!$B$2:$B$102,EN!C9075,0,1)</f>
        <v>Environnement et Changement climatique Canada</v>
      </c>
      <c r="D9075" s="4">
        <f>EN!D9075</f>
        <v>385</v>
      </c>
    </row>
    <row r="9076" spans="1:4" x14ac:dyDescent="0.35">
      <c r="A9076" t="str">
        <f>EN!A9076</f>
        <v>2022Q1</v>
      </c>
      <c r="B9076" t="str">
        <f>_xlfn.XLOOKUP(EN!B9076,translation!$D$2:$D$6,translation!$E$2:$E$6,EN!B9076,0,1)</f>
        <v>Étudiant</v>
      </c>
      <c r="C9076" t="str">
        <f>_xlfn.XLOOKUP(EN!C9076,translation!$A$2:$A$102,translation!$B$2:$B$102,EN!C9076,0,1)</f>
        <v>Agence fédérale de développement économique pour le Sud de l’Ontario</v>
      </c>
      <c r="D9076" s="4">
        <f>EN!D9076</f>
        <v>20.666699999999999</v>
      </c>
    </row>
    <row r="9077" spans="1:4" x14ac:dyDescent="0.35">
      <c r="A9077" t="str">
        <f>EN!A9077</f>
        <v>2022Q1</v>
      </c>
      <c r="B9077" t="str">
        <f>_xlfn.XLOOKUP(EN!B9077,translation!$D$2:$D$6,translation!$E$2:$E$6,EN!B9077,0,1)</f>
        <v>Étudiant</v>
      </c>
      <c r="C9077" t="str">
        <f>_xlfn.XLOOKUP(EN!C9077,translation!$A$2:$A$102,translation!$B$2:$B$102,EN!C9077,0,1)</f>
        <v>Agence de la consommation en matière financière du Canada</v>
      </c>
      <c r="D9077" s="4">
        <f>EN!D9077</f>
        <v>5.3333300000000001</v>
      </c>
    </row>
    <row r="9078" spans="1:4" x14ac:dyDescent="0.35">
      <c r="A9078" t="str">
        <f>EN!A9078</f>
        <v>2022Q1</v>
      </c>
      <c r="B9078" t="str">
        <f>_xlfn.XLOOKUP(EN!B9078,translation!$D$2:$D$6,translation!$E$2:$E$6,EN!B9078,0,1)</f>
        <v>Étudiant</v>
      </c>
      <c r="C9078" t="str">
        <f>_xlfn.XLOOKUP(EN!C9078,translation!$A$2:$A$102,translation!$B$2:$B$102,EN!C9078,0,1)</f>
        <v>Centre d’analyse des opérations et déclarations financières du Canada</v>
      </c>
      <c r="D9078" s="4">
        <f>EN!D9078</f>
        <v>42.333300000000001</v>
      </c>
    </row>
    <row r="9079" spans="1:4" x14ac:dyDescent="0.35">
      <c r="A9079" t="str">
        <f>EN!A9079</f>
        <v>2022Q1</v>
      </c>
      <c r="B9079" t="str">
        <f>_xlfn.XLOOKUP(EN!B9079,translation!$D$2:$D$6,translation!$E$2:$E$6,EN!B9079,0,1)</f>
        <v>Étudiant</v>
      </c>
      <c r="C9079" t="str">
        <f>_xlfn.XLOOKUP(EN!C9079,translation!$A$2:$A$102,translation!$B$2:$B$102,EN!C9079,0,1)</f>
        <v>Pêches et Océans Canada</v>
      </c>
      <c r="D9079" s="4">
        <f>EN!D9079</f>
        <v>142</v>
      </c>
    </row>
    <row r="9080" spans="1:4" x14ac:dyDescent="0.35">
      <c r="A9080" t="str">
        <f>EN!A9080</f>
        <v>2022Q1</v>
      </c>
      <c r="B9080" t="str">
        <f>_xlfn.XLOOKUP(EN!B9080,translation!$D$2:$D$6,translation!$E$2:$E$6,EN!B9080,0,1)</f>
        <v>Étudiant</v>
      </c>
      <c r="C9080" t="str">
        <f>_xlfn.XLOOKUP(EN!C9080,translation!$A$2:$A$102,translation!$B$2:$B$102,EN!C9080,0,1)</f>
        <v>Affaires mondiales Canada</v>
      </c>
      <c r="D9080" s="4">
        <f>EN!D9080</f>
        <v>213</v>
      </c>
    </row>
    <row r="9081" spans="1:4" x14ac:dyDescent="0.35">
      <c r="A9081" t="str">
        <f>EN!A9081</f>
        <v>2022Q1</v>
      </c>
      <c r="B9081" t="str">
        <f>_xlfn.XLOOKUP(EN!B9081,translation!$D$2:$D$6,translation!$E$2:$E$6,EN!B9081,0,1)</f>
        <v>Étudiant</v>
      </c>
      <c r="C9081" t="str">
        <f>_xlfn.XLOOKUP(EN!C9081,translation!$A$2:$A$102,translation!$B$2:$B$102,EN!C9081,0,1)</f>
        <v>Santé Canada</v>
      </c>
      <c r="D9081" s="4">
        <f>EN!D9081</f>
        <v>285.66699999999997</v>
      </c>
    </row>
    <row r="9082" spans="1:4" x14ac:dyDescent="0.35">
      <c r="A9082" t="str">
        <f>EN!A9082</f>
        <v>2022Q1</v>
      </c>
      <c r="B9082" t="str">
        <f>_xlfn.XLOOKUP(EN!B9082,translation!$D$2:$D$6,translation!$E$2:$E$6,EN!B9082,0,1)</f>
        <v>Étudiant</v>
      </c>
      <c r="C9082" t="str">
        <f>_xlfn.XLOOKUP(EN!C9082,translation!$A$2:$A$102,translation!$B$2:$B$102,EN!C9082,0,1)</f>
        <v>Commission de l’immigration et du statut de réfugié du Canada</v>
      </c>
      <c r="D9082" s="4">
        <f>EN!D9082</f>
        <v>5</v>
      </c>
    </row>
    <row r="9083" spans="1:4" x14ac:dyDescent="0.35">
      <c r="A9083" t="str">
        <f>EN!A9083</f>
        <v>2022Q1</v>
      </c>
      <c r="B9083" t="str">
        <f>_xlfn.XLOOKUP(EN!B9083,translation!$D$2:$D$6,translation!$E$2:$E$6,EN!B9083,0,1)</f>
        <v>Étudiant</v>
      </c>
      <c r="C9083" t="str">
        <f>_xlfn.XLOOKUP(EN!C9083,translation!$A$2:$A$102,translation!$B$2:$B$102,EN!C9083,0,1)</f>
        <v>Immigration, Réfugiés et Citoyenneté Canada</v>
      </c>
      <c r="D9083" s="4">
        <f>EN!D9083</f>
        <v>166.667</v>
      </c>
    </row>
    <row r="9084" spans="1:4" x14ac:dyDescent="0.35">
      <c r="A9084" t="str">
        <f>EN!A9084</f>
        <v>2022Q1</v>
      </c>
      <c r="B9084" t="str">
        <f>_xlfn.XLOOKUP(EN!B9084,translation!$D$2:$D$6,translation!$E$2:$E$6,EN!B9084,0,1)</f>
        <v>Étudiant</v>
      </c>
      <c r="C9084" t="str">
        <f>_xlfn.XLOOKUP(EN!C9084,translation!$A$2:$A$102,translation!$B$2:$B$102,EN!C9084,0,1)</f>
        <v>Agence d’évaluation d’impact du Canada</v>
      </c>
      <c r="D9084" s="4">
        <f>EN!D9084</f>
        <v>9.6666699999999999</v>
      </c>
    </row>
    <row r="9085" spans="1:4" x14ac:dyDescent="0.35">
      <c r="A9085" t="str">
        <f>EN!A9085</f>
        <v>2022Q1</v>
      </c>
      <c r="B9085" t="str">
        <f>_xlfn.XLOOKUP(EN!B9085,translation!$D$2:$D$6,translation!$E$2:$E$6,EN!B9085,0,1)</f>
        <v>Étudiant</v>
      </c>
      <c r="C9085" t="str">
        <f>_xlfn.XLOOKUP(EN!C9085,translation!$A$2:$A$102,translation!$B$2:$B$102,EN!C9085,0,1)</f>
        <v>Services aux Autochtones Canada</v>
      </c>
      <c r="D9085" s="4">
        <f>EN!D9085</f>
        <v>76.333299999999994</v>
      </c>
    </row>
    <row r="9086" spans="1:4" x14ac:dyDescent="0.35">
      <c r="A9086" t="str">
        <f>EN!A9086</f>
        <v>2022Q1</v>
      </c>
      <c r="B9086" t="str">
        <f>_xlfn.XLOOKUP(EN!B9086,translation!$D$2:$D$6,translation!$E$2:$E$6,EN!B9086,0,1)</f>
        <v>Étudiant</v>
      </c>
      <c r="C9086" t="str">
        <f>_xlfn.XLOOKUP(EN!C9086,translation!$A$2:$A$102,translation!$B$2:$B$102,EN!C9086,0,1)</f>
        <v>Infrastructure Canada</v>
      </c>
      <c r="D9086" s="4">
        <f>EN!D9086</f>
        <v>43</v>
      </c>
    </row>
    <row r="9087" spans="1:4" x14ac:dyDescent="0.35">
      <c r="A9087" t="str">
        <f>EN!A9087</f>
        <v>2022Q1</v>
      </c>
      <c r="B9087" t="str">
        <f>_xlfn.XLOOKUP(EN!B9087,translation!$D$2:$D$6,translation!$E$2:$E$6,EN!B9087,0,1)</f>
        <v>Étudiant</v>
      </c>
      <c r="C9087" t="str">
        <f>_xlfn.XLOOKUP(EN!C9087,translation!$A$2:$A$102,translation!$B$2:$B$102,EN!C9087,0,1)</f>
        <v>Innovation, Sciences et Développement économique Canada</v>
      </c>
      <c r="D9087" s="4">
        <f>EN!D9087</f>
        <v>193</v>
      </c>
    </row>
    <row r="9088" spans="1:4" x14ac:dyDescent="0.35">
      <c r="A9088" t="str">
        <f>EN!A9088</f>
        <v>2022Q1</v>
      </c>
      <c r="B9088" t="str">
        <f>_xlfn.XLOOKUP(EN!B9088,translation!$D$2:$D$6,translation!$E$2:$E$6,EN!B9088,0,1)</f>
        <v>Étudiant</v>
      </c>
      <c r="C9088" t="str">
        <f>_xlfn.XLOOKUP(EN!C9088,translation!$A$2:$A$102,translation!$B$2:$B$102,EN!C9088,0,1)</f>
        <v>Commission mixte internationale</v>
      </c>
      <c r="D9088" s="4">
        <f>EN!D9088</f>
        <v>2</v>
      </c>
    </row>
    <row r="9089" spans="1:4" x14ac:dyDescent="0.35">
      <c r="A9089" t="str">
        <f>EN!A9089</f>
        <v>2022Q1</v>
      </c>
      <c r="B9089" t="str">
        <f>_xlfn.XLOOKUP(EN!B9089,translation!$D$2:$D$6,translation!$E$2:$E$6,EN!B9089,0,1)</f>
        <v>Étudiant</v>
      </c>
      <c r="C9089" t="str">
        <f>_xlfn.XLOOKUP(EN!C9089,translation!$A$2:$A$102,translation!$B$2:$B$102,EN!C9089,0,1)</f>
        <v>Bibliothèque et Archives Canada</v>
      </c>
      <c r="D9089" s="4">
        <f>EN!D9089</f>
        <v>4</v>
      </c>
    </row>
    <row r="9090" spans="1:4" x14ac:dyDescent="0.35">
      <c r="A9090" t="str">
        <f>EN!A9090</f>
        <v>2022Q1</v>
      </c>
      <c r="B9090" t="str">
        <f>_xlfn.XLOOKUP(EN!B9090,translation!$D$2:$D$6,translation!$E$2:$E$6,EN!B9090,0,1)</f>
        <v>Étudiant</v>
      </c>
      <c r="C9090" t="str">
        <f>_xlfn.XLOOKUP(EN!C9090,translation!$A$2:$A$102,translation!$B$2:$B$102,EN!C9090,0,1)</f>
        <v>Comité externe d’examen des griefs militaires</v>
      </c>
      <c r="D9090" s="4">
        <f>EN!D9090</f>
        <v>0</v>
      </c>
    </row>
    <row r="9091" spans="1:4" x14ac:dyDescent="0.35">
      <c r="A9091" t="str">
        <f>EN!A9091</f>
        <v>2022Q1</v>
      </c>
      <c r="B9091" t="str">
        <f>_xlfn.XLOOKUP(EN!B9091,translation!$D$2:$D$6,translation!$E$2:$E$6,EN!B9091,0,1)</f>
        <v>Étudiant</v>
      </c>
      <c r="C9091" t="str">
        <f>_xlfn.XLOOKUP(EN!C9091,translation!$A$2:$A$102,translation!$B$2:$B$102,EN!C9091,0,1)</f>
        <v>Commission d’examen des plaintes concernant la police militaire du Canada</v>
      </c>
      <c r="D9091" s="4">
        <f>EN!D9091</f>
        <v>1</v>
      </c>
    </row>
    <row r="9092" spans="1:4" x14ac:dyDescent="0.35">
      <c r="A9092" t="str">
        <f>EN!A9092</f>
        <v>2022Q1</v>
      </c>
      <c r="B9092" t="str">
        <f>_xlfn.XLOOKUP(EN!B9092,translation!$D$2:$D$6,translation!$E$2:$E$6,EN!B9092,0,1)</f>
        <v>Étudiant</v>
      </c>
      <c r="C9092" t="str">
        <f>_xlfn.XLOOKUP(EN!C9092,translation!$A$2:$A$102,translation!$B$2:$B$102,EN!C9092,0,1)</f>
        <v>Défense nationale</v>
      </c>
      <c r="D9092" s="4">
        <f>EN!D9092</f>
        <v>305.66699999999997</v>
      </c>
    </row>
    <row r="9093" spans="1:4" x14ac:dyDescent="0.35">
      <c r="A9093" t="str">
        <f>EN!A9093</f>
        <v>2022Q1</v>
      </c>
      <c r="B9093" t="str">
        <f>_xlfn.XLOOKUP(EN!B9093,translation!$D$2:$D$6,translation!$E$2:$E$6,EN!B9093,0,1)</f>
        <v>Étudiant</v>
      </c>
      <c r="C9093" t="str">
        <f>_xlfn.XLOOKUP(EN!C9093,translation!$A$2:$A$102,translation!$B$2:$B$102,EN!C9093,0,1)</f>
        <v>Conseil national de recherches Canada</v>
      </c>
      <c r="D9093" s="4">
        <f>EN!D9093</f>
        <v>191.667</v>
      </c>
    </row>
    <row r="9094" spans="1:4" x14ac:dyDescent="0.35">
      <c r="A9094" t="str">
        <f>EN!A9094</f>
        <v>2022Q1</v>
      </c>
      <c r="B9094" t="str">
        <f>_xlfn.XLOOKUP(EN!B9094,translation!$D$2:$D$6,translation!$E$2:$E$6,EN!B9094,0,1)</f>
        <v>Étudiant</v>
      </c>
      <c r="C9094" t="str">
        <f>_xlfn.XLOOKUP(EN!C9094,translation!$A$2:$A$102,translation!$B$2:$B$102,EN!C9094,0,1)</f>
        <v>National Security Intelligence and Review Agency</v>
      </c>
      <c r="D9094" s="4">
        <f>EN!D9094</f>
        <v>1.6666700000000001</v>
      </c>
    </row>
    <row r="9095" spans="1:4" x14ac:dyDescent="0.35">
      <c r="A9095" t="str">
        <f>EN!A9095</f>
        <v>2022Q1</v>
      </c>
      <c r="B9095" t="str">
        <f>_xlfn.XLOOKUP(EN!B9095,translation!$D$2:$D$6,translation!$E$2:$E$6,EN!B9095,0,1)</f>
        <v>Étudiant</v>
      </c>
      <c r="C9095" t="str">
        <f>_xlfn.XLOOKUP(EN!C9095,translation!$A$2:$A$102,translation!$B$2:$B$102,EN!C9095,0,1)</f>
        <v>Ressources naturelles Canada</v>
      </c>
      <c r="D9095" s="4">
        <f>EN!D9095</f>
        <v>124</v>
      </c>
    </row>
    <row r="9096" spans="1:4" x14ac:dyDescent="0.35">
      <c r="A9096" t="str">
        <f>EN!A9096</f>
        <v>2022Q1</v>
      </c>
      <c r="B9096" t="str">
        <f>_xlfn.XLOOKUP(EN!B9096,translation!$D$2:$D$6,translation!$E$2:$E$6,EN!B9096,0,1)</f>
        <v>Étudiant</v>
      </c>
      <c r="C9096" t="str">
        <f>_xlfn.XLOOKUP(EN!C9096,translation!$A$2:$A$102,translation!$B$2:$B$102,EN!C9096,0,1)</f>
        <v>Conseil de recherches en sciences naturelles et en génie du Canada</v>
      </c>
      <c r="D9096" s="4">
        <f>EN!D9096</f>
        <v>10.666700000000001</v>
      </c>
    </row>
    <row r="9097" spans="1:4" x14ac:dyDescent="0.35">
      <c r="A9097" t="str">
        <f>EN!A9097</f>
        <v>2022Q1</v>
      </c>
      <c r="B9097" t="str">
        <f>_xlfn.XLOOKUP(EN!B9097,translation!$D$2:$D$6,translation!$E$2:$E$6,EN!B9097,0,1)</f>
        <v>Étudiant</v>
      </c>
      <c r="C9097" t="str">
        <f>_xlfn.XLOOKUP(EN!C9097,translation!$A$2:$A$102,translation!$B$2:$B$102,EN!C9097,0,1)</f>
        <v>Bureau du vérificateur général du Canada</v>
      </c>
      <c r="D9097" s="4">
        <f>EN!D9097</f>
        <v>21</v>
      </c>
    </row>
    <row r="9098" spans="1:4" x14ac:dyDescent="0.35">
      <c r="A9098" t="str">
        <f>EN!A9098</f>
        <v>2022Q1</v>
      </c>
      <c r="B9098" t="str">
        <f>_xlfn.XLOOKUP(EN!B9098,translation!$D$2:$D$6,translation!$E$2:$E$6,EN!B9098,0,1)</f>
        <v>Étudiant</v>
      </c>
      <c r="C9098" t="str">
        <f>_xlfn.XLOOKUP(EN!C9098,translation!$A$2:$A$102,translation!$B$2:$B$102,EN!C9098,0,1)</f>
        <v>Bureau du commissaire à la magistrature fédérale Canada</v>
      </c>
      <c r="D9098" s="4">
        <f>EN!D9098</f>
        <v>1</v>
      </c>
    </row>
    <row r="9099" spans="1:4" x14ac:dyDescent="0.35">
      <c r="A9099" t="str">
        <f>EN!A9099</f>
        <v>2022Q1</v>
      </c>
      <c r="B9099" t="str">
        <f>_xlfn.XLOOKUP(EN!B9099,translation!$D$2:$D$6,translation!$E$2:$E$6,EN!B9099,0,1)</f>
        <v>Étudiant</v>
      </c>
      <c r="C9099" t="str">
        <f>_xlfn.XLOOKUP(EN!C9099,translation!$A$2:$A$102,translation!$B$2:$B$102,EN!C9099,0,1)</f>
        <v>Commissariat aux langues officielles</v>
      </c>
      <c r="D9099" s="4">
        <f>EN!D9099</f>
        <v>5</v>
      </c>
    </row>
    <row r="9100" spans="1:4" x14ac:dyDescent="0.35">
      <c r="A9100" t="str">
        <f>EN!A9100</f>
        <v>2022Q1</v>
      </c>
      <c r="B9100" t="str">
        <f>_xlfn.XLOOKUP(EN!B9100,translation!$D$2:$D$6,translation!$E$2:$E$6,EN!B9100,0,1)</f>
        <v>Étudiant</v>
      </c>
      <c r="C9100" t="str">
        <f>_xlfn.XLOOKUP(EN!C9100,translation!$A$2:$A$102,translation!$B$2:$B$102,EN!C9100,0,1)</f>
        <v>Bureau du secrétaire du gouverneur général</v>
      </c>
      <c r="D9100" s="4">
        <f>EN!D9100</f>
        <v>12.333299999999999</v>
      </c>
    </row>
    <row r="9101" spans="1:4" x14ac:dyDescent="0.35">
      <c r="A9101" t="str">
        <f>EN!A9101</f>
        <v>2022Q1</v>
      </c>
      <c r="B9101" t="str">
        <f>_xlfn.XLOOKUP(EN!B9101,translation!$D$2:$D$6,translation!$E$2:$E$6,EN!B9101,0,1)</f>
        <v>Étudiant</v>
      </c>
      <c r="C9101" t="str">
        <f>_xlfn.XLOOKUP(EN!C9101,translation!$A$2:$A$102,translation!$B$2:$B$102,EN!C9101,0,1)</f>
        <v>Commissariat à l’intégrité du secteur public du Canada</v>
      </c>
      <c r="D9101" s="4">
        <f>EN!D9101</f>
        <v>1</v>
      </c>
    </row>
    <row r="9102" spans="1:4" x14ac:dyDescent="0.35">
      <c r="A9102" t="str">
        <f>EN!A9102</f>
        <v>2022Q1</v>
      </c>
      <c r="B9102" t="str">
        <f>_xlfn.XLOOKUP(EN!B9102,translation!$D$2:$D$6,translation!$E$2:$E$6,EN!B9102,0,1)</f>
        <v>Étudiant</v>
      </c>
      <c r="C9102" t="str">
        <f>_xlfn.XLOOKUP(EN!C9102,translation!$A$2:$A$102,translation!$B$2:$B$102,EN!C9102,0,1)</f>
        <v>Bureau du surintendant des institutions financières Canada</v>
      </c>
      <c r="D9102" s="4">
        <f>EN!D9102</f>
        <v>25.333300000000001</v>
      </c>
    </row>
    <row r="9103" spans="1:4" x14ac:dyDescent="0.35">
      <c r="A9103" t="str">
        <f>EN!A9103</f>
        <v>2022Q1</v>
      </c>
      <c r="B9103" t="str">
        <f>_xlfn.XLOOKUP(EN!B9103,translation!$D$2:$D$6,translation!$E$2:$E$6,EN!B9103,0,1)</f>
        <v>Étudiant</v>
      </c>
      <c r="C9103" t="str">
        <f>_xlfn.XLOOKUP(EN!C9103,translation!$A$2:$A$102,translation!$B$2:$B$102,EN!C9103,0,1)</f>
        <v>Commissariats à l’information et à la protection de la vie privée du Canada</v>
      </c>
      <c r="D9103" s="4">
        <f>EN!D9103</f>
        <v>8.6666699999999999</v>
      </c>
    </row>
    <row r="9104" spans="1:4" x14ac:dyDescent="0.35">
      <c r="A9104" t="str">
        <f>EN!A9104</f>
        <v>2022Q1</v>
      </c>
      <c r="B9104" t="str">
        <f>_xlfn.XLOOKUP(EN!B9104,translation!$D$2:$D$6,translation!$E$2:$E$6,EN!B9104,0,1)</f>
        <v>Étudiant</v>
      </c>
      <c r="C9104" t="str">
        <f>_xlfn.XLOOKUP(EN!C9104,translation!$A$2:$A$102,translation!$B$2:$B$102,EN!C9104,0,1)</f>
        <v>Parcs Canada</v>
      </c>
      <c r="D9104" s="4">
        <f>EN!D9104</f>
        <v>61</v>
      </c>
    </row>
    <row r="9105" spans="1:4" x14ac:dyDescent="0.35">
      <c r="A9105" t="str">
        <f>EN!A9105</f>
        <v>2022Q1</v>
      </c>
      <c r="B9105" t="str">
        <f>_xlfn.XLOOKUP(EN!B9105,translation!$D$2:$D$6,translation!$E$2:$E$6,EN!B9105,0,1)</f>
        <v>Étudiant</v>
      </c>
      <c r="C9105" t="str">
        <f>_xlfn.XLOOKUP(EN!C9105,translation!$A$2:$A$102,translation!$B$2:$B$102,EN!C9105,0,1)</f>
        <v>Commission des libérations conditionnelles du Canada</v>
      </c>
      <c r="D9105" s="4">
        <f>EN!D9105</f>
        <v>3.6666699999999999</v>
      </c>
    </row>
    <row r="9106" spans="1:4" x14ac:dyDescent="0.35">
      <c r="A9106" t="str">
        <f>EN!A9106</f>
        <v>2022Q1</v>
      </c>
      <c r="B9106" t="str">
        <f>_xlfn.XLOOKUP(EN!B9106,translation!$D$2:$D$6,translation!$E$2:$E$6,EN!B9106,0,1)</f>
        <v>Étudiant</v>
      </c>
      <c r="C9106" t="str">
        <f>_xlfn.XLOOKUP(EN!C9106,translation!$A$2:$A$102,translation!$B$2:$B$102,EN!C9106,0,1)</f>
        <v>Savoir polaire Canada</v>
      </c>
      <c r="D9106" s="4">
        <f>EN!D9106</f>
        <v>1</v>
      </c>
    </row>
    <row r="9107" spans="1:4" x14ac:dyDescent="0.35">
      <c r="A9107" t="str">
        <f>EN!A9107</f>
        <v>2022Q1</v>
      </c>
      <c r="B9107" t="str">
        <f>_xlfn.XLOOKUP(EN!B9107,translation!$D$2:$D$6,translation!$E$2:$E$6,EN!B9107,0,1)</f>
        <v>Étudiant</v>
      </c>
      <c r="C9107" t="str">
        <f>_xlfn.XLOOKUP(EN!C9107,translation!$A$2:$A$102,translation!$B$2:$B$102,EN!C9107,0,1)</f>
        <v>Bureau du Conseil privé</v>
      </c>
      <c r="D9107" s="4">
        <f>EN!D9107</f>
        <v>26.333300000000001</v>
      </c>
    </row>
    <row r="9108" spans="1:4" x14ac:dyDescent="0.35">
      <c r="A9108" t="str">
        <f>EN!A9108</f>
        <v>2022Q1</v>
      </c>
      <c r="B9108" t="str">
        <f>_xlfn.XLOOKUP(EN!B9108,translation!$D$2:$D$6,translation!$E$2:$E$6,EN!B9108,0,1)</f>
        <v>Étudiant</v>
      </c>
      <c r="C9108" t="str">
        <f>_xlfn.XLOOKUP(EN!C9108,translation!$A$2:$A$102,translation!$B$2:$B$102,EN!C9108,0,1)</f>
        <v>Agence de la santé publique du Canada</v>
      </c>
      <c r="D9108" s="4">
        <f>EN!D9108</f>
        <v>164.333</v>
      </c>
    </row>
    <row r="9109" spans="1:4" x14ac:dyDescent="0.35">
      <c r="A9109" t="str">
        <f>EN!A9109</f>
        <v>2022Q1</v>
      </c>
      <c r="B9109" t="str">
        <f>_xlfn.XLOOKUP(EN!B9109,translation!$D$2:$D$6,translation!$E$2:$E$6,EN!B9109,0,1)</f>
        <v>Étudiant</v>
      </c>
      <c r="C9109" t="str">
        <f>_xlfn.XLOOKUP(EN!C9109,translation!$A$2:$A$102,translation!$B$2:$B$102,EN!C9109,0,1)</f>
        <v>Service des poursuites pénales du Canada</v>
      </c>
      <c r="D9109" s="4">
        <f>EN!D9109</f>
        <v>4.3333300000000001</v>
      </c>
    </row>
    <row r="9110" spans="1:4" x14ac:dyDescent="0.35">
      <c r="A9110" t="str">
        <f>EN!A9110</f>
        <v>2022Q1</v>
      </c>
      <c r="B9110" t="str">
        <f>_xlfn.XLOOKUP(EN!B9110,translation!$D$2:$D$6,translation!$E$2:$E$6,EN!B9110,0,1)</f>
        <v>Étudiant</v>
      </c>
      <c r="C9110" t="str">
        <f>_xlfn.XLOOKUP(EN!C9110,translation!$A$2:$A$102,translation!$B$2:$B$102,EN!C9110,0,1)</f>
        <v>Sécurité publique Canada</v>
      </c>
      <c r="D9110" s="4">
        <f>EN!D9110</f>
        <v>38.333300000000001</v>
      </c>
    </row>
    <row r="9111" spans="1:4" x14ac:dyDescent="0.35">
      <c r="A9111" t="str">
        <f>EN!A9111</f>
        <v>2022Q1</v>
      </c>
      <c r="B9111" t="str">
        <f>_xlfn.XLOOKUP(EN!B9111,translation!$D$2:$D$6,translation!$E$2:$E$6,EN!B9111,0,1)</f>
        <v>Étudiant</v>
      </c>
      <c r="C9111" t="str">
        <f>_xlfn.XLOOKUP(EN!C9111,translation!$A$2:$A$102,translation!$B$2:$B$102,EN!C9111,0,1)</f>
        <v>Commission de la fonction publique du Canada</v>
      </c>
      <c r="D9111" s="4">
        <f>EN!D9111</f>
        <v>14.333299999999999</v>
      </c>
    </row>
    <row r="9112" spans="1:4" x14ac:dyDescent="0.35">
      <c r="A9112" t="str">
        <f>EN!A9112</f>
        <v>2022Q1</v>
      </c>
      <c r="B9112" t="str">
        <f>_xlfn.XLOOKUP(EN!B9112,translation!$D$2:$D$6,translation!$E$2:$E$6,EN!B9112,0,1)</f>
        <v>Étudiant</v>
      </c>
      <c r="C9112" t="str">
        <f>_xlfn.XLOOKUP(EN!C9112,translation!$A$2:$A$102,translation!$B$2:$B$102,EN!C9112,0,1)</f>
        <v>Services publics et Approvisionnement Canada</v>
      </c>
      <c r="D9112" s="4">
        <f>EN!D9112</f>
        <v>203</v>
      </c>
    </row>
    <row r="9113" spans="1:4" x14ac:dyDescent="0.35">
      <c r="A9113" t="str">
        <f>EN!A9113</f>
        <v>2022Q1</v>
      </c>
      <c r="B9113" t="str">
        <f>_xlfn.XLOOKUP(EN!B9113,translation!$D$2:$D$6,translation!$E$2:$E$6,EN!B9113,0,1)</f>
        <v>Étudiant</v>
      </c>
      <c r="C9113" t="str">
        <f>_xlfn.XLOOKUP(EN!C9113,translation!$A$2:$A$102,translation!$B$2:$B$102,EN!C9113,0,1)</f>
        <v>Registraire de la Cour suprême du Canada</v>
      </c>
      <c r="D9113" s="4">
        <f>EN!D9113</f>
        <v>4.6666699999999999</v>
      </c>
    </row>
    <row r="9114" spans="1:4" x14ac:dyDescent="0.35">
      <c r="A9114" t="str">
        <f>EN!A9114</f>
        <v>2022Q1</v>
      </c>
      <c r="B9114" t="str">
        <f>_xlfn.XLOOKUP(EN!B9114,translation!$D$2:$D$6,translation!$E$2:$E$6,EN!B9114,0,1)</f>
        <v>Étudiant</v>
      </c>
      <c r="C9114" t="str">
        <f>_xlfn.XLOOKUP(EN!C9114,translation!$A$2:$A$102,translation!$B$2:$B$102,EN!C9114,0,1)</f>
        <v>Gendarmerie royale du Canada</v>
      </c>
      <c r="D9114" s="4">
        <f>EN!D9114</f>
        <v>136</v>
      </c>
    </row>
    <row r="9115" spans="1:4" x14ac:dyDescent="0.35">
      <c r="A9115" t="str">
        <f>EN!A9115</f>
        <v>2022Q1</v>
      </c>
      <c r="B9115" t="str">
        <f>_xlfn.XLOOKUP(EN!B9115,translation!$D$2:$D$6,translation!$E$2:$E$6,EN!B9115,0,1)</f>
        <v>Étudiant</v>
      </c>
      <c r="C9115" t="str">
        <f>_xlfn.XLOOKUP(EN!C9115,translation!$A$2:$A$102,translation!$B$2:$B$102,EN!C9115,0,1)</f>
        <v>Services partagés Canada</v>
      </c>
      <c r="D9115" s="4">
        <f>EN!D9115</f>
        <v>145.667</v>
      </c>
    </row>
    <row r="9116" spans="1:4" x14ac:dyDescent="0.35">
      <c r="A9116" t="str">
        <f>EN!A9116</f>
        <v>2022Q1</v>
      </c>
      <c r="B9116" t="str">
        <f>_xlfn.XLOOKUP(EN!B9116,translation!$D$2:$D$6,translation!$E$2:$E$6,EN!B9116,0,1)</f>
        <v>Étudiant</v>
      </c>
      <c r="C9116" t="str">
        <f>_xlfn.XLOOKUP(EN!C9116,translation!$A$2:$A$102,translation!$B$2:$B$102,EN!C9116,0,1)</f>
        <v>Conseil de recherches en sciences humaines du Canada</v>
      </c>
      <c r="D9116" s="4">
        <f>EN!D9116</f>
        <v>2.3333300000000001</v>
      </c>
    </row>
    <row r="9117" spans="1:4" x14ac:dyDescent="0.35">
      <c r="A9117" t="str">
        <f>EN!A9117</f>
        <v>2022Q1</v>
      </c>
      <c r="B9117" t="str">
        <f>_xlfn.XLOOKUP(EN!B9117,translation!$D$2:$D$6,translation!$E$2:$E$6,EN!B9117,0,1)</f>
        <v>Étudiant</v>
      </c>
      <c r="C9117" t="str">
        <f>_xlfn.XLOOKUP(EN!C9117,translation!$A$2:$A$102,translation!$B$2:$B$102,EN!C9117,0,1)</f>
        <v>Statistique Canada</v>
      </c>
      <c r="D9117" s="4">
        <f>EN!D9117</f>
        <v>159</v>
      </c>
    </row>
    <row r="9118" spans="1:4" x14ac:dyDescent="0.35">
      <c r="A9118" t="str">
        <f>EN!A9118</f>
        <v>2022Q1</v>
      </c>
      <c r="B9118" t="str">
        <f>_xlfn.XLOOKUP(EN!B9118,translation!$D$2:$D$6,translation!$E$2:$E$6,EN!B9118,0,1)</f>
        <v>Étudiant</v>
      </c>
      <c r="C9118" t="str">
        <f>_xlfn.XLOOKUP(EN!C9118,translation!$A$2:$A$102,translation!$B$2:$B$102,EN!C9118,0,1)</f>
        <v>L’enquêteur correctionnel Canada</v>
      </c>
      <c r="D9118" s="4">
        <f>EN!D9118</f>
        <v>0</v>
      </c>
    </row>
    <row r="9119" spans="1:4" x14ac:dyDescent="0.35">
      <c r="A9119" t="str">
        <f>EN!A9119</f>
        <v>2022Q1</v>
      </c>
      <c r="B9119" t="str">
        <f>_xlfn.XLOOKUP(EN!B9119,translation!$D$2:$D$6,translation!$E$2:$E$6,EN!B9119,0,1)</f>
        <v>Étudiant</v>
      </c>
      <c r="C9119" t="str">
        <f>_xlfn.XLOOKUP(EN!C9119,translation!$A$2:$A$102,translation!$B$2:$B$102,EN!C9119,0,1)</f>
        <v>Transports Canada</v>
      </c>
      <c r="D9119" s="4">
        <f>EN!D9119</f>
        <v>89.666700000000006</v>
      </c>
    </row>
    <row r="9120" spans="1:4" x14ac:dyDescent="0.35">
      <c r="A9120" t="str">
        <f>EN!A9120</f>
        <v>2022Q1</v>
      </c>
      <c r="B9120" t="str">
        <f>_xlfn.XLOOKUP(EN!B9120,translation!$D$2:$D$6,translation!$E$2:$E$6,EN!B9120,0,1)</f>
        <v>Étudiant</v>
      </c>
      <c r="C9120" t="str">
        <f>_xlfn.XLOOKUP(EN!C9120,translation!$A$2:$A$102,translation!$B$2:$B$102,EN!C9120,0,1)</f>
        <v>Bureau de la sécurité des transports du Canada</v>
      </c>
      <c r="D9120" s="4">
        <f>EN!D9120</f>
        <v>1</v>
      </c>
    </row>
    <row r="9121" spans="1:4" x14ac:dyDescent="0.35">
      <c r="A9121" t="str">
        <f>EN!A9121</f>
        <v>2022Q1</v>
      </c>
      <c r="B9121" t="str">
        <f>_xlfn.XLOOKUP(EN!B9121,translation!$D$2:$D$6,translation!$E$2:$E$6,EN!B9121,0,1)</f>
        <v>Étudiant</v>
      </c>
      <c r="C9121" t="str">
        <f>_xlfn.XLOOKUP(EN!C9121,translation!$A$2:$A$102,translation!$B$2:$B$102,EN!C9121,0,1)</f>
        <v>Secrétariat du Conseil du Trésor du Canada</v>
      </c>
      <c r="D9121" s="4">
        <f>EN!D9121</f>
        <v>40</v>
      </c>
    </row>
    <row r="9122" spans="1:4" x14ac:dyDescent="0.35">
      <c r="A9122" t="str">
        <f>EN!A9122</f>
        <v>2022Q1</v>
      </c>
      <c r="B9122" t="str">
        <f>_xlfn.XLOOKUP(EN!B9122,translation!$D$2:$D$6,translation!$E$2:$E$6,EN!B9122,0,1)</f>
        <v>Étudiant</v>
      </c>
      <c r="C9122" t="str">
        <f>_xlfn.XLOOKUP(EN!C9122,translation!$A$2:$A$102,translation!$B$2:$B$102,EN!C9122,0,1)</f>
        <v>Anciens Combattants Canada</v>
      </c>
      <c r="D9122" s="4">
        <f>EN!D9122</f>
        <v>39.666699999999999</v>
      </c>
    </row>
    <row r="9123" spans="1:4" x14ac:dyDescent="0.35">
      <c r="A9123" t="str">
        <f>EN!A9123</f>
        <v>2022Q1</v>
      </c>
      <c r="B9123" t="str">
        <f>_xlfn.XLOOKUP(EN!B9123,translation!$D$2:$D$6,translation!$E$2:$E$6,EN!B9123,0,1)</f>
        <v>Étudiant</v>
      </c>
      <c r="C9123" t="str">
        <f>_xlfn.XLOOKUP(EN!C9123,translation!$A$2:$A$102,translation!$B$2:$B$102,EN!C9123,0,1)</f>
        <v>Diversification de l’économie de l’Ouest Canada</v>
      </c>
      <c r="D9123" s="4">
        <f>EN!D9123</f>
        <v>22.666699999999999</v>
      </c>
    </row>
    <row r="9124" spans="1:4" x14ac:dyDescent="0.35">
      <c r="A9124" t="str">
        <f>EN!A9124</f>
        <v>2022Q1</v>
      </c>
      <c r="B9124" t="str">
        <f>_xlfn.XLOOKUP(EN!B9124,translation!$D$2:$D$6,translation!$E$2:$E$6,EN!B9124,0,1)</f>
        <v>Étudiant</v>
      </c>
      <c r="C9124" t="str">
        <f>_xlfn.XLOOKUP(EN!C9124,translation!$A$2:$A$102,translation!$B$2:$B$102,EN!C9124,0,1)</f>
        <v>Femmes et Égalité des genres Canada</v>
      </c>
      <c r="D9124" s="4">
        <f>EN!D9124</f>
        <v>8.3333300000000001</v>
      </c>
    </row>
    <row r="9125" spans="1:4" x14ac:dyDescent="0.35">
      <c r="A9125" t="str">
        <f>EN!A9125</f>
        <v>2022Q1</v>
      </c>
      <c r="B9125" t="str">
        <f>_xlfn.XLOOKUP(EN!B9125,translation!$D$2:$D$6,translation!$E$2:$E$6,EN!B9125,0,1)</f>
        <v>Durée déterminée</v>
      </c>
      <c r="C9125" t="str">
        <f>_xlfn.XLOOKUP(EN!C9125,translation!$A$2:$A$102,translation!$B$2:$B$102,EN!C9125,0,1)</f>
        <v>Normes d’accessibilité Canada</v>
      </c>
      <c r="D9125" s="4">
        <f>EN!D9125</f>
        <v>7</v>
      </c>
    </row>
    <row r="9126" spans="1:4" x14ac:dyDescent="0.35">
      <c r="A9126" t="str">
        <f>EN!A9126</f>
        <v>2022Q1</v>
      </c>
      <c r="B9126" t="str">
        <f>_xlfn.XLOOKUP(EN!B9126,translation!$D$2:$D$6,translation!$E$2:$E$6,EN!B9126,0,1)</f>
        <v>Durée déterminée</v>
      </c>
      <c r="C9126" t="str">
        <f>_xlfn.XLOOKUP(EN!C9126,translation!$A$2:$A$102,translation!$B$2:$B$102,EN!C9126,0,1)</f>
        <v>Service canadien d’appui aux tribunaux administratifs</v>
      </c>
      <c r="D9126" s="4">
        <f>EN!D9126</f>
        <v>107</v>
      </c>
    </row>
    <row r="9127" spans="1:4" x14ac:dyDescent="0.35">
      <c r="A9127" t="str">
        <f>EN!A9127</f>
        <v>2022Q1</v>
      </c>
      <c r="B9127" t="str">
        <f>_xlfn.XLOOKUP(EN!B9127,translation!$D$2:$D$6,translation!$E$2:$E$6,EN!B9127,0,1)</f>
        <v>Durée déterminée</v>
      </c>
      <c r="C9127" t="str">
        <f>_xlfn.XLOOKUP(EN!C9127,translation!$A$2:$A$102,translation!$B$2:$B$102,EN!C9127,0,1)</f>
        <v>Agriculture et Agroalimentaire Canada</v>
      </c>
      <c r="D9127" s="4">
        <f>EN!D9127</f>
        <v>298.33300000000003</v>
      </c>
    </row>
    <row r="9128" spans="1:4" x14ac:dyDescent="0.35">
      <c r="A9128" t="str">
        <f>EN!A9128</f>
        <v>2022Q1</v>
      </c>
      <c r="B9128" t="str">
        <f>_xlfn.XLOOKUP(EN!B9128,translation!$D$2:$D$6,translation!$E$2:$E$6,EN!B9128,0,1)</f>
        <v>Durée déterminée</v>
      </c>
      <c r="C9128" t="str">
        <f>_xlfn.XLOOKUP(EN!C9128,translation!$A$2:$A$102,translation!$B$2:$B$102,EN!C9128,0,1)</f>
        <v>Agence de promotion économique du Canada atlantique</v>
      </c>
      <c r="D9128" s="4">
        <f>EN!D9128</f>
        <v>48.333300000000001</v>
      </c>
    </row>
    <row r="9129" spans="1:4" x14ac:dyDescent="0.35">
      <c r="A9129" t="str">
        <f>EN!A9129</f>
        <v>2022Q1</v>
      </c>
      <c r="B9129" t="str">
        <f>_xlfn.XLOOKUP(EN!B9129,translation!$D$2:$D$6,translation!$E$2:$E$6,EN!B9129,0,1)</f>
        <v>Durée déterminée</v>
      </c>
      <c r="C9129" t="str">
        <f>_xlfn.XLOOKUP(EN!C9129,translation!$A$2:$A$102,translation!$B$2:$B$102,EN!C9129,0,1)</f>
        <v>Agence des services frontaliers du Canada</v>
      </c>
      <c r="D9129" s="4">
        <f>EN!D9129</f>
        <v>528</v>
      </c>
    </row>
    <row r="9130" spans="1:4" x14ac:dyDescent="0.35">
      <c r="A9130" t="str">
        <f>EN!A9130</f>
        <v>2022Q1</v>
      </c>
      <c r="B9130" t="str">
        <f>_xlfn.XLOOKUP(EN!B9130,translation!$D$2:$D$6,translation!$E$2:$E$6,EN!B9130,0,1)</f>
        <v>Durée déterminée</v>
      </c>
      <c r="C9130" t="str">
        <f>_xlfn.XLOOKUP(EN!C9130,translation!$A$2:$A$102,translation!$B$2:$B$102,EN!C9130,0,1)</f>
        <v>Développement économique Canada pour les régions du Québec</v>
      </c>
      <c r="D9130" s="4">
        <f>EN!D9130</f>
        <v>46.666699999999999</v>
      </c>
    </row>
    <row r="9131" spans="1:4" x14ac:dyDescent="0.35">
      <c r="A9131" t="str">
        <f>EN!A9131</f>
        <v>2022Q1</v>
      </c>
      <c r="B9131" t="str">
        <f>_xlfn.XLOOKUP(EN!B9131,translation!$D$2:$D$6,translation!$E$2:$E$6,EN!B9131,0,1)</f>
        <v>Durée déterminée</v>
      </c>
      <c r="C9131" t="str">
        <f>_xlfn.XLOOKUP(EN!C9131,translation!$A$2:$A$102,translation!$B$2:$B$102,EN!C9131,0,1)</f>
        <v>Régie de l’énergie du Canada</v>
      </c>
      <c r="D9131" s="4">
        <f>EN!D9131</f>
        <v>86</v>
      </c>
    </row>
    <row r="9132" spans="1:4" x14ac:dyDescent="0.35">
      <c r="A9132" t="str">
        <f>EN!A9132</f>
        <v>2022Q1</v>
      </c>
      <c r="B9132" t="str">
        <f>_xlfn.XLOOKUP(EN!B9132,translation!$D$2:$D$6,translation!$E$2:$E$6,EN!B9132,0,1)</f>
        <v>Durée déterminée</v>
      </c>
      <c r="C9132" t="str">
        <f>_xlfn.XLOOKUP(EN!C9132,translation!$A$2:$A$102,translation!$B$2:$B$102,EN!C9132,0,1)</f>
        <v>Agence du revenu du Canada</v>
      </c>
      <c r="D9132" s="4">
        <f>EN!D9132</f>
        <v>15620.3</v>
      </c>
    </row>
    <row r="9133" spans="1:4" x14ac:dyDescent="0.35">
      <c r="A9133" t="str">
        <f>EN!A9133</f>
        <v>2022Q1</v>
      </c>
      <c r="B9133" t="str">
        <f>_xlfn.XLOOKUP(EN!B9133,translation!$D$2:$D$6,translation!$E$2:$E$6,EN!B9133,0,1)</f>
        <v>Durée déterminée</v>
      </c>
      <c r="C9133" t="str">
        <f>_xlfn.XLOOKUP(EN!C9133,translation!$A$2:$A$102,translation!$B$2:$B$102,EN!C9133,0,1)</f>
        <v>École de la fonction publique du Canada</v>
      </c>
      <c r="D9133" s="4">
        <f>EN!D9133</f>
        <v>54.333300000000001</v>
      </c>
    </row>
    <row r="9134" spans="1:4" x14ac:dyDescent="0.35">
      <c r="A9134" t="str">
        <f>EN!A9134</f>
        <v>2022Q1</v>
      </c>
      <c r="B9134" t="str">
        <f>_xlfn.XLOOKUP(EN!B9134,translation!$D$2:$D$6,translation!$E$2:$E$6,EN!B9134,0,1)</f>
        <v>Durée déterminée</v>
      </c>
      <c r="C9134" t="str">
        <f>_xlfn.XLOOKUP(EN!C9134,translation!$A$2:$A$102,translation!$B$2:$B$102,EN!C9134,0,1)</f>
        <v>Commission canadienne du lait</v>
      </c>
      <c r="D9134" s="4">
        <f>EN!D9134</f>
        <v>3.6666699999999999</v>
      </c>
    </row>
    <row r="9135" spans="1:4" x14ac:dyDescent="0.35">
      <c r="A9135" t="str">
        <f>EN!A9135</f>
        <v>2022Q1</v>
      </c>
      <c r="B9135" t="str">
        <f>_xlfn.XLOOKUP(EN!B9135,translation!$D$2:$D$6,translation!$E$2:$E$6,EN!B9135,0,1)</f>
        <v>Durée déterminée</v>
      </c>
      <c r="C9135" t="str">
        <f>_xlfn.XLOOKUP(EN!C9135,translation!$A$2:$A$102,translation!$B$2:$B$102,EN!C9135,0,1)</f>
        <v>Agence canadienne d’inspection des aliments</v>
      </c>
      <c r="D9135" s="4">
        <f>EN!D9135</f>
        <v>886</v>
      </c>
    </row>
    <row r="9136" spans="1:4" x14ac:dyDescent="0.35">
      <c r="A9136" t="str">
        <f>EN!A9136</f>
        <v>2022Q1</v>
      </c>
      <c r="B9136" t="str">
        <f>_xlfn.XLOOKUP(EN!B9136,translation!$D$2:$D$6,translation!$E$2:$E$6,EN!B9136,0,1)</f>
        <v>Durée déterminée</v>
      </c>
      <c r="C9136" t="str">
        <f>_xlfn.XLOOKUP(EN!C9136,translation!$A$2:$A$102,translation!$B$2:$B$102,EN!C9136,0,1)</f>
        <v>Commission canadienne des grains</v>
      </c>
      <c r="D9136" s="4">
        <f>EN!D9136</f>
        <v>25</v>
      </c>
    </row>
    <row r="9137" spans="1:4" x14ac:dyDescent="0.35">
      <c r="A9137" t="str">
        <f>EN!A9137</f>
        <v>2022Q1</v>
      </c>
      <c r="B9137" t="str">
        <f>_xlfn.XLOOKUP(EN!B9137,translation!$D$2:$D$6,translation!$E$2:$E$6,EN!B9137,0,1)</f>
        <v>Durée déterminée</v>
      </c>
      <c r="C9137" t="str">
        <f>_xlfn.XLOOKUP(EN!C9137,translation!$A$2:$A$102,translation!$B$2:$B$102,EN!C9137,0,1)</f>
        <v>Patrimoine canadien</v>
      </c>
      <c r="D9137" s="4">
        <f>EN!D9137</f>
        <v>139.667</v>
      </c>
    </row>
    <row r="9138" spans="1:4" x14ac:dyDescent="0.35">
      <c r="A9138" t="str">
        <f>EN!A9138</f>
        <v>2022Q1</v>
      </c>
      <c r="B9138" t="str">
        <f>_xlfn.XLOOKUP(EN!B9138,translation!$D$2:$D$6,translation!$E$2:$E$6,EN!B9138,0,1)</f>
        <v>Durée déterminée</v>
      </c>
      <c r="C9138" t="str">
        <f>_xlfn.XLOOKUP(EN!C9138,translation!$A$2:$A$102,translation!$B$2:$B$102,EN!C9138,0,1)</f>
        <v>Commission canadienne des droits de la personne</v>
      </c>
      <c r="D9138" s="4">
        <f>EN!D9138</f>
        <v>30.666699999999999</v>
      </c>
    </row>
    <row r="9139" spans="1:4" x14ac:dyDescent="0.35">
      <c r="A9139" t="str">
        <f>EN!A9139</f>
        <v>2022Q1</v>
      </c>
      <c r="B9139" t="str">
        <f>_xlfn.XLOOKUP(EN!B9139,translation!$D$2:$D$6,translation!$E$2:$E$6,EN!B9139,0,1)</f>
        <v>Durée déterminée</v>
      </c>
      <c r="C9139" t="str">
        <f>_xlfn.XLOOKUP(EN!C9139,translation!$A$2:$A$102,translation!$B$2:$B$102,EN!C9139,0,1)</f>
        <v>Instituts de recherche en santé du Canada</v>
      </c>
      <c r="D9139" s="4">
        <f>EN!D9139</f>
        <v>68</v>
      </c>
    </row>
    <row r="9140" spans="1:4" x14ac:dyDescent="0.35">
      <c r="A9140" t="str">
        <f>EN!A9140</f>
        <v>2022Q1</v>
      </c>
      <c r="B9140" t="str">
        <f>_xlfn.XLOOKUP(EN!B9140,translation!$D$2:$D$6,translation!$E$2:$E$6,EN!B9140,0,1)</f>
        <v>Durée déterminée</v>
      </c>
      <c r="C9140" t="str">
        <f>_xlfn.XLOOKUP(EN!C9140,translation!$A$2:$A$102,translation!$B$2:$B$102,EN!C9140,0,1)</f>
        <v>Secrétariat des conférences intergouvernementales canadiennes</v>
      </c>
      <c r="D9140" s="4">
        <f>EN!D9140</f>
        <v>1.6666700000000001</v>
      </c>
    </row>
    <row r="9141" spans="1:4" x14ac:dyDescent="0.35">
      <c r="A9141" t="str">
        <f>EN!A9141</f>
        <v>2022Q1</v>
      </c>
      <c r="B9141" t="str">
        <f>_xlfn.XLOOKUP(EN!B9141,translation!$D$2:$D$6,translation!$E$2:$E$6,EN!B9141,0,1)</f>
        <v>Durée déterminée</v>
      </c>
      <c r="C9141" t="str">
        <f>_xlfn.XLOOKUP(EN!C9141,translation!$A$2:$A$102,translation!$B$2:$B$102,EN!C9141,0,1)</f>
        <v>Agence canadienne de développement économique du Nord</v>
      </c>
      <c r="D9141" s="4">
        <f>EN!D9141</f>
        <v>5</v>
      </c>
    </row>
    <row r="9142" spans="1:4" x14ac:dyDescent="0.35">
      <c r="A9142" t="str">
        <f>EN!A9142</f>
        <v>2022Q1</v>
      </c>
      <c r="B9142" t="str">
        <f>_xlfn.XLOOKUP(EN!B9142,translation!$D$2:$D$6,translation!$E$2:$E$6,EN!B9142,0,1)</f>
        <v>Durée déterminée</v>
      </c>
      <c r="C9142" t="str">
        <f>_xlfn.XLOOKUP(EN!C9142,translation!$A$2:$A$102,translation!$B$2:$B$102,EN!C9142,0,1)</f>
        <v>Commission canadienne de sûreté nucléaire</v>
      </c>
      <c r="D9142" s="4">
        <f>EN!D9142</f>
        <v>37.666699999999999</v>
      </c>
    </row>
    <row r="9143" spans="1:4" x14ac:dyDescent="0.35">
      <c r="A9143" t="str">
        <f>EN!A9143</f>
        <v>2022Q1</v>
      </c>
      <c r="B9143" t="str">
        <f>_xlfn.XLOOKUP(EN!B9143,translation!$D$2:$D$6,translation!$E$2:$E$6,EN!B9143,0,1)</f>
        <v>Durée déterminée</v>
      </c>
      <c r="C9143" t="str">
        <f>_xlfn.XLOOKUP(EN!C9143,translation!$A$2:$A$102,translation!$B$2:$B$102,EN!C9143,0,1)</f>
        <v>Conseil de la radiodiffusion et des télécommunications canadiennes</v>
      </c>
      <c r="D9143" s="4">
        <f>EN!D9143</f>
        <v>19</v>
      </c>
    </row>
    <row r="9144" spans="1:4" x14ac:dyDescent="0.35">
      <c r="A9144" t="str">
        <f>EN!A9144</f>
        <v>2022Q1</v>
      </c>
      <c r="B9144" t="str">
        <f>_xlfn.XLOOKUP(EN!B9144,translation!$D$2:$D$6,translation!$E$2:$E$6,EN!B9144,0,1)</f>
        <v>Durée déterminée</v>
      </c>
      <c r="C9144" t="str">
        <f>_xlfn.XLOOKUP(EN!C9144,translation!$A$2:$A$102,translation!$B$2:$B$102,EN!C9144,0,1)</f>
        <v>Agence spatiale canadienne</v>
      </c>
      <c r="D9144" s="4">
        <f>EN!D9144</f>
        <v>24</v>
      </c>
    </row>
    <row r="9145" spans="1:4" x14ac:dyDescent="0.35">
      <c r="A9145" t="str">
        <f>EN!A9145</f>
        <v>2022Q1</v>
      </c>
      <c r="B9145" t="str">
        <f>_xlfn.XLOOKUP(EN!B9145,translation!$D$2:$D$6,translation!$E$2:$E$6,EN!B9145,0,1)</f>
        <v>Durée déterminée</v>
      </c>
      <c r="C9145" t="str">
        <f>_xlfn.XLOOKUP(EN!C9145,translation!$A$2:$A$102,translation!$B$2:$B$102,EN!C9145,0,1)</f>
        <v>Office des transports du Canada</v>
      </c>
      <c r="D9145" s="4">
        <f>EN!D9145</f>
        <v>60</v>
      </c>
    </row>
    <row r="9146" spans="1:4" x14ac:dyDescent="0.35">
      <c r="A9146" t="str">
        <f>EN!A9146</f>
        <v>2022Q1</v>
      </c>
      <c r="B9146" t="str">
        <f>_xlfn.XLOOKUP(EN!B9146,translation!$D$2:$D$6,translation!$E$2:$E$6,EN!B9146,0,1)</f>
        <v>Durée déterminée</v>
      </c>
      <c r="C9146" t="str">
        <f>_xlfn.XLOOKUP(EN!C9146,translation!$A$2:$A$102,translation!$B$2:$B$102,EN!C9146,0,1)</f>
        <v>Commission civile d’examen et de traitement des plaintes relatives à la GRC</v>
      </c>
      <c r="D9146" s="4">
        <f>EN!D9146</f>
        <v>6</v>
      </c>
    </row>
    <row r="9147" spans="1:4" x14ac:dyDescent="0.35">
      <c r="A9147" t="str">
        <f>EN!A9147</f>
        <v>2022Q1</v>
      </c>
      <c r="B9147" t="str">
        <f>_xlfn.XLOOKUP(EN!B9147,translation!$D$2:$D$6,translation!$E$2:$E$6,EN!B9147,0,1)</f>
        <v>Durée déterminée</v>
      </c>
      <c r="C9147" t="str">
        <f>_xlfn.XLOOKUP(EN!C9147,translation!$A$2:$A$102,translation!$B$2:$B$102,EN!C9147,0,1)</f>
        <v>Centre de la sécurité des télécommunications</v>
      </c>
      <c r="D9147" s="4">
        <f>EN!D9147</f>
        <v>100</v>
      </c>
    </row>
    <row r="9148" spans="1:4" x14ac:dyDescent="0.35">
      <c r="A9148" t="str">
        <f>EN!A9148</f>
        <v>2022Q1</v>
      </c>
      <c r="B9148" t="str">
        <f>_xlfn.XLOOKUP(EN!B9148,translation!$D$2:$D$6,translation!$E$2:$E$6,EN!B9148,0,1)</f>
        <v>Durée déterminée</v>
      </c>
      <c r="C9148" t="str">
        <f>_xlfn.XLOOKUP(EN!C9148,translation!$A$2:$A$102,translation!$B$2:$B$102,EN!C9148,0,1)</f>
        <v>Commission du droit d’auteur Canada</v>
      </c>
      <c r="D9148" s="4">
        <f>EN!D9148</f>
        <v>1</v>
      </c>
    </row>
    <row r="9149" spans="1:4" x14ac:dyDescent="0.35">
      <c r="A9149" t="str">
        <f>EN!A9149</f>
        <v>2022Q1</v>
      </c>
      <c r="B9149" t="str">
        <f>_xlfn.XLOOKUP(EN!B9149,translation!$D$2:$D$6,translation!$E$2:$E$6,EN!B9149,0,1)</f>
        <v>Durée déterminée</v>
      </c>
      <c r="C9149" t="str">
        <f>_xlfn.XLOOKUP(EN!C9149,translation!$A$2:$A$102,translation!$B$2:$B$102,EN!C9149,0,1)</f>
        <v>Service correctionnel Canada</v>
      </c>
      <c r="D9149" s="4">
        <f>EN!D9149</f>
        <v>1204</v>
      </c>
    </row>
    <row r="9150" spans="1:4" x14ac:dyDescent="0.35">
      <c r="A9150" t="str">
        <f>EN!A9150</f>
        <v>2022Q1</v>
      </c>
      <c r="B9150" t="str">
        <f>_xlfn.XLOOKUP(EN!B9150,translation!$D$2:$D$6,translation!$E$2:$E$6,EN!B9150,0,1)</f>
        <v>Durée déterminée</v>
      </c>
      <c r="C9150" t="str">
        <f>_xlfn.XLOOKUP(EN!C9150,translation!$A$2:$A$102,translation!$B$2:$B$102,EN!C9150,0,1)</f>
        <v>Service administratif des tribunaux judiciaires</v>
      </c>
      <c r="D9150" s="4">
        <f>EN!D9150</f>
        <v>115.333</v>
      </c>
    </row>
    <row r="9151" spans="1:4" x14ac:dyDescent="0.35">
      <c r="A9151" t="str">
        <f>EN!A9151</f>
        <v>2022Q1</v>
      </c>
      <c r="B9151" t="str">
        <f>_xlfn.XLOOKUP(EN!B9151,translation!$D$2:$D$6,translation!$E$2:$E$6,EN!B9151,0,1)</f>
        <v>Durée déterminée</v>
      </c>
      <c r="C9151" t="str">
        <f>_xlfn.XLOOKUP(EN!C9151,translation!$A$2:$A$102,translation!$B$2:$B$102,EN!C9151,0,1)</f>
        <v>Relations Couronne-Autochtones et Affaires du Nord Canada</v>
      </c>
      <c r="D9151" s="4">
        <f>EN!D9151</f>
        <v>76</v>
      </c>
    </row>
    <row r="9152" spans="1:4" x14ac:dyDescent="0.35">
      <c r="A9152" t="str">
        <f>EN!A9152</f>
        <v>2022Q1</v>
      </c>
      <c r="B9152" t="str">
        <f>_xlfn.XLOOKUP(EN!B9152,translation!$D$2:$D$6,translation!$E$2:$E$6,EN!B9152,0,1)</f>
        <v>Durée déterminée</v>
      </c>
      <c r="C9152" t="str">
        <f>_xlfn.XLOOKUP(EN!C9152,translation!$A$2:$A$102,translation!$B$2:$B$102,EN!C9152,0,1)</f>
        <v>Ministère des Finances Canada</v>
      </c>
      <c r="D9152" s="4">
        <f>EN!D9152</f>
        <v>15.333299999999999</v>
      </c>
    </row>
    <row r="9153" spans="1:4" x14ac:dyDescent="0.35">
      <c r="A9153" t="str">
        <f>EN!A9153</f>
        <v>2022Q1</v>
      </c>
      <c r="B9153" t="str">
        <f>_xlfn.XLOOKUP(EN!B9153,translation!$D$2:$D$6,translation!$E$2:$E$6,EN!B9153,0,1)</f>
        <v>Durée déterminée</v>
      </c>
      <c r="C9153" t="str">
        <f>_xlfn.XLOOKUP(EN!C9153,translation!$A$2:$A$102,translation!$B$2:$B$102,EN!C9153,0,1)</f>
        <v>Ministère de la Justice Canada</v>
      </c>
      <c r="D9153" s="4">
        <f>EN!D9153</f>
        <v>308.33300000000003</v>
      </c>
    </row>
    <row r="9154" spans="1:4" x14ac:dyDescent="0.35">
      <c r="A9154" t="str">
        <f>EN!A9154</f>
        <v>2022Q1</v>
      </c>
      <c r="B9154" t="str">
        <f>_xlfn.XLOOKUP(EN!B9154,translation!$D$2:$D$6,translation!$E$2:$E$6,EN!B9154,0,1)</f>
        <v>Durée déterminée</v>
      </c>
      <c r="C9154" t="str">
        <f>_xlfn.XLOOKUP(EN!C9154,translation!$A$2:$A$102,translation!$B$2:$B$102,EN!C9154,0,1)</f>
        <v>Élections Canada</v>
      </c>
      <c r="D9154" s="4">
        <f>EN!D9154</f>
        <v>457.33300000000003</v>
      </c>
    </row>
    <row r="9155" spans="1:4" x14ac:dyDescent="0.35">
      <c r="A9155" t="str">
        <f>EN!A9155</f>
        <v>2022Q1</v>
      </c>
      <c r="B9155" t="str">
        <f>_xlfn.XLOOKUP(EN!B9155,translation!$D$2:$D$6,translation!$E$2:$E$6,EN!B9155,0,1)</f>
        <v>Durée déterminée</v>
      </c>
      <c r="C9155" t="str">
        <f>_xlfn.XLOOKUP(EN!C9155,translation!$A$2:$A$102,translation!$B$2:$B$102,EN!C9155,0,1)</f>
        <v>Emploi et Développement social Canada</v>
      </c>
      <c r="D9155" s="4">
        <f>EN!D9155</f>
        <v>6549.67</v>
      </c>
    </row>
    <row r="9156" spans="1:4" x14ac:dyDescent="0.35">
      <c r="A9156" t="str">
        <f>EN!A9156</f>
        <v>2022Q1</v>
      </c>
      <c r="B9156" t="str">
        <f>_xlfn.XLOOKUP(EN!B9156,translation!$D$2:$D$6,translation!$E$2:$E$6,EN!B9156,0,1)</f>
        <v>Durée déterminée</v>
      </c>
      <c r="C9156" t="str">
        <f>_xlfn.XLOOKUP(EN!C9156,translation!$A$2:$A$102,translation!$B$2:$B$102,EN!C9156,0,1)</f>
        <v>Environnement et Changement climatique Canada</v>
      </c>
      <c r="D9156" s="4">
        <f>EN!D9156</f>
        <v>490.33300000000003</v>
      </c>
    </row>
    <row r="9157" spans="1:4" x14ac:dyDescent="0.35">
      <c r="A9157" t="str">
        <f>EN!A9157</f>
        <v>2022Q1</v>
      </c>
      <c r="B9157" t="str">
        <f>_xlfn.XLOOKUP(EN!B9157,translation!$D$2:$D$6,translation!$E$2:$E$6,EN!B9157,0,1)</f>
        <v>Durée déterminée</v>
      </c>
      <c r="C9157" t="str">
        <f>_xlfn.XLOOKUP(EN!C9157,translation!$A$2:$A$102,translation!$B$2:$B$102,EN!C9157,0,1)</f>
        <v>Agence fédérale de développement économique pour le Sud de l’Ontario</v>
      </c>
      <c r="D9157" s="4">
        <f>EN!D9157</f>
        <v>68</v>
      </c>
    </row>
    <row r="9158" spans="1:4" x14ac:dyDescent="0.35">
      <c r="A9158" t="str">
        <f>EN!A9158</f>
        <v>2022Q1</v>
      </c>
      <c r="B9158" t="str">
        <f>_xlfn.XLOOKUP(EN!B9158,translation!$D$2:$D$6,translation!$E$2:$E$6,EN!B9158,0,1)</f>
        <v>Durée déterminée</v>
      </c>
      <c r="C9158" t="str">
        <f>_xlfn.XLOOKUP(EN!C9158,translation!$A$2:$A$102,translation!$B$2:$B$102,EN!C9158,0,1)</f>
        <v>Agence de la consommation en matière financière du Canada</v>
      </c>
      <c r="D9158" s="4">
        <f>EN!D9158</f>
        <v>9</v>
      </c>
    </row>
    <row r="9159" spans="1:4" x14ac:dyDescent="0.35">
      <c r="A9159" t="str">
        <f>EN!A9159</f>
        <v>2022Q1</v>
      </c>
      <c r="B9159" t="str">
        <f>_xlfn.XLOOKUP(EN!B9159,translation!$D$2:$D$6,translation!$E$2:$E$6,EN!B9159,0,1)</f>
        <v>Durée déterminée</v>
      </c>
      <c r="C9159" t="str">
        <f>_xlfn.XLOOKUP(EN!C9159,translation!$A$2:$A$102,translation!$B$2:$B$102,EN!C9159,0,1)</f>
        <v>Centre d’analyse des opérations et déclarations financières du Canada</v>
      </c>
      <c r="D9159" s="4">
        <f>EN!D9159</f>
        <v>17.333300000000001</v>
      </c>
    </row>
    <row r="9160" spans="1:4" x14ac:dyDescent="0.35">
      <c r="A9160" t="str">
        <f>EN!A9160</f>
        <v>2022Q1</v>
      </c>
      <c r="B9160" t="str">
        <f>_xlfn.XLOOKUP(EN!B9160,translation!$D$2:$D$6,translation!$E$2:$E$6,EN!B9160,0,1)</f>
        <v>Durée déterminée</v>
      </c>
      <c r="C9160" t="str">
        <f>_xlfn.XLOOKUP(EN!C9160,translation!$A$2:$A$102,translation!$B$2:$B$102,EN!C9160,0,1)</f>
        <v>Pêches et Océans Canada</v>
      </c>
      <c r="D9160" s="4">
        <f>EN!D9160</f>
        <v>1653.67</v>
      </c>
    </row>
    <row r="9161" spans="1:4" x14ac:dyDescent="0.35">
      <c r="A9161" t="str">
        <f>EN!A9161</f>
        <v>2022Q1</v>
      </c>
      <c r="B9161" t="str">
        <f>_xlfn.XLOOKUP(EN!B9161,translation!$D$2:$D$6,translation!$E$2:$E$6,EN!B9161,0,1)</f>
        <v>Durée déterminée</v>
      </c>
      <c r="C9161" t="str">
        <f>_xlfn.XLOOKUP(EN!C9161,translation!$A$2:$A$102,translation!$B$2:$B$102,EN!C9161,0,1)</f>
        <v>Affaires mondiales Canada</v>
      </c>
      <c r="D9161" s="4">
        <f>EN!D9161</f>
        <v>530</v>
      </c>
    </row>
    <row r="9162" spans="1:4" x14ac:dyDescent="0.35">
      <c r="A9162" t="str">
        <f>EN!A9162</f>
        <v>2022Q1</v>
      </c>
      <c r="B9162" t="str">
        <f>_xlfn.XLOOKUP(EN!B9162,translation!$D$2:$D$6,translation!$E$2:$E$6,EN!B9162,0,1)</f>
        <v>Durée déterminée</v>
      </c>
      <c r="C9162" t="str">
        <f>_xlfn.XLOOKUP(EN!C9162,translation!$A$2:$A$102,translation!$B$2:$B$102,EN!C9162,0,1)</f>
        <v>Santé Canada</v>
      </c>
      <c r="D9162" s="4">
        <f>EN!D9162</f>
        <v>948.66700000000003</v>
      </c>
    </row>
    <row r="9163" spans="1:4" x14ac:dyDescent="0.35">
      <c r="A9163" t="str">
        <f>EN!A9163</f>
        <v>2022Q1</v>
      </c>
      <c r="B9163" t="str">
        <f>_xlfn.XLOOKUP(EN!B9163,translation!$D$2:$D$6,translation!$E$2:$E$6,EN!B9163,0,1)</f>
        <v>Durée déterminée</v>
      </c>
      <c r="C9163" t="str">
        <f>_xlfn.XLOOKUP(EN!C9163,translation!$A$2:$A$102,translation!$B$2:$B$102,EN!C9163,0,1)</f>
        <v>Commission de l’immigration et du statut de réfugié du Canada</v>
      </c>
      <c r="D9163" s="4">
        <f>EN!D9163</f>
        <v>979.66700000000003</v>
      </c>
    </row>
    <row r="9164" spans="1:4" x14ac:dyDescent="0.35">
      <c r="A9164" t="str">
        <f>EN!A9164</f>
        <v>2022Q1</v>
      </c>
      <c r="B9164" t="str">
        <f>_xlfn.XLOOKUP(EN!B9164,translation!$D$2:$D$6,translation!$E$2:$E$6,EN!B9164,0,1)</f>
        <v>Durée déterminée</v>
      </c>
      <c r="C9164" t="str">
        <f>_xlfn.XLOOKUP(EN!C9164,translation!$A$2:$A$102,translation!$B$2:$B$102,EN!C9164,0,1)</f>
        <v>Immigration, Réfugiés et Citoyenneté Canada</v>
      </c>
      <c r="D9164" s="4">
        <f>EN!D9164</f>
        <v>1769.67</v>
      </c>
    </row>
    <row r="9165" spans="1:4" x14ac:dyDescent="0.35">
      <c r="A9165" t="str">
        <f>EN!A9165</f>
        <v>2022Q1</v>
      </c>
      <c r="B9165" t="str">
        <f>_xlfn.XLOOKUP(EN!B9165,translation!$D$2:$D$6,translation!$E$2:$E$6,EN!B9165,0,1)</f>
        <v>Durée déterminée</v>
      </c>
      <c r="C9165" t="str">
        <f>_xlfn.XLOOKUP(EN!C9165,translation!$A$2:$A$102,translation!$B$2:$B$102,EN!C9165,0,1)</f>
        <v>Agence d’évaluation d’impact du Canada</v>
      </c>
      <c r="D9165" s="4">
        <f>EN!D9165</f>
        <v>33.333300000000001</v>
      </c>
    </row>
    <row r="9166" spans="1:4" x14ac:dyDescent="0.35">
      <c r="A9166" t="str">
        <f>EN!A9166</f>
        <v>2022Q1</v>
      </c>
      <c r="B9166" t="str">
        <f>_xlfn.XLOOKUP(EN!B9166,translation!$D$2:$D$6,translation!$E$2:$E$6,EN!B9166,0,1)</f>
        <v>Durée déterminée</v>
      </c>
      <c r="C9166" t="str">
        <f>_xlfn.XLOOKUP(EN!C9166,translation!$A$2:$A$102,translation!$B$2:$B$102,EN!C9166,0,1)</f>
        <v>Pétrole et gaz des Indiens du Canada</v>
      </c>
      <c r="D9166" s="4">
        <f>EN!D9166</f>
        <v>8</v>
      </c>
    </row>
    <row r="9167" spans="1:4" x14ac:dyDescent="0.35">
      <c r="A9167" t="str">
        <f>EN!A9167</f>
        <v>2022Q1</v>
      </c>
      <c r="B9167" t="str">
        <f>_xlfn.XLOOKUP(EN!B9167,translation!$D$2:$D$6,translation!$E$2:$E$6,EN!B9167,0,1)</f>
        <v>Durée déterminée</v>
      </c>
      <c r="C9167" t="str">
        <f>_xlfn.XLOOKUP(EN!C9167,translation!$A$2:$A$102,translation!$B$2:$B$102,EN!C9167,0,1)</f>
        <v>Services aux Autochtones Canada</v>
      </c>
      <c r="D9167" s="4">
        <f>EN!D9167</f>
        <v>709</v>
      </c>
    </row>
    <row r="9168" spans="1:4" x14ac:dyDescent="0.35">
      <c r="A9168" t="str">
        <f>EN!A9168</f>
        <v>2022Q1</v>
      </c>
      <c r="B9168" t="str">
        <f>_xlfn.XLOOKUP(EN!B9168,translation!$D$2:$D$6,translation!$E$2:$E$6,EN!B9168,0,1)</f>
        <v>Durée déterminée</v>
      </c>
      <c r="C9168" t="str">
        <f>_xlfn.XLOOKUP(EN!C9168,translation!$A$2:$A$102,translation!$B$2:$B$102,EN!C9168,0,1)</f>
        <v>Infrastructure Canada</v>
      </c>
      <c r="D9168" s="4">
        <f>EN!D9168</f>
        <v>55</v>
      </c>
    </row>
    <row r="9169" spans="1:4" x14ac:dyDescent="0.35">
      <c r="A9169" t="str">
        <f>EN!A9169</f>
        <v>2022Q1</v>
      </c>
      <c r="B9169" t="str">
        <f>_xlfn.XLOOKUP(EN!B9169,translation!$D$2:$D$6,translation!$E$2:$E$6,EN!B9169,0,1)</f>
        <v>Durée déterminée</v>
      </c>
      <c r="C9169" t="str">
        <f>_xlfn.XLOOKUP(EN!C9169,translation!$A$2:$A$102,translation!$B$2:$B$102,EN!C9169,0,1)</f>
        <v>Innovation, Sciences et Développement économique Canada</v>
      </c>
      <c r="D9169" s="4">
        <f>EN!D9169</f>
        <v>308.33300000000003</v>
      </c>
    </row>
    <row r="9170" spans="1:4" x14ac:dyDescent="0.35">
      <c r="A9170" t="str">
        <f>EN!A9170</f>
        <v>2022Q1</v>
      </c>
      <c r="B9170" t="str">
        <f>_xlfn.XLOOKUP(EN!B9170,translation!$D$2:$D$6,translation!$E$2:$E$6,EN!B9170,0,1)</f>
        <v>Durée déterminée</v>
      </c>
      <c r="C9170" t="str">
        <f>_xlfn.XLOOKUP(EN!C9170,translation!$A$2:$A$102,translation!$B$2:$B$102,EN!C9170,0,1)</f>
        <v>Commission mixte internationale</v>
      </c>
      <c r="D9170" s="4">
        <f>EN!D9170</f>
        <v>4.6666699999999999</v>
      </c>
    </row>
    <row r="9171" spans="1:4" x14ac:dyDescent="0.35">
      <c r="A9171" t="str">
        <f>EN!A9171</f>
        <v>2022Q1</v>
      </c>
      <c r="B9171" t="str">
        <f>_xlfn.XLOOKUP(EN!B9171,translation!$D$2:$D$6,translation!$E$2:$E$6,EN!B9171,0,1)</f>
        <v>Durée déterminée</v>
      </c>
      <c r="C9171" t="str">
        <f>_xlfn.XLOOKUP(EN!C9171,translation!$A$2:$A$102,translation!$B$2:$B$102,EN!C9171,0,1)</f>
        <v>Bibliothèque et Archives Canada</v>
      </c>
      <c r="D9171" s="4">
        <f>EN!D9171</f>
        <v>57.666699999999999</v>
      </c>
    </row>
    <row r="9172" spans="1:4" x14ac:dyDescent="0.35">
      <c r="A9172" t="str">
        <f>EN!A9172</f>
        <v>2022Q1</v>
      </c>
      <c r="B9172" t="str">
        <f>_xlfn.XLOOKUP(EN!B9172,translation!$D$2:$D$6,translation!$E$2:$E$6,EN!B9172,0,1)</f>
        <v>Durée déterminée</v>
      </c>
      <c r="C9172" t="str">
        <f>_xlfn.XLOOKUP(EN!C9172,translation!$A$2:$A$102,translation!$B$2:$B$102,EN!C9172,0,1)</f>
        <v>Comité externe d’examen des griefs militaires</v>
      </c>
      <c r="D9172" s="4">
        <f>EN!D9172</f>
        <v>3.6666699999999999</v>
      </c>
    </row>
    <row r="9173" spans="1:4" x14ac:dyDescent="0.35">
      <c r="A9173" t="str">
        <f>EN!A9173</f>
        <v>2022Q1</v>
      </c>
      <c r="B9173" t="str">
        <f>_xlfn.XLOOKUP(EN!B9173,translation!$D$2:$D$6,translation!$E$2:$E$6,EN!B9173,0,1)</f>
        <v>Durée déterminée</v>
      </c>
      <c r="C9173" t="str">
        <f>_xlfn.XLOOKUP(EN!C9173,translation!$A$2:$A$102,translation!$B$2:$B$102,EN!C9173,0,1)</f>
        <v>Commission d’examen des plaintes concernant la police militaire du Canada</v>
      </c>
      <c r="D9173" s="4">
        <f>EN!D9173</f>
        <v>3</v>
      </c>
    </row>
    <row r="9174" spans="1:4" x14ac:dyDescent="0.35">
      <c r="A9174" t="str">
        <f>EN!A9174</f>
        <v>2022Q1</v>
      </c>
      <c r="B9174" t="str">
        <f>_xlfn.XLOOKUP(EN!B9174,translation!$D$2:$D$6,translation!$E$2:$E$6,EN!B9174,0,1)</f>
        <v>Durée déterminée</v>
      </c>
      <c r="C9174" t="str">
        <f>_xlfn.XLOOKUP(EN!C9174,translation!$A$2:$A$102,translation!$B$2:$B$102,EN!C9174,0,1)</f>
        <v>Défense nationale</v>
      </c>
      <c r="D9174" s="4">
        <f>EN!D9174</f>
        <v>921.66700000000003</v>
      </c>
    </row>
    <row r="9175" spans="1:4" x14ac:dyDescent="0.35">
      <c r="A9175" t="str">
        <f>EN!A9175</f>
        <v>2022Q1</v>
      </c>
      <c r="B9175" t="str">
        <f>_xlfn.XLOOKUP(EN!B9175,translation!$D$2:$D$6,translation!$E$2:$E$6,EN!B9175,0,1)</f>
        <v>Durée déterminée</v>
      </c>
      <c r="C9175" t="str">
        <f>_xlfn.XLOOKUP(EN!C9175,translation!$A$2:$A$102,translation!$B$2:$B$102,EN!C9175,0,1)</f>
        <v>Office national du film</v>
      </c>
      <c r="D9175" s="4">
        <f>EN!D9175</f>
        <v>36</v>
      </c>
    </row>
    <row r="9176" spans="1:4" x14ac:dyDescent="0.35">
      <c r="A9176" t="str">
        <f>EN!A9176</f>
        <v>2022Q1</v>
      </c>
      <c r="B9176" t="str">
        <f>_xlfn.XLOOKUP(EN!B9176,translation!$D$2:$D$6,translation!$E$2:$E$6,EN!B9176,0,1)</f>
        <v>Durée déterminée</v>
      </c>
      <c r="C9176" t="str">
        <f>_xlfn.XLOOKUP(EN!C9176,translation!$A$2:$A$102,translation!$B$2:$B$102,EN!C9176,0,1)</f>
        <v>Conseil national de recherches Canada</v>
      </c>
      <c r="D9176" s="4">
        <f>EN!D9176</f>
        <v>512</v>
      </c>
    </row>
    <row r="9177" spans="1:4" x14ac:dyDescent="0.35">
      <c r="A9177" t="str">
        <f>EN!A9177</f>
        <v>2022Q1</v>
      </c>
      <c r="B9177" t="str">
        <f>_xlfn.XLOOKUP(EN!B9177,translation!$D$2:$D$6,translation!$E$2:$E$6,EN!B9177,0,1)</f>
        <v>Durée déterminée</v>
      </c>
      <c r="C9177" t="str">
        <f>_xlfn.XLOOKUP(EN!C9177,translation!$A$2:$A$102,translation!$B$2:$B$102,EN!C9177,0,1)</f>
        <v>National Security Intelligence and Review Agency</v>
      </c>
      <c r="D9177" s="4">
        <f>EN!D9177</f>
        <v>6.3333300000000001</v>
      </c>
    </row>
    <row r="9178" spans="1:4" x14ac:dyDescent="0.35">
      <c r="A9178" t="str">
        <f>EN!A9178</f>
        <v>2022Q1</v>
      </c>
      <c r="B9178" t="str">
        <f>_xlfn.XLOOKUP(EN!B9178,translation!$D$2:$D$6,translation!$E$2:$E$6,EN!B9178,0,1)</f>
        <v>Durée déterminée</v>
      </c>
      <c r="C9178" t="str">
        <f>_xlfn.XLOOKUP(EN!C9178,translation!$A$2:$A$102,translation!$B$2:$B$102,EN!C9178,0,1)</f>
        <v>Ressources naturelles Canada</v>
      </c>
      <c r="D9178" s="4">
        <f>EN!D9178</f>
        <v>368.33300000000003</v>
      </c>
    </row>
    <row r="9179" spans="1:4" x14ac:dyDescent="0.35">
      <c r="A9179" t="str">
        <f>EN!A9179</f>
        <v>2022Q1</v>
      </c>
      <c r="B9179" t="str">
        <f>_xlfn.XLOOKUP(EN!B9179,translation!$D$2:$D$6,translation!$E$2:$E$6,EN!B9179,0,1)</f>
        <v>Durée déterminée</v>
      </c>
      <c r="C9179" t="str">
        <f>_xlfn.XLOOKUP(EN!C9179,translation!$A$2:$A$102,translation!$B$2:$B$102,EN!C9179,0,1)</f>
        <v>Conseil de recherches en sciences naturelles et en génie du Canada</v>
      </c>
      <c r="D9179" s="4">
        <f>EN!D9179</f>
        <v>79.333299999999994</v>
      </c>
    </row>
    <row r="9180" spans="1:4" x14ac:dyDescent="0.35">
      <c r="A9180" t="str">
        <f>EN!A9180</f>
        <v>2022Q1</v>
      </c>
      <c r="B9180" t="str">
        <f>_xlfn.XLOOKUP(EN!B9180,translation!$D$2:$D$6,translation!$E$2:$E$6,EN!B9180,0,1)</f>
        <v>Durée déterminée</v>
      </c>
      <c r="C9180" t="str">
        <f>_xlfn.XLOOKUP(EN!C9180,translation!$A$2:$A$102,translation!$B$2:$B$102,EN!C9180,0,1)</f>
        <v>Bureau du vérificateur général du Canada</v>
      </c>
      <c r="D9180" s="4">
        <f>EN!D9180</f>
        <v>55.666699999999999</v>
      </c>
    </row>
    <row r="9181" spans="1:4" x14ac:dyDescent="0.35">
      <c r="A9181" t="str">
        <f>EN!A9181</f>
        <v>2022Q1</v>
      </c>
      <c r="B9181" t="str">
        <f>_xlfn.XLOOKUP(EN!B9181,translation!$D$2:$D$6,translation!$E$2:$E$6,EN!B9181,0,1)</f>
        <v>Durée déterminée</v>
      </c>
      <c r="C9181" t="str">
        <f>_xlfn.XLOOKUP(EN!C9181,translation!$A$2:$A$102,translation!$B$2:$B$102,EN!C9181,0,1)</f>
        <v>Bureau du commissaire à la magistrature fédérale Canada</v>
      </c>
      <c r="D9181" s="4">
        <f>EN!D9181</f>
        <v>3</v>
      </c>
    </row>
    <row r="9182" spans="1:4" x14ac:dyDescent="0.35">
      <c r="A9182" t="str">
        <f>EN!A9182</f>
        <v>2022Q1</v>
      </c>
      <c r="B9182" t="str">
        <f>_xlfn.XLOOKUP(EN!B9182,translation!$D$2:$D$6,translation!$E$2:$E$6,EN!B9182,0,1)</f>
        <v>Durée déterminée</v>
      </c>
      <c r="C9182" t="str">
        <f>_xlfn.XLOOKUP(EN!C9182,translation!$A$2:$A$102,translation!$B$2:$B$102,EN!C9182,0,1)</f>
        <v>Commissariat au lobbying du Canada</v>
      </c>
      <c r="D9182" s="4">
        <f>EN!D9182</f>
        <v>2</v>
      </c>
    </row>
    <row r="9183" spans="1:4" x14ac:dyDescent="0.35">
      <c r="A9183" t="str">
        <f>EN!A9183</f>
        <v>2022Q1</v>
      </c>
      <c r="B9183" t="str">
        <f>_xlfn.XLOOKUP(EN!B9183,translation!$D$2:$D$6,translation!$E$2:$E$6,EN!B9183,0,1)</f>
        <v>Durée déterminée</v>
      </c>
      <c r="C9183" t="str">
        <f>_xlfn.XLOOKUP(EN!C9183,translation!$A$2:$A$102,translation!$B$2:$B$102,EN!C9183,0,1)</f>
        <v>Commissariat aux langues officielles</v>
      </c>
      <c r="D9183" s="4">
        <f>EN!D9183</f>
        <v>12.666700000000001</v>
      </c>
    </row>
    <row r="9184" spans="1:4" x14ac:dyDescent="0.35">
      <c r="A9184" t="str">
        <f>EN!A9184</f>
        <v>2022Q1</v>
      </c>
      <c r="B9184" t="str">
        <f>_xlfn.XLOOKUP(EN!B9184,translation!$D$2:$D$6,translation!$E$2:$E$6,EN!B9184,0,1)</f>
        <v>Durée déterminée</v>
      </c>
      <c r="C9184" t="str">
        <f>_xlfn.XLOOKUP(EN!C9184,translation!$A$2:$A$102,translation!$B$2:$B$102,EN!C9184,0,1)</f>
        <v>Bureau du secrétaire du gouverneur général</v>
      </c>
      <c r="D9184" s="4">
        <f>EN!D9184</f>
        <v>9</v>
      </c>
    </row>
    <row r="9185" spans="1:4" x14ac:dyDescent="0.35">
      <c r="A9185" t="str">
        <f>EN!A9185</f>
        <v>2022Q1</v>
      </c>
      <c r="B9185" t="str">
        <f>_xlfn.XLOOKUP(EN!B9185,translation!$D$2:$D$6,translation!$E$2:$E$6,EN!B9185,0,1)</f>
        <v>Durée déterminée</v>
      </c>
      <c r="C9185" t="str">
        <f>_xlfn.XLOOKUP(EN!C9185,translation!$A$2:$A$102,translation!$B$2:$B$102,EN!C9185,0,1)</f>
        <v>Commissariat à l’intégrité du secteur public du Canada</v>
      </c>
      <c r="D9185" s="4">
        <f>EN!D9185</f>
        <v>2</v>
      </c>
    </row>
    <row r="9186" spans="1:4" x14ac:dyDescent="0.35">
      <c r="A9186" t="str">
        <f>EN!A9186</f>
        <v>2022Q1</v>
      </c>
      <c r="B9186" t="str">
        <f>_xlfn.XLOOKUP(EN!B9186,translation!$D$2:$D$6,translation!$E$2:$E$6,EN!B9186,0,1)</f>
        <v>Durée déterminée</v>
      </c>
      <c r="C9186" t="str">
        <f>_xlfn.XLOOKUP(EN!C9186,translation!$A$2:$A$102,translation!$B$2:$B$102,EN!C9186,0,1)</f>
        <v>Bureau du surintendant des institutions financières Canada</v>
      </c>
      <c r="D9186" s="4">
        <f>EN!D9186</f>
        <v>26</v>
      </c>
    </row>
    <row r="9187" spans="1:4" x14ac:dyDescent="0.35">
      <c r="A9187" t="str">
        <f>EN!A9187</f>
        <v>2022Q1</v>
      </c>
      <c r="B9187" t="str">
        <f>_xlfn.XLOOKUP(EN!B9187,translation!$D$2:$D$6,translation!$E$2:$E$6,EN!B9187,0,1)</f>
        <v>Durée déterminée</v>
      </c>
      <c r="C9187" t="str">
        <f>_xlfn.XLOOKUP(EN!C9187,translation!$A$2:$A$102,translation!$B$2:$B$102,EN!C9187,0,1)</f>
        <v>Commissariats à l’information et à la protection de la vie privée du Canada</v>
      </c>
      <c r="D9187" s="4">
        <f>EN!D9187</f>
        <v>34.333300000000001</v>
      </c>
    </row>
    <row r="9188" spans="1:4" x14ac:dyDescent="0.35">
      <c r="A9188" t="str">
        <f>EN!A9188</f>
        <v>2022Q1</v>
      </c>
      <c r="B9188" t="str">
        <f>_xlfn.XLOOKUP(EN!B9188,translation!$D$2:$D$6,translation!$E$2:$E$6,EN!B9188,0,1)</f>
        <v>Durée déterminée</v>
      </c>
      <c r="C9188" t="str">
        <f>_xlfn.XLOOKUP(EN!C9188,translation!$A$2:$A$102,translation!$B$2:$B$102,EN!C9188,0,1)</f>
        <v>Parcs Canada</v>
      </c>
      <c r="D9188" s="4">
        <f>EN!D9188</f>
        <v>989.66700000000003</v>
      </c>
    </row>
    <row r="9189" spans="1:4" x14ac:dyDescent="0.35">
      <c r="A9189" t="str">
        <f>EN!A9189</f>
        <v>2022Q1</v>
      </c>
      <c r="B9189" t="str">
        <f>_xlfn.XLOOKUP(EN!B9189,translation!$D$2:$D$6,translation!$E$2:$E$6,EN!B9189,0,1)</f>
        <v>Durée déterminée</v>
      </c>
      <c r="C9189" t="str">
        <f>_xlfn.XLOOKUP(EN!C9189,translation!$A$2:$A$102,translation!$B$2:$B$102,EN!C9189,0,1)</f>
        <v>Commission des libérations conditionnelles du Canada</v>
      </c>
      <c r="D9189" s="4">
        <f>EN!D9189</f>
        <v>66.666700000000006</v>
      </c>
    </row>
    <row r="9190" spans="1:4" x14ac:dyDescent="0.35">
      <c r="A9190" t="str">
        <f>EN!A9190</f>
        <v>2022Q1</v>
      </c>
      <c r="B9190" t="str">
        <f>_xlfn.XLOOKUP(EN!B9190,translation!$D$2:$D$6,translation!$E$2:$E$6,EN!B9190,0,1)</f>
        <v>Durée déterminée</v>
      </c>
      <c r="C9190" t="str">
        <f>_xlfn.XLOOKUP(EN!C9190,translation!$A$2:$A$102,translation!$B$2:$B$102,EN!C9190,0,1)</f>
        <v>Conseil d’examen du prix des médicaments brevetés Canada</v>
      </c>
      <c r="D9190" s="4">
        <f>EN!D9190</f>
        <v>1.6666700000000001</v>
      </c>
    </row>
    <row r="9191" spans="1:4" x14ac:dyDescent="0.35">
      <c r="A9191" t="str">
        <f>EN!A9191</f>
        <v>2022Q1</v>
      </c>
      <c r="B9191" t="str">
        <f>_xlfn.XLOOKUP(EN!B9191,translation!$D$2:$D$6,translation!$E$2:$E$6,EN!B9191,0,1)</f>
        <v>Durée déterminée</v>
      </c>
      <c r="C9191" t="str">
        <f>_xlfn.XLOOKUP(EN!C9191,translation!$A$2:$A$102,translation!$B$2:$B$102,EN!C9191,0,1)</f>
        <v>Savoir polaire Canada</v>
      </c>
      <c r="D9191" s="4">
        <f>EN!D9191</f>
        <v>10.666700000000001</v>
      </c>
    </row>
    <row r="9192" spans="1:4" x14ac:dyDescent="0.35">
      <c r="A9192" t="str">
        <f>EN!A9192</f>
        <v>2022Q1</v>
      </c>
      <c r="B9192" t="str">
        <f>_xlfn.XLOOKUP(EN!B9192,translation!$D$2:$D$6,translation!$E$2:$E$6,EN!B9192,0,1)</f>
        <v>Durée déterminée</v>
      </c>
      <c r="C9192" t="str">
        <f>_xlfn.XLOOKUP(EN!C9192,translation!$A$2:$A$102,translation!$B$2:$B$102,EN!C9192,0,1)</f>
        <v>Bureau du Conseil privé</v>
      </c>
      <c r="D9192" s="4">
        <f>EN!D9192</f>
        <v>128.667</v>
      </c>
    </row>
    <row r="9193" spans="1:4" x14ac:dyDescent="0.35">
      <c r="A9193" t="str">
        <f>EN!A9193</f>
        <v>2022Q1</v>
      </c>
      <c r="B9193" t="str">
        <f>_xlfn.XLOOKUP(EN!B9193,translation!$D$2:$D$6,translation!$E$2:$E$6,EN!B9193,0,1)</f>
        <v>Durée déterminée</v>
      </c>
      <c r="C9193" t="str">
        <f>_xlfn.XLOOKUP(EN!C9193,translation!$A$2:$A$102,translation!$B$2:$B$102,EN!C9193,0,1)</f>
        <v>Agence de la santé publique du Canada</v>
      </c>
      <c r="D9193" s="4">
        <f>EN!D9193</f>
        <v>1164.67</v>
      </c>
    </row>
    <row r="9194" spans="1:4" x14ac:dyDescent="0.35">
      <c r="A9194" t="str">
        <f>EN!A9194</f>
        <v>2022Q1</v>
      </c>
      <c r="B9194" t="str">
        <f>_xlfn.XLOOKUP(EN!B9194,translation!$D$2:$D$6,translation!$E$2:$E$6,EN!B9194,0,1)</f>
        <v>Durée déterminée</v>
      </c>
      <c r="C9194" t="str">
        <f>_xlfn.XLOOKUP(EN!C9194,translation!$A$2:$A$102,translation!$B$2:$B$102,EN!C9194,0,1)</f>
        <v>Service des poursuites pénales du Canada</v>
      </c>
      <c r="D9194" s="4">
        <f>EN!D9194</f>
        <v>72.333299999999994</v>
      </c>
    </row>
    <row r="9195" spans="1:4" x14ac:dyDescent="0.35">
      <c r="A9195" t="str">
        <f>EN!A9195</f>
        <v>2022Q1</v>
      </c>
      <c r="B9195" t="str">
        <f>_xlfn.XLOOKUP(EN!B9195,translation!$D$2:$D$6,translation!$E$2:$E$6,EN!B9195,0,1)</f>
        <v>Durée déterminée</v>
      </c>
      <c r="C9195" t="str">
        <f>_xlfn.XLOOKUP(EN!C9195,translation!$A$2:$A$102,translation!$B$2:$B$102,EN!C9195,0,1)</f>
        <v>Sécurité publique Canada</v>
      </c>
      <c r="D9195" s="4">
        <f>EN!D9195</f>
        <v>74</v>
      </c>
    </row>
    <row r="9196" spans="1:4" x14ac:dyDescent="0.35">
      <c r="A9196" t="str">
        <f>EN!A9196</f>
        <v>2022Q1</v>
      </c>
      <c r="B9196" t="str">
        <f>_xlfn.XLOOKUP(EN!B9196,translation!$D$2:$D$6,translation!$E$2:$E$6,EN!B9196,0,1)</f>
        <v>Durée déterminée</v>
      </c>
      <c r="C9196" t="str">
        <f>_xlfn.XLOOKUP(EN!C9196,translation!$A$2:$A$102,translation!$B$2:$B$102,EN!C9196,0,1)</f>
        <v>Commission de la fonction publique du Canada</v>
      </c>
      <c r="D9196" s="4">
        <f>EN!D9196</f>
        <v>65.666700000000006</v>
      </c>
    </row>
    <row r="9197" spans="1:4" x14ac:dyDescent="0.35">
      <c r="A9197" t="str">
        <f>EN!A9197</f>
        <v>2022Q1</v>
      </c>
      <c r="B9197" t="str">
        <f>_xlfn.XLOOKUP(EN!B9197,translation!$D$2:$D$6,translation!$E$2:$E$6,EN!B9197,0,1)</f>
        <v>Durée déterminée</v>
      </c>
      <c r="C9197" t="str">
        <f>_xlfn.XLOOKUP(EN!C9197,translation!$A$2:$A$102,translation!$B$2:$B$102,EN!C9197,0,1)</f>
        <v>Services publics et Approvisionnement Canada</v>
      </c>
      <c r="D9197" s="4">
        <f>EN!D9197</f>
        <v>1447</v>
      </c>
    </row>
    <row r="9198" spans="1:4" x14ac:dyDescent="0.35">
      <c r="A9198" t="str">
        <f>EN!A9198</f>
        <v>2022Q1</v>
      </c>
      <c r="B9198" t="str">
        <f>_xlfn.XLOOKUP(EN!B9198,translation!$D$2:$D$6,translation!$E$2:$E$6,EN!B9198,0,1)</f>
        <v>Durée déterminée</v>
      </c>
      <c r="C9198" t="str">
        <f>_xlfn.XLOOKUP(EN!C9198,translation!$A$2:$A$102,translation!$B$2:$B$102,EN!C9198,0,1)</f>
        <v>Comité externe d’examen de la GRC</v>
      </c>
      <c r="D9198" s="4">
        <f>EN!D9198</f>
        <v>2</v>
      </c>
    </row>
    <row r="9199" spans="1:4" x14ac:dyDescent="0.35">
      <c r="A9199" t="str">
        <f>EN!A9199</f>
        <v>2022Q1</v>
      </c>
      <c r="B9199" t="str">
        <f>_xlfn.XLOOKUP(EN!B9199,translation!$D$2:$D$6,translation!$E$2:$E$6,EN!B9199,0,1)</f>
        <v>Durée déterminée</v>
      </c>
      <c r="C9199" t="str">
        <f>_xlfn.XLOOKUP(EN!C9199,translation!$A$2:$A$102,translation!$B$2:$B$102,EN!C9199,0,1)</f>
        <v>Registraire de la Cour suprême du Canada</v>
      </c>
      <c r="D9199" s="4">
        <f>EN!D9199</f>
        <v>48.666699999999999</v>
      </c>
    </row>
    <row r="9200" spans="1:4" x14ac:dyDescent="0.35">
      <c r="A9200" t="str">
        <f>EN!A9200</f>
        <v>2022Q1</v>
      </c>
      <c r="B9200" t="str">
        <f>_xlfn.XLOOKUP(EN!B9200,translation!$D$2:$D$6,translation!$E$2:$E$6,EN!B9200,0,1)</f>
        <v>Durée déterminée</v>
      </c>
      <c r="C9200" t="str">
        <f>_xlfn.XLOOKUP(EN!C9200,translation!$A$2:$A$102,translation!$B$2:$B$102,EN!C9200,0,1)</f>
        <v>Gendarmerie royale du Canada</v>
      </c>
      <c r="D9200" s="4">
        <f>EN!D9200</f>
        <v>510.66699999999997</v>
      </c>
    </row>
    <row r="9201" spans="1:4" x14ac:dyDescent="0.35">
      <c r="A9201" t="str">
        <f>EN!A9201</f>
        <v>2022Q1</v>
      </c>
      <c r="B9201" t="str">
        <f>_xlfn.XLOOKUP(EN!B9201,translation!$D$2:$D$6,translation!$E$2:$E$6,EN!B9201,0,1)</f>
        <v>Durée déterminée</v>
      </c>
      <c r="C9201" t="str">
        <f>_xlfn.XLOOKUP(EN!C9201,translation!$A$2:$A$102,translation!$B$2:$B$102,EN!C9201,0,1)</f>
        <v>Secrétariat du Comité des parlementaires sur la sécurité nationale et le renseignement</v>
      </c>
      <c r="D9201" s="4">
        <f>EN!D9201</f>
        <v>1</v>
      </c>
    </row>
    <row r="9202" spans="1:4" x14ac:dyDescent="0.35">
      <c r="A9202" t="str">
        <f>EN!A9202</f>
        <v>2022Q1</v>
      </c>
      <c r="B9202" t="str">
        <f>_xlfn.XLOOKUP(EN!B9202,translation!$D$2:$D$6,translation!$E$2:$E$6,EN!B9202,0,1)</f>
        <v>Durée déterminée</v>
      </c>
      <c r="C9202" t="str">
        <f>_xlfn.XLOOKUP(EN!C9202,translation!$A$2:$A$102,translation!$B$2:$B$102,EN!C9202,0,1)</f>
        <v>Services partagés Canada</v>
      </c>
      <c r="D9202" s="4">
        <f>EN!D9202</f>
        <v>232.667</v>
      </c>
    </row>
    <row r="9203" spans="1:4" x14ac:dyDescent="0.35">
      <c r="A9203" t="str">
        <f>EN!A9203</f>
        <v>2022Q1</v>
      </c>
      <c r="B9203" t="str">
        <f>_xlfn.XLOOKUP(EN!B9203,translation!$D$2:$D$6,translation!$E$2:$E$6,EN!B9203,0,1)</f>
        <v>Durée déterminée</v>
      </c>
      <c r="C9203" t="str">
        <f>_xlfn.XLOOKUP(EN!C9203,translation!$A$2:$A$102,translation!$B$2:$B$102,EN!C9203,0,1)</f>
        <v>Conseil de recherches en sciences humaines du Canada</v>
      </c>
      <c r="D9203" s="4">
        <f>EN!D9203</f>
        <v>48.333300000000001</v>
      </c>
    </row>
    <row r="9204" spans="1:4" x14ac:dyDescent="0.35">
      <c r="A9204" t="str">
        <f>EN!A9204</f>
        <v>2022Q1</v>
      </c>
      <c r="B9204" t="str">
        <f>_xlfn.XLOOKUP(EN!B9204,translation!$D$2:$D$6,translation!$E$2:$E$6,EN!B9204,0,1)</f>
        <v>Durée déterminée</v>
      </c>
      <c r="C9204" t="str">
        <f>_xlfn.XLOOKUP(EN!C9204,translation!$A$2:$A$102,translation!$B$2:$B$102,EN!C9204,0,1)</f>
        <v>Opérations des enquêtes statistiques</v>
      </c>
      <c r="D9204" s="4">
        <f>EN!D9204</f>
        <v>1301.67</v>
      </c>
    </row>
    <row r="9205" spans="1:4" x14ac:dyDescent="0.35">
      <c r="A9205" t="str">
        <f>EN!A9205</f>
        <v>2022Q1</v>
      </c>
      <c r="B9205" t="str">
        <f>_xlfn.XLOOKUP(EN!B9205,translation!$D$2:$D$6,translation!$E$2:$E$6,EN!B9205,0,1)</f>
        <v>Durée déterminée</v>
      </c>
      <c r="C9205" t="str">
        <f>_xlfn.XLOOKUP(EN!C9205,translation!$A$2:$A$102,translation!$B$2:$B$102,EN!C9205,0,1)</f>
        <v>Statistique Canada</v>
      </c>
      <c r="D9205" s="4">
        <f>EN!D9205</f>
        <v>490.66699999999997</v>
      </c>
    </row>
    <row r="9206" spans="1:4" x14ac:dyDescent="0.35">
      <c r="A9206" t="str">
        <f>EN!A9206</f>
        <v>2022Q1</v>
      </c>
      <c r="B9206" t="str">
        <f>_xlfn.XLOOKUP(EN!B9206,translation!$D$2:$D$6,translation!$E$2:$E$6,EN!B9206,0,1)</f>
        <v>Durée déterminée</v>
      </c>
      <c r="C9206" t="str">
        <f>_xlfn.XLOOKUP(EN!C9206,translation!$A$2:$A$102,translation!$B$2:$B$102,EN!C9206,0,1)</f>
        <v>L’enquêteur correctionnel Canada</v>
      </c>
      <c r="D9206" s="4">
        <f>EN!D9206</f>
        <v>2</v>
      </c>
    </row>
    <row r="9207" spans="1:4" x14ac:dyDescent="0.35">
      <c r="A9207" t="str">
        <f>EN!A9207</f>
        <v>2022Q1</v>
      </c>
      <c r="B9207" t="str">
        <f>_xlfn.XLOOKUP(EN!B9207,translation!$D$2:$D$6,translation!$E$2:$E$6,EN!B9207,0,1)</f>
        <v>Durée déterminée</v>
      </c>
      <c r="C9207" t="str">
        <f>_xlfn.XLOOKUP(EN!C9207,translation!$A$2:$A$102,translation!$B$2:$B$102,EN!C9207,0,1)</f>
        <v>Transports Canada</v>
      </c>
      <c r="D9207" s="4">
        <f>EN!D9207</f>
        <v>257.33300000000003</v>
      </c>
    </row>
    <row r="9208" spans="1:4" x14ac:dyDescent="0.35">
      <c r="A9208" t="str">
        <f>EN!A9208</f>
        <v>2022Q1</v>
      </c>
      <c r="B9208" t="str">
        <f>_xlfn.XLOOKUP(EN!B9208,translation!$D$2:$D$6,translation!$E$2:$E$6,EN!B9208,0,1)</f>
        <v>Durée déterminée</v>
      </c>
      <c r="C9208" t="str">
        <f>_xlfn.XLOOKUP(EN!C9208,translation!$A$2:$A$102,translation!$B$2:$B$102,EN!C9208,0,1)</f>
        <v>Bureau de la sécurité des transports du Canada</v>
      </c>
      <c r="D9208" s="4">
        <f>EN!D9208</f>
        <v>7.6666699999999999</v>
      </c>
    </row>
    <row r="9209" spans="1:4" x14ac:dyDescent="0.35">
      <c r="A9209" t="str">
        <f>EN!A9209</f>
        <v>2022Q1</v>
      </c>
      <c r="B9209" t="str">
        <f>_xlfn.XLOOKUP(EN!B9209,translation!$D$2:$D$6,translation!$E$2:$E$6,EN!B9209,0,1)</f>
        <v>Durée déterminée</v>
      </c>
      <c r="C9209" t="str">
        <f>_xlfn.XLOOKUP(EN!C9209,translation!$A$2:$A$102,translation!$B$2:$B$102,EN!C9209,0,1)</f>
        <v>Secrétariat du Conseil du Trésor du Canada</v>
      </c>
      <c r="D9209" s="4">
        <f>EN!D9209</f>
        <v>178</v>
      </c>
    </row>
    <row r="9210" spans="1:4" x14ac:dyDescent="0.35">
      <c r="A9210" t="str">
        <f>EN!A9210</f>
        <v>2022Q1</v>
      </c>
      <c r="B9210" t="str">
        <f>_xlfn.XLOOKUP(EN!B9210,translation!$D$2:$D$6,translation!$E$2:$E$6,EN!B9210,0,1)</f>
        <v>Durée déterminée</v>
      </c>
      <c r="C9210" t="str">
        <f>_xlfn.XLOOKUP(EN!C9210,translation!$A$2:$A$102,translation!$B$2:$B$102,EN!C9210,0,1)</f>
        <v>Anciens Combattants Canada</v>
      </c>
      <c r="D9210" s="4">
        <f>EN!D9210</f>
        <v>684.33299999999997</v>
      </c>
    </row>
    <row r="9211" spans="1:4" x14ac:dyDescent="0.35">
      <c r="A9211" t="str">
        <f>EN!A9211</f>
        <v>2022Q1</v>
      </c>
      <c r="B9211" t="str">
        <f>_xlfn.XLOOKUP(EN!B9211,translation!$D$2:$D$6,translation!$E$2:$E$6,EN!B9211,0,1)</f>
        <v>Durée déterminée</v>
      </c>
      <c r="C9211" t="str">
        <f>_xlfn.XLOOKUP(EN!C9211,translation!$A$2:$A$102,translation!$B$2:$B$102,EN!C9211,0,1)</f>
        <v>Tribunal des anciens combattants (révision et appel)</v>
      </c>
      <c r="D9211" s="4">
        <f>EN!D9211</f>
        <v>24</v>
      </c>
    </row>
    <row r="9212" spans="1:4" x14ac:dyDescent="0.35">
      <c r="A9212" t="str">
        <f>EN!A9212</f>
        <v>2022Q1</v>
      </c>
      <c r="B9212" t="str">
        <f>_xlfn.XLOOKUP(EN!B9212,translation!$D$2:$D$6,translation!$E$2:$E$6,EN!B9212,0,1)</f>
        <v>Durée déterminée</v>
      </c>
      <c r="C9212" t="str">
        <f>_xlfn.XLOOKUP(EN!C9212,translation!$A$2:$A$102,translation!$B$2:$B$102,EN!C9212,0,1)</f>
        <v>Diversification de l’économie de l’Ouest Canada</v>
      </c>
      <c r="D9212" s="4">
        <f>EN!D9212</f>
        <v>88.333299999999994</v>
      </c>
    </row>
    <row r="9213" spans="1:4" x14ac:dyDescent="0.35">
      <c r="A9213" t="str">
        <f>EN!A9213</f>
        <v>2022Q1</v>
      </c>
      <c r="B9213" t="str">
        <f>_xlfn.XLOOKUP(EN!B9213,translation!$D$2:$D$6,translation!$E$2:$E$6,EN!B9213,0,1)</f>
        <v>Durée déterminée</v>
      </c>
      <c r="C9213" t="str">
        <f>_xlfn.XLOOKUP(EN!C9213,translation!$A$2:$A$102,translation!$B$2:$B$102,EN!C9213,0,1)</f>
        <v>Femmes et Égalité des genres Canada</v>
      </c>
      <c r="D9213" s="4">
        <f>EN!D9213</f>
        <v>47.666699999999999</v>
      </c>
    </row>
    <row r="9214" spans="1:4" x14ac:dyDescent="0.35">
      <c r="A9214" t="str">
        <f>EN!A9214</f>
        <v>2022Q1</v>
      </c>
      <c r="B9214" t="str">
        <f>_xlfn.XLOOKUP(EN!B9214,translation!$D$2:$D$6,translation!$E$2:$E$6,EN!B9214,0,1)</f>
        <v>Total</v>
      </c>
      <c r="C9214" t="str">
        <f>_xlfn.XLOOKUP(EN!C9214,translation!$A$2:$A$102,translation!$B$2:$B$102,EN!C9214,0,1)</f>
        <v>Forces armées canadiennes</v>
      </c>
      <c r="D9214" s="4">
        <f>EN!D9214</f>
        <v>65024</v>
      </c>
    </row>
    <row r="9215" spans="1:4" x14ac:dyDescent="0.35">
      <c r="A9215" t="str">
        <f>EN!A9215</f>
        <v>2022Q1</v>
      </c>
      <c r="B9215" t="str">
        <f>_xlfn.XLOOKUP(EN!B9215,translation!$D$2:$D$6,translation!$E$2:$E$6,EN!B9215,0,1)</f>
        <v>Non disponible</v>
      </c>
      <c r="C9215" t="str">
        <f>_xlfn.XLOOKUP(EN!C9215,translation!$A$2:$A$102,translation!$B$2:$B$102,EN!C9215,0,1)</f>
        <v>Agence du revenu du Canada</v>
      </c>
      <c r="D9215" s="4">
        <f>EN!D9215</f>
        <v>5.3333300000000001</v>
      </c>
    </row>
    <row r="9216" spans="1:4" x14ac:dyDescent="0.35">
      <c r="A9216" t="str">
        <f>EN!A9216</f>
        <v>2022Q1</v>
      </c>
      <c r="B9216" t="str">
        <f>_xlfn.XLOOKUP(EN!B9216,translation!$D$2:$D$6,translation!$E$2:$E$6,EN!B9216,0,1)</f>
        <v>Non disponible</v>
      </c>
      <c r="C9216" t="str">
        <f>_xlfn.XLOOKUP(EN!C9216,translation!$A$2:$A$102,translation!$B$2:$B$102,EN!C9216,0,1)</f>
        <v>Pêches et Océans Canada</v>
      </c>
      <c r="D9216" s="4">
        <f>EN!D9216</f>
        <v>11.0633</v>
      </c>
    </row>
    <row r="9217" spans="1:4" x14ac:dyDescent="0.35">
      <c r="A9217" t="str">
        <f>EN!A9217</f>
        <v>2022Q1</v>
      </c>
      <c r="B9217" t="str">
        <f>_xlfn.XLOOKUP(EN!B9217,translation!$D$2:$D$6,translation!$E$2:$E$6,EN!B9217,0,1)</f>
        <v>Non disponible</v>
      </c>
      <c r="C9217" t="str">
        <f>_xlfn.XLOOKUP(EN!C9217,translation!$A$2:$A$102,translation!$B$2:$B$102,EN!C9217,0,1)</f>
        <v>Affaires mondiales Canada</v>
      </c>
      <c r="D9217" s="4">
        <f>EN!D9217</f>
        <v>8.5</v>
      </c>
    </row>
    <row r="9218" spans="1:4" x14ac:dyDescent="0.35">
      <c r="A9218" t="str">
        <f>EN!A9218</f>
        <v>2022Q1</v>
      </c>
      <c r="B9218" t="str">
        <f>_xlfn.XLOOKUP(EN!B9218,translation!$D$2:$D$6,translation!$E$2:$E$6,EN!B9218,0,1)</f>
        <v>Non disponible</v>
      </c>
      <c r="C9218" t="str">
        <f>_xlfn.XLOOKUP(EN!C9218,translation!$A$2:$A$102,translation!$B$2:$B$102,EN!C9218,0,1)</f>
        <v>Immigration, Réfugiés et Citoyenneté Canada</v>
      </c>
      <c r="D9218" s="4">
        <f>EN!D9218</f>
        <v>1.6666700000000001</v>
      </c>
    </row>
    <row r="9219" spans="1:4" x14ac:dyDescent="0.35">
      <c r="A9219" t="str">
        <f>EN!A9219</f>
        <v>2022Q2</v>
      </c>
      <c r="B9219" t="str">
        <f>_xlfn.XLOOKUP(EN!B9219,translation!$D$2:$D$6,translation!$E$2:$E$6,EN!B9219,0,1)</f>
        <v>Employé occasionnel</v>
      </c>
      <c r="C9219" t="str">
        <f>_xlfn.XLOOKUP(EN!C9219,translation!$A$2:$A$102,translation!$B$2:$B$102,EN!C9219,0,1)</f>
        <v>Normes d’accessibilité Canada</v>
      </c>
      <c r="D9219" s="4">
        <f>EN!D9219</f>
        <v>2.6666699999999999</v>
      </c>
    </row>
    <row r="9220" spans="1:4" x14ac:dyDescent="0.35">
      <c r="A9220" t="str">
        <f>EN!A9220</f>
        <v>2022Q2</v>
      </c>
      <c r="B9220" t="str">
        <f>_xlfn.XLOOKUP(EN!B9220,translation!$D$2:$D$6,translation!$E$2:$E$6,EN!B9220,0,1)</f>
        <v>Employé occasionnel</v>
      </c>
      <c r="C9220" t="str">
        <f>_xlfn.XLOOKUP(EN!C9220,translation!$A$2:$A$102,translation!$B$2:$B$102,EN!C9220,0,1)</f>
        <v>Service canadien d’appui aux tribunaux administratifs</v>
      </c>
      <c r="D9220" s="4">
        <f>EN!D9220</f>
        <v>24</v>
      </c>
    </row>
    <row r="9221" spans="1:4" x14ac:dyDescent="0.35">
      <c r="A9221" t="str">
        <f>EN!A9221</f>
        <v>2022Q2</v>
      </c>
      <c r="B9221" t="str">
        <f>_xlfn.XLOOKUP(EN!B9221,translation!$D$2:$D$6,translation!$E$2:$E$6,EN!B9221,0,1)</f>
        <v>Employé occasionnel</v>
      </c>
      <c r="C9221" t="str">
        <f>_xlfn.XLOOKUP(EN!C9221,translation!$A$2:$A$102,translation!$B$2:$B$102,EN!C9221,0,1)</f>
        <v>Agriculture et Agroalimentaire Canada</v>
      </c>
      <c r="D9221" s="4">
        <f>EN!D9221</f>
        <v>104</v>
      </c>
    </row>
    <row r="9222" spans="1:4" x14ac:dyDescent="0.35">
      <c r="A9222" t="str">
        <f>EN!A9222</f>
        <v>2022Q2</v>
      </c>
      <c r="B9222" t="str">
        <f>_xlfn.XLOOKUP(EN!B9222,translation!$D$2:$D$6,translation!$E$2:$E$6,EN!B9222,0,1)</f>
        <v>Employé occasionnel</v>
      </c>
      <c r="C9222" t="str">
        <f>_xlfn.XLOOKUP(EN!C9222,translation!$A$2:$A$102,translation!$B$2:$B$102,EN!C9222,0,1)</f>
        <v>Agence de promotion économique du Canada atlantique</v>
      </c>
      <c r="D9222" s="4">
        <f>EN!D9222</f>
        <v>9.6666699999999999</v>
      </c>
    </row>
    <row r="9223" spans="1:4" x14ac:dyDescent="0.35">
      <c r="A9223" t="str">
        <f>EN!A9223</f>
        <v>2022Q2</v>
      </c>
      <c r="B9223" t="str">
        <f>_xlfn.XLOOKUP(EN!B9223,translation!$D$2:$D$6,translation!$E$2:$E$6,EN!B9223,0,1)</f>
        <v>Employé occasionnel</v>
      </c>
      <c r="C9223" t="str">
        <f>_xlfn.XLOOKUP(EN!C9223,translation!$A$2:$A$102,translation!$B$2:$B$102,EN!C9223,0,1)</f>
        <v>Agence des services frontaliers du Canada</v>
      </c>
      <c r="D9223" s="4">
        <f>EN!D9223</f>
        <v>370</v>
      </c>
    </row>
    <row r="9224" spans="1:4" x14ac:dyDescent="0.35">
      <c r="A9224" t="str">
        <f>EN!A9224</f>
        <v>2022Q2</v>
      </c>
      <c r="B9224" t="str">
        <f>_xlfn.XLOOKUP(EN!B9224,translation!$D$2:$D$6,translation!$E$2:$E$6,EN!B9224,0,1)</f>
        <v>Employé occasionnel</v>
      </c>
      <c r="C9224" t="str">
        <f>_xlfn.XLOOKUP(EN!C9224,translation!$A$2:$A$102,translation!$B$2:$B$102,EN!C9224,0,1)</f>
        <v>Développement économique Canada pour les régions du Québec</v>
      </c>
      <c r="D9224" s="4">
        <f>EN!D9224</f>
        <v>9</v>
      </c>
    </row>
    <row r="9225" spans="1:4" x14ac:dyDescent="0.35">
      <c r="A9225" t="str">
        <f>EN!A9225</f>
        <v>2022Q2</v>
      </c>
      <c r="B9225" t="str">
        <f>_xlfn.XLOOKUP(EN!B9225,translation!$D$2:$D$6,translation!$E$2:$E$6,EN!B9225,0,1)</f>
        <v>Employé occasionnel</v>
      </c>
      <c r="C9225" t="str">
        <f>_xlfn.XLOOKUP(EN!C9225,translation!$A$2:$A$102,translation!$B$2:$B$102,EN!C9225,0,1)</f>
        <v>Régie de l’énergie du Canada</v>
      </c>
      <c r="D9225" s="4">
        <f>EN!D9225</f>
        <v>5.3333300000000001</v>
      </c>
    </row>
    <row r="9226" spans="1:4" x14ac:dyDescent="0.35">
      <c r="A9226" t="str">
        <f>EN!A9226</f>
        <v>2022Q2</v>
      </c>
      <c r="B9226" t="str">
        <f>_xlfn.XLOOKUP(EN!B9226,translation!$D$2:$D$6,translation!$E$2:$E$6,EN!B9226,0,1)</f>
        <v>Employé occasionnel</v>
      </c>
      <c r="C9226" t="str">
        <f>_xlfn.XLOOKUP(EN!C9226,translation!$A$2:$A$102,translation!$B$2:$B$102,EN!C9226,0,1)</f>
        <v>Agence du revenu du Canada</v>
      </c>
      <c r="D9226" s="4">
        <f>EN!D9226</f>
        <v>1</v>
      </c>
    </row>
    <row r="9227" spans="1:4" x14ac:dyDescent="0.35">
      <c r="A9227" t="str">
        <f>EN!A9227</f>
        <v>2022Q2</v>
      </c>
      <c r="B9227" t="str">
        <f>_xlfn.XLOOKUP(EN!B9227,translation!$D$2:$D$6,translation!$E$2:$E$6,EN!B9227,0,1)</f>
        <v>Employé occasionnel</v>
      </c>
      <c r="C9227" t="str">
        <f>_xlfn.XLOOKUP(EN!C9227,translation!$A$2:$A$102,translation!$B$2:$B$102,EN!C9227,0,1)</f>
        <v>École de la fonction publique du Canada</v>
      </c>
      <c r="D9227" s="4">
        <f>EN!D9227</f>
        <v>45.666699999999999</v>
      </c>
    </row>
    <row r="9228" spans="1:4" x14ac:dyDescent="0.35">
      <c r="A9228" t="str">
        <f>EN!A9228</f>
        <v>2022Q2</v>
      </c>
      <c r="B9228" t="str">
        <f>_xlfn.XLOOKUP(EN!B9228,translation!$D$2:$D$6,translation!$E$2:$E$6,EN!B9228,0,1)</f>
        <v>Employé occasionnel</v>
      </c>
      <c r="C9228" t="str">
        <f>_xlfn.XLOOKUP(EN!C9228,translation!$A$2:$A$102,translation!$B$2:$B$102,EN!C9228,0,1)</f>
        <v>Commission canadienne du lait</v>
      </c>
      <c r="D9228" s="4">
        <f>EN!D9228</f>
        <v>1</v>
      </c>
    </row>
    <row r="9229" spans="1:4" x14ac:dyDescent="0.35">
      <c r="A9229" t="str">
        <f>EN!A9229</f>
        <v>2022Q2</v>
      </c>
      <c r="B9229" t="str">
        <f>_xlfn.XLOOKUP(EN!B9229,translation!$D$2:$D$6,translation!$E$2:$E$6,EN!B9229,0,1)</f>
        <v>Employé occasionnel</v>
      </c>
      <c r="C9229" t="str">
        <f>_xlfn.XLOOKUP(EN!C9229,translation!$A$2:$A$102,translation!$B$2:$B$102,EN!C9229,0,1)</f>
        <v>Commission canadienne des grains</v>
      </c>
      <c r="D9229" s="4">
        <f>EN!D9229</f>
        <v>0</v>
      </c>
    </row>
    <row r="9230" spans="1:4" x14ac:dyDescent="0.35">
      <c r="A9230" t="str">
        <f>EN!A9230</f>
        <v>2022Q2</v>
      </c>
      <c r="B9230" t="str">
        <f>_xlfn.XLOOKUP(EN!B9230,translation!$D$2:$D$6,translation!$E$2:$E$6,EN!B9230,0,1)</f>
        <v>Employé occasionnel</v>
      </c>
      <c r="C9230" t="str">
        <f>_xlfn.XLOOKUP(EN!C9230,translation!$A$2:$A$102,translation!$B$2:$B$102,EN!C9230,0,1)</f>
        <v>Patrimoine canadien</v>
      </c>
      <c r="D9230" s="4">
        <f>EN!D9230</f>
        <v>102.667</v>
      </c>
    </row>
    <row r="9231" spans="1:4" x14ac:dyDescent="0.35">
      <c r="A9231" t="str">
        <f>EN!A9231</f>
        <v>2022Q2</v>
      </c>
      <c r="B9231" t="str">
        <f>_xlfn.XLOOKUP(EN!B9231,translation!$D$2:$D$6,translation!$E$2:$E$6,EN!B9231,0,1)</f>
        <v>Employé occasionnel</v>
      </c>
      <c r="C9231" t="str">
        <f>_xlfn.XLOOKUP(EN!C9231,translation!$A$2:$A$102,translation!$B$2:$B$102,EN!C9231,0,1)</f>
        <v>Commission canadienne des droits de la personne</v>
      </c>
      <c r="D9231" s="4">
        <f>EN!D9231</f>
        <v>3.3333300000000001</v>
      </c>
    </row>
    <row r="9232" spans="1:4" x14ac:dyDescent="0.35">
      <c r="A9232" t="str">
        <f>EN!A9232</f>
        <v>2022Q2</v>
      </c>
      <c r="B9232" t="str">
        <f>_xlfn.XLOOKUP(EN!B9232,translation!$D$2:$D$6,translation!$E$2:$E$6,EN!B9232,0,1)</f>
        <v>Employé occasionnel</v>
      </c>
      <c r="C9232" t="str">
        <f>_xlfn.XLOOKUP(EN!C9232,translation!$A$2:$A$102,translation!$B$2:$B$102,EN!C9232,0,1)</f>
        <v>Agence canadienne de développement économique du Nord</v>
      </c>
      <c r="D9232" s="4">
        <f>EN!D9232</f>
        <v>3.6666699999999999</v>
      </c>
    </row>
    <row r="9233" spans="1:4" x14ac:dyDescent="0.35">
      <c r="A9233" t="str">
        <f>EN!A9233</f>
        <v>2022Q2</v>
      </c>
      <c r="B9233" t="str">
        <f>_xlfn.XLOOKUP(EN!B9233,translation!$D$2:$D$6,translation!$E$2:$E$6,EN!B9233,0,1)</f>
        <v>Employé occasionnel</v>
      </c>
      <c r="C9233" t="str">
        <f>_xlfn.XLOOKUP(EN!C9233,translation!$A$2:$A$102,translation!$B$2:$B$102,EN!C9233,0,1)</f>
        <v>Conseil de la radiodiffusion et des télécommunications canadiennes</v>
      </c>
      <c r="D9233" s="4">
        <f>EN!D9233</f>
        <v>9</v>
      </c>
    </row>
    <row r="9234" spans="1:4" x14ac:dyDescent="0.35">
      <c r="A9234" t="str">
        <f>EN!A9234</f>
        <v>2022Q2</v>
      </c>
      <c r="B9234" t="str">
        <f>_xlfn.XLOOKUP(EN!B9234,translation!$D$2:$D$6,translation!$E$2:$E$6,EN!B9234,0,1)</f>
        <v>Employé occasionnel</v>
      </c>
      <c r="C9234" t="str">
        <f>_xlfn.XLOOKUP(EN!C9234,translation!$A$2:$A$102,translation!$B$2:$B$102,EN!C9234,0,1)</f>
        <v>Agence spatiale canadienne</v>
      </c>
      <c r="D9234" s="4">
        <f>EN!D9234</f>
        <v>28.333300000000001</v>
      </c>
    </row>
    <row r="9235" spans="1:4" x14ac:dyDescent="0.35">
      <c r="A9235" t="str">
        <f>EN!A9235</f>
        <v>2022Q2</v>
      </c>
      <c r="B9235" t="str">
        <f>_xlfn.XLOOKUP(EN!B9235,translation!$D$2:$D$6,translation!$E$2:$E$6,EN!B9235,0,1)</f>
        <v>Employé occasionnel</v>
      </c>
      <c r="C9235" t="str">
        <f>_xlfn.XLOOKUP(EN!C9235,translation!$A$2:$A$102,translation!$B$2:$B$102,EN!C9235,0,1)</f>
        <v>Office des transports du Canada</v>
      </c>
      <c r="D9235" s="4">
        <f>EN!D9235</f>
        <v>7.3333300000000001</v>
      </c>
    </row>
    <row r="9236" spans="1:4" x14ac:dyDescent="0.35">
      <c r="A9236" t="str">
        <f>EN!A9236</f>
        <v>2022Q2</v>
      </c>
      <c r="B9236" t="str">
        <f>_xlfn.XLOOKUP(EN!B9236,translation!$D$2:$D$6,translation!$E$2:$E$6,EN!B9236,0,1)</f>
        <v>Employé occasionnel</v>
      </c>
      <c r="C9236" t="str">
        <f>_xlfn.XLOOKUP(EN!C9236,translation!$A$2:$A$102,translation!$B$2:$B$102,EN!C9236,0,1)</f>
        <v>Commission civile d’examen et de traitement des plaintes relatives à la GRC</v>
      </c>
      <c r="D9236" s="4">
        <f>EN!D9236</f>
        <v>1</v>
      </c>
    </row>
    <row r="9237" spans="1:4" x14ac:dyDescent="0.35">
      <c r="A9237" t="str">
        <f>EN!A9237</f>
        <v>2022Q2</v>
      </c>
      <c r="B9237" t="str">
        <f>_xlfn.XLOOKUP(EN!B9237,translation!$D$2:$D$6,translation!$E$2:$E$6,EN!B9237,0,1)</f>
        <v>Employé occasionnel</v>
      </c>
      <c r="C9237" t="str">
        <f>_xlfn.XLOOKUP(EN!C9237,translation!$A$2:$A$102,translation!$B$2:$B$102,EN!C9237,0,1)</f>
        <v>Commission du droit d’auteur Canada</v>
      </c>
      <c r="D9237" s="4">
        <f>EN!D9237</f>
        <v>1.6666700000000001</v>
      </c>
    </row>
    <row r="9238" spans="1:4" x14ac:dyDescent="0.35">
      <c r="A9238" t="str">
        <f>EN!A9238</f>
        <v>2022Q2</v>
      </c>
      <c r="B9238" t="str">
        <f>_xlfn.XLOOKUP(EN!B9238,translation!$D$2:$D$6,translation!$E$2:$E$6,EN!B9238,0,1)</f>
        <v>Employé occasionnel</v>
      </c>
      <c r="C9238" t="str">
        <f>_xlfn.XLOOKUP(EN!C9238,translation!$A$2:$A$102,translation!$B$2:$B$102,EN!C9238,0,1)</f>
        <v>Service correctionnel Canada</v>
      </c>
      <c r="D9238" s="4">
        <f>EN!D9238</f>
        <v>242.667</v>
      </c>
    </row>
    <row r="9239" spans="1:4" x14ac:dyDescent="0.35">
      <c r="A9239" t="str">
        <f>EN!A9239</f>
        <v>2022Q2</v>
      </c>
      <c r="B9239" t="str">
        <f>_xlfn.XLOOKUP(EN!B9239,translation!$D$2:$D$6,translation!$E$2:$E$6,EN!B9239,0,1)</f>
        <v>Employé occasionnel</v>
      </c>
      <c r="C9239" t="str">
        <f>_xlfn.XLOOKUP(EN!C9239,translation!$A$2:$A$102,translation!$B$2:$B$102,EN!C9239,0,1)</f>
        <v>Service administratif des tribunaux judiciaires</v>
      </c>
      <c r="D9239" s="4">
        <f>EN!D9239</f>
        <v>32.333300000000001</v>
      </c>
    </row>
    <row r="9240" spans="1:4" x14ac:dyDescent="0.35">
      <c r="A9240" t="str">
        <f>EN!A9240</f>
        <v>2022Q2</v>
      </c>
      <c r="B9240" t="str">
        <f>_xlfn.XLOOKUP(EN!B9240,translation!$D$2:$D$6,translation!$E$2:$E$6,EN!B9240,0,1)</f>
        <v>Employé occasionnel</v>
      </c>
      <c r="C9240" t="str">
        <f>_xlfn.XLOOKUP(EN!C9240,translation!$A$2:$A$102,translation!$B$2:$B$102,EN!C9240,0,1)</f>
        <v>Relations Couronne-Autochtones et Affaires du Nord Canada</v>
      </c>
      <c r="D9240" s="4">
        <f>EN!D9240</f>
        <v>48</v>
      </c>
    </row>
    <row r="9241" spans="1:4" x14ac:dyDescent="0.35">
      <c r="A9241" t="str">
        <f>EN!A9241</f>
        <v>2022Q2</v>
      </c>
      <c r="B9241" t="str">
        <f>_xlfn.XLOOKUP(EN!B9241,translation!$D$2:$D$6,translation!$E$2:$E$6,EN!B9241,0,1)</f>
        <v>Employé occasionnel</v>
      </c>
      <c r="C9241" t="str">
        <f>_xlfn.XLOOKUP(EN!C9241,translation!$A$2:$A$102,translation!$B$2:$B$102,EN!C9241,0,1)</f>
        <v>Ministère des Finances Canada</v>
      </c>
      <c r="D9241" s="4">
        <f>EN!D9241</f>
        <v>6.3333300000000001</v>
      </c>
    </row>
    <row r="9242" spans="1:4" x14ac:dyDescent="0.35">
      <c r="A9242" t="str">
        <f>EN!A9242</f>
        <v>2022Q2</v>
      </c>
      <c r="B9242" t="str">
        <f>_xlfn.XLOOKUP(EN!B9242,translation!$D$2:$D$6,translation!$E$2:$E$6,EN!B9242,0,1)</f>
        <v>Employé occasionnel</v>
      </c>
      <c r="C9242" t="str">
        <f>_xlfn.XLOOKUP(EN!C9242,translation!$A$2:$A$102,translation!$B$2:$B$102,EN!C9242,0,1)</f>
        <v>Ministère de la Justice Canada</v>
      </c>
      <c r="D9242" s="4">
        <f>EN!D9242</f>
        <v>115</v>
      </c>
    </row>
    <row r="9243" spans="1:4" x14ac:dyDescent="0.35">
      <c r="A9243" t="str">
        <f>EN!A9243</f>
        <v>2022Q2</v>
      </c>
      <c r="B9243" t="str">
        <f>_xlfn.XLOOKUP(EN!B9243,translation!$D$2:$D$6,translation!$E$2:$E$6,EN!B9243,0,1)</f>
        <v>Employé occasionnel</v>
      </c>
      <c r="C9243" t="str">
        <f>_xlfn.XLOOKUP(EN!C9243,translation!$A$2:$A$102,translation!$B$2:$B$102,EN!C9243,0,1)</f>
        <v>Élections Canada</v>
      </c>
      <c r="D9243" s="4">
        <f>EN!D9243</f>
        <v>87.333299999999994</v>
      </c>
    </row>
    <row r="9244" spans="1:4" x14ac:dyDescent="0.35">
      <c r="A9244" t="str">
        <f>EN!A9244</f>
        <v>2022Q2</v>
      </c>
      <c r="B9244" t="str">
        <f>_xlfn.XLOOKUP(EN!B9244,translation!$D$2:$D$6,translation!$E$2:$E$6,EN!B9244,0,1)</f>
        <v>Employé occasionnel</v>
      </c>
      <c r="C9244" t="str">
        <f>_xlfn.XLOOKUP(EN!C9244,translation!$A$2:$A$102,translation!$B$2:$B$102,EN!C9244,0,1)</f>
        <v>Emploi et Développement social Canada</v>
      </c>
      <c r="D9244" s="4">
        <f>EN!D9244</f>
        <v>1107.33</v>
      </c>
    </row>
    <row r="9245" spans="1:4" x14ac:dyDescent="0.35">
      <c r="A9245" t="str">
        <f>EN!A9245</f>
        <v>2022Q2</v>
      </c>
      <c r="B9245" t="str">
        <f>_xlfn.XLOOKUP(EN!B9245,translation!$D$2:$D$6,translation!$E$2:$E$6,EN!B9245,0,1)</f>
        <v>Employé occasionnel</v>
      </c>
      <c r="C9245" t="str">
        <f>_xlfn.XLOOKUP(EN!C9245,translation!$A$2:$A$102,translation!$B$2:$B$102,EN!C9245,0,1)</f>
        <v>Environnement et Changement climatique Canada</v>
      </c>
      <c r="D9245" s="4">
        <f>EN!D9245</f>
        <v>219.667</v>
      </c>
    </row>
    <row r="9246" spans="1:4" x14ac:dyDescent="0.35">
      <c r="A9246" t="str">
        <f>EN!A9246</f>
        <v>2022Q2</v>
      </c>
      <c r="B9246" t="str">
        <f>_xlfn.XLOOKUP(EN!B9246,translation!$D$2:$D$6,translation!$E$2:$E$6,EN!B9246,0,1)</f>
        <v>Employé occasionnel</v>
      </c>
      <c r="C9246" t="str">
        <f>_xlfn.XLOOKUP(EN!C9246,translation!$A$2:$A$102,translation!$B$2:$B$102,EN!C9246,0,1)</f>
        <v>Agence fédérale de développement économique pour le Sud de l’Ontario</v>
      </c>
      <c r="D9246" s="4">
        <f>EN!D9246</f>
        <v>13.333299999999999</v>
      </c>
    </row>
    <row r="9247" spans="1:4" x14ac:dyDescent="0.35">
      <c r="A9247" t="str">
        <f>EN!A9247</f>
        <v>2022Q2</v>
      </c>
      <c r="B9247" t="str">
        <f>_xlfn.XLOOKUP(EN!B9247,translation!$D$2:$D$6,translation!$E$2:$E$6,EN!B9247,0,1)</f>
        <v>Employé occasionnel</v>
      </c>
      <c r="C9247" t="str">
        <f>_xlfn.XLOOKUP(EN!C9247,translation!$A$2:$A$102,translation!$B$2:$B$102,EN!C9247,0,1)</f>
        <v>Agence de la consommation en matière financière du Canada</v>
      </c>
      <c r="D9247" s="4">
        <f>EN!D9247</f>
        <v>3.6666699999999999</v>
      </c>
    </row>
    <row r="9248" spans="1:4" x14ac:dyDescent="0.35">
      <c r="A9248" t="str">
        <f>EN!A9248</f>
        <v>2022Q2</v>
      </c>
      <c r="B9248" t="str">
        <f>_xlfn.XLOOKUP(EN!B9248,translation!$D$2:$D$6,translation!$E$2:$E$6,EN!B9248,0,1)</f>
        <v>Employé occasionnel</v>
      </c>
      <c r="C9248" t="str">
        <f>_xlfn.XLOOKUP(EN!C9248,translation!$A$2:$A$102,translation!$B$2:$B$102,EN!C9248,0,1)</f>
        <v>Centre d’analyse des opérations et déclarations financières du Canada</v>
      </c>
      <c r="D9248" s="4">
        <f>EN!D9248</f>
        <v>4.6666699999999999</v>
      </c>
    </row>
    <row r="9249" spans="1:4" x14ac:dyDescent="0.35">
      <c r="A9249" t="str">
        <f>EN!A9249</f>
        <v>2022Q2</v>
      </c>
      <c r="B9249" t="str">
        <f>_xlfn.XLOOKUP(EN!B9249,translation!$D$2:$D$6,translation!$E$2:$E$6,EN!B9249,0,1)</f>
        <v>Employé occasionnel</v>
      </c>
      <c r="C9249" t="str">
        <f>_xlfn.XLOOKUP(EN!C9249,translation!$A$2:$A$102,translation!$B$2:$B$102,EN!C9249,0,1)</f>
        <v>Pêches et Océans Canada</v>
      </c>
      <c r="D9249" s="4">
        <f>EN!D9249</f>
        <v>358.66699999999997</v>
      </c>
    </row>
    <row r="9250" spans="1:4" x14ac:dyDescent="0.35">
      <c r="A9250" t="str">
        <f>EN!A9250</f>
        <v>2022Q2</v>
      </c>
      <c r="B9250" t="str">
        <f>_xlfn.XLOOKUP(EN!B9250,translation!$D$2:$D$6,translation!$E$2:$E$6,EN!B9250,0,1)</f>
        <v>Employé occasionnel</v>
      </c>
      <c r="C9250" t="str">
        <f>_xlfn.XLOOKUP(EN!C9250,translation!$A$2:$A$102,translation!$B$2:$B$102,EN!C9250,0,1)</f>
        <v>Affaires mondiales Canada</v>
      </c>
      <c r="D9250" s="4">
        <f>EN!D9250</f>
        <v>274</v>
      </c>
    </row>
    <row r="9251" spans="1:4" x14ac:dyDescent="0.35">
      <c r="A9251" t="str">
        <f>EN!A9251</f>
        <v>2022Q2</v>
      </c>
      <c r="B9251" t="str">
        <f>_xlfn.XLOOKUP(EN!B9251,translation!$D$2:$D$6,translation!$E$2:$E$6,EN!B9251,0,1)</f>
        <v>Employé occasionnel</v>
      </c>
      <c r="C9251" t="str">
        <f>_xlfn.XLOOKUP(EN!C9251,translation!$A$2:$A$102,translation!$B$2:$B$102,EN!C9251,0,1)</f>
        <v>Santé Canada</v>
      </c>
      <c r="D9251" s="4">
        <f>EN!D9251</f>
        <v>174.667</v>
      </c>
    </row>
    <row r="9252" spans="1:4" x14ac:dyDescent="0.35">
      <c r="A9252" t="str">
        <f>EN!A9252</f>
        <v>2022Q2</v>
      </c>
      <c r="B9252" t="str">
        <f>_xlfn.XLOOKUP(EN!B9252,translation!$D$2:$D$6,translation!$E$2:$E$6,EN!B9252,0,1)</f>
        <v>Employé occasionnel</v>
      </c>
      <c r="C9252" t="str">
        <f>_xlfn.XLOOKUP(EN!C9252,translation!$A$2:$A$102,translation!$B$2:$B$102,EN!C9252,0,1)</f>
        <v>Commission de l’immigration et du statut de réfugié du Canada</v>
      </c>
      <c r="D9252" s="4">
        <f>EN!D9252</f>
        <v>119.667</v>
      </c>
    </row>
    <row r="9253" spans="1:4" x14ac:dyDescent="0.35">
      <c r="A9253" t="str">
        <f>EN!A9253</f>
        <v>2022Q2</v>
      </c>
      <c r="B9253" t="str">
        <f>_xlfn.XLOOKUP(EN!B9253,translation!$D$2:$D$6,translation!$E$2:$E$6,EN!B9253,0,1)</f>
        <v>Employé occasionnel</v>
      </c>
      <c r="C9253" t="str">
        <f>_xlfn.XLOOKUP(EN!C9253,translation!$A$2:$A$102,translation!$B$2:$B$102,EN!C9253,0,1)</f>
        <v>Immigration, Réfugiés et Citoyenneté Canada</v>
      </c>
      <c r="D9253" s="4">
        <f>EN!D9253</f>
        <v>987</v>
      </c>
    </row>
    <row r="9254" spans="1:4" x14ac:dyDescent="0.35">
      <c r="A9254" t="str">
        <f>EN!A9254</f>
        <v>2022Q2</v>
      </c>
      <c r="B9254" t="str">
        <f>_xlfn.XLOOKUP(EN!B9254,translation!$D$2:$D$6,translation!$E$2:$E$6,EN!B9254,0,1)</f>
        <v>Employé occasionnel</v>
      </c>
      <c r="C9254" t="str">
        <f>_xlfn.XLOOKUP(EN!C9254,translation!$A$2:$A$102,translation!$B$2:$B$102,EN!C9254,0,1)</f>
        <v>Agence d’évaluation d’impact du Canada</v>
      </c>
      <c r="D9254" s="4">
        <f>EN!D9254</f>
        <v>7.6666699999999999</v>
      </c>
    </row>
    <row r="9255" spans="1:4" x14ac:dyDescent="0.35">
      <c r="A9255" t="str">
        <f>EN!A9255</f>
        <v>2022Q2</v>
      </c>
      <c r="B9255" t="str">
        <f>_xlfn.XLOOKUP(EN!B9255,translation!$D$2:$D$6,translation!$E$2:$E$6,EN!B9255,0,1)</f>
        <v>Employé occasionnel</v>
      </c>
      <c r="C9255" t="str">
        <f>_xlfn.XLOOKUP(EN!C9255,translation!$A$2:$A$102,translation!$B$2:$B$102,EN!C9255,0,1)</f>
        <v>Pétrole et gaz des Indiens du Canada</v>
      </c>
      <c r="D9255" s="4">
        <f>EN!D9255</f>
        <v>3</v>
      </c>
    </row>
    <row r="9256" spans="1:4" x14ac:dyDescent="0.35">
      <c r="A9256" t="str">
        <f>EN!A9256</f>
        <v>2022Q2</v>
      </c>
      <c r="B9256" t="str">
        <f>_xlfn.XLOOKUP(EN!B9256,translation!$D$2:$D$6,translation!$E$2:$E$6,EN!B9256,0,1)</f>
        <v>Employé occasionnel</v>
      </c>
      <c r="C9256" t="str">
        <f>_xlfn.XLOOKUP(EN!C9256,translation!$A$2:$A$102,translation!$B$2:$B$102,EN!C9256,0,1)</f>
        <v>Services aux Autochtones Canada</v>
      </c>
      <c r="D9256" s="4">
        <f>EN!D9256</f>
        <v>173</v>
      </c>
    </row>
    <row r="9257" spans="1:4" x14ac:dyDescent="0.35">
      <c r="A9257" t="str">
        <f>EN!A9257</f>
        <v>2022Q2</v>
      </c>
      <c r="B9257" t="str">
        <f>_xlfn.XLOOKUP(EN!B9257,translation!$D$2:$D$6,translation!$E$2:$E$6,EN!B9257,0,1)</f>
        <v>Employé occasionnel</v>
      </c>
      <c r="C9257" t="str">
        <f>_xlfn.XLOOKUP(EN!C9257,translation!$A$2:$A$102,translation!$B$2:$B$102,EN!C9257,0,1)</f>
        <v>Infrastructure Canada</v>
      </c>
      <c r="D9257" s="4">
        <f>EN!D9257</f>
        <v>61.666699999999999</v>
      </c>
    </row>
    <row r="9258" spans="1:4" x14ac:dyDescent="0.35">
      <c r="A9258" t="str">
        <f>EN!A9258</f>
        <v>2022Q2</v>
      </c>
      <c r="B9258" t="str">
        <f>_xlfn.XLOOKUP(EN!B9258,translation!$D$2:$D$6,translation!$E$2:$E$6,EN!B9258,0,1)</f>
        <v>Employé occasionnel</v>
      </c>
      <c r="C9258" t="str">
        <f>_xlfn.XLOOKUP(EN!C9258,translation!$A$2:$A$102,translation!$B$2:$B$102,EN!C9258,0,1)</f>
        <v>Innovation, Sciences et Développement économique Canada</v>
      </c>
      <c r="D9258" s="4">
        <f>EN!D9258</f>
        <v>194</v>
      </c>
    </row>
    <row r="9259" spans="1:4" x14ac:dyDescent="0.35">
      <c r="A9259" t="str">
        <f>EN!A9259</f>
        <v>2022Q2</v>
      </c>
      <c r="B9259" t="str">
        <f>_xlfn.XLOOKUP(EN!B9259,translation!$D$2:$D$6,translation!$E$2:$E$6,EN!B9259,0,1)</f>
        <v>Employé occasionnel</v>
      </c>
      <c r="C9259" t="str">
        <f>_xlfn.XLOOKUP(EN!C9259,translation!$A$2:$A$102,translation!$B$2:$B$102,EN!C9259,0,1)</f>
        <v>Commission mixte internationale</v>
      </c>
      <c r="D9259" s="4">
        <f>EN!D9259</f>
        <v>2.5</v>
      </c>
    </row>
    <row r="9260" spans="1:4" x14ac:dyDescent="0.35">
      <c r="A9260" t="str">
        <f>EN!A9260</f>
        <v>2022Q2</v>
      </c>
      <c r="B9260" t="str">
        <f>_xlfn.XLOOKUP(EN!B9260,translation!$D$2:$D$6,translation!$E$2:$E$6,EN!B9260,0,1)</f>
        <v>Employé occasionnel</v>
      </c>
      <c r="C9260" t="str">
        <f>_xlfn.XLOOKUP(EN!C9260,translation!$A$2:$A$102,translation!$B$2:$B$102,EN!C9260,0,1)</f>
        <v>Bibliothèque et Archives Canada</v>
      </c>
      <c r="D9260" s="4">
        <f>EN!D9260</f>
        <v>28.666699999999999</v>
      </c>
    </row>
    <row r="9261" spans="1:4" x14ac:dyDescent="0.35">
      <c r="A9261" t="str">
        <f>EN!A9261</f>
        <v>2022Q2</v>
      </c>
      <c r="B9261" t="str">
        <f>_xlfn.XLOOKUP(EN!B9261,translation!$D$2:$D$6,translation!$E$2:$E$6,EN!B9261,0,1)</f>
        <v>Employé occasionnel</v>
      </c>
      <c r="C9261" t="str">
        <f>_xlfn.XLOOKUP(EN!C9261,translation!$A$2:$A$102,translation!$B$2:$B$102,EN!C9261,0,1)</f>
        <v>Commission d’examen des plaintes concernant la police militaire du Canada</v>
      </c>
      <c r="D9261" s="4">
        <f>EN!D9261</f>
        <v>1.3333299999999999</v>
      </c>
    </row>
    <row r="9262" spans="1:4" x14ac:dyDescent="0.35">
      <c r="A9262" t="str">
        <f>EN!A9262</f>
        <v>2022Q2</v>
      </c>
      <c r="B9262" t="str">
        <f>_xlfn.XLOOKUP(EN!B9262,translation!$D$2:$D$6,translation!$E$2:$E$6,EN!B9262,0,1)</f>
        <v>Employé occasionnel</v>
      </c>
      <c r="C9262" t="str">
        <f>_xlfn.XLOOKUP(EN!C9262,translation!$A$2:$A$102,translation!$B$2:$B$102,EN!C9262,0,1)</f>
        <v>Défense nationale</v>
      </c>
      <c r="D9262" s="4">
        <f>EN!D9262</f>
        <v>335.33300000000003</v>
      </c>
    </row>
    <row r="9263" spans="1:4" x14ac:dyDescent="0.35">
      <c r="A9263" t="str">
        <f>EN!A9263</f>
        <v>2022Q2</v>
      </c>
      <c r="B9263" t="str">
        <f>_xlfn.XLOOKUP(EN!B9263,translation!$D$2:$D$6,translation!$E$2:$E$6,EN!B9263,0,1)</f>
        <v>Employé occasionnel</v>
      </c>
      <c r="C9263" t="str">
        <f>_xlfn.XLOOKUP(EN!C9263,translation!$A$2:$A$102,translation!$B$2:$B$102,EN!C9263,0,1)</f>
        <v>National Security Intelligence and Review Agency</v>
      </c>
      <c r="D9263" s="4">
        <f>EN!D9263</f>
        <v>3.3333300000000001</v>
      </c>
    </row>
    <row r="9264" spans="1:4" x14ac:dyDescent="0.35">
      <c r="A9264" t="str">
        <f>EN!A9264</f>
        <v>2022Q2</v>
      </c>
      <c r="B9264" t="str">
        <f>_xlfn.XLOOKUP(EN!B9264,translation!$D$2:$D$6,translation!$E$2:$E$6,EN!B9264,0,1)</f>
        <v>Employé occasionnel</v>
      </c>
      <c r="C9264" t="str">
        <f>_xlfn.XLOOKUP(EN!C9264,translation!$A$2:$A$102,translation!$B$2:$B$102,EN!C9264,0,1)</f>
        <v>Ressources naturelles Canada</v>
      </c>
      <c r="D9264" s="4">
        <f>EN!D9264</f>
        <v>164</v>
      </c>
    </row>
    <row r="9265" spans="1:4" x14ac:dyDescent="0.35">
      <c r="A9265" t="str">
        <f>EN!A9265</f>
        <v>2022Q2</v>
      </c>
      <c r="B9265" t="str">
        <f>_xlfn.XLOOKUP(EN!B9265,translation!$D$2:$D$6,translation!$E$2:$E$6,EN!B9265,0,1)</f>
        <v>Employé occasionnel</v>
      </c>
      <c r="C9265" t="str">
        <f>_xlfn.XLOOKUP(EN!C9265,translation!$A$2:$A$102,translation!$B$2:$B$102,EN!C9265,0,1)</f>
        <v>Conseil de recherches en sciences naturelles et en génie du Canada</v>
      </c>
      <c r="D9265" s="4">
        <f>EN!D9265</f>
        <v>4.6666699999999999</v>
      </c>
    </row>
    <row r="9266" spans="1:4" x14ac:dyDescent="0.35">
      <c r="A9266" t="str">
        <f>EN!A9266</f>
        <v>2022Q2</v>
      </c>
      <c r="B9266" t="str">
        <f>_xlfn.XLOOKUP(EN!B9266,translation!$D$2:$D$6,translation!$E$2:$E$6,EN!B9266,0,1)</f>
        <v>Employé occasionnel</v>
      </c>
      <c r="C9266" t="str">
        <f>_xlfn.XLOOKUP(EN!C9266,translation!$A$2:$A$102,translation!$B$2:$B$102,EN!C9266,0,1)</f>
        <v>Bureau du vérificateur général du Canada</v>
      </c>
      <c r="D9266" s="4">
        <f>EN!D9266</f>
        <v>2.5</v>
      </c>
    </row>
    <row r="9267" spans="1:4" x14ac:dyDescent="0.35">
      <c r="A9267" t="str">
        <f>EN!A9267</f>
        <v>2022Q2</v>
      </c>
      <c r="B9267" t="str">
        <f>_xlfn.XLOOKUP(EN!B9267,translation!$D$2:$D$6,translation!$E$2:$E$6,EN!B9267,0,1)</f>
        <v>Employé occasionnel</v>
      </c>
      <c r="C9267" t="str">
        <f>_xlfn.XLOOKUP(EN!C9267,translation!$A$2:$A$102,translation!$B$2:$B$102,EN!C9267,0,1)</f>
        <v>Bureau du commissaire à la magistrature fédérale Canada</v>
      </c>
      <c r="D9267" s="4">
        <f>EN!D9267</f>
        <v>2.6666699999999999</v>
      </c>
    </row>
    <row r="9268" spans="1:4" x14ac:dyDescent="0.35">
      <c r="A9268" t="str">
        <f>EN!A9268</f>
        <v>2022Q2</v>
      </c>
      <c r="B9268" t="str">
        <f>_xlfn.XLOOKUP(EN!B9268,translation!$D$2:$D$6,translation!$E$2:$E$6,EN!B9268,0,1)</f>
        <v>Employé occasionnel</v>
      </c>
      <c r="C9268" t="str">
        <f>_xlfn.XLOOKUP(EN!C9268,translation!$A$2:$A$102,translation!$B$2:$B$102,EN!C9268,0,1)</f>
        <v>Commissariat aux langues officielles</v>
      </c>
      <c r="D9268" s="4">
        <f>EN!D9268</f>
        <v>10</v>
      </c>
    </row>
    <row r="9269" spans="1:4" x14ac:dyDescent="0.35">
      <c r="A9269" t="str">
        <f>EN!A9269</f>
        <v>2022Q2</v>
      </c>
      <c r="B9269" t="str">
        <f>_xlfn.XLOOKUP(EN!B9269,translation!$D$2:$D$6,translation!$E$2:$E$6,EN!B9269,0,1)</f>
        <v>Employé occasionnel</v>
      </c>
      <c r="C9269" t="str">
        <f>_xlfn.XLOOKUP(EN!C9269,translation!$A$2:$A$102,translation!$B$2:$B$102,EN!C9269,0,1)</f>
        <v>Bureau du secrétaire du gouverneur général</v>
      </c>
      <c r="D9269" s="4">
        <f>EN!D9269</f>
        <v>1.5</v>
      </c>
    </row>
    <row r="9270" spans="1:4" x14ac:dyDescent="0.35">
      <c r="A9270" t="str">
        <f>EN!A9270</f>
        <v>2022Q2</v>
      </c>
      <c r="B9270" t="str">
        <f>_xlfn.XLOOKUP(EN!B9270,translation!$D$2:$D$6,translation!$E$2:$E$6,EN!B9270,0,1)</f>
        <v>Employé occasionnel</v>
      </c>
      <c r="C9270" t="str">
        <f>_xlfn.XLOOKUP(EN!C9270,translation!$A$2:$A$102,translation!$B$2:$B$102,EN!C9270,0,1)</f>
        <v>Bureau du surintendant des institutions financières Canada</v>
      </c>
      <c r="D9270" s="4">
        <f>EN!D9270</f>
        <v>9.3333300000000001</v>
      </c>
    </row>
    <row r="9271" spans="1:4" x14ac:dyDescent="0.35">
      <c r="A9271" t="str">
        <f>EN!A9271</f>
        <v>2022Q2</v>
      </c>
      <c r="B9271" t="str">
        <f>_xlfn.XLOOKUP(EN!B9271,translation!$D$2:$D$6,translation!$E$2:$E$6,EN!B9271,0,1)</f>
        <v>Employé occasionnel</v>
      </c>
      <c r="C9271" t="str">
        <f>_xlfn.XLOOKUP(EN!C9271,translation!$A$2:$A$102,translation!$B$2:$B$102,EN!C9271,0,1)</f>
        <v>Commissariats à l’information et à la protection de la vie privée du Canada</v>
      </c>
      <c r="D9271" s="4">
        <f>EN!D9271</f>
        <v>6</v>
      </c>
    </row>
    <row r="9272" spans="1:4" x14ac:dyDescent="0.35">
      <c r="A9272" t="str">
        <f>EN!A9272</f>
        <v>2022Q2</v>
      </c>
      <c r="B9272" t="str">
        <f>_xlfn.XLOOKUP(EN!B9272,translation!$D$2:$D$6,translation!$E$2:$E$6,EN!B9272,0,1)</f>
        <v>Employé occasionnel</v>
      </c>
      <c r="C9272" t="str">
        <f>_xlfn.XLOOKUP(EN!C9272,translation!$A$2:$A$102,translation!$B$2:$B$102,EN!C9272,0,1)</f>
        <v>Parcs Canada</v>
      </c>
      <c r="D9272" s="4">
        <f>EN!D9272</f>
        <v>49.666699999999999</v>
      </c>
    </row>
    <row r="9273" spans="1:4" x14ac:dyDescent="0.35">
      <c r="A9273" t="str">
        <f>EN!A9273</f>
        <v>2022Q2</v>
      </c>
      <c r="B9273" t="str">
        <f>_xlfn.XLOOKUP(EN!B9273,translation!$D$2:$D$6,translation!$E$2:$E$6,EN!B9273,0,1)</f>
        <v>Employé occasionnel</v>
      </c>
      <c r="C9273" t="str">
        <f>_xlfn.XLOOKUP(EN!C9273,translation!$A$2:$A$102,translation!$B$2:$B$102,EN!C9273,0,1)</f>
        <v>Commission des libérations conditionnelles du Canada</v>
      </c>
      <c r="D9273" s="4">
        <f>EN!D9273</f>
        <v>15.333299999999999</v>
      </c>
    </row>
    <row r="9274" spans="1:4" x14ac:dyDescent="0.35">
      <c r="A9274" t="str">
        <f>EN!A9274</f>
        <v>2022Q2</v>
      </c>
      <c r="B9274" t="str">
        <f>_xlfn.XLOOKUP(EN!B9274,translation!$D$2:$D$6,translation!$E$2:$E$6,EN!B9274,0,1)</f>
        <v>Employé occasionnel</v>
      </c>
      <c r="C9274" t="str">
        <f>_xlfn.XLOOKUP(EN!C9274,translation!$A$2:$A$102,translation!$B$2:$B$102,EN!C9274,0,1)</f>
        <v>Conseil d’examen du prix des médicaments brevetés Canada</v>
      </c>
      <c r="D9274" s="4">
        <f>EN!D9274</f>
        <v>3</v>
      </c>
    </row>
    <row r="9275" spans="1:4" x14ac:dyDescent="0.35">
      <c r="A9275" t="str">
        <f>EN!A9275</f>
        <v>2022Q2</v>
      </c>
      <c r="B9275" t="str">
        <f>_xlfn.XLOOKUP(EN!B9275,translation!$D$2:$D$6,translation!$E$2:$E$6,EN!B9275,0,1)</f>
        <v>Employé occasionnel</v>
      </c>
      <c r="C9275" t="str">
        <f>_xlfn.XLOOKUP(EN!C9275,translation!$A$2:$A$102,translation!$B$2:$B$102,EN!C9275,0,1)</f>
        <v>Bureau du Conseil privé</v>
      </c>
      <c r="D9275" s="4">
        <f>EN!D9275</f>
        <v>33</v>
      </c>
    </row>
    <row r="9276" spans="1:4" x14ac:dyDescent="0.35">
      <c r="A9276" t="str">
        <f>EN!A9276</f>
        <v>2022Q2</v>
      </c>
      <c r="B9276" t="str">
        <f>_xlfn.XLOOKUP(EN!B9276,translation!$D$2:$D$6,translation!$E$2:$E$6,EN!B9276,0,1)</f>
        <v>Employé occasionnel</v>
      </c>
      <c r="C9276" t="str">
        <f>_xlfn.XLOOKUP(EN!C9276,translation!$A$2:$A$102,translation!$B$2:$B$102,EN!C9276,0,1)</f>
        <v>Agence de la santé publique du Canada</v>
      </c>
      <c r="D9276" s="4">
        <f>EN!D9276</f>
        <v>260.33300000000003</v>
      </c>
    </row>
    <row r="9277" spans="1:4" x14ac:dyDescent="0.35">
      <c r="A9277" t="str">
        <f>EN!A9277</f>
        <v>2022Q2</v>
      </c>
      <c r="B9277" t="str">
        <f>_xlfn.XLOOKUP(EN!B9277,translation!$D$2:$D$6,translation!$E$2:$E$6,EN!B9277,0,1)</f>
        <v>Employé occasionnel</v>
      </c>
      <c r="C9277" t="str">
        <f>_xlfn.XLOOKUP(EN!C9277,translation!$A$2:$A$102,translation!$B$2:$B$102,EN!C9277,0,1)</f>
        <v>Service des poursuites pénales du Canada</v>
      </c>
      <c r="D9277" s="4">
        <f>EN!D9277</f>
        <v>18.666699999999999</v>
      </c>
    </row>
    <row r="9278" spans="1:4" x14ac:dyDescent="0.35">
      <c r="A9278" t="str">
        <f>EN!A9278</f>
        <v>2022Q2</v>
      </c>
      <c r="B9278" t="str">
        <f>_xlfn.XLOOKUP(EN!B9278,translation!$D$2:$D$6,translation!$E$2:$E$6,EN!B9278,0,1)</f>
        <v>Employé occasionnel</v>
      </c>
      <c r="C9278" t="str">
        <f>_xlfn.XLOOKUP(EN!C9278,translation!$A$2:$A$102,translation!$B$2:$B$102,EN!C9278,0,1)</f>
        <v>Sécurité publique Canada</v>
      </c>
      <c r="D9278" s="4">
        <f>EN!D9278</f>
        <v>62.333300000000001</v>
      </c>
    </row>
    <row r="9279" spans="1:4" x14ac:dyDescent="0.35">
      <c r="A9279" t="str">
        <f>EN!A9279</f>
        <v>2022Q2</v>
      </c>
      <c r="B9279" t="str">
        <f>_xlfn.XLOOKUP(EN!B9279,translation!$D$2:$D$6,translation!$E$2:$E$6,EN!B9279,0,1)</f>
        <v>Employé occasionnel</v>
      </c>
      <c r="C9279" t="str">
        <f>_xlfn.XLOOKUP(EN!C9279,translation!$A$2:$A$102,translation!$B$2:$B$102,EN!C9279,0,1)</f>
        <v>Commission de la fonction publique du Canada</v>
      </c>
      <c r="D9279" s="4">
        <f>EN!D9279</f>
        <v>24.666699999999999</v>
      </c>
    </row>
    <row r="9280" spans="1:4" x14ac:dyDescent="0.35">
      <c r="A9280" t="str">
        <f>EN!A9280</f>
        <v>2022Q2</v>
      </c>
      <c r="B9280" t="str">
        <f>_xlfn.XLOOKUP(EN!B9280,translation!$D$2:$D$6,translation!$E$2:$E$6,EN!B9280,0,1)</f>
        <v>Employé occasionnel</v>
      </c>
      <c r="C9280" t="str">
        <f>_xlfn.XLOOKUP(EN!C9280,translation!$A$2:$A$102,translation!$B$2:$B$102,EN!C9280,0,1)</f>
        <v>Services publics et Approvisionnement Canada</v>
      </c>
      <c r="D9280" s="4">
        <f>EN!D9280</f>
        <v>365.33300000000003</v>
      </c>
    </row>
    <row r="9281" spans="1:4" x14ac:dyDescent="0.35">
      <c r="A9281" t="str">
        <f>EN!A9281</f>
        <v>2022Q2</v>
      </c>
      <c r="B9281" t="str">
        <f>_xlfn.XLOOKUP(EN!B9281,translation!$D$2:$D$6,translation!$E$2:$E$6,EN!B9281,0,1)</f>
        <v>Employé occasionnel</v>
      </c>
      <c r="C9281" t="str">
        <f>_xlfn.XLOOKUP(EN!C9281,translation!$A$2:$A$102,translation!$B$2:$B$102,EN!C9281,0,1)</f>
        <v>Registraire de la Cour suprême du Canada</v>
      </c>
      <c r="D9281" s="4">
        <f>EN!D9281</f>
        <v>5</v>
      </c>
    </row>
    <row r="9282" spans="1:4" x14ac:dyDescent="0.35">
      <c r="A9282" t="str">
        <f>EN!A9282</f>
        <v>2022Q2</v>
      </c>
      <c r="B9282" t="str">
        <f>_xlfn.XLOOKUP(EN!B9282,translation!$D$2:$D$6,translation!$E$2:$E$6,EN!B9282,0,1)</f>
        <v>Employé occasionnel</v>
      </c>
      <c r="C9282" t="str">
        <f>_xlfn.XLOOKUP(EN!C9282,translation!$A$2:$A$102,translation!$B$2:$B$102,EN!C9282,0,1)</f>
        <v>Gendarmerie royale du Canada</v>
      </c>
      <c r="D9282" s="4">
        <f>EN!D9282</f>
        <v>85</v>
      </c>
    </row>
    <row r="9283" spans="1:4" x14ac:dyDescent="0.35">
      <c r="A9283" t="str">
        <f>EN!A9283</f>
        <v>2022Q2</v>
      </c>
      <c r="B9283" t="str">
        <f>_xlfn.XLOOKUP(EN!B9283,translation!$D$2:$D$6,translation!$E$2:$E$6,EN!B9283,0,1)</f>
        <v>Employé occasionnel</v>
      </c>
      <c r="C9283" t="str">
        <f>_xlfn.XLOOKUP(EN!C9283,translation!$A$2:$A$102,translation!$B$2:$B$102,EN!C9283,0,1)</f>
        <v>Services partagés Canada</v>
      </c>
      <c r="D9283" s="4">
        <f>EN!D9283</f>
        <v>180</v>
      </c>
    </row>
    <row r="9284" spans="1:4" x14ac:dyDescent="0.35">
      <c r="A9284" t="str">
        <f>EN!A9284</f>
        <v>2022Q2</v>
      </c>
      <c r="B9284" t="str">
        <f>_xlfn.XLOOKUP(EN!B9284,translation!$D$2:$D$6,translation!$E$2:$E$6,EN!B9284,0,1)</f>
        <v>Employé occasionnel</v>
      </c>
      <c r="C9284" t="str">
        <f>_xlfn.XLOOKUP(EN!C9284,translation!$A$2:$A$102,translation!$B$2:$B$102,EN!C9284,0,1)</f>
        <v>Conseil de recherches en sciences humaines du Canada</v>
      </c>
      <c r="D9284" s="4">
        <f>EN!D9284</f>
        <v>1.6666700000000001</v>
      </c>
    </row>
    <row r="9285" spans="1:4" x14ac:dyDescent="0.35">
      <c r="A9285" t="str">
        <f>EN!A9285</f>
        <v>2022Q2</v>
      </c>
      <c r="B9285" t="str">
        <f>_xlfn.XLOOKUP(EN!B9285,translation!$D$2:$D$6,translation!$E$2:$E$6,EN!B9285,0,1)</f>
        <v>Employé occasionnel</v>
      </c>
      <c r="C9285" t="str">
        <f>_xlfn.XLOOKUP(EN!C9285,translation!$A$2:$A$102,translation!$B$2:$B$102,EN!C9285,0,1)</f>
        <v>Statistique Canada</v>
      </c>
      <c r="D9285" s="4">
        <f>EN!D9285</f>
        <v>302.66699999999997</v>
      </c>
    </row>
    <row r="9286" spans="1:4" x14ac:dyDescent="0.35">
      <c r="A9286" t="str">
        <f>EN!A9286</f>
        <v>2022Q2</v>
      </c>
      <c r="B9286" t="str">
        <f>_xlfn.XLOOKUP(EN!B9286,translation!$D$2:$D$6,translation!$E$2:$E$6,EN!B9286,0,1)</f>
        <v>Employé occasionnel</v>
      </c>
      <c r="C9286" t="str">
        <f>_xlfn.XLOOKUP(EN!C9286,translation!$A$2:$A$102,translation!$B$2:$B$102,EN!C9286,0,1)</f>
        <v>L’enquêteur correctionnel Canada</v>
      </c>
      <c r="D9286" s="4">
        <f>EN!D9286</f>
        <v>2.6666699999999999</v>
      </c>
    </row>
    <row r="9287" spans="1:4" x14ac:dyDescent="0.35">
      <c r="A9287" t="str">
        <f>EN!A9287</f>
        <v>2022Q2</v>
      </c>
      <c r="B9287" t="str">
        <f>_xlfn.XLOOKUP(EN!B9287,translation!$D$2:$D$6,translation!$E$2:$E$6,EN!B9287,0,1)</f>
        <v>Employé occasionnel</v>
      </c>
      <c r="C9287" t="str">
        <f>_xlfn.XLOOKUP(EN!C9287,translation!$A$2:$A$102,translation!$B$2:$B$102,EN!C9287,0,1)</f>
        <v>Transports Canada</v>
      </c>
      <c r="D9287" s="4">
        <f>EN!D9287</f>
        <v>141</v>
      </c>
    </row>
    <row r="9288" spans="1:4" x14ac:dyDescent="0.35">
      <c r="A9288" t="str">
        <f>EN!A9288</f>
        <v>2022Q2</v>
      </c>
      <c r="B9288" t="str">
        <f>_xlfn.XLOOKUP(EN!B9288,translation!$D$2:$D$6,translation!$E$2:$E$6,EN!B9288,0,1)</f>
        <v>Employé occasionnel</v>
      </c>
      <c r="C9288" t="str">
        <f>_xlfn.XLOOKUP(EN!C9288,translation!$A$2:$A$102,translation!$B$2:$B$102,EN!C9288,0,1)</f>
        <v>Bureau de la sécurité des transports du Canada</v>
      </c>
      <c r="D9288" s="4">
        <f>EN!D9288</f>
        <v>3</v>
      </c>
    </row>
    <row r="9289" spans="1:4" x14ac:dyDescent="0.35">
      <c r="A9289" t="str">
        <f>EN!A9289</f>
        <v>2022Q2</v>
      </c>
      <c r="B9289" t="str">
        <f>_xlfn.XLOOKUP(EN!B9289,translation!$D$2:$D$6,translation!$E$2:$E$6,EN!B9289,0,1)</f>
        <v>Employé occasionnel</v>
      </c>
      <c r="C9289" t="str">
        <f>_xlfn.XLOOKUP(EN!C9289,translation!$A$2:$A$102,translation!$B$2:$B$102,EN!C9289,0,1)</f>
        <v>Secrétariat du Conseil du Trésor du Canada</v>
      </c>
      <c r="D9289" s="4">
        <f>EN!D9289</f>
        <v>71.333299999999994</v>
      </c>
    </row>
    <row r="9290" spans="1:4" x14ac:dyDescent="0.35">
      <c r="A9290" t="str">
        <f>EN!A9290</f>
        <v>2022Q2</v>
      </c>
      <c r="B9290" t="str">
        <f>_xlfn.XLOOKUP(EN!B9290,translation!$D$2:$D$6,translation!$E$2:$E$6,EN!B9290,0,1)</f>
        <v>Employé occasionnel</v>
      </c>
      <c r="C9290" t="str">
        <f>_xlfn.XLOOKUP(EN!C9290,translation!$A$2:$A$102,translation!$B$2:$B$102,EN!C9290,0,1)</f>
        <v>Anciens Combattants Canada</v>
      </c>
      <c r="D9290" s="4">
        <f>EN!D9290</f>
        <v>23.666699999999999</v>
      </c>
    </row>
    <row r="9291" spans="1:4" x14ac:dyDescent="0.35">
      <c r="A9291" t="str">
        <f>EN!A9291</f>
        <v>2022Q2</v>
      </c>
      <c r="B9291" t="str">
        <f>_xlfn.XLOOKUP(EN!B9291,translation!$D$2:$D$6,translation!$E$2:$E$6,EN!B9291,0,1)</f>
        <v>Employé occasionnel</v>
      </c>
      <c r="C9291" t="str">
        <f>_xlfn.XLOOKUP(EN!C9291,translation!$A$2:$A$102,translation!$B$2:$B$102,EN!C9291,0,1)</f>
        <v>Diversification de l’économie de l’Ouest Canada</v>
      </c>
      <c r="D9291" s="4">
        <f>EN!D9291</f>
        <v>5.6666699999999999</v>
      </c>
    </row>
    <row r="9292" spans="1:4" x14ac:dyDescent="0.35">
      <c r="A9292" t="str">
        <f>EN!A9292</f>
        <v>2022Q2</v>
      </c>
      <c r="B9292" t="str">
        <f>_xlfn.XLOOKUP(EN!B9292,translation!$D$2:$D$6,translation!$E$2:$E$6,EN!B9292,0,1)</f>
        <v>Employé occasionnel</v>
      </c>
      <c r="C9292" t="str">
        <f>_xlfn.XLOOKUP(EN!C9292,translation!$A$2:$A$102,translation!$B$2:$B$102,EN!C9292,0,1)</f>
        <v>Femmes et Égalité des genres Canada</v>
      </c>
      <c r="D9292" s="4">
        <f>EN!D9292</f>
        <v>32.666699999999999</v>
      </c>
    </row>
    <row r="9293" spans="1:4" x14ac:dyDescent="0.35">
      <c r="A9293" t="str">
        <f>EN!A9293</f>
        <v>2022Q2</v>
      </c>
      <c r="B9293" t="str">
        <f>_xlfn.XLOOKUP(EN!B9293,translation!$D$2:$D$6,translation!$E$2:$E$6,EN!B9293,0,1)</f>
        <v>Durée indéterminée</v>
      </c>
      <c r="C9293" t="str">
        <f>_xlfn.XLOOKUP(EN!C9293,translation!$A$2:$A$102,translation!$B$2:$B$102,EN!C9293,0,1)</f>
        <v>Normes d’accessibilité Canada</v>
      </c>
      <c r="D9293" s="4">
        <f>EN!D9293</f>
        <v>33.333300000000001</v>
      </c>
    </row>
    <row r="9294" spans="1:4" x14ac:dyDescent="0.35">
      <c r="A9294" t="str">
        <f>EN!A9294</f>
        <v>2022Q2</v>
      </c>
      <c r="B9294" t="str">
        <f>_xlfn.XLOOKUP(EN!B9294,translation!$D$2:$D$6,translation!$E$2:$E$6,EN!B9294,0,1)</f>
        <v>Durée indéterminée</v>
      </c>
      <c r="C9294" t="str">
        <f>_xlfn.XLOOKUP(EN!C9294,translation!$A$2:$A$102,translation!$B$2:$B$102,EN!C9294,0,1)</f>
        <v>Service canadien d’appui aux tribunaux administratifs</v>
      </c>
      <c r="D9294" s="4">
        <f>EN!D9294</f>
        <v>515.33299999999997</v>
      </c>
    </row>
    <row r="9295" spans="1:4" x14ac:dyDescent="0.35">
      <c r="A9295" t="str">
        <f>EN!A9295</f>
        <v>2022Q2</v>
      </c>
      <c r="B9295" t="str">
        <f>_xlfn.XLOOKUP(EN!B9295,translation!$D$2:$D$6,translation!$E$2:$E$6,EN!B9295,0,1)</f>
        <v>Durée indéterminée</v>
      </c>
      <c r="C9295" t="str">
        <f>_xlfn.XLOOKUP(EN!C9295,translation!$A$2:$A$102,translation!$B$2:$B$102,EN!C9295,0,1)</f>
        <v>Agriculture et Agroalimentaire Canada</v>
      </c>
      <c r="D9295" s="4">
        <f>EN!D9295</f>
        <v>4651.67</v>
      </c>
    </row>
    <row r="9296" spans="1:4" x14ac:dyDescent="0.35">
      <c r="A9296" t="str">
        <f>EN!A9296</f>
        <v>2022Q2</v>
      </c>
      <c r="B9296" t="str">
        <f>_xlfn.XLOOKUP(EN!B9296,translation!$D$2:$D$6,translation!$E$2:$E$6,EN!B9296,0,1)</f>
        <v>Durée indéterminée</v>
      </c>
      <c r="C9296" t="str">
        <f>_xlfn.XLOOKUP(EN!C9296,translation!$A$2:$A$102,translation!$B$2:$B$102,EN!C9296,0,1)</f>
        <v>Agence de promotion économique du Canada atlantique</v>
      </c>
      <c r="D9296" s="4">
        <f>EN!D9296</f>
        <v>538.66700000000003</v>
      </c>
    </row>
    <row r="9297" spans="1:4" x14ac:dyDescent="0.35">
      <c r="A9297" t="str">
        <f>EN!A9297</f>
        <v>2022Q2</v>
      </c>
      <c r="B9297" t="str">
        <f>_xlfn.XLOOKUP(EN!B9297,translation!$D$2:$D$6,translation!$E$2:$E$6,EN!B9297,0,1)</f>
        <v>Durée indéterminée</v>
      </c>
      <c r="C9297" t="str">
        <f>_xlfn.XLOOKUP(EN!C9297,translation!$A$2:$A$102,translation!$B$2:$B$102,EN!C9297,0,1)</f>
        <v>Agence des services frontaliers du Canada</v>
      </c>
      <c r="D9297" s="4">
        <f>EN!D9297</f>
        <v>13834.7</v>
      </c>
    </row>
    <row r="9298" spans="1:4" x14ac:dyDescent="0.35">
      <c r="A9298" t="str">
        <f>EN!A9298</f>
        <v>2022Q2</v>
      </c>
      <c r="B9298" t="str">
        <f>_xlfn.XLOOKUP(EN!B9298,translation!$D$2:$D$6,translation!$E$2:$E$6,EN!B9298,0,1)</f>
        <v>Durée indéterminée</v>
      </c>
      <c r="C9298" t="str">
        <f>_xlfn.XLOOKUP(EN!C9298,translation!$A$2:$A$102,translation!$B$2:$B$102,EN!C9298,0,1)</f>
        <v>Développement économique Canada pour les régions du Québec</v>
      </c>
      <c r="D9298" s="4">
        <f>EN!D9298</f>
        <v>304.33300000000003</v>
      </c>
    </row>
    <row r="9299" spans="1:4" x14ac:dyDescent="0.35">
      <c r="A9299" t="str">
        <f>EN!A9299</f>
        <v>2022Q2</v>
      </c>
      <c r="B9299" t="str">
        <f>_xlfn.XLOOKUP(EN!B9299,translation!$D$2:$D$6,translation!$E$2:$E$6,EN!B9299,0,1)</f>
        <v>Durée indéterminée</v>
      </c>
      <c r="C9299" t="str">
        <f>_xlfn.XLOOKUP(EN!C9299,translation!$A$2:$A$102,translation!$B$2:$B$102,EN!C9299,0,1)</f>
        <v>Régie de l’énergie du Canada</v>
      </c>
      <c r="D9299" s="4">
        <f>EN!D9299</f>
        <v>450.66699999999997</v>
      </c>
    </row>
    <row r="9300" spans="1:4" x14ac:dyDescent="0.35">
      <c r="A9300" t="str">
        <f>EN!A9300</f>
        <v>2022Q2</v>
      </c>
      <c r="B9300" t="str">
        <f>_xlfn.XLOOKUP(EN!B9300,translation!$D$2:$D$6,translation!$E$2:$E$6,EN!B9300,0,1)</f>
        <v>Durée indéterminée</v>
      </c>
      <c r="C9300" t="str">
        <f>_xlfn.XLOOKUP(EN!C9300,translation!$A$2:$A$102,translation!$B$2:$B$102,EN!C9300,0,1)</f>
        <v>Agence du revenu du Canada</v>
      </c>
      <c r="D9300" s="4">
        <f>EN!D9300</f>
        <v>36937.699999999997</v>
      </c>
    </row>
    <row r="9301" spans="1:4" x14ac:dyDescent="0.35">
      <c r="A9301" t="str">
        <f>EN!A9301</f>
        <v>2022Q2</v>
      </c>
      <c r="B9301" t="str">
        <f>_xlfn.XLOOKUP(EN!B9301,translation!$D$2:$D$6,translation!$E$2:$E$6,EN!B9301,0,1)</f>
        <v>Durée indéterminée</v>
      </c>
      <c r="C9301" t="str">
        <f>_xlfn.XLOOKUP(EN!C9301,translation!$A$2:$A$102,translation!$B$2:$B$102,EN!C9301,0,1)</f>
        <v>École de la fonction publique du Canada</v>
      </c>
      <c r="D9301" s="4">
        <f>EN!D9301</f>
        <v>589.66700000000003</v>
      </c>
    </row>
    <row r="9302" spans="1:4" x14ac:dyDescent="0.35">
      <c r="A9302" t="str">
        <f>EN!A9302</f>
        <v>2022Q2</v>
      </c>
      <c r="B9302" t="str">
        <f>_xlfn.XLOOKUP(EN!B9302,translation!$D$2:$D$6,translation!$E$2:$E$6,EN!B9302,0,1)</f>
        <v>Durée indéterminée</v>
      </c>
      <c r="C9302" t="str">
        <f>_xlfn.XLOOKUP(EN!C9302,translation!$A$2:$A$102,translation!$B$2:$B$102,EN!C9302,0,1)</f>
        <v>Commission canadienne du lait</v>
      </c>
      <c r="D9302" s="4">
        <f>EN!D9302</f>
        <v>64.333299999999994</v>
      </c>
    </row>
    <row r="9303" spans="1:4" x14ac:dyDescent="0.35">
      <c r="A9303" t="str">
        <f>EN!A9303</f>
        <v>2022Q2</v>
      </c>
      <c r="B9303" t="str">
        <f>_xlfn.XLOOKUP(EN!B9303,translation!$D$2:$D$6,translation!$E$2:$E$6,EN!B9303,0,1)</f>
        <v>Durée indéterminée</v>
      </c>
      <c r="C9303" t="str">
        <f>_xlfn.XLOOKUP(EN!C9303,translation!$A$2:$A$102,translation!$B$2:$B$102,EN!C9303,0,1)</f>
        <v>Agence canadienne d’inspection des aliments</v>
      </c>
      <c r="D9303" s="4">
        <f>EN!D9303</f>
        <v>5654.33</v>
      </c>
    </row>
    <row r="9304" spans="1:4" x14ac:dyDescent="0.35">
      <c r="A9304" t="str">
        <f>EN!A9304</f>
        <v>2022Q2</v>
      </c>
      <c r="B9304" t="str">
        <f>_xlfn.XLOOKUP(EN!B9304,translation!$D$2:$D$6,translation!$E$2:$E$6,EN!B9304,0,1)</f>
        <v>Durée indéterminée</v>
      </c>
      <c r="C9304" t="str">
        <f>_xlfn.XLOOKUP(EN!C9304,translation!$A$2:$A$102,translation!$B$2:$B$102,EN!C9304,0,1)</f>
        <v>Commission canadienne des grains</v>
      </c>
      <c r="D9304" s="4">
        <f>EN!D9304</f>
        <v>421</v>
      </c>
    </row>
    <row r="9305" spans="1:4" x14ac:dyDescent="0.35">
      <c r="A9305" t="str">
        <f>EN!A9305</f>
        <v>2022Q2</v>
      </c>
      <c r="B9305" t="str">
        <f>_xlfn.XLOOKUP(EN!B9305,translation!$D$2:$D$6,translation!$E$2:$E$6,EN!B9305,0,1)</f>
        <v>Durée indéterminée</v>
      </c>
      <c r="C9305" t="str">
        <f>_xlfn.XLOOKUP(EN!C9305,translation!$A$2:$A$102,translation!$B$2:$B$102,EN!C9305,0,1)</f>
        <v>Patrimoine canadien</v>
      </c>
      <c r="D9305" s="4">
        <f>EN!D9305</f>
        <v>1738.67</v>
      </c>
    </row>
    <row r="9306" spans="1:4" x14ac:dyDescent="0.35">
      <c r="A9306" t="str">
        <f>EN!A9306</f>
        <v>2022Q2</v>
      </c>
      <c r="B9306" t="str">
        <f>_xlfn.XLOOKUP(EN!B9306,translation!$D$2:$D$6,translation!$E$2:$E$6,EN!B9306,0,1)</f>
        <v>Durée indéterminée</v>
      </c>
      <c r="C9306" t="str">
        <f>_xlfn.XLOOKUP(EN!C9306,translation!$A$2:$A$102,translation!$B$2:$B$102,EN!C9306,0,1)</f>
        <v>Commission canadienne des droits de la personne</v>
      </c>
      <c r="D9306" s="4">
        <f>EN!D9306</f>
        <v>225.333</v>
      </c>
    </row>
    <row r="9307" spans="1:4" x14ac:dyDescent="0.35">
      <c r="A9307" t="str">
        <f>EN!A9307</f>
        <v>2022Q2</v>
      </c>
      <c r="B9307" t="str">
        <f>_xlfn.XLOOKUP(EN!B9307,translation!$D$2:$D$6,translation!$E$2:$E$6,EN!B9307,0,1)</f>
        <v>Durée indéterminée</v>
      </c>
      <c r="C9307" t="str">
        <f>_xlfn.XLOOKUP(EN!C9307,translation!$A$2:$A$102,translation!$B$2:$B$102,EN!C9307,0,1)</f>
        <v>Instituts de recherche en santé du Canada</v>
      </c>
      <c r="D9307" s="4">
        <f>EN!D9307</f>
        <v>468.66699999999997</v>
      </c>
    </row>
    <row r="9308" spans="1:4" x14ac:dyDescent="0.35">
      <c r="A9308" t="str">
        <f>EN!A9308</f>
        <v>2022Q2</v>
      </c>
      <c r="B9308" t="str">
        <f>_xlfn.XLOOKUP(EN!B9308,translation!$D$2:$D$6,translation!$E$2:$E$6,EN!B9308,0,1)</f>
        <v>Durée indéterminée</v>
      </c>
      <c r="C9308" t="str">
        <f>_xlfn.XLOOKUP(EN!C9308,translation!$A$2:$A$102,translation!$B$2:$B$102,EN!C9308,0,1)</f>
        <v>Secrétariat des conférences intergouvernementales canadiennes</v>
      </c>
      <c r="D9308" s="4">
        <f>EN!D9308</f>
        <v>25</v>
      </c>
    </row>
    <row r="9309" spans="1:4" x14ac:dyDescent="0.35">
      <c r="A9309" t="str">
        <f>EN!A9309</f>
        <v>2022Q2</v>
      </c>
      <c r="B9309" t="str">
        <f>_xlfn.XLOOKUP(EN!B9309,translation!$D$2:$D$6,translation!$E$2:$E$6,EN!B9309,0,1)</f>
        <v>Durée indéterminée</v>
      </c>
      <c r="C9309" t="str">
        <f>_xlfn.XLOOKUP(EN!C9309,translation!$A$2:$A$102,translation!$B$2:$B$102,EN!C9309,0,1)</f>
        <v>Agence canadienne de développement économique du Nord</v>
      </c>
      <c r="D9309" s="4">
        <f>EN!D9309</f>
        <v>99</v>
      </c>
    </row>
    <row r="9310" spans="1:4" x14ac:dyDescent="0.35">
      <c r="A9310" t="str">
        <f>EN!A9310</f>
        <v>2022Q2</v>
      </c>
      <c r="B9310" t="str">
        <f>_xlfn.XLOOKUP(EN!B9310,translation!$D$2:$D$6,translation!$E$2:$E$6,EN!B9310,0,1)</f>
        <v>Durée indéterminée</v>
      </c>
      <c r="C9310" t="str">
        <f>_xlfn.XLOOKUP(EN!C9310,translation!$A$2:$A$102,translation!$B$2:$B$102,EN!C9310,0,1)</f>
        <v>Commission canadienne de sûreté nucléaire</v>
      </c>
      <c r="D9310" s="4">
        <f>EN!D9310</f>
        <v>814.66700000000003</v>
      </c>
    </row>
    <row r="9311" spans="1:4" x14ac:dyDescent="0.35">
      <c r="A9311" t="str">
        <f>EN!A9311</f>
        <v>2022Q2</v>
      </c>
      <c r="B9311" t="str">
        <f>_xlfn.XLOOKUP(EN!B9311,translation!$D$2:$D$6,translation!$E$2:$E$6,EN!B9311,0,1)</f>
        <v>Durée indéterminée</v>
      </c>
      <c r="C9311" t="str">
        <f>_xlfn.XLOOKUP(EN!C9311,translation!$A$2:$A$102,translation!$B$2:$B$102,EN!C9311,0,1)</f>
        <v>Conseil de la radiodiffusion et des télécommunications canadiennes</v>
      </c>
      <c r="D9311" s="4">
        <f>EN!D9311</f>
        <v>493</v>
      </c>
    </row>
    <row r="9312" spans="1:4" x14ac:dyDescent="0.35">
      <c r="A9312" t="str">
        <f>EN!A9312</f>
        <v>2022Q2</v>
      </c>
      <c r="B9312" t="str">
        <f>_xlfn.XLOOKUP(EN!B9312,translation!$D$2:$D$6,translation!$E$2:$E$6,EN!B9312,0,1)</f>
        <v>Durée indéterminée</v>
      </c>
      <c r="C9312" t="str">
        <f>_xlfn.XLOOKUP(EN!C9312,translation!$A$2:$A$102,translation!$B$2:$B$102,EN!C9312,0,1)</f>
        <v>Agence spatiale canadienne</v>
      </c>
      <c r="D9312" s="4">
        <f>EN!D9312</f>
        <v>669.33299999999997</v>
      </c>
    </row>
    <row r="9313" spans="1:4" x14ac:dyDescent="0.35">
      <c r="A9313" t="str">
        <f>EN!A9313</f>
        <v>2022Q2</v>
      </c>
      <c r="B9313" t="str">
        <f>_xlfn.XLOOKUP(EN!B9313,translation!$D$2:$D$6,translation!$E$2:$E$6,EN!B9313,0,1)</f>
        <v>Durée indéterminée</v>
      </c>
      <c r="C9313" t="str">
        <f>_xlfn.XLOOKUP(EN!C9313,translation!$A$2:$A$102,translation!$B$2:$B$102,EN!C9313,0,1)</f>
        <v>Office des transports du Canada</v>
      </c>
      <c r="D9313" s="4">
        <f>EN!D9313</f>
        <v>214</v>
      </c>
    </row>
    <row r="9314" spans="1:4" x14ac:dyDescent="0.35">
      <c r="A9314" t="str">
        <f>EN!A9314</f>
        <v>2022Q2</v>
      </c>
      <c r="B9314" t="str">
        <f>_xlfn.XLOOKUP(EN!B9314,translation!$D$2:$D$6,translation!$E$2:$E$6,EN!B9314,0,1)</f>
        <v>Durée indéterminée</v>
      </c>
      <c r="C9314" t="str">
        <f>_xlfn.XLOOKUP(EN!C9314,translation!$A$2:$A$102,translation!$B$2:$B$102,EN!C9314,0,1)</f>
        <v>Commission civile d’examen et de traitement des plaintes relatives à la GRC</v>
      </c>
      <c r="D9314" s="4">
        <f>EN!D9314</f>
        <v>70.333299999999994</v>
      </c>
    </row>
    <row r="9315" spans="1:4" x14ac:dyDescent="0.35">
      <c r="A9315" t="str">
        <f>EN!A9315</f>
        <v>2022Q2</v>
      </c>
      <c r="B9315" t="str">
        <f>_xlfn.XLOOKUP(EN!B9315,translation!$D$2:$D$6,translation!$E$2:$E$6,EN!B9315,0,1)</f>
        <v>Durée indéterminée</v>
      </c>
      <c r="C9315" t="str">
        <f>_xlfn.XLOOKUP(EN!C9315,translation!$A$2:$A$102,translation!$B$2:$B$102,EN!C9315,0,1)</f>
        <v>Centre de la sécurité des télécommunications</v>
      </c>
      <c r="D9315" s="4">
        <f>EN!D9315</f>
        <v>2841</v>
      </c>
    </row>
    <row r="9316" spans="1:4" x14ac:dyDescent="0.35">
      <c r="A9316" t="str">
        <f>EN!A9316</f>
        <v>2022Q2</v>
      </c>
      <c r="B9316" t="str">
        <f>_xlfn.XLOOKUP(EN!B9316,translation!$D$2:$D$6,translation!$E$2:$E$6,EN!B9316,0,1)</f>
        <v>Durée indéterminée</v>
      </c>
      <c r="C9316" t="str">
        <f>_xlfn.XLOOKUP(EN!C9316,translation!$A$2:$A$102,translation!$B$2:$B$102,EN!C9316,0,1)</f>
        <v>Commission du droit d’auteur Canada</v>
      </c>
      <c r="D9316" s="4">
        <f>EN!D9316</f>
        <v>13.666700000000001</v>
      </c>
    </row>
    <row r="9317" spans="1:4" x14ac:dyDescent="0.35">
      <c r="A9317" t="str">
        <f>EN!A9317</f>
        <v>2022Q2</v>
      </c>
      <c r="B9317" t="str">
        <f>_xlfn.XLOOKUP(EN!B9317,translation!$D$2:$D$6,translation!$E$2:$E$6,EN!B9317,0,1)</f>
        <v>Durée indéterminée</v>
      </c>
      <c r="C9317" t="str">
        <f>_xlfn.XLOOKUP(EN!C9317,translation!$A$2:$A$102,translation!$B$2:$B$102,EN!C9317,0,1)</f>
        <v>Service correctionnel Canada</v>
      </c>
      <c r="D9317" s="4">
        <f>EN!D9317</f>
        <v>16305.3</v>
      </c>
    </row>
    <row r="9318" spans="1:4" x14ac:dyDescent="0.35">
      <c r="A9318" t="str">
        <f>EN!A9318</f>
        <v>2022Q2</v>
      </c>
      <c r="B9318" t="str">
        <f>_xlfn.XLOOKUP(EN!B9318,translation!$D$2:$D$6,translation!$E$2:$E$6,EN!B9318,0,1)</f>
        <v>Durée indéterminée</v>
      </c>
      <c r="C9318" t="str">
        <f>_xlfn.XLOOKUP(EN!C9318,translation!$A$2:$A$102,translation!$B$2:$B$102,EN!C9318,0,1)</f>
        <v>Service administratif des tribunaux judiciaires</v>
      </c>
      <c r="D9318" s="4">
        <f>EN!D9318</f>
        <v>590.33299999999997</v>
      </c>
    </row>
    <row r="9319" spans="1:4" x14ac:dyDescent="0.35">
      <c r="A9319" t="str">
        <f>EN!A9319</f>
        <v>2022Q2</v>
      </c>
      <c r="B9319" t="str">
        <f>_xlfn.XLOOKUP(EN!B9319,translation!$D$2:$D$6,translation!$E$2:$E$6,EN!B9319,0,1)</f>
        <v>Durée indéterminée</v>
      </c>
      <c r="C9319" t="str">
        <f>_xlfn.XLOOKUP(EN!C9319,translation!$A$2:$A$102,translation!$B$2:$B$102,EN!C9319,0,1)</f>
        <v>Relations Couronne-Autochtones et Affaires du Nord Canada</v>
      </c>
      <c r="D9319" s="4">
        <f>EN!D9319</f>
        <v>1849.67</v>
      </c>
    </row>
    <row r="9320" spans="1:4" x14ac:dyDescent="0.35">
      <c r="A9320" t="str">
        <f>EN!A9320</f>
        <v>2022Q2</v>
      </c>
      <c r="B9320" t="str">
        <f>_xlfn.XLOOKUP(EN!B9320,translation!$D$2:$D$6,translation!$E$2:$E$6,EN!B9320,0,1)</f>
        <v>Durée indéterminée</v>
      </c>
      <c r="C9320" t="str">
        <f>_xlfn.XLOOKUP(EN!C9320,translation!$A$2:$A$102,translation!$B$2:$B$102,EN!C9320,0,1)</f>
        <v>Ministère des Finances Canada</v>
      </c>
      <c r="D9320" s="4">
        <f>EN!D9320</f>
        <v>827</v>
      </c>
    </row>
    <row r="9321" spans="1:4" x14ac:dyDescent="0.35">
      <c r="A9321" t="str">
        <f>EN!A9321</f>
        <v>2022Q2</v>
      </c>
      <c r="B9321" t="str">
        <f>_xlfn.XLOOKUP(EN!B9321,translation!$D$2:$D$6,translation!$E$2:$E$6,EN!B9321,0,1)</f>
        <v>Durée indéterminée</v>
      </c>
      <c r="C9321" t="str">
        <f>_xlfn.XLOOKUP(EN!C9321,translation!$A$2:$A$102,translation!$B$2:$B$102,EN!C9321,0,1)</f>
        <v>Ministère de la Justice Canada</v>
      </c>
      <c r="D9321" s="4">
        <f>EN!D9321</f>
        <v>4609</v>
      </c>
    </row>
    <row r="9322" spans="1:4" x14ac:dyDescent="0.35">
      <c r="A9322" t="str">
        <f>EN!A9322</f>
        <v>2022Q2</v>
      </c>
      <c r="B9322" t="str">
        <f>_xlfn.XLOOKUP(EN!B9322,translation!$D$2:$D$6,translation!$E$2:$E$6,EN!B9322,0,1)</f>
        <v>Durée indéterminée</v>
      </c>
      <c r="C9322" t="str">
        <f>_xlfn.XLOOKUP(EN!C9322,translation!$A$2:$A$102,translation!$B$2:$B$102,EN!C9322,0,1)</f>
        <v>Élections Canada</v>
      </c>
      <c r="D9322" s="4">
        <f>EN!D9322</f>
        <v>490.66699999999997</v>
      </c>
    </row>
    <row r="9323" spans="1:4" x14ac:dyDescent="0.35">
      <c r="A9323" t="str">
        <f>EN!A9323</f>
        <v>2022Q2</v>
      </c>
      <c r="B9323" t="str">
        <f>_xlfn.XLOOKUP(EN!B9323,translation!$D$2:$D$6,translation!$E$2:$E$6,EN!B9323,0,1)</f>
        <v>Durée indéterminée</v>
      </c>
      <c r="C9323" t="str">
        <f>_xlfn.XLOOKUP(EN!C9323,translation!$A$2:$A$102,translation!$B$2:$B$102,EN!C9323,0,1)</f>
        <v>Emploi et Développement social Canada</v>
      </c>
      <c r="D9323" s="4">
        <f>EN!D9323</f>
        <v>26931.3</v>
      </c>
    </row>
    <row r="9324" spans="1:4" x14ac:dyDescent="0.35">
      <c r="A9324" t="str">
        <f>EN!A9324</f>
        <v>2022Q2</v>
      </c>
      <c r="B9324" t="str">
        <f>_xlfn.XLOOKUP(EN!B9324,translation!$D$2:$D$6,translation!$E$2:$E$6,EN!B9324,0,1)</f>
        <v>Durée indéterminée</v>
      </c>
      <c r="C9324" t="str">
        <f>_xlfn.XLOOKUP(EN!C9324,translation!$A$2:$A$102,translation!$B$2:$B$102,EN!C9324,0,1)</f>
        <v>Environnement et Changement climatique Canada</v>
      </c>
      <c r="D9324" s="4">
        <f>EN!D9324</f>
        <v>6597.33</v>
      </c>
    </row>
    <row r="9325" spans="1:4" x14ac:dyDescent="0.35">
      <c r="A9325" t="str">
        <f>EN!A9325</f>
        <v>2022Q2</v>
      </c>
      <c r="B9325" t="str">
        <f>_xlfn.XLOOKUP(EN!B9325,translation!$D$2:$D$6,translation!$E$2:$E$6,EN!B9325,0,1)</f>
        <v>Durée indéterminée</v>
      </c>
      <c r="C9325" t="str">
        <f>_xlfn.XLOOKUP(EN!C9325,translation!$A$2:$A$102,translation!$B$2:$B$102,EN!C9325,0,1)</f>
        <v>Agence fédérale de développement économique pour le Sud de l’Ontario</v>
      </c>
      <c r="D9325" s="4">
        <f>EN!D9325</f>
        <v>236.667</v>
      </c>
    </row>
    <row r="9326" spans="1:4" x14ac:dyDescent="0.35">
      <c r="A9326" t="str">
        <f>EN!A9326</f>
        <v>2022Q2</v>
      </c>
      <c r="B9326" t="str">
        <f>_xlfn.XLOOKUP(EN!B9326,translation!$D$2:$D$6,translation!$E$2:$E$6,EN!B9326,0,1)</f>
        <v>Durée indéterminée</v>
      </c>
      <c r="C9326" t="str">
        <f>_xlfn.XLOOKUP(EN!C9326,translation!$A$2:$A$102,translation!$B$2:$B$102,EN!C9326,0,1)</f>
        <v>Juges fédéraux ne faisant partie d’aucun ministère</v>
      </c>
      <c r="D9326" s="4">
        <f>EN!D9326</f>
        <v>1191.33</v>
      </c>
    </row>
    <row r="9327" spans="1:4" x14ac:dyDescent="0.35">
      <c r="A9327" t="str">
        <f>EN!A9327</f>
        <v>2022Q2</v>
      </c>
      <c r="B9327" t="str">
        <f>_xlfn.XLOOKUP(EN!B9327,translation!$D$2:$D$6,translation!$E$2:$E$6,EN!B9327,0,1)</f>
        <v>Durée indéterminée</v>
      </c>
      <c r="C9327" t="str">
        <f>_xlfn.XLOOKUP(EN!C9327,translation!$A$2:$A$102,translation!$B$2:$B$102,EN!C9327,0,1)</f>
        <v>Agence de la consommation en matière financière du Canada</v>
      </c>
      <c r="D9327" s="4">
        <f>EN!D9327</f>
        <v>169</v>
      </c>
    </row>
    <row r="9328" spans="1:4" x14ac:dyDescent="0.35">
      <c r="A9328" t="str">
        <f>EN!A9328</f>
        <v>2022Q2</v>
      </c>
      <c r="B9328" t="str">
        <f>_xlfn.XLOOKUP(EN!B9328,translation!$D$2:$D$6,translation!$E$2:$E$6,EN!B9328,0,1)</f>
        <v>Durée indéterminée</v>
      </c>
      <c r="C9328" t="str">
        <f>_xlfn.XLOOKUP(EN!C9328,translation!$A$2:$A$102,translation!$B$2:$B$102,EN!C9328,0,1)</f>
        <v>Centre d’analyse des opérations et déclarations financières du Canada</v>
      </c>
      <c r="D9328" s="4">
        <f>EN!D9328</f>
        <v>441</v>
      </c>
    </row>
    <row r="9329" spans="1:4" x14ac:dyDescent="0.35">
      <c r="A9329" t="str">
        <f>EN!A9329</f>
        <v>2022Q2</v>
      </c>
      <c r="B9329" t="str">
        <f>_xlfn.XLOOKUP(EN!B9329,translation!$D$2:$D$6,translation!$E$2:$E$6,EN!B9329,0,1)</f>
        <v>Durée indéterminée</v>
      </c>
      <c r="C9329" t="str">
        <f>_xlfn.XLOOKUP(EN!C9329,translation!$A$2:$A$102,translation!$B$2:$B$102,EN!C9329,0,1)</f>
        <v>Pêches et Océans Canada</v>
      </c>
      <c r="D9329" s="4">
        <f>EN!D9329</f>
        <v>11504.3</v>
      </c>
    </row>
    <row r="9330" spans="1:4" x14ac:dyDescent="0.35">
      <c r="A9330" t="str">
        <f>EN!A9330</f>
        <v>2022Q2</v>
      </c>
      <c r="B9330" t="str">
        <f>_xlfn.XLOOKUP(EN!B9330,translation!$D$2:$D$6,translation!$E$2:$E$6,EN!B9330,0,1)</f>
        <v>Durée indéterminée</v>
      </c>
      <c r="C9330" t="str">
        <f>_xlfn.XLOOKUP(EN!C9330,translation!$A$2:$A$102,translation!$B$2:$B$102,EN!C9330,0,1)</f>
        <v>Affaires mondiales Canada</v>
      </c>
      <c r="D9330" s="4">
        <f>EN!D9330</f>
        <v>5956.67</v>
      </c>
    </row>
    <row r="9331" spans="1:4" x14ac:dyDescent="0.35">
      <c r="A9331" t="str">
        <f>EN!A9331</f>
        <v>2022Q2</v>
      </c>
      <c r="B9331" t="str">
        <f>_xlfn.XLOOKUP(EN!B9331,translation!$D$2:$D$6,translation!$E$2:$E$6,EN!B9331,0,1)</f>
        <v>Durée indéterminée</v>
      </c>
      <c r="C9331" t="str">
        <f>_xlfn.XLOOKUP(EN!C9331,translation!$A$2:$A$102,translation!$B$2:$B$102,EN!C9331,0,1)</f>
        <v>Santé Canada</v>
      </c>
      <c r="D9331" s="4">
        <f>EN!D9331</f>
        <v>8342.33</v>
      </c>
    </row>
    <row r="9332" spans="1:4" x14ac:dyDescent="0.35">
      <c r="A9332" t="str">
        <f>EN!A9332</f>
        <v>2022Q2</v>
      </c>
      <c r="B9332" t="str">
        <f>_xlfn.XLOOKUP(EN!B9332,translation!$D$2:$D$6,translation!$E$2:$E$6,EN!B9332,0,1)</f>
        <v>Durée indéterminée</v>
      </c>
      <c r="C9332" t="str">
        <f>_xlfn.XLOOKUP(EN!C9332,translation!$A$2:$A$102,translation!$B$2:$B$102,EN!C9332,0,1)</f>
        <v>Commission de l’immigration et du statut de réfugié du Canada</v>
      </c>
      <c r="D9332" s="4">
        <f>EN!D9332</f>
        <v>936.66700000000003</v>
      </c>
    </row>
    <row r="9333" spans="1:4" x14ac:dyDescent="0.35">
      <c r="A9333" t="str">
        <f>EN!A9333</f>
        <v>2022Q2</v>
      </c>
      <c r="B9333" t="str">
        <f>_xlfn.XLOOKUP(EN!B9333,translation!$D$2:$D$6,translation!$E$2:$E$6,EN!B9333,0,1)</f>
        <v>Durée indéterminée</v>
      </c>
      <c r="C9333" t="str">
        <f>_xlfn.XLOOKUP(EN!C9333,translation!$A$2:$A$102,translation!$B$2:$B$102,EN!C9333,0,1)</f>
        <v>Immigration, Réfugiés et Citoyenneté Canada</v>
      </c>
      <c r="D9333" s="4">
        <f>EN!D9333</f>
        <v>6926</v>
      </c>
    </row>
    <row r="9334" spans="1:4" x14ac:dyDescent="0.35">
      <c r="A9334" t="str">
        <f>EN!A9334</f>
        <v>2022Q2</v>
      </c>
      <c r="B9334" t="str">
        <f>_xlfn.XLOOKUP(EN!B9334,translation!$D$2:$D$6,translation!$E$2:$E$6,EN!B9334,0,1)</f>
        <v>Durée indéterminée</v>
      </c>
      <c r="C9334" t="str">
        <f>_xlfn.XLOOKUP(EN!C9334,translation!$A$2:$A$102,translation!$B$2:$B$102,EN!C9334,0,1)</f>
        <v>Agence d’évaluation d’impact du Canada</v>
      </c>
      <c r="D9334" s="4">
        <f>EN!D9334</f>
        <v>372</v>
      </c>
    </row>
    <row r="9335" spans="1:4" x14ac:dyDescent="0.35">
      <c r="A9335" t="str">
        <f>EN!A9335</f>
        <v>2022Q2</v>
      </c>
      <c r="B9335" t="str">
        <f>_xlfn.XLOOKUP(EN!B9335,translation!$D$2:$D$6,translation!$E$2:$E$6,EN!B9335,0,1)</f>
        <v>Durée indéterminée</v>
      </c>
      <c r="C9335" t="str">
        <f>_xlfn.XLOOKUP(EN!C9335,translation!$A$2:$A$102,translation!$B$2:$B$102,EN!C9335,0,1)</f>
        <v>Pétrole et gaz des Indiens du Canada</v>
      </c>
      <c r="D9335" s="4">
        <f>EN!D9335</f>
        <v>67.666700000000006</v>
      </c>
    </row>
    <row r="9336" spans="1:4" x14ac:dyDescent="0.35">
      <c r="A9336" t="str">
        <f>EN!A9336</f>
        <v>2022Q2</v>
      </c>
      <c r="B9336" t="str">
        <f>_xlfn.XLOOKUP(EN!B9336,translation!$D$2:$D$6,translation!$E$2:$E$6,EN!B9336,0,1)</f>
        <v>Durée indéterminée</v>
      </c>
      <c r="C9336" t="str">
        <f>_xlfn.XLOOKUP(EN!C9336,translation!$A$2:$A$102,translation!$B$2:$B$102,EN!C9336,0,1)</f>
        <v>Services aux Autochtones Canada</v>
      </c>
      <c r="D9336" s="4">
        <f>EN!D9336</f>
        <v>5923.33</v>
      </c>
    </row>
    <row r="9337" spans="1:4" x14ac:dyDescent="0.35">
      <c r="A9337" t="str">
        <f>EN!A9337</f>
        <v>2022Q2</v>
      </c>
      <c r="B9337" t="str">
        <f>_xlfn.XLOOKUP(EN!B9337,translation!$D$2:$D$6,translation!$E$2:$E$6,EN!B9337,0,1)</f>
        <v>Durée indéterminée</v>
      </c>
      <c r="C9337" t="str">
        <f>_xlfn.XLOOKUP(EN!C9337,translation!$A$2:$A$102,translation!$B$2:$B$102,EN!C9337,0,1)</f>
        <v>Infrastructure Canada</v>
      </c>
      <c r="D9337" s="4">
        <f>EN!D9337</f>
        <v>919.33299999999997</v>
      </c>
    </row>
    <row r="9338" spans="1:4" x14ac:dyDescent="0.35">
      <c r="A9338" t="str">
        <f>EN!A9338</f>
        <v>2022Q2</v>
      </c>
      <c r="B9338" t="str">
        <f>_xlfn.XLOOKUP(EN!B9338,translation!$D$2:$D$6,translation!$E$2:$E$6,EN!B9338,0,1)</f>
        <v>Durée indéterminée</v>
      </c>
      <c r="C9338" t="str">
        <f>_xlfn.XLOOKUP(EN!C9338,translation!$A$2:$A$102,translation!$B$2:$B$102,EN!C9338,0,1)</f>
        <v>Innovation, Sciences et Développement économique Canada</v>
      </c>
      <c r="D9338" s="4">
        <f>EN!D9338</f>
        <v>5250</v>
      </c>
    </row>
    <row r="9339" spans="1:4" x14ac:dyDescent="0.35">
      <c r="A9339" t="str">
        <f>EN!A9339</f>
        <v>2022Q2</v>
      </c>
      <c r="B9339" t="str">
        <f>_xlfn.XLOOKUP(EN!B9339,translation!$D$2:$D$6,translation!$E$2:$E$6,EN!B9339,0,1)</f>
        <v>Durée indéterminée</v>
      </c>
      <c r="C9339" t="str">
        <f>_xlfn.XLOOKUP(EN!C9339,translation!$A$2:$A$102,translation!$B$2:$B$102,EN!C9339,0,1)</f>
        <v>Commission mixte internationale</v>
      </c>
      <c r="D9339" s="4">
        <f>EN!D9339</f>
        <v>24</v>
      </c>
    </row>
    <row r="9340" spans="1:4" x14ac:dyDescent="0.35">
      <c r="A9340" t="str">
        <f>EN!A9340</f>
        <v>2022Q2</v>
      </c>
      <c r="B9340" t="str">
        <f>_xlfn.XLOOKUP(EN!B9340,translation!$D$2:$D$6,translation!$E$2:$E$6,EN!B9340,0,1)</f>
        <v>Durée indéterminée</v>
      </c>
      <c r="C9340" t="str">
        <f>_xlfn.XLOOKUP(EN!C9340,translation!$A$2:$A$102,translation!$B$2:$B$102,EN!C9340,0,1)</f>
        <v>Bibliothèque et Archives Canada</v>
      </c>
      <c r="D9340" s="4">
        <f>EN!D9340</f>
        <v>759</v>
      </c>
    </row>
    <row r="9341" spans="1:4" x14ac:dyDescent="0.35">
      <c r="A9341" t="str">
        <f>EN!A9341</f>
        <v>2022Q2</v>
      </c>
      <c r="B9341" t="str">
        <f>_xlfn.XLOOKUP(EN!B9341,translation!$D$2:$D$6,translation!$E$2:$E$6,EN!B9341,0,1)</f>
        <v>Durée indéterminée</v>
      </c>
      <c r="C9341" t="str">
        <f>_xlfn.XLOOKUP(EN!C9341,translation!$A$2:$A$102,translation!$B$2:$B$102,EN!C9341,0,1)</f>
        <v>Comité externe d’examen des griefs militaires</v>
      </c>
      <c r="D9341" s="4">
        <f>EN!D9341</f>
        <v>44.333300000000001</v>
      </c>
    </row>
    <row r="9342" spans="1:4" x14ac:dyDescent="0.35">
      <c r="A9342" t="str">
        <f>EN!A9342</f>
        <v>2022Q2</v>
      </c>
      <c r="B9342" t="str">
        <f>_xlfn.XLOOKUP(EN!B9342,translation!$D$2:$D$6,translation!$E$2:$E$6,EN!B9342,0,1)</f>
        <v>Durée indéterminée</v>
      </c>
      <c r="C9342" t="str">
        <f>_xlfn.XLOOKUP(EN!C9342,translation!$A$2:$A$102,translation!$B$2:$B$102,EN!C9342,0,1)</f>
        <v>Commission d’examen des plaintes concernant la police militaire du Canada</v>
      </c>
      <c r="D9342" s="4">
        <f>EN!D9342</f>
        <v>22.333300000000001</v>
      </c>
    </row>
    <row r="9343" spans="1:4" x14ac:dyDescent="0.35">
      <c r="A9343" t="str">
        <f>EN!A9343</f>
        <v>2022Q2</v>
      </c>
      <c r="B9343" t="str">
        <f>_xlfn.XLOOKUP(EN!B9343,translation!$D$2:$D$6,translation!$E$2:$E$6,EN!B9343,0,1)</f>
        <v>Durée indéterminée</v>
      </c>
      <c r="C9343" t="str">
        <f>_xlfn.XLOOKUP(EN!C9343,translation!$A$2:$A$102,translation!$B$2:$B$102,EN!C9343,0,1)</f>
        <v>Défense nationale</v>
      </c>
      <c r="D9343" s="4">
        <f>EN!D9343</f>
        <v>24448</v>
      </c>
    </row>
    <row r="9344" spans="1:4" x14ac:dyDescent="0.35">
      <c r="A9344" t="str">
        <f>EN!A9344</f>
        <v>2022Q2</v>
      </c>
      <c r="B9344" t="str">
        <f>_xlfn.XLOOKUP(EN!B9344,translation!$D$2:$D$6,translation!$E$2:$E$6,EN!B9344,0,1)</f>
        <v>Durée indéterminée</v>
      </c>
      <c r="C9344" t="str">
        <f>_xlfn.XLOOKUP(EN!C9344,translation!$A$2:$A$102,translation!$B$2:$B$102,EN!C9344,0,1)</f>
        <v>Office national du film</v>
      </c>
      <c r="D9344" s="4">
        <f>EN!D9344</f>
        <v>341.66699999999997</v>
      </c>
    </row>
    <row r="9345" spans="1:4" x14ac:dyDescent="0.35">
      <c r="A9345" t="str">
        <f>EN!A9345</f>
        <v>2022Q2</v>
      </c>
      <c r="B9345" t="str">
        <f>_xlfn.XLOOKUP(EN!B9345,translation!$D$2:$D$6,translation!$E$2:$E$6,EN!B9345,0,1)</f>
        <v>Durée indéterminée</v>
      </c>
      <c r="C9345" t="str">
        <f>_xlfn.XLOOKUP(EN!C9345,translation!$A$2:$A$102,translation!$B$2:$B$102,EN!C9345,0,1)</f>
        <v>Conseil national de recherches Canada</v>
      </c>
      <c r="D9345" s="4">
        <f>EN!D9345</f>
        <v>3548</v>
      </c>
    </row>
    <row r="9346" spans="1:4" x14ac:dyDescent="0.35">
      <c r="A9346" t="str">
        <f>EN!A9346</f>
        <v>2022Q2</v>
      </c>
      <c r="B9346" t="str">
        <f>_xlfn.XLOOKUP(EN!B9346,translation!$D$2:$D$6,translation!$E$2:$E$6,EN!B9346,0,1)</f>
        <v>Durée indéterminée</v>
      </c>
      <c r="C9346" t="str">
        <f>_xlfn.XLOOKUP(EN!C9346,translation!$A$2:$A$102,translation!$B$2:$B$102,EN!C9346,0,1)</f>
        <v>National Security Intelligence and Review Agency</v>
      </c>
      <c r="D9346" s="4">
        <f>EN!D9346</f>
        <v>58</v>
      </c>
    </row>
    <row r="9347" spans="1:4" x14ac:dyDescent="0.35">
      <c r="A9347" t="str">
        <f>EN!A9347</f>
        <v>2022Q2</v>
      </c>
      <c r="B9347" t="str">
        <f>_xlfn.XLOOKUP(EN!B9347,translation!$D$2:$D$6,translation!$E$2:$E$6,EN!B9347,0,1)</f>
        <v>Durée indéterminée</v>
      </c>
      <c r="C9347" t="str">
        <f>_xlfn.XLOOKUP(EN!C9347,translation!$A$2:$A$102,translation!$B$2:$B$102,EN!C9347,0,1)</f>
        <v>Ressources naturelles Canada</v>
      </c>
      <c r="D9347" s="4">
        <f>EN!D9347</f>
        <v>4003.67</v>
      </c>
    </row>
    <row r="9348" spans="1:4" x14ac:dyDescent="0.35">
      <c r="A9348" t="str">
        <f>EN!A9348</f>
        <v>2022Q2</v>
      </c>
      <c r="B9348" t="str">
        <f>_xlfn.XLOOKUP(EN!B9348,translation!$D$2:$D$6,translation!$E$2:$E$6,EN!B9348,0,1)</f>
        <v>Durée indéterminée</v>
      </c>
      <c r="C9348" t="str">
        <f>_xlfn.XLOOKUP(EN!C9348,translation!$A$2:$A$102,translation!$B$2:$B$102,EN!C9348,0,1)</f>
        <v>Conseil de recherches en sciences naturelles et en génie du Canada</v>
      </c>
      <c r="D9348" s="4">
        <f>EN!D9348</f>
        <v>425</v>
      </c>
    </row>
    <row r="9349" spans="1:4" x14ac:dyDescent="0.35">
      <c r="A9349" t="str">
        <f>EN!A9349</f>
        <v>2022Q2</v>
      </c>
      <c r="B9349" t="str">
        <f>_xlfn.XLOOKUP(EN!B9349,translation!$D$2:$D$6,translation!$E$2:$E$6,EN!B9349,0,1)</f>
        <v>Durée indéterminée</v>
      </c>
      <c r="C9349" t="str">
        <f>_xlfn.XLOOKUP(EN!C9349,translation!$A$2:$A$102,translation!$B$2:$B$102,EN!C9349,0,1)</f>
        <v>Bureau du vérificateur général du Canada</v>
      </c>
      <c r="D9349" s="4">
        <f>EN!D9349</f>
        <v>687.33299999999997</v>
      </c>
    </row>
    <row r="9350" spans="1:4" x14ac:dyDescent="0.35">
      <c r="A9350" t="str">
        <f>EN!A9350</f>
        <v>2022Q2</v>
      </c>
      <c r="B9350" t="str">
        <f>_xlfn.XLOOKUP(EN!B9350,translation!$D$2:$D$6,translation!$E$2:$E$6,EN!B9350,0,1)</f>
        <v>Durée indéterminée</v>
      </c>
      <c r="C9350" t="str">
        <f>_xlfn.XLOOKUP(EN!C9350,translation!$A$2:$A$102,translation!$B$2:$B$102,EN!C9350,0,1)</f>
        <v>Bureau du commissaire à la magistrature fédérale Canada</v>
      </c>
      <c r="D9350" s="4">
        <f>EN!D9350</f>
        <v>59.333300000000001</v>
      </c>
    </row>
    <row r="9351" spans="1:4" x14ac:dyDescent="0.35">
      <c r="A9351" t="str">
        <f>EN!A9351</f>
        <v>2022Q2</v>
      </c>
      <c r="B9351" t="str">
        <f>_xlfn.XLOOKUP(EN!B9351,translation!$D$2:$D$6,translation!$E$2:$E$6,EN!B9351,0,1)</f>
        <v>Durée indéterminée</v>
      </c>
      <c r="C9351" t="str">
        <f>_xlfn.XLOOKUP(EN!C9351,translation!$A$2:$A$102,translation!$B$2:$B$102,EN!C9351,0,1)</f>
        <v>Commissariat au lobbying du Canada</v>
      </c>
      <c r="D9351" s="4">
        <f>EN!D9351</f>
        <v>27.333300000000001</v>
      </c>
    </row>
    <row r="9352" spans="1:4" x14ac:dyDescent="0.35">
      <c r="A9352" t="str">
        <f>EN!A9352</f>
        <v>2022Q2</v>
      </c>
      <c r="B9352" t="str">
        <f>_xlfn.XLOOKUP(EN!B9352,translation!$D$2:$D$6,translation!$E$2:$E$6,EN!B9352,0,1)</f>
        <v>Durée indéterminée</v>
      </c>
      <c r="C9352" t="str">
        <f>_xlfn.XLOOKUP(EN!C9352,translation!$A$2:$A$102,translation!$B$2:$B$102,EN!C9352,0,1)</f>
        <v>Commissariat aux langues officielles</v>
      </c>
      <c r="D9352" s="4">
        <f>EN!D9352</f>
        <v>139.667</v>
      </c>
    </row>
    <row r="9353" spans="1:4" x14ac:dyDescent="0.35">
      <c r="A9353" t="str">
        <f>EN!A9353</f>
        <v>2022Q2</v>
      </c>
      <c r="B9353" t="str">
        <f>_xlfn.XLOOKUP(EN!B9353,translation!$D$2:$D$6,translation!$E$2:$E$6,EN!B9353,0,1)</f>
        <v>Durée indéterminée</v>
      </c>
      <c r="C9353" t="str">
        <f>_xlfn.XLOOKUP(EN!C9353,translation!$A$2:$A$102,translation!$B$2:$B$102,EN!C9353,0,1)</f>
        <v>Bureau du secrétaire du gouverneur général</v>
      </c>
      <c r="D9353" s="4">
        <f>EN!D9353</f>
        <v>145</v>
      </c>
    </row>
    <row r="9354" spans="1:4" x14ac:dyDescent="0.35">
      <c r="A9354" t="str">
        <f>EN!A9354</f>
        <v>2022Q2</v>
      </c>
      <c r="B9354" t="str">
        <f>_xlfn.XLOOKUP(EN!B9354,translation!$D$2:$D$6,translation!$E$2:$E$6,EN!B9354,0,1)</f>
        <v>Durée indéterminée</v>
      </c>
      <c r="C9354" t="str">
        <f>_xlfn.XLOOKUP(EN!C9354,translation!$A$2:$A$102,translation!$B$2:$B$102,EN!C9354,0,1)</f>
        <v>Bureau du commissaire au renseignement</v>
      </c>
      <c r="D9354" s="4">
        <f>EN!D9354</f>
        <v>4.3333300000000001</v>
      </c>
    </row>
    <row r="9355" spans="1:4" x14ac:dyDescent="0.35">
      <c r="A9355" t="str">
        <f>EN!A9355</f>
        <v>2022Q2</v>
      </c>
      <c r="B9355" t="str">
        <f>_xlfn.XLOOKUP(EN!B9355,translation!$D$2:$D$6,translation!$E$2:$E$6,EN!B9355,0,1)</f>
        <v>Durée indéterminée</v>
      </c>
      <c r="C9355" t="str">
        <f>_xlfn.XLOOKUP(EN!C9355,translation!$A$2:$A$102,translation!$B$2:$B$102,EN!C9355,0,1)</f>
        <v>Commissariat à l’intégrité du secteur public du Canada</v>
      </c>
      <c r="D9355" s="4">
        <f>EN!D9355</f>
        <v>29</v>
      </c>
    </row>
    <row r="9356" spans="1:4" x14ac:dyDescent="0.35">
      <c r="A9356" t="str">
        <f>EN!A9356</f>
        <v>2022Q2</v>
      </c>
      <c r="B9356" t="str">
        <f>_xlfn.XLOOKUP(EN!B9356,translation!$D$2:$D$6,translation!$E$2:$E$6,EN!B9356,0,1)</f>
        <v>Durée indéterminée</v>
      </c>
      <c r="C9356" t="str">
        <f>_xlfn.XLOOKUP(EN!C9356,translation!$A$2:$A$102,translation!$B$2:$B$102,EN!C9356,0,1)</f>
        <v>Bureau du surintendant des institutions financières Canada</v>
      </c>
      <c r="D9356" s="4">
        <f>EN!D9356</f>
        <v>876.33299999999997</v>
      </c>
    </row>
    <row r="9357" spans="1:4" x14ac:dyDescent="0.35">
      <c r="A9357" t="str">
        <f>EN!A9357</f>
        <v>2022Q2</v>
      </c>
      <c r="B9357" t="str">
        <f>_xlfn.XLOOKUP(EN!B9357,translation!$D$2:$D$6,translation!$E$2:$E$6,EN!B9357,0,1)</f>
        <v>Durée indéterminée</v>
      </c>
      <c r="C9357" t="str">
        <f>_xlfn.XLOOKUP(EN!C9357,translation!$A$2:$A$102,translation!$B$2:$B$102,EN!C9357,0,1)</f>
        <v>Commissariats à l’information et à la protection de la vie privée du Canada</v>
      </c>
      <c r="D9357" s="4">
        <f>EN!D9357</f>
        <v>290.66699999999997</v>
      </c>
    </row>
    <row r="9358" spans="1:4" x14ac:dyDescent="0.35">
      <c r="A9358" t="str">
        <f>EN!A9358</f>
        <v>2022Q2</v>
      </c>
      <c r="B9358" t="str">
        <f>_xlfn.XLOOKUP(EN!B9358,translation!$D$2:$D$6,translation!$E$2:$E$6,EN!B9358,0,1)</f>
        <v>Durée indéterminée</v>
      </c>
      <c r="C9358" t="str">
        <f>_xlfn.XLOOKUP(EN!C9358,translation!$A$2:$A$102,translation!$B$2:$B$102,EN!C9358,0,1)</f>
        <v>Parcs Canada</v>
      </c>
      <c r="D9358" s="4">
        <f>EN!D9358</f>
        <v>4377</v>
      </c>
    </row>
    <row r="9359" spans="1:4" x14ac:dyDescent="0.35">
      <c r="A9359" t="str">
        <f>EN!A9359</f>
        <v>2022Q2</v>
      </c>
      <c r="B9359" t="str">
        <f>_xlfn.XLOOKUP(EN!B9359,translation!$D$2:$D$6,translation!$E$2:$E$6,EN!B9359,0,1)</f>
        <v>Durée indéterminée</v>
      </c>
      <c r="C9359" t="str">
        <f>_xlfn.XLOOKUP(EN!C9359,translation!$A$2:$A$102,translation!$B$2:$B$102,EN!C9359,0,1)</f>
        <v>Commission des libérations conditionnelles du Canada</v>
      </c>
      <c r="D9359" s="4">
        <f>EN!D9359</f>
        <v>380.66699999999997</v>
      </c>
    </row>
    <row r="9360" spans="1:4" x14ac:dyDescent="0.35">
      <c r="A9360" t="str">
        <f>EN!A9360</f>
        <v>2022Q2</v>
      </c>
      <c r="B9360" t="str">
        <f>_xlfn.XLOOKUP(EN!B9360,translation!$D$2:$D$6,translation!$E$2:$E$6,EN!B9360,0,1)</f>
        <v>Durée indéterminée</v>
      </c>
      <c r="C9360" t="str">
        <f>_xlfn.XLOOKUP(EN!C9360,translation!$A$2:$A$102,translation!$B$2:$B$102,EN!C9360,0,1)</f>
        <v>Conseil d’examen du prix des médicaments brevetés Canada</v>
      </c>
      <c r="D9360" s="4">
        <f>EN!D9360</f>
        <v>73.333299999999994</v>
      </c>
    </row>
    <row r="9361" spans="1:4" x14ac:dyDescent="0.35">
      <c r="A9361" t="str">
        <f>EN!A9361</f>
        <v>2022Q2</v>
      </c>
      <c r="B9361" t="str">
        <f>_xlfn.XLOOKUP(EN!B9361,translation!$D$2:$D$6,translation!$E$2:$E$6,EN!B9361,0,1)</f>
        <v>Durée indéterminée</v>
      </c>
      <c r="C9361" t="str">
        <f>_xlfn.XLOOKUP(EN!C9361,translation!$A$2:$A$102,translation!$B$2:$B$102,EN!C9361,0,1)</f>
        <v>Savoir polaire Canada</v>
      </c>
      <c r="D9361" s="4">
        <f>EN!D9361</f>
        <v>60</v>
      </c>
    </row>
    <row r="9362" spans="1:4" x14ac:dyDescent="0.35">
      <c r="A9362" t="str">
        <f>EN!A9362</f>
        <v>2022Q2</v>
      </c>
      <c r="B9362" t="str">
        <f>_xlfn.XLOOKUP(EN!B9362,translation!$D$2:$D$6,translation!$E$2:$E$6,EN!B9362,0,1)</f>
        <v>Durée indéterminée</v>
      </c>
      <c r="C9362" t="str">
        <f>_xlfn.XLOOKUP(EN!C9362,translation!$A$2:$A$102,translation!$B$2:$B$102,EN!C9362,0,1)</f>
        <v>Bureau du Conseil privé</v>
      </c>
      <c r="D9362" s="4">
        <f>EN!D9362</f>
        <v>951.66700000000003</v>
      </c>
    </row>
    <row r="9363" spans="1:4" x14ac:dyDescent="0.35">
      <c r="A9363" t="str">
        <f>EN!A9363</f>
        <v>2022Q2</v>
      </c>
      <c r="B9363" t="str">
        <f>_xlfn.XLOOKUP(EN!B9363,translation!$D$2:$D$6,translation!$E$2:$E$6,EN!B9363,0,1)</f>
        <v>Durée indéterminée</v>
      </c>
      <c r="C9363" t="str">
        <f>_xlfn.XLOOKUP(EN!C9363,translation!$A$2:$A$102,translation!$B$2:$B$102,EN!C9363,0,1)</f>
        <v>Agence de la santé publique du Canada</v>
      </c>
      <c r="D9363" s="4">
        <f>EN!D9363</f>
        <v>2609.67</v>
      </c>
    </row>
    <row r="9364" spans="1:4" x14ac:dyDescent="0.35">
      <c r="A9364" t="str">
        <f>EN!A9364</f>
        <v>2022Q2</v>
      </c>
      <c r="B9364" t="str">
        <f>_xlfn.XLOOKUP(EN!B9364,translation!$D$2:$D$6,translation!$E$2:$E$6,EN!B9364,0,1)</f>
        <v>Durée indéterminée</v>
      </c>
      <c r="C9364" t="str">
        <f>_xlfn.XLOOKUP(EN!C9364,translation!$A$2:$A$102,translation!$B$2:$B$102,EN!C9364,0,1)</f>
        <v>Service des poursuites pénales du Canada</v>
      </c>
      <c r="D9364" s="4">
        <f>EN!D9364</f>
        <v>1022.67</v>
      </c>
    </row>
    <row r="9365" spans="1:4" x14ac:dyDescent="0.35">
      <c r="A9365" t="str">
        <f>EN!A9365</f>
        <v>2022Q2</v>
      </c>
      <c r="B9365" t="str">
        <f>_xlfn.XLOOKUP(EN!B9365,translation!$D$2:$D$6,translation!$E$2:$E$6,EN!B9365,0,1)</f>
        <v>Durée indéterminée</v>
      </c>
      <c r="C9365" t="str">
        <f>_xlfn.XLOOKUP(EN!C9365,translation!$A$2:$A$102,translation!$B$2:$B$102,EN!C9365,0,1)</f>
        <v>Sécurité publique Canada</v>
      </c>
      <c r="D9365" s="4">
        <f>EN!D9365</f>
        <v>1181</v>
      </c>
    </row>
    <row r="9366" spans="1:4" x14ac:dyDescent="0.35">
      <c r="A9366" t="str">
        <f>EN!A9366</f>
        <v>2022Q2</v>
      </c>
      <c r="B9366" t="str">
        <f>_xlfn.XLOOKUP(EN!B9366,translation!$D$2:$D$6,translation!$E$2:$E$6,EN!B9366,0,1)</f>
        <v>Durée indéterminée</v>
      </c>
      <c r="C9366" t="str">
        <f>_xlfn.XLOOKUP(EN!C9366,translation!$A$2:$A$102,translation!$B$2:$B$102,EN!C9366,0,1)</f>
        <v>Commission de la fonction publique du Canada</v>
      </c>
      <c r="D9366" s="4">
        <f>EN!D9366</f>
        <v>777.33299999999997</v>
      </c>
    </row>
    <row r="9367" spans="1:4" x14ac:dyDescent="0.35">
      <c r="A9367" t="str">
        <f>EN!A9367</f>
        <v>2022Q2</v>
      </c>
      <c r="B9367" t="str">
        <f>_xlfn.XLOOKUP(EN!B9367,translation!$D$2:$D$6,translation!$E$2:$E$6,EN!B9367,0,1)</f>
        <v>Durée indéterminée</v>
      </c>
      <c r="C9367" t="str">
        <f>_xlfn.XLOOKUP(EN!C9367,translation!$A$2:$A$102,translation!$B$2:$B$102,EN!C9367,0,1)</f>
        <v>Services publics et Approvisionnement Canada</v>
      </c>
      <c r="D9367" s="4">
        <f>EN!D9367</f>
        <v>15118.7</v>
      </c>
    </row>
    <row r="9368" spans="1:4" x14ac:dyDescent="0.35">
      <c r="A9368" t="str">
        <f>EN!A9368</f>
        <v>2022Q2</v>
      </c>
      <c r="B9368" t="str">
        <f>_xlfn.XLOOKUP(EN!B9368,translation!$D$2:$D$6,translation!$E$2:$E$6,EN!B9368,0,1)</f>
        <v>Durée indéterminée</v>
      </c>
      <c r="C9368" t="str">
        <f>_xlfn.XLOOKUP(EN!C9368,translation!$A$2:$A$102,translation!$B$2:$B$102,EN!C9368,0,1)</f>
        <v>Comité externe d’examen de la GRC</v>
      </c>
      <c r="D9368" s="4">
        <f>EN!D9368</f>
        <v>18.666699999999999</v>
      </c>
    </row>
    <row r="9369" spans="1:4" x14ac:dyDescent="0.35">
      <c r="A9369" t="str">
        <f>EN!A9369</f>
        <v>2022Q2</v>
      </c>
      <c r="B9369" t="str">
        <f>_xlfn.XLOOKUP(EN!B9369,translation!$D$2:$D$6,translation!$E$2:$E$6,EN!B9369,0,1)</f>
        <v>Durée indéterminée</v>
      </c>
      <c r="C9369" t="str">
        <f>_xlfn.XLOOKUP(EN!C9369,translation!$A$2:$A$102,translation!$B$2:$B$102,EN!C9369,0,1)</f>
        <v>Registraire de la Cour suprême du Canada</v>
      </c>
      <c r="D9369" s="4">
        <f>EN!D9369</f>
        <v>157.667</v>
      </c>
    </row>
    <row r="9370" spans="1:4" x14ac:dyDescent="0.35">
      <c r="A9370" t="str">
        <f>EN!A9370</f>
        <v>2022Q2</v>
      </c>
      <c r="B9370" t="str">
        <f>_xlfn.XLOOKUP(EN!B9370,translation!$D$2:$D$6,translation!$E$2:$E$6,EN!B9370,0,1)</f>
        <v>Durée indéterminée</v>
      </c>
      <c r="C9370" t="str">
        <f>_xlfn.XLOOKUP(EN!C9370,translation!$A$2:$A$102,translation!$B$2:$B$102,EN!C9370,0,1)</f>
        <v>Gendarmerie royale du Canada</v>
      </c>
      <c r="D9370" s="4">
        <f>EN!D9370</f>
        <v>7870</v>
      </c>
    </row>
    <row r="9371" spans="1:4" x14ac:dyDescent="0.35">
      <c r="A9371" t="str">
        <f>EN!A9371</f>
        <v>2022Q2</v>
      </c>
      <c r="B9371" t="str">
        <f>_xlfn.XLOOKUP(EN!B9371,translation!$D$2:$D$6,translation!$E$2:$E$6,EN!B9371,0,1)</f>
        <v>Durée indéterminée</v>
      </c>
      <c r="C9371" t="str">
        <f>_xlfn.XLOOKUP(EN!C9371,translation!$A$2:$A$102,translation!$B$2:$B$102,EN!C9371,0,1)</f>
        <v>Secrétariat du Comité des parlementaires sur la sécurité nationale et le renseignement</v>
      </c>
      <c r="D9371" s="4">
        <f>EN!D9371</f>
        <v>5</v>
      </c>
    </row>
    <row r="9372" spans="1:4" x14ac:dyDescent="0.35">
      <c r="A9372" t="str">
        <f>EN!A9372</f>
        <v>2022Q2</v>
      </c>
      <c r="B9372" t="str">
        <f>_xlfn.XLOOKUP(EN!B9372,translation!$D$2:$D$6,translation!$E$2:$E$6,EN!B9372,0,1)</f>
        <v>Durée indéterminée</v>
      </c>
      <c r="C9372" t="str">
        <f>_xlfn.XLOOKUP(EN!C9372,translation!$A$2:$A$102,translation!$B$2:$B$102,EN!C9372,0,1)</f>
        <v>Services partagés Canada</v>
      </c>
      <c r="D9372" s="4">
        <f>EN!D9372</f>
        <v>7371.67</v>
      </c>
    </row>
    <row r="9373" spans="1:4" x14ac:dyDescent="0.35">
      <c r="A9373" t="str">
        <f>EN!A9373</f>
        <v>2022Q2</v>
      </c>
      <c r="B9373" t="str">
        <f>_xlfn.XLOOKUP(EN!B9373,translation!$D$2:$D$6,translation!$E$2:$E$6,EN!B9373,0,1)</f>
        <v>Durée indéterminée</v>
      </c>
      <c r="C9373" t="str">
        <f>_xlfn.XLOOKUP(EN!C9373,translation!$A$2:$A$102,translation!$B$2:$B$102,EN!C9373,0,1)</f>
        <v>Conseil de recherches en sciences humaines du Canada</v>
      </c>
      <c r="D9373" s="4">
        <f>EN!D9373</f>
        <v>244.333</v>
      </c>
    </row>
    <row r="9374" spans="1:4" x14ac:dyDescent="0.35">
      <c r="A9374" t="str">
        <f>EN!A9374</f>
        <v>2022Q2</v>
      </c>
      <c r="B9374" t="str">
        <f>_xlfn.XLOOKUP(EN!B9374,translation!$D$2:$D$6,translation!$E$2:$E$6,EN!B9374,0,1)</f>
        <v>Durée indéterminée</v>
      </c>
      <c r="C9374" t="str">
        <f>_xlfn.XLOOKUP(EN!C9374,translation!$A$2:$A$102,translation!$B$2:$B$102,EN!C9374,0,1)</f>
        <v>Opérations des enquêtes statistiques</v>
      </c>
      <c r="D9374" s="4">
        <f>EN!D9374</f>
        <v>417.66699999999997</v>
      </c>
    </row>
    <row r="9375" spans="1:4" x14ac:dyDescent="0.35">
      <c r="A9375" t="str">
        <f>EN!A9375</f>
        <v>2022Q2</v>
      </c>
      <c r="B9375" t="str">
        <f>_xlfn.XLOOKUP(EN!B9375,translation!$D$2:$D$6,translation!$E$2:$E$6,EN!B9375,0,1)</f>
        <v>Durée indéterminée</v>
      </c>
      <c r="C9375" t="str">
        <f>_xlfn.XLOOKUP(EN!C9375,translation!$A$2:$A$102,translation!$B$2:$B$102,EN!C9375,0,1)</f>
        <v>Statistique Canada</v>
      </c>
      <c r="D9375" s="4">
        <f>EN!D9375</f>
        <v>5343.67</v>
      </c>
    </row>
    <row r="9376" spans="1:4" x14ac:dyDescent="0.35">
      <c r="A9376" t="str">
        <f>EN!A9376</f>
        <v>2022Q2</v>
      </c>
      <c r="B9376" t="str">
        <f>_xlfn.XLOOKUP(EN!B9376,translation!$D$2:$D$6,translation!$E$2:$E$6,EN!B9376,0,1)</f>
        <v>Durée indéterminée</v>
      </c>
      <c r="C9376" t="str">
        <f>_xlfn.XLOOKUP(EN!C9376,translation!$A$2:$A$102,translation!$B$2:$B$102,EN!C9376,0,1)</f>
        <v>L’enquêteur correctionnel Canada</v>
      </c>
      <c r="D9376" s="4">
        <f>EN!D9376</f>
        <v>31.333300000000001</v>
      </c>
    </row>
    <row r="9377" spans="1:4" x14ac:dyDescent="0.35">
      <c r="A9377" t="str">
        <f>EN!A9377</f>
        <v>2022Q2</v>
      </c>
      <c r="B9377" t="str">
        <f>_xlfn.XLOOKUP(EN!B9377,translation!$D$2:$D$6,translation!$E$2:$E$6,EN!B9377,0,1)</f>
        <v>Durée indéterminée</v>
      </c>
      <c r="C9377" t="str">
        <f>_xlfn.XLOOKUP(EN!C9377,translation!$A$2:$A$102,translation!$B$2:$B$102,EN!C9377,0,1)</f>
        <v>Transports Canada</v>
      </c>
      <c r="D9377" s="4">
        <f>EN!D9377</f>
        <v>5560</v>
      </c>
    </row>
    <row r="9378" spans="1:4" x14ac:dyDescent="0.35">
      <c r="A9378" t="str">
        <f>EN!A9378</f>
        <v>2022Q2</v>
      </c>
      <c r="B9378" t="str">
        <f>_xlfn.XLOOKUP(EN!B9378,translation!$D$2:$D$6,translation!$E$2:$E$6,EN!B9378,0,1)</f>
        <v>Durée indéterminée</v>
      </c>
      <c r="C9378" t="str">
        <f>_xlfn.XLOOKUP(EN!C9378,translation!$A$2:$A$102,translation!$B$2:$B$102,EN!C9378,0,1)</f>
        <v>Bureau de la sécurité des transports du Canada</v>
      </c>
      <c r="D9378" s="4">
        <f>EN!D9378</f>
        <v>205</v>
      </c>
    </row>
    <row r="9379" spans="1:4" x14ac:dyDescent="0.35">
      <c r="A9379" t="str">
        <f>EN!A9379</f>
        <v>2022Q2</v>
      </c>
      <c r="B9379" t="str">
        <f>_xlfn.XLOOKUP(EN!B9379,translation!$D$2:$D$6,translation!$E$2:$E$6,EN!B9379,0,1)</f>
        <v>Durée indéterminée</v>
      </c>
      <c r="C9379" t="str">
        <f>_xlfn.XLOOKUP(EN!C9379,translation!$A$2:$A$102,translation!$B$2:$B$102,EN!C9379,0,1)</f>
        <v>Secrétariat du Conseil du Trésor du Canada</v>
      </c>
      <c r="D9379" s="4">
        <f>EN!D9379</f>
        <v>2090.67</v>
      </c>
    </row>
    <row r="9380" spans="1:4" x14ac:dyDescent="0.35">
      <c r="A9380" t="str">
        <f>EN!A9380</f>
        <v>2022Q2</v>
      </c>
      <c r="B9380" t="str">
        <f>_xlfn.XLOOKUP(EN!B9380,translation!$D$2:$D$6,translation!$E$2:$E$6,EN!B9380,0,1)</f>
        <v>Durée indéterminée</v>
      </c>
      <c r="C9380" t="str">
        <f>_xlfn.XLOOKUP(EN!C9380,translation!$A$2:$A$102,translation!$B$2:$B$102,EN!C9380,0,1)</f>
        <v>Anciens Combattants Canada</v>
      </c>
      <c r="D9380" s="4">
        <f>EN!D9380</f>
        <v>2773.33</v>
      </c>
    </row>
    <row r="9381" spans="1:4" x14ac:dyDescent="0.35">
      <c r="A9381" t="str">
        <f>EN!A9381</f>
        <v>2022Q2</v>
      </c>
      <c r="B9381" t="str">
        <f>_xlfn.XLOOKUP(EN!B9381,translation!$D$2:$D$6,translation!$E$2:$E$6,EN!B9381,0,1)</f>
        <v>Durée indéterminée</v>
      </c>
      <c r="C9381" t="str">
        <f>_xlfn.XLOOKUP(EN!C9381,translation!$A$2:$A$102,translation!$B$2:$B$102,EN!C9381,0,1)</f>
        <v>Tribunal des anciens combattants (révision et appel)</v>
      </c>
      <c r="D9381" s="4">
        <f>EN!D9381</f>
        <v>73.666700000000006</v>
      </c>
    </row>
    <row r="9382" spans="1:4" x14ac:dyDescent="0.35">
      <c r="A9382" t="str">
        <f>EN!A9382</f>
        <v>2022Q2</v>
      </c>
      <c r="B9382" t="str">
        <f>_xlfn.XLOOKUP(EN!B9382,translation!$D$2:$D$6,translation!$E$2:$E$6,EN!B9382,0,1)</f>
        <v>Durée indéterminée</v>
      </c>
      <c r="C9382" t="str">
        <f>_xlfn.XLOOKUP(EN!C9382,translation!$A$2:$A$102,translation!$B$2:$B$102,EN!C9382,0,1)</f>
        <v>Diversification de l’économie de l’Ouest Canada</v>
      </c>
      <c r="D9382" s="4">
        <f>EN!D9382</f>
        <v>338</v>
      </c>
    </row>
    <row r="9383" spans="1:4" x14ac:dyDescent="0.35">
      <c r="A9383" t="str">
        <f>EN!A9383</f>
        <v>2022Q2</v>
      </c>
      <c r="B9383" t="str">
        <f>_xlfn.XLOOKUP(EN!B9383,translation!$D$2:$D$6,translation!$E$2:$E$6,EN!B9383,0,1)</f>
        <v>Durée indéterminée</v>
      </c>
      <c r="C9383" t="str">
        <f>_xlfn.XLOOKUP(EN!C9383,translation!$A$2:$A$102,translation!$B$2:$B$102,EN!C9383,0,1)</f>
        <v>Femmes et Égalité des genres Canada</v>
      </c>
      <c r="D9383" s="4">
        <f>EN!D9383</f>
        <v>285.33300000000003</v>
      </c>
    </row>
    <row r="9384" spans="1:4" x14ac:dyDescent="0.35">
      <c r="A9384" t="str">
        <f>EN!A9384</f>
        <v>2022Q2</v>
      </c>
      <c r="B9384" t="str">
        <f>_xlfn.XLOOKUP(EN!B9384,translation!$D$2:$D$6,translation!$E$2:$E$6,EN!B9384,0,1)</f>
        <v>Étudiant</v>
      </c>
      <c r="C9384" t="str">
        <f>_xlfn.XLOOKUP(EN!C9384,translation!$A$2:$A$102,translation!$B$2:$B$102,EN!C9384,0,1)</f>
        <v>Normes d’accessibilité Canada</v>
      </c>
      <c r="D9384" s="4">
        <f>EN!D9384</f>
        <v>2.3333300000000001</v>
      </c>
    </row>
    <row r="9385" spans="1:4" x14ac:dyDescent="0.35">
      <c r="A9385" t="str">
        <f>EN!A9385</f>
        <v>2022Q2</v>
      </c>
      <c r="B9385" t="str">
        <f>_xlfn.XLOOKUP(EN!B9385,translation!$D$2:$D$6,translation!$E$2:$E$6,EN!B9385,0,1)</f>
        <v>Étudiant</v>
      </c>
      <c r="C9385" t="str">
        <f>_xlfn.XLOOKUP(EN!C9385,translation!$A$2:$A$102,translation!$B$2:$B$102,EN!C9385,0,1)</f>
        <v>Service canadien d’appui aux tribunaux administratifs</v>
      </c>
      <c r="D9385" s="4">
        <f>EN!D9385</f>
        <v>10.666700000000001</v>
      </c>
    </row>
    <row r="9386" spans="1:4" x14ac:dyDescent="0.35">
      <c r="A9386" t="str">
        <f>EN!A9386</f>
        <v>2022Q2</v>
      </c>
      <c r="B9386" t="str">
        <f>_xlfn.XLOOKUP(EN!B9386,translation!$D$2:$D$6,translation!$E$2:$E$6,EN!B9386,0,1)</f>
        <v>Étudiant</v>
      </c>
      <c r="C9386" t="str">
        <f>_xlfn.XLOOKUP(EN!C9386,translation!$A$2:$A$102,translation!$B$2:$B$102,EN!C9386,0,1)</f>
        <v>Agriculture et Agroalimentaire Canada</v>
      </c>
      <c r="D9386" s="4">
        <f>EN!D9386</f>
        <v>654.33299999999997</v>
      </c>
    </row>
    <row r="9387" spans="1:4" x14ac:dyDescent="0.35">
      <c r="A9387" t="str">
        <f>EN!A9387</f>
        <v>2022Q2</v>
      </c>
      <c r="B9387" t="str">
        <f>_xlfn.XLOOKUP(EN!B9387,translation!$D$2:$D$6,translation!$E$2:$E$6,EN!B9387,0,1)</f>
        <v>Étudiant</v>
      </c>
      <c r="C9387" t="str">
        <f>_xlfn.XLOOKUP(EN!C9387,translation!$A$2:$A$102,translation!$B$2:$B$102,EN!C9387,0,1)</f>
        <v>Agence de promotion économique du Canada atlantique</v>
      </c>
      <c r="D9387" s="4">
        <f>EN!D9387</f>
        <v>19</v>
      </c>
    </row>
    <row r="9388" spans="1:4" x14ac:dyDescent="0.35">
      <c r="A9388" t="str">
        <f>EN!A9388</f>
        <v>2022Q2</v>
      </c>
      <c r="B9388" t="str">
        <f>_xlfn.XLOOKUP(EN!B9388,translation!$D$2:$D$6,translation!$E$2:$E$6,EN!B9388,0,1)</f>
        <v>Étudiant</v>
      </c>
      <c r="C9388" t="str">
        <f>_xlfn.XLOOKUP(EN!C9388,translation!$A$2:$A$102,translation!$B$2:$B$102,EN!C9388,0,1)</f>
        <v>Agence des services frontaliers du Canada</v>
      </c>
      <c r="D9388" s="4">
        <f>EN!D9388</f>
        <v>767.33299999999997</v>
      </c>
    </row>
    <row r="9389" spans="1:4" x14ac:dyDescent="0.35">
      <c r="A9389" t="str">
        <f>EN!A9389</f>
        <v>2022Q2</v>
      </c>
      <c r="B9389" t="str">
        <f>_xlfn.XLOOKUP(EN!B9389,translation!$D$2:$D$6,translation!$E$2:$E$6,EN!B9389,0,1)</f>
        <v>Étudiant</v>
      </c>
      <c r="C9389" t="str">
        <f>_xlfn.XLOOKUP(EN!C9389,translation!$A$2:$A$102,translation!$B$2:$B$102,EN!C9389,0,1)</f>
        <v>Développement économique Canada pour les régions du Québec</v>
      </c>
      <c r="D9389" s="4">
        <f>EN!D9389</f>
        <v>6.6666699999999999</v>
      </c>
    </row>
    <row r="9390" spans="1:4" x14ac:dyDescent="0.35">
      <c r="A9390" t="str">
        <f>EN!A9390</f>
        <v>2022Q2</v>
      </c>
      <c r="B9390" t="str">
        <f>_xlfn.XLOOKUP(EN!B9390,translation!$D$2:$D$6,translation!$E$2:$E$6,EN!B9390,0,1)</f>
        <v>Étudiant</v>
      </c>
      <c r="C9390" t="str">
        <f>_xlfn.XLOOKUP(EN!C9390,translation!$A$2:$A$102,translation!$B$2:$B$102,EN!C9390,0,1)</f>
        <v>Régie de l’énergie du Canada</v>
      </c>
      <c r="D9390" s="4">
        <f>EN!D9390</f>
        <v>6</v>
      </c>
    </row>
    <row r="9391" spans="1:4" x14ac:dyDescent="0.35">
      <c r="A9391" t="str">
        <f>EN!A9391</f>
        <v>2022Q2</v>
      </c>
      <c r="B9391" t="str">
        <f>_xlfn.XLOOKUP(EN!B9391,translation!$D$2:$D$6,translation!$E$2:$E$6,EN!B9391,0,1)</f>
        <v>Étudiant</v>
      </c>
      <c r="C9391" t="str">
        <f>_xlfn.XLOOKUP(EN!C9391,translation!$A$2:$A$102,translation!$B$2:$B$102,EN!C9391,0,1)</f>
        <v>Agence du revenu du Canada</v>
      </c>
      <c r="D9391" s="4">
        <f>EN!D9391</f>
        <v>1316.67</v>
      </c>
    </row>
    <row r="9392" spans="1:4" x14ac:dyDescent="0.35">
      <c r="A9392" t="str">
        <f>EN!A9392</f>
        <v>2022Q2</v>
      </c>
      <c r="B9392" t="str">
        <f>_xlfn.XLOOKUP(EN!B9392,translation!$D$2:$D$6,translation!$E$2:$E$6,EN!B9392,0,1)</f>
        <v>Étudiant</v>
      </c>
      <c r="C9392" t="str">
        <f>_xlfn.XLOOKUP(EN!C9392,translation!$A$2:$A$102,translation!$B$2:$B$102,EN!C9392,0,1)</f>
        <v>École de la fonction publique du Canada</v>
      </c>
      <c r="D9392" s="4">
        <f>EN!D9392</f>
        <v>11</v>
      </c>
    </row>
    <row r="9393" spans="1:4" x14ac:dyDescent="0.35">
      <c r="A9393" t="str">
        <f>EN!A9393</f>
        <v>2022Q2</v>
      </c>
      <c r="B9393" t="str">
        <f>_xlfn.XLOOKUP(EN!B9393,translation!$D$2:$D$6,translation!$E$2:$E$6,EN!B9393,0,1)</f>
        <v>Étudiant</v>
      </c>
      <c r="C9393" t="str">
        <f>_xlfn.XLOOKUP(EN!C9393,translation!$A$2:$A$102,translation!$B$2:$B$102,EN!C9393,0,1)</f>
        <v>Commission canadienne du lait</v>
      </c>
      <c r="D9393" s="4">
        <f>EN!D9393</f>
        <v>2</v>
      </c>
    </row>
    <row r="9394" spans="1:4" x14ac:dyDescent="0.35">
      <c r="A9394" t="str">
        <f>EN!A9394</f>
        <v>2022Q2</v>
      </c>
      <c r="B9394" t="str">
        <f>_xlfn.XLOOKUP(EN!B9394,translation!$D$2:$D$6,translation!$E$2:$E$6,EN!B9394,0,1)</f>
        <v>Étudiant</v>
      </c>
      <c r="C9394" t="str">
        <f>_xlfn.XLOOKUP(EN!C9394,translation!$A$2:$A$102,translation!$B$2:$B$102,EN!C9394,0,1)</f>
        <v>Agence canadienne d’inspection des aliments</v>
      </c>
      <c r="D9394" s="4">
        <f>EN!D9394</f>
        <v>218</v>
      </c>
    </row>
    <row r="9395" spans="1:4" x14ac:dyDescent="0.35">
      <c r="A9395" t="str">
        <f>EN!A9395</f>
        <v>2022Q2</v>
      </c>
      <c r="B9395" t="str">
        <f>_xlfn.XLOOKUP(EN!B9395,translation!$D$2:$D$6,translation!$E$2:$E$6,EN!B9395,0,1)</f>
        <v>Étudiant</v>
      </c>
      <c r="C9395" t="str">
        <f>_xlfn.XLOOKUP(EN!C9395,translation!$A$2:$A$102,translation!$B$2:$B$102,EN!C9395,0,1)</f>
        <v>Commission canadienne des grains</v>
      </c>
      <c r="D9395" s="4">
        <f>EN!D9395</f>
        <v>5.3333300000000001</v>
      </c>
    </row>
    <row r="9396" spans="1:4" x14ac:dyDescent="0.35">
      <c r="A9396" t="str">
        <f>EN!A9396</f>
        <v>2022Q2</v>
      </c>
      <c r="B9396" t="str">
        <f>_xlfn.XLOOKUP(EN!B9396,translation!$D$2:$D$6,translation!$E$2:$E$6,EN!B9396,0,1)</f>
        <v>Étudiant</v>
      </c>
      <c r="C9396" t="str">
        <f>_xlfn.XLOOKUP(EN!C9396,translation!$A$2:$A$102,translation!$B$2:$B$102,EN!C9396,0,1)</f>
        <v>Patrimoine canadien</v>
      </c>
      <c r="D9396" s="4">
        <f>EN!D9396</f>
        <v>65</v>
      </c>
    </row>
    <row r="9397" spans="1:4" x14ac:dyDescent="0.35">
      <c r="A9397" t="str">
        <f>EN!A9397</f>
        <v>2022Q2</v>
      </c>
      <c r="B9397" t="str">
        <f>_xlfn.XLOOKUP(EN!B9397,translation!$D$2:$D$6,translation!$E$2:$E$6,EN!B9397,0,1)</f>
        <v>Étudiant</v>
      </c>
      <c r="C9397" t="str">
        <f>_xlfn.XLOOKUP(EN!C9397,translation!$A$2:$A$102,translation!$B$2:$B$102,EN!C9397,0,1)</f>
        <v>Commission canadienne des droits de la personne</v>
      </c>
      <c r="D9397" s="4">
        <f>EN!D9397</f>
        <v>12.333299999999999</v>
      </c>
    </row>
    <row r="9398" spans="1:4" x14ac:dyDescent="0.35">
      <c r="A9398" t="str">
        <f>EN!A9398</f>
        <v>2022Q2</v>
      </c>
      <c r="B9398" t="str">
        <f>_xlfn.XLOOKUP(EN!B9398,translation!$D$2:$D$6,translation!$E$2:$E$6,EN!B9398,0,1)</f>
        <v>Étudiant</v>
      </c>
      <c r="C9398" t="str">
        <f>_xlfn.XLOOKUP(EN!C9398,translation!$A$2:$A$102,translation!$B$2:$B$102,EN!C9398,0,1)</f>
        <v>Instituts de recherche en santé du Canada</v>
      </c>
      <c r="D9398" s="4">
        <f>EN!D9398</f>
        <v>29.333300000000001</v>
      </c>
    </row>
    <row r="9399" spans="1:4" x14ac:dyDescent="0.35">
      <c r="A9399" t="str">
        <f>EN!A9399</f>
        <v>2022Q2</v>
      </c>
      <c r="B9399" t="str">
        <f>_xlfn.XLOOKUP(EN!B9399,translation!$D$2:$D$6,translation!$E$2:$E$6,EN!B9399,0,1)</f>
        <v>Étudiant</v>
      </c>
      <c r="C9399" t="str">
        <f>_xlfn.XLOOKUP(EN!C9399,translation!$A$2:$A$102,translation!$B$2:$B$102,EN!C9399,0,1)</f>
        <v>Secrétariat des conférences intergouvernementales canadiennes</v>
      </c>
      <c r="D9399" s="4">
        <f>EN!D9399</f>
        <v>1</v>
      </c>
    </row>
    <row r="9400" spans="1:4" x14ac:dyDescent="0.35">
      <c r="A9400" t="str">
        <f>EN!A9400</f>
        <v>2022Q2</v>
      </c>
      <c r="B9400" t="str">
        <f>_xlfn.XLOOKUP(EN!B9400,translation!$D$2:$D$6,translation!$E$2:$E$6,EN!B9400,0,1)</f>
        <v>Étudiant</v>
      </c>
      <c r="C9400" t="str">
        <f>_xlfn.XLOOKUP(EN!C9400,translation!$A$2:$A$102,translation!$B$2:$B$102,EN!C9400,0,1)</f>
        <v>Agence canadienne de développement économique du Nord</v>
      </c>
      <c r="D9400" s="4">
        <f>EN!D9400</f>
        <v>3</v>
      </c>
    </row>
    <row r="9401" spans="1:4" x14ac:dyDescent="0.35">
      <c r="A9401" t="str">
        <f>EN!A9401</f>
        <v>2022Q2</v>
      </c>
      <c r="B9401" t="str">
        <f>_xlfn.XLOOKUP(EN!B9401,translation!$D$2:$D$6,translation!$E$2:$E$6,EN!B9401,0,1)</f>
        <v>Étudiant</v>
      </c>
      <c r="C9401" t="str">
        <f>_xlfn.XLOOKUP(EN!C9401,translation!$A$2:$A$102,translation!$B$2:$B$102,EN!C9401,0,1)</f>
        <v>Commission canadienne de sûreté nucléaire</v>
      </c>
      <c r="D9401" s="4">
        <f>EN!D9401</f>
        <v>24.666699999999999</v>
      </c>
    </row>
    <row r="9402" spans="1:4" x14ac:dyDescent="0.35">
      <c r="A9402" t="str">
        <f>EN!A9402</f>
        <v>2022Q2</v>
      </c>
      <c r="B9402" t="str">
        <f>_xlfn.XLOOKUP(EN!B9402,translation!$D$2:$D$6,translation!$E$2:$E$6,EN!B9402,0,1)</f>
        <v>Étudiant</v>
      </c>
      <c r="C9402" t="str">
        <f>_xlfn.XLOOKUP(EN!C9402,translation!$A$2:$A$102,translation!$B$2:$B$102,EN!C9402,0,1)</f>
        <v>Conseil de la radiodiffusion et des télécommunications canadiennes</v>
      </c>
      <c r="D9402" s="4">
        <f>EN!D9402</f>
        <v>13</v>
      </c>
    </row>
    <row r="9403" spans="1:4" x14ac:dyDescent="0.35">
      <c r="A9403" t="str">
        <f>EN!A9403</f>
        <v>2022Q2</v>
      </c>
      <c r="B9403" t="str">
        <f>_xlfn.XLOOKUP(EN!B9403,translation!$D$2:$D$6,translation!$E$2:$E$6,EN!B9403,0,1)</f>
        <v>Étudiant</v>
      </c>
      <c r="C9403" t="str">
        <f>_xlfn.XLOOKUP(EN!C9403,translation!$A$2:$A$102,translation!$B$2:$B$102,EN!C9403,0,1)</f>
        <v>Agence spatiale canadienne</v>
      </c>
      <c r="D9403" s="4">
        <f>EN!D9403</f>
        <v>53</v>
      </c>
    </row>
    <row r="9404" spans="1:4" x14ac:dyDescent="0.35">
      <c r="A9404" t="str">
        <f>EN!A9404</f>
        <v>2022Q2</v>
      </c>
      <c r="B9404" t="str">
        <f>_xlfn.XLOOKUP(EN!B9404,translation!$D$2:$D$6,translation!$E$2:$E$6,EN!B9404,0,1)</f>
        <v>Étudiant</v>
      </c>
      <c r="C9404" t="str">
        <f>_xlfn.XLOOKUP(EN!C9404,translation!$A$2:$A$102,translation!$B$2:$B$102,EN!C9404,0,1)</f>
        <v>Office des transports du Canada</v>
      </c>
      <c r="D9404" s="4">
        <f>EN!D9404</f>
        <v>3</v>
      </c>
    </row>
    <row r="9405" spans="1:4" x14ac:dyDescent="0.35">
      <c r="A9405" t="str">
        <f>EN!A9405</f>
        <v>2022Q2</v>
      </c>
      <c r="B9405" t="str">
        <f>_xlfn.XLOOKUP(EN!B9405,translation!$D$2:$D$6,translation!$E$2:$E$6,EN!B9405,0,1)</f>
        <v>Étudiant</v>
      </c>
      <c r="C9405" t="str">
        <f>_xlfn.XLOOKUP(EN!C9405,translation!$A$2:$A$102,translation!$B$2:$B$102,EN!C9405,0,1)</f>
        <v>Commission civile d’examen et de traitement des plaintes relatives à la GRC</v>
      </c>
      <c r="D9405" s="4">
        <f>EN!D9405</f>
        <v>3</v>
      </c>
    </row>
    <row r="9406" spans="1:4" x14ac:dyDescent="0.35">
      <c r="A9406" t="str">
        <f>EN!A9406</f>
        <v>2022Q2</v>
      </c>
      <c r="B9406" t="str">
        <f>_xlfn.XLOOKUP(EN!B9406,translation!$D$2:$D$6,translation!$E$2:$E$6,EN!B9406,0,1)</f>
        <v>Étudiant</v>
      </c>
      <c r="C9406" t="str">
        <f>_xlfn.XLOOKUP(EN!C9406,translation!$A$2:$A$102,translation!$B$2:$B$102,EN!C9406,0,1)</f>
        <v>Centre de la sécurité des télécommunications</v>
      </c>
      <c r="D9406" s="4">
        <f>EN!D9406</f>
        <v>64.666700000000006</v>
      </c>
    </row>
    <row r="9407" spans="1:4" x14ac:dyDescent="0.35">
      <c r="A9407" t="str">
        <f>EN!A9407</f>
        <v>2022Q2</v>
      </c>
      <c r="B9407" t="str">
        <f>_xlfn.XLOOKUP(EN!B9407,translation!$D$2:$D$6,translation!$E$2:$E$6,EN!B9407,0,1)</f>
        <v>Étudiant</v>
      </c>
      <c r="C9407" t="str">
        <f>_xlfn.XLOOKUP(EN!C9407,translation!$A$2:$A$102,translation!$B$2:$B$102,EN!C9407,0,1)</f>
        <v>Service correctionnel Canada</v>
      </c>
      <c r="D9407" s="4">
        <f>EN!D9407</f>
        <v>161.667</v>
      </c>
    </row>
    <row r="9408" spans="1:4" x14ac:dyDescent="0.35">
      <c r="A9408" t="str">
        <f>EN!A9408</f>
        <v>2022Q2</v>
      </c>
      <c r="B9408" t="str">
        <f>_xlfn.XLOOKUP(EN!B9408,translation!$D$2:$D$6,translation!$E$2:$E$6,EN!B9408,0,1)</f>
        <v>Étudiant</v>
      </c>
      <c r="C9408" t="str">
        <f>_xlfn.XLOOKUP(EN!C9408,translation!$A$2:$A$102,translation!$B$2:$B$102,EN!C9408,0,1)</f>
        <v>Service administratif des tribunaux judiciaires</v>
      </c>
      <c r="D9408" s="4">
        <f>EN!D9408</f>
        <v>16.666699999999999</v>
      </c>
    </row>
    <row r="9409" spans="1:4" x14ac:dyDescent="0.35">
      <c r="A9409" t="str">
        <f>EN!A9409</f>
        <v>2022Q2</v>
      </c>
      <c r="B9409" t="str">
        <f>_xlfn.XLOOKUP(EN!B9409,translation!$D$2:$D$6,translation!$E$2:$E$6,EN!B9409,0,1)</f>
        <v>Étudiant</v>
      </c>
      <c r="C9409" t="str">
        <f>_xlfn.XLOOKUP(EN!C9409,translation!$A$2:$A$102,translation!$B$2:$B$102,EN!C9409,0,1)</f>
        <v>Relations Couronne-Autochtones et Affaires du Nord Canada</v>
      </c>
      <c r="D9409" s="4">
        <f>EN!D9409</f>
        <v>88.333299999999994</v>
      </c>
    </row>
    <row r="9410" spans="1:4" x14ac:dyDescent="0.35">
      <c r="A9410" t="str">
        <f>EN!A9410</f>
        <v>2022Q2</v>
      </c>
      <c r="B9410" t="str">
        <f>_xlfn.XLOOKUP(EN!B9410,translation!$D$2:$D$6,translation!$E$2:$E$6,EN!B9410,0,1)</f>
        <v>Étudiant</v>
      </c>
      <c r="C9410" t="str">
        <f>_xlfn.XLOOKUP(EN!C9410,translation!$A$2:$A$102,translation!$B$2:$B$102,EN!C9410,0,1)</f>
        <v>Ministère des Finances Canada</v>
      </c>
      <c r="D9410" s="4">
        <f>EN!D9410</f>
        <v>8.3333300000000001</v>
      </c>
    </row>
    <row r="9411" spans="1:4" x14ac:dyDescent="0.35">
      <c r="A9411" t="str">
        <f>EN!A9411</f>
        <v>2022Q2</v>
      </c>
      <c r="B9411" t="str">
        <f>_xlfn.XLOOKUP(EN!B9411,translation!$D$2:$D$6,translation!$E$2:$E$6,EN!B9411,0,1)</f>
        <v>Étudiant</v>
      </c>
      <c r="C9411" t="str">
        <f>_xlfn.XLOOKUP(EN!C9411,translation!$A$2:$A$102,translation!$B$2:$B$102,EN!C9411,0,1)</f>
        <v>Ministère de la Justice Canada</v>
      </c>
      <c r="D9411" s="4">
        <f>EN!D9411</f>
        <v>42.666699999999999</v>
      </c>
    </row>
    <row r="9412" spans="1:4" x14ac:dyDescent="0.35">
      <c r="A9412" t="str">
        <f>EN!A9412</f>
        <v>2022Q2</v>
      </c>
      <c r="B9412" t="str">
        <f>_xlfn.XLOOKUP(EN!B9412,translation!$D$2:$D$6,translation!$E$2:$E$6,EN!B9412,0,1)</f>
        <v>Étudiant</v>
      </c>
      <c r="C9412" t="str">
        <f>_xlfn.XLOOKUP(EN!C9412,translation!$A$2:$A$102,translation!$B$2:$B$102,EN!C9412,0,1)</f>
        <v>Élections Canada</v>
      </c>
      <c r="D9412" s="4">
        <f>EN!D9412</f>
        <v>12.666700000000001</v>
      </c>
    </row>
    <row r="9413" spans="1:4" x14ac:dyDescent="0.35">
      <c r="A9413" t="str">
        <f>EN!A9413</f>
        <v>2022Q2</v>
      </c>
      <c r="B9413" t="str">
        <f>_xlfn.XLOOKUP(EN!B9413,translation!$D$2:$D$6,translation!$E$2:$E$6,EN!B9413,0,1)</f>
        <v>Étudiant</v>
      </c>
      <c r="C9413" t="str">
        <f>_xlfn.XLOOKUP(EN!C9413,translation!$A$2:$A$102,translation!$B$2:$B$102,EN!C9413,0,1)</f>
        <v>Emploi et Développement social Canada</v>
      </c>
      <c r="D9413" s="4">
        <f>EN!D9413</f>
        <v>480.33300000000003</v>
      </c>
    </row>
    <row r="9414" spans="1:4" x14ac:dyDescent="0.35">
      <c r="A9414" t="str">
        <f>EN!A9414</f>
        <v>2022Q2</v>
      </c>
      <c r="B9414" t="str">
        <f>_xlfn.XLOOKUP(EN!B9414,translation!$D$2:$D$6,translation!$E$2:$E$6,EN!B9414,0,1)</f>
        <v>Étudiant</v>
      </c>
      <c r="C9414" t="str">
        <f>_xlfn.XLOOKUP(EN!C9414,translation!$A$2:$A$102,translation!$B$2:$B$102,EN!C9414,0,1)</f>
        <v>Environnement et Changement climatique Canada</v>
      </c>
      <c r="D9414" s="4">
        <f>EN!D9414</f>
        <v>445</v>
      </c>
    </row>
    <row r="9415" spans="1:4" x14ac:dyDescent="0.35">
      <c r="A9415" t="str">
        <f>EN!A9415</f>
        <v>2022Q2</v>
      </c>
      <c r="B9415" t="str">
        <f>_xlfn.XLOOKUP(EN!B9415,translation!$D$2:$D$6,translation!$E$2:$E$6,EN!B9415,0,1)</f>
        <v>Étudiant</v>
      </c>
      <c r="C9415" t="str">
        <f>_xlfn.XLOOKUP(EN!C9415,translation!$A$2:$A$102,translation!$B$2:$B$102,EN!C9415,0,1)</f>
        <v>Agence fédérale de développement économique pour le Sud de l’Ontario</v>
      </c>
      <c r="D9415" s="4">
        <f>EN!D9415</f>
        <v>30.333300000000001</v>
      </c>
    </row>
    <row r="9416" spans="1:4" x14ac:dyDescent="0.35">
      <c r="A9416" t="str">
        <f>EN!A9416</f>
        <v>2022Q2</v>
      </c>
      <c r="B9416" t="str">
        <f>_xlfn.XLOOKUP(EN!B9416,translation!$D$2:$D$6,translation!$E$2:$E$6,EN!B9416,0,1)</f>
        <v>Étudiant</v>
      </c>
      <c r="C9416" t="str">
        <f>_xlfn.XLOOKUP(EN!C9416,translation!$A$2:$A$102,translation!$B$2:$B$102,EN!C9416,0,1)</f>
        <v>Agence de la consommation en matière financière du Canada</v>
      </c>
      <c r="D9416" s="4">
        <f>EN!D9416</f>
        <v>5.3333300000000001</v>
      </c>
    </row>
    <row r="9417" spans="1:4" x14ac:dyDescent="0.35">
      <c r="A9417" t="str">
        <f>EN!A9417</f>
        <v>2022Q2</v>
      </c>
      <c r="B9417" t="str">
        <f>_xlfn.XLOOKUP(EN!B9417,translation!$D$2:$D$6,translation!$E$2:$E$6,EN!B9417,0,1)</f>
        <v>Étudiant</v>
      </c>
      <c r="C9417" t="str">
        <f>_xlfn.XLOOKUP(EN!C9417,translation!$A$2:$A$102,translation!$B$2:$B$102,EN!C9417,0,1)</f>
        <v>Centre d’analyse des opérations et déclarations financières du Canada</v>
      </c>
      <c r="D9417" s="4">
        <f>EN!D9417</f>
        <v>43.666699999999999</v>
      </c>
    </row>
    <row r="9418" spans="1:4" x14ac:dyDescent="0.35">
      <c r="A9418" t="str">
        <f>EN!A9418</f>
        <v>2022Q2</v>
      </c>
      <c r="B9418" t="str">
        <f>_xlfn.XLOOKUP(EN!B9418,translation!$D$2:$D$6,translation!$E$2:$E$6,EN!B9418,0,1)</f>
        <v>Étudiant</v>
      </c>
      <c r="C9418" t="str">
        <f>_xlfn.XLOOKUP(EN!C9418,translation!$A$2:$A$102,translation!$B$2:$B$102,EN!C9418,0,1)</f>
        <v>Pêches et Océans Canada</v>
      </c>
      <c r="D9418" s="4">
        <f>EN!D9418</f>
        <v>317.33300000000003</v>
      </c>
    </row>
    <row r="9419" spans="1:4" x14ac:dyDescent="0.35">
      <c r="A9419" t="str">
        <f>EN!A9419</f>
        <v>2022Q2</v>
      </c>
      <c r="B9419" t="str">
        <f>_xlfn.XLOOKUP(EN!B9419,translation!$D$2:$D$6,translation!$E$2:$E$6,EN!B9419,0,1)</f>
        <v>Étudiant</v>
      </c>
      <c r="C9419" t="str">
        <f>_xlfn.XLOOKUP(EN!C9419,translation!$A$2:$A$102,translation!$B$2:$B$102,EN!C9419,0,1)</f>
        <v>Affaires mondiales Canada</v>
      </c>
      <c r="D9419" s="4">
        <f>EN!D9419</f>
        <v>237.333</v>
      </c>
    </row>
    <row r="9420" spans="1:4" x14ac:dyDescent="0.35">
      <c r="A9420" t="str">
        <f>EN!A9420</f>
        <v>2022Q2</v>
      </c>
      <c r="B9420" t="str">
        <f>_xlfn.XLOOKUP(EN!B9420,translation!$D$2:$D$6,translation!$E$2:$E$6,EN!B9420,0,1)</f>
        <v>Étudiant</v>
      </c>
      <c r="C9420" t="str">
        <f>_xlfn.XLOOKUP(EN!C9420,translation!$A$2:$A$102,translation!$B$2:$B$102,EN!C9420,0,1)</f>
        <v>Santé Canada</v>
      </c>
      <c r="D9420" s="4">
        <f>EN!D9420</f>
        <v>273.33300000000003</v>
      </c>
    </row>
    <row r="9421" spans="1:4" x14ac:dyDescent="0.35">
      <c r="A9421" t="str">
        <f>EN!A9421</f>
        <v>2022Q2</v>
      </c>
      <c r="B9421" t="str">
        <f>_xlfn.XLOOKUP(EN!B9421,translation!$D$2:$D$6,translation!$E$2:$E$6,EN!B9421,0,1)</f>
        <v>Étudiant</v>
      </c>
      <c r="C9421" t="str">
        <f>_xlfn.XLOOKUP(EN!C9421,translation!$A$2:$A$102,translation!$B$2:$B$102,EN!C9421,0,1)</f>
        <v>Commission de l’immigration et du statut de réfugié du Canada</v>
      </c>
      <c r="D9421" s="4">
        <f>EN!D9421</f>
        <v>13.333299999999999</v>
      </c>
    </row>
    <row r="9422" spans="1:4" x14ac:dyDescent="0.35">
      <c r="A9422" t="str">
        <f>EN!A9422</f>
        <v>2022Q2</v>
      </c>
      <c r="B9422" t="str">
        <f>_xlfn.XLOOKUP(EN!B9422,translation!$D$2:$D$6,translation!$E$2:$E$6,EN!B9422,0,1)</f>
        <v>Étudiant</v>
      </c>
      <c r="C9422" t="str">
        <f>_xlfn.XLOOKUP(EN!C9422,translation!$A$2:$A$102,translation!$B$2:$B$102,EN!C9422,0,1)</f>
        <v>Immigration, Réfugiés et Citoyenneté Canada</v>
      </c>
      <c r="D9422" s="4">
        <f>EN!D9422</f>
        <v>274.33300000000003</v>
      </c>
    </row>
    <row r="9423" spans="1:4" x14ac:dyDescent="0.35">
      <c r="A9423" t="str">
        <f>EN!A9423</f>
        <v>2022Q2</v>
      </c>
      <c r="B9423" t="str">
        <f>_xlfn.XLOOKUP(EN!B9423,translation!$D$2:$D$6,translation!$E$2:$E$6,EN!B9423,0,1)</f>
        <v>Étudiant</v>
      </c>
      <c r="C9423" t="str">
        <f>_xlfn.XLOOKUP(EN!C9423,translation!$A$2:$A$102,translation!$B$2:$B$102,EN!C9423,0,1)</f>
        <v>Agence d’évaluation d’impact du Canada</v>
      </c>
      <c r="D9423" s="4">
        <f>EN!D9423</f>
        <v>11.666700000000001</v>
      </c>
    </row>
    <row r="9424" spans="1:4" x14ac:dyDescent="0.35">
      <c r="A9424" t="str">
        <f>EN!A9424</f>
        <v>2022Q2</v>
      </c>
      <c r="B9424" t="str">
        <f>_xlfn.XLOOKUP(EN!B9424,translation!$D$2:$D$6,translation!$E$2:$E$6,EN!B9424,0,1)</f>
        <v>Étudiant</v>
      </c>
      <c r="C9424" t="str">
        <f>_xlfn.XLOOKUP(EN!C9424,translation!$A$2:$A$102,translation!$B$2:$B$102,EN!C9424,0,1)</f>
        <v>Pétrole et gaz des Indiens du Canada</v>
      </c>
      <c r="D9424" s="4">
        <f>EN!D9424</f>
        <v>1</v>
      </c>
    </row>
    <row r="9425" spans="1:4" x14ac:dyDescent="0.35">
      <c r="A9425" t="str">
        <f>EN!A9425</f>
        <v>2022Q2</v>
      </c>
      <c r="B9425" t="str">
        <f>_xlfn.XLOOKUP(EN!B9425,translation!$D$2:$D$6,translation!$E$2:$E$6,EN!B9425,0,1)</f>
        <v>Étudiant</v>
      </c>
      <c r="C9425" t="str">
        <f>_xlfn.XLOOKUP(EN!C9425,translation!$A$2:$A$102,translation!$B$2:$B$102,EN!C9425,0,1)</f>
        <v>Services aux Autochtones Canada</v>
      </c>
      <c r="D9425" s="4">
        <f>EN!D9425</f>
        <v>143</v>
      </c>
    </row>
    <row r="9426" spans="1:4" x14ac:dyDescent="0.35">
      <c r="A9426" t="str">
        <f>EN!A9426</f>
        <v>2022Q2</v>
      </c>
      <c r="B9426" t="str">
        <f>_xlfn.XLOOKUP(EN!B9426,translation!$D$2:$D$6,translation!$E$2:$E$6,EN!B9426,0,1)</f>
        <v>Étudiant</v>
      </c>
      <c r="C9426" t="str">
        <f>_xlfn.XLOOKUP(EN!C9426,translation!$A$2:$A$102,translation!$B$2:$B$102,EN!C9426,0,1)</f>
        <v>Infrastructure Canada</v>
      </c>
      <c r="D9426" s="4">
        <f>EN!D9426</f>
        <v>62.666699999999999</v>
      </c>
    </row>
    <row r="9427" spans="1:4" x14ac:dyDescent="0.35">
      <c r="A9427" t="str">
        <f>EN!A9427</f>
        <v>2022Q2</v>
      </c>
      <c r="B9427" t="str">
        <f>_xlfn.XLOOKUP(EN!B9427,translation!$D$2:$D$6,translation!$E$2:$E$6,EN!B9427,0,1)</f>
        <v>Étudiant</v>
      </c>
      <c r="C9427" t="str">
        <f>_xlfn.XLOOKUP(EN!C9427,translation!$A$2:$A$102,translation!$B$2:$B$102,EN!C9427,0,1)</f>
        <v>Innovation, Sciences et Développement économique Canada</v>
      </c>
      <c r="D9427" s="4">
        <f>EN!D9427</f>
        <v>259</v>
      </c>
    </row>
    <row r="9428" spans="1:4" x14ac:dyDescent="0.35">
      <c r="A9428" t="str">
        <f>EN!A9428</f>
        <v>2022Q2</v>
      </c>
      <c r="B9428" t="str">
        <f>_xlfn.XLOOKUP(EN!B9428,translation!$D$2:$D$6,translation!$E$2:$E$6,EN!B9428,0,1)</f>
        <v>Étudiant</v>
      </c>
      <c r="C9428" t="str">
        <f>_xlfn.XLOOKUP(EN!C9428,translation!$A$2:$A$102,translation!$B$2:$B$102,EN!C9428,0,1)</f>
        <v>Commission mixte internationale</v>
      </c>
      <c r="D9428" s="4">
        <f>EN!D9428</f>
        <v>4</v>
      </c>
    </row>
    <row r="9429" spans="1:4" x14ac:dyDescent="0.35">
      <c r="A9429" t="str">
        <f>EN!A9429</f>
        <v>2022Q2</v>
      </c>
      <c r="B9429" t="str">
        <f>_xlfn.XLOOKUP(EN!B9429,translation!$D$2:$D$6,translation!$E$2:$E$6,EN!B9429,0,1)</f>
        <v>Étudiant</v>
      </c>
      <c r="C9429" t="str">
        <f>_xlfn.XLOOKUP(EN!C9429,translation!$A$2:$A$102,translation!$B$2:$B$102,EN!C9429,0,1)</f>
        <v>Bibliothèque et Archives Canada</v>
      </c>
      <c r="D9429" s="4">
        <f>EN!D9429</f>
        <v>8.6666699999999999</v>
      </c>
    </row>
    <row r="9430" spans="1:4" x14ac:dyDescent="0.35">
      <c r="A9430" t="str">
        <f>EN!A9430</f>
        <v>2022Q2</v>
      </c>
      <c r="B9430" t="str">
        <f>_xlfn.XLOOKUP(EN!B9430,translation!$D$2:$D$6,translation!$E$2:$E$6,EN!B9430,0,1)</f>
        <v>Étudiant</v>
      </c>
      <c r="C9430" t="str">
        <f>_xlfn.XLOOKUP(EN!C9430,translation!$A$2:$A$102,translation!$B$2:$B$102,EN!C9430,0,1)</f>
        <v>Comité externe d’examen des griefs militaires</v>
      </c>
      <c r="D9430" s="4">
        <f>EN!D9430</f>
        <v>0</v>
      </c>
    </row>
    <row r="9431" spans="1:4" x14ac:dyDescent="0.35">
      <c r="A9431" t="str">
        <f>EN!A9431</f>
        <v>2022Q2</v>
      </c>
      <c r="B9431" t="str">
        <f>_xlfn.XLOOKUP(EN!B9431,translation!$D$2:$D$6,translation!$E$2:$E$6,EN!B9431,0,1)</f>
        <v>Étudiant</v>
      </c>
      <c r="C9431" t="str">
        <f>_xlfn.XLOOKUP(EN!C9431,translation!$A$2:$A$102,translation!$B$2:$B$102,EN!C9431,0,1)</f>
        <v>Commission d’examen des plaintes concernant la police militaire du Canada</v>
      </c>
      <c r="D9431" s="4">
        <f>EN!D9431</f>
        <v>2.5</v>
      </c>
    </row>
    <row r="9432" spans="1:4" x14ac:dyDescent="0.35">
      <c r="A9432" t="str">
        <f>EN!A9432</f>
        <v>2022Q2</v>
      </c>
      <c r="B9432" t="str">
        <f>_xlfn.XLOOKUP(EN!B9432,translation!$D$2:$D$6,translation!$E$2:$E$6,EN!B9432,0,1)</f>
        <v>Étudiant</v>
      </c>
      <c r="C9432" t="str">
        <f>_xlfn.XLOOKUP(EN!C9432,translation!$A$2:$A$102,translation!$B$2:$B$102,EN!C9432,0,1)</f>
        <v>Défense nationale</v>
      </c>
      <c r="D9432" s="4">
        <f>EN!D9432</f>
        <v>505.66699999999997</v>
      </c>
    </row>
    <row r="9433" spans="1:4" x14ac:dyDescent="0.35">
      <c r="A9433" t="str">
        <f>EN!A9433</f>
        <v>2022Q2</v>
      </c>
      <c r="B9433" t="str">
        <f>_xlfn.XLOOKUP(EN!B9433,translation!$D$2:$D$6,translation!$E$2:$E$6,EN!B9433,0,1)</f>
        <v>Étudiant</v>
      </c>
      <c r="C9433" t="str">
        <f>_xlfn.XLOOKUP(EN!C9433,translation!$A$2:$A$102,translation!$B$2:$B$102,EN!C9433,0,1)</f>
        <v>Conseil national de recherches Canada</v>
      </c>
      <c r="D9433" s="4">
        <f>EN!D9433</f>
        <v>197.667</v>
      </c>
    </row>
    <row r="9434" spans="1:4" x14ac:dyDescent="0.35">
      <c r="A9434" t="str">
        <f>EN!A9434</f>
        <v>2022Q2</v>
      </c>
      <c r="B9434" t="str">
        <f>_xlfn.XLOOKUP(EN!B9434,translation!$D$2:$D$6,translation!$E$2:$E$6,EN!B9434,0,1)</f>
        <v>Étudiant</v>
      </c>
      <c r="C9434" t="str">
        <f>_xlfn.XLOOKUP(EN!C9434,translation!$A$2:$A$102,translation!$B$2:$B$102,EN!C9434,0,1)</f>
        <v>National Security Intelligence and Review Agency</v>
      </c>
      <c r="D9434" s="4">
        <f>EN!D9434</f>
        <v>7</v>
      </c>
    </row>
    <row r="9435" spans="1:4" x14ac:dyDescent="0.35">
      <c r="A9435" t="str">
        <f>EN!A9435</f>
        <v>2022Q2</v>
      </c>
      <c r="B9435" t="str">
        <f>_xlfn.XLOOKUP(EN!B9435,translation!$D$2:$D$6,translation!$E$2:$E$6,EN!B9435,0,1)</f>
        <v>Étudiant</v>
      </c>
      <c r="C9435" t="str">
        <f>_xlfn.XLOOKUP(EN!C9435,translation!$A$2:$A$102,translation!$B$2:$B$102,EN!C9435,0,1)</f>
        <v>Ressources naturelles Canada</v>
      </c>
      <c r="D9435" s="4">
        <f>EN!D9435</f>
        <v>165</v>
      </c>
    </row>
    <row r="9436" spans="1:4" x14ac:dyDescent="0.35">
      <c r="A9436" t="str">
        <f>EN!A9436</f>
        <v>2022Q2</v>
      </c>
      <c r="B9436" t="str">
        <f>_xlfn.XLOOKUP(EN!B9436,translation!$D$2:$D$6,translation!$E$2:$E$6,EN!B9436,0,1)</f>
        <v>Étudiant</v>
      </c>
      <c r="C9436" t="str">
        <f>_xlfn.XLOOKUP(EN!C9436,translation!$A$2:$A$102,translation!$B$2:$B$102,EN!C9436,0,1)</f>
        <v>Conseil de recherches en sciences naturelles et en génie du Canada</v>
      </c>
      <c r="D9436" s="4">
        <f>EN!D9436</f>
        <v>11.666700000000001</v>
      </c>
    </row>
    <row r="9437" spans="1:4" x14ac:dyDescent="0.35">
      <c r="A9437" t="str">
        <f>EN!A9437</f>
        <v>2022Q2</v>
      </c>
      <c r="B9437" t="str">
        <f>_xlfn.XLOOKUP(EN!B9437,translation!$D$2:$D$6,translation!$E$2:$E$6,EN!B9437,0,1)</f>
        <v>Étudiant</v>
      </c>
      <c r="C9437" t="str">
        <f>_xlfn.XLOOKUP(EN!C9437,translation!$A$2:$A$102,translation!$B$2:$B$102,EN!C9437,0,1)</f>
        <v>Bureau du vérificateur général du Canada</v>
      </c>
      <c r="D9437" s="4">
        <f>EN!D9437</f>
        <v>37.333300000000001</v>
      </c>
    </row>
    <row r="9438" spans="1:4" x14ac:dyDescent="0.35">
      <c r="A9438" t="str">
        <f>EN!A9438</f>
        <v>2022Q2</v>
      </c>
      <c r="B9438" t="str">
        <f>_xlfn.XLOOKUP(EN!B9438,translation!$D$2:$D$6,translation!$E$2:$E$6,EN!B9438,0,1)</f>
        <v>Étudiant</v>
      </c>
      <c r="C9438" t="str">
        <f>_xlfn.XLOOKUP(EN!C9438,translation!$A$2:$A$102,translation!$B$2:$B$102,EN!C9438,0,1)</f>
        <v>Commissariat au lobbying du Canada</v>
      </c>
      <c r="D9438" s="4">
        <f>EN!D9438</f>
        <v>1</v>
      </c>
    </row>
    <row r="9439" spans="1:4" x14ac:dyDescent="0.35">
      <c r="A9439" t="str">
        <f>EN!A9439</f>
        <v>2022Q2</v>
      </c>
      <c r="B9439" t="str">
        <f>_xlfn.XLOOKUP(EN!B9439,translation!$D$2:$D$6,translation!$E$2:$E$6,EN!B9439,0,1)</f>
        <v>Étudiant</v>
      </c>
      <c r="C9439" t="str">
        <f>_xlfn.XLOOKUP(EN!C9439,translation!$A$2:$A$102,translation!$B$2:$B$102,EN!C9439,0,1)</f>
        <v>Commissariat aux langues officielles</v>
      </c>
      <c r="D9439" s="4">
        <f>EN!D9439</f>
        <v>6.5</v>
      </c>
    </row>
    <row r="9440" spans="1:4" x14ac:dyDescent="0.35">
      <c r="A9440" t="str">
        <f>EN!A9440</f>
        <v>2022Q2</v>
      </c>
      <c r="B9440" t="str">
        <f>_xlfn.XLOOKUP(EN!B9440,translation!$D$2:$D$6,translation!$E$2:$E$6,EN!B9440,0,1)</f>
        <v>Étudiant</v>
      </c>
      <c r="C9440" t="str">
        <f>_xlfn.XLOOKUP(EN!C9440,translation!$A$2:$A$102,translation!$B$2:$B$102,EN!C9440,0,1)</f>
        <v>Bureau du secrétaire du gouverneur général</v>
      </c>
      <c r="D9440" s="4">
        <f>EN!D9440</f>
        <v>37.333300000000001</v>
      </c>
    </row>
    <row r="9441" spans="1:4" x14ac:dyDescent="0.35">
      <c r="A9441" t="str">
        <f>EN!A9441</f>
        <v>2022Q2</v>
      </c>
      <c r="B9441" t="str">
        <f>_xlfn.XLOOKUP(EN!B9441,translation!$D$2:$D$6,translation!$E$2:$E$6,EN!B9441,0,1)</f>
        <v>Étudiant</v>
      </c>
      <c r="C9441" t="str">
        <f>_xlfn.XLOOKUP(EN!C9441,translation!$A$2:$A$102,translation!$B$2:$B$102,EN!C9441,0,1)</f>
        <v>Cabinet du Premier ministre</v>
      </c>
      <c r="D9441" s="4">
        <f>EN!D9441</f>
        <v>6</v>
      </c>
    </row>
    <row r="9442" spans="1:4" x14ac:dyDescent="0.35">
      <c r="A9442" t="str">
        <f>EN!A9442</f>
        <v>2022Q2</v>
      </c>
      <c r="B9442" t="str">
        <f>_xlfn.XLOOKUP(EN!B9442,translation!$D$2:$D$6,translation!$E$2:$E$6,EN!B9442,0,1)</f>
        <v>Étudiant</v>
      </c>
      <c r="C9442" t="str">
        <f>_xlfn.XLOOKUP(EN!C9442,translation!$A$2:$A$102,translation!$B$2:$B$102,EN!C9442,0,1)</f>
        <v>Commissariat à l’intégrité du secteur public du Canada</v>
      </c>
      <c r="D9442" s="4">
        <f>EN!D9442</f>
        <v>1</v>
      </c>
    </row>
    <row r="9443" spans="1:4" x14ac:dyDescent="0.35">
      <c r="A9443" t="str">
        <f>EN!A9443</f>
        <v>2022Q2</v>
      </c>
      <c r="B9443" t="str">
        <f>_xlfn.XLOOKUP(EN!B9443,translation!$D$2:$D$6,translation!$E$2:$E$6,EN!B9443,0,1)</f>
        <v>Étudiant</v>
      </c>
      <c r="C9443" t="str">
        <f>_xlfn.XLOOKUP(EN!C9443,translation!$A$2:$A$102,translation!$B$2:$B$102,EN!C9443,0,1)</f>
        <v>Bureau du surintendant des institutions financières Canada</v>
      </c>
      <c r="D9443" s="4">
        <f>EN!D9443</f>
        <v>29.666699999999999</v>
      </c>
    </row>
    <row r="9444" spans="1:4" x14ac:dyDescent="0.35">
      <c r="A9444" t="str">
        <f>EN!A9444</f>
        <v>2022Q2</v>
      </c>
      <c r="B9444" t="str">
        <f>_xlfn.XLOOKUP(EN!B9444,translation!$D$2:$D$6,translation!$E$2:$E$6,EN!B9444,0,1)</f>
        <v>Étudiant</v>
      </c>
      <c r="C9444" t="str">
        <f>_xlfn.XLOOKUP(EN!C9444,translation!$A$2:$A$102,translation!$B$2:$B$102,EN!C9444,0,1)</f>
        <v>Commissariats à l’information et à la protection de la vie privée du Canada</v>
      </c>
      <c r="D9444" s="4">
        <f>EN!D9444</f>
        <v>7.6666699999999999</v>
      </c>
    </row>
    <row r="9445" spans="1:4" x14ac:dyDescent="0.35">
      <c r="A9445" t="str">
        <f>EN!A9445</f>
        <v>2022Q2</v>
      </c>
      <c r="B9445" t="str">
        <f>_xlfn.XLOOKUP(EN!B9445,translation!$D$2:$D$6,translation!$E$2:$E$6,EN!B9445,0,1)</f>
        <v>Étudiant</v>
      </c>
      <c r="C9445" t="str">
        <f>_xlfn.XLOOKUP(EN!C9445,translation!$A$2:$A$102,translation!$B$2:$B$102,EN!C9445,0,1)</f>
        <v>Parcs Canada</v>
      </c>
      <c r="D9445" s="4">
        <f>EN!D9445</f>
        <v>603.33299999999997</v>
      </c>
    </row>
    <row r="9446" spans="1:4" x14ac:dyDescent="0.35">
      <c r="A9446" t="str">
        <f>EN!A9446</f>
        <v>2022Q2</v>
      </c>
      <c r="B9446" t="str">
        <f>_xlfn.XLOOKUP(EN!B9446,translation!$D$2:$D$6,translation!$E$2:$E$6,EN!B9446,0,1)</f>
        <v>Étudiant</v>
      </c>
      <c r="C9446" t="str">
        <f>_xlfn.XLOOKUP(EN!C9446,translation!$A$2:$A$102,translation!$B$2:$B$102,EN!C9446,0,1)</f>
        <v>Commission des libérations conditionnelles du Canada</v>
      </c>
      <c r="D9446" s="4">
        <f>EN!D9446</f>
        <v>4</v>
      </c>
    </row>
    <row r="9447" spans="1:4" x14ac:dyDescent="0.35">
      <c r="A9447" t="str">
        <f>EN!A9447</f>
        <v>2022Q2</v>
      </c>
      <c r="B9447" t="str">
        <f>_xlfn.XLOOKUP(EN!B9447,translation!$D$2:$D$6,translation!$E$2:$E$6,EN!B9447,0,1)</f>
        <v>Étudiant</v>
      </c>
      <c r="C9447" t="str">
        <f>_xlfn.XLOOKUP(EN!C9447,translation!$A$2:$A$102,translation!$B$2:$B$102,EN!C9447,0,1)</f>
        <v>Savoir polaire Canada</v>
      </c>
      <c r="D9447" s="4">
        <f>EN!D9447</f>
        <v>2.3333300000000001</v>
      </c>
    </row>
    <row r="9448" spans="1:4" x14ac:dyDescent="0.35">
      <c r="A9448" t="str">
        <f>EN!A9448</f>
        <v>2022Q2</v>
      </c>
      <c r="B9448" t="str">
        <f>_xlfn.XLOOKUP(EN!B9448,translation!$D$2:$D$6,translation!$E$2:$E$6,EN!B9448,0,1)</f>
        <v>Étudiant</v>
      </c>
      <c r="C9448" t="str">
        <f>_xlfn.XLOOKUP(EN!C9448,translation!$A$2:$A$102,translation!$B$2:$B$102,EN!C9448,0,1)</f>
        <v>Bureau du Conseil privé</v>
      </c>
      <c r="D9448" s="4">
        <f>EN!D9448</f>
        <v>46.666699999999999</v>
      </c>
    </row>
    <row r="9449" spans="1:4" x14ac:dyDescent="0.35">
      <c r="A9449" t="str">
        <f>EN!A9449</f>
        <v>2022Q2</v>
      </c>
      <c r="B9449" t="str">
        <f>_xlfn.XLOOKUP(EN!B9449,translation!$D$2:$D$6,translation!$E$2:$E$6,EN!B9449,0,1)</f>
        <v>Étudiant</v>
      </c>
      <c r="C9449" t="str">
        <f>_xlfn.XLOOKUP(EN!C9449,translation!$A$2:$A$102,translation!$B$2:$B$102,EN!C9449,0,1)</f>
        <v>Agence de la santé publique du Canada</v>
      </c>
      <c r="D9449" s="4">
        <f>EN!D9449</f>
        <v>154.333</v>
      </c>
    </row>
    <row r="9450" spans="1:4" x14ac:dyDescent="0.35">
      <c r="A9450" t="str">
        <f>EN!A9450</f>
        <v>2022Q2</v>
      </c>
      <c r="B9450" t="str">
        <f>_xlfn.XLOOKUP(EN!B9450,translation!$D$2:$D$6,translation!$E$2:$E$6,EN!B9450,0,1)</f>
        <v>Étudiant</v>
      </c>
      <c r="C9450" t="str">
        <f>_xlfn.XLOOKUP(EN!C9450,translation!$A$2:$A$102,translation!$B$2:$B$102,EN!C9450,0,1)</f>
        <v>Service des poursuites pénales du Canada</v>
      </c>
      <c r="D9450" s="4">
        <f>EN!D9450</f>
        <v>5.5</v>
      </c>
    </row>
    <row r="9451" spans="1:4" x14ac:dyDescent="0.35">
      <c r="A9451" t="str">
        <f>EN!A9451</f>
        <v>2022Q2</v>
      </c>
      <c r="B9451" t="str">
        <f>_xlfn.XLOOKUP(EN!B9451,translation!$D$2:$D$6,translation!$E$2:$E$6,EN!B9451,0,1)</f>
        <v>Étudiant</v>
      </c>
      <c r="C9451" t="str">
        <f>_xlfn.XLOOKUP(EN!C9451,translation!$A$2:$A$102,translation!$B$2:$B$102,EN!C9451,0,1)</f>
        <v>Sécurité publique Canada</v>
      </c>
      <c r="D9451" s="4">
        <f>EN!D9451</f>
        <v>41.333300000000001</v>
      </c>
    </row>
    <row r="9452" spans="1:4" x14ac:dyDescent="0.35">
      <c r="A9452" t="str">
        <f>EN!A9452</f>
        <v>2022Q2</v>
      </c>
      <c r="B9452" t="str">
        <f>_xlfn.XLOOKUP(EN!B9452,translation!$D$2:$D$6,translation!$E$2:$E$6,EN!B9452,0,1)</f>
        <v>Étudiant</v>
      </c>
      <c r="C9452" t="str">
        <f>_xlfn.XLOOKUP(EN!C9452,translation!$A$2:$A$102,translation!$B$2:$B$102,EN!C9452,0,1)</f>
        <v>Commission de la fonction publique du Canada</v>
      </c>
      <c r="D9452" s="4">
        <f>EN!D9452</f>
        <v>23</v>
      </c>
    </row>
    <row r="9453" spans="1:4" x14ac:dyDescent="0.35">
      <c r="A9453" t="str">
        <f>EN!A9453</f>
        <v>2022Q2</v>
      </c>
      <c r="B9453" t="str">
        <f>_xlfn.XLOOKUP(EN!B9453,translation!$D$2:$D$6,translation!$E$2:$E$6,EN!B9453,0,1)</f>
        <v>Étudiant</v>
      </c>
      <c r="C9453" t="str">
        <f>_xlfn.XLOOKUP(EN!C9453,translation!$A$2:$A$102,translation!$B$2:$B$102,EN!C9453,0,1)</f>
        <v>Services publics et Approvisionnement Canada</v>
      </c>
      <c r="D9453" s="4">
        <f>EN!D9453</f>
        <v>367.33300000000003</v>
      </c>
    </row>
    <row r="9454" spans="1:4" x14ac:dyDescent="0.35">
      <c r="A9454" t="str">
        <f>EN!A9454</f>
        <v>2022Q2</v>
      </c>
      <c r="B9454" t="str">
        <f>_xlfn.XLOOKUP(EN!B9454,translation!$D$2:$D$6,translation!$E$2:$E$6,EN!B9454,0,1)</f>
        <v>Étudiant</v>
      </c>
      <c r="C9454" t="str">
        <f>_xlfn.XLOOKUP(EN!C9454,translation!$A$2:$A$102,translation!$B$2:$B$102,EN!C9454,0,1)</f>
        <v>Registraire de la Cour suprême du Canada</v>
      </c>
      <c r="D9454" s="4">
        <f>EN!D9454</f>
        <v>13</v>
      </c>
    </row>
    <row r="9455" spans="1:4" x14ac:dyDescent="0.35">
      <c r="A9455" t="str">
        <f>EN!A9455</f>
        <v>2022Q2</v>
      </c>
      <c r="B9455" t="str">
        <f>_xlfn.XLOOKUP(EN!B9455,translation!$D$2:$D$6,translation!$E$2:$E$6,EN!B9455,0,1)</f>
        <v>Étudiant</v>
      </c>
      <c r="C9455" t="str">
        <f>_xlfn.XLOOKUP(EN!C9455,translation!$A$2:$A$102,translation!$B$2:$B$102,EN!C9455,0,1)</f>
        <v>Gendarmerie royale du Canada</v>
      </c>
      <c r="D9455" s="4">
        <f>EN!D9455</f>
        <v>161.667</v>
      </c>
    </row>
    <row r="9456" spans="1:4" x14ac:dyDescent="0.35">
      <c r="A9456" t="str">
        <f>EN!A9456</f>
        <v>2022Q2</v>
      </c>
      <c r="B9456" t="str">
        <f>_xlfn.XLOOKUP(EN!B9456,translation!$D$2:$D$6,translation!$E$2:$E$6,EN!B9456,0,1)</f>
        <v>Étudiant</v>
      </c>
      <c r="C9456" t="str">
        <f>_xlfn.XLOOKUP(EN!C9456,translation!$A$2:$A$102,translation!$B$2:$B$102,EN!C9456,0,1)</f>
        <v>Services partagés Canada</v>
      </c>
      <c r="D9456" s="4">
        <f>EN!D9456</f>
        <v>197.333</v>
      </c>
    </row>
    <row r="9457" spans="1:4" x14ac:dyDescent="0.35">
      <c r="A9457" t="str">
        <f>EN!A9457</f>
        <v>2022Q2</v>
      </c>
      <c r="B9457" t="str">
        <f>_xlfn.XLOOKUP(EN!B9457,translation!$D$2:$D$6,translation!$E$2:$E$6,EN!B9457,0,1)</f>
        <v>Étudiant</v>
      </c>
      <c r="C9457" t="str">
        <f>_xlfn.XLOOKUP(EN!C9457,translation!$A$2:$A$102,translation!$B$2:$B$102,EN!C9457,0,1)</f>
        <v>Conseil de recherches en sciences humaines du Canada</v>
      </c>
      <c r="D9457" s="4">
        <f>EN!D9457</f>
        <v>2</v>
      </c>
    </row>
    <row r="9458" spans="1:4" x14ac:dyDescent="0.35">
      <c r="A9458" t="str">
        <f>EN!A9458</f>
        <v>2022Q2</v>
      </c>
      <c r="B9458" t="str">
        <f>_xlfn.XLOOKUP(EN!B9458,translation!$D$2:$D$6,translation!$E$2:$E$6,EN!B9458,0,1)</f>
        <v>Étudiant</v>
      </c>
      <c r="C9458" t="str">
        <f>_xlfn.XLOOKUP(EN!C9458,translation!$A$2:$A$102,translation!$B$2:$B$102,EN!C9458,0,1)</f>
        <v>Statistique Canada</v>
      </c>
      <c r="D9458" s="4">
        <f>EN!D9458</f>
        <v>239.667</v>
      </c>
    </row>
    <row r="9459" spans="1:4" x14ac:dyDescent="0.35">
      <c r="A9459" t="str">
        <f>EN!A9459</f>
        <v>2022Q2</v>
      </c>
      <c r="B9459" t="str">
        <f>_xlfn.XLOOKUP(EN!B9459,translation!$D$2:$D$6,translation!$E$2:$E$6,EN!B9459,0,1)</f>
        <v>Étudiant</v>
      </c>
      <c r="C9459" t="str">
        <f>_xlfn.XLOOKUP(EN!C9459,translation!$A$2:$A$102,translation!$B$2:$B$102,EN!C9459,0,1)</f>
        <v>Transports Canada</v>
      </c>
      <c r="D9459" s="4">
        <f>EN!D9459</f>
        <v>111.667</v>
      </c>
    </row>
    <row r="9460" spans="1:4" x14ac:dyDescent="0.35">
      <c r="A9460" t="str">
        <f>EN!A9460</f>
        <v>2022Q2</v>
      </c>
      <c r="B9460" t="str">
        <f>_xlfn.XLOOKUP(EN!B9460,translation!$D$2:$D$6,translation!$E$2:$E$6,EN!B9460,0,1)</f>
        <v>Étudiant</v>
      </c>
      <c r="C9460" t="str">
        <f>_xlfn.XLOOKUP(EN!C9460,translation!$A$2:$A$102,translation!$B$2:$B$102,EN!C9460,0,1)</f>
        <v>Bureau de la sécurité des transports du Canada</v>
      </c>
      <c r="D9460" s="4">
        <f>EN!D9460</f>
        <v>1.6666700000000001</v>
      </c>
    </row>
    <row r="9461" spans="1:4" x14ac:dyDescent="0.35">
      <c r="A9461" t="str">
        <f>EN!A9461</f>
        <v>2022Q2</v>
      </c>
      <c r="B9461" t="str">
        <f>_xlfn.XLOOKUP(EN!B9461,translation!$D$2:$D$6,translation!$E$2:$E$6,EN!B9461,0,1)</f>
        <v>Étudiant</v>
      </c>
      <c r="C9461" t="str">
        <f>_xlfn.XLOOKUP(EN!C9461,translation!$A$2:$A$102,translation!$B$2:$B$102,EN!C9461,0,1)</f>
        <v>Secrétariat du Conseil du Trésor du Canada</v>
      </c>
      <c r="D9461" s="4">
        <f>EN!D9461</f>
        <v>71.333299999999994</v>
      </c>
    </row>
    <row r="9462" spans="1:4" x14ac:dyDescent="0.35">
      <c r="A9462" t="str">
        <f>EN!A9462</f>
        <v>2022Q2</v>
      </c>
      <c r="B9462" t="str">
        <f>_xlfn.XLOOKUP(EN!B9462,translation!$D$2:$D$6,translation!$E$2:$E$6,EN!B9462,0,1)</f>
        <v>Étudiant</v>
      </c>
      <c r="C9462" t="str">
        <f>_xlfn.XLOOKUP(EN!C9462,translation!$A$2:$A$102,translation!$B$2:$B$102,EN!C9462,0,1)</f>
        <v>Anciens Combattants Canada</v>
      </c>
      <c r="D9462" s="4">
        <f>EN!D9462</f>
        <v>79.666700000000006</v>
      </c>
    </row>
    <row r="9463" spans="1:4" x14ac:dyDescent="0.35">
      <c r="A9463" t="str">
        <f>EN!A9463</f>
        <v>2022Q2</v>
      </c>
      <c r="B9463" t="str">
        <f>_xlfn.XLOOKUP(EN!B9463,translation!$D$2:$D$6,translation!$E$2:$E$6,EN!B9463,0,1)</f>
        <v>Étudiant</v>
      </c>
      <c r="C9463" t="str">
        <f>_xlfn.XLOOKUP(EN!C9463,translation!$A$2:$A$102,translation!$B$2:$B$102,EN!C9463,0,1)</f>
        <v>Diversification de l’économie de l’Ouest Canada</v>
      </c>
      <c r="D9463" s="4">
        <f>EN!D9463</f>
        <v>25.666699999999999</v>
      </c>
    </row>
    <row r="9464" spans="1:4" x14ac:dyDescent="0.35">
      <c r="A9464" t="str">
        <f>EN!A9464</f>
        <v>2022Q2</v>
      </c>
      <c r="B9464" t="str">
        <f>_xlfn.XLOOKUP(EN!B9464,translation!$D$2:$D$6,translation!$E$2:$E$6,EN!B9464,0,1)</f>
        <v>Étudiant</v>
      </c>
      <c r="C9464" t="str">
        <f>_xlfn.XLOOKUP(EN!C9464,translation!$A$2:$A$102,translation!$B$2:$B$102,EN!C9464,0,1)</f>
        <v>Femmes et Égalité des genres Canada</v>
      </c>
      <c r="D9464" s="4">
        <f>EN!D9464</f>
        <v>22.666699999999999</v>
      </c>
    </row>
    <row r="9465" spans="1:4" x14ac:dyDescent="0.35">
      <c r="A9465" t="str">
        <f>EN!A9465</f>
        <v>2022Q2</v>
      </c>
      <c r="B9465" t="str">
        <f>_xlfn.XLOOKUP(EN!B9465,translation!$D$2:$D$6,translation!$E$2:$E$6,EN!B9465,0,1)</f>
        <v>Durée déterminée</v>
      </c>
      <c r="C9465" t="str">
        <f>_xlfn.XLOOKUP(EN!C9465,translation!$A$2:$A$102,translation!$B$2:$B$102,EN!C9465,0,1)</f>
        <v>Normes d’accessibilité Canada</v>
      </c>
      <c r="D9465" s="4">
        <f>EN!D9465</f>
        <v>5.6666699999999999</v>
      </c>
    </row>
    <row r="9466" spans="1:4" x14ac:dyDescent="0.35">
      <c r="A9466" t="str">
        <f>EN!A9466</f>
        <v>2022Q2</v>
      </c>
      <c r="B9466" t="str">
        <f>_xlfn.XLOOKUP(EN!B9466,translation!$D$2:$D$6,translation!$E$2:$E$6,EN!B9466,0,1)</f>
        <v>Durée déterminée</v>
      </c>
      <c r="C9466" t="str">
        <f>_xlfn.XLOOKUP(EN!C9466,translation!$A$2:$A$102,translation!$B$2:$B$102,EN!C9466,0,1)</f>
        <v>Service canadien d’appui aux tribunaux administratifs</v>
      </c>
      <c r="D9466" s="4">
        <f>EN!D9466</f>
        <v>104</v>
      </c>
    </row>
    <row r="9467" spans="1:4" x14ac:dyDescent="0.35">
      <c r="A9467" t="str">
        <f>EN!A9467</f>
        <v>2022Q2</v>
      </c>
      <c r="B9467" t="str">
        <f>_xlfn.XLOOKUP(EN!B9467,translation!$D$2:$D$6,translation!$E$2:$E$6,EN!B9467,0,1)</f>
        <v>Durée déterminée</v>
      </c>
      <c r="C9467" t="str">
        <f>_xlfn.XLOOKUP(EN!C9467,translation!$A$2:$A$102,translation!$B$2:$B$102,EN!C9467,0,1)</f>
        <v>Agriculture et Agroalimentaire Canada</v>
      </c>
      <c r="D9467" s="4">
        <f>EN!D9467</f>
        <v>314.66699999999997</v>
      </c>
    </row>
    <row r="9468" spans="1:4" x14ac:dyDescent="0.35">
      <c r="A9468" t="str">
        <f>EN!A9468</f>
        <v>2022Q2</v>
      </c>
      <c r="B9468" t="str">
        <f>_xlfn.XLOOKUP(EN!B9468,translation!$D$2:$D$6,translation!$E$2:$E$6,EN!B9468,0,1)</f>
        <v>Durée déterminée</v>
      </c>
      <c r="C9468" t="str">
        <f>_xlfn.XLOOKUP(EN!C9468,translation!$A$2:$A$102,translation!$B$2:$B$102,EN!C9468,0,1)</f>
        <v>Agence de promotion économique du Canada atlantique</v>
      </c>
      <c r="D9468" s="4">
        <f>EN!D9468</f>
        <v>45</v>
      </c>
    </row>
    <row r="9469" spans="1:4" x14ac:dyDescent="0.35">
      <c r="A9469" t="str">
        <f>EN!A9469</f>
        <v>2022Q2</v>
      </c>
      <c r="B9469" t="str">
        <f>_xlfn.XLOOKUP(EN!B9469,translation!$D$2:$D$6,translation!$E$2:$E$6,EN!B9469,0,1)</f>
        <v>Durée déterminée</v>
      </c>
      <c r="C9469" t="str">
        <f>_xlfn.XLOOKUP(EN!C9469,translation!$A$2:$A$102,translation!$B$2:$B$102,EN!C9469,0,1)</f>
        <v>Agence des services frontaliers du Canada</v>
      </c>
      <c r="D9469" s="4">
        <f>EN!D9469</f>
        <v>547.33299999999997</v>
      </c>
    </row>
    <row r="9470" spans="1:4" x14ac:dyDescent="0.35">
      <c r="A9470" t="str">
        <f>EN!A9470</f>
        <v>2022Q2</v>
      </c>
      <c r="B9470" t="str">
        <f>_xlfn.XLOOKUP(EN!B9470,translation!$D$2:$D$6,translation!$E$2:$E$6,EN!B9470,0,1)</f>
        <v>Durée déterminée</v>
      </c>
      <c r="C9470" t="str">
        <f>_xlfn.XLOOKUP(EN!C9470,translation!$A$2:$A$102,translation!$B$2:$B$102,EN!C9470,0,1)</f>
        <v>Développement économique Canada pour les régions du Québec</v>
      </c>
      <c r="D9470" s="4">
        <f>EN!D9470</f>
        <v>49.666699999999999</v>
      </c>
    </row>
    <row r="9471" spans="1:4" x14ac:dyDescent="0.35">
      <c r="A9471" t="str">
        <f>EN!A9471</f>
        <v>2022Q2</v>
      </c>
      <c r="B9471" t="str">
        <f>_xlfn.XLOOKUP(EN!B9471,translation!$D$2:$D$6,translation!$E$2:$E$6,EN!B9471,0,1)</f>
        <v>Durée déterminée</v>
      </c>
      <c r="C9471" t="str">
        <f>_xlfn.XLOOKUP(EN!C9471,translation!$A$2:$A$102,translation!$B$2:$B$102,EN!C9471,0,1)</f>
        <v>Régie de l’énergie du Canada</v>
      </c>
      <c r="D9471" s="4">
        <f>EN!D9471</f>
        <v>92</v>
      </c>
    </row>
    <row r="9472" spans="1:4" x14ac:dyDescent="0.35">
      <c r="A9472" t="str">
        <f>EN!A9472</f>
        <v>2022Q2</v>
      </c>
      <c r="B9472" t="str">
        <f>_xlfn.XLOOKUP(EN!B9472,translation!$D$2:$D$6,translation!$E$2:$E$6,EN!B9472,0,1)</f>
        <v>Durée déterminée</v>
      </c>
      <c r="C9472" t="str">
        <f>_xlfn.XLOOKUP(EN!C9472,translation!$A$2:$A$102,translation!$B$2:$B$102,EN!C9472,0,1)</f>
        <v>Agence du revenu du Canada</v>
      </c>
      <c r="D9472" s="4">
        <f>EN!D9472</f>
        <v>15803</v>
      </c>
    </row>
    <row r="9473" spans="1:4" x14ac:dyDescent="0.35">
      <c r="A9473" t="str">
        <f>EN!A9473</f>
        <v>2022Q2</v>
      </c>
      <c r="B9473" t="str">
        <f>_xlfn.XLOOKUP(EN!B9473,translation!$D$2:$D$6,translation!$E$2:$E$6,EN!B9473,0,1)</f>
        <v>Durée déterminée</v>
      </c>
      <c r="C9473" t="str">
        <f>_xlfn.XLOOKUP(EN!C9473,translation!$A$2:$A$102,translation!$B$2:$B$102,EN!C9473,0,1)</f>
        <v>École de la fonction publique du Canada</v>
      </c>
      <c r="D9473" s="4">
        <f>EN!D9473</f>
        <v>52</v>
      </c>
    </row>
    <row r="9474" spans="1:4" x14ac:dyDescent="0.35">
      <c r="A9474" t="str">
        <f>EN!A9474</f>
        <v>2022Q2</v>
      </c>
      <c r="B9474" t="str">
        <f>_xlfn.XLOOKUP(EN!B9474,translation!$D$2:$D$6,translation!$E$2:$E$6,EN!B9474,0,1)</f>
        <v>Durée déterminée</v>
      </c>
      <c r="C9474" t="str">
        <f>_xlfn.XLOOKUP(EN!C9474,translation!$A$2:$A$102,translation!$B$2:$B$102,EN!C9474,0,1)</f>
        <v>Commission canadienne du lait</v>
      </c>
      <c r="D9474" s="4">
        <f>EN!D9474</f>
        <v>4</v>
      </c>
    </row>
    <row r="9475" spans="1:4" x14ac:dyDescent="0.35">
      <c r="A9475" t="str">
        <f>EN!A9475</f>
        <v>2022Q2</v>
      </c>
      <c r="B9475" t="str">
        <f>_xlfn.XLOOKUP(EN!B9475,translation!$D$2:$D$6,translation!$E$2:$E$6,EN!B9475,0,1)</f>
        <v>Durée déterminée</v>
      </c>
      <c r="C9475" t="str">
        <f>_xlfn.XLOOKUP(EN!C9475,translation!$A$2:$A$102,translation!$B$2:$B$102,EN!C9475,0,1)</f>
        <v>Agence canadienne d’inspection des aliments</v>
      </c>
      <c r="D9475" s="4">
        <f>EN!D9475</f>
        <v>947.33299999999997</v>
      </c>
    </row>
    <row r="9476" spans="1:4" x14ac:dyDescent="0.35">
      <c r="A9476" t="str">
        <f>EN!A9476</f>
        <v>2022Q2</v>
      </c>
      <c r="B9476" t="str">
        <f>_xlfn.XLOOKUP(EN!B9476,translation!$D$2:$D$6,translation!$E$2:$E$6,EN!B9476,0,1)</f>
        <v>Durée déterminée</v>
      </c>
      <c r="C9476" t="str">
        <f>_xlfn.XLOOKUP(EN!C9476,translation!$A$2:$A$102,translation!$B$2:$B$102,EN!C9476,0,1)</f>
        <v>Commission canadienne des grains</v>
      </c>
      <c r="D9476" s="4">
        <f>EN!D9476</f>
        <v>22.333300000000001</v>
      </c>
    </row>
    <row r="9477" spans="1:4" x14ac:dyDescent="0.35">
      <c r="A9477" t="str">
        <f>EN!A9477</f>
        <v>2022Q2</v>
      </c>
      <c r="B9477" t="str">
        <f>_xlfn.XLOOKUP(EN!B9477,translation!$D$2:$D$6,translation!$E$2:$E$6,EN!B9477,0,1)</f>
        <v>Durée déterminée</v>
      </c>
      <c r="C9477" t="str">
        <f>_xlfn.XLOOKUP(EN!C9477,translation!$A$2:$A$102,translation!$B$2:$B$102,EN!C9477,0,1)</f>
        <v>Patrimoine canadien</v>
      </c>
      <c r="D9477" s="4">
        <f>EN!D9477</f>
        <v>151</v>
      </c>
    </row>
    <row r="9478" spans="1:4" x14ac:dyDescent="0.35">
      <c r="A9478" t="str">
        <f>EN!A9478</f>
        <v>2022Q2</v>
      </c>
      <c r="B9478" t="str">
        <f>_xlfn.XLOOKUP(EN!B9478,translation!$D$2:$D$6,translation!$E$2:$E$6,EN!B9478,0,1)</f>
        <v>Durée déterminée</v>
      </c>
      <c r="C9478" t="str">
        <f>_xlfn.XLOOKUP(EN!C9478,translation!$A$2:$A$102,translation!$B$2:$B$102,EN!C9478,0,1)</f>
        <v>Commission canadienne des droits de la personne</v>
      </c>
      <c r="D9478" s="4">
        <f>EN!D9478</f>
        <v>30.666699999999999</v>
      </c>
    </row>
    <row r="9479" spans="1:4" x14ac:dyDescent="0.35">
      <c r="A9479" t="str">
        <f>EN!A9479</f>
        <v>2022Q2</v>
      </c>
      <c r="B9479" t="str">
        <f>_xlfn.XLOOKUP(EN!B9479,translation!$D$2:$D$6,translation!$E$2:$E$6,EN!B9479,0,1)</f>
        <v>Durée déterminée</v>
      </c>
      <c r="C9479" t="str">
        <f>_xlfn.XLOOKUP(EN!C9479,translation!$A$2:$A$102,translation!$B$2:$B$102,EN!C9479,0,1)</f>
        <v>Instituts de recherche en santé du Canada</v>
      </c>
      <c r="D9479" s="4">
        <f>EN!D9479</f>
        <v>71</v>
      </c>
    </row>
    <row r="9480" spans="1:4" x14ac:dyDescent="0.35">
      <c r="A9480" t="str">
        <f>EN!A9480</f>
        <v>2022Q2</v>
      </c>
      <c r="B9480" t="str">
        <f>_xlfn.XLOOKUP(EN!B9480,translation!$D$2:$D$6,translation!$E$2:$E$6,EN!B9480,0,1)</f>
        <v>Durée déterminée</v>
      </c>
      <c r="C9480" t="str">
        <f>_xlfn.XLOOKUP(EN!C9480,translation!$A$2:$A$102,translation!$B$2:$B$102,EN!C9480,0,1)</f>
        <v>Secrétariat des conférences intergouvernementales canadiennes</v>
      </c>
      <c r="D9480" s="4">
        <f>EN!D9480</f>
        <v>1.6666700000000001</v>
      </c>
    </row>
    <row r="9481" spans="1:4" x14ac:dyDescent="0.35">
      <c r="A9481" t="str">
        <f>EN!A9481</f>
        <v>2022Q2</v>
      </c>
      <c r="B9481" t="str">
        <f>_xlfn.XLOOKUP(EN!B9481,translation!$D$2:$D$6,translation!$E$2:$E$6,EN!B9481,0,1)</f>
        <v>Durée déterminée</v>
      </c>
      <c r="C9481" t="str">
        <f>_xlfn.XLOOKUP(EN!C9481,translation!$A$2:$A$102,translation!$B$2:$B$102,EN!C9481,0,1)</f>
        <v>Agence canadienne de développement économique du Nord</v>
      </c>
      <c r="D9481" s="4">
        <f>EN!D9481</f>
        <v>6.3333300000000001</v>
      </c>
    </row>
    <row r="9482" spans="1:4" x14ac:dyDescent="0.35">
      <c r="A9482" t="str">
        <f>EN!A9482</f>
        <v>2022Q2</v>
      </c>
      <c r="B9482" t="str">
        <f>_xlfn.XLOOKUP(EN!B9482,translation!$D$2:$D$6,translation!$E$2:$E$6,EN!B9482,0,1)</f>
        <v>Durée déterminée</v>
      </c>
      <c r="C9482" t="str">
        <f>_xlfn.XLOOKUP(EN!C9482,translation!$A$2:$A$102,translation!$B$2:$B$102,EN!C9482,0,1)</f>
        <v>Commission canadienne de sûreté nucléaire</v>
      </c>
      <c r="D9482" s="4">
        <f>EN!D9482</f>
        <v>37.666699999999999</v>
      </c>
    </row>
    <row r="9483" spans="1:4" x14ac:dyDescent="0.35">
      <c r="A9483" t="str">
        <f>EN!A9483</f>
        <v>2022Q2</v>
      </c>
      <c r="B9483" t="str">
        <f>_xlfn.XLOOKUP(EN!B9483,translation!$D$2:$D$6,translation!$E$2:$E$6,EN!B9483,0,1)</f>
        <v>Durée déterminée</v>
      </c>
      <c r="C9483" t="str">
        <f>_xlfn.XLOOKUP(EN!C9483,translation!$A$2:$A$102,translation!$B$2:$B$102,EN!C9483,0,1)</f>
        <v>Conseil de la radiodiffusion et des télécommunications canadiennes</v>
      </c>
      <c r="D9483" s="4">
        <f>EN!D9483</f>
        <v>21</v>
      </c>
    </row>
    <row r="9484" spans="1:4" x14ac:dyDescent="0.35">
      <c r="A9484" t="str">
        <f>EN!A9484</f>
        <v>2022Q2</v>
      </c>
      <c r="B9484" t="str">
        <f>_xlfn.XLOOKUP(EN!B9484,translation!$D$2:$D$6,translation!$E$2:$E$6,EN!B9484,0,1)</f>
        <v>Durée déterminée</v>
      </c>
      <c r="C9484" t="str">
        <f>_xlfn.XLOOKUP(EN!C9484,translation!$A$2:$A$102,translation!$B$2:$B$102,EN!C9484,0,1)</f>
        <v>Agence spatiale canadienne</v>
      </c>
      <c r="D9484" s="4">
        <f>EN!D9484</f>
        <v>25</v>
      </c>
    </row>
    <row r="9485" spans="1:4" x14ac:dyDescent="0.35">
      <c r="A9485" t="str">
        <f>EN!A9485</f>
        <v>2022Q2</v>
      </c>
      <c r="B9485" t="str">
        <f>_xlfn.XLOOKUP(EN!B9485,translation!$D$2:$D$6,translation!$E$2:$E$6,EN!B9485,0,1)</f>
        <v>Durée déterminée</v>
      </c>
      <c r="C9485" t="str">
        <f>_xlfn.XLOOKUP(EN!C9485,translation!$A$2:$A$102,translation!$B$2:$B$102,EN!C9485,0,1)</f>
        <v>Office des transports du Canada</v>
      </c>
      <c r="D9485" s="4">
        <f>EN!D9485</f>
        <v>59.666699999999999</v>
      </c>
    </row>
    <row r="9486" spans="1:4" x14ac:dyDescent="0.35">
      <c r="A9486" t="str">
        <f>EN!A9486</f>
        <v>2022Q2</v>
      </c>
      <c r="B9486" t="str">
        <f>_xlfn.XLOOKUP(EN!B9486,translation!$D$2:$D$6,translation!$E$2:$E$6,EN!B9486,0,1)</f>
        <v>Durée déterminée</v>
      </c>
      <c r="C9486" t="str">
        <f>_xlfn.XLOOKUP(EN!C9486,translation!$A$2:$A$102,translation!$B$2:$B$102,EN!C9486,0,1)</f>
        <v>Commission civile d’examen et de traitement des plaintes relatives à la GRC</v>
      </c>
      <c r="D9486" s="4">
        <f>EN!D9486</f>
        <v>5.6666699999999999</v>
      </c>
    </row>
    <row r="9487" spans="1:4" x14ac:dyDescent="0.35">
      <c r="A9487" t="str">
        <f>EN!A9487</f>
        <v>2022Q2</v>
      </c>
      <c r="B9487" t="str">
        <f>_xlfn.XLOOKUP(EN!B9487,translation!$D$2:$D$6,translation!$E$2:$E$6,EN!B9487,0,1)</f>
        <v>Durée déterminée</v>
      </c>
      <c r="C9487" t="str">
        <f>_xlfn.XLOOKUP(EN!C9487,translation!$A$2:$A$102,translation!$B$2:$B$102,EN!C9487,0,1)</f>
        <v>Centre de la sécurité des télécommunications</v>
      </c>
      <c r="D9487" s="4">
        <f>EN!D9487</f>
        <v>97</v>
      </c>
    </row>
    <row r="9488" spans="1:4" x14ac:dyDescent="0.35">
      <c r="A9488" t="str">
        <f>EN!A9488</f>
        <v>2022Q2</v>
      </c>
      <c r="B9488" t="str">
        <f>_xlfn.XLOOKUP(EN!B9488,translation!$D$2:$D$6,translation!$E$2:$E$6,EN!B9488,0,1)</f>
        <v>Durée déterminée</v>
      </c>
      <c r="C9488" t="str">
        <f>_xlfn.XLOOKUP(EN!C9488,translation!$A$2:$A$102,translation!$B$2:$B$102,EN!C9488,0,1)</f>
        <v>Commission du droit d’auteur Canada</v>
      </c>
      <c r="D9488" s="4">
        <f>EN!D9488</f>
        <v>1</v>
      </c>
    </row>
    <row r="9489" spans="1:4" x14ac:dyDescent="0.35">
      <c r="A9489" t="str">
        <f>EN!A9489</f>
        <v>2022Q2</v>
      </c>
      <c r="B9489" t="str">
        <f>_xlfn.XLOOKUP(EN!B9489,translation!$D$2:$D$6,translation!$E$2:$E$6,EN!B9489,0,1)</f>
        <v>Durée déterminée</v>
      </c>
      <c r="C9489" t="str">
        <f>_xlfn.XLOOKUP(EN!C9489,translation!$A$2:$A$102,translation!$B$2:$B$102,EN!C9489,0,1)</f>
        <v>Service correctionnel Canada</v>
      </c>
      <c r="D9489" s="4">
        <f>EN!D9489</f>
        <v>1175.67</v>
      </c>
    </row>
    <row r="9490" spans="1:4" x14ac:dyDescent="0.35">
      <c r="A9490" t="str">
        <f>EN!A9490</f>
        <v>2022Q2</v>
      </c>
      <c r="B9490" t="str">
        <f>_xlfn.XLOOKUP(EN!B9490,translation!$D$2:$D$6,translation!$E$2:$E$6,EN!B9490,0,1)</f>
        <v>Durée déterminée</v>
      </c>
      <c r="C9490" t="str">
        <f>_xlfn.XLOOKUP(EN!C9490,translation!$A$2:$A$102,translation!$B$2:$B$102,EN!C9490,0,1)</f>
        <v>Service administratif des tribunaux judiciaires</v>
      </c>
      <c r="D9490" s="4">
        <f>EN!D9490</f>
        <v>115.333</v>
      </c>
    </row>
    <row r="9491" spans="1:4" x14ac:dyDescent="0.35">
      <c r="A9491" t="str">
        <f>EN!A9491</f>
        <v>2022Q2</v>
      </c>
      <c r="B9491" t="str">
        <f>_xlfn.XLOOKUP(EN!B9491,translation!$D$2:$D$6,translation!$E$2:$E$6,EN!B9491,0,1)</f>
        <v>Durée déterminée</v>
      </c>
      <c r="C9491" t="str">
        <f>_xlfn.XLOOKUP(EN!C9491,translation!$A$2:$A$102,translation!$B$2:$B$102,EN!C9491,0,1)</f>
        <v>Relations Couronne-Autochtones et Affaires du Nord Canada</v>
      </c>
      <c r="D9491" s="4">
        <f>EN!D9491</f>
        <v>79.333299999999994</v>
      </c>
    </row>
    <row r="9492" spans="1:4" x14ac:dyDescent="0.35">
      <c r="A9492" t="str">
        <f>EN!A9492</f>
        <v>2022Q2</v>
      </c>
      <c r="B9492" t="str">
        <f>_xlfn.XLOOKUP(EN!B9492,translation!$D$2:$D$6,translation!$E$2:$E$6,EN!B9492,0,1)</f>
        <v>Durée déterminée</v>
      </c>
      <c r="C9492" t="str">
        <f>_xlfn.XLOOKUP(EN!C9492,translation!$A$2:$A$102,translation!$B$2:$B$102,EN!C9492,0,1)</f>
        <v>Ministère des Finances Canada</v>
      </c>
      <c r="D9492" s="4">
        <f>EN!D9492</f>
        <v>17.666699999999999</v>
      </c>
    </row>
    <row r="9493" spans="1:4" x14ac:dyDescent="0.35">
      <c r="A9493" t="str">
        <f>EN!A9493</f>
        <v>2022Q2</v>
      </c>
      <c r="B9493" t="str">
        <f>_xlfn.XLOOKUP(EN!B9493,translation!$D$2:$D$6,translation!$E$2:$E$6,EN!B9493,0,1)</f>
        <v>Durée déterminée</v>
      </c>
      <c r="C9493" t="str">
        <f>_xlfn.XLOOKUP(EN!C9493,translation!$A$2:$A$102,translation!$B$2:$B$102,EN!C9493,0,1)</f>
        <v>Ministère de la Justice Canada</v>
      </c>
      <c r="D9493" s="4">
        <f>EN!D9493</f>
        <v>301.33300000000003</v>
      </c>
    </row>
    <row r="9494" spans="1:4" x14ac:dyDescent="0.35">
      <c r="A9494" t="str">
        <f>EN!A9494</f>
        <v>2022Q2</v>
      </c>
      <c r="B9494" t="str">
        <f>_xlfn.XLOOKUP(EN!B9494,translation!$D$2:$D$6,translation!$E$2:$E$6,EN!B9494,0,1)</f>
        <v>Durée déterminée</v>
      </c>
      <c r="C9494" t="str">
        <f>_xlfn.XLOOKUP(EN!C9494,translation!$A$2:$A$102,translation!$B$2:$B$102,EN!C9494,0,1)</f>
        <v>Élections Canada</v>
      </c>
      <c r="D9494" s="4">
        <f>EN!D9494</f>
        <v>446.33300000000003</v>
      </c>
    </row>
    <row r="9495" spans="1:4" x14ac:dyDescent="0.35">
      <c r="A9495" t="str">
        <f>EN!A9495</f>
        <v>2022Q2</v>
      </c>
      <c r="B9495" t="str">
        <f>_xlfn.XLOOKUP(EN!B9495,translation!$D$2:$D$6,translation!$E$2:$E$6,EN!B9495,0,1)</f>
        <v>Durée déterminée</v>
      </c>
      <c r="C9495" t="str">
        <f>_xlfn.XLOOKUP(EN!C9495,translation!$A$2:$A$102,translation!$B$2:$B$102,EN!C9495,0,1)</f>
        <v>Emploi et Développement social Canada</v>
      </c>
      <c r="D9495" s="4">
        <f>EN!D9495</f>
        <v>7642</v>
      </c>
    </row>
    <row r="9496" spans="1:4" x14ac:dyDescent="0.35">
      <c r="A9496" t="str">
        <f>EN!A9496</f>
        <v>2022Q2</v>
      </c>
      <c r="B9496" t="str">
        <f>_xlfn.XLOOKUP(EN!B9496,translation!$D$2:$D$6,translation!$E$2:$E$6,EN!B9496,0,1)</f>
        <v>Durée déterminée</v>
      </c>
      <c r="C9496" t="str">
        <f>_xlfn.XLOOKUP(EN!C9496,translation!$A$2:$A$102,translation!$B$2:$B$102,EN!C9496,0,1)</f>
        <v>Environnement et Changement climatique Canada</v>
      </c>
      <c r="D9496" s="4">
        <f>EN!D9496</f>
        <v>500.66699999999997</v>
      </c>
    </row>
    <row r="9497" spans="1:4" x14ac:dyDescent="0.35">
      <c r="A9497" t="str">
        <f>EN!A9497</f>
        <v>2022Q2</v>
      </c>
      <c r="B9497" t="str">
        <f>_xlfn.XLOOKUP(EN!B9497,translation!$D$2:$D$6,translation!$E$2:$E$6,EN!B9497,0,1)</f>
        <v>Durée déterminée</v>
      </c>
      <c r="C9497" t="str">
        <f>_xlfn.XLOOKUP(EN!C9497,translation!$A$2:$A$102,translation!$B$2:$B$102,EN!C9497,0,1)</f>
        <v>Agence fédérale de développement économique pour le Sud de l’Ontario</v>
      </c>
      <c r="D9497" s="4">
        <f>EN!D9497</f>
        <v>59</v>
      </c>
    </row>
    <row r="9498" spans="1:4" x14ac:dyDescent="0.35">
      <c r="A9498" t="str">
        <f>EN!A9498</f>
        <v>2022Q2</v>
      </c>
      <c r="B9498" t="str">
        <f>_xlfn.XLOOKUP(EN!B9498,translation!$D$2:$D$6,translation!$E$2:$E$6,EN!B9498,0,1)</f>
        <v>Durée déterminée</v>
      </c>
      <c r="C9498" t="str">
        <f>_xlfn.XLOOKUP(EN!C9498,translation!$A$2:$A$102,translation!$B$2:$B$102,EN!C9498,0,1)</f>
        <v>Agence de la consommation en matière financière du Canada</v>
      </c>
      <c r="D9498" s="4">
        <f>EN!D9498</f>
        <v>7</v>
      </c>
    </row>
    <row r="9499" spans="1:4" x14ac:dyDescent="0.35">
      <c r="A9499" t="str">
        <f>EN!A9499</f>
        <v>2022Q2</v>
      </c>
      <c r="B9499" t="str">
        <f>_xlfn.XLOOKUP(EN!B9499,translation!$D$2:$D$6,translation!$E$2:$E$6,EN!B9499,0,1)</f>
        <v>Durée déterminée</v>
      </c>
      <c r="C9499" t="str">
        <f>_xlfn.XLOOKUP(EN!C9499,translation!$A$2:$A$102,translation!$B$2:$B$102,EN!C9499,0,1)</f>
        <v>Centre d’analyse des opérations et déclarations financières du Canada</v>
      </c>
      <c r="D9499" s="4">
        <f>EN!D9499</f>
        <v>13.333299999999999</v>
      </c>
    </row>
    <row r="9500" spans="1:4" x14ac:dyDescent="0.35">
      <c r="A9500" t="str">
        <f>EN!A9500</f>
        <v>2022Q2</v>
      </c>
      <c r="B9500" t="str">
        <f>_xlfn.XLOOKUP(EN!B9500,translation!$D$2:$D$6,translation!$E$2:$E$6,EN!B9500,0,1)</f>
        <v>Durée déterminée</v>
      </c>
      <c r="C9500" t="str">
        <f>_xlfn.XLOOKUP(EN!C9500,translation!$A$2:$A$102,translation!$B$2:$B$102,EN!C9500,0,1)</f>
        <v>Pêches et Océans Canada</v>
      </c>
      <c r="D9500" s="4">
        <f>EN!D9500</f>
        <v>1659.67</v>
      </c>
    </row>
    <row r="9501" spans="1:4" x14ac:dyDescent="0.35">
      <c r="A9501" t="str">
        <f>EN!A9501</f>
        <v>2022Q2</v>
      </c>
      <c r="B9501" t="str">
        <f>_xlfn.XLOOKUP(EN!B9501,translation!$D$2:$D$6,translation!$E$2:$E$6,EN!B9501,0,1)</f>
        <v>Durée déterminée</v>
      </c>
      <c r="C9501" t="str">
        <f>_xlfn.XLOOKUP(EN!C9501,translation!$A$2:$A$102,translation!$B$2:$B$102,EN!C9501,0,1)</f>
        <v>Affaires mondiales Canada</v>
      </c>
      <c r="D9501" s="4">
        <f>EN!D9501</f>
        <v>558.66700000000003</v>
      </c>
    </row>
    <row r="9502" spans="1:4" x14ac:dyDescent="0.35">
      <c r="A9502" t="str">
        <f>EN!A9502</f>
        <v>2022Q2</v>
      </c>
      <c r="B9502" t="str">
        <f>_xlfn.XLOOKUP(EN!B9502,translation!$D$2:$D$6,translation!$E$2:$E$6,EN!B9502,0,1)</f>
        <v>Durée déterminée</v>
      </c>
      <c r="C9502" t="str">
        <f>_xlfn.XLOOKUP(EN!C9502,translation!$A$2:$A$102,translation!$B$2:$B$102,EN!C9502,0,1)</f>
        <v>Santé Canada</v>
      </c>
      <c r="D9502" s="4">
        <f>EN!D9502</f>
        <v>942.66700000000003</v>
      </c>
    </row>
    <row r="9503" spans="1:4" x14ac:dyDescent="0.35">
      <c r="A9503" t="str">
        <f>EN!A9503</f>
        <v>2022Q2</v>
      </c>
      <c r="B9503" t="str">
        <f>_xlfn.XLOOKUP(EN!B9503,translation!$D$2:$D$6,translation!$E$2:$E$6,EN!B9503,0,1)</f>
        <v>Durée déterminée</v>
      </c>
      <c r="C9503" t="str">
        <f>_xlfn.XLOOKUP(EN!C9503,translation!$A$2:$A$102,translation!$B$2:$B$102,EN!C9503,0,1)</f>
        <v>Commission de l’immigration et du statut de réfugié du Canada</v>
      </c>
      <c r="D9503" s="4">
        <f>EN!D9503</f>
        <v>1034.67</v>
      </c>
    </row>
    <row r="9504" spans="1:4" x14ac:dyDescent="0.35">
      <c r="A9504" t="str">
        <f>EN!A9504</f>
        <v>2022Q2</v>
      </c>
      <c r="B9504" t="str">
        <f>_xlfn.XLOOKUP(EN!B9504,translation!$D$2:$D$6,translation!$E$2:$E$6,EN!B9504,0,1)</f>
        <v>Durée déterminée</v>
      </c>
      <c r="C9504" t="str">
        <f>_xlfn.XLOOKUP(EN!C9504,translation!$A$2:$A$102,translation!$B$2:$B$102,EN!C9504,0,1)</f>
        <v>Immigration, Réfugiés et Citoyenneté Canada</v>
      </c>
      <c r="D9504" s="4">
        <f>EN!D9504</f>
        <v>2033.67</v>
      </c>
    </row>
    <row r="9505" spans="1:4" x14ac:dyDescent="0.35">
      <c r="A9505" t="str">
        <f>EN!A9505</f>
        <v>2022Q2</v>
      </c>
      <c r="B9505" t="str">
        <f>_xlfn.XLOOKUP(EN!B9505,translation!$D$2:$D$6,translation!$E$2:$E$6,EN!B9505,0,1)</f>
        <v>Durée déterminée</v>
      </c>
      <c r="C9505" t="str">
        <f>_xlfn.XLOOKUP(EN!C9505,translation!$A$2:$A$102,translation!$B$2:$B$102,EN!C9505,0,1)</f>
        <v>Agence d’évaluation d’impact du Canada</v>
      </c>
      <c r="D9505" s="4">
        <f>EN!D9505</f>
        <v>28.333300000000001</v>
      </c>
    </row>
    <row r="9506" spans="1:4" x14ac:dyDescent="0.35">
      <c r="A9506" t="str">
        <f>EN!A9506</f>
        <v>2022Q2</v>
      </c>
      <c r="B9506" t="str">
        <f>_xlfn.XLOOKUP(EN!B9506,translation!$D$2:$D$6,translation!$E$2:$E$6,EN!B9506,0,1)</f>
        <v>Durée déterminée</v>
      </c>
      <c r="C9506" t="str">
        <f>_xlfn.XLOOKUP(EN!C9506,translation!$A$2:$A$102,translation!$B$2:$B$102,EN!C9506,0,1)</f>
        <v>Pétrole et gaz des Indiens du Canada</v>
      </c>
      <c r="D9506" s="4">
        <f>EN!D9506</f>
        <v>8</v>
      </c>
    </row>
    <row r="9507" spans="1:4" x14ac:dyDescent="0.35">
      <c r="A9507" t="str">
        <f>EN!A9507</f>
        <v>2022Q2</v>
      </c>
      <c r="B9507" t="str">
        <f>_xlfn.XLOOKUP(EN!B9507,translation!$D$2:$D$6,translation!$E$2:$E$6,EN!B9507,0,1)</f>
        <v>Durée déterminée</v>
      </c>
      <c r="C9507" t="str">
        <f>_xlfn.XLOOKUP(EN!C9507,translation!$A$2:$A$102,translation!$B$2:$B$102,EN!C9507,0,1)</f>
        <v>Services aux Autochtones Canada</v>
      </c>
      <c r="D9507" s="4">
        <f>EN!D9507</f>
        <v>683.66700000000003</v>
      </c>
    </row>
    <row r="9508" spans="1:4" x14ac:dyDescent="0.35">
      <c r="A9508" t="str">
        <f>EN!A9508</f>
        <v>2022Q2</v>
      </c>
      <c r="B9508" t="str">
        <f>_xlfn.XLOOKUP(EN!B9508,translation!$D$2:$D$6,translation!$E$2:$E$6,EN!B9508,0,1)</f>
        <v>Durée déterminée</v>
      </c>
      <c r="C9508" t="str">
        <f>_xlfn.XLOOKUP(EN!C9508,translation!$A$2:$A$102,translation!$B$2:$B$102,EN!C9508,0,1)</f>
        <v>Infrastructure Canada</v>
      </c>
      <c r="D9508" s="4">
        <f>EN!D9508</f>
        <v>64.333299999999994</v>
      </c>
    </row>
    <row r="9509" spans="1:4" x14ac:dyDescent="0.35">
      <c r="A9509" t="str">
        <f>EN!A9509</f>
        <v>2022Q2</v>
      </c>
      <c r="B9509" t="str">
        <f>_xlfn.XLOOKUP(EN!B9509,translation!$D$2:$D$6,translation!$E$2:$E$6,EN!B9509,0,1)</f>
        <v>Durée déterminée</v>
      </c>
      <c r="C9509" t="str">
        <f>_xlfn.XLOOKUP(EN!C9509,translation!$A$2:$A$102,translation!$B$2:$B$102,EN!C9509,0,1)</f>
        <v>Innovation, Sciences et Développement économique Canada</v>
      </c>
      <c r="D9509" s="4">
        <f>EN!D9509</f>
        <v>332</v>
      </c>
    </row>
    <row r="9510" spans="1:4" x14ac:dyDescent="0.35">
      <c r="A9510" t="str">
        <f>EN!A9510</f>
        <v>2022Q2</v>
      </c>
      <c r="B9510" t="str">
        <f>_xlfn.XLOOKUP(EN!B9510,translation!$D$2:$D$6,translation!$E$2:$E$6,EN!B9510,0,1)</f>
        <v>Durée déterminée</v>
      </c>
      <c r="C9510" t="str">
        <f>_xlfn.XLOOKUP(EN!C9510,translation!$A$2:$A$102,translation!$B$2:$B$102,EN!C9510,0,1)</f>
        <v>Commission mixte internationale</v>
      </c>
      <c r="D9510" s="4">
        <f>EN!D9510</f>
        <v>4.6666699999999999</v>
      </c>
    </row>
    <row r="9511" spans="1:4" x14ac:dyDescent="0.35">
      <c r="A9511" t="str">
        <f>EN!A9511</f>
        <v>2022Q2</v>
      </c>
      <c r="B9511" t="str">
        <f>_xlfn.XLOOKUP(EN!B9511,translation!$D$2:$D$6,translation!$E$2:$E$6,EN!B9511,0,1)</f>
        <v>Durée déterminée</v>
      </c>
      <c r="C9511" t="str">
        <f>_xlfn.XLOOKUP(EN!C9511,translation!$A$2:$A$102,translation!$B$2:$B$102,EN!C9511,0,1)</f>
        <v>Bibliothèque et Archives Canada</v>
      </c>
      <c r="D9511" s="4">
        <f>EN!D9511</f>
        <v>63.333300000000001</v>
      </c>
    </row>
    <row r="9512" spans="1:4" x14ac:dyDescent="0.35">
      <c r="A9512" t="str">
        <f>EN!A9512</f>
        <v>2022Q2</v>
      </c>
      <c r="B9512" t="str">
        <f>_xlfn.XLOOKUP(EN!B9512,translation!$D$2:$D$6,translation!$E$2:$E$6,EN!B9512,0,1)</f>
        <v>Durée déterminée</v>
      </c>
      <c r="C9512" t="str">
        <f>_xlfn.XLOOKUP(EN!C9512,translation!$A$2:$A$102,translation!$B$2:$B$102,EN!C9512,0,1)</f>
        <v>Comité externe d’examen des griefs militaires</v>
      </c>
      <c r="D9512" s="4">
        <f>EN!D9512</f>
        <v>2.6666699999999999</v>
      </c>
    </row>
    <row r="9513" spans="1:4" x14ac:dyDescent="0.35">
      <c r="A9513" t="str">
        <f>EN!A9513</f>
        <v>2022Q2</v>
      </c>
      <c r="B9513" t="str">
        <f>_xlfn.XLOOKUP(EN!B9513,translation!$D$2:$D$6,translation!$E$2:$E$6,EN!B9513,0,1)</f>
        <v>Durée déterminée</v>
      </c>
      <c r="C9513" t="str">
        <f>_xlfn.XLOOKUP(EN!C9513,translation!$A$2:$A$102,translation!$B$2:$B$102,EN!C9513,0,1)</f>
        <v>Commission d’examen des plaintes concernant la police militaire du Canada</v>
      </c>
      <c r="D9513" s="4">
        <f>EN!D9513</f>
        <v>3</v>
      </c>
    </row>
    <row r="9514" spans="1:4" x14ac:dyDescent="0.35">
      <c r="A9514" t="str">
        <f>EN!A9514</f>
        <v>2022Q2</v>
      </c>
      <c r="B9514" t="str">
        <f>_xlfn.XLOOKUP(EN!B9514,translation!$D$2:$D$6,translation!$E$2:$E$6,EN!B9514,0,1)</f>
        <v>Durée déterminée</v>
      </c>
      <c r="C9514" t="str">
        <f>_xlfn.XLOOKUP(EN!C9514,translation!$A$2:$A$102,translation!$B$2:$B$102,EN!C9514,0,1)</f>
        <v>Défense nationale</v>
      </c>
      <c r="D9514" s="4">
        <f>EN!D9514</f>
        <v>886.66700000000003</v>
      </c>
    </row>
    <row r="9515" spans="1:4" x14ac:dyDescent="0.35">
      <c r="A9515" t="str">
        <f>EN!A9515</f>
        <v>2022Q2</v>
      </c>
      <c r="B9515" t="str">
        <f>_xlfn.XLOOKUP(EN!B9515,translation!$D$2:$D$6,translation!$E$2:$E$6,EN!B9515,0,1)</f>
        <v>Durée déterminée</v>
      </c>
      <c r="C9515" t="str">
        <f>_xlfn.XLOOKUP(EN!C9515,translation!$A$2:$A$102,translation!$B$2:$B$102,EN!C9515,0,1)</f>
        <v>Office national du film</v>
      </c>
      <c r="D9515" s="4">
        <f>EN!D9515</f>
        <v>37.333300000000001</v>
      </c>
    </row>
    <row r="9516" spans="1:4" x14ac:dyDescent="0.35">
      <c r="A9516" t="str">
        <f>EN!A9516</f>
        <v>2022Q2</v>
      </c>
      <c r="B9516" t="str">
        <f>_xlfn.XLOOKUP(EN!B9516,translation!$D$2:$D$6,translation!$E$2:$E$6,EN!B9516,0,1)</f>
        <v>Durée déterminée</v>
      </c>
      <c r="C9516" t="str">
        <f>_xlfn.XLOOKUP(EN!C9516,translation!$A$2:$A$102,translation!$B$2:$B$102,EN!C9516,0,1)</f>
        <v>Conseil national de recherches Canada</v>
      </c>
      <c r="D9516" s="4">
        <f>EN!D9516</f>
        <v>500.66699999999997</v>
      </c>
    </row>
    <row r="9517" spans="1:4" x14ac:dyDescent="0.35">
      <c r="A9517" t="str">
        <f>EN!A9517</f>
        <v>2022Q2</v>
      </c>
      <c r="B9517" t="str">
        <f>_xlfn.XLOOKUP(EN!B9517,translation!$D$2:$D$6,translation!$E$2:$E$6,EN!B9517,0,1)</f>
        <v>Durée déterminée</v>
      </c>
      <c r="C9517" t="str">
        <f>_xlfn.XLOOKUP(EN!C9517,translation!$A$2:$A$102,translation!$B$2:$B$102,EN!C9517,0,1)</f>
        <v>National Security Intelligence and Review Agency</v>
      </c>
      <c r="D9517" s="4">
        <f>EN!D9517</f>
        <v>5</v>
      </c>
    </row>
    <row r="9518" spans="1:4" x14ac:dyDescent="0.35">
      <c r="A9518" t="str">
        <f>EN!A9518</f>
        <v>2022Q2</v>
      </c>
      <c r="B9518" t="str">
        <f>_xlfn.XLOOKUP(EN!B9518,translation!$D$2:$D$6,translation!$E$2:$E$6,EN!B9518,0,1)</f>
        <v>Durée déterminée</v>
      </c>
      <c r="C9518" t="str">
        <f>_xlfn.XLOOKUP(EN!C9518,translation!$A$2:$A$102,translation!$B$2:$B$102,EN!C9518,0,1)</f>
        <v>Ressources naturelles Canada</v>
      </c>
      <c r="D9518" s="4">
        <f>EN!D9518</f>
        <v>374.33300000000003</v>
      </c>
    </row>
    <row r="9519" spans="1:4" x14ac:dyDescent="0.35">
      <c r="A9519" t="str">
        <f>EN!A9519</f>
        <v>2022Q2</v>
      </c>
      <c r="B9519" t="str">
        <f>_xlfn.XLOOKUP(EN!B9519,translation!$D$2:$D$6,translation!$E$2:$E$6,EN!B9519,0,1)</f>
        <v>Durée déterminée</v>
      </c>
      <c r="C9519" t="str">
        <f>_xlfn.XLOOKUP(EN!C9519,translation!$A$2:$A$102,translation!$B$2:$B$102,EN!C9519,0,1)</f>
        <v>Conseil de recherches en sciences naturelles et en génie du Canada</v>
      </c>
      <c r="D9519" s="4">
        <f>EN!D9519</f>
        <v>76</v>
      </c>
    </row>
    <row r="9520" spans="1:4" x14ac:dyDescent="0.35">
      <c r="A9520" t="str">
        <f>EN!A9520</f>
        <v>2022Q2</v>
      </c>
      <c r="B9520" t="str">
        <f>_xlfn.XLOOKUP(EN!B9520,translation!$D$2:$D$6,translation!$E$2:$E$6,EN!B9520,0,1)</f>
        <v>Durée déterminée</v>
      </c>
      <c r="C9520" t="str">
        <f>_xlfn.XLOOKUP(EN!C9520,translation!$A$2:$A$102,translation!$B$2:$B$102,EN!C9520,0,1)</f>
        <v>Bureau du vérificateur général du Canada</v>
      </c>
      <c r="D9520" s="4">
        <f>EN!D9520</f>
        <v>53.666699999999999</v>
      </c>
    </row>
    <row r="9521" spans="1:4" x14ac:dyDescent="0.35">
      <c r="A9521" t="str">
        <f>EN!A9521</f>
        <v>2022Q2</v>
      </c>
      <c r="B9521" t="str">
        <f>_xlfn.XLOOKUP(EN!B9521,translation!$D$2:$D$6,translation!$E$2:$E$6,EN!B9521,0,1)</f>
        <v>Durée déterminée</v>
      </c>
      <c r="C9521" t="str">
        <f>_xlfn.XLOOKUP(EN!C9521,translation!$A$2:$A$102,translation!$B$2:$B$102,EN!C9521,0,1)</f>
        <v>Bureau du commissaire à la magistrature fédérale Canada</v>
      </c>
      <c r="D9521" s="4">
        <f>EN!D9521</f>
        <v>2.6666699999999999</v>
      </c>
    </row>
    <row r="9522" spans="1:4" x14ac:dyDescent="0.35">
      <c r="A9522" t="str">
        <f>EN!A9522</f>
        <v>2022Q2</v>
      </c>
      <c r="B9522" t="str">
        <f>_xlfn.XLOOKUP(EN!B9522,translation!$D$2:$D$6,translation!$E$2:$E$6,EN!B9522,0,1)</f>
        <v>Durée déterminée</v>
      </c>
      <c r="C9522" t="str">
        <f>_xlfn.XLOOKUP(EN!C9522,translation!$A$2:$A$102,translation!$B$2:$B$102,EN!C9522,0,1)</f>
        <v>Commissariat au lobbying du Canada</v>
      </c>
      <c r="D9522" s="4">
        <f>EN!D9522</f>
        <v>1</v>
      </c>
    </row>
    <row r="9523" spans="1:4" x14ac:dyDescent="0.35">
      <c r="A9523" t="str">
        <f>EN!A9523</f>
        <v>2022Q2</v>
      </c>
      <c r="B9523" t="str">
        <f>_xlfn.XLOOKUP(EN!B9523,translation!$D$2:$D$6,translation!$E$2:$E$6,EN!B9523,0,1)</f>
        <v>Durée déterminée</v>
      </c>
      <c r="C9523" t="str">
        <f>_xlfn.XLOOKUP(EN!C9523,translation!$A$2:$A$102,translation!$B$2:$B$102,EN!C9523,0,1)</f>
        <v>Commissariat aux langues officielles</v>
      </c>
      <c r="D9523" s="4">
        <f>EN!D9523</f>
        <v>9</v>
      </c>
    </row>
    <row r="9524" spans="1:4" x14ac:dyDescent="0.35">
      <c r="A9524" t="str">
        <f>EN!A9524</f>
        <v>2022Q2</v>
      </c>
      <c r="B9524" t="str">
        <f>_xlfn.XLOOKUP(EN!B9524,translation!$D$2:$D$6,translation!$E$2:$E$6,EN!B9524,0,1)</f>
        <v>Durée déterminée</v>
      </c>
      <c r="C9524" t="str">
        <f>_xlfn.XLOOKUP(EN!C9524,translation!$A$2:$A$102,translation!$B$2:$B$102,EN!C9524,0,1)</f>
        <v>Bureau du secrétaire du gouverneur général</v>
      </c>
      <c r="D9524" s="4">
        <f>EN!D9524</f>
        <v>9.6666699999999999</v>
      </c>
    </row>
    <row r="9525" spans="1:4" x14ac:dyDescent="0.35">
      <c r="A9525" t="str">
        <f>EN!A9525</f>
        <v>2022Q2</v>
      </c>
      <c r="B9525" t="str">
        <f>_xlfn.XLOOKUP(EN!B9525,translation!$D$2:$D$6,translation!$E$2:$E$6,EN!B9525,0,1)</f>
        <v>Durée déterminée</v>
      </c>
      <c r="C9525" t="str">
        <f>_xlfn.XLOOKUP(EN!C9525,translation!$A$2:$A$102,translation!$B$2:$B$102,EN!C9525,0,1)</f>
        <v>Commissariat à l’intégrité du secteur public du Canada</v>
      </c>
      <c r="D9525" s="4">
        <f>EN!D9525</f>
        <v>1.3333299999999999</v>
      </c>
    </row>
    <row r="9526" spans="1:4" x14ac:dyDescent="0.35">
      <c r="A9526" t="str">
        <f>EN!A9526</f>
        <v>2022Q2</v>
      </c>
      <c r="B9526" t="str">
        <f>_xlfn.XLOOKUP(EN!B9526,translation!$D$2:$D$6,translation!$E$2:$E$6,EN!B9526,0,1)</f>
        <v>Durée déterminée</v>
      </c>
      <c r="C9526" t="str">
        <f>_xlfn.XLOOKUP(EN!C9526,translation!$A$2:$A$102,translation!$B$2:$B$102,EN!C9526,0,1)</f>
        <v>Bureau du surintendant des institutions financières Canada</v>
      </c>
      <c r="D9526" s="4">
        <f>EN!D9526</f>
        <v>28.666699999999999</v>
      </c>
    </row>
    <row r="9527" spans="1:4" x14ac:dyDescent="0.35">
      <c r="A9527" t="str">
        <f>EN!A9527</f>
        <v>2022Q2</v>
      </c>
      <c r="B9527" t="str">
        <f>_xlfn.XLOOKUP(EN!B9527,translation!$D$2:$D$6,translation!$E$2:$E$6,EN!B9527,0,1)</f>
        <v>Durée déterminée</v>
      </c>
      <c r="C9527" t="str">
        <f>_xlfn.XLOOKUP(EN!C9527,translation!$A$2:$A$102,translation!$B$2:$B$102,EN!C9527,0,1)</f>
        <v>Commissariats à l’information et à la protection de la vie privée du Canada</v>
      </c>
      <c r="D9527" s="4">
        <f>EN!D9527</f>
        <v>29.666699999999999</v>
      </c>
    </row>
    <row r="9528" spans="1:4" x14ac:dyDescent="0.35">
      <c r="A9528" t="str">
        <f>EN!A9528</f>
        <v>2022Q2</v>
      </c>
      <c r="B9528" t="str">
        <f>_xlfn.XLOOKUP(EN!B9528,translation!$D$2:$D$6,translation!$E$2:$E$6,EN!B9528,0,1)</f>
        <v>Durée déterminée</v>
      </c>
      <c r="C9528" t="str">
        <f>_xlfn.XLOOKUP(EN!C9528,translation!$A$2:$A$102,translation!$B$2:$B$102,EN!C9528,0,1)</f>
        <v>Parcs Canada</v>
      </c>
      <c r="D9528" s="4">
        <f>EN!D9528</f>
        <v>1419</v>
      </c>
    </row>
    <row r="9529" spans="1:4" x14ac:dyDescent="0.35">
      <c r="A9529" t="str">
        <f>EN!A9529</f>
        <v>2022Q2</v>
      </c>
      <c r="B9529" t="str">
        <f>_xlfn.XLOOKUP(EN!B9529,translation!$D$2:$D$6,translation!$E$2:$E$6,EN!B9529,0,1)</f>
        <v>Durée déterminée</v>
      </c>
      <c r="C9529" t="str">
        <f>_xlfn.XLOOKUP(EN!C9529,translation!$A$2:$A$102,translation!$B$2:$B$102,EN!C9529,0,1)</f>
        <v>Commission des libérations conditionnelles du Canada</v>
      </c>
      <c r="D9529" s="4">
        <f>EN!D9529</f>
        <v>64.333299999999994</v>
      </c>
    </row>
    <row r="9530" spans="1:4" x14ac:dyDescent="0.35">
      <c r="A9530" t="str">
        <f>EN!A9530</f>
        <v>2022Q2</v>
      </c>
      <c r="B9530" t="str">
        <f>_xlfn.XLOOKUP(EN!B9530,translation!$D$2:$D$6,translation!$E$2:$E$6,EN!B9530,0,1)</f>
        <v>Durée déterminée</v>
      </c>
      <c r="C9530" t="str">
        <f>_xlfn.XLOOKUP(EN!C9530,translation!$A$2:$A$102,translation!$B$2:$B$102,EN!C9530,0,1)</f>
        <v>Conseil d’examen du prix des médicaments brevetés Canada</v>
      </c>
      <c r="D9530" s="4">
        <f>EN!D9530</f>
        <v>1</v>
      </c>
    </row>
    <row r="9531" spans="1:4" x14ac:dyDescent="0.35">
      <c r="A9531" t="str">
        <f>EN!A9531</f>
        <v>2022Q2</v>
      </c>
      <c r="B9531" t="str">
        <f>_xlfn.XLOOKUP(EN!B9531,translation!$D$2:$D$6,translation!$E$2:$E$6,EN!B9531,0,1)</f>
        <v>Durée déterminée</v>
      </c>
      <c r="C9531" t="str">
        <f>_xlfn.XLOOKUP(EN!C9531,translation!$A$2:$A$102,translation!$B$2:$B$102,EN!C9531,0,1)</f>
        <v>Savoir polaire Canada</v>
      </c>
      <c r="D9531" s="4">
        <f>EN!D9531</f>
        <v>13</v>
      </c>
    </row>
    <row r="9532" spans="1:4" x14ac:dyDescent="0.35">
      <c r="A9532" t="str">
        <f>EN!A9532</f>
        <v>2022Q2</v>
      </c>
      <c r="B9532" t="str">
        <f>_xlfn.XLOOKUP(EN!B9532,translation!$D$2:$D$6,translation!$E$2:$E$6,EN!B9532,0,1)</f>
        <v>Durée déterminée</v>
      </c>
      <c r="C9532" t="str">
        <f>_xlfn.XLOOKUP(EN!C9532,translation!$A$2:$A$102,translation!$B$2:$B$102,EN!C9532,0,1)</f>
        <v>Bureau du Conseil privé</v>
      </c>
      <c r="D9532" s="4">
        <f>EN!D9532</f>
        <v>122.333</v>
      </c>
    </row>
    <row r="9533" spans="1:4" x14ac:dyDescent="0.35">
      <c r="A9533" t="str">
        <f>EN!A9533</f>
        <v>2022Q2</v>
      </c>
      <c r="B9533" t="str">
        <f>_xlfn.XLOOKUP(EN!B9533,translation!$D$2:$D$6,translation!$E$2:$E$6,EN!B9533,0,1)</f>
        <v>Durée déterminée</v>
      </c>
      <c r="C9533" t="str">
        <f>_xlfn.XLOOKUP(EN!C9533,translation!$A$2:$A$102,translation!$B$2:$B$102,EN!C9533,0,1)</f>
        <v>Agence de la santé publique du Canada</v>
      </c>
      <c r="D9533" s="4">
        <f>EN!D9533</f>
        <v>1197.33</v>
      </c>
    </row>
    <row r="9534" spans="1:4" x14ac:dyDescent="0.35">
      <c r="A9534" t="str">
        <f>EN!A9534</f>
        <v>2022Q2</v>
      </c>
      <c r="B9534" t="str">
        <f>_xlfn.XLOOKUP(EN!B9534,translation!$D$2:$D$6,translation!$E$2:$E$6,EN!B9534,0,1)</f>
        <v>Durée déterminée</v>
      </c>
      <c r="C9534" t="str">
        <f>_xlfn.XLOOKUP(EN!C9534,translation!$A$2:$A$102,translation!$B$2:$B$102,EN!C9534,0,1)</f>
        <v>Service des poursuites pénales du Canada</v>
      </c>
      <c r="D9534" s="4">
        <f>EN!D9534</f>
        <v>65.666700000000006</v>
      </c>
    </row>
    <row r="9535" spans="1:4" x14ac:dyDescent="0.35">
      <c r="A9535" t="str">
        <f>EN!A9535</f>
        <v>2022Q2</v>
      </c>
      <c r="B9535" t="str">
        <f>_xlfn.XLOOKUP(EN!B9535,translation!$D$2:$D$6,translation!$E$2:$E$6,EN!B9535,0,1)</f>
        <v>Durée déterminée</v>
      </c>
      <c r="C9535" t="str">
        <f>_xlfn.XLOOKUP(EN!C9535,translation!$A$2:$A$102,translation!$B$2:$B$102,EN!C9535,0,1)</f>
        <v>Sécurité publique Canada</v>
      </c>
      <c r="D9535" s="4">
        <f>EN!D9535</f>
        <v>72.666700000000006</v>
      </c>
    </row>
    <row r="9536" spans="1:4" x14ac:dyDescent="0.35">
      <c r="A9536" t="str">
        <f>EN!A9536</f>
        <v>2022Q2</v>
      </c>
      <c r="B9536" t="str">
        <f>_xlfn.XLOOKUP(EN!B9536,translation!$D$2:$D$6,translation!$E$2:$E$6,EN!B9536,0,1)</f>
        <v>Durée déterminée</v>
      </c>
      <c r="C9536" t="str">
        <f>_xlfn.XLOOKUP(EN!C9536,translation!$A$2:$A$102,translation!$B$2:$B$102,EN!C9536,0,1)</f>
        <v>Commission de la fonction publique du Canada</v>
      </c>
      <c r="D9536" s="4">
        <f>EN!D9536</f>
        <v>67.333299999999994</v>
      </c>
    </row>
    <row r="9537" spans="1:4" x14ac:dyDescent="0.35">
      <c r="A9537" t="str">
        <f>EN!A9537</f>
        <v>2022Q2</v>
      </c>
      <c r="B9537" t="str">
        <f>_xlfn.XLOOKUP(EN!B9537,translation!$D$2:$D$6,translation!$E$2:$E$6,EN!B9537,0,1)</f>
        <v>Durée déterminée</v>
      </c>
      <c r="C9537" t="str">
        <f>_xlfn.XLOOKUP(EN!C9537,translation!$A$2:$A$102,translation!$B$2:$B$102,EN!C9537,0,1)</f>
        <v>Services publics et Approvisionnement Canada</v>
      </c>
      <c r="D9537" s="4">
        <f>EN!D9537</f>
        <v>1352.33</v>
      </c>
    </row>
    <row r="9538" spans="1:4" x14ac:dyDescent="0.35">
      <c r="A9538" t="str">
        <f>EN!A9538</f>
        <v>2022Q2</v>
      </c>
      <c r="B9538" t="str">
        <f>_xlfn.XLOOKUP(EN!B9538,translation!$D$2:$D$6,translation!$E$2:$E$6,EN!B9538,0,1)</f>
        <v>Durée déterminée</v>
      </c>
      <c r="C9538" t="str">
        <f>_xlfn.XLOOKUP(EN!C9538,translation!$A$2:$A$102,translation!$B$2:$B$102,EN!C9538,0,1)</f>
        <v>Comité externe d’examen de la GRC</v>
      </c>
      <c r="D9538" s="4">
        <f>EN!D9538</f>
        <v>1.3333299999999999</v>
      </c>
    </row>
    <row r="9539" spans="1:4" x14ac:dyDescent="0.35">
      <c r="A9539" t="str">
        <f>EN!A9539</f>
        <v>2022Q2</v>
      </c>
      <c r="B9539" t="str">
        <f>_xlfn.XLOOKUP(EN!B9539,translation!$D$2:$D$6,translation!$E$2:$E$6,EN!B9539,0,1)</f>
        <v>Durée déterminée</v>
      </c>
      <c r="C9539" t="str">
        <f>_xlfn.XLOOKUP(EN!C9539,translation!$A$2:$A$102,translation!$B$2:$B$102,EN!C9539,0,1)</f>
        <v>Registraire de la Cour suprême du Canada</v>
      </c>
      <c r="D9539" s="4">
        <f>EN!D9539</f>
        <v>44.333300000000001</v>
      </c>
    </row>
    <row r="9540" spans="1:4" x14ac:dyDescent="0.35">
      <c r="A9540" t="str">
        <f>EN!A9540</f>
        <v>2022Q2</v>
      </c>
      <c r="B9540" t="str">
        <f>_xlfn.XLOOKUP(EN!B9540,translation!$D$2:$D$6,translation!$E$2:$E$6,EN!B9540,0,1)</f>
        <v>Durée déterminée</v>
      </c>
      <c r="C9540" t="str">
        <f>_xlfn.XLOOKUP(EN!C9540,translation!$A$2:$A$102,translation!$B$2:$B$102,EN!C9540,0,1)</f>
        <v>Gendarmerie royale du Canada</v>
      </c>
      <c r="D9540" s="4">
        <f>EN!D9540</f>
        <v>542</v>
      </c>
    </row>
    <row r="9541" spans="1:4" x14ac:dyDescent="0.35">
      <c r="A9541" t="str">
        <f>EN!A9541</f>
        <v>2022Q2</v>
      </c>
      <c r="B9541" t="str">
        <f>_xlfn.XLOOKUP(EN!B9541,translation!$D$2:$D$6,translation!$E$2:$E$6,EN!B9541,0,1)</f>
        <v>Durée déterminée</v>
      </c>
      <c r="C9541" t="str">
        <f>_xlfn.XLOOKUP(EN!C9541,translation!$A$2:$A$102,translation!$B$2:$B$102,EN!C9541,0,1)</f>
        <v>Secrétariat du Comité des parlementaires sur la sécurité nationale et le renseignement</v>
      </c>
      <c r="D9541" s="4">
        <f>EN!D9541</f>
        <v>1</v>
      </c>
    </row>
    <row r="9542" spans="1:4" x14ac:dyDescent="0.35">
      <c r="A9542" t="str">
        <f>EN!A9542</f>
        <v>2022Q2</v>
      </c>
      <c r="B9542" t="str">
        <f>_xlfn.XLOOKUP(EN!B9542,translation!$D$2:$D$6,translation!$E$2:$E$6,EN!B9542,0,1)</f>
        <v>Durée déterminée</v>
      </c>
      <c r="C9542" t="str">
        <f>_xlfn.XLOOKUP(EN!C9542,translation!$A$2:$A$102,translation!$B$2:$B$102,EN!C9542,0,1)</f>
        <v>Services partagés Canada</v>
      </c>
      <c r="D9542" s="4">
        <f>EN!D9542</f>
        <v>229</v>
      </c>
    </row>
    <row r="9543" spans="1:4" x14ac:dyDescent="0.35">
      <c r="A9543" t="str">
        <f>EN!A9543</f>
        <v>2022Q2</v>
      </c>
      <c r="B9543" t="str">
        <f>_xlfn.XLOOKUP(EN!B9543,translation!$D$2:$D$6,translation!$E$2:$E$6,EN!B9543,0,1)</f>
        <v>Durée déterminée</v>
      </c>
      <c r="C9543" t="str">
        <f>_xlfn.XLOOKUP(EN!C9543,translation!$A$2:$A$102,translation!$B$2:$B$102,EN!C9543,0,1)</f>
        <v>Conseil de recherches en sciences humaines du Canada</v>
      </c>
      <c r="D9543" s="4">
        <f>EN!D9543</f>
        <v>46</v>
      </c>
    </row>
    <row r="9544" spans="1:4" x14ac:dyDescent="0.35">
      <c r="A9544" t="str">
        <f>EN!A9544</f>
        <v>2022Q2</v>
      </c>
      <c r="B9544" t="str">
        <f>_xlfn.XLOOKUP(EN!B9544,translation!$D$2:$D$6,translation!$E$2:$E$6,EN!B9544,0,1)</f>
        <v>Durée déterminée</v>
      </c>
      <c r="C9544" t="str">
        <f>_xlfn.XLOOKUP(EN!C9544,translation!$A$2:$A$102,translation!$B$2:$B$102,EN!C9544,0,1)</f>
        <v>Opérations des enquêtes statistiques</v>
      </c>
      <c r="D9544" s="4">
        <f>EN!D9544</f>
        <v>1188.67</v>
      </c>
    </row>
    <row r="9545" spans="1:4" x14ac:dyDescent="0.35">
      <c r="A9545" t="str">
        <f>EN!A9545</f>
        <v>2022Q2</v>
      </c>
      <c r="B9545" t="str">
        <f>_xlfn.XLOOKUP(EN!B9545,translation!$D$2:$D$6,translation!$E$2:$E$6,EN!B9545,0,1)</f>
        <v>Durée déterminée</v>
      </c>
      <c r="C9545" t="str">
        <f>_xlfn.XLOOKUP(EN!C9545,translation!$A$2:$A$102,translation!$B$2:$B$102,EN!C9545,0,1)</f>
        <v>Statistique Canada</v>
      </c>
      <c r="D9545" s="4">
        <f>EN!D9545</f>
        <v>467</v>
      </c>
    </row>
    <row r="9546" spans="1:4" x14ac:dyDescent="0.35">
      <c r="A9546" t="str">
        <f>EN!A9546</f>
        <v>2022Q2</v>
      </c>
      <c r="B9546" t="str">
        <f>_xlfn.XLOOKUP(EN!B9546,translation!$D$2:$D$6,translation!$E$2:$E$6,EN!B9546,0,1)</f>
        <v>Durée déterminée</v>
      </c>
      <c r="C9546" t="str">
        <f>_xlfn.XLOOKUP(EN!C9546,translation!$A$2:$A$102,translation!$B$2:$B$102,EN!C9546,0,1)</f>
        <v>L’enquêteur correctionnel Canada</v>
      </c>
      <c r="D9546" s="4">
        <f>EN!D9546</f>
        <v>3</v>
      </c>
    </row>
    <row r="9547" spans="1:4" x14ac:dyDescent="0.35">
      <c r="A9547" t="str">
        <f>EN!A9547</f>
        <v>2022Q2</v>
      </c>
      <c r="B9547" t="str">
        <f>_xlfn.XLOOKUP(EN!B9547,translation!$D$2:$D$6,translation!$E$2:$E$6,EN!B9547,0,1)</f>
        <v>Durée déterminée</v>
      </c>
      <c r="C9547" t="str">
        <f>_xlfn.XLOOKUP(EN!C9547,translation!$A$2:$A$102,translation!$B$2:$B$102,EN!C9547,0,1)</f>
        <v>Transports Canada</v>
      </c>
      <c r="D9547" s="4">
        <f>EN!D9547</f>
        <v>261.33300000000003</v>
      </c>
    </row>
    <row r="9548" spans="1:4" x14ac:dyDescent="0.35">
      <c r="A9548" t="str">
        <f>EN!A9548</f>
        <v>2022Q2</v>
      </c>
      <c r="B9548" t="str">
        <f>_xlfn.XLOOKUP(EN!B9548,translation!$D$2:$D$6,translation!$E$2:$E$6,EN!B9548,0,1)</f>
        <v>Durée déterminée</v>
      </c>
      <c r="C9548" t="str">
        <f>_xlfn.XLOOKUP(EN!C9548,translation!$A$2:$A$102,translation!$B$2:$B$102,EN!C9548,0,1)</f>
        <v>Bureau de la sécurité des transports du Canada</v>
      </c>
      <c r="D9548" s="4">
        <f>EN!D9548</f>
        <v>7.3333300000000001</v>
      </c>
    </row>
    <row r="9549" spans="1:4" x14ac:dyDescent="0.35">
      <c r="A9549" t="str">
        <f>EN!A9549</f>
        <v>2022Q2</v>
      </c>
      <c r="B9549" t="str">
        <f>_xlfn.XLOOKUP(EN!B9549,translation!$D$2:$D$6,translation!$E$2:$E$6,EN!B9549,0,1)</f>
        <v>Durée déterminée</v>
      </c>
      <c r="C9549" t="str">
        <f>_xlfn.XLOOKUP(EN!C9549,translation!$A$2:$A$102,translation!$B$2:$B$102,EN!C9549,0,1)</f>
        <v>Secrétariat du Conseil du Trésor du Canada</v>
      </c>
      <c r="D9549" s="4">
        <f>EN!D9549</f>
        <v>160</v>
      </c>
    </row>
    <row r="9550" spans="1:4" x14ac:dyDescent="0.35">
      <c r="A9550" t="str">
        <f>EN!A9550</f>
        <v>2022Q2</v>
      </c>
      <c r="B9550" t="str">
        <f>_xlfn.XLOOKUP(EN!B9550,translation!$D$2:$D$6,translation!$E$2:$E$6,EN!B9550,0,1)</f>
        <v>Durée déterminée</v>
      </c>
      <c r="C9550" t="str">
        <f>_xlfn.XLOOKUP(EN!C9550,translation!$A$2:$A$102,translation!$B$2:$B$102,EN!C9550,0,1)</f>
        <v>Anciens Combattants Canada</v>
      </c>
      <c r="D9550" s="4">
        <f>EN!D9550</f>
        <v>637</v>
      </c>
    </row>
    <row r="9551" spans="1:4" x14ac:dyDescent="0.35">
      <c r="A9551" t="str">
        <f>EN!A9551</f>
        <v>2022Q2</v>
      </c>
      <c r="B9551" t="str">
        <f>_xlfn.XLOOKUP(EN!B9551,translation!$D$2:$D$6,translation!$E$2:$E$6,EN!B9551,0,1)</f>
        <v>Durée déterminée</v>
      </c>
      <c r="C9551" t="str">
        <f>_xlfn.XLOOKUP(EN!C9551,translation!$A$2:$A$102,translation!$B$2:$B$102,EN!C9551,0,1)</f>
        <v>Tribunal des anciens combattants (révision et appel)</v>
      </c>
      <c r="D9551" s="4">
        <f>EN!D9551</f>
        <v>22</v>
      </c>
    </row>
    <row r="9552" spans="1:4" x14ac:dyDescent="0.35">
      <c r="A9552" t="str">
        <f>EN!A9552</f>
        <v>2022Q2</v>
      </c>
      <c r="B9552" t="str">
        <f>_xlfn.XLOOKUP(EN!B9552,translation!$D$2:$D$6,translation!$E$2:$E$6,EN!B9552,0,1)</f>
        <v>Durée déterminée</v>
      </c>
      <c r="C9552" t="str">
        <f>_xlfn.XLOOKUP(EN!C9552,translation!$A$2:$A$102,translation!$B$2:$B$102,EN!C9552,0,1)</f>
        <v>Diversification de l’économie de l’Ouest Canada</v>
      </c>
      <c r="D9552" s="4">
        <f>EN!D9552</f>
        <v>91.333299999999994</v>
      </c>
    </row>
    <row r="9553" spans="1:4" x14ac:dyDescent="0.35">
      <c r="A9553" t="str">
        <f>EN!A9553</f>
        <v>2022Q2</v>
      </c>
      <c r="B9553" t="str">
        <f>_xlfn.XLOOKUP(EN!B9553,translation!$D$2:$D$6,translation!$E$2:$E$6,EN!B9553,0,1)</f>
        <v>Durée déterminée</v>
      </c>
      <c r="C9553" t="str">
        <f>_xlfn.XLOOKUP(EN!C9553,translation!$A$2:$A$102,translation!$B$2:$B$102,EN!C9553,0,1)</f>
        <v>Femmes et Égalité des genres Canada</v>
      </c>
      <c r="D9553" s="4">
        <f>EN!D9553</f>
        <v>53</v>
      </c>
    </row>
    <row r="9554" spans="1:4" x14ac:dyDescent="0.35">
      <c r="A9554" t="str">
        <f>EN!A9554</f>
        <v>2022Q2</v>
      </c>
      <c r="B9554" t="str">
        <f>_xlfn.XLOOKUP(EN!B9554,translation!$D$2:$D$6,translation!$E$2:$E$6,EN!B9554,0,1)</f>
        <v>Total</v>
      </c>
      <c r="C9554" t="str">
        <f>_xlfn.XLOOKUP(EN!C9554,translation!$A$2:$A$102,translation!$B$2:$B$102,EN!C9554,0,1)</f>
        <v>Gendarmerie royale du Canada - Membres</v>
      </c>
      <c r="D9554" s="4">
        <f>EN!D9554</f>
        <v>20720</v>
      </c>
    </row>
    <row r="9555" spans="1:4" x14ac:dyDescent="0.35">
      <c r="A9555" t="str">
        <f>EN!A9555</f>
        <v>2022Q2</v>
      </c>
      <c r="B9555" t="str">
        <f>_xlfn.XLOOKUP(EN!B9555,translation!$D$2:$D$6,translation!$E$2:$E$6,EN!B9555,0,1)</f>
        <v>Non disponible</v>
      </c>
      <c r="C9555" t="str">
        <f>_xlfn.XLOOKUP(EN!C9555,translation!$A$2:$A$102,translation!$B$2:$B$102,EN!C9555,0,1)</f>
        <v>Agence du revenu du Canada</v>
      </c>
      <c r="D9555" s="4">
        <f>EN!D9555</f>
        <v>4.6666699999999999</v>
      </c>
    </row>
    <row r="9556" spans="1:4" x14ac:dyDescent="0.35">
      <c r="A9556" t="str">
        <f>EN!A9556</f>
        <v>2022Q2</v>
      </c>
      <c r="B9556" t="str">
        <f>_xlfn.XLOOKUP(EN!B9556,translation!$D$2:$D$6,translation!$E$2:$E$6,EN!B9556,0,1)</f>
        <v>Non disponible</v>
      </c>
      <c r="C9556" t="str">
        <f>_xlfn.XLOOKUP(EN!C9556,translation!$A$2:$A$102,translation!$B$2:$B$102,EN!C9556,0,1)</f>
        <v>Pêches et Océans Canada</v>
      </c>
      <c r="D9556" s="4">
        <f>EN!D9556</f>
        <v>9.0668500000000005</v>
      </c>
    </row>
    <row r="9557" spans="1:4" x14ac:dyDescent="0.35">
      <c r="A9557" t="str">
        <f>EN!A9557</f>
        <v>2022Q2</v>
      </c>
      <c r="B9557" t="str">
        <f>_xlfn.XLOOKUP(EN!B9557,translation!$D$2:$D$6,translation!$E$2:$E$6,EN!B9557,0,1)</f>
        <v>Non disponible</v>
      </c>
      <c r="C9557" t="str">
        <f>_xlfn.XLOOKUP(EN!C9557,translation!$A$2:$A$102,translation!$B$2:$B$102,EN!C9557,0,1)</f>
        <v>Affaires mondiales Canada</v>
      </c>
      <c r="D9557" s="4">
        <f>EN!D9557</f>
        <v>10.666700000000001</v>
      </c>
    </row>
    <row r="9558" spans="1:4" x14ac:dyDescent="0.35">
      <c r="A9558" t="str">
        <f>EN!A9558</f>
        <v>2022Q2</v>
      </c>
      <c r="B9558" t="str">
        <f>_xlfn.XLOOKUP(EN!B9558,translation!$D$2:$D$6,translation!$E$2:$E$6,EN!B9558,0,1)</f>
        <v>Non disponible</v>
      </c>
      <c r="C9558" t="str">
        <f>_xlfn.XLOOKUP(EN!C9558,translation!$A$2:$A$102,translation!$B$2:$B$102,EN!C9558,0,1)</f>
        <v>Immigration, Réfugiés et Citoyenneté Canada</v>
      </c>
      <c r="D9558" s="4">
        <f>EN!D9558</f>
        <v>1</v>
      </c>
    </row>
    <row r="9559" spans="1:4" x14ac:dyDescent="0.35">
      <c r="A9559" t="str">
        <f>EN!A9559</f>
        <v>2022Q3</v>
      </c>
      <c r="B9559" t="str">
        <f>_xlfn.XLOOKUP(EN!B9559,translation!$D$2:$D$6,translation!$E$2:$E$6,EN!B9559,0,1)</f>
        <v>Employé occasionnel</v>
      </c>
      <c r="C9559" t="str">
        <f>_xlfn.XLOOKUP(EN!C9559,translation!$A$2:$A$102,translation!$B$2:$B$102,EN!C9559,0,1)</f>
        <v>Normes d’accessibilité Canada</v>
      </c>
      <c r="D9559" s="4">
        <f>EN!D9559</f>
        <v>1.6666700000000001</v>
      </c>
    </row>
    <row r="9560" spans="1:4" x14ac:dyDescent="0.35">
      <c r="A9560" t="str">
        <f>EN!A9560</f>
        <v>2022Q3</v>
      </c>
      <c r="B9560" t="str">
        <f>_xlfn.XLOOKUP(EN!B9560,translation!$D$2:$D$6,translation!$E$2:$E$6,EN!B9560,0,1)</f>
        <v>Employé occasionnel</v>
      </c>
      <c r="C9560" t="str">
        <f>_xlfn.XLOOKUP(EN!C9560,translation!$A$2:$A$102,translation!$B$2:$B$102,EN!C9560,0,1)</f>
        <v>Service canadien d’appui aux tribunaux administratifs</v>
      </c>
      <c r="D9560" s="4">
        <f>EN!D9560</f>
        <v>17.333300000000001</v>
      </c>
    </row>
    <row r="9561" spans="1:4" x14ac:dyDescent="0.35">
      <c r="A9561" t="str">
        <f>EN!A9561</f>
        <v>2022Q3</v>
      </c>
      <c r="B9561" t="str">
        <f>_xlfn.XLOOKUP(EN!B9561,translation!$D$2:$D$6,translation!$E$2:$E$6,EN!B9561,0,1)</f>
        <v>Employé occasionnel</v>
      </c>
      <c r="C9561" t="str">
        <f>_xlfn.XLOOKUP(EN!C9561,translation!$A$2:$A$102,translation!$B$2:$B$102,EN!C9561,0,1)</f>
        <v>Agriculture et Agroalimentaire Canada</v>
      </c>
      <c r="D9561" s="4">
        <f>EN!D9561</f>
        <v>115</v>
      </c>
    </row>
    <row r="9562" spans="1:4" x14ac:dyDescent="0.35">
      <c r="A9562" t="str">
        <f>EN!A9562</f>
        <v>2022Q3</v>
      </c>
      <c r="B9562" t="str">
        <f>_xlfn.XLOOKUP(EN!B9562,translation!$D$2:$D$6,translation!$E$2:$E$6,EN!B9562,0,1)</f>
        <v>Employé occasionnel</v>
      </c>
      <c r="C9562" t="str">
        <f>_xlfn.XLOOKUP(EN!C9562,translation!$A$2:$A$102,translation!$B$2:$B$102,EN!C9562,0,1)</f>
        <v>Agence de promotion économique du Canada atlantique</v>
      </c>
      <c r="D9562" s="4">
        <f>EN!D9562</f>
        <v>10.333299999999999</v>
      </c>
    </row>
    <row r="9563" spans="1:4" x14ac:dyDescent="0.35">
      <c r="A9563" t="str">
        <f>EN!A9563</f>
        <v>2022Q3</v>
      </c>
      <c r="B9563" t="str">
        <f>_xlfn.XLOOKUP(EN!B9563,translation!$D$2:$D$6,translation!$E$2:$E$6,EN!B9563,0,1)</f>
        <v>Employé occasionnel</v>
      </c>
      <c r="C9563" t="str">
        <f>_xlfn.XLOOKUP(EN!C9563,translation!$A$2:$A$102,translation!$B$2:$B$102,EN!C9563,0,1)</f>
        <v>Agence des services frontaliers du Canada</v>
      </c>
      <c r="D9563" s="4">
        <f>EN!D9563</f>
        <v>314.66699999999997</v>
      </c>
    </row>
    <row r="9564" spans="1:4" x14ac:dyDescent="0.35">
      <c r="A9564" t="str">
        <f>EN!A9564</f>
        <v>2022Q3</v>
      </c>
      <c r="B9564" t="str">
        <f>_xlfn.XLOOKUP(EN!B9564,translation!$D$2:$D$6,translation!$E$2:$E$6,EN!B9564,0,1)</f>
        <v>Employé occasionnel</v>
      </c>
      <c r="C9564" t="str">
        <f>_xlfn.XLOOKUP(EN!C9564,translation!$A$2:$A$102,translation!$B$2:$B$102,EN!C9564,0,1)</f>
        <v>Développement économique Canada pour les régions du Québec</v>
      </c>
      <c r="D9564" s="4">
        <f>EN!D9564</f>
        <v>6</v>
      </c>
    </row>
    <row r="9565" spans="1:4" x14ac:dyDescent="0.35">
      <c r="A9565" t="str">
        <f>EN!A9565</f>
        <v>2022Q3</v>
      </c>
      <c r="B9565" t="str">
        <f>_xlfn.XLOOKUP(EN!B9565,translation!$D$2:$D$6,translation!$E$2:$E$6,EN!B9565,0,1)</f>
        <v>Employé occasionnel</v>
      </c>
      <c r="C9565" t="str">
        <f>_xlfn.XLOOKUP(EN!C9565,translation!$A$2:$A$102,translation!$B$2:$B$102,EN!C9565,0,1)</f>
        <v>Régie de l’énergie du Canada</v>
      </c>
      <c r="D9565" s="4">
        <f>EN!D9565</f>
        <v>2</v>
      </c>
    </row>
    <row r="9566" spans="1:4" x14ac:dyDescent="0.35">
      <c r="A9566" t="str">
        <f>EN!A9566</f>
        <v>2022Q3</v>
      </c>
      <c r="B9566" t="str">
        <f>_xlfn.XLOOKUP(EN!B9566,translation!$D$2:$D$6,translation!$E$2:$E$6,EN!B9566,0,1)</f>
        <v>Employé occasionnel</v>
      </c>
      <c r="C9566" t="str">
        <f>_xlfn.XLOOKUP(EN!C9566,translation!$A$2:$A$102,translation!$B$2:$B$102,EN!C9566,0,1)</f>
        <v>Agence du revenu du Canada</v>
      </c>
      <c r="D9566" s="4">
        <f>EN!D9566</f>
        <v>1</v>
      </c>
    </row>
    <row r="9567" spans="1:4" x14ac:dyDescent="0.35">
      <c r="A9567" t="str">
        <f>EN!A9567</f>
        <v>2022Q3</v>
      </c>
      <c r="B9567" t="str">
        <f>_xlfn.XLOOKUP(EN!B9567,translation!$D$2:$D$6,translation!$E$2:$E$6,EN!B9567,0,1)</f>
        <v>Employé occasionnel</v>
      </c>
      <c r="C9567" t="str">
        <f>_xlfn.XLOOKUP(EN!C9567,translation!$A$2:$A$102,translation!$B$2:$B$102,EN!C9567,0,1)</f>
        <v>École de la fonction publique du Canada</v>
      </c>
      <c r="D9567" s="4">
        <f>EN!D9567</f>
        <v>27.666699999999999</v>
      </c>
    </row>
    <row r="9568" spans="1:4" x14ac:dyDescent="0.35">
      <c r="A9568" t="str">
        <f>EN!A9568</f>
        <v>2022Q3</v>
      </c>
      <c r="B9568" t="str">
        <f>_xlfn.XLOOKUP(EN!B9568,translation!$D$2:$D$6,translation!$E$2:$E$6,EN!B9568,0,1)</f>
        <v>Employé occasionnel</v>
      </c>
      <c r="C9568" t="str">
        <f>_xlfn.XLOOKUP(EN!C9568,translation!$A$2:$A$102,translation!$B$2:$B$102,EN!C9568,0,1)</f>
        <v>Commission canadienne du lait</v>
      </c>
      <c r="D9568" s="4">
        <f>EN!D9568</f>
        <v>1.6666700000000001</v>
      </c>
    </row>
    <row r="9569" spans="1:4" x14ac:dyDescent="0.35">
      <c r="A9569" t="str">
        <f>EN!A9569</f>
        <v>2022Q3</v>
      </c>
      <c r="B9569" t="str">
        <f>_xlfn.XLOOKUP(EN!B9569,translation!$D$2:$D$6,translation!$E$2:$E$6,EN!B9569,0,1)</f>
        <v>Employé occasionnel</v>
      </c>
      <c r="C9569" t="str">
        <f>_xlfn.XLOOKUP(EN!C9569,translation!$A$2:$A$102,translation!$B$2:$B$102,EN!C9569,0,1)</f>
        <v>Patrimoine canadien</v>
      </c>
      <c r="D9569" s="4">
        <f>EN!D9569</f>
        <v>81.666700000000006</v>
      </c>
    </row>
    <row r="9570" spans="1:4" x14ac:dyDescent="0.35">
      <c r="A9570" t="str">
        <f>EN!A9570</f>
        <v>2022Q3</v>
      </c>
      <c r="B9570" t="str">
        <f>_xlfn.XLOOKUP(EN!B9570,translation!$D$2:$D$6,translation!$E$2:$E$6,EN!B9570,0,1)</f>
        <v>Employé occasionnel</v>
      </c>
      <c r="C9570" t="str">
        <f>_xlfn.XLOOKUP(EN!C9570,translation!$A$2:$A$102,translation!$B$2:$B$102,EN!C9570,0,1)</f>
        <v>Commission canadienne des droits de la personne</v>
      </c>
      <c r="D9570" s="4">
        <f>EN!D9570</f>
        <v>6.3333300000000001</v>
      </c>
    </row>
    <row r="9571" spans="1:4" x14ac:dyDescent="0.35">
      <c r="A9571" t="str">
        <f>EN!A9571</f>
        <v>2022Q3</v>
      </c>
      <c r="B9571" t="str">
        <f>_xlfn.XLOOKUP(EN!B9571,translation!$D$2:$D$6,translation!$E$2:$E$6,EN!B9571,0,1)</f>
        <v>Employé occasionnel</v>
      </c>
      <c r="C9571" t="str">
        <f>_xlfn.XLOOKUP(EN!C9571,translation!$A$2:$A$102,translation!$B$2:$B$102,EN!C9571,0,1)</f>
        <v>Secrétariat des conférences intergouvernementales canadiennes</v>
      </c>
      <c r="D9571" s="4">
        <f>EN!D9571</f>
        <v>1</v>
      </c>
    </row>
    <row r="9572" spans="1:4" x14ac:dyDescent="0.35">
      <c r="A9572" t="str">
        <f>EN!A9572</f>
        <v>2022Q3</v>
      </c>
      <c r="B9572" t="str">
        <f>_xlfn.XLOOKUP(EN!B9572,translation!$D$2:$D$6,translation!$E$2:$E$6,EN!B9572,0,1)</f>
        <v>Employé occasionnel</v>
      </c>
      <c r="C9572" t="str">
        <f>_xlfn.XLOOKUP(EN!C9572,translation!$A$2:$A$102,translation!$B$2:$B$102,EN!C9572,0,1)</f>
        <v>Agence canadienne de développement économique du Nord</v>
      </c>
      <c r="D9572" s="4">
        <f>EN!D9572</f>
        <v>2.3333300000000001</v>
      </c>
    </row>
    <row r="9573" spans="1:4" x14ac:dyDescent="0.35">
      <c r="A9573" t="str">
        <f>EN!A9573</f>
        <v>2022Q3</v>
      </c>
      <c r="B9573" t="str">
        <f>_xlfn.XLOOKUP(EN!B9573,translation!$D$2:$D$6,translation!$E$2:$E$6,EN!B9573,0,1)</f>
        <v>Employé occasionnel</v>
      </c>
      <c r="C9573" t="str">
        <f>_xlfn.XLOOKUP(EN!C9573,translation!$A$2:$A$102,translation!$B$2:$B$102,EN!C9573,0,1)</f>
        <v>Conseil de la radiodiffusion et des télécommunications canadiennes</v>
      </c>
      <c r="D9573" s="4">
        <f>EN!D9573</f>
        <v>8.3333300000000001</v>
      </c>
    </row>
    <row r="9574" spans="1:4" x14ac:dyDescent="0.35">
      <c r="A9574" t="str">
        <f>EN!A9574</f>
        <v>2022Q3</v>
      </c>
      <c r="B9574" t="str">
        <f>_xlfn.XLOOKUP(EN!B9574,translation!$D$2:$D$6,translation!$E$2:$E$6,EN!B9574,0,1)</f>
        <v>Employé occasionnel</v>
      </c>
      <c r="C9574" t="str">
        <f>_xlfn.XLOOKUP(EN!C9574,translation!$A$2:$A$102,translation!$B$2:$B$102,EN!C9574,0,1)</f>
        <v>Agence spatiale canadienne</v>
      </c>
      <c r="D9574" s="4">
        <f>EN!D9574</f>
        <v>22.333300000000001</v>
      </c>
    </row>
    <row r="9575" spans="1:4" x14ac:dyDescent="0.35">
      <c r="A9575" t="str">
        <f>EN!A9575</f>
        <v>2022Q3</v>
      </c>
      <c r="B9575" t="str">
        <f>_xlfn.XLOOKUP(EN!B9575,translation!$D$2:$D$6,translation!$E$2:$E$6,EN!B9575,0,1)</f>
        <v>Employé occasionnel</v>
      </c>
      <c r="C9575" t="str">
        <f>_xlfn.XLOOKUP(EN!C9575,translation!$A$2:$A$102,translation!$B$2:$B$102,EN!C9575,0,1)</f>
        <v>Office des transports du Canada</v>
      </c>
      <c r="D9575" s="4">
        <f>EN!D9575</f>
        <v>3.6666699999999999</v>
      </c>
    </row>
    <row r="9576" spans="1:4" x14ac:dyDescent="0.35">
      <c r="A9576" t="str">
        <f>EN!A9576</f>
        <v>2022Q3</v>
      </c>
      <c r="B9576" t="str">
        <f>_xlfn.XLOOKUP(EN!B9576,translation!$D$2:$D$6,translation!$E$2:$E$6,EN!B9576,0,1)</f>
        <v>Employé occasionnel</v>
      </c>
      <c r="C9576" t="str">
        <f>_xlfn.XLOOKUP(EN!C9576,translation!$A$2:$A$102,translation!$B$2:$B$102,EN!C9576,0,1)</f>
        <v>Commission civile d’examen et de traitement des plaintes relatives à la GRC</v>
      </c>
      <c r="D9576" s="4">
        <f>EN!D9576</f>
        <v>1</v>
      </c>
    </row>
    <row r="9577" spans="1:4" x14ac:dyDescent="0.35">
      <c r="A9577" t="str">
        <f>EN!A9577</f>
        <v>2022Q3</v>
      </c>
      <c r="B9577" t="str">
        <f>_xlfn.XLOOKUP(EN!B9577,translation!$D$2:$D$6,translation!$E$2:$E$6,EN!B9577,0,1)</f>
        <v>Employé occasionnel</v>
      </c>
      <c r="C9577" t="str">
        <f>_xlfn.XLOOKUP(EN!C9577,translation!$A$2:$A$102,translation!$B$2:$B$102,EN!C9577,0,1)</f>
        <v>Centre de la sécurité des télécommunications</v>
      </c>
      <c r="D9577" s="4">
        <f>EN!D9577</f>
        <v>1</v>
      </c>
    </row>
    <row r="9578" spans="1:4" x14ac:dyDescent="0.35">
      <c r="A9578" t="str">
        <f>EN!A9578</f>
        <v>2022Q3</v>
      </c>
      <c r="B9578" t="str">
        <f>_xlfn.XLOOKUP(EN!B9578,translation!$D$2:$D$6,translation!$E$2:$E$6,EN!B9578,0,1)</f>
        <v>Employé occasionnel</v>
      </c>
      <c r="C9578" t="str">
        <f>_xlfn.XLOOKUP(EN!C9578,translation!$A$2:$A$102,translation!$B$2:$B$102,EN!C9578,0,1)</f>
        <v>Commission du droit d’auteur Canada</v>
      </c>
      <c r="D9578" s="4">
        <f>EN!D9578</f>
        <v>2</v>
      </c>
    </row>
    <row r="9579" spans="1:4" x14ac:dyDescent="0.35">
      <c r="A9579" t="str">
        <f>EN!A9579</f>
        <v>2022Q3</v>
      </c>
      <c r="B9579" t="str">
        <f>_xlfn.XLOOKUP(EN!B9579,translation!$D$2:$D$6,translation!$E$2:$E$6,EN!B9579,0,1)</f>
        <v>Employé occasionnel</v>
      </c>
      <c r="C9579" t="str">
        <f>_xlfn.XLOOKUP(EN!C9579,translation!$A$2:$A$102,translation!$B$2:$B$102,EN!C9579,0,1)</f>
        <v>Service correctionnel Canada</v>
      </c>
      <c r="D9579" s="4">
        <f>EN!D9579</f>
        <v>236.333</v>
      </c>
    </row>
    <row r="9580" spans="1:4" x14ac:dyDescent="0.35">
      <c r="A9580" t="str">
        <f>EN!A9580</f>
        <v>2022Q3</v>
      </c>
      <c r="B9580" t="str">
        <f>_xlfn.XLOOKUP(EN!B9580,translation!$D$2:$D$6,translation!$E$2:$E$6,EN!B9580,0,1)</f>
        <v>Employé occasionnel</v>
      </c>
      <c r="C9580" t="str">
        <f>_xlfn.XLOOKUP(EN!C9580,translation!$A$2:$A$102,translation!$B$2:$B$102,EN!C9580,0,1)</f>
        <v>Service administratif des tribunaux judiciaires</v>
      </c>
      <c r="D9580" s="4">
        <f>EN!D9580</f>
        <v>24</v>
      </c>
    </row>
    <row r="9581" spans="1:4" x14ac:dyDescent="0.35">
      <c r="A9581" t="str">
        <f>EN!A9581</f>
        <v>2022Q3</v>
      </c>
      <c r="B9581" t="str">
        <f>_xlfn.XLOOKUP(EN!B9581,translation!$D$2:$D$6,translation!$E$2:$E$6,EN!B9581,0,1)</f>
        <v>Employé occasionnel</v>
      </c>
      <c r="C9581" t="str">
        <f>_xlfn.XLOOKUP(EN!C9581,translation!$A$2:$A$102,translation!$B$2:$B$102,EN!C9581,0,1)</f>
        <v>Relations Couronne-Autochtones et Affaires du Nord Canada</v>
      </c>
      <c r="D9581" s="4">
        <f>EN!D9581</f>
        <v>50</v>
      </c>
    </row>
    <row r="9582" spans="1:4" x14ac:dyDescent="0.35">
      <c r="A9582" t="str">
        <f>EN!A9582</f>
        <v>2022Q3</v>
      </c>
      <c r="B9582" t="str">
        <f>_xlfn.XLOOKUP(EN!B9582,translation!$D$2:$D$6,translation!$E$2:$E$6,EN!B9582,0,1)</f>
        <v>Employé occasionnel</v>
      </c>
      <c r="C9582" t="str">
        <f>_xlfn.XLOOKUP(EN!C9582,translation!$A$2:$A$102,translation!$B$2:$B$102,EN!C9582,0,1)</f>
        <v>Ministère des Finances Canada</v>
      </c>
      <c r="D9582" s="4">
        <f>EN!D9582</f>
        <v>4</v>
      </c>
    </row>
    <row r="9583" spans="1:4" x14ac:dyDescent="0.35">
      <c r="A9583" t="str">
        <f>EN!A9583</f>
        <v>2022Q3</v>
      </c>
      <c r="B9583" t="str">
        <f>_xlfn.XLOOKUP(EN!B9583,translation!$D$2:$D$6,translation!$E$2:$E$6,EN!B9583,0,1)</f>
        <v>Employé occasionnel</v>
      </c>
      <c r="C9583" t="str">
        <f>_xlfn.XLOOKUP(EN!C9583,translation!$A$2:$A$102,translation!$B$2:$B$102,EN!C9583,0,1)</f>
        <v>Ministère de la Justice Canada</v>
      </c>
      <c r="D9583" s="4">
        <f>EN!D9583</f>
        <v>103</v>
      </c>
    </row>
    <row r="9584" spans="1:4" x14ac:dyDescent="0.35">
      <c r="A9584" t="str">
        <f>EN!A9584</f>
        <v>2022Q3</v>
      </c>
      <c r="B9584" t="str">
        <f>_xlfn.XLOOKUP(EN!B9584,translation!$D$2:$D$6,translation!$E$2:$E$6,EN!B9584,0,1)</f>
        <v>Employé occasionnel</v>
      </c>
      <c r="C9584" t="str">
        <f>_xlfn.XLOOKUP(EN!C9584,translation!$A$2:$A$102,translation!$B$2:$B$102,EN!C9584,0,1)</f>
        <v>Élections Canada</v>
      </c>
      <c r="D9584" s="4">
        <f>EN!D9584</f>
        <v>65</v>
      </c>
    </row>
    <row r="9585" spans="1:4" x14ac:dyDescent="0.35">
      <c r="A9585" t="str">
        <f>EN!A9585</f>
        <v>2022Q3</v>
      </c>
      <c r="B9585" t="str">
        <f>_xlfn.XLOOKUP(EN!B9585,translation!$D$2:$D$6,translation!$E$2:$E$6,EN!B9585,0,1)</f>
        <v>Employé occasionnel</v>
      </c>
      <c r="C9585" t="str">
        <f>_xlfn.XLOOKUP(EN!C9585,translation!$A$2:$A$102,translation!$B$2:$B$102,EN!C9585,0,1)</f>
        <v>Emploi et Développement social Canada</v>
      </c>
      <c r="D9585" s="4">
        <f>EN!D9585</f>
        <v>751.33299999999997</v>
      </c>
    </row>
    <row r="9586" spans="1:4" x14ac:dyDescent="0.35">
      <c r="A9586" t="str">
        <f>EN!A9586</f>
        <v>2022Q3</v>
      </c>
      <c r="B9586" t="str">
        <f>_xlfn.XLOOKUP(EN!B9586,translation!$D$2:$D$6,translation!$E$2:$E$6,EN!B9586,0,1)</f>
        <v>Employé occasionnel</v>
      </c>
      <c r="C9586" t="str">
        <f>_xlfn.XLOOKUP(EN!C9586,translation!$A$2:$A$102,translation!$B$2:$B$102,EN!C9586,0,1)</f>
        <v>Environnement et Changement climatique Canada</v>
      </c>
      <c r="D9586" s="4">
        <f>EN!D9586</f>
        <v>172</v>
      </c>
    </row>
    <row r="9587" spans="1:4" x14ac:dyDescent="0.35">
      <c r="A9587" t="str">
        <f>EN!A9587</f>
        <v>2022Q3</v>
      </c>
      <c r="B9587" t="str">
        <f>_xlfn.XLOOKUP(EN!B9587,translation!$D$2:$D$6,translation!$E$2:$E$6,EN!B9587,0,1)</f>
        <v>Employé occasionnel</v>
      </c>
      <c r="C9587" t="str">
        <f>_xlfn.XLOOKUP(EN!C9587,translation!$A$2:$A$102,translation!$B$2:$B$102,EN!C9587,0,1)</f>
        <v>Agence fédérale de développement économique pour le Sud de l’Ontario</v>
      </c>
      <c r="D9587" s="4">
        <f>EN!D9587</f>
        <v>7.6666699999999999</v>
      </c>
    </row>
    <row r="9588" spans="1:4" x14ac:dyDescent="0.35">
      <c r="A9588" t="str">
        <f>EN!A9588</f>
        <v>2022Q3</v>
      </c>
      <c r="B9588" t="str">
        <f>_xlfn.XLOOKUP(EN!B9588,translation!$D$2:$D$6,translation!$E$2:$E$6,EN!B9588,0,1)</f>
        <v>Employé occasionnel</v>
      </c>
      <c r="C9588" t="str">
        <f>_xlfn.XLOOKUP(EN!C9588,translation!$A$2:$A$102,translation!$B$2:$B$102,EN!C9588,0,1)</f>
        <v>Agence de la consommation en matière financière du Canada</v>
      </c>
      <c r="D9588" s="4">
        <f>EN!D9588</f>
        <v>4.6666699999999999</v>
      </c>
    </row>
    <row r="9589" spans="1:4" x14ac:dyDescent="0.35">
      <c r="A9589" t="str">
        <f>EN!A9589</f>
        <v>2022Q3</v>
      </c>
      <c r="B9589" t="str">
        <f>_xlfn.XLOOKUP(EN!B9589,translation!$D$2:$D$6,translation!$E$2:$E$6,EN!B9589,0,1)</f>
        <v>Employé occasionnel</v>
      </c>
      <c r="C9589" t="str">
        <f>_xlfn.XLOOKUP(EN!C9589,translation!$A$2:$A$102,translation!$B$2:$B$102,EN!C9589,0,1)</f>
        <v>Centre d’analyse des opérations et déclarations financières du Canada</v>
      </c>
      <c r="D9589" s="4">
        <f>EN!D9589</f>
        <v>3.3333300000000001</v>
      </c>
    </row>
    <row r="9590" spans="1:4" x14ac:dyDescent="0.35">
      <c r="A9590" t="str">
        <f>EN!A9590</f>
        <v>2022Q3</v>
      </c>
      <c r="B9590" t="str">
        <f>_xlfn.XLOOKUP(EN!B9590,translation!$D$2:$D$6,translation!$E$2:$E$6,EN!B9590,0,1)</f>
        <v>Employé occasionnel</v>
      </c>
      <c r="C9590" t="str">
        <f>_xlfn.XLOOKUP(EN!C9590,translation!$A$2:$A$102,translation!$B$2:$B$102,EN!C9590,0,1)</f>
        <v>Pêches et Océans Canada</v>
      </c>
      <c r="D9590" s="4">
        <f>EN!D9590</f>
        <v>376.33300000000003</v>
      </c>
    </row>
    <row r="9591" spans="1:4" x14ac:dyDescent="0.35">
      <c r="A9591" t="str">
        <f>EN!A9591</f>
        <v>2022Q3</v>
      </c>
      <c r="B9591" t="str">
        <f>_xlfn.XLOOKUP(EN!B9591,translation!$D$2:$D$6,translation!$E$2:$E$6,EN!B9591,0,1)</f>
        <v>Employé occasionnel</v>
      </c>
      <c r="C9591" t="str">
        <f>_xlfn.XLOOKUP(EN!C9591,translation!$A$2:$A$102,translation!$B$2:$B$102,EN!C9591,0,1)</f>
        <v>Affaires mondiales Canada</v>
      </c>
      <c r="D9591" s="4">
        <f>EN!D9591</f>
        <v>214.333</v>
      </c>
    </row>
    <row r="9592" spans="1:4" x14ac:dyDescent="0.35">
      <c r="A9592" t="str">
        <f>EN!A9592</f>
        <v>2022Q3</v>
      </c>
      <c r="B9592" t="str">
        <f>_xlfn.XLOOKUP(EN!B9592,translation!$D$2:$D$6,translation!$E$2:$E$6,EN!B9592,0,1)</f>
        <v>Employé occasionnel</v>
      </c>
      <c r="C9592" t="str">
        <f>_xlfn.XLOOKUP(EN!C9592,translation!$A$2:$A$102,translation!$B$2:$B$102,EN!C9592,0,1)</f>
        <v>Santé Canada</v>
      </c>
      <c r="D9592" s="4">
        <f>EN!D9592</f>
        <v>124.333</v>
      </c>
    </row>
    <row r="9593" spans="1:4" x14ac:dyDescent="0.35">
      <c r="A9593" t="str">
        <f>EN!A9593</f>
        <v>2022Q3</v>
      </c>
      <c r="B9593" t="str">
        <f>_xlfn.XLOOKUP(EN!B9593,translation!$D$2:$D$6,translation!$E$2:$E$6,EN!B9593,0,1)</f>
        <v>Employé occasionnel</v>
      </c>
      <c r="C9593" t="str">
        <f>_xlfn.XLOOKUP(EN!C9593,translation!$A$2:$A$102,translation!$B$2:$B$102,EN!C9593,0,1)</f>
        <v>Commission de l’immigration et du statut de réfugié du Canada</v>
      </c>
      <c r="D9593" s="4">
        <f>EN!D9593</f>
        <v>88.333299999999994</v>
      </c>
    </row>
    <row r="9594" spans="1:4" x14ac:dyDescent="0.35">
      <c r="A9594" t="str">
        <f>EN!A9594</f>
        <v>2022Q3</v>
      </c>
      <c r="B9594" t="str">
        <f>_xlfn.XLOOKUP(EN!B9594,translation!$D$2:$D$6,translation!$E$2:$E$6,EN!B9594,0,1)</f>
        <v>Employé occasionnel</v>
      </c>
      <c r="C9594" t="str">
        <f>_xlfn.XLOOKUP(EN!C9594,translation!$A$2:$A$102,translation!$B$2:$B$102,EN!C9594,0,1)</f>
        <v>Immigration, Réfugiés et Citoyenneté Canada</v>
      </c>
      <c r="D9594" s="4">
        <f>EN!D9594</f>
        <v>976</v>
      </c>
    </row>
    <row r="9595" spans="1:4" x14ac:dyDescent="0.35">
      <c r="A9595" t="str">
        <f>EN!A9595</f>
        <v>2022Q3</v>
      </c>
      <c r="B9595" t="str">
        <f>_xlfn.XLOOKUP(EN!B9595,translation!$D$2:$D$6,translation!$E$2:$E$6,EN!B9595,0,1)</f>
        <v>Employé occasionnel</v>
      </c>
      <c r="C9595" t="str">
        <f>_xlfn.XLOOKUP(EN!C9595,translation!$A$2:$A$102,translation!$B$2:$B$102,EN!C9595,0,1)</f>
        <v>Agence d’évaluation d’impact du Canada</v>
      </c>
      <c r="D9595" s="4">
        <f>EN!D9595</f>
        <v>12</v>
      </c>
    </row>
    <row r="9596" spans="1:4" x14ac:dyDescent="0.35">
      <c r="A9596" t="str">
        <f>EN!A9596</f>
        <v>2022Q3</v>
      </c>
      <c r="B9596" t="str">
        <f>_xlfn.XLOOKUP(EN!B9596,translation!$D$2:$D$6,translation!$E$2:$E$6,EN!B9596,0,1)</f>
        <v>Employé occasionnel</v>
      </c>
      <c r="C9596" t="str">
        <f>_xlfn.XLOOKUP(EN!C9596,translation!$A$2:$A$102,translation!$B$2:$B$102,EN!C9596,0,1)</f>
        <v>Pétrole et gaz des Indiens du Canada</v>
      </c>
      <c r="D9596" s="4">
        <f>EN!D9596</f>
        <v>2</v>
      </c>
    </row>
    <row r="9597" spans="1:4" x14ac:dyDescent="0.35">
      <c r="A9597" t="str">
        <f>EN!A9597</f>
        <v>2022Q3</v>
      </c>
      <c r="B9597" t="str">
        <f>_xlfn.XLOOKUP(EN!B9597,translation!$D$2:$D$6,translation!$E$2:$E$6,EN!B9597,0,1)</f>
        <v>Employé occasionnel</v>
      </c>
      <c r="C9597" t="str">
        <f>_xlfn.XLOOKUP(EN!C9597,translation!$A$2:$A$102,translation!$B$2:$B$102,EN!C9597,0,1)</f>
        <v>Services aux Autochtones Canada</v>
      </c>
      <c r="D9597" s="4">
        <f>EN!D9597</f>
        <v>153.333</v>
      </c>
    </row>
    <row r="9598" spans="1:4" x14ac:dyDescent="0.35">
      <c r="A9598" t="str">
        <f>EN!A9598</f>
        <v>2022Q3</v>
      </c>
      <c r="B9598" t="str">
        <f>_xlfn.XLOOKUP(EN!B9598,translation!$D$2:$D$6,translation!$E$2:$E$6,EN!B9598,0,1)</f>
        <v>Employé occasionnel</v>
      </c>
      <c r="C9598" t="str">
        <f>_xlfn.XLOOKUP(EN!C9598,translation!$A$2:$A$102,translation!$B$2:$B$102,EN!C9598,0,1)</f>
        <v>Infrastructure Canada</v>
      </c>
      <c r="D9598" s="4">
        <f>EN!D9598</f>
        <v>50.333300000000001</v>
      </c>
    </row>
    <row r="9599" spans="1:4" x14ac:dyDescent="0.35">
      <c r="A9599" t="str">
        <f>EN!A9599</f>
        <v>2022Q3</v>
      </c>
      <c r="B9599" t="str">
        <f>_xlfn.XLOOKUP(EN!B9599,translation!$D$2:$D$6,translation!$E$2:$E$6,EN!B9599,0,1)</f>
        <v>Employé occasionnel</v>
      </c>
      <c r="C9599" t="str">
        <f>_xlfn.XLOOKUP(EN!C9599,translation!$A$2:$A$102,translation!$B$2:$B$102,EN!C9599,0,1)</f>
        <v>Innovation, Sciences et Développement économique Canada</v>
      </c>
      <c r="D9599" s="4">
        <f>EN!D9599</f>
        <v>140.667</v>
      </c>
    </row>
    <row r="9600" spans="1:4" x14ac:dyDescent="0.35">
      <c r="A9600" t="str">
        <f>EN!A9600</f>
        <v>2022Q3</v>
      </c>
      <c r="B9600" t="str">
        <f>_xlfn.XLOOKUP(EN!B9600,translation!$D$2:$D$6,translation!$E$2:$E$6,EN!B9600,0,1)</f>
        <v>Employé occasionnel</v>
      </c>
      <c r="C9600" t="str">
        <f>_xlfn.XLOOKUP(EN!C9600,translation!$A$2:$A$102,translation!$B$2:$B$102,EN!C9600,0,1)</f>
        <v>Commission mixte internationale</v>
      </c>
      <c r="D9600" s="4">
        <f>EN!D9600</f>
        <v>2.6666699999999999</v>
      </c>
    </row>
    <row r="9601" spans="1:4" x14ac:dyDescent="0.35">
      <c r="A9601" t="str">
        <f>EN!A9601</f>
        <v>2022Q3</v>
      </c>
      <c r="B9601" t="str">
        <f>_xlfn.XLOOKUP(EN!B9601,translation!$D$2:$D$6,translation!$E$2:$E$6,EN!B9601,0,1)</f>
        <v>Employé occasionnel</v>
      </c>
      <c r="C9601" t="str">
        <f>_xlfn.XLOOKUP(EN!C9601,translation!$A$2:$A$102,translation!$B$2:$B$102,EN!C9601,0,1)</f>
        <v>Bibliothèque et Archives Canada</v>
      </c>
      <c r="D9601" s="4">
        <f>EN!D9601</f>
        <v>35.666699999999999</v>
      </c>
    </row>
    <row r="9602" spans="1:4" x14ac:dyDescent="0.35">
      <c r="A9602" t="str">
        <f>EN!A9602</f>
        <v>2022Q3</v>
      </c>
      <c r="B9602" t="str">
        <f>_xlfn.XLOOKUP(EN!B9602,translation!$D$2:$D$6,translation!$E$2:$E$6,EN!B9602,0,1)</f>
        <v>Employé occasionnel</v>
      </c>
      <c r="C9602" t="str">
        <f>_xlfn.XLOOKUP(EN!C9602,translation!$A$2:$A$102,translation!$B$2:$B$102,EN!C9602,0,1)</f>
        <v>Commission d’examen des plaintes concernant la police militaire du Canada</v>
      </c>
      <c r="D9602" s="4">
        <f>EN!D9602</f>
        <v>1.6666700000000001</v>
      </c>
    </row>
    <row r="9603" spans="1:4" x14ac:dyDescent="0.35">
      <c r="A9603" t="str">
        <f>EN!A9603</f>
        <v>2022Q3</v>
      </c>
      <c r="B9603" t="str">
        <f>_xlfn.XLOOKUP(EN!B9603,translation!$D$2:$D$6,translation!$E$2:$E$6,EN!B9603,0,1)</f>
        <v>Employé occasionnel</v>
      </c>
      <c r="C9603" t="str">
        <f>_xlfn.XLOOKUP(EN!C9603,translation!$A$2:$A$102,translation!$B$2:$B$102,EN!C9603,0,1)</f>
        <v>Défense nationale</v>
      </c>
      <c r="D9603" s="4">
        <f>EN!D9603</f>
        <v>298.66699999999997</v>
      </c>
    </row>
    <row r="9604" spans="1:4" x14ac:dyDescent="0.35">
      <c r="A9604" t="str">
        <f>EN!A9604</f>
        <v>2022Q3</v>
      </c>
      <c r="B9604" t="str">
        <f>_xlfn.XLOOKUP(EN!B9604,translation!$D$2:$D$6,translation!$E$2:$E$6,EN!B9604,0,1)</f>
        <v>Employé occasionnel</v>
      </c>
      <c r="C9604" t="str">
        <f>_xlfn.XLOOKUP(EN!C9604,translation!$A$2:$A$102,translation!$B$2:$B$102,EN!C9604,0,1)</f>
        <v>National Security Intelligence and Review Agency</v>
      </c>
      <c r="D9604" s="4">
        <f>EN!D9604</f>
        <v>3.3333300000000001</v>
      </c>
    </row>
    <row r="9605" spans="1:4" x14ac:dyDescent="0.35">
      <c r="A9605" t="str">
        <f>EN!A9605</f>
        <v>2022Q3</v>
      </c>
      <c r="B9605" t="str">
        <f>_xlfn.XLOOKUP(EN!B9605,translation!$D$2:$D$6,translation!$E$2:$E$6,EN!B9605,0,1)</f>
        <v>Employé occasionnel</v>
      </c>
      <c r="C9605" t="str">
        <f>_xlfn.XLOOKUP(EN!C9605,translation!$A$2:$A$102,translation!$B$2:$B$102,EN!C9605,0,1)</f>
        <v>Ressources naturelles Canada</v>
      </c>
      <c r="D9605" s="4">
        <f>EN!D9605</f>
        <v>138.667</v>
      </c>
    </row>
    <row r="9606" spans="1:4" x14ac:dyDescent="0.35">
      <c r="A9606" t="str">
        <f>EN!A9606</f>
        <v>2022Q3</v>
      </c>
      <c r="B9606" t="str">
        <f>_xlfn.XLOOKUP(EN!B9606,translation!$D$2:$D$6,translation!$E$2:$E$6,EN!B9606,0,1)</f>
        <v>Employé occasionnel</v>
      </c>
      <c r="C9606" t="str">
        <f>_xlfn.XLOOKUP(EN!C9606,translation!$A$2:$A$102,translation!$B$2:$B$102,EN!C9606,0,1)</f>
        <v>Conseil de recherches en sciences naturelles et en génie du Canada</v>
      </c>
      <c r="D9606" s="4">
        <f>EN!D9606</f>
        <v>2.6666699999999999</v>
      </c>
    </row>
    <row r="9607" spans="1:4" x14ac:dyDescent="0.35">
      <c r="A9607" t="str">
        <f>EN!A9607</f>
        <v>2022Q3</v>
      </c>
      <c r="B9607" t="str">
        <f>_xlfn.XLOOKUP(EN!B9607,translation!$D$2:$D$6,translation!$E$2:$E$6,EN!B9607,0,1)</f>
        <v>Employé occasionnel</v>
      </c>
      <c r="C9607" t="str">
        <f>_xlfn.XLOOKUP(EN!C9607,translation!$A$2:$A$102,translation!$B$2:$B$102,EN!C9607,0,1)</f>
        <v>Bureau du vérificateur général du Canada</v>
      </c>
      <c r="D9607" s="4">
        <f>EN!D9607</f>
        <v>3.3333300000000001</v>
      </c>
    </row>
    <row r="9608" spans="1:4" x14ac:dyDescent="0.35">
      <c r="A9608" t="str">
        <f>EN!A9608</f>
        <v>2022Q3</v>
      </c>
      <c r="B9608" t="str">
        <f>_xlfn.XLOOKUP(EN!B9608,translation!$D$2:$D$6,translation!$E$2:$E$6,EN!B9608,0,1)</f>
        <v>Employé occasionnel</v>
      </c>
      <c r="C9608" t="str">
        <f>_xlfn.XLOOKUP(EN!C9608,translation!$A$2:$A$102,translation!$B$2:$B$102,EN!C9608,0,1)</f>
        <v>Bureau du commissaire à la magistrature fédérale Canada</v>
      </c>
      <c r="D9608" s="4">
        <f>EN!D9608</f>
        <v>3.6666699999999999</v>
      </c>
    </row>
    <row r="9609" spans="1:4" x14ac:dyDescent="0.35">
      <c r="A9609" t="str">
        <f>EN!A9609</f>
        <v>2022Q3</v>
      </c>
      <c r="B9609" t="str">
        <f>_xlfn.XLOOKUP(EN!B9609,translation!$D$2:$D$6,translation!$E$2:$E$6,EN!B9609,0,1)</f>
        <v>Employé occasionnel</v>
      </c>
      <c r="C9609" t="str">
        <f>_xlfn.XLOOKUP(EN!C9609,translation!$A$2:$A$102,translation!$B$2:$B$102,EN!C9609,0,1)</f>
        <v>Commissariat aux langues officielles</v>
      </c>
      <c r="D9609" s="4">
        <f>EN!D9609</f>
        <v>4.3333300000000001</v>
      </c>
    </row>
    <row r="9610" spans="1:4" x14ac:dyDescent="0.35">
      <c r="A9610" t="str">
        <f>EN!A9610</f>
        <v>2022Q3</v>
      </c>
      <c r="B9610" t="str">
        <f>_xlfn.XLOOKUP(EN!B9610,translation!$D$2:$D$6,translation!$E$2:$E$6,EN!B9610,0,1)</f>
        <v>Employé occasionnel</v>
      </c>
      <c r="C9610" t="str">
        <f>_xlfn.XLOOKUP(EN!C9610,translation!$A$2:$A$102,translation!$B$2:$B$102,EN!C9610,0,1)</f>
        <v>Bureau du secrétaire du gouverneur général</v>
      </c>
      <c r="D9610" s="4">
        <f>EN!D9610</f>
        <v>6</v>
      </c>
    </row>
    <row r="9611" spans="1:4" x14ac:dyDescent="0.35">
      <c r="A9611" t="str">
        <f>EN!A9611</f>
        <v>2022Q3</v>
      </c>
      <c r="B9611" t="str">
        <f>_xlfn.XLOOKUP(EN!B9611,translation!$D$2:$D$6,translation!$E$2:$E$6,EN!B9611,0,1)</f>
        <v>Employé occasionnel</v>
      </c>
      <c r="C9611" t="str">
        <f>_xlfn.XLOOKUP(EN!C9611,translation!$A$2:$A$102,translation!$B$2:$B$102,EN!C9611,0,1)</f>
        <v>Bureau du surintendant des institutions financières Canada</v>
      </c>
      <c r="D9611" s="4">
        <f>EN!D9611</f>
        <v>12</v>
      </c>
    </row>
    <row r="9612" spans="1:4" x14ac:dyDescent="0.35">
      <c r="A9612" t="str">
        <f>EN!A9612</f>
        <v>2022Q3</v>
      </c>
      <c r="B9612" t="str">
        <f>_xlfn.XLOOKUP(EN!B9612,translation!$D$2:$D$6,translation!$E$2:$E$6,EN!B9612,0,1)</f>
        <v>Employé occasionnel</v>
      </c>
      <c r="C9612" t="str">
        <f>_xlfn.XLOOKUP(EN!C9612,translation!$A$2:$A$102,translation!$B$2:$B$102,EN!C9612,0,1)</f>
        <v>Commissariats à l’information et à la protection de la vie privée du Canada</v>
      </c>
      <c r="D9612" s="4">
        <f>EN!D9612</f>
        <v>3.6666699999999999</v>
      </c>
    </row>
    <row r="9613" spans="1:4" x14ac:dyDescent="0.35">
      <c r="A9613" t="str">
        <f>EN!A9613</f>
        <v>2022Q3</v>
      </c>
      <c r="B9613" t="str">
        <f>_xlfn.XLOOKUP(EN!B9613,translation!$D$2:$D$6,translation!$E$2:$E$6,EN!B9613,0,1)</f>
        <v>Employé occasionnel</v>
      </c>
      <c r="C9613" t="str">
        <f>_xlfn.XLOOKUP(EN!C9613,translation!$A$2:$A$102,translation!$B$2:$B$102,EN!C9613,0,1)</f>
        <v>Parcs Canada</v>
      </c>
      <c r="D9613" s="4">
        <f>EN!D9613</f>
        <v>63</v>
      </c>
    </row>
    <row r="9614" spans="1:4" x14ac:dyDescent="0.35">
      <c r="A9614" t="str">
        <f>EN!A9614</f>
        <v>2022Q3</v>
      </c>
      <c r="B9614" t="str">
        <f>_xlfn.XLOOKUP(EN!B9614,translation!$D$2:$D$6,translation!$E$2:$E$6,EN!B9614,0,1)</f>
        <v>Employé occasionnel</v>
      </c>
      <c r="C9614" t="str">
        <f>_xlfn.XLOOKUP(EN!C9614,translation!$A$2:$A$102,translation!$B$2:$B$102,EN!C9614,0,1)</f>
        <v>Commission des libérations conditionnelles du Canada</v>
      </c>
      <c r="D9614" s="4">
        <f>EN!D9614</f>
        <v>23</v>
      </c>
    </row>
    <row r="9615" spans="1:4" x14ac:dyDescent="0.35">
      <c r="A9615" t="str">
        <f>EN!A9615</f>
        <v>2022Q3</v>
      </c>
      <c r="B9615" t="str">
        <f>_xlfn.XLOOKUP(EN!B9615,translation!$D$2:$D$6,translation!$E$2:$E$6,EN!B9615,0,1)</f>
        <v>Employé occasionnel</v>
      </c>
      <c r="C9615" t="str">
        <f>_xlfn.XLOOKUP(EN!C9615,translation!$A$2:$A$102,translation!$B$2:$B$102,EN!C9615,0,1)</f>
        <v>Conseil d’examen du prix des médicaments brevetés Canada</v>
      </c>
      <c r="D9615" s="4">
        <f>EN!D9615</f>
        <v>3.3333300000000001</v>
      </c>
    </row>
    <row r="9616" spans="1:4" x14ac:dyDescent="0.35">
      <c r="A9616" t="str">
        <f>EN!A9616</f>
        <v>2022Q3</v>
      </c>
      <c r="B9616" t="str">
        <f>_xlfn.XLOOKUP(EN!B9616,translation!$D$2:$D$6,translation!$E$2:$E$6,EN!B9616,0,1)</f>
        <v>Employé occasionnel</v>
      </c>
      <c r="C9616" t="str">
        <f>_xlfn.XLOOKUP(EN!C9616,translation!$A$2:$A$102,translation!$B$2:$B$102,EN!C9616,0,1)</f>
        <v>Savoir polaire Canada</v>
      </c>
      <c r="D9616" s="4">
        <f>EN!D9616</f>
        <v>1</v>
      </c>
    </row>
    <row r="9617" spans="1:4" x14ac:dyDescent="0.35">
      <c r="A9617" t="str">
        <f>EN!A9617</f>
        <v>2022Q3</v>
      </c>
      <c r="B9617" t="str">
        <f>_xlfn.XLOOKUP(EN!B9617,translation!$D$2:$D$6,translation!$E$2:$E$6,EN!B9617,0,1)</f>
        <v>Employé occasionnel</v>
      </c>
      <c r="C9617" t="str">
        <f>_xlfn.XLOOKUP(EN!C9617,translation!$A$2:$A$102,translation!$B$2:$B$102,EN!C9617,0,1)</f>
        <v>Bureau du Conseil privé</v>
      </c>
      <c r="D9617" s="4">
        <f>EN!D9617</f>
        <v>22.666699999999999</v>
      </c>
    </row>
    <row r="9618" spans="1:4" x14ac:dyDescent="0.35">
      <c r="A9618" t="str">
        <f>EN!A9618</f>
        <v>2022Q3</v>
      </c>
      <c r="B9618" t="str">
        <f>_xlfn.XLOOKUP(EN!B9618,translation!$D$2:$D$6,translation!$E$2:$E$6,EN!B9618,0,1)</f>
        <v>Employé occasionnel</v>
      </c>
      <c r="C9618" t="str">
        <f>_xlfn.XLOOKUP(EN!C9618,translation!$A$2:$A$102,translation!$B$2:$B$102,EN!C9618,0,1)</f>
        <v>Agence de la santé publique du Canada</v>
      </c>
      <c r="D9618" s="4">
        <f>EN!D9618</f>
        <v>189.667</v>
      </c>
    </row>
    <row r="9619" spans="1:4" x14ac:dyDescent="0.35">
      <c r="A9619" t="str">
        <f>EN!A9619</f>
        <v>2022Q3</v>
      </c>
      <c r="B9619" t="str">
        <f>_xlfn.XLOOKUP(EN!B9619,translation!$D$2:$D$6,translation!$E$2:$E$6,EN!B9619,0,1)</f>
        <v>Employé occasionnel</v>
      </c>
      <c r="C9619" t="str">
        <f>_xlfn.XLOOKUP(EN!C9619,translation!$A$2:$A$102,translation!$B$2:$B$102,EN!C9619,0,1)</f>
        <v>Service des poursuites pénales du Canada</v>
      </c>
      <c r="D9619" s="4">
        <f>EN!D9619</f>
        <v>16.333300000000001</v>
      </c>
    </row>
    <row r="9620" spans="1:4" x14ac:dyDescent="0.35">
      <c r="A9620" t="str">
        <f>EN!A9620</f>
        <v>2022Q3</v>
      </c>
      <c r="B9620" t="str">
        <f>_xlfn.XLOOKUP(EN!B9620,translation!$D$2:$D$6,translation!$E$2:$E$6,EN!B9620,0,1)</f>
        <v>Employé occasionnel</v>
      </c>
      <c r="C9620" t="str">
        <f>_xlfn.XLOOKUP(EN!C9620,translation!$A$2:$A$102,translation!$B$2:$B$102,EN!C9620,0,1)</f>
        <v>Sécurité publique Canada</v>
      </c>
      <c r="D9620" s="4">
        <f>EN!D9620</f>
        <v>68</v>
      </c>
    </row>
    <row r="9621" spans="1:4" x14ac:dyDescent="0.35">
      <c r="A9621" t="str">
        <f>EN!A9621</f>
        <v>2022Q3</v>
      </c>
      <c r="B9621" t="str">
        <f>_xlfn.XLOOKUP(EN!B9621,translation!$D$2:$D$6,translation!$E$2:$E$6,EN!B9621,0,1)</f>
        <v>Employé occasionnel</v>
      </c>
      <c r="C9621" t="str">
        <f>_xlfn.XLOOKUP(EN!C9621,translation!$A$2:$A$102,translation!$B$2:$B$102,EN!C9621,0,1)</f>
        <v>Commission de la fonction publique du Canada</v>
      </c>
      <c r="D9621" s="4">
        <f>EN!D9621</f>
        <v>20.666699999999999</v>
      </c>
    </row>
    <row r="9622" spans="1:4" x14ac:dyDescent="0.35">
      <c r="A9622" t="str">
        <f>EN!A9622</f>
        <v>2022Q3</v>
      </c>
      <c r="B9622" t="str">
        <f>_xlfn.XLOOKUP(EN!B9622,translation!$D$2:$D$6,translation!$E$2:$E$6,EN!B9622,0,1)</f>
        <v>Employé occasionnel</v>
      </c>
      <c r="C9622" t="str">
        <f>_xlfn.XLOOKUP(EN!C9622,translation!$A$2:$A$102,translation!$B$2:$B$102,EN!C9622,0,1)</f>
        <v>Services publics et Approvisionnement Canada</v>
      </c>
      <c r="D9622" s="4">
        <f>EN!D9622</f>
        <v>296</v>
      </c>
    </row>
    <row r="9623" spans="1:4" x14ac:dyDescent="0.35">
      <c r="A9623" t="str">
        <f>EN!A9623</f>
        <v>2022Q3</v>
      </c>
      <c r="B9623" t="str">
        <f>_xlfn.XLOOKUP(EN!B9623,translation!$D$2:$D$6,translation!$E$2:$E$6,EN!B9623,0,1)</f>
        <v>Employé occasionnel</v>
      </c>
      <c r="C9623" t="str">
        <f>_xlfn.XLOOKUP(EN!C9623,translation!$A$2:$A$102,translation!$B$2:$B$102,EN!C9623,0,1)</f>
        <v>Registraire de la Cour suprême du Canada</v>
      </c>
      <c r="D9623" s="4">
        <f>EN!D9623</f>
        <v>5.6666699999999999</v>
      </c>
    </row>
    <row r="9624" spans="1:4" x14ac:dyDescent="0.35">
      <c r="A9624" t="str">
        <f>EN!A9624</f>
        <v>2022Q3</v>
      </c>
      <c r="B9624" t="str">
        <f>_xlfn.XLOOKUP(EN!B9624,translation!$D$2:$D$6,translation!$E$2:$E$6,EN!B9624,0,1)</f>
        <v>Employé occasionnel</v>
      </c>
      <c r="C9624" t="str">
        <f>_xlfn.XLOOKUP(EN!C9624,translation!$A$2:$A$102,translation!$B$2:$B$102,EN!C9624,0,1)</f>
        <v>Gendarmerie royale du Canada</v>
      </c>
      <c r="D9624" s="4">
        <f>EN!D9624</f>
        <v>61</v>
      </c>
    </row>
    <row r="9625" spans="1:4" x14ac:dyDescent="0.35">
      <c r="A9625" t="str">
        <f>EN!A9625</f>
        <v>2022Q3</v>
      </c>
      <c r="B9625" t="str">
        <f>_xlfn.XLOOKUP(EN!B9625,translation!$D$2:$D$6,translation!$E$2:$E$6,EN!B9625,0,1)</f>
        <v>Employé occasionnel</v>
      </c>
      <c r="C9625" t="str">
        <f>_xlfn.XLOOKUP(EN!C9625,translation!$A$2:$A$102,translation!$B$2:$B$102,EN!C9625,0,1)</f>
        <v>Services partagés Canada</v>
      </c>
      <c r="D9625" s="4">
        <f>EN!D9625</f>
        <v>158.333</v>
      </c>
    </row>
    <row r="9626" spans="1:4" x14ac:dyDescent="0.35">
      <c r="A9626" t="str">
        <f>EN!A9626</f>
        <v>2022Q3</v>
      </c>
      <c r="B9626" t="str">
        <f>_xlfn.XLOOKUP(EN!B9626,translation!$D$2:$D$6,translation!$E$2:$E$6,EN!B9626,0,1)</f>
        <v>Employé occasionnel</v>
      </c>
      <c r="C9626" t="str">
        <f>_xlfn.XLOOKUP(EN!C9626,translation!$A$2:$A$102,translation!$B$2:$B$102,EN!C9626,0,1)</f>
        <v>Conseil de recherches en sciences humaines du Canada</v>
      </c>
      <c r="D9626" s="4">
        <f>EN!D9626</f>
        <v>2</v>
      </c>
    </row>
    <row r="9627" spans="1:4" x14ac:dyDescent="0.35">
      <c r="A9627" t="str">
        <f>EN!A9627</f>
        <v>2022Q3</v>
      </c>
      <c r="B9627" t="str">
        <f>_xlfn.XLOOKUP(EN!B9627,translation!$D$2:$D$6,translation!$E$2:$E$6,EN!B9627,0,1)</f>
        <v>Employé occasionnel</v>
      </c>
      <c r="C9627" t="str">
        <f>_xlfn.XLOOKUP(EN!C9627,translation!$A$2:$A$102,translation!$B$2:$B$102,EN!C9627,0,1)</f>
        <v>Statistique Canada</v>
      </c>
      <c r="D9627" s="4">
        <f>EN!D9627</f>
        <v>213</v>
      </c>
    </row>
    <row r="9628" spans="1:4" x14ac:dyDescent="0.35">
      <c r="A9628" t="str">
        <f>EN!A9628</f>
        <v>2022Q3</v>
      </c>
      <c r="B9628" t="str">
        <f>_xlfn.XLOOKUP(EN!B9628,translation!$D$2:$D$6,translation!$E$2:$E$6,EN!B9628,0,1)</f>
        <v>Employé occasionnel</v>
      </c>
      <c r="C9628" t="str">
        <f>_xlfn.XLOOKUP(EN!C9628,translation!$A$2:$A$102,translation!$B$2:$B$102,EN!C9628,0,1)</f>
        <v>L’enquêteur correctionnel Canada</v>
      </c>
      <c r="D9628" s="4">
        <f>EN!D9628</f>
        <v>1.5</v>
      </c>
    </row>
    <row r="9629" spans="1:4" x14ac:dyDescent="0.35">
      <c r="A9629" t="str">
        <f>EN!A9629</f>
        <v>2022Q3</v>
      </c>
      <c r="B9629" t="str">
        <f>_xlfn.XLOOKUP(EN!B9629,translation!$D$2:$D$6,translation!$E$2:$E$6,EN!B9629,0,1)</f>
        <v>Employé occasionnel</v>
      </c>
      <c r="C9629" t="str">
        <f>_xlfn.XLOOKUP(EN!C9629,translation!$A$2:$A$102,translation!$B$2:$B$102,EN!C9629,0,1)</f>
        <v>Transports Canada</v>
      </c>
      <c r="D9629" s="4">
        <f>EN!D9629</f>
        <v>130.333</v>
      </c>
    </row>
    <row r="9630" spans="1:4" x14ac:dyDescent="0.35">
      <c r="A9630" t="str">
        <f>EN!A9630</f>
        <v>2022Q3</v>
      </c>
      <c r="B9630" t="str">
        <f>_xlfn.XLOOKUP(EN!B9630,translation!$D$2:$D$6,translation!$E$2:$E$6,EN!B9630,0,1)</f>
        <v>Employé occasionnel</v>
      </c>
      <c r="C9630" t="str">
        <f>_xlfn.XLOOKUP(EN!C9630,translation!$A$2:$A$102,translation!$B$2:$B$102,EN!C9630,0,1)</f>
        <v>Bureau de la sécurité des transports du Canada</v>
      </c>
      <c r="D9630" s="4">
        <f>EN!D9630</f>
        <v>1</v>
      </c>
    </row>
    <row r="9631" spans="1:4" x14ac:dyDescent="0.35">
      <c r="A9631" t="str">
        <f>EN!A9631</f>
        <v>2022Q3</v>
      </c>
      <c r="B9631" t="str">
        <f>_xlfn.XLOOKUP(EN!B9631,translation!$D$2:$D$6,translation!$E$2:$E$6,EN!B9631,0,1)</f>
        <v>Employé occasionnel</v>
      </c>
      <c r="C9631" t="str">
        <f>_xlfn.XLOOKUP(EN!C9631,translation!$A$2:$A$102,translation!$B$2:$B$102,EN!C9631,0,1)</f>
        <v>Secrétariat du Conseil du Trésor du Canada</v>
      </c>
      <c r="D9631" s="4">
        <f>EN!D9631</f>
        <v>44.666699999999999</v>
      </c>
    </row>
    <row r="9632" spans="1:4" x14ac:dyDescent="0.35">
      <c r="A9632" t="str">
        <f>EN!A9632</f>
        <v>2022Q3</v>
      </c>
      <c r="B9632" t="str">
        <f>_xlfn.XLOOKUP(EN!B9632,translation!$D$2:$D$6,translation!$E$2:$E$6,EN!B9632,0,1)</f>
        <v>Employé occasionnel</v>
      </c>
      <c r="C9632" t="str">
        <f>_xlfn.XLOOKUP(EN!C9632,translation!$A$2:$A$102,translation!$B$2:$B$102,EN!C9632,0,1)</f>
        <v>Anciens Combattants Canada</v>
      </c>
      <c r="D9632" s="4">
        <f>EN!D9632</f>
        <v>18</v>
      </c>
    </row>
    <row r="9633" spans="1:4" x14ac:dyDescent="0.35">
      <c r="A9633" t="str">
        <f>EN!A9633</f>
        <v>2022Q3</v>
      </c>
      <c r="B9633" t="str">
        <f>_xlfn.XLOOKUP(EN!B9633,translation!$D$2:$D$6,translation!$E$2:$E$6,EN!B9633,0,1)</f>
        <v>Employé occasionnel</v>
      </c>
      <c r="C9633" t="str">
        <f>_xlfn.XLOOKUP(EN!C9633,translation!$A$2:$A$102,translation!$B$2:$B$102,EN!C9633,0,1)</f>
        <v>Diversification de l’économie de l’Ouest Canada</v>
      </c>
      <c r="D9633" s="4">
        <f>EN!D9633</f>
        <v>3.3333300000000001</v>
      </c>
    </row>
    <row r="9634" spans="1:4" x14ac:dyDescent="0.35">
      <c r="A9634" t="str">
        <f>EN!A9634</f>
        <v>2022Q3</v>
      </c>
      <c r="B9634" t="str">
        <f>_xlfn.XLOOKUP(EN!B9634,translation!$D$2:$D$6,translation!$E$2:$E$6,EN!B9634,0,1)</f>
        <v>Employé occasionnel</v>
      </c>
      <c r="C9634" t="str">
        <f>_xlfn.XLOOKUP(EN!C9634,translation!$A$2:$A$102,translation!$B$2:$B$102,EN!C9634,0,1)</f>
        <v>Femmes et Égalité des genres Canada</v>
      </c>
      <c r="D9634" s="4">
        <f>EN!D9634</f>
        <v>22.666699999999999</v>
      </c>
    </row>
    <row r="9635" spans="1:4" x14ac:dyDescent="0.35">
      <c r="A9635" t="str">
        <f>EN!A9635</f>
        <v>2022Q3</v>
      </c>
      <c r="B9635" t="str">
        <f>_xlfn.XLOOKUP(EN!B9635,translation!$D$2:$D$6,translation!$E$2:$E$6,EN!B9635,0,1)</f>
        <v>Durée indéterminée</v>
      </c>
      <c r="C9635" t="str">
        <f>_xlfn.XLOOKUP(EN!C9635,translation!$A$2:$A$102,translation!$B$2:$B$102,EN!C9635,0,1)</f>
        <v>Normes d’accessibilité Canada</v>
      </c>
      <c r="D9635" s="4">
        <f>EN!D9635</f>
        <v>37.333300000000001</v>
      </c>
    </row>
    <row r="9636" spans="1:4" x14ac:dyDescent="0.35">
      <c r="A9636" t="str">
        <f>EN!A9636</f>
        <v>2022Q3</v>
      </c>
      <c r="B9636" t="str">
        <f>_xlfn.XLOOKUP(EN!B9636,translation!$D$2:$D$6,translation!$E$2:$E$6,EN!B9636,0,1)</f>
        <v>Durée indéterminée</v>
      </c>
      <c r="C9636" t="str">
        <f>_xlfn.XLOOKUP(EN!C9636,translation!$A$2:$A$102,translation!$B$2:$B$102,EN!C9636,0,1)</f>
        <v>Service canadien d’appui aux tribunaux administratifs</v>
      </c>
      <c r="D9636" s="4">
        <f>EN!D9636</f>
        <v>513</v>
      </c>
    </row>
    <row r="9637" spans="1:4" x14ac:dyDescent="0.35">
      <c r="A9637" t="str">
        <f>EN!A9637</f>
        <v>2022Q3</v>
      </c>
      <c r="B9637" t="str">
        <f>_xlfn.XLOOKUP(EN!B9637,translation!$D$2:$D$6,translation!$E$2:$E$6,EN!B9637,0,1)</f>
        <v>Durée indéterminée</v>
      </c>
      <c r="C9637" t="str">
        <f>_xlfn.XLOOKUP(EN!C9637,translation!$A$2:$A$102,translation!$B$2:$B$102,EN!C9637,0,1)</f>
        <v>Agriculture et Agroalimentaire Canada</v>
      </c>
      <c r="D9637" s="4">
        <f>EN!D9637</f>
        <v>4666</v>
      </c>
    </row>
    <row r="9638" spans="1:4" x14ac:dyDescent="0.35">
      <c r="A9638" t="str">
        <f>EN!A9638</f>
        <v>2022Q3</v>
      </c>
      <c r="B9638" t="str">
        <f>_xlfn.XLOOKUP(EN!B9638,translation!$D$2:$D$6,translation!$E$2:$E$6,EN!B9638,0,1)</f>
        <v>Durée indéterminée</v>
      </c>
      <c r="C9638" t="str">
        <f>_xlfn.XLOOKUP(EN!C9638,translation!$A$2:$A$102,translation!$B$2:$B$102,EN!C9638,0,1)</f>
        <v>Agence de promotion économique du Canada atlantique</v>
      </c>
      <c r="D9638" s="4">
        <f>EN!D9638</f>
        <v>539</v>
      </c>
    </row>
    <row r="9639" spans="1:4" x14ac:dyDescent="0.35">
      <c r="A9639" t="str">
        <f>EN!A9639</f>
        <v>2022Q3</v>
      </c>
      <c r="B9639" t="str">
        <f>_xlfn.XLOOKUP(EN!B9639,translation!$D$2:$D$6,translation!$E$2:$E$6,EN!B9639,0,1)</f>
        <v>Durée indéterminée</v>
      </c>
      <c r="C9639" t="str">
        <f>_xlfn.XLOOKUP(EN!C9639,translation!$A$2:$A$102,translation!$B$2:$B$102,EN!C9639,0,1)</f>
        <v>Agence des services frontaliers du Canada</v>
      </c>
      <c r="D9639" s="4">
        <f>EN!D9639</f>
        <v>13844</v>
      </c>
    </row>
    <row r="9640" spans="1:4" x14ac:dyDescent="0.35">
      <c r="A9640" t="str">
        <f>EN!A9640</f>
        <v>2022Q3</v>
      </c>
      <c r="B9640" t="str">
        <f>_xlfn.XLOOKUP(EN!B9640,translation!$D$2:$D$6,translation!$E$2:$E$6,EN!B9640,0,1)</f>
        <v>Durée indéterminée</v>
      </c>
      <c r="C9640" t="str">
        <f>_xlfn.XLOOKUP(EN!C9640,translation!$A$2:$A$102,translation!$B$2:$B$102,EN!C9640,0,1)</f>
        <v>Développement économique Canada pour les régions du Québec</v>
      </c>
      <c r="D9640" s="4">
        <f>EN!D9640</f>
        <v>300</v>
      </c>
    </row>
    <row r="9641" spans="1:4" x14ac:dyDescent="0.35">
      <c r="A9641" t="str">
        <f>EN!A9641</f>
        <v>2022Q3</v>
      </c>
      <c r="B9641" t="str">
        <f>_xlfn.XLOOKUP(EN!B9641,translation!$D$2:$D$6,translation!$E$2:$E$6,EN!B9641,0,1)</f>
        <v>Durée indéterminée</v>
      </c>
      <c r="C9641" t="str">
        <f>_xlfn.XLOOKUP(EN!C9641,translation!$A$2:$A$102,translation!$B$2:$B$102,EN!C9641,0,1)</f>
        <v>Régie de l’énergie du Canada</v>
      </c>
      <c r="D9641" s="4">
        <f>EN!D9641</f>
        <v>450</v>
      </c>
    </row>
    <row r="9642" spans="1:4" x14ac:dyDescent="0.35">
      <c r="A9642" t="str">
        <f>EN!A9642</f>
        <v>2022Q3</v>
      </c>
      <c r="B9642" t="str">
        <f>_xlfn.XLOOKUP(EN!B9642,translation!$D$2:$D$6,translation!$E$2:$E$6,EN!B9642,0,1)</f>
        <v>Durée indéterminée</v>
      </c>
      <c r="C9642" t="str">
        <f>_xlfn.XLOOKUP(EN!C9642,translation!$A$2:$A$102,translation!$B$2:$B$102,EN!C9642,0,1)</f>
        <v>Agence du revenu du Canada</v>
      </c>
      <c r="D9642" s="4">
        <f>EN!D9642</f>
        <v>37116.699999999997</v>
      </c>
    </row>
    <row r="9643" spans="1:4" x14ac:dyDescent="0.35">
      <c r="A9643" t="str">
        <f>EN!A9643</f>
        <v>2022Q3</v>
      </c>
      <c r="B9643" t="str">
        <f>_xlfn.XLOOKUP(EN!B9643,translation!$D$2:$D$6,translation!$E$2:$E$6,EN!B9643,0,1)</f>
        <v>Durée indéterminée</v>
      </c>
      <c r="C9643" t="str">
        <f>_xlfn.XLOOKUP(EN!C9643,translation!$A$2:$A$102,translation!$B$2:$B$102,EN!C9643,0,1)</f>
        <v>École de la fonction publique du Canada</v>
      </c>
      <c r="D9643" s="4">
        <f>EN!D9643</f>
        <v>586.33299999999997</v>
      </c>
    </row>
    <row r="9644" spans="1:4" x14ac:dyDescent="0.35">
      <c r="A9644" t="str">
        <f>EN!A9644</f>
        <v>2022Q3</v>
      </c>
      <c r="B9644" t="str">
        <f>_xlfn.XLOOKUP(EN!B9644,translation!$D$2:$D$6,translation!$E$2:$E$6,EN!B9644,0,1)</f>
        <v>Durée indéterminée</v>
      </c>
      <c r="C9644" t="str">
        <f>_xlfn.XLOOKUP(EN!C9644,translation!$A$2:$A$102,translation!$B$2:$B$102,EN!C9644,0,1)</f>
        <v>Commission canadienne du lait</v>
      </c>
      <c r="D9644" s="4">
        <f>EN!D9644</f>
        <v>64.666700000000006</v>
      </c>
    </row>
    <row r="9645" spans="1:4" x14ac:dyDescent="0.35">
      <c r="A9645" t="str">
        <f>EN!A9645</f>
        <v>2022Q3</v>
      </c>
      <c r="B9645" t="str">
        <f>_xlfn.XLOOKUP(EN!B9645,translation!$D$2:$D$6,translation!$E$2:$E$6,EN!B9645,0,1)</f>
        <v>Durée indéterminée</v>
      </c>
      <c r="C9645" t="str">
        <f>_xlfn.XLOOKUP(EN!C9645,translation!$A$2:$A$102,translation!$B$2:$B$102,EN!C9645,0,1)</f>
        <v>Agence canadienne d’inspection des aliments</v>
      </c>
      <c r="D9645" s="4">
        <f>EN!D9645</f>
        <v>5663.33</v>
      </c>
    </row>
    <row r="9646" spans="1:4" x14ac:dyDescent="0.35">
      <c r="A9646" t="str">
        <f>EN!A9646</f>
        <v>2022Q3</v>
      </c>
      <c r="B9646" t="str">
        <f>_xlfn.XLOOKUP(EN!B9646,translation!$D$2:$D$6,translation!$E$2:$E$6,EN!B9646,0,1)</f>
        <v>Durée indéterminée</v>
      </c>
      <c r="C9646" t="str">
        <f>_xlfn.XLOOKUP(EN!C9646,translation!$A$2:$A$102,translation!$B$2:$B$102,EN!C9646,0,1)</f>
        <v>Commission canadienne des grains</v>
      </c>
      <c r="D9646" s="4">
        <f>EN!D9646</f>
        <v>419.33300000000003</v>
      </c>
    </row>
    <row r="9647" spans="1:4" x14ac:dyDescent="0.35">
      <c r="A9647" t="str">
        <f>EN!A9647</f>
        <v>2022Q3</v>
      </c>
      <c r="B9647" t="str">
        <f>_xlfn.XLOOKUP(EN!B9647,translation!$D$2:$D$6,translation!$E$2:$E$6,EN!B9647,0,1)</f>
        <v>Durée indéterminée</v>
      </c>
      <c r="C9647" t="str">
        <f>_xlfn.XLOOKUP(EN!C9647,translation!$A$2:$A$102,translation!$B$2:$B$102,EN!C9647,0,1)</f>
        <v>Patrimoine canadien</v>
      </c>
      <c r="D9647" s="4">
        <f>EN!D9647</f>
        <v>1721.67</v>
      </c>
    </row>
    <row r="9648" spans="1:4" x14ac:dyDescent="0.35">
      <c r="A9648" t="str">
        <f>EN!A9648</f>
        <v>2022Q3</v>
      </c>
      <c r="B9648" t="str">
        <f>_xlfn.XLOOKUP(EN!B9648,translation!$D$2:$D$6,translation!$E$2:$E$6,EN!B9648,0,1)</f>
        <v>Durée indéterminée</v>
      </c>
      <c r="C9648" t="str">
        <f>_xlfn.XLOOKUP(EN!C9648,translation!$A$2:$A$102,translation!$B$2:$B$102,EN!C9648,0,1)</f>
        <v>Commission canadienne des droits de la personne</v>
      </c>
      <c r="D9648" s="4">
        <f>EN!D9648</f>
        <v>227</v>
      </c>
    </row>
    <row r="9649" spans="1:4" x14ac:dyDescent="0.35">
      <c r="A9649" t="str">
        <f>EN!A9649</f>
        <v>2022Q3</v>
      </c>
      <c r="B9649" t="str">
        <f>_xlfn.XLOOKUP(EN!B9649,translation!$D$2:$D$6,translation!$E$2:$E$6,EN!B9649,0,1)</f>
        <v>Durée indéterminée</v>
      </c>
      <c r="C9649" t="str">
        <f>_xlfn.XLOOKUP(EN!C9649,translation!$A$2:$A$102,translation!$B$2:$B$102,EN!C9649,0,1)</f>
        <v>Instituts de recherche en santé du Canada</v>
      </c>
      <c r="D9649" s="4">
        <f>EN!D9649</f>
        <v>484.33300000000003</v>
      </c>
    </row>
    <row r="9650" spans="1:4" x14ac:dyDescent="0.35">
      <c r="A9650" t="str">
        <f>EN!A9650</f>
        <v>2022Q3</v>
      </c>
      <c r="B9650" t="str">
        <f>_xlfn.XLOOKUP(EN!B9650,translation!$D$2:$D$6,translation!$E$2:$E$6,EN!B9650,0,1)</f>
        <v>Durée indéterminée</v>
      </c>
      <c r="C9650" t="str">
        <f>_xlfn.XLOOKUP(EN!C9650,translation!$A$2:$A$102,translation!$B$2:$B$102,EN!C9650,0,1)</f>
        <v>Secrétariat des conférences intergouvernementales canadiennes</v>
      </c>
      <c r="D9650" s="4">
        <f>EN!D9650</f>
        <v>23.333300000000001</v>
      </c>
    </row>
    <row r="9651" spans="1:4" x14ac:dyDescent="0.35">
      <c r="A9651" t="str">
        <f>EN!A9651</f>
        <v>2022Q3</v>
      </c>
      <c r="B9651" t="str">
        <f>_xlfn.XLOOKUP(EN!B9651,translation!$D$2:$D$6,translation!$E$2:$E$6,EN!B9651,0,1)</f>
        <v>Durée indéterminée</v>
      </c>
      <c r="C9651" t="str">
        <f>_xlfn.XLOOKUP(EN!C9651,translation!$A$2:$A$102,translation!$B$2:$B$102,EN!C9651,0,1)</f>
        <v>Agence canadienne de développement économique du Nord</v>
      </c>
      <c r="D9651" s="4">
        <f>EN!D9651</f>
        <v>100.333</v>
      </c>
    </row>
    <row r="9652" spans="1:4" x14ac:dyDescent="0.35">
      <c r="A9652" t="str">
        <f>EN!A9652</f>
        <v>2022Q3</v>
      </c>
      <c r="B9652" t="str">
        <f>_xlfn.XLOOKUP(EN!B9652,translation!$D$2:$D$6,translation!$E$2:$E$6,EN!B9652,0,1)</f>
        <v>Durée indéterminée</v>
      </c>
      <c r="C9652" t="str">
        <f>_xlfn.XLOOKUP(EN!C9652,translation!$A$2:$A$102,translation!$B$2:$B$102,EN!C9652,0,1)</f>
        <v>Commission canadienne de sûreté nucléaire</v>
      </c>
      <c r="D9652" s="4">
        <f>EN!D9652</f>
        <v>830</v>
      </c>
    </row>
    <row r="9653" spans="1:4" x14ac:dyDescent="0.35">
      <c r="A9653" t="str">
        <f>EN!A9653</f>
        <v>2022Q3</v>
      </c>
      <c r="B9653" t="str">
        <f>_xlfn.XLOOKUP(EN!B9653,translation!$D$2:$D$6,translation!$E$2:$E$6,EN!B9653,0,1)</f>
        <v>Durée indéterminée</v>
      </c>
      <c r="C9653" t="str">
        <f>_xlfn.XLOOKUP(EN!C9653,translation!$A$2:$A$102,translation!$B$2:$B$102,EN!C9653,0,1)</f>
        <v>Conseil de la radiodiffusion et des télécommunications canadiennes</v>
      </c>
      <c r="D9653" s="4">
        <f>EN!D9653</f>
        <v>485.66699999999997</v>
      </c>
    </row>
    <row r="9654" spans="1:4" x14ac:dyDescent="0.35">
      <c r="A9654" t="str">
        <f>EN!A9654</f>
        <v>2022Q3</v>
      </c>
      <c r="B9654" t="str">
        <f>_xlfn.XLOOKUP(EN!B9654,translation!$D$2:$D$6,translation!$E$2:$E$6,EN!B9654,0,1)</f>
        <v>Durée indéterminée</v>
      </c>
      <c r="C9654" t="str">
        <f>_xlfn.XLOOKUP(EN!C9654,translation!$A$2:$A$102,translation!$B$2:$B$102,EN!C9654,0,1)</f>
        <v>Agence spatiale canadienne</v>
      </c>
      <c r="D9654" s="4">
        <f>EN!D9654</f>
        <v>679.33299999999997</v>
      </c>
    </row>
    <row r="9655" spans="1:4" x14ac:dyDescent="0.35">
      <c r="A9655" t="str">
        <f>EN!A9655</f>
        <v>2022Q3</v>
      </c>
      <c r="B9655" t="str">
        <f>_xlfn.XLOOKUP(EN!B9655,translation!$D$2:$D$6,translation!$E$2:$E$6,EN!B9655,0,1)</f>
        <v>Durée indéterminée</v>
      </c>
      <c r="C9655" t="str">
        <f>_xlfn.XLOOKUP(EN!C9655,translation!$A$2:$A$102,translation!$B$2:$B$102,EN!C9655,0,1)</f>
        <v>Office des transports du Canada</v>
      </c>
      <c r="D9655" s="4">
        <f>EN!D9655</f>
        <v>213.667</v>
      </c>
    </row>
    <row r="9656" spans="1:4" x14ac:dyDescent="0.35">
      <c r="A9656" t="str">
        <f>EN!A9656</f>
        <v>2022Q3</v>
      </c>
      <c r="B9656" t="str">
        <f>_xlfn.XLOOKUP(EN!B9656,translation!$D$2:$D$6,translation!$E$2:$E$6,EN!B9656,0,1)</f>
        <v>Durée indéterminée</v>
      </c>
      <c r="C9656" t="str">
        <f>_xlfn.XLOOKUP(EN!C9656,translation!$A$2:$A$102,translation!$B$2:$B$102,EN!C9656,0,1)</f>
        <v>Commission civile d’examen et de traitement des plaintes relatives à la GRC</v>
      </c>
      <c r="D9656" s="4">
        <f>EN!D9656</f>
        <v>73.333299999999994</v>
      </c>
    </row>
    <row r="9657" spans="1:4" x14ac:dyDescent="0.35">
      <c r="A9657" t="str">
        <f>EN!A9657</f>
        <v>2022Q3</v>
      </c>
      <c r="B9657" t="str">
        <f>_xlfn.XLOOKUP(EN!B9657,translation!$D$2:$D$6,translation!$E$2:$E$6,EN!B9657,0,1)</f>
        <v>Durée indéterminée</v>
      </c>
      <c r="C9657" t="str">
        <f>_xlfn.XLOOKUP(EN!C9657,translation!$A$2:$A$102,translation!$B$2:$B$102,EN!C9657,0,1)</f>
        <v>Centre de la sécurité des télécommunications</v>
      </c>
      <c r="D9657" s="4">
        <f>EN!D9657</f>
        <v>2832.67</v>
      </c>
    </row>
    <row r="9658" spans="1:4" x14ac:dyDescent="0.35">
      <c r="A9658" t="str">
        <f>EN!A9658</f>
        <v>2022Q3</v>
      </c>
      <c r="B9658" t="str">
        <f>_xlfn.XLOOKUP(EN!B9658,translation!$D$2:$D$6,translation!$E$2:$E$6,EN!B9658,0,1)</f>
        <v>Durée indéterminée</v>
      </c>
      <c r="C9658" t="str">
        <f>_xlfn.XLOOKUP(EN!C9658,translation!$A$2:$A$102,translation!$B$2:$B$102,EN!C9658,0,1)</f>
        <v>Commission du droit d’auteur Canada</v>
      </c>
      <c r="D9658" s="4">
        <f>EN!D9658</f>
        <v>14</v>
      </c>
    </row>
    <row r="9659" spans="1:4" x14ac:dyDescent="0.35">
      <c r="A9659" t="str">
        <f>EN!A9659</f>
        <v>2022Q3</v>
      </c>
      <c r="B9659" t="str">
        <f>_xlfn.XLOOKUP(EN!B9659,translation!$D$2:$D$6,translation!$E$2:$E$6,EN!B9659,0,1)</f>
        <v>Durée indéterminée</v>
      </c>
      <c r="C9659" t="str">
        <f>_xlfn.XLOOKUP(EN!C9659,translation!$A$2:$A$102,translation!$B$2:$B$102,EN!C9659,0,1)</f>
        <v>Service correctionnel Canada</v>
      </c>
      <c r="D9659" s="4">
        <f>EN!D9659</f>
        <v>16361.3</v>
      </c>
    </row>
    <row r="9660" spans="1:4" x14ac:dyDescent="0.35">
      <c r="A9660" t="str">
        <f>EN!A9660</f>
        <v>2022Q3</v>
      </c>
      <c r="B9660" t="str">
        <f>_xlfn.XLOOKUP(EN!B9660,translation!$D$2:$D$6,translation!$E$2:$E$6,EN!B9660,0,1)</f>
        <v>Durée indéterminée</v>
      </c>
      <c r="C9660" t="str">
        <f>_xlfn.XLOOKUP(EN!C9660,translation!$A$2:$A$102,translation!$B$2:$B$102,EN!C9660,0,1)</f>
        <v>Service administratif des tribunaux judiciaires</v>
      </c>
      <c r="D9660" s="4">
        <f>EN!D9660</f>
        <v>593.33299999999997</v>
      </c>
    </row>
    <row r="9661" spans="1:4" x14ac:dyDescent="0.35">
      <c r="A9661" t="str">
        <f>EN!A9661</f>
        <v>2022Q3</v>
      </c>
      <c r="B9661" t="str">
        <f>_xlfn.XLOOKUP(EN!B9661,translation!$D$2:$D$6,translation!$E$2:$E$6,EN!B9661,0,1)</f>
        <v>Durée indéterminée</v>
      </c>
      <c r="C9661" t="str">
        <f>_xlfn.XLOOKUP(EN!C9661,translation!$A$2:$A$102,translation!$B$2:$B$102,EN!C9661,0,1)</f>
        <v>Relations Couronne-Autochtones et Affaires du Nord Canada</v>
      </c>
      <c r="D9661" s="4">
        <f>EN!D9661</f>
        <v>1860.67</v>
      </c>
    </row>
    <row r="9662" spans="1:4" x14ac:dyDescent="0.35">
      <c r="A9662" t="str">
        <f>EN!A9662</f>
        <v>2022Q3</v>
      </c>
      <c r="B9662" t="str">
        <f>_xlfn.XLOOKUP(EN!B9662,translation!$D$2:$D$6,translation!$E$2:$E$6,EN!B9662,0,1)</f>
        <v>Durée indéterminée</v>
      </c>
      <c r="C9662" t="str">
        <f>_xlfn.XLOOKUP(EN!C9662,translation!$A$2:$A$102,translation!$B$2:$B$102,EN!C9662,0,1)</f>
        <v>Ministère des Finances Canada</v>
      </c>
      <c r="D9662" s="4">
        <f>EN!D9662</f>
        <v>840</v>
      </c>
    </row>
    <row r="9663" spans="1:4" x14ac:dyDescent="0.35">
      <c r="A9663" t="str">
        <f>EN!A9663</f>
        <v>2022Q3</v>
      </c>
      <c r="B9663" t="str">
        <f>_xlfn.XLOOKUP(EN!B9663,translation!$D$2:$D$6,translation!$E$2:$E$6,EN!B9663,0,1)</f>
        <v>Durée indéterminée</v>
      </c>
      <c r="C9663" t="str">
        <f>_xlfn.XLOOKUP(EN!C9663,translation!$A$2:$A$102,translation!$B$2:$B$102,EN!C9663,0,1)</f>
        <v>Ministère de la Justice Canada</v>
      </c>
      <c r="D9663" s="4">
        <f>EN!D9663</f>
        <v>4678.67</v>
      </c>
    </row>
    <row r="9664" spans="1:4" x14ac:dyDescent="0.35">
      <c r="A9664" t="str">
        <f>EN!A9664</f>
        <v>2022Q3</v>
      </c>
      <c r="B9664" t="str">
        <f>_xlfn.XLOOKUP(EN!B9664,translation!$D$2:$D$6,translation!$E$2:$E$6,EN!B9664,0,1)</f>
        <v>Durée indéterminée</v>
      </c>
      <c r="C9664" t="str">
        <f>_xlfn.XLOOKUP(EN!C9664,translation!$A$2:$A$102,translation!$B$2:$B$102,EN!C9664,0,1)</f>
        <v>Élections Canada</v>
      </c>
      <c r="D9664" s="4">
        <f>EN!D9664</f>
        <v>482</v>
      </c>
    </row>
    <row r="9665" spans="1:4" x14ac:dyDescent="0.35">
      <c r="A9665" t="str">
        <f>EN!A9665</f>
        <v>2022Q3</v>
      </c>
      <c r="B9665" t="str">
        <f>_xlfn.XLOOKUP(EN!B9665,translation!$D$2:$D$6,translation!$E$2:$E$6,EN!B9665,0,1)</f>
        <v>Durée indéterminée</v>
      </c>
      <c r="C9665" t="str">
        <f>_xlfn.XLOOKUP(EN!C9665,translation!$A$2:$A$102,translation!$B$2:$B$102,EN!C9665,0,1)</f>
        <v>Emploi et Développement social Canada</v>
      </c>
      <c r="D9665" s="4">
        <f>EN!D9665</f>
        <v>27767</v>
      </c>
    </row>
    <row r="9666" spans="1:4" x14ac:dyDescent="0.35">
      <c r="A9666" t="str">
        <f>EN!A9666</f>
        <v>2022Q3</v>
      </c>
      <c r="B9666" t="str">
        <f>_xlfn.XLOOKUP(EN!B9666,translation!$D$2:$D$6,translation!$E$2:$E$6,EN!B9666,0,1)</f>
        <v>Durée indéterminée</v>
      </c>
      <c r="C9666" t="str">
        <f>_xlfn.XLOOKUP(EN!C9666,translation!$A$2:$A$102,translation!$B$2:$B$102,EN!C9666,0,1)</f>
        <v>Environnement et Changement climatique Canada</v>
      </c>
      <c r="D9666" s="4">
        <f>EN!D9666</f>
        <v>6620.67</v>
      </c>
    </row>
    <row r="9667" spans="1:4" x14ac:dyDescent="0.35">
      <c r="A9667" t="str">
        <f>EN!A9667</f>
        <v>2022Q3</v>
      </c>
      <c r="B9667" t="str">
        <f>_xlfn.XLOOKUP(EN!B9667,translation!$D$2:$D$6,translation!$E$2:$E$6,EN!B9667,0,1)</f>
        <v>Durée indéterminée</v>
      </c>
      <c r="C9667" t="str">
        <f>_xlfn.XLOOKUP(EN!C9667,translation!$A$2:$A$102,translation!$B$2:$B$102,EN!C9667,0,1)</f>
        <v>Agence fédérale de développement économique pour le Sud de l’Ontario</v>
      </c>
      <c r="D9667" s="4">
        <f>EN!D9667</f>
        <v>232.667</v>
      </c>
    </row>
    <row r="9668" spans="1:4" x14ac:dyDescent="0.35">
      <c r="A9668" t="str">
        <f>EN!A9668</f>
        <v>2022Q3</v>
      </c>
      <c r="B9668" t="str">
        <f>_xlfn.XLOOKUP(EN!B9668,translation!$D$2:$D$6,translation!$E$2:$E$6,EN!B9668,0,1)</f>
        <v>Durée indéterminée</v>
      </c>
      <c r="C9668" t="str">
        <f>_xlfn.XLOOKUP(EN!C9668,translation!$A$2:$A$102,translation!$B$2:$B$102,EN!C9668,0,1)</f>
        <v>Juges fédéraux ne faisant partie d’aucun ministère</v>
      </c>
      <c r="D9668" s="4">
        <f>EN!D9668</f>
        <v>1181.67</v>
      </c>
    </row>
    <row r="9669" spans="1:4" x14ac:dyDescent="0.35">
      <c r="A9669" t="str">
        <f>EN!A9669</f>
        <v>2022Q3</v>
      </c>
      <c r="B9669" t="str">
        <f>_xlfn.XLOOKUP(EN!B9669,translation!$D$2:$D$6,translation!$E$2:$E$6,EN!B9669,0,1)</f>
        <v>Durée indéterminée</v>
      </c>
      <c r="C9669" t="str">
        <f>_xlfn.XLOOKUP(EN!C9669,translation!$A$2:$A$102,translation!$B$2:$B$102,EN!C9669,0,1)</f>
        <v>Agence de la consommation en matière financière du Canada</v>
      </c>
      <c r="D9669" s="4">
        <f>EN!D9669</f>
        <v>169</v>
      </c>
    </row>
    <row r="9670" spans="1:4" x14ac:dyDescent="0.35">
      <c r="A9670" t="str">
        <f>EN!A9670</f>
        <v>2022Q3</v>
      </c>
      <c r="B9670" t="str">
        <f>_xlfn.XLOOKUP(EN!B9670,translation!$D$2:$D$6,translation!$E$2:$E$6,EN!B9670,0,1)</f>
        <v>Durée indéterminée</v>
      </c>
      <c r="C9670" t="str">
        <f>_xlfn.XLOOKUP(EN!C9670,translation!$A$2:$A$102,translation!$B$2:$B$102,EN!C9670,0,1)</f>
        <v>Centre d’analyse des opérations et déclarations financières du Canada</v>
      </c>
      <c r="D9670" s="4">
        <f>EN!D9670</f>
        <v>446.66699999999997</v>
      </c>
    </row>
    <row r="9671" spans="1:4" x14ac:dyDescent="0.35">
      <c r="A9671" t="str">
        <f>EN!A9671</f>
        <v>2022Q3</v>
      </c>
      <c r="B9671" t="str">
        <f>_xlfn.XLOOKUP(EN!B9671,translation!$D$2:$D$6,translation!$E$2:$E$6,EN!B9671,0,1)</f>
        <v>Durée indéterminée</v>
      </c>
      <c r="C9671" t="str">
        <f>_xlfn.XLOOKUP(EN!C9671,translation!$A$2:$A$102,translation!$B$2:$B$102,EN!C9671,0,1)</f>
        <v>Pêches et Océans Canada</v>
      </c>
      <c r="D9671" s="4">
        <f>EN!D9671</f>
        <v>11697.3</v>
      </c>
    </row>
    <row r="9672" spans="1:4" x14ac:dyDescent="0.35">
      <c r="A9672" t="str">
        <f>EN!A9672</f>
        <v>2022Q3</v>
      </c>
      <c r="B9672" t="str">
        <f>_xlfn.XLOOKUP(EN!B9672,translation!$D$2:$D$6,translation!$E$2:$E$6,EN!B9672,0,1)</f>
        <v>Durée indéterminée</v>
      </c>
      <c r="C9672" t="str">
        <f>_xlfn.XLOOKUP(EN!C9672,translation!$A$2:$A$102,translation!$B$2:$B$102,EN!C9672,0,1)</f>
        <v>Affaires mondiales Canada</v>
      </c>
      <c r="D9672" s="4">
        <f>EN!D9672</f>
        <v>6077.33</v>
      </c>
    </row>
    <row r="9673" spans="1:4" x14ac:dyDescent="0.35">
      <c r="A9673" t="str">
        <f>EN!A9673</f>
        <v>2022Q3</v>
      </c>
      <c r="B9673" t="str">
        <f>_xlfn.XLOOKUP(EN!B9673,translation!$D$2:$D$6,translation!$E$2:$E$6,EN!B9673,0,1)</f>
        <v>Durée indéterminée</v>
      </c>
      <c r="C9673" t="str">
        <f>_xlfn.XLOOKUP(EN!C9673,translation!$A$2:$A$102,translation!$B$2:$B$102,EN!C9673,0,1)</f>
        <v>Santé Canada</v>
      </c>
      <c r="D9673" s="4">
        <f>EN!D9673</f>
        <v>8328</v>
      </c>
    </row>
    <row r="9674" spans="1:4" x14ac:dyDescent="0.35">
      <c r="A9674" t="str">
        <f>EN!A9674</f>
        <v>2022Q3</v>
      </c>
      <c r="B9674" t="str">
        <f>_xlfn.XLOOKUP(EN!B9674,translation!$D$2:$D$6,translation!$E$2:$E$6,EN!B9674,0,1)</f>
        <v>Durée indéterminée</v>
      </c>
      <c r="C9674" t="str">
        <f>_xlfn.XLOOKUP(EN!C9674,translation!$A$2:$A$102,translation!$B$2:$B$102,EN!C9674,0,1)</f>
        <v>Commission de l’immigration et du statut de réfugié du Canada</v>
      </c>
      <c r="D9674" s="4">
        <f>EN!D9674</f>
        <v>933.66700000000003</v>
      </c>
    </row>
    <row r="9675" spans="1:4" x14ac:dyDescent="0.35">
      <c r="A9675" t="str">
        <f>EN!A9675</f>
        <v>2022Q3</v>
      </c>
      <c r="B9675" t="str">
        <f>_xlfn.XLOOKUP(EN!B9675,translation!$D$2:$D$6,translation!$E$2:$E$6,EN!B9675,0,1)</f>
        <v>Durée indéterminée</v>
      </c>
      <c r="C9675" t="str">
        <f>_xlfn.XLOOKUP(EN!C9675,translation!$A$2:$A$102,translation!$B$2:$B$102,EN!C9675,0,1)</f>
        <v>Immigration, Réfugiés et Citoyenneté Canada</v>
      </c>
      <c r="D9675" s="4">
        <f>EN!D9675</f>
        <v>7105</v>
      </c>
    </row>
    <row r="9676" spans="1:4" x14ac:dyDescent="0.35">
      <c r="A9676" t="str">
        <f>EN!A9676</f>
        <v>2022Q3</v>
      </c>
      <c r="B9676" t="str">
        <f>_xlfn.XLOOKUP(EN!B9676,translation!$D$2:$D$6,translation!$E$2:$E$6,EN!B9676,0,1)</f>
        <v>Durée indéterminée</v>
      </c>
      <c r="C9676" t="str">
        <f>_xlfn.XLOOKUP(EN!C9676,translation!$A$2:$A$102,translation!$B$2:$B$102,EN!C9676,0,1)</f>
        <v>Agence d’évaluation d’impact du Canada</v>
      </c>
      <c r="D9676" s="4">
        <f>EN!D9676</f>
        <v>371.33300000000003</v>
      </c>
    </row>
    <row r="9677" spans="1:4" x14ac:dyDescent="0.35">
      <c r="A9677" t="str">
        <f>EN!A9677</f>
        <v>2022Q3</v>
      </c>
      <c r="B9677" t="str">
        <f>_xlfn.XLOOKUP(EN!B9677,translation!$D$2:$D$6,translation!$E$2:$E$6,EN!B9677,0,1)</f>
        <v>Durée indéterminée</v>
      </c>
      <c r="C9677" t="str">
        <f>_xlfn.XLOOKUP(EN!C9677,translation!$A$2:$A$102,translation!$B$2:$B$102,EN!C9677,0,1)</f>
        <v>Pétrole et gaz des Indiens du Canada</v>
      </c>
      <c r="D9677" s="4">
        <f>EN!D9677</f>
        <v>69.333299999999994</v>
      </c>
    </row>
    <row r="9678" spans="1:4" x14ac:dyDescent="0.35">
      <c r="A9678" t="str">
        <f>EN!A9678</f>
        <v>2022Q3</v>
      </c>
      <c r="B9678" t="str">
        <f>_xlfn.XLOOKUP(EN!B9678,translation!$D$2:$D$6,translation!$E$2:$E$6,EN!B9678,0,1)</f>
        <v>Durée indéterminée</v>
      </c>
      <c r="C9678" t="str">
        <f>_xlfn.XLOOKUP(EN!C9678,translation!$A$2:$A$102,translation!$B$2:$B$102,EN!C9678,0,1)</f>
        <v>Services aux Autochtones Canada</v>
      </c>
      <c r="D9678" s="4">
        <f>EN!D9678</f>
        <v>6067</v>
      </c>
    </row>
    <row r="9679" spans="1:4" x14ac:dyDescent="0.35">
      <c r="A9679" t="str">
        <f>EN!A9679</f>
        <v>2022Q3</v>
      </c>
      <c r="B9679" t="str">
        <f>_xlfn.XLOOKUP(EN!B9679,translation!$D$2:$D$6,translation!$E$2:$E$6,EN!B9679,0,1)</f>
        <v>Durée indéterminée</v>
      </c>
      <c r="C9679" t="str">
        <f>_xlfn.XLOOKUP(EN!C9679,translation!$A$2:$A$102,translation!$B$2:$B$102,EN!C9679,0,1)</f>
        <v>Infrastructure Canada</v>
      </c>
      <c r="D9679" s="4">
        <f>EN!D9679</f>
        <v>995</v>
      </c>
    </row>
    <row r="9680" spans="1:4" x14ac:dyDescent="0.35">
      <c r="A9680" t="str">
        <f>EN!A9680</f>
        <v>2022Q3</v>
      </c>
      <c r="B9680" t="str">
        <f>_xlfn.XLOOKUP(EN!B9680,translation!$D$2:$D$6,translation!$E$2:$E$6,EN!B9680,0,1)</f>
        <v>Durée indéterminée</v>
      </c>
      <c r="C9680" t="str">
        <f>_xlfn.XLOOKUP(EN!C9680,translation!$A$2:$A$102,translation!$B$2:$B$102,EN!C9680,0,1)</f>
        <v>Innovation, Sciences et Développement économique Canada</v>
      </c>
      <c r="D9680" s="4">
        <f>EN!D9680</f>
        <v>5326.33</v>
      </c>
    </row>
    <row r="9681" spans="1:4" x14ac:dyDescent="0.35">
      <c r="A9681" t="str">
        <f>EN!A9681</f>
        <v>2022Q3</v>
      </c>
      <c r="B9681" t="str">
        <f>_xlfn.XLOOKUP(EN!B9681,translation!$D$2:$D$6,translation!$E$2:$E$6,EN!B9681,0,1)</f>
        <v>Durée indéterminée</v>
      </c>
      <c r="C9681" t="str">
        <f>_xlfn.XLOOKUP(EN!C9681,translation!$A$2:$A$102,translation!$B$2:$B$102,EN!C9681,0,1)</f>
        <v>Commission mixte internationale</v>
      </c>
      <c r="D9681" s="4">
        <f>EN!D9681</f>
        <v>24.666699999999999</v>
      </c>
    </row>
    <row r="9682" spans="1:4" x14ac:dyDescent="0.35">
      <c r="A9682" t="str">
        <f>EN!A9682</f>
        <v>2022Q3</v>
      </c>
      <c r="B9682" t="str">
        <f>_xlfn.XLOOKUP(EN!B9682,translation!$D$2:$D$6,translation!$E$2:$E$6,EN!B9682,0,1)</f>
        <v>Durée indéterminée</v>
      </c>
      <c r="C9682" t="str">
        <f>_xlfn.XLOOKUP(EN!C9682,translation!$A$2:$A$102,translation!$B$2:$B$102,EN!C9682,0,1)</f>
        <v>Bibliothèque et Archives Canada</v>
      </c>
      <c r="D9682" s="4">
        <f>EN!D9682</f>
        <v>755.33299999999997</v>
      </c>
    </row>
    <row r="9683" spans="1:4" x14ac:dyDescent="0.35">
      <c r="A9683" t="str">
        <f>EN!A9683</f>
        <v>2022Q3</v>
      </c>
      <c r="B9683" t="str">
        <f>_xlfn.XLOOKUP(EN!B9683,translation!$D$2:$D$6,translation!$E$2:$E$6,EN!B9683,0,1)</f>
        <v>Durée indéterminée</v>
      </c>
      <c r="C9683" t="str">
        <f>_xlfn.XLOOKUP(EN!C9683,translation!$A$2:$A$102,translation!$B$2:$B$102,EN!C9683,0,1)</f>
        <v>Comité externe d’examen des griefs militaires</v>
      </c>
      <c r="D9683" s="4">
        <f>EN!D9683</f>
        <v>44.666699999999999</v>
      </c>
    </row>
    <row r="9684" spans="1:4" x14ac:dyDescent="0.35">
      <c r="A9684" t="str">
        <f>EN!A9684</f>
        <v>2022Q3</v>
      </c>
      <c r="B9684" t="str">
        <f>_xlfn.XLOOKUP(EN!B9684,translation!$D$2:$D$6,translation!$E$2:$E$6,EN!B9684,0,1)</f>
        <v>Durée indéterminée</v>
      </c>
      <c r="C9684" t="str">
        <f>_xlfn.XLOOKUP(EN!C9684,translation!$A$2:$A$102,translation!$B$2:$B$102,EN!C9684,0,1)</f>
        <v>Commission d’examen des plaintes concernant la police militaire du Canada</v>
      </c>
      <c r="D9684" s="4">
        <f>EN!D9684</f>
        <v>23.333300000000001</v>
      </c>
    </row>
    <row r="9685" spans="1:4" x14ac:dyDescent="0.35">
      <c r="A9685" t="str">
        <f>EN!A9685</f>
        <v>2022Q3</v>
      </c>
      <c r="B9685" t="str">
        <f>_xlfn.XLOOKUP(EN!B9685,translation!$D$2:$D$6,translation!$E$2:$E$6,EN!B9685,0,1)</f>
        <v>Durée indéterminée</v>
      </c>
      <c r="C9685" t="str">
        <f>_xlfn.XLOOKUP(EN!C9685,translation!$A$2:$A$102,translation!$B$2:$B$102,EN!C9685,0,1)</f>
        <v>Défense nationale</v>
      </c>
      <c r="D9685" s="4">
        <f>EN!D9685</f>
        <v>24559.7</v>
      </c>
    </row>
    <row r="9686" spans="1:4" x14ac:dyDescent="0.35">
      <c r="A9686" t="str">
        <f>EN!A9686</f>
        <v>2022Q3</v>
      </c>
      <c r="B9686" t="str">
        <f>_xlfn.XLOOKUP(EN!B9686,translation!$D$2:$D$6,translation!$E$2:$E$6,EN!B9686,0,1)</f>
        <v>Durée indéterminée</v>
      </c>
      <c r="C9686" t="str">
        <f>_xlfn.XLOOKUP(EN!C9686,translation!$A$2:$A$102,translation!$B$2:$B$102,EN!C9686,0,1)</f>
        <v>Office national du film</v>
      </c>
      <c r="D9686" s="4">
        <f>EN!D9686</f>
        <v>345</v>
      </c>
    </row>
    <row r="9687" spans="1:4" x14ac:dyDescent="0.35">
      <c r="A9687" t="str">
        <f>EN!A9687</f>
        <v>2022Q3</v>
      </c>
      <c r="B9687" t="str">
        <f>_xlfn.XLOOKUP(EN!B9687,translation!$D$2:$D$6,translation!$E$2:$E$6,EN!B9687,0,1)</f>
        <v>Durée indéterminée</v>
      </c>
      <c r="C9687" t="str">
        <f>_xlfn.XLOOKUP(EN!C9687,translation!$A$2:$A$102,translation!$B$2:$B$102,EN!C9687,0,1)</f>
        <v>Conseil national de recherches Canada</v>
      </c>
      <c r="D9687" s="4">
        <f>EN!D9687</f>
        <v>3572.33</v>
      </c>
    </row>
    <row r="9688" spans="1:4" x14ac:dyDescent="0.35">
      <c r="A9688" t="str">
        <f>EN!A9688</f>
        <v>2022Q3</v>
      </c>
      <c r="B9688" t="str">
        <f>_xlfn.XLOOKUP(EN!B9688,translation!$D$2:$D$6,translation!$E$2:$E$6,EN!B9688,0,1)</f>
        <v>Durée indéterminée</v>
      </c>
      <c r="C9688" t="str">
        <f>_xlfn.XLOOKUP(EN!C9688,translation!$A$2:$A$102,translation!$B$2:$B$102,EN!C9688,0,1)</f>
        <v>National Security Intelligence and Review Agency</v>
      </c>
      <c r="D9688" s="4">
        <f>EN!D9688</f>
        <v>62</v>
      </c>
    </row>
    <row r="9689" spans="1:4" x14ac:dyDescent="0.35">
      <c r="A9689" t="str">
        <f>EN!A9689</f>
        <v>2022Q3</v>
      </c>
      <c r="B9689" t="str">
        <f>_xlfn.XLOOKUP(EN!B9689,translation!$D$2:$D$6,translation!$E$2:$E$6,EN!B9689,0,1)</f>
        <v>Durée indéterminée</v>
      </c>
      <c r="C9689" t="str">
        <f>_xlfn.XLOOKUP(EN!C9689,translation!$A$2:$A$102,translation!$B$2:$B$102,EN!C9689,0,1)</f>
        <v>Ressources naturelles Canada</v>
      </c>
      <c r="D9689" s="4">
        <f>EN!D9689</f>
        <v>4133</v>
      </c>
    </row>
    <row r="9690" spans="1:4" x14ac:dyDescent="0.35">
      <c r="A9690" t="str">
        <f>EN!A9690</f>
        <v>2022Q3</v>
      </c>
      <c r="B9690" t="str">
        <f>_xlfn.XLOOKUP(EN!B9690,translation!$D$2:$D$6,translation!$E$2:$E$6,EN!B9690,0,1)</f>
        <v>Durée indéterminée</v>
      </c>
      <c r="C9690" t="str">
        <f>_xlfn.XLOOKUP(EN!C9690,translation!$A$2:$A$102,translation!$B$2:$B$102,EN!C9690,0,1)</f>
        <v>Conseil de recherches en sciences naturelles et en génie du Canada</v>
      </c>
      <c r="D9690" s="4">
        <f>EN!D9690</f>
        <v>423.66699999999997</v>
      </c>
    </row>
    <row r="9691" spans="1:4" x14ac:dyDescent="0.35">
      <c r="A9691" t="str">
        <f>EN!A9691</f>
        <v>2022Q3</v>
      </c>
      <c r="B9691" t="str">
        <f>_xlfn.XLOOKUP(EN!B9691,translation!$D$2:$D$6,translation!$E$2:$E$6,EN!B9691,0,1)</f>
        <v>Durée indéterminée</v>
      </c>
      <c r="C9691" t="str">
        <f>_xlfn.XLOOKUP(EN!C9691,translation!$A$2:$A$102,translation!$B$2:$B$102,EN!C9691,0,1)</f>
        <v>Bureau du vérificateur général du Canada</v>
      </c>
      <c r="D9691" s="4">
        <f>EN!D9691</f>
        <v>682.33299999999997</v>
      </c>
    </row>
    <row r="9692" spans="1:4" x14ac:dyDescent="0.35">
      <c r="A9692" t="str">
        <f>EN!A9692</f>
        <v>2022Q3</v>
      </c>
      <c r="B9692" t="str">
        <f>_xlfn.XLOOKUP(EN!B9692,translation!$D$2:$D$6,translation!$E$2:$E$6,EN!B9692,0,1)</f>
        <v>Durée indéterminée</v>
      </c>
      <c r="C9692" t="str">
        <f>_xlfn.XLOOKUP(EN!C9692,translation!$A$2:$A$102,translation!$B$2:$B$102,EN!C9692,0,1)</f>
        <v>Bureau du commissaire à la magistrature fédérale Canada</v>
      </c>
      <c r="D9692" s="4">
        <f>EN!D9692</f>
        <v>61.666699999999999</v>
      </c>
    </row>
    <row r="9693" spans="1:4" x14ac:dyDescent="0.35">
      <c r="A9693" t="str">
        <f>EN!A9693</f>
        <v>2022Q3</v>
      </c>
      <c r="B9693" t="str">
        <f>_xlfn.XLOOKUP(EN!B9693,translation!$D$2:$D$6,translation!$E$2:$E$6,EN!B9693,0,1)</f>
        <v>Durée indéterminée</v>
      </c>
      <c r="C9693" t="str">
        <f>_xlfn.XLOOKUP(EN!C9693,translation!$A$2:$A$102,translation!$B$2:$B$102,EN!C9693,0,1)</f>
        <v>Commissariat au lobbying du Canada</v>
      </c>
      <c r="D9693" s="4">
        <f>EN!D9693</f>
        <v>25</v>
      </c>
    </row>
    <row r="9694" spans="1:4" x14ac:dyDescent="0.35">
      <c r="A9694" t="str">
        <f>EN!A9694</f>
        <v>2022Q3</v>
      </c>
      <c r="B9694" t="str">
        <f>_xlfn.XLOOKUP(EN!B9694,translation!$D$2:$D$6,translation!$E$2:$E$6,EN!B9694,0,1)</f>
        <v>Durée indéterminée</v>
      </c>
      <c r="C9694" t="str">
        <f>_xlfn.XLOOKUP(EN!C9694,translation!$A$2:$A$102,translation!$B$2:$B$102,EN!C9694,0,1)</f>
        <v>Commissariat aux langues officielles</v>
      </c>
      <c r="D9694" s="4">
        <f>EN!D9694</f>
        <v>140</v>
      </c>
    </row>
    <row r="9695" spans="1:4" x14ac:dyDescent="0.35">
      <c r="A9695" t="str">
        <f>EN!A9695</f>
        <v>2022Q3</v>
      </c>
      <c r="B9695" t="str">
        <f>_xlfn.XLOOKUP(EN!B9695,translation!$D$2:$D$6,translation!$E$2:$E$6,EN!B9695,0,1)</f>
        <v>Durée indéterminée</v>
      </c>
      <c r="C9695" t="str">
        <f>_xlfn.XLOOKUP(EN!C9695,translation!$A$2:$A$102,translation!$B$2:$B$102,EN!C9695,0,1)</f>
        <v>Bureau du secrétaire du gouverneur général</v>
      </c>
      <c r="D9695" s="4">
        <f>EN!D9695</f>
        <v>146.667</v>
      </c>
    </row>
    <row r="9696" spans="1:4" x14ac:dyDescent="0.35">
      <c r="A9696" t="str">
        <f>EN!A9696</f>
        <v>2022Q3</v>
      </c>
      <c r="B9696" t="str">
        <f>_xlfn.XLOOKUP(EN!B9696,translation!$D$2:$D$6,translation!$E$2:$E$6,EN!B9696,0,1)</f>
        <v>Durée indéterminée</v>
      </c>
      <c r="C9696" t="str">
        <f>_xlfn.XLOOKUP(EN!C9696,translation!$A$2:$A$102,translation!$B$2:$B$102,EN!C9696,0,1)</f>
        <v>Bureau du commissaire au renseignement</v>
      </c>
      <c r="D9696" s="4">
        <f>EN!D9696</f>
        <v>5.3333300000000001</v>
      </c>
    </row>
    <row r="9697" spans="1:4" x14ac:dyDescent="0.35">
      <c r="A9697" t="str">
        <f>EN!A9697</f>
        <v>2022Q3</v>
      </c>
      <c r="B9697" t="str">
        <f>_xlfn.XLOOKUP(EN!B9697,translation!$D$2:$D$6,translation!$E$2:$E$6,EN!B9697,0,1)</f>
        <v>Durée indéterminée</v>
      </c>
      <c r="C9697" t="str">
        <f>_xlfn.XLOOKUP(EN!C9697,translation!$A$2:$A$102,translation!$B$2:$B$102,EN!C9697,0,1)</f>
        <v>Commissariat à l’intégrité du secteur public du Canada</v>
      </c>
      <c r="D9697" s="4">
        <f>EN!D9697</f>
        <v>28.333300000000001</v>
      </c>
    </row>
    <row r="9698" spans="1:4" x14ac:dyDescent="0.35">
      <c r="A9698" t="str">
        <f>EN!A9698</f>
        <v>2022Q3</v>
      </c>
      <c r="B9698" t="str">
        <f>_xlfn.XLOOKUP(EN!B9698,translation!$D$2:$D$6,translation!$E$2:$E$6,EN!B9698,0,1)</f>
        <v>Durée indéterminée</v>
      </c>
      <c r="C9698" t="str">
        <f>_xlfn.XLOOKUP(EN!C9698,translation!$A$2:$A$102,translation!$B$2:$B$102,EN!C9698,0,1)</f>
        <v>Bureau du surintendant des institutions financières Canada</v>
      </c>
      <c r="D9698" s="4">
        <f>EN!D9698</f>
        <v>903</v>
      </c>
    </row>
    <row r="9699" spans="1:4" x14ac:dyDescent="0.35">
      <c r="A9699" t="str">
        <f>EN!A9699</f>
        <v>2022Q3</v>
      </c>
      <c r="B9699" t="str">
        <f>_xlfn.XLOOKUP(EN!B9699,translation!$D$2:$D$6,translation!$E$2:$E$6,EN!B9699,0,1)</f>
        <v>Durée indéterminée</v>
      </c>
      <c r="C9699" t="str">
        <f>_xlfn.XLOOKUP(EN!C9699,translation!$A$2:$A$102,translation!$B$2:$B$102,EN!C9699,0,1)</f>
        <v>Commissariats à l’information et à la protection de la vie privée du Canada</v>
      </c>
      <c r="D9699" s="4">
        <f>EN!D9699</f>
        <v>290</v>
      </c>
    </row>
    <row r="9700" spans="1:4" x14ac:dyDescent="0.35">
      <c r="A9700" t="str">
        <f>EN!A9700</f>
        <v>2022Q3</v>
      </c>
      <c r="B9700" t="str">
        <f>_xlfn.XLOOKUP(EN!B9700,translation!$D$2:$D$6,translation!$E$2:$E$6,EN!B9700,0,1)</f>
        <v>Durée indéterminée</v>
      </c>
      <c r="C9700" t="str">
        <f>_xlfn.XLOOKUP(EN!C9700,translation!$A$2:$A$102,translation!$B$2:$B$102,EN!C9700,0,1)</f>
        <v>Parcs Canada</v>
      </c>
      <c r="D9700" s="4">
        <f>EN!D9700</f>
        <v>4545.67</v>
      </c>
    </row>
    <row r="9701" spans="1:4" x14ac:dyDescent="0.35">
      <c r="A9701" t="str">
        <f>EN!A9701</f>
        <v>2022Q3</v>
      </c>
      <c r="B9701" t="str">
        <f>_xlfn.XLOOKUP(EN!B9701,translation!$D$2:$D$6,translation!$E$2:$E$6,EN!B9701,0,1)</f>
        <v>Durée indéterminée</v>
      </c>
      <c r="C9701" t="str">
        <f>_xlfn.XLOOKUP(EN!C9701,translation!$A$2:$A$102,translation!$B$2:$B$102,EN!C9701,0,1)</f>
        <v>Commission des libérations conditionnelles du Canada</v>
      </c>
      <c r="D9701" s="4">
        <f>EN!D9701</f>
        <v>380.33300000000003</v>
      </c>
    </row>
    <row r="9702" spans="1:4" x14ac:dyDescent="0.35">
      <c r="A9702" t="str">
        <f>EN!A9702</f>
        <v>2022Q3</v>
      </c>
      <c r="B9702" t="str">
        <f>_xlfn.XLOOKUP(EN!B9702,translation!$D$2:$D$6,translation!$E$2:$E$6,EN!B9702,0,1)</f>
        <v>Durée indéterminée</v>
      </c>
      <c r="C9702" t="str">
        <f>_xlfn.XLOOKUP(EN!C9702,translation!$A$2:$A$102,translation!$B$2:$B$102,EN!C9702,0,1)</f>
        <v>Conseil d’examen du prix des médicaments brevetés Canada</v>
      </c>
      <c r="D9702" s="4">
        <f>EN!D9702</f>
        <v>75</v>
      </c>
    </row>
    <row r="9703" spans="1:4" x14ac:dyDescent="0.35">
      <c r="A9703" t="str">
        <f>EN!A9703</f>
        <v>2022Q3</v>
      </c>
      <c r="B9703" t="str">
        <f>_xlfn.XLOOKUP(EN!B9703,translation!$D$2:$D$6,translation!$E$2:$E$6,EN!B9703,0,1)</f>
        <v>Durée indéterminée</v>
      </c>
      <c r="C9703" t="str">
        <f>_xlfn.XLOOKUP(EN!C9703,translation!$A$2:$A$102,translation!$B$2:$B$102,EN!C9703,0,1)</f>
        <v>Savoir polaire Canada</v>
      </c>
      <c r="D9703" s="4">
        <f>EN!D9703</f>
        <v>62.333300000000001</v>
      </c>
    </row>
    <row r="9704" spans="1:4" x14ac:dyDescent="0.35">
      <c r="A9704" t="str">
        <f>EN!A9704</f>
        <v>2022Q3</v>
      </c>
      <c r="B9704" t="str">
        <f>_xlfn.XLOOKUP(EN!B9704,translation!$D$2:$D$6,translation!$E$2:$E$6,EN!B9704,0,1)</f>
        <v>Durée indéterminée</v>
      </c>
      <c r="C9704" t="str">
        <f>_xlfn.XLOOKUP(EN!C9704,translation!$A$2:$A$102,translation!$B$2:$B$102,EN!C9704,0,1)</f>
        <v>Bureau du Conseil privé</v>
      </c>
      <c r="D9704" s="4">
        <f>EN!D9704</f>
        <v>969</v>
      </c>
    </row>
    <row r="9705" spans="1:4" x14ac:dyDescent="0.35">
      <c r="A9705" t="str">
        <f>EN!A9705</f>
        <v>2022Q3</v>
      </c>
      <c r="B9705" t="str">
        <f>_xlfn.XLOOKUP(EN!B9705,translation!$D$2:$D$6,translation!$E$2:$E$6,EN!B9705,0,1)</f>
        <v>Durée indéterminée</v>
      </c>
      <c r="C9705" t="str">
        <f>_xlfn.XLOOKUP(EN!C9705,translation!$A$2:$A$102,translation!$B$2:$B$102,EN!C9705,0,1)</f>
        <v>Agence de la santé publique du Canada</v>
      </c>
      <c r="D9705" s="4">
        <f>EN!D9705</f>
        <v>2649.33</v>
      </c>
    </row>
    <row r="9706" spans="1:4" x14ac:dyDescent="0.35">
      <c r="A9706" t="str">
        <f>EN!A9706</f>
        <v>2022Q3</v>
      </c>
      <c r="B9706" t="str">
        <f>_xlfn.XLOOKUP(EN!B9706,translation!$D$2:$D$6,translation!$E$2:$E$6,EN!B9706,0,1)</f>
        <v>Durée indéterminée</v>
      </c>
      <c r="C9706" t="str">
        <f>_xlfn.XLOOKUP(EN!C9706,translation!$A$2:$A$102,translation!$B$2:$B$102,EN!C9706,0,1)</f>
        <v>Service des poursuites pénales du Canada</v>
      </c>
      <c r="D9706" s="4">
        <f>EN!D9706</f>
        <v>1025.33</v>
      </c>
    </row>
    <row r="9707" spans="1:4" x14ac:dyDescent="0.35">
      <c r="A9707" t="str">
        <f>EN!A9707</f>
        <v>2022Q3</v>
      </c>
      <c r="B9707" t="str">
        <f>_xlfn.XLOOKUP(EN!B9707,translation!$D$2:$D$6,translation!$E$2:$E$6,EN!B9707,0,1)</f>
        <v>Durée indéterminée</v>
      </c>
      <c r="C9707" t="str">
        <f>_xlfn.XLOOKUP(EN!C9707,translation!$A$2:$A$102,translation!$B$2:$B$102,EN!C9707,0,1)</f>
        <v>Sécurité publique Canada</v>
      </c>
      <c r="D9707" s="4">
        <f>EN!D9707</f>
        <v>1243</v>
      </c>
    </row>
    <row r="9708" spans="1:4" x14ac:dyDescent="0.35">
      <c r="A9708" t="str">
        <f>EN!A9708</f>
        <v>2022Q3</v>
      </c>
      <c r="B9708" t="str">
        <f>_xlfn.XLOOKUP(EN!B9708,translation!$D$2:$D$6,translation!$E$2:$E$6,EN!B9708,0,1)</f>
        <v>Durée indéterminée</v>
      </c>
      <c r="C9708" t="str">
        <f>_xlfn.XLOOKUP(EN!C9708,translation!$A$2:$A$102,translation!$B$2:$B$102,EN!C9708,0,1)</f>
        <v>Commission de la fonction publique du Canada</v>
      </c>
      <c r="D9708" s="4">
        <f>EN!D9708</f>
        <v>791</v>
      </c>
    </row>
    <row r="9709" spans="1:4" x14ac:dyDescent="0.35">
      <c r="A9709" t="str">
        <f>EN!A9709</f>
        <v>2022Q3</v>
      </c>
      <c r="B9709" t="str">
        <f>_xlfn.XLOOKUP(EN!B9709,translation!$D$2:$D$6,translation!$E$2:$E$6,EN!B9709,0,1)</f>
        <v>Durée indéterminée</v>
      </c>
      <c r="C9709" t="str">
        <f>_xlfn.XLOOKUP(EN!C9709,translation!$A$2:$A$102,translation!$B$2:$B$102,EN!C9709,0,1)</f>
        <v>Services publics et Approvisionnement Canada</v>
      </c>
      <c r="D9709" s="4">
        <f>EN!D9709</f>
        <v>15303.7</v>
      </c>
    </row>
    <row r="9710" spans="1:4" x14ac:dyDescent="0.35">
      <c r="A9710" t="str">
        <f>EN!A9710</f>
        <v>2022Q3</v>
      </c>
      <c r="B9710" t="str">
        <f>_xlfn.XLOOKUP(EN!B9710,translation!$D$2:$D$6,translation!$E$2:$E$6,EN!B9710,0,1)</f>
        <v>Durée indéterminée</v>
      </c>
      <c r="C9710" t="str">
        <f>_xlfn.XLOOKUP(EN!C9710,translation!$A$2:$A$102,translation!$B$2:$B$102,EN!C9710,0,1)</f>
        <v>Comité externe d’examen de la GRC</v>
      </c>
      <c r="D9710" s="4">
        <f>EN!D9710</f>
        <v>19</v>
      </c>
    </row>
    <row r="9711" spans="1:4" x14ac:dyDescent="0.35">
      <c r="A9711" t="str">
        <f>EN!A9711</f>
        <v>2022Q3</v>
      </c>
      <c r="B9711" t="str">
        <f>_xlfn.XLOOKUP(EN!B9711,translation!$D$2:$D$6,translation!$E$2:$E$6,EN!B9711,0,1)</f>
        <v>Durée indéterminée</v>
      </c>
      <c r="C9711" t="str">
        <f>_xlfn.XLOOKUP(EN!C9711,translation!$A$2:$A$102,translation!$B$2:$B$102,EN!C9711,0,1)</f>
        <v>Registraire de la Cour suprême du Canada</v>
      </c>
      <c r="D9711" s="4">
        <f>EN!D9711</f>
        <v>163.333</v>
      </c>
    </row>
    <row r="9712" spans="1:4" x14ac:dyDescent="0.35">
      <c r="A9712" t="str">
        <f>EN!A9712</f>
        <v>2022Q3</v>
      </c>
      <c r="B9712" t="str">
        <f>_xlfn.XLOOKUP(EN!B9712,translation!$D$2:$D$6,translation!$E$2:$E$6,EN!B9712,0,1)</f>
        <v>Durée indéterminée</v>
      </c>
      <c r="C9712" t="str">
        <f>_xlfn.XLOOKUP(EN!C9712,translation!$A$2:$A$102,translation!$B$2:$B$102,EN!C9712,0,1)</f>
        <v>Gendarmerie royale du Canada</v>
      </c>
      <c r="D9712" s="4">
        <f>EN!D9712</f>
        <v>8005</v>
      </c>
    </row>
    <row r="9713" spans="1:4" x14ac:dyDescent="0.35">
      <c r="A9713" t="str">
        <f>EN!A9713</f>
        <v>2022Q3</v>
      </c>
      <c r="B9713" t="str">
        <f>_xlfn.XLOOKUP(EN!B9713,translation!$D$2:$D$6,translation!$E$2:$E$6,EN!B9713,0,1)</f>
        <v>Durée indéterminée</v>
      </c>
      <c r="C9713" t="str">
        <f>_xlfn.XLOOKUP(EN!C9713,translation!$A$2:$A$102,translation!$B$2:$B$102,EN!C9713,0,1)</f>
        <v>Secrétariat du Comité des parlementaires sur la sécurité nationale et le renseignement</v>
      </c>
      <c r="D9713" s="4">
        <f>EN!D9713</f>
        <v>5.6666699999999999</v>
      </c>
    </row>
    <row r="9714" spans="1:4" x14ac:dyDescent="0.35">
      <c r="A9714" t="str">
        <f>EN!A9714</f>
        <v>2022Q3</v>
      </c>
      <c r="B9714" t="str">
        <f>_xlfn.XLOOKUP(EN!B9714,translation!$D$2:$D$6,translation!$E$2:$E$6,EN!B9714,0,1)</f>
        <v>Durée indéterminée</v>
      </c>
      <c r="C9714" t="str">
        <f>_xlfn.XLOOKUP(EN!C9714,translation!$A$2:$A$102,translation!$B$2:$B$102,EN!C9714,0,1)</f>
        <v>Services partagés Canada</v>
      </c>
      <c r="D9714" s="4">
        <f>EN!D9714</f>
        <v>7560.33</v>
      </c>
    </row>
    <row r="9715" spans="1:4" x14ac:dyDescent="0.35">
      <c r="A9715" t="str">
        <f>EN!A9715</f>
        <v>2022Q3</v>
      </c>
      <c r="B9715" t="str">
        <f>_xlfn.XLOOKUP(EN!B9715,translation!$D$2:$D$6,translation!$E$2:$E$6,EN!B9715,0,1)</f>
        <v>Durée indéterminée</v>
      </c>
      <c r="C9715" t="str">
        <f>_xlfn.XLOOKUP(EN!C9715,translation!$A$2:$A$102,translation!$B$2:$B$102,EN!C9715,0,1)</f>
        <v>Conseil de recherches en sciences humaines du Canada</v>
      </c>
      <c r="D9715" s="4">
        <f>EN!D9715</f>
        <v>241</v>
      </c>
    </row>
    <row r="9716" spans="1:4" x14ac:dyDescent="0.35">
      <c r="A9716" t="str">
        <f>EN!A9716</f>
        <v>2022Q3</v>
      </c>
      <c r="B9716" t="str">
        <f>_xlfn.XLOOKUP(EN!B9716,translation!$D$2:$D$6,translation!$E$2:$E$6,EN!B9716,0,1)</f>
        <v>Durée indéterminée</v>
      </c>
      <c r="C9716" t="str">
        <f>_xlfn.XLOOKUP(EN!C9716,translation!$A$2:$A$102,translation!$B$2:$B$102,EN!C9716,0,1)</f>
        <v>Opérations des enquêtes statistiques</v>
      </c>
      <c r="D9716" s="4">
        <f>EN!D9716</f>
        <v>414.33300000000003</v>
      </c>
    </row>
    <row r="9717" spans="1:4" x14ac:dyDescent="0.35">
      <c r="A9717" t="str">
        <f>EN!A9717</f>
        <v>2022Q3</v>
      </c>
      <c r="B9717" t="str">
        <f>_xlfn.XLOOKUP(EN!B9717,translation!$D$2:$D$6,translation!$E$2:$E$6,EN!B9717,0,1)</f>
        <v>Durée indéterminée</v>
      </c>
      <c r="C9717" t="str">
        <f>_xlfn.XLOOKUP(EN!C9717,translation!$A$2:$A$102,translation!$B$2:$B$102,EN!C9717,0,1)</f>
        <v>Statistique Canada</v>
      </c>
      <c r="D9717" s="4">
        <f>EN!D9717</f>
        <v>5476</v>
      </c>
    </row>
    <row r="9718" spans="1:4" x14ac:dyDescent="0.35">
      <c r="A9718" t="str">
        <f>EN!A9718</f>
        <v>2022Q3</v>
      </c>
      <c r="B9718" t="str">
        <f>_xlfn.XLOOKUP(EN!B9718,translation!$D$2:$D$6,translation!$E$2:$E$6,EN!B9718,0,1)</f>
        <v>Durée indéterminée</v>
      </c>
      <c r="C9718" t="str">
        <f>_xlfn.XLOOKUP(EN!C9718,translation!$A$2:$A$102,translation!$B$2:$B$102,EN!C9718,0,1)</f>
        <v>L’enquêteur correctionnel Canada</v>
      </c>
      <c r="D9718" s="4">
        <f>EN!D9718</f>
        <v>31.333300000000001</v>
      </c>
    </row>
    <row r="9719" spans="1:4" x14ac:dyDescent="0.35">
      <c r="A9719" t="str">
        <f>EN!A9719</f>
        <v>2022Q3</v>
      </c>
      <c r="B9719" t="str">
        <f>_xlfn.XLOOKUP(EN!B9719,translation!$D$2:$D$6,translation!$E$2:$E$6,EN!B9719,0,1)</f>
        <v>Durée indéterminée</v>
      </c>
      <c r="C9719" t="str">
        <f>_xlfn.XLOOKUP(EN!C9719,translation!$A$2:$A$102,translation!$B$2:$B$102,EN!C9719,0,1)</f>
        <v>Transports Canada</v>
      </c>
      <c r="D9719" s="4">
        <f>EN!D9719</f>
        <v>5588.67</v>
      </c>
    </row>
    <row r="9720" spans="1:4" x14ac:dyDescent="0.35">
      <c r="A9720" t="str">
        <f>EN!A9720</f>
        <v>2022Q3</v>
      </c>
      <c r="B9720" t="str">
        <f>_xlfn.XLOOKUP(EN!B9720,translation!$D$2:$D$6,translation!$E$2:$E$6,EN!B9720,0,1)</f>
        <v>Durée indéterminée</v>
      </c>
      <c r="C9720" t="str">
        <f>_xlfn.XLOOKUP(EN!C9720,translation!$A$2:$A$102,translation!$B$2:$B$102,EN!C9720,0,1)</f>
        <v>Bureau de la sécurité des transports du Canada</v>
      </c>
      <c r="D9720" s="4">
        <f>EN!D9720</f>
        <v>200.333</v>
      </c>
    </row>
    <row r="9721" spans="1:4" x14ac:dyDescent="0.35">
      <c r="A9721" t="str">
        <f>EN!A9721</f>
        <v>2022Q3</v>
      </c>
      <c r="B9721" t="str">
        <f>_xlfn.XLOOKUP(EN!B9721,translation!$D$2:$D$6,translation!$E$2:$E$6,EN!B9721,0,1)</f>
        <v>Durée indéterminée</v>
      </c>
      <c r="C9721" t="str">
        <f>_xlfn.XLOOKUP(EN!C9721,translation!$A$2:$A$102,translation!$B$2:$B$102,EN!C9721,0,1)</f>
        <v>Secrétariat du Conseil du Trésor du Canada</v>
      </c>
      <c r="D9721" s="4">
        <f>EN!D9721</f>
        <v>2139.33</v>
      </c>
    </row>
    <row r="9722" spans="1:4" x14ac:dyDescent="0.35">
      <c r="A9722" t="str">
        <f>EN!A9722</f>
        <v>2022Q3</v>
      </c>
      <c r="B9722" t="str">
        <f>_xlfn.XLOOKUP(EN!B9722,translation!$D$2:$D$6,translation!$E$2:$E$6,EN!B9722,0,1)</f>
        <v>Durée indéterminée</v>
      </c>
      <c r="C9722" t="str">
        <f>_xlfn.XLOOKUP(EN!C9722,translation!$A$2:$A$102,translation!$B$2:$B$102,EN!C9722,0,1)</f>
        <v>Anciens Combattants Canada</v>
      </c>
      <c r="D9722" s="4">
        <f>EN!D9722</f>
        <v>2751.33</v>
      </c>
    </row>
    <row r="9723" spans="1:4" x14ac:dyDescent="0.35">
      <c r="A9723" t="str">
        <f>EN!A9723</f>
        <v>2022Q3</v>
      </c>
      <c r="B9723" t="str">
        <f>_xlfn.XLOOKUP(EN!B9723,translation!$D$2:$D$6,translation!$E$2:$E$6,EN!B9723,0,1)</f>
        <v>Durée indéterminée</v>
      </c>
      <c r="C9723" t="str">
        <f>_xlfn.XLOOKUP(EN!C9723,translation!$A$2:$A$102,translation!$B$2:$B$102,EN!C9723,0,1)</f>
        <v>Tribunal des anciens combattants (révision et appel)</v>
      </c>
      <c r="D9723" s="4">
        <f>EN!D9723</f>
        <v>72</v>
      </c>
    </row>
    <row r="9724" spans="1:4" x14ac:dyDescent="0.35">
      <c r="A9724" t="str">
        <f>EN!A9724</f>
        <v>2022Q3</v>
      </c>
      <c r="B9724" t="str">
        <f>_xlfn.XLOOKUP(EN!B9724,translation!$D$2:$D$6,translation!$E$2:$E$6,EN!B9724,0,1)</f>
        <v>Durée indéterminée</v>
      </c>
      <c r="C9724" t="str">
        <f>_xlfn.XLOOKUP(EN!C9724,translation!$A$2:$A$102,translation!$B$2:$B$102,EN!C9724,0,1)</f>
        <v>Diversification de l’économie de l’Ouest Canada</v>
      </c>
      <c r="D9724" s="4">
        <f>EN!D9724</f>
        <v>357.66699999999997</v>
      </c>
    </row>
    <row r="9725" spans="1:4" x14ac:dyDescent="0.35">
      <c r="A9725" t="str">
        <f>EN!A9725</f>
        <v>2022Q3</v>
      </c>
      <c r="B9725" t="str">
        <f>_xlfn.XLOOKUP(EN!B9725,translation!$D$2:$D$6,translation!$E$2:$E$6,EN!B9725,0,1)</f>
        <v>Durée indéterminée</v>
      </c>
      <c r="C9725" t="str">
        <f>_xlfn.XLOOKUP(EN!C9725,translation!$A$2:$A$102,translation!$B$2:$B$102,EN!C9725,0,1)</f>
        <v>Femmes et Égalité des genres Canada</v>
      </c>
      <c r="D9725" s="4">
        <f>EN!D9725</f>
        <v>291.66699999999997</v>
      </c>
    </row>
    <row r="9726" spans="1:4" x14ac:dyDescent="0.35">
      <c r="A9726" t="str">
        <f>EN!A9726</f>
        <v>2022Q3</v>
      </c>
      <c r="B9726" t="str">
        <f>_xlfn.XLOOKUP(EN!B9726,translation!$D$2:$D$6,translation!$E$2:$E$6,EN!B9726,0,1)</f>
        <v>Étudiant</v>
      </c>
      <c r="C9726" t="str">
        <f>_xlfn.XLOOKUP(EN!C9726,translation!$A$2:$A$102,translation!$B$2:$B$102,EN!C9726,0,1)</f>
        <v>Normes d’accessibilité Canada</v>
      </c>
      <c r="D9726" s="4">
        <f>EN!D9726</f>
        <v>2</v>
      </c>
    </row>
    <row r="9727" spans="1:4" x14ac:dyDescent="0.35">
      <c r="A9727" t="str">
        <f>EN!A9727</f>
        <v>2022Q3</v>
      </c>
      <c r="B9727" t="str">
        <f>_xlfn.XLOOKUP(EN!B9727,translation!$D$2:$D$6,translation!$E$2:$E$6,EN!B9727,0,1)</f>
        <v>Étudiant</v>
      </c>
      <c r="C9727" t="str">
        <f>_xlfn.XLOOKUP(EN!C9727,translation!$A$2:$A$102,translation!$B$2:$B$102,EN!C9727,0,1)</f>
        <v>Service canadien d’appui aux tribunaux administratifs</v>
      </c>
      <c r="D9727" s="4">
        <f>EN!D9727</f>
        <v>11.666700000000001</v>
      </c>
    </row>
    <row r="9728" spans="1:4" x14ac:dyDescent="0.35">
      <c r="A9728" t="str">
        <f>EN!A9728</f>
        <v>2022Q3</v>
      </c>
      <c r="B9728" t="str">
        <f>_xlfn.XLOOKUP(EN!B9728,translation!$D$2:$D$6,translation!$E$2:$E$6,EN!B9728,0,1)</f>
        <v>Étudiant</v>
      </c>
      <c r="C9728" t="str">
        <f>_xlfn.XLOOKUP(EN!C9728,translation!$A$2:$A$102,translation!$B$2:$B$102,EN!C9728,0,1)</f>
        <v>Agriculture et Agroalimentaire Canada</v>
      </c>
      <c r="D9728" s="4">
        <f>EN!D9728</f>
        <v>624.66700000000003</v>
      </c>
    </row>
    <row r="9729" spans="1:4" x14ac:dyDescent="0.35">
      <c r="A9729" t="str">
        <f>EN!A9729</f>
        <v>2022Q3</v>
      </c>
      <c r="B9729" t="str">
        <f>_xlfn.XLOOKUP(EN!B9729,translation!$D$2:$D$6,translation!$E$2:$E$6,EN!B9729,0,1)</f>
        <v>Étudiant</v>
      </c>
      <c r="C9729" t="str">
        <f>_xlfn.XLOOKUP(EN!C9729,translation!$A$2:$A$102,translation!$B$2:$B$102,EN!C9729,0,1)</f>
        <v>Agence de promotion économique du Canada atlantique</v>
      </c>
      <c r="D9729" s="4">
        <f>EN!D9729</f>
        <v>17</v>
      </c>
    </row>
    <row r="9730" spans="1:4" x14ac:dyDescent="0.35">
      <c r="A9730" t="str">
        <f>EN!A9730</f>
        <v>2022Q3</v>
      </c>
      <c r="B9730" t="str">
        <f>_xlfn.XLOOKUP(EN!B9730,translation!$D$2:$D$6,translation!$E$2:$E$6,EN!B9730,0,1)</f>
        <v>Étudiant</v>
      </c>
      <c r="C9730" t="str">
        <f>_xlfn.XLOOKUP(EN!C9730,translation!$A$2:$A$102,translation!$B$2:$B$102,EN!C9730,0,1)</f>
        <v>Agence des services frontaliers du Canada</v>
      </c>
      <c r="D9730" s="4">
        <f>EN!D9730</f>
        <v>799.66700000000003</v>
      </c>
    </row>
    <row r="9731" spans="1:4" x14ac:dyDescent="0.35">
      <c r="A9731" t="str">
        <f>EN!A9731</f>
        <v>2022Q3</v>
      </c>
      <c r="B9731" t="str">
        <f>_xlfn.XLOOKUP(EN!B9731,translation!$D$2:$D$6,translation!$E$2:$E$6,EN!B9731,0,1)</f>
        <v>Étudiant</v>
      </c>
      <c r="C9731" t="str">
        <f>_xlfn.XLOOKUP(EN!C9731,translation!$A$2:$A$102,translation!$B$2:$B$102,EN!C9731,0,1)</f>
        <v>Développement économique Canada pour les régions du Québec</v>
      </c>
      <c r="D9731" s="4">
        <f>EN!D9731</f>
        <v>8</v>
      </c>
    </row>
    <row r="9732" spans="1:4" x14ac:dyDescent="0.35">
      <c r="A9732" t="str">
        <f>EN!A9732</f>
        <v>2022Q3</v>
      </c>
      <c r="B9732" t="str">
        <f>_xlfn.XLOOKUP(EN!B9732,translation!$D$2:$D$6,translation!$E$2:$E$6,EN!B9732,0,1)</f>
        <v>Étudiant</v>
      </c>
      <c r="C9732" t="str">
        <f>_xlfn.XLOOKUP(EN!C9732,translation!$A$2:$A$102,translation!$B$2:$B$102,EN!C9732,0,1)</f>
        <v>Régie de l’énergie du Canada</v>
      </c>
      <c r="D9732" s="4">
        <f>EN!D9732</f>
        <v>5.3333300000000001</v>
      </c>
    </row>
    <row r="9733" spans="1:4" x14ac:dyDescent="0.35">
      <c r="A9733" t="str">
        <f>EN!A9733</f>
        <v>2022Q3</v>
      </c>
      <c r="B9733" t="str">
        <f>_xlfn.XLOOKUP(EN!B9733,translation!$D$2:$D$6,translation!$E$2:$E$6,EN!B9733,0,1)</f>
        <v>Étudiant</v>
      </c>
      <c r="C9733" t="str">
        <f>_xlfn.XLOOKUP(EN!C9733,translation!$A$2:$A$102,translation!$B$2:$B$102,EN!C9733,0,1)</f>
        <v>Agence du revenu du Canada</v>
      </c>
      <c r="D9733" s="4">
        <f>EN!D9733</f>
        <v>1170</v>
      </c>
    </row>
    <row r="9734" spans="1:4" x14ac:dyDescent="0.35">
      <c r="A9734" t="str">
        <f>EN!A9734</f>
        <v>2022Q3</v>
      </c>
      <c r="B9734" t="str">
        <f>_xlfn.XLOOKUP(EN!B9734,translation!$D$2:$D$6,translation!$E$2:$E$6,EN!B9734,0,1)</f>
        <v>Étudiant</v>
      </c>
      <c r="C9734" t="str">
        <f>_xlfn.XLOOKUP(EN!C9734,translation!$A$2:$A$102,translation!$B$2:$B$102,EN!C9734,0,1)</f>
        <v>École de la fonction publique du Canada</v>
      </c>
      <c r="D9734" s="4">
        <f>EN!D9734</f>
        <v>11</v>
      </c>
    </row>
    <row r="9735" spans="1:4" x14ac:dyDescent="0.35">
      <c r="A9735" t="str">
        <f>EN!A9735</f>
        <v>2022Q3</v>
      </c>
      <c r="B9735" t="str">
        <f>_xlfn.XLOOKUP(EN!B9735,translation!$D$2:$D$6,translation!$E$2:$E$6,EN!B9735,0,1)</f>
        <v>Étudiant</v>
      </c>
      <c r="C9735" t="str">
        <f>_xlfn.XLOOKUP(EN!C9735,translation!$A$2:$A$102,translation!$B$2:$B$102,EN!C9735,0,1)</f>
        <v>Commission canadienne du lait</v>
      </c>
      <c r="D9735" s="4">
        <f>EN!D9735</f>
        <v>2</v>
      </c>
    </row>
    <row r="9736" spans="1:4" x14ac:dyDescent="0.35">
      <c r="A9736" t="str">
        <f>EN!A9736</f>
        <v>2022Q3</v>
      </c>
      <c r="B9736" t="str">
        <f>_xlfn.XLOOKUP(EN!B9736,translation!$D$2:$D$6,translation!$E$2:$E$6,EN!B9736,0,1)</f>
        <v>Étudiant</v>
      </c>
      <c r="C9736" t="str">
        <f>_xlfn.XLOOKUP(EN!C9736,translation!$A$2:$A$102,translation!$B$2:$B$102,EN!C9736,0,1)</f>
        <v>Agence canadienne d’inspection des aliments</v>
      </c>
      <c r="D9736" s="4">
        <f>EN!D9736</f>
        <v>214</v>
      </c>
    </row>
    <row r="9737" spans="1:4" x14ac:dyDescent="0.35">
      <c r="A9737" t="str">
        <f>EN!A9737</f>
        <v>2022Q3</v>
      </c>
      <c r="B9737" t="str">
        <f>_xlfn.XLOOKUP(EN!B9737,translation!$D$2:$D$6,translation!$E$2:$E$6,EN!B9737,0,1)</f>
        <v>Étudiant</v>
      </c>
      <c r="C9737" t="str">
        <f>_xlfn.XLOOKUP(EN!C9737,translation!$A$2:$A$102,translation!$B$2:$B$102,EN!C9737,0,1)</f>
        <v>Commission canadienne des grains</v>
      </c>
      <c r="D9737" s="4">
        <f>EN!D9737</f>
        <v>4.6666699999999999</v>
      </c>
    </row>
    <row r="9738" spans="1:4" x14ac:dyDescent="0.35">
      <c r="A9738" t="str">
        <f>EN!A9738</f>
        <v>2022Q3</v>
      </c>
      <c r="B9738" t="str">
        <f>_xlfn.XLOOKUP(EN!B9738,translation!$D$2:$D$6,translation!$E$2:$E$6,EN!B9738,0,1)</f>
        <v>Étudiant</v>
      </c>
      <c r="C9738" t="str">
        <f>_xlfn.XLOOKUP(EN!C9738,translation!$A$2:$A$102,translation!$B$2:$B$102,EN!C9738,0,1)</f>
        <v>Patrimoine canadien</v>
      </c>
      <c r="D9738" s="4">
        <f>EN!D9738</f>
        <v>63</v>
      </c>
    </row>
    <row r="9739" spans="1:4" x14ac:dyDescent="0.35">
      <c r="A9739" t="str">
        <f>EN!A9739</f>
        <v>2022Q3</v>
      </c>
      <c r="B9739" t="str">
        <f>_xlfn.XLOOKUP(EN!B9739,translation!$D$2:$D$6,translation!$E$2:$E$6,EN!B9739,0,1)</f>
        <v>Étudiant</v>
      </c>
      <c r="C9739" t="str">
        <f>_xlfn.XLOOKUP(EN!C9739,translation!$A$2:$A$102,translation!$B$2:$B$102,EN!C9739,0,1)</f>
        <v>Commission canadienne des droits de la personne</v>
      </c>
      <c r="D9739" s="4">
        <f>EN!D9739</f>
        <v>8.3333300000000001</v>
      </c>
    </row>
    <row r="9740" spans="1:4" x14ac:dyDescent="0.35">
      <c r="A9740" t="str">
        <f>EN!A9740</f>
        <v>2022Q3</v>
      </c>
      <c r="B9740" t="str">
        <f>_xlfn.XLOOKUP(EN!B9740,translation!$D$2:$D$6,translation!$E$2:$E$6,EN!B9740,0,1)</f>
        <v>Étudiant</v>
      </c>
      <c r="C9740" t="str">
        <f>_xlfn.XLOOKUP(EN!C9740,translation!$A$2:$A$102,translation!$B$2:$B$102,EN!C9740,0,1)</f>
        <v>Instituts de recherche en santé du Canada</v>
      </c>
      <c r="D9740" s="4">
        <f>EN!D9740</f>
        <v>28</v>
      </c>
    </row>
    <row r="9741" spans="1:4" x14ac:dyDescent="0.35">
      <c r="A9741" t="str">
        <f>EN!A9741</f>
        <v>2022Q3</v>
      </c>
      <c r="B9741" t="str">
        <f>_xlfn.XLOOKUP(EN!B9741,translation!$D$2:$D$6,translation!$E$2:$E$6,EN!B9741,0,1)</f>
        <v>Étudiant</v>
      </c>
      <c r="C9741" t="str">
        <f>_xlfn.XLOOKUP(EN!C9741,translation!$A$2:$A$102,translation!$B$2:$B$102,EN!C9741,0,1)</f>
        <v>Secrétariat des conférences intergouvernementales canadiennes</v>
      </c>
      <c r="D9741" s="4">
        <f>EN!D9741</f>
        <v>1</v>
      </c>
    </row>
    <row r="9742" spans="1:4" x14ac:dyDescent="0.35">
      <c r="A9742" t="str">
        <f>EN!A9742</f>
        <v>2022Q3</v>
      </c>
      <c r="B9742" t="str">
        <f>_xlfn.XLOOKUP(EN!B9742,translation!$D$2:$D$6,translation!$E$2:$E$6,EN!B9742,0,1)</f>
        <v>Étudiant</v>
      </c>
      <c r="C9742" t="str">
        <f>_xlfn.XLOOKUP(EN!C9742,translation!$A$2:$A$102,translation!$B$2:$B$102,EN!C9742,0,1)</f>
        <v>Agence canadienne de développement économique du Nord</v>
      </c>
      <c r="D9742" s="4">
        <f>EN!D9742</f>
        <v>1.3333299999999999</v>
      </c>
    </row>
    <row r="9743" spans="1:4" x14ac:dyDescent="0.35">
      <c r="A9743" t="str">
        <f>EN!A9743</f>
        <v>2022Q3</v>
      </c>
      <c r="B9743" t="str">
        <f>_xlfn.XLOOKUP(EN!B9743,translation!$D$2:$D$6,translation!$E$2:$E$6,EN!B9743,0,1)</f>
        <v>Étudiant</v>
      </c>
      <c r="C9743" t="str">
        <f>_xlfn.XLOOKUP(EN!C9743,translation!$A$2:$A$102,translation!$B$2:$B$102,EN!C9743,0,1)</f>
        <v>Commission canadienne de sûreté nucléaire</v>
      </c>
      <c r="D9743" s="4">
        <f>EN!D9743</f>
        <v>21</v>
      </c>
    </row>
    <row r="9744" spans="1:4" x14ac:dyDescent="0.35">
      <c r="A9744" t="str">
        <f>EN!A9744</f>
        <v>2022Q3</v>
      </c>
      <c r="B9744" t="str">
        <f>_xlfn.XLOOKUP(EN!B9744,translation!$D$2:$D$6,translation!$E$2:$E$6,EN!B9744,0,1)</f>
        <v>Étudiant</v>
      </c>
      <c r="C9744" t="str">
        <f>_xlfn.XLOOKUP(EN!C9744,translation!$A$2:$A$102,translation!$B$2:$B$102,EN!C9744,0,1)</f>
        <v>Conseil de la radiodiffusion et des télécommunications canadiennes</v>
      </c>
      <c r="D9744" s="4">
        <f>EN!D9744</f>
        <v>12.666700000000001</v>
      </c>
    </row>
    <row r="9745" spans="1:4" x14ac:dyDescent="0.35">
      <c r="A9745" t="str">
        <f>EN!A9745</f>
        <v>2022Q3</v>
      </c>
      <c r="B9745" t="str">
        <f>_xlfn.XLOOKUP(EN!B9745,translation!$D$2:$D$6,translation!$E$2:$E$6,EN!B9745,0,1)</f>
        <v>Étudiant</v>
      </c>
      <c r="C9745" t="str">
        <f>_xlfn.XLOOKUP(EN!C9745,translation!$A$2:$A$102,translation!$B$2:$B$102,EN!C9745,0,1)</f>
        <v>Agence spatiale canadienne</v>
      </c>
      <c r="D9745" s="4">
        <f>EN!D9745</f>
        <v>44.666699999999999</v>
      </c>
    </row>
    <row r="9746" spans="1:4" x14ac:dyDescent="0.35">
      <c r="A9746" t="str">
        <f>EN!A9746</f>
        <v>2022Q3</v>
      </c>
      <c r="B9746" t="str">
        <f>_xlfn.XLOOKUP(EN!B9746,translation!$D$2:$D$6,translation!$E$2:$E$6,EN!B9746,0,1)</f>
        <v>Étudiant</v>
      </c>
      <c r="C9746" t="str">
        <f>_xlfn.XLOOKUP(EN!C9746,translation!$A$2:$A$102,translation!$B$2:$B$102,EN!C9746,0,1)</f>
        <v>Office des transports du Canada</v>
      </c>
      <c r="D9746" s="4">
        <f>EN!D9746</f>
        <v>3.6666699999999999</v>
      </c>
    </row>
    <row r="9747" spans="1:4" x14ac:dyDescent="0.35">
      <c r="A9747" t="str">
        <f>EN!A9747</f>
        <v>2022Q3</v>
      </c>
      <c r="B9747" t="str">
        <f>_xlfn.XLOOKUP(EN!B9747,translation!$D$2:$D$6,translation!$E$2:$E$6,EN!B9747,0,1)</f>
        <v>Étudiant</v>
      </c>
      <c r="C9747" t="str">
        <f>_xlfn.XLOOKUP(EN!C9747,translation!$A$2:$A$102,translation!$B$2:$B$102,EN!C9747,0,1)</f>
        <v>Commission civile d’examen et de traitement des plaintes relatives à la GRC</v>
      </c>
      <c r="D9747" s="4">
        <f>EN!D9747</f>
        <v>4</v>
      </c>
    </row>
    <row r="9748" spans="1:4" x14ac:dyDescent="0.35">
      <c r="A9748" t="str">
        <f>EN!A9748</f>
        <v>2022Q3</v>
      </c>
      <c r="B9748" t="str">
        <f>_xlfn.XLOOKUP(EN!B9748,translation!$D$2:$D$6,translation!$E$2:$E$6,EN!B9748,0,1)</f>
        <v>Étudiant</v>
      </c>
      <c r="C9748" t="str">
        <f>_xlfn.XLOOKUP(EN!C9748,translation!$A$2:$A$102,translation!$B$2:$B$102,EN!C9748,0,1)</f>
        <v>Centre de la sécurité des télécommunications</v>
      </c>
      <c r="D9748" s="4">
        <f>EN!D9748</f>
        <v>52</v>
      </c>
    </row>
    <row r="9749" spans="1:4" x14ac:dyDescent="0.35">
      <c r="A9749" t="str">
        <f>EN!A9749</f>
        <v>2022Q3</v>
      </c>
      <c r="B9749" t="str">
        <f>_xlfn.XLOOKUP(EN!B9749,translation!$D$2:$D$6,translation!$E$2:$E$6,EN!B9749,0,1)</f>
        <v>Étudiant</v>
      </c>
      <c r="C9749" t="str">
        <f>_xlfn.XLOOKUP(EN!C9749,translation!$A$2:$A$102,translation!$B$2:$B$102,EN!C9749,0,1)</f>
        <v>Service correctionnel Canada</v>
      </c>
      <c r="D9749" s="4">
        <f>EN!D9749</f>
        <v>159.667</v>
      </c>
    </row>
    <row r="9750" spans="1:4" x14ac:dyDescent="0.35">
      <c r="A9750" t="str">
        <f>EN!A9750</f>
        <v>2022Q3</v>
      </c>
      <c r="B9750" t="str">
        <f>_xlfn.XLOOKUP(EN!B9750,translation!$D$2:$D$6,translation!$E$2:$E$6,EN!B9750,0,1)</f>
        <v>Étudiant</v>
      </c>
      <c r="C9750" t="str">
        <f>_xlfn.XLOOKUP(EN!C9750,translation!$A$2:$A$102,translation!$B$2:$B$102,EN!C9750,0,1)</f>
        <v>Service administratif des tribunaux judiciaires</v>
      </c>
      <c r="D9750" s="4">
        <f>EN!D9750</f>
        <v>15</v>
      </c>
    </row>
    <row r="9751" spans="1:4" x14ac:dyDescent="0.35">
      <c r="A9751" t="str">
        <f>EN!A9751</f>
        <v>2022Q3</v>
      </c>
      <c r="B9751" t="str">
        <f>_xlfn.XLOOKUP(EN!B9751,translation!$D$2:$D$6,translation!$E$2:$E$6,EN!B9751,0,1)</f>
        <v>Étudiant</v>
      </c>
      <c r="C9751" t="str">
        <f>_xlfn.XLOOKUP(EN!C9751,translation!$A$2:$A$102,translation!$B$2:$B$102,EN!C9751,0,1)</f>
        <v>Relations Couronne-Autochtones et Affaires du Nord Canada</v>
      </c>
      <c r="D9751" s="4">
        <f>EN!D9751</f>
        <v>85.666700000000006</v>
      </c>
    </row>
    <row r="9752" spans="1:4" x14ac:dyDescent="0.35">
      <c r="A9752" t="str">
        <f>EN!A9752</f>
        <v>2022Q3</v>
      </c>
      <c r="B9752" t="str">
        <f>_xlfn.XLOOKUP(EN!B9752,translation!$D$2:$D$6,translation!$E$2:$E$6,EN!B9752,0,1)</f>
        <v>Étudiant</v>
      </c>
      <c r="C9752" t="str">
        <f>_xlfn.XLOOKUP(EN!C9752,translation!$A$2:$A$102,translation!$B$2:$B$102,EN!C9752,0,1)</f>
        <v>Ministère des Finances Canada</v>
      </c>
      <c r="D9752" s="4">
        <f>EN!D9752</f>
        <v>7.3333300000000001</v>
      </c>
    </row>
    <row r="9753" spans="1:4" x14ac:dyDescent="0.35">
      <c r="A9753" t="str">
        <f>EN!A9753</f>
        <v>2022Q3</v>
      </c>
      <c r="B9753" t="str">
        <f>_xlfn.XLOOKUP(EN!B9753,translation!$D$2:$D$6,translation!$E$2:$E$6,EN!B9753,0,1)</f>
        <v>Étudiant</v>
      </c>
      <c r="C9753" t="str">
        <f>_xlfn.XLOOKUP(EN!C9753,translation!$A$2:$A$102,translation!$B$2:$B$102,EN!C9753,0,1)</f>
        <v>Ministère de la Justice Canada</v>
      </c>
      <c r="D9753" s="4">
        <f>EN!D9753</f>
        <v>40</v>
      </c>
    </row>
    <row r="9754" spans="1:4" x14ac:dyDescent="0.35">
      <c r="A9754" t="str">
        <f>EN!A9754</f>
        <v>2022Q3</v>
      </c>
      <c r="B9754" t="str">
        <f>_xlfn.XLOOKUP(EN!B9754,translation!$D$2:$D$6,translation!$E$2:$E$6,EN!B9754,0,1)</f>
        <v>Étudiant</v>
      </c>
      <c r="C9754" t="str">
        <f>_xlfn.XLOOKUP(EN!C9754,translation!$A$2:$A$102,translation!$B$2:$B$102,EN!C9754,0,1)</f>
        <v>Élections Canada</v>
      </c>
      <c r="D9754" s="4">
        <f>EN!D9754</f>
        <v>15</v>
      </c>
    </row>
    <row r="9755" spans="1:4" x14ac:dyDescent="0.35">
      <c r="A9755" t="str">
        <f>EN!A9755</f>
        <v>2022Q3</v>
      </c>
      <c r="B9755" t="str">
        <f>_xlfn.XLOOKUP(EN!B9755,translation!$D$2:$D$6,translation!$E$2:$E$6,EN!B9755,0,1)</f>
        <v>Étudiant</v>
      </c>
      <c r="C9755" t="str">
        <f>_xlfn.XLOOKUP(EN!C9755,translation!$A$2:$A$102,translation!$B$2:$B$102,EN!C9755,0,1)</f>
        <v>Emploi et Développement social Canada</v>
      </c>
      <c r="D9755" s="4">
        <f>EN!D9755</f>
        <v>492</v>
      </c>
    </row>
    <row r="9756" spans="1:4" x14ac:dyDescent="0.35">
      <c r="A9756" t="str">
        <f>EN!A9756</f>
        <v>2022Q3</v>
      </c>
      <c r="B9756" t="str">
        <f>_xlfn.XLOOKUP(EN!B9756,translation!$D$2:$D$6,translation!$E$2:$E$6,EN!B9756,0,1)</f>
        <v>Étudiant</v>
      </c>
      <c r="C9756" t="str">
        <f>_xlfn.XLOOKUP(EN!C9756,translation!$A$2:$A$102,translation!$B$2:$B$102,EN!C9756,0,1)</f>
        <v>Environnement et Changement climatique Canada</v>
      </c>
      <c r="D9756" s="4">
        <f>EN!D9756</f>
        <v>472.33300000000003</v>
      </c>
    </row>
    <row r="9757" spans="1:4" x14ac:dyDescent="0.35">
      <c r="A9757" t="str">
        <f>EN!A9757</f>
        <v>2022Q3</v>
      </c>
      <c r="B9757" t="str">
        <f>_xlfn.XLOOKUP(EN!B9757,translation!$D$2:$D$6,translation!$E$2:$E$6,EN!B9757,0,1)</f>
        <v>Étudiant</v>
      </c>
      <c r="C9757" t="str">
        <f>_xlfn.XLOOKUP(EN!C9757,translation!$A$2:$A$102,translation!$B$2:$B$102,EN!C9757,0,1)</f>
        <v>Agence fédérale de développement économique pour le Sud de l’Ontario</v>
      </c>
      <c r="D9757" s="4">
        <f>EN!D9757</f>
        <v>30.666699999999999</v>
      </c>
    </row>
    <row r="9758" spans="1:4" x14ac:dyDescent="0.35">
      <c r="A9758" t="str">
        <f>EN!A9758</f>
        <v>2022Q3</v>
      </c>
      <c r="B9758" t="str">
        <f>_xlfn.XLOOKUP(EN!B9758,translation!$D$2:$D$6,translation!$E$2:$E$6,EN!B9758,0,1)</f>
        <v>Étudiant</v>
      </c>
      <c r="C9758" t="str">
        <f>_xlfn.XLOOKUP(EN!C9758,translation!$A$2:$A$102,translation!$B$2:$B$102,EN!C9758,0,1)</f>
        <v>Agence de la consommation en matière financière du Canada</v>
      </c>
      <c r="D9758" s="4">
        <f>EN!D9758</f>
        <v>3.6666699999999999</v>
      </c>
    </row>
    <row r="9759" spans="1:4" x14ac:dyDescent="0.35">
      <c r="A9759" t="str">
        <f>EN!A9759</f>
        <v>2022Q3</v>
      </c>
      <c r="B9759" t="str">
        <f>_xlfn.XLOOKUP(EN!B9759,translation!$D$2:$D$6,translation!$E$2:$E$6,EN!B9759,0,1)</f>
        <v>Étudiant</v>
      </c>
      <c r="C9759" t="str">
        <f>_xlfn.XLOOKUP(EN!C9759,translation!$A$2:$A$102,translation!$B$2:$B$102,EN!C9759,0,1)</f>
        <v>Centre d’analyse des opérations et déclarations financières du Canada</v>
      </c>
      <c r="D9759" s="4">
        <f>EN!D9759</f>
        <v>28.666699999999999</v>
      </c>
    </row>
    <row r="9760" spans="1:4" x14ac:dyDescent="0.35">
      <c r="A9760" t="str">
        <f>EN!A9760</f>
        <v>2022Q3</v>
      </c>
      <c r="B9760" t="str">
        <f>_xlfn.XLOOKUP(EN!B9760,translation!$D$2:$D$6,translation!$E$2:$E$6,EN!B9760,0,1)</f>
        <v>Étudiant</v>
      </c>
      <c r="C9760" t="str">
        <f>_xlfn.XLOOKUP(EN!C9760,translation!$A$2:$A$102,translation!$B$2:$B$102,EN!C9760,0,1)</f>
        <v>Pêches et Océans Canada</v>
      </c>
      <c r="D9760" s="4">
        <f>EN!D9760</f>
        <v>366.66699999999997</v>
      </c>
    </row>
    <row r="9761" spans="1:4" x14ac:dyDescent="0.35">
      <c r="A9761" t="str">
        <f>EN!A9761</f>
        <v>2022Q3</v>
      </c>
      <c r="B9761" t="str">
        <f>_xlfn.XLOOKUP(EN!B9761,translation!$D$2:$D$6,translation!$E$2:$E$6,EN!B9761,0,1)</f>
        <v>Étudiant</v>
      </c>
      <c r="C9761" t="str">
        <f>_xlfn.XLOOKUP(EN!C9761,translation!$A$2:$A$102,translation!$B$2:$B$102,EN!C9761,0,1)</f>
        <v>Affaires mondiales Canada</v>
      </c>
      <c r="D9761" s="4">
        <f>EN!D9761</f>
        <v>230.333</v>
      </c>
    </row>
    <row r="9762" spans="1:4" x14ac:dyDescent="0.35">
      <c r="A9762" t="str">
        <f>EN!A9762</f>
        <v>2022Q3</v>
      </c>
      <c r="B9762" t="str">
        <f>_xlfn.XLOOKUP(EN!B9762,translation!$D$2:$D$6,translation!$E$2:$E$6,EN!B9762,0,1)</f>
        <v>Étudiant</v>
      </c>
      <c r="C9762" t="str">
        <f>_xlfn.XLOOKUP(EN!C9762,translation!$A$2:$A$102,translation!$B$2:$B$102,EN!C9762,0,1)</f>
        <v>Santé Canada</v>
      </c>
      <c r="D9762" s="4">
        <f>EN!D9762</f>
        <v>266</v>
      </c>
    </row>
    <row r="9763" spans="1:4" x14ac:dyDescent="0.35">
      <c r="A9763" t="str">
        <f>EN!A9763</f>
        <v>2022Q3</v>
      </c>
      <c r="B9763" t="str">
        <f>_xlfn.XLOOKUP(EN!B9763,translation!$D$2:$D$6,translation!$E$2:$E$6,EN!B9763,0,1)</f>
        <v>Étudiant</v>
      </c>
      <c r="C9763" t="str">
        <f>_xlfn.XLOOKUP(EN!C9763,translation!$A$2:$A$102,translation!$B$2:$B$102,EN!C9763,0,1)</f>
        <v>Commission de l’immigration et du statut de réfugié du Canada</v>
      </c>
      <c r="D9763" s="4">
        <f>EN!D9763</f>
        <v>21</v>
      </c>
    </row>
    <row r="9764" spans="1:4" x14ac:dyDescent="0.35">
      <c r="A9764" t="str">
        <f>EN!A9764</f>
        <v>2022Q3</v>
      </c>
      <c r="B9764" t="str">
        <f>_xlfn.XLOOKUP(EN!B9764,translation!$D$2:$D$6,translation!$E$2:$E$6,EN!B9764,0,1)</f>
        <v>Étudiant</v>
      </c>
      <c r="C9764" t="str">
        <f>_xlfn.XLOOKUP(EN!C9764,translation!$A$2:$A$102,translation!$B$2:$B$102,EN!C9764,0,1)</f>
        <v>Immigration, Réfugiés et Citoyenneté Canada</v>
      </c>
      <c r="D9764" s="4">
        <f>EN!D9764</f>
        <v>299.66699999999997</v>
      </c>
    </row>
    <row r="9765" spans="1:4" x14ac:dyDescent="0.35">
      <c r="A9765" t="str">
        <f>EN!A9765</f>
        <v>2022Q3</v>
      </c>
      <c r="B9765" t="str">
        <f>_xlfn.XLOOKUP(EN!B9765,translation!$D$2:$D$6,translation!$E$2:$E$6,EN!B9765,0,1)</f>
        <v>Étudiant</v>
      </c>
      <c r="C9765" t="str">
        <f>_xlfn.XLOOKUP(EN!C9765,translation!$A$2:$A$102,translation!$B$2:$B$102,EN!C9765,0,1)</f>
        <v>Agence d’évaluation d’impact du Canada</v>
      </c>
      <c r="D9765" s="4">
        <f>EN!D9765</f>
        <v>13.666700000000001</v>
      </c>
    </row>
    <row r="9766" spans="1:4" x14ac:dyDescent="0.35">
      <c r="A9766" t="str">
        <f>EN!A9766</f>
        <v>2022Q3</v>
      </c>
      <c r="B9766" t="str">
        <f>_xlfn.XLOOKUP(EN!B9766,translation!$D$2:$D$6,translation!$E$2:$E$6,EN!B9766,0,1)</f>
        <v>Étudiant</v>
      </c>
      <c r="C9766" t="str">
        <f>_xlfn.XLOOKUP(EN!C9766,translation!$A$2:$A$102,translation!$B$2:$B$102,EN!C9766,0,1)</f>
        <v>Services aux Autochtones Canada</v>
      </c>
      <c r="D9766" s="4">
        <f>EN!D9766</f>
        <v>165</v>
      </c>
    </row>
    <row r="9767" spans="1:4" x14ac:dyDescent="0.35">
      <c r="A9767" t="str">
        <f>EN!A9767</f>
        <v>2022Q3</v>
      </c>
      <c r="B9767" t="str">
        <f>_xlfn.XLOOKUP(EN!B9767,translation!$D$2:$D$6,translation!$E$2:$E$6,EN!B9767,0,1)</f>
        <v>Étudiant</v>
      </c>
      <c r="C9767" t="str">
        <f>_xlfn.XLOOKUP(EN!C9767,translation!$A$2:$A$102,translation!$B$2:$B$102,EN!C9767,0,1)</f>
        <v>Infrastructure Canada</v>
      </c>
      <c r="D9767" s="4">
        <f>EN!D9767</f>
        <v>59.333300000000001</v>
      </c>
    </row>
    <row r="9768" spans="1:4" x14ac:dyDescent="0.35">
      <c r="A9768" t="str">
        <f>EN!A9768</f>
        <v>2022Q3</v>
      </c>
      <c r="B9768" t="str">
        <f>_xlfn.XLOOKUP(EN!B9768,translation!$D$2:$D$6,translation!$E$2:$E$6,EN!B9768,0,1)</f>
        <v>Étudiant</v>
      </c>
      <c r="C9768" t="str">
        <f>_xlfn.XLOOKUP(EN!C9768,translation!$A$2:$A$102,translation!$B$2:$B$102,EN!C9768,0,1)</f>
        <v>Innovation, Sciences et Développement économique Canada</v>
      </c>
      <c r="D9768" s="4">
        <f>EN!D9768</f>
        <v>247.333</v>
      </c>
    </row>
    <row r="9769" spans="1:4" x14ac:dyDescent="0.35">
      <c r="A9769" t="str">
        <f>EN!A9769</f>
        <v>2022Q3</v>
      </c>
      <c r="B9769" t="str">
        <f>_xlfn.XLOOKUP(EN!B9769,translation!$D$2:$D$6,translation!$E$2:$E$6,EN!B9769,0,1)</f>
        <v>Étudiant</v>
      </c>
      <c r="C9769" t="str">
        <f>_xlfn.XLOOKUP(EN!C9769,translation!$A$2:$A$102,translation!$B$2:$B$102,EN!C9769,0,1)</f>
        <v>Commission mixte internationale</v>
      </c>
      <c r="D9769" s="4">
        <f>EN!D9769</f>
        <v>2.3333300000000001</v>
      </c>
    </row>
    <row r="9770" spans="1:4" x14ac:dyDescent="0.35">
      <c r="A9770" t="str">
        <f>EN!A9770</f>
        <v>2022Q3</v>
      </c>
      <c r="B9770" t="str">
        <f>_xlfn.XLOOKUP(EN!B9770,translation!$D$2:$D$6,translation!$E$2:$E$6,EN!B9770,0,1)</f>
        <v>Étudiant</v>
      </c>
      <c r="C9770" t="str">
        <f>_xlfn.XLOOKUP(EN!C9770,translation!$A$2:$A$102,translation!$B$2:$B$102,EN!C9770,0,1)</f>
        <v>Bibliothèque et Archives Canada</v>
      </c>
      <c r="D9770" s="4">
        <f>EN!D9770</f>
        <v>12.333299999999999</v>
      </c>
    </row>
    <row r="9771" spans="1:4" x14ac:dyDescent="0.35">
      <c r="A9771" t="str">
        <f>EN!A9771</f>
        <v>2022Q3</v>
      </c>
      <c r="B9771" t="str">
        <f>_xlfn.XLOOKUP(EN!B9771,translation!$D$2:$D$6,translation!$E$2:$E$6,EN!B9771,0,1)</f>
        <v>Étudiant</v>
      </c>
      <c r="C9771" t="str">
        <f>_xlfn.XLOOKUP(EN!C9771,translation!$A$2:$A$102,translation!$B$2:$B$102,EN!C9771,0,1)</f>
        <v>Commission d’examen des plaintes concernant la police militaire du Canada</v>
      </c>
      <c r="D9771" s="4">
        <f>EN!D9771</f>
        <v>2.3333300000000001</v>
      </c>
    </row>
    <row r="9772" spans="1:4" x14ac:dyDescent="0.35">
      <c r="A9772" t="str">
        <f>EN!A9772</f>
        <v>2022Q3</v>
      </c>
      <c r="B9772" t="str">
        <f>_xlfn.XLOOKUP(EN!B9772,translation!$D$2:$D$6,translation!$E$2:$E$6,EN!B9772,0,1)</f>
        <v>Étudiant</v>
      </c>
      <c r="C9772" t="str">
        <f>_xlfn.XLOOKUP(EN!C9772,translation!$A$2:$A$102,translation!$B$2:$B$102,EN!C9772,0,1)</f>
        <v>Défense nationale</v>
      </c>
      <c r="D9772" s="4">
        <f>EN!D9772</f>
        <v>543</v>
      </c>
    </row>
    <row r="9773" spans="1:4" x14ac:dyDescent="0.35">
      <c r="A9773" t="str">
        <f>EN!A9773</f>
        <v>2022Q3</v>
      </c>
      <c r="B9773" t="str">
        <f>_xlfn.XLOOKUP(EN!B9773,translation!$D$2:$D$6,translation!$E$2:$E$6,EN!B9773,0,1)</f>
        <v>Étudiant</v>
      </c>
      <c r="C9773" t="str">
        <f>_xlfn.XLOOKUP(EN!C9773,translation!$A$2:$A$102,translation!$B$2:$B$102,EN!C9773,0,1)</f>
        <v>Conseil national de recherches Canada</v>
      </c>
      <c r="D9773" s="4">
        <f>EN!D9773</f>
        <v>166</v>
      </c>
    </row>
    <row r="9774" spans="1:4" x14ac:dyDescent="0.35">
      <c r="A9774" t="str">
        <f>EN!A9774</f>
        <v>2022Q3</v>
      </c>
      <c r="B9774" t="str">
        <f>_xlfn.XLOOKUP(EN!B9774,translation!$D$2:$D$6,translation!$E$2:$E$6,EN!B9774,0,1)</f>
        <v>Étudiant</v>
      </c>
      <c r="C9774" t="str">
        <f>_xlfn.XLOOKUP(EN!C9774,translation!$A$2:$A$102,translation!$B$2:$B$102,EN!C9774,0,1)</f>
        <v>National Security Intelligence and Review Agency</v>
      </c>
      <c r="D9774" s="4">
        <f>EN!D9774</f>
        <v>4</v>
      </c>
    </row>
    <row r="9775" spans="1:4" x14ac:dyDescent="0.35">
      <c r="A9775" t="str">
        <f>EN!A9775</f>
        <v>2022Q3</v>
      </c>
      <c r="B9775" t="str">
        <f>_xlfn.XLOOKUP(EN!B9775,translation!$D$2:$D$6,translation!$E$2:$E$6,EN!B9775,0,1)</f>
        <v>Étudiant</v>
      </c>
      <c r="C9775" t="str">
        <f>_xlfn.XLOOKUP(EN!C9775,translation!$A$2:$A$102,translation!$B$2:$B$102,EN!C9775,0,1)</f>
        <v>Ressources naturelles Canada</v>
      </c>
      <c r="D9775" s="4">
        <f>EN!D9775</f>
        <v>176</v>
      </c>
    </row>
    <row r="9776" spans="1:4" x14ac:dyDescent="0.35">
      <c r="A9776" t="str">
        <f>EN!A9776</f>
        <v>2022Q3</v>
      </c>
      <c r="B9776" t="str">
        <f>_xlfn.XLOOKUP(EN!B9776,translation!$D$2:$D$6,translation!$E$2:$E$6,EN!B9776,0,1)</f>
        <v>Étudiant</v>
      </c>
      <c r="C9776" t="str">
        <f>_xlfn.XLOOKUP(EN!C9776,translation!$A$2:$A$102,translation!$B$2:$B$102,EN!C9776,0,1)</f>
        <v>Conseil de recherches en sciences naturelles et en génie du Canada</v>
      </c>
      <c r="D9776" s="4">
        <f>EN!D9776</f>
        <v>13.666700000000001</v>
      </c>
    </row>
    <row r="9777" spans="1:4" x14ac:dyDescent="0.35">
      <c r="A9777" t="str">
        <f>EN!A9777</f>
        <v>2022Q3</v>
      </c>
      <c r="B9777" t="str">
        <f>_xlfn.XLOOKUP(EN!B9777,translation!$D$2:$D$6,translation!$E$2:$E$6,EN!B9777,0,1)</f>
        <v>Étudiant</v>
      </c>
      <c r="C9777" t="str">
        <f>_xlfn.XLOOKUP(EN!C9777,translation!$A$2:$A$102,translation!$B$2:$B$102,EN!C9777,0,1)</f>
        <v>Bureau du vérificateur général du Canada</v>
      </c>
      <c r="D9777" s="4">
        <f>EN!D9777</f>
        <v>34</v>
      </c>
    </row>
    <row r="9778" spans="1:4" x14ac:dyDescent="0.35">
      <c r="A9778" t="str">
        <f>EN!A9778</f>
        <v>2022Q3</v>
      </c>
      <c r="B9778" t="str">
        <f>_xlfn.XLOOKUP(EN!B9778,translation!$D$2:$D$6,translation!$E$2:$E$6,EN!B9778,0,1)</f>
        <v>Étudiant</v>
      </c>
      <c r="C9778" t="str">
        <f>_xlfn.XLOOKUP(EN!C9778,translation!$A$2:$A$102,translation!$B$2:$B$102,EN!C9778,0,1)</f>
        <v>Commissariat aux langues officielles</v>
      </c>
      <c r="D9778" s="4">
        <f>EN!D9778</f>
        <v>5</v>
      </c>
    </row>
    <row r="9779" spans="1:4" x14ac:dyDescent="0.35">
      <c r="A9779" t="str">
        <f>EN!A9779</f>
        <v>2022Q3</v>
      </c>
      <c r="B9779" t="str">
        <f>_xlfn.XLOOKUP(EN!B9779,translation!$D$2:$D$6,translation!$E$2:$E$6,EN!B9779,0,1)</f>
        <v>Étudiant</v>
      </c>
      <c r="C9779" t="str">
        <f>_xlfn.XLOOKUP(EN!C9779,translation!$A$2:$A$102,translation!$B$2:$B$102,EN!C9779,0,1)</f>
        <v>Bureau du secrétaire du gouverneur général</v>
      </c>
      <c r="D9779" s="4">
        <f>EN!D9779</f>
        <v>32.333300000000001</v>
      </c>
    </row>
    <row r="9780" spans="1:4" x14ac:dyDescent="0.35">
      <c r="A9780" t="str">
        <f>EN!A9780</f>
        <v>2022Q3</v>
      </c>
      <c r="B9780" t="str">
        <f>_xlfn.XLOOKUP(EN!B9780,translation!$D$2:$D$6,translation!$E$2:$E$6,EN!B9780,0,1)</f>
        <v>Étudiant</v>
      </c>
      <c r="C9780" t="str">
        <f>_xlfn.XLOOKUP(EN!C9780,translation!$A$2:$A$102,translation!$B$2:$B$102,EN!C9780,0,1)</f>
        <v>Cabinet du Premier ministre</v>
      </c>
      <c r="D9780" s="4">
        <f>EN!D9780</f>
        <v>4</v>
      </c>
    </row>
    <row r="9781" spans="1:4" x14ac:dyDescent="0.35">
      <c r="A9781" t="str">
        <f>EN!A9781</f>
        <v>2022Q3</v>
      </c>
      <c r="B9781" t="str">
        <f>_xlfn.XLOOKUP(EN!B9781,translation!$D$2:$D$6,translation!$E$2:$E$6,EN!B9781,0,1)</f>
        <v>Étudiant</v>
      </c>
      <c r="C9781" t="str">
        <f>_xlfn.XLOOKUP(EN!C9781,translation!$A$2:$A$102,translation!$B$2:$B$102,EN!C9781,0,1)</f>
        <v>Commissariat à l’intégrité du secteur public du Canada</v>
      </c>
      <c r="D9781" s="4">
        <f>EN!D9781</f>
        <v>1</v>
      </c>
    </row>
    <row r="9782" spans="1:4" x14ac:dyDescent="0.35">
      <c r="A9782" t="str">
        <f>EN!A9782</f>
        <v>2022Q3</v>
      </c>
      <c r="B9782" t="str">
        <f>_xlfn.XLOOKUP(EN!B9782,translation!$D$2:$D$6,translation!$E$2:$E$6,EN!B9782,0,1)</f>
        <v>Étudiant</v>
      </c>
      <c r="C9782" t="str">
        <f>_xlfn.XLOOKUP(EN!C9782,translation!$A$2:$A$102,translation!$B$2:$B$102,EN!C9782,0,1)</f>
        <v>Bureau du surintendant des institutions financières Canada</v>
      </c>
      <c r="D9782" s="4">
        <f>EN!D9782</f>
        <v>28.333300000000001</v>
      </c>
    </row>
    <row r="9783" spans="1:4" x14ac:dyDescent="0.35">
      <c r="A9783" t="str">
        <f>EN!A9783</f>
        <v>2022Q3</v>
      </c>
      <c r="B9783" t="str">
        <f>_xlfn.XLOOKUP(EN!B9783,translation!$D$2:$D$6,translation!$E$2:$E$6,EN!B9783,0,1)</f>
        <v>Étudiant</v>
      </c>
      <c r="C9783" t="str">
        <f>_xlfn.XLOOKUP(EN!C9783,translation!$A$2:$A$102,translation!$B$2:$B$102,EN!C9783,0,1)</f>
        <v>Commissariats à l’information et à la protection de la vie privée du Canada</v>
      </c>
      <c r="D9783" s="4">
        <f>EN!D9783</f>
        <v>7</v>
      </c>
    </row>
    <row r="9784" spans="1:4" x14ac:dyDescent="0.35">
      <c r="A9784" t="str">
        <f>EN!A9784</f>
        <v>2022Q3</v>
      </c>
      <c r="B9784" t="str">
        <f>_xlfn.XLOOKUP(EN!B9784,translation!$D$2:$D$6,translation!$E$2:$E$6,EN!B9784,0,1)</f>
        <v>Étudiant</v>
      </c>
      <c r="C9784" t="str">
        <f>_xlfn.XLOOKUP(EN!C9784,translation!$A$2:$A$102,translation!$B$2:$B$102,EN!C9784,0,1)</f>
        <v>Parcs Canada</v>
      </c>
      <c r="D9784" s="4">
        <f>EN!D9784</f>
        <v>738.66700000000003</v>
      </c>
    </row>
    <row r="9785" spans="1:4" x14ac:dyDescent="0.35">
      <c r="A9785" t="str">
        <f>EN!A9785</f>
        <v>2022Q3</v>
      </c>
      <c r="B9785" t="str">
        <f>_xlfn.XLOOKUP(EN!B9785,translation!$D$2:$D$6,translation!$E$2:$E$6,EN!B9785,0,1)</f>
        <v>Étudiant</v>
      </c>
      <c r="C9785" t="str">
        <f>_xlfn.XLOOKUP(EN!C9785,translation!$A$2:$A$102,translation!$B$2:$B$102,EN!C9785,0,1)</f>
        <v>Commission des libérations conditionnelles du Canada</v>
      </c>
      <c r="D9785" s="4">
        <f>EN!D9785</f>
        <v>3</v>
      </c>
    </row>
    <row r="9786" spans="1:4" x14ac:dyDescent="0.35">
      <c r="A9786" t="str">
        <f>EN!A9786</f>
        <v>2022Q3</v>
      </c>
      <c r="B9786" t="str">
        <f>_xlfn.XLOOKUP(EN!B9786,translation!$D$2:$D$6,translation!$E$2:$E$6,EN!B9786,0,1)</f>
        <v>Étudiant</v>
      </c>
      <c r="C9786" t="str">
        <f>_xlfn.XLOOKUP(EN!C9786,translation!$A$2:$A$102,translation!$B$2:$B$102,EN!C9786,0,1)</f>
        <v>Savoir polaire Canada</v>
      </c>
      <c r="D9786" s="4">
        <f>EN!D9786</f>
        <v>2.6666699999999999</v>
      </c>
    </row>
    <row r="9787" spans="1:4" x14ac:dyDescent="0.35">
      <c r="A9787" t="str">
        <f>EN!A9787</f>
        <v>2022Q3</v>
      </c>
      <c r="B9787" t="str">
        <f>_xlfn.XLOOKUP(EN!B9787,translation!$D$2:$D$6,translation!$E$2:$E$6,EN!B9787,0,1)</f>
        <v>Étudiant</v>
      </c>
      <c r="C9787" t="str">
        <f>_xlfn.XLOOKUP(EN!C9787,translation!$A$2:$A$102,translation!$B$2:$B$102,EN!C9787,0,1)</f>
        <v>Bureau du Conseil privé</v>
      </c>
      <c r="D9787" s="4">
        <f>EN!D9787</f>
        <v>45.666699999999999</v>
      </c>
    </row>
    <row r="9788" spans="1:4" x14ac:dyDescent="0.35">
      <c r="A9788" t="str">
        <f>EN!A9788</f>
        <v>2022Q3</v>
      </c>
      <c r="B9788" t="str">
        <f>_xlfn.XLOOKUP(EN!B9788,translation!$D$2:$D$6,translation!$E$2:$E$6,EN!B9788,0,1)</f>
        <v>Étudiant</v>
      </c>
      <c r="C9788" t="str">
        <f>_xlfn.XLOOKUP(EN!C9788,translation!$A$2:$A$102,translation!$B$2:$B$102,EN!C9788,0,1)</f>
        <v>Agence de la santé publique du Canada</v>
      </c>
      <c r="D9788" s="4">
        <f>EN!D9788</f>
        <v>169.667</v>
      </c>
    </row>
    <row r="9789" spans="1:4" x14ac:dyDescent="0.35">
      <c r="A9789" t="str">
        <f>EN!A9789</f>
        <v>2022Q3</v>
      </c>
      <c r="B9789" t="str">
        <f>_xlfn.XLOOKUP(EN!B9789,translation!$D$2:$D$6,translation!$E$2:$E$6,EN!B9789,0,1)</f>
        <v>Étudiant</v>
      </c>
      <c r="C9789" t="str">
        <f>_xlfn.XLOOKUP(EN!C9789,translation!$A$2:$A$102,translation!$B$2:$B$102,EN!C9789,0,1)</f>
        <v>Service des poursuites pénales du Canada</v>
      </c>
      <c r="D9789" s="4">
        <f>EN!D9789</f>
        <v>5</v>
      </c>
    </row>
    <row r="9790" spans="1:4" x14ac:dyDescent="0.35">
      <c r="A9790" t="str">
        <f>EN!A9790</f>
        <v>2022Q3</v>
      </c>
      <c r="B9790" t="str">
        <f>_xlfn.XLOOKUP(EN!B9790,translation!$D$2:$D$6,translation!$E$2:$E$6,EN!B9790,0,1)</f>
        <v>Étudiant</v>
      </c>
      <c r="C9790" t="str">
        <f>_xlfn.XLOOKUP(EN!C9790,translation!$A$2:$A$102,translation!$B$2:$B$102,EN!C9790,0,1)</f>
        <v>Sécurité publique Canada</v>
      </c>
      <c r="D9790" s="4">
        <f>EN!D9790</f>
        <v>55.333300000000001</v>
      </c>
    </row>
    <row r="9791" spans="1:4" x14ac:dyDescent="0.35">
      <c r="A9791" t="str">
        <f>EN!A9791</f>
        <v>2022Q3</v>
      </c>
      <c r="B9791" t="str">
        <f>_xlfn.XLOOKUP(EN!B9791,translation!$D$2:$D$6,translation!$E$2:$E$6,EN!B9791,0,1)</f>
        <v>Étudiant</v>
      </c>
      <c r="C9791" t="str">
        <f>_xlfn.XLOOKUP(EN!C9791,translation!$A$2:$A$102,translation!$B$2:$B$102,EN!C9791,0,1)</f>
        <v>Commission de la fonction publique du Canada</v>
      </c>
      <c r="D9791" s="4">
        <f>EN!D9791</f>
        <v>27.333300000000001</v>
      </c>
    </row>
    <row r="9792" spans="1:4" x14ac:dyDescent="0.35">
      <c r="A9792" t="str">
        <f>EN!A9792</f>
        <v>2022Q3</v>
      </c>
      <c r="B9792" t="str">
        <f>_xlfn.XLOOKUP(EN!B9792,translation!$D$2:$D$6,translation!$E$2:$E$6,EN!B9792,0,1)</f>
        <v>Étudiant</v>
      </c>
      <c r="C9792" t="str">
        <f>_xlfn.XLOOKUP(EN!C9792,translation!$A$2:$A$102,translation!$B$2:$B$102,EN!C9792,0,1)</f>
        <v>Services publics et Approvisionnement Canada</v>
      </c>
      <c r="D9792" s="4">
        <f>EN!D9792</f>
        <v>338.66699999999997</v>
      </c>
    </row>
    <row r="9793" spans="1:4" x14ac:dyDescent="0.35">
      <c r="A9793" t="str">
        <f>EN!A9793</f>
        <v>2022Q3</v>
      </c>
      <c r="B9793" t="str">
        <f>_xlfn.XLOOKUP(EN!B9793,translation!$D$2:$D$6,translation!$E$2:$E$6,EN!B9793,0,1)</f>
        <v>Étudiant</v>
      </c>
      <c r="C9793" t="str">
        <f>_xlfn.XLOOKUP(EN!C9793,translation!$A$2:$A$102,translation!$B$2:$B$102,EN!C9793,0,1)</f>
        <v>Registraire de la Cour suprême du Canada</v>
      </c>
      <c r="D9793" s="4">
        <f>EN!D9793</f>
        <v>13</v>
      </c>
    </row>
    <row r="9794" spans="1:4" x14ac:dyDescent="0.35">
      <c r="A9794" t="str">
        <f>EN!A9794</f>
        <v>2022Q3</v>
      </c>
      <c r="B9794" t="str">
        <f>_xlfn.XLOOKUP(EN!B9794,translation!$D$2:$D$6,translation!$E$2:$E$6,EN!B9794,0,1)</f>
        <v>Étudiant</v>
      </c>
      <c r="C9794" t="str">
        <f>_xlfn.XLOOKUP(EN!C9794,translation!$A$2:$A$102,translation!$B$2:$B$102,EN!C9794,0,1)</f>
        <v>Gendarmerie royale du Canada</v>
      </c>
      <c r="D9794" s="4">
        <f>EN!D9794</f>
        <v>177</v>
      </c>
    </row>
    <row r="9795" spans="1:4" x14ac:dyDescent="0.35">
      <c r="A9795" t="str">
        <f>EN!A9795</f>
        <v>2022Q3</v>
      </c>
      <c r="B9795" t="str">
        <f>_xlfn.XLOOKUP(EN!B9795,translation!$D$2:$D$6,translation!$E$2:$E$6,EN!B9795,0,1)</f>
        <v>Étudiant</v>
      </c>
      <c r="C9795" t="str">
        <f>_xlfn.XLOOKUP(EN!C9795,translation!$A$2:$A$102,translation!$B$2:$B$102,EN!C9795,0,1)</f>
        <v>Services partagés Canada</v>
      </c>
      <c r="D9795" s="4">
        <f>EN!D9795</f>
        <v>233</v>
      </c>
    </row>
    <row r="9796" spans="1:4" x14ac:dyDescent="0.35">
      <c r="A9796" t="str">
        <f>EN!A9796</f>
        <v>2022Q3</v>
      </c>
      <c r="B9796" t="str">
        <f>_xlfn.XLOOKUP(EN!B9796,translation!$D$2:$D$6,translation!$E$2:$E$6,EN!B9796,0,1)</f>
        <v>Étudiant</v>
      </c>
      <c r="C9796" t="str">
        <f>_xlfn.XLOOKUP(EN!C9796,translation!$A$2:$A$102,translation!$B$2:$B$102,EN!C9796,0,1)</f>
        <v>Conseil de recherches en sciences humaines du Canada</v>
      </c>
      <c r="D9796" s="4">
        <f>EN!D9796</f>
        <v>3</v>
      </c>
    </row>
    <row r="9797" spans="1:4" x14ac:dyDescent="0.35">
      <c r="A9797" t="str">
        <f>EN!A9797</f>
        <v>2022Q3</v>
      </c>
      <c r="B9797" t="str">
        <f>_xlfn.XLOOKUP(EN!B9797,translation!$D$2:$D$6,translation!$E$2:$E$6,EN!B9797,0,1)</f>
        <v>Étudiant</v>
      </c>
      <c r="C9797" t="str">
        <f>_xlfn.XLOOKUP(EN!C9797,translation!$A$2:$A$102,translation!$B$2:$B$102,EN!C9797,0,1)</f>
        <v>Statistique Canada</v>
      </c>
      <c r="D9797" s="4">
        <f>EN!D9797</f>
        <v>242</v>
      </c>
    </row>
    <row r="9798" spans="1:4" x14ac:dyDescent="0.35">
      <c r="A9798" t="str">
        <f>EN!A9798</f>
        <v>2022Q3</v>
      </c>
      <c r="B9798" t="str">
        <f>_xlfn.XLOOKUP(EN!B9798,translation!$D$2:$D$6,translation!$E$2:$E$6,EN!B9798,0,1)</f>
        <v>Étudiant</v>
      </c>
      <c r="C9798" t="str">
        <f>_xlfn.XLOOKUP(EN!C9798,translation!$A$2:$A$102,translation!$B$2:$B$102,EN!C9798,0,1)</f>
        <v>L’enquêteur correctionnel Canada</v>
      </c>
      <c r="D9798" s="4">
        <f>EN!D9798</f>
        <v>1</v>
      </c>
    </row>
    <row r="9799" spans="1:4" x14ac:dyDescent="0.35">
      <c r="A9799" t="str">
        <f>EN!A9799</f>
        <v>2022Q3</v>
      </c>
      <c r="B9799" t="str">
        <f>_xlfn.XLOOKUP(EN!B9799,translation!$D$2:$D$6,translation!$E$2:$E$6,EN!B9799,0,1)</f>
        <v>Étudiant</v>
      </c>
      <c r="C9799" t="str">
        <f>_xlfn.XLOOKUP(EN!C9799,translation!$A$2:$A$102,translation!$B$2:$B$102,EN!C9799,0,1)</f>
        <v>Transports Canada</v>
      </c>
      <c r="D9799" s="4">
        <f>EN!D9799</f>
        <v>152.667</v>
      </c>
    </row>
    <row r="9800" spans="1:4" x14ac:dyDescent="0.35">
      <c r="A9800" t="str">
        <f>EN!A9800</f>
        <v>2022Q3</v>
      </c>
      <c r="B9800" t="str">
        <f>_xlfn.XLOOKUP(EN!B9800,translation!$D$2:$D$6,translation!$E$2:$E$6,EN!B9800,0,1)</f>
        <v>Étudiant</v>
      </c>
      <c r="C9800" t="str">
        <f>_xlfn.XLOOKUP(EN!C9800,translation!$A$2:$A$102,translation!$B$2:$B$102,EN!C9800,0,1)</f>
        <v>Bureau de la sécurité des transports du Canada</v>
      </c>
      <c r="D9800" s="4">
        <f>EN!D9800</f>
        <v>2.6666699999999999</v>
      </c>
    </row>
    <row r="9801" spans="1:4" x14ac:dyDescent="0.35">
      <c r="A9801" t="str">
        <f>EN!A9801</f>
        <v>2022Q3</v>
      </c>
      <c r="B9801" t="str">
        <f>_xlfn.XLOOKUP(EN!B9801,translation!$D$2:$D$6,translation!$E$2:$E$6,EN!B9801,0,1)</f>
        <v>Étudiant</v>
      </c>
      <c r="C9801" t="str">
        <f>_xlfn.XLOOKUP(EN!C9801,translation!$A$2:$A$102,translation!$B$2:$B$102,EN!C9801,0,1)</f>
        <v>Secrétariat du Conseil du Trésor du Canada</v>
      </c>
      <c r="D9801" s="4">
        <f>EN!D9801</f>
        <v>76.333299999999994</v>
      </c>
    </row>
    <row r="9802" spans="1:4" x14ac:dyDescent="0.35">
      <c r="A9802" t="str">
        <f>EN!A9802</f>
        <v>2022Q3</v>
      </c>
      <c r="B9802" t="str">
        <f>_xlfn.XLOOKUP(EN!B9802,translation!$D$2:$D$6,translation!$E$2:$E$6,EN!B9802,0,1)</f>
        <v>Étudiant</v>
      </c>
      <c r="C9802" t="str">
        <f>_xlfn.XLOOKUP(EN!C9802,translation!$A$2:$A$102,translation!$B$2:$B$102,EN!C9802,0,1)</f>
        <v>Anciens Combattants Canada</v>
      </c>
      <c r="D9802" s="4">
        <f>EN!D9802</f>
        <v>82.333299999999994</v>
      </c>
    </row>
    <row r="9803" spans="1:4" x14ac:dyDescent="0.35">
      <c r="A9803" t="str">
        <f>EN!A9803</f>
        <v>2022Q3</v>
      </c>
      <c r="B9803" t="str">
        <f>_xlfn.XLOOKUP(EN!B9803,translation!$D$2:$D$6,translation!$E$2:$E$6,EN!B9803,0,1)</f>
        <v>Étudiant</v>
      </c>
      <c r="C9803" t="str">
        <f>_xlfn.XLOOKUP(EN!C9803,translation!$A$2:$A$102,translation!$B$2:$B$102,EN!C9803,0,1)</f>
        <v>Diversification de l’économie de l’Ouest Canada</v>
      </c>
      <c r="D9803" s="4">
        <f>EN!D9803</f>
        <v>28</v>
      </c>
    </row>
    <row r="9804" spans="1:4" x14ac:dyDescent="0.35">
      <c r="A9804" t="str">
        <f>EN!A9804</f>
        <v>2022Q3</v>
      </c>
      <c r="B9804" t="str">
        <f>_xlfn.XLOOKUP(EN!B9804,translation!$D$2:$D$6,translation!$E$2:$E$6,EN!B9804,0,1)</f>
        <v>Étudiant</v>
      </c>
      <c r="C9804" t="str">
        <f>_xlfn.XLOOKUP(EN!C9804,translation!$A$2:$A$102,translation!$B$2:$B$102,EN!C9804,0,1)</f>
        <v>Femmes et Égalité des genres Canada</v>
      </c>
      <c r="D9804" s="4">
        <f>EN!D9804</f>
        <v>24</v>
      </c>
    </row>
    <row r="9805" spans="1:4" x14ac:dyDescent="0.35">
      <c r="A9805" t="str">
        <f>EN!A9805</f>
        <v>2022Q3</v>
      </c>
      <c r="B9805" t="str">
        <f>_xlfn.XLOOKUP(EN!B9805,translation!$D$2:$D$6,translation!$E$2:$E$6,EN!B9805,0,1)</f>
        <v>Durée déterminée</v>
      </c>
      <c r="C9805" t="str">
        <f>_xlfn.XLOOKUP(EN!C9805,translation!$A$2:$A$102,translation!$B$2:$B$102,EN!C9805,0,1)</f>
        <v>Normes d’accessibilité Canada</v>
      </c>
      <c r="D9805" s="4">
        <f>EN!D9805</f>
        <v>5.3333300000000001</v>
      </c>
    </row>
    <row r="9806" spans="1:4" x14ac:dyDescent="0.35">
      <c r="A9806" t="str">
        <f>EN!A9806</f>
        <v>2022Q3</v>
      </c>
      <c r="B9806" t="str">
        <f>_xlfn.XLOOKUP(EN!B9806,translation!$D$2:$D$6,translation!$E$2:$E$6,EN!B9806,0,1)</f>
        <v>Durée déterminée</v>
      </c>
      <c r="C9806" t="str">
        <f>_xlfn.XLOOKUP(EN!C9806,translation!$A$2:$A$102,translation!$B$2:$B$102,EN!C9806,0,1)</f>
        <v>Service canadien d’appui aux tribunaux administratifs</v>
      </c>
      <c r="D9806" s="4">
        <f>EN!D9806</f>
        <v>119.333</v>
      </c>
    </row>
    <row r="9807" spans="1:4" x14ac:dyDescent="0.35">
      <c r="A9807" t="str">
        <f>EN!A9807</f>
        <v>2022Q3</v>
      </c>
      <c r="B9807" t="str">
        <f>_xlfn.XLOOKUP(EN!B9807,translation!$D$2:$D$6,translation!$E$2:$E$6,EN!B9807,0,1)</f>
        <v>Durée déterminée</v>
      </c>
      <c r="C9807" t="str">
        <f>_xlfn.XLOOKUP(EN!C9807,translation!$A$2:$A$102,translation!$B$2:$B$102,EN!C9807,0,1)</f>
        <v>Agriculture et Agroalimentaire Canada</v>
      </c>
      <c r="D9807" s="4">
        <f>EN!D9807</f>
        <v>357.66699999999997</v>
      </c>
    </row>
    <row r="9808" spans="1:4" x14ac:dyDescent="0.35">
      <c r="A9808" t="str">
        <f>EN!A9808</f>
        <v>2022Q3</v>
      </c>
      <c r="B9808" t="str">
        <f>_xlfn.XLOOKUP(EN!B9808,translation!$D$2:$D$6,translation!$E$2:$E$6,EN!B9808,0,1)</f>
        <v>Durée déterminée</v>
      </c>
      <c r="C9808" t="str">
        <f>_xlfn.XLOOKUP(EN!C9808,translation!$A$2:$A$102,translation!$B$2:$B$102,EN!C9808,0,1)</f>
        <v>Agence de promotion économique du Canada atlantique</v>
      </c>
      <c r="D9808" s="4">
        <f>EN!D9808</f>
        <v>50</v>
      </c>
    </row>
    <row r="9809" spans="1:4" x14ac:dyDescent="0.35">
      <c r="A9809" t="str">
        <f>EN!A9809</f>
        <v>2022Q3</v>
      </c>
      <c r="B9809" t="str">
        <f>_xlfn.XLOOKUP(EN!B9809,translation!$D$2:$D$6,translation!$E$2:$E$6,EN!B9809,0,1)</f>
        <v>Durée déterminée</v>
      </c>
      <c r="C9809" t="str">
        <f>_xlfn.XLOOKUP(EN!C9809,translation!$A$2:$A$102,translation!$B$2:$B$102,EN!C9809,0,1)</f>
        <v>Agence des services frontaliers du Canada</v>
      </c>
      <c r="D9809" s="4">
        <f>EN!D9809</f>
        <v>607</v>
      </c>
    </row>
    <row r="9810" spans="1:4" x14ac:dyDescent="0.35">
      <c r="A9810" t="str">
        <f>EN!A9810</f>
        <v>2022Q3</v>
      </c>
      <c r="B9810" t="str">
        <f>_xlfn.XLOOKUP(EN!B9810,translation!$D$2:$D$6,translation!$E$2:$E$6,EN!B9810,0,1)</f>
        <v>Durée déterminée</v>
      </c>
      <c r="C9810" t="str">
        <f>_xlfn.XLOOKUP(EN!C9810,translation!$A$2:$A$102,translation!$B$2:$B$102,EN!C9810,0,1)</f>
        <v>Développement économique Canada pour les régions du Québec</v>
      </c>
      <c r="D9810" s="4">
        <f>EN!D9810</f>
        <v>48.666699999999999</v>
      </c>
    </row>
    <row r="9811" spans="1:4" x14ac:dyDescent="0.35">
      <c r="A9811" t="str">
        <f>EN!A9811</f>
        <v>2022Q3</v>
      </c>
      <c r="B9811" t="str">
        <f>_xlfn.XLOOKUP(EN!B9811,translation!$D$2:$D$6,translation!$E$2:$E$6,EN!B9811,0,1)</f>
        <v>Durée déterminée</v>
      </c>
      <c r="C9811" t="str">
        <f>_xlfn.XLOOKUP(EN!C9811,translation!$A$2:$A$102,translation!$B$2:$B$102,EN!C9811,0,1)</f>
        <v>Régie de l’énergie du Canada</v>
      </c>
      <c r="D9811" s="4">
        <f>EN!D9811</f>
        <v>99.666700000000006</v>
      </c>
    </row>
    <row r="9812" spans="1:4" x14ac:dyDescent="0.35">
      <c r="A9812" t="str">
        <f>EN!A9812</f>
        <v>2022Q3</v>
      </c>
      <c r="B9812" t="str">
        <f>_xlfn.XLOOKUP(EN!B9812,translation!$D$2:$D$6,translation!$E$2:$E$6,EN!B9812,0,1)</f>
        <v>Durée déterminée</v>
      </c>
      <c r="C9812" t="str">
        <f>_xlfn.XLOOKUP(EN!C9812,translation!$A$2:$A$102,translation!$B$2:$B$102,EN!C9812,0,1)</f>
        <v>Agence du revenu du Canada</v>
      </c>
      <c r="D9812" s="4">
        <f>EN!D9812</f>
        <v>14834</v>
      </c>
    </row>
    <row r="9813" spans="1:4" x14ac:dyDescent="0.35">
      <c r="A9813" t="str">
        <f>EN!A9813</f>
        <v>2022Q3</v>
      </c>
      <c r="B9813" t="str">
        <f>_xlfn.XLOOKUP(EN!B9813,translation!$D$2:$D$6,translation!$E$2:$E$6,EN!B9813,0,1)</f>
        <v>Durée déterminée</v>
      </c>
      <c r="C9813" t="str">
        <f>_xlfn.XLOOKUP(EN!C9813,translation!$A$2:$A$102,translation!$B$2:$B$102,EN!C9813,0,1)</f>
        <v>École de la fonction publique du Canada</v>
      </c>
      <c r="D9813" s="4">
        <f>EN!D9813</f>
        <v>54.333300000000001</v>
      </c>
    </row>
    <row r="9814" spans="1:4" x14ac:dyDescent="0.35">
      <c r="A9814" t="str">
        <f>EN!A9814</f>
        <v>2022Q3</v>
      </c>
      <c r="B9814" t="str">
        <f>_xlfn.XLOOKUP(EN!B9814,translation!$D$2:$D$6,translation!$E$2:$E$6,EN!B9814,0,1)</f>
        <v>Durée déterminée</v>
      </c>
      <c r="C9814" t="str">
        <f>_xlfn.XLOOKUP(EN!C9814,translation!$A$2:$A$102,translation!$B$2:$B$102,EN!C9814,0,1)</f>
        <v>Commission canadienne du lait</v>
      </c>
      <c r="D9814" s="4">
        <f>EN!D9814</f>
        <v>4.6666699999999999</v>
      </c>
    </row>
    <row r="9815" spans="1:4" x14ac:dyDescent="0.35">
      <c r="A9815" t="str">
        <f>EN!A9815</f>
        <v>2022Q3</v>
      </c>
      <c r="B9815" t="str">
        <f>_xlfn.XLOOKUP(EN!B9815,translation!$D$2:$D$6,translation!$E$2:$E$6,EN!B9815,0,1)</f>
        <v>Durée déterminée</v>
      </c>
      <c r="C9815" t="str">
        <f>_xlfn.XLOOKUP(EN!C9815,translation!$A$2:$A$102,translation!$B$2:$B$102,EN!C9815,0,1)</f>
        <v>Agence canadienne d’inspection des aliments</v>
      </c>
      <c r="D9815" s="4">
        <f>EN!D9815</f>
        <v>1006.67</v>
      </c>
    </row>
    <row r="9816" spans="1:4" x14ac:dyDescent="0.35">
      <c r="A9816" t="str">
        <f>EN!A9816</f>
        <v>2022Q3</v>
      </c>
      <c r="B9816" t="str">
        <f>_xlfn.XLOOKUP(EN!B9816,translation!$D$2:$D$6,translation!$E$2:$E$6,EN!B9816,0,1)</f>
        <v>Durée déterminée</v>
      </c>
      <c r="C9816" t="str">
        <f>_xlfn.XLOOKUP(EN!C9816,translation!$A$2:$A$102,translation!$B$2:$B$102,EN!C9816,0,1)</f>
        <v>Commission canadienne des grains</v>
      </c>
      <c r="D9816" s="4">
        <f>EN!D9816</f>
        <v>28.666699999999999</v>
      </c>
    </row>
    <row r="9817" spans="1:4" x14ac:dyDescent="0.35">
      <c r="A9817" t="str">
        <f>EN!A9817</f>
        <v>2022Q3</v>
      </c>
      <c r="B9817" t="str">
        <f>_xlfn.XLOOKUP(EN!B9817,translation!$D$2:$D$6,translation!$E$2:$E$6,EN!B9817,0,1)</f>
        <v>Durée déterminée</v>
      </c>
      <c r="C9817" t="str">
        <f>_xlfn.XLOOKUP(EN!C9817,translation!$A$2:$A$102,translation!$B$2:$B$102,EN!C9817,0,1)</f>
        <v>Patrimoine canadien</v>
      </c>
      <c r="D9817" s="4">
        <f>EN!D9817</f>
        <v>171.667</v>
      </c>
    </row>
    <row r="9818" spans="1:4" x14ac:dyDescent="0.35">
      <c r="A9818" t="str">
        <f>EN!A9818</f>
        <v>2022Q3</v>
      </c>
      <c r="B9818" t="str">
        <f>_xlfn.XLOOKUP(EN!B9818,translation!$D$2:$D$6,translation!$E$2:$E$6,EN!B9818,0,1)</f>
        <v>Durée déterminée</v>
      </c>
      <c r="C9818" t="str">
        <f>_xlfn.XLOOKUP(EN!C9818,translation!$A$2:$A$102,translation!$B$2:$B$102,EN!C9818,0,1)</f>
        <v>Commission canadienne des droits de la personne</v>
      </c>
      <c r="D9818" s="4">
        <f>EN!D9818</f>
        <v>32.333300000000001</v>
      </c>
    </row>
    <row r="9819" spans="1:4" x14ac:dyDescent="0.35">
      <c r="A9819" t="str">
        <f>EN!A9819</f>
        <v>2022Q3</v>
      </c>
      <c r="B9819" t="str">
        <f>_xlfn.XLOOKUP(EN!B9819,translation!$D$2:$D$6,translation!$E$2:$E$6,EN!B9819,0,1)</f>
        <v>Durée déterminée</v>
      </c>
      <c r="C9819" t="str">
        <f>_xlfn.XLOOKUP(EN!C9819,translation!$A$2:$A$102,translation!$B$2:$B$102,EN!C9819,0,1)</f>
        <v>Instituts de recherche en santé du Canada</v>
      </c>
      <c r="D9819" s="4">
        <f>EN!D9819</f>
        <v>82.333299999999994</v>
      </c>
    </row>
    <row r="9820" spans="1:4" x14ac:dyDescent="0.35">
      <c r="A9820" t="str">
        <f>EN!A9820</f>
        <v>2022Q3</v>
      </c>
      <c r="B9820" t="str">
        <f>_xlfn.XLOOKUP(EN!B9820,translation!$D$2:$D$6,translation!$E$2:$E$6,EN!B9820,0,1)</f>
        <v>Durée déterminée</v>
      </c>
      <c r="C9820" t="str">
        <f>_xlfn.XLOOKUP(EN!C9820,translation!$A$2:$A$102,translation!$B$2:$B$102,EN!C9820,0,1)</f>
        <v>Secrétariat des conférences intergouvernementales canadiennes</v>
      </c>
      <c r="D9820" s="4">
        <f>EN!D9820</f>
        <v>1</v>
      </c>
    </row>
    <row r="9821" spans="1:4" x14ac:dyDescent="0.35">
      <c r="A9821" t="str">
        <f>EN!A9821</f>
        <v>2022Q3</v>
      </c>
      <c r="B9821" t="str">
        <f>_xlfn.XLOOKUP(EN!B9821,translation!$D$2:$D$6,translation!$E$2:$E$6,EN!B9821,0,1)</f>
        <v>Durée déterminée</v>
      </c>
      <c r="C9821" t="str">
        <f>_xlfn.XLOOKUP(EN!C9821,translation!$A$2:$A$102,translation!$B$2:$B$102,EN!C9821,0,1)</f>
        <v>Agence canadienne de développement économique du Nord</v>
      </c>
      <c r="D9821" s="4">
        <f>EN!D9821</f>
        <v>6.3333300000000001</v>
      </c>
    </row>
    <row r="9822" spans="1:4" x14ac:dyDescent="0.35">
      <c r="A9822" t="str">
        <f>EN!A9822</f>
        <v>2022Q3</v>
      </c>
      <c r="B9822" t="str">
        <f>_xlfn.XLOOKUP(EN!B9822,translation!$D$2:$D$6,translation!$E$2:$E$6,EN!B9822,0,1)</f>
        <v>Durée déterminée</v>
      </c>
      <c r="C9822" t="str">
        <f>_xlfn.XLOOKUP(EN!C9822,translation!$A$2:$A$102,translation!$B$2:$B$102,EN!C9822,0,1)</f>
        <v>Commission canadienne de sûreté nucléaire</v>
      </c>
      <c r="D9822" s="4">
        <f>EN!D9822</f>
        <v>41.666699999999999</v>
      </c>
    </row>
    <row r="9823" spans="1:4" x14ac:dyDescent="0.35">
      <c r="A9823" t="str">
        <f>EN!A9823</f>
        <v>2022Q3</v>
      </c>
      <c r="B9823" t="str">
        <f>_xlfn.XLOOKUP(EN!B9823,translation!$D$2:$D$6,translation!$E$2:$E$6,EN!B9823,0,1)</f>
        <v>Durée déterminée</v>
      </c>
      <c r="C9823" t="str">
        <f>_xlfn.XLOOKUP(EN!C9823,translation!$A$2:$A$102,translation!$B$2:$B$102,EN!C9823,0,1)</f>
        <v>Conseil de la radiodiffusion et des télécommunications canadiennes</v>
      </c>
      <c r="D9823" s="4">
        <f>EN!D9823</f>
        <v>21</v>
      </c>
    </row>
    <row r="9824" spans="1:4" x14ac:dyDescent="0.35">
      <c r="A9824" t="str">
        <f>EN!A9824</f>
        <v>2022Q3</v>
      </c>
      <c r="B9824" t="str">
        <f>_xlfn.XLOOKUP(EN!B9824,translation!$D$2:$D$6,translation!$E$2:$E$6,EN!B9824,0,1)</f>
        <v>Durée déterminée</v>
      </c>
      <c r="C9824" t="str">
        <f>_xlfn.XLOOKUP(EN!C9824,translation!$A$2:$A$102,translation!$B$2:$B$102,EN!C9824,0,1)</f>
        <v>Agence spatiale canadienne</v>
      </c>
      <c r="D9824" s="4">
        <f>EN!D9824</f>
        <v>24</v>
      </c>
    </row>
    <row r="9825" spans="1:4" x14ac:dyDescent="0.35">
      <c r="A9825" t="str">
        <f>EN!A9825</f>
        <v>2022Q3</v>
      </c>
      <c r="B9825" t="str">
        <f>_xlfn.XLOOKUP(EN!B9825,translation!$D$2:$D$6,translation!$E$2:$E$6,EN!B9825,0,1)</f>
        <v>Durée déterminée</v>
      </c>
      <c r="C9825" t="str">
        <f>_xlfn.XLOOKUP(EN!C9825,translation!$A$2:$A$102,translation!$B$2:$B$102,EN!C9825,0,1)</f>
        <v>Office des transports du Canada</v>
      </c>
      <c r="D9825" s="4">
        <f>EN!D9825</f>
        <v>62.666699999999999</v>
      </c>
    </row>
    <row r="9826" spans="1:4" x14ac:dyDescent="0.35">
      <c r="A9826" t="str">
        <f>EN!A9826</f>
        <v>2022Q3</v>
      </c>
      <c r="B9826" t="str">
        <f>_xlfn.XLOOKUP(EN!B9826,translation!$D$2:$D$6,translation!$E$2:$E$6,EN!B9826,0,1)</f>
        <v>Durée déterminée</v>
      </c>
      <c r="C9826" t="str">
        <f>_xlfn.XLOOKUP(EN!C9826,translation!$A$2:$A$102,translation!$B$2:$B$102,EN!C9826,0,1)</f>
        <v>Commission civile d’examen et de traitement des plaintes relatives à la GRC</v>
      </c>
      <c r="D9826" s="4">
        <f>EN!D9826</f>
        <v>3.3333300000000001</v>
      </c>
    </row>
    <row r="9827" spans="1:4" x14ac:dyDescent="0.35">
      <c r="A9827" t="str">
        <f>EN!A9827</f>
        <v>2022Q3</v>
      </c>
      <c r="B9827" t="str">
        <f>_xlfn.XLOOKUP(EN!B9827,translation!$D$2:$D$6,translation!$E$2:$E$6,EN!B9827,0,1)</f>
        <v>Durée déterminée</v>
      </c>
      <c r="C9827" t="str">
        <f>_xlfn.XLOOKUP(EN!C9827,translation!$A$2:$A$102,translation!$B$2:$B$102,EN!C9827,0,1)</f>
        <v>Centre de la sécurité des télécommunications</v>
      </c>
      <c r="D9827" s="4">
        <f>EN!D9827</f>
        <v>83.666700000000006</v>
      </c>
    </row>
    <row r="9828" spans="1:4" x14ac:dyDescent="0.35">
      <c r="A9828" t="str">
        <f>EN!A9828</f>
        <v>2022Q3</v>
      </c>
      <c r="B9828" t="str">
        <f>_xlfn.XLOOKUP(EN!B9828,translation!$D$2:$D$6,translation!$E$2:$E$6,EN!B9828,0,1)</f>
        <v>Durée déterminée</v>
      </c>
      <c r="C9828" t="str">
        <f>_xlfn.XLOOKUP(EN!C9828,translation!$A$2:$A$102,translation!$B$2:$B$102,EN!C9828,0,1)</f>
        <v>Commission du droit d’auteur Canada</v>
      </c>
      <c r="D9828" s="4">
        <f>EN!D9828</f>
        <v>1</v>
      </c>
    </row>
    <row r="9829" spans="1:4" x14ac:dyDescent="0.35">
      <c r="A9829" t="str">
        <f>EN!A9829</f>
        <v>2022Q3</v>
      </c>
      <c r="B9829" t="str">
        <f>_xlfn.XLOOKUP(EN!B9829,translation!$D$2:$D$6,translation!$E$2:$E$6,EN!B9829,0,1)</f>
        <v>Durée déterminée</v>
      </c>
      <c r="C9829" t="str">
        <f>_xlfn.XLOOKUP(EN!C9829,translation!$A$2:$A$102,translation!$B$2:$B$102,EN!C9829,0,1)</f>
        <v>Service correctionnel Canada</v>
      </c>
      <c r="D9829" s="4">
        <f>EN!D9829</f>
        <v>1269.33</v>
      </c>
    </row>
    <row r="9830" spans="1:4" x14ac:dyDescent="0.35">
      <c r="A9830" t="str">
        <f>EN!A9830</f>
        <v>2022Q3</v>
      </c>
      <c r="B9830" t="str">
        <f>_xlfn.XLOOKUP(EN!B9830,translation!$D$2:$D$6,translation!$E$2:$E$6,EN!B9830,0,1)</f>
        <v>Durée déterminée</v>
      </c>
      <c r="C9830" t="str">
        <f>_xlfn.XLOOKUP(EN!C9830,translation!$A$2:$A$102,translation!$B$2:$B$102,EN!C9830,0,1)</f>
        <v>Service administratif des tribunaux judiciaires</v>
      </c>
      <c r="D9830" s="4">
        <f>EN!D9830</f>
        <v>99</v>
      </c>
    </row>
    <row r="9831" spans="1:4" x14ac:dyDescent="0.35">
      <c r="A9831" t="str">
        <f>EN!A9831</f>
        <v>2022Q3</v>
      </c>
      <c r="B9831" t="str">
        <f>_xlfn.XLOOKUP(EN!B9831,translation!$D$2:$D$6,translation!$E$2:$E$6,EN!B9831,0,1)</f>
        <v>Durée déterminée</v>
      </c>
      <c r="C9831" t="str">
        <f>_xlfn.XLOOKUP(EN!C9831,translation!$A$2:$A$102,translation!$B$2:$B$102,EN!C9831,0,1)</f>
        <v>Relations Couronne-Autochtones et Affaires du Nord Canada</v>
      </c>
      <c r="D9831" s="4">
        <f>EN!D9831</f>
        <v>85.666700000000006</v>
      </c>
    </row>
    <row r="9832" spans="1:4" x14ac:dyDescent="0.35">
      <c r="A9832" t="str">
        <f>EN!A9832</f>
        <v>2022Q3</v>
      </c>
      <c r="B9832" t="str">
        <f>_xlfn.XLOOKUP(EN!B9832,translation!$D$2:$D$6,translation!$E$2:$E$6,EN!B9832,0,1)</f>
        <v>Durée déterminée</v>
      </c>
      <c r="C9832" t="str">
        <f>_xlfn.XLOOKUP(EN!C9832,translation!$A$2:$A$102,translation!$B$2:$B$102,EN!C9832,0,1)</f>
        <v>Ministère des Finances Canada</v>
      </c>
      <c r="D9832" s="4">
        <f>EN!D9832</f>
        <v>19</v>
      </c>
    </row>
    <row r="9833" spans="1:4" x14ac:dyDescent="0.35">
      <c r="A9833" t="str">
        <f>EN!A9833</f>
        <v>2022Q3</v>
      </c>
      <c r="B9833" t="str">
        <f>_xlfn.XLOOKUP(EN!B9833,translation!$D$2:$D$6,translation!$E$2:$E$6,EN!B9833,0,1)</f>
        <v>Durée déterminée</v>
      </c>
      <c r="C9833" t="str">
        <f>_xlfn.XLOOKUP(EN!C9833,translation!$A$2:$A$102,translation!$B$2:$B$102,EN!C9833,0,1)</f>
        <v>Ministère de la Justice Canada</v>
      </c>
      <c r="D9833" s="4">
        <f>EN!D9833</f>
        <v>300</v>
      </c>
    </row>
    <row r="9834" spans="1:4" x14ac:dyDescent="0.35">
      <c r="A9834" t="str">
        <f>EN!A9834</f>
        <v>2022Q3</v>
      </c>
      <c r="B9834" t="str">
        <f>_xlfn.XLOOKUP(EN!B9834,translation!$D$2:$D$6,translation!$E$2:$E$6,EN!B9834,0,1)</f>
        <v>Durée déterminée</v>
      </c>
      <c r="C9834" t="str">
        <f>_xlfn.XLOOKUP(EN!C9834,translation!$A$2:$A$102,translation!$B$2:$B$102,EN!C9834,0,1)</f>
        <v>Élections Canada</v>
      </c>
      <c r="D9834" s="4">
        <f>EN!D9834</f>
        <v>447</v>
      </c>
    </row>
    <row r="9835" spans="1:4" x14ac:dyDescent="0.35">
      <c r="A9835" t="str">
        <f>EN!A9835</f>
        <v>2022Q3</v>
      </c>
      <c r="B9835" t="str">
        <f>_xlfn.XLOOKUP(EN!B9835,translation!$D$2:$D$6,translation!$E$2:$E$6,EN!B9835,0,1)</f>
        <v>Durée déterminée</v>
      </c>
      <c r="C9835" t="str">
        <f>_xlfn.XLOOKUP(EN!C9835,translation!$A$2:$A$102,translation!$B$2:$B$102,EN!C9835,0,1)</f>
        <v>Emploi et Développement social Canada</v>
      </c>
      <c r="D9835" s="4">
        <f>EN!D9835</f>
        <v>8430.33</v>
      </c>
    </row>
    <row r="9836" spans="1:4" x14ac:dyDescent="0.35">
      <c r="A9836" t="str">
        <f>EN!A9836</f>
        <v>2022Q3</v>
      </c>
      <c r="B9836" t="str">
        <f>_xlfn.XLOOKUP(EN!B9836,translation!$D$2:$D$6,translation!$E$2:$E$6,EN!B9836,0,1)</f>
        <v>Durée déterminée</v>
      </c>
      <c r="C9836" t="str">
        <f>_xlfn.XLOOKUP(EN!C9836,translation!$A$2:$A$102,translation!$B$2:$B$102,EN!C9836,0,1)</f>
        <v>Environnement et Changement climatique Canada</v>
      </c>
      <c r="D9836" s="4">
        <f>EN!D9836</f>
        <v>545.33299999999997</v>
      </c>
    </row>
    <row r="9837" spans="1:4" x14ac:dyDescent="0.35">
      <c r="A9837" t="str">
        <f>EN!A9837</f>
        <v>2022Q3</v>
      </c>
      <c r="B9837" t="str">
        <f>_xlfn.XLOOKUP(EN!B9837,translation!$D$2:$D$6,translation!$E$2:$E$6,EN!B9837,0,1)</f>
        <v>Durée déterminée</v>
      </c>
      <c r="C9837" t="str">
        <f>_xlfn.XLOOKUP(EN!C9837,translation!$A$2:$A$102,translation!$B$2:$B$102,EN!C9837,0,1)</f>
        <v>Agence fédérale de développement économique pour le Sud de l’Ontario</v>
      </c>
      <c r="D9837" s="4">
        <f>EN!D9837</f>
        <v>60.333300000000001</v>
      </c>
    </row>
    <row r="9838" spans="1:4" x14ac:dyDescent="0.35">
      <c r="A9838" t="str">
        <f>EN!A9838</f>
        <v>2022Q3</v>
      </c>
      <c r="B9838" t="str">
        <f>_xlfn.XLOOKUP(EN!B9838,translation!$D$2:$D$6,translation!$E$2:$E$6,EN!B9838,0,1)</f>
        <v>Durée déterminée</v>
      </c>
      <c r="C9838" t="str">
        <f>_xlfn.XLOOKUP(EN!C9838,translation!$A$2:$A$102,translation!$B$2:$B$102,EN!C9838,0,1)</f>
        <v>Juges fédéraux ne faisant partie d’aucun ministère</v>
      </c>
      <c r="D9838" s="4">
        <f>EN!D9838</f>
        <v>1</v>
      </c>
    </row>
    <row r="9839" spans="1:4" x14ac:dyDescent="0.35">
      <c r="A9839" t="str">
        <f>EN!A9839</f>
        <v>2022Q3</v>
      </c>
      <c r="B9839" t="str">
        <f>_xlfn.XLOOKUP(EN!B9839,translation!$D$2:$D$6,translation!$E$2:$E$6,EN!B9839,0,1)</f>
        <v>Durée déterminée</v>
      </c>
      <c r="C9839" t="str">
        <f>_xlfn.XLOOKUP(EN!C9839,translation!$A$2:$A$102,translation!$B$2:$B$102,EN!C9839,0,1)</f>
        <v>Agence de la consommation en matière financière du Canada</v>
      </c>
      <c r="D9839" s="4">
        <f>EN!D9839</f>
        <v>7</v>
      </c>
    </row>
    <row r="9840" spans="1:4" x14ac:dyDescent="0.35">
      <c r="A9840" t="str">
        <f>EN!A9840</f>
        <v>2022Q3</v>
      </c>
      <c r="B9840" t="str">
        <f>_xlfn.XLOOKUP(EN!B9840,translation!$D$2:$D$6,translation!$E$2:$E$6,EN!B9840,0,1)</f>
        <v>Durée déterminée</v>
      </c>
      <c r="C9840" t="str">
        <f>_xlfn.XLOOKUP(EN!C9840,translation!$A$2:$A$102,translation!$B$2:$B$102,EN!C9840,0,1)</f>
        <v>Centre d’analyse des opérations et déclarations financières du Canada</v>
      </c>
      <c r="D9840" s="4">
        <f>EN!D9840</f>
        <v>13.666700000000001</v>
      </c>
    </row>
    <row r="9841" spans="1:4" x14ac:dyDescent="0.35">
      <c r="A9841" t="str">
        <f>EN!A9841</f>
        <v>2022Q3</v>
      </c>
      <c r="B9841" t="str">
        <f>_xlfn.XLOOKUP(EN!B9841,translation!$D$2:$D$6,translation!$E$2:$E$6,EN!B9841,0,1)</f>
        <v>Durée déterminée</v>
      </c>
      <c r="C9841" t="str">
        <f>_xlfn.XLOOKUP(EN!C9841,translation!$A$2:$A$102,translation!$B$2:$B$102,EN!C9841,0,1)</f>
        <v>Pêches et Océans Canada</v>
      </c>
      <c r="D9841" s="4">
        <f>EN!D9841</f>
        <v>1874.33</v>
      </c>
    </row>
    <row r="9842" spans="1:4" x14ac:dyDescent="0.35">
      <c r="A9842" t="str">
        <f>EN!A9842</f>
        <v>2022Q3</v>
      </c>
      <c r="B9842" t="str">
        <f>_xlfn.XLOOKUP(EN!B9842,translation!$D$2:$D$6,translation!$E$2:$E$6,EN!B9842,0,1)</f>
        <v>Durée déterminée</v>
      </c>
      <c r="C9842" t="str">
        <f>_xlfn.XLOOKUP(EN!C9842,translation!$A$2:$A$102,translation!$B$2:$B$102,EN!C9842,0,1)</f>
        <v>Affaires mondiales Canada</v>
      </c>
      <c r="D9842" s="4">
        <f>EN!D9842</f>
        <v>606.33299999999997</v>
      </c>
    </row>
    <row r="9843" spans="1:4" x14ac:dyDescent="0.35">
      <c r="A9843" t="str">
        <f>EN!A9843</f>
        <v>2022Q3</v>
      </c>
      <c r="B9843" t="str">
        <f>_xlfn.XLOOKUP(EN!B9843,translation!$D$2:$D$6,translation!$E$2:$E$6,EN!B9843,0,1)</f>
        <v>Durée déterminée</v>
      </c>
      <c r="C9843" t="str">
        <f>_xlfn.XLOOKUP(EN!C9843,translation!$A$2:$A$102,translation!$B$2:$B$102,EN!C9843,0,1)</f>
        <v>Santé Canada</v>
      </c>
      <c r="D9843" s="4">
        <f>EN!D9843</f>
        <v>975.33299999999997</v>
      </c>
    </row>
    <row r="9844" spans="1:4" x14ac:dyDescent="0.35">
      <c r="A9844" t="str">
        <f>EN!A9844</f>
        <v>2022Q3</v>
      </c>
      <c r="B9844" t="str">
        <f>_xlfn.XLOOKUP(EN!B9844,translation!$D$2:$D$6,translation!$E$2:$E$6,EN!B9844,0,1)</f>
        <v>Durée déterminée</v>
      </c>
      <c r="C9844" t="str">
        <f>_xlfn.XLOOKUP(EN!C9844,translation!$A$2:$A$102,translation!$B$2:$B$102,EN!C9844,0,1)</f>
        <v>Commission de l’immigration et du statut de réfugié du Canada</v>
      </c>
      <c r="D9844" s="4">
        <f>EN!D9844</f>
        <v>1076.67</v>
      </c>
    </row>
    <row r="9845" spans="1:4" x14ac:dyDescent="0.35">
      <c r="A9845" t="str">
        <f>EN!A9845</f>
        <v>2022Q3</v>
      </c>
      <c r="B9845" t="str">
        <f>_xlfn.XLOOKUP(EN!B9845,translation!$D$2:$D$6,translation!$E$2:$E$6,EN!B9845,0,1)</f>
        <v>Durée déterminée</v>
      </c>
      <c r="C9845" t="str">
        <f>_xlfn.XLOOKUP(EN!C9845,translation!$A$2:$A$102,translation!$B$2:$B$102,EN!C9845,0,1)</f>
        <v>Immigration, Réfugiés et Citoyenneté Canada</v>
      </c>
      <c r="D9845" s="4">
        <f>EN!D9845</f>
        <v>2410</v>
      </c>
    </row>
    <row r="9846" spans="1:4" x14ac:dyDescent="0.35">
      <c r="A9846" t="str">
        <f>EN!A9846</f>
        <v>2022Q3</v>
      </c>
      <c r="B9846" t="str">
        <f>_xlfn.XLOOKUP(EN!B9846,translation!$D$2:$D$6,translation!$E$2:$E$6,EN!B9846,0,1)</f>
        <v>Durée déterminée</v>
      </c>
      <c r="C9846" t="str">
        <f>_xlfn.XLOOKUP(EN!C9846,translation!$A$2:$A$102,translation!$B$2:$B$102,EN!C9846,0,1)</f>
        <v>Agence d’évaluation d’impact du Canada</v>
      </c>
      <c r="D9846" s="4">
        <f>EN!D9846</f>
        <v>24</v>
      </c>
    </row>
    <row r="9847" spans="1:4" x14ac:dyDescent="0.35">
      <c r="A9847" t="str">
        <f>EN!A9847</f>
        <v>2022Q3</v>
      </c>
      <c r="B9847" t="str">
        <f>_xlfn.XLOOKUP(EN!B9847,translation!$D$2:$D$6,translation!$E$2:$E$6,EN!B9847,0,1)</f>
        <v>Durée déterminée</v>
      </c>
      <c r="C9847" t="str">
        <f>_xlfn.XLOOKUP(EN!C9847,translation!$A$2:$A$102,translation!$B$2:$B$102,EN!C9847,0,1)</f>
        <v>Pétrole et gaz des Indiens du Canada</v>
      </c>
      <c r="D9847" s="4">
        <f>EN!D9847</f>
        <v>7.6666699999999999</v>
      </c>
    </row>
    <row r="9848" spans="1:4" x14ac:dyDescent="0.35">
      <c r="A9848" t="str">
        <f>EN!A9848</f>
        <v>2022Q3</v>
      </c>
      <c r="B9848" t="str">
        <f>_xlfn.XLOOKUP(EN!B9848,translation!$D$2:$D$6,translation!$E$2:$E$6,EN!B9848,0,1)</f>
        <v>Durée déterminée</v>
      </c>
      <c r="C9848" t="str">
        <f>_xlfn.XLOOKUP(EN!C9848,translation!$A$2:$A$102,translation!$B$2:$B$102,EN!C9848,0,1)</f>
        <v>Services aux Autochtones Canada</v>
      </c>
      <c r="D9848" s="4">
        <f>EN!D9848</f>
        <v>708</v>
      </c>
    </row>
    <row r="9849" spans="1:4" x14ac:dyDescent="0.35">
      <c r="A9849" t="str">
        <f>EN!A9849</f>
        <v>2022Q3</v>
      </c>
      <c r="B9849" t="str">
        <f>_xlfn.XLOOKUP(EN!B9849,translation!$D$2:$D$6,translation!$E$2:$E$6,EN!B9849,0,1)</f>
        <v>Durée déterminée</v>
      </c>
      <c r="C9849" t="str">
        <f>_xlfn.XLOOKUP(EN!C9849,translation!$A$2:$A$102,translation!$B$2:$B$102,EN!C9849,0,1)</f>
        <v>Infrastructure Canada</v>
      </c>
      <c r="D9849" s="4">
        <f>EN!D9849</f>
        <v>70.333299999999994</v>
      </c>
    </row>
    <row r="9850" spans="1:4" x14ac:dyDescent="0.35">
      <c r="A9850" t="str">
        <f>EN!A9850</f>
        <v>2022Q3</v>
      </c>
      <c r="B9850" t="str">
        <f>_xlfn.XLOOKUP(EN!B9850,translation!$D$2:$D$6,translation!$E$2:$E$6,EN!B9850,0,1)</f>
        <v>Durée déterminée</v>
      </c>
      <c r="C9850" t="str">
        <f>_xlfn.XLOOKUP(EN!C9850,translation!$A$2:$A$102,translation!$B$2:$B$102,EN!C9850,0,1)</f>
        <v>Innovation, Sciences et Développement économique Canada</v>
      </c>
      <c r="D9850" s="4">
        <f>EN!D9850</f>
        <v>366.66699999999997</v>
      </c>
    </row>
    <row r="9851" spans="1:4" x14ac:dyDescent="0.35">
      <c r="A9851" t="str">
        <f>EN!A9851</f>
        <v>2022Q3</v>
      </c>
      <c r="B9851" t="str">
        <f>_xlfn.XLOOKUP(EN!B9851,translation!$D$2:$D$6,translation!$E$2:$E$6,EN!B9851,0,1)</f>
        <v>Durée déterminée</v>
      </c>
      <c r="C9851" t="str">
        <f>_xlfn.XLOOKUP(EN!C9851,translation!$A$2:$A$102,translation!$B$2:$B$102,EN!C9851,0,1)</f>
        <v>Commission mixte internationale</v>
      </c>
      <c r="D9851" s="4">
        <f>EN!D9851</f>
        <v>5</v>
      </c>
    </row>
    <row r="9852" spans="1:4" x14ac:dyDescent="0.35">
      <c r="A9852" t="str">
        <f>EN!A9852</f>
        <v>2022Q3</v>
      </c>
      <c r="B9852" t="str">
        <f>_xlfn.XLOOKUP(EN!B9852,translation!$D$2:$D$6,translation!$E$2:$E$6,EN!B9852,0,1)</f>
        <v>Durée déterminée</v>
      </c>
      <c r="C9852" t="str">
        <f>_xlfn.XLOOKUP(EN!C9852,translation!$A$2:$A$102,translation!$B$2:$B$102,EN!C9852,0,1)</f>
        <v>Bibliothèque et Archives Canada</v>
      </c>
      <c r="D9852" s="4">
        <f>EN!D9852</f>
        <v>61.666699999999999</v>
      </c>
    </row>
    <row r="9853" spans="1:4" x14ac:dyDescent="0.35">
      <c r="A9853" t="str">
        <f>EN!A9853</f>
        <v>2022Q3</v>
      </c>
      <c r="B9853" t="str">
        <f>_xlfn.XLOOKUP(EN!B9853,translation!$D$2:$D$6,translation!$E$2:$E$6,EN!B9853,0,1)</f>
        <v>Durée déterminée</v>
      </c>
      <c r="C9853" t="str">
        <f>_xlfn.XLOOKUP(EN!C9853,translation!$A$2:$A$102,translation!$B$2:$B$102,EN!C9853,0,1)</f>
        <v>Comité externe d’examen des griefs militaires</v>
      </c>
      <c r="D9853" s="4">
        <f>EN!D9853</f>
        <v>2</v>
      </c>
    </row>
    <row r="9854" spans="1:4" x14ac:dyDescent="0.35">
      <c r="A9854" t="str">
        <f>EN!A9854</f>
        <v>2022Q3</v>
      </c>
      <c r="B9854" t="str">
        <f>_xlfn.XLOOKUP(EN!B9854,translation!$D$2:$D$6,translation!$E$2:$E$6,EN!B9854,0,1)</f>
        <v>Durée déterminée</v>
      </c>
      <c r="C9854" t="str">
        <f>_xlfn.XLOOKUP(EN!C9854,translation!$A$2:$A$102,translation!$B$2:$B$102,EN!C9854,0,1)</f>
        <v>Commission d’examen des plaintes concernant la police militaire du Canada</v>
      </c>
      <c r="D9854" s="4">
        <f>EN!D9854</f>
        <v>2.3333300000000001</v>
      </c>
    </row>
    <row r="9855" spans="1:4" x14ac:dyDescent="0.35">
      <c r="A9855" t="str">
        <f>EN!A9855</f>
        <v>2022Q3</v>
      </c>
      <c r="B9855" t="str">
        <f>_xlfn.XLOOKUP(EN!B9855,translation!$D$2:$D$6,translation!$E$2:$E$6,EN!B9855,0,1)</f>
        <v>Durée déterminée</v>
      </c>
      <c r="C9855" t="str">
        <f>_xlfn.XLOOKUP(EN!C9855,translation!$A$2:$A$102,translation!$B$2:$B$102,EN!C9855,0,1)</f>
        <v>Défense nationale</v>
      </c>
      <c r="D9855" s="4">
        <f>EN!D9855</f>
        <v>903</v>
      </c>
    </row>
    <row r="9856" spans="1:4" x14ac:dyDescent="0.35">
      <c r="A9856" t="str">
        <f>EN!A9856</f>
        <v>2022Q3</v>
      </c>
      <c r="B9856" t="str">
        <f>_xlfn.XLOOKUP(EN!B9856,translation!$D$2:$D$6,translation!$E$2:$E$6,EN!B9856,0,1)</f>
        <v>Durée déterminée</v>
      </c>
      <c r="C9856" t="str">
        <f>_xlfn.XLOOKUP(EN!C9856,translation!$A$2:$A$102,translation!$B$2:$B$102,EN!C9856,0,1)</f>
        <v>Office national du film</v>
      </c>
      <c r="D9856" s="4">
        <f>EN!D9856</f>
        <v>39</v>
      </c>
    </row>
    <row r="9857" spans="1:4" x14ac:dyDescent="0.35">
      <c r="A9857" t="str">
        <f>EN!A9857</f>
        <v>2022Q3</v>
      </c>
      <c r="B9857" t="str">
        <f>_xlfn.XLOOKUP(EN!B9857,translation!$D$2:$D$6,translation!$E$2:$E$6,EN!B9857,0,1)</f>
        <v>Durée déterminée</v>
      </c>
      <c r="C9857" t="str">
        <f>_xlfn.XLOOKUP(EN!C9857,translation!$A$2:$A$102,translation!$B$2:$B$102,EN!C9857,0,1)</f>
        <v>Conseil national de recherches Canada</v>
      </c>
      <c r="D9857" s="4">
        <f>EN!D9857</f>
        <v>504.66699999999997</v>
      </c>
    </row>
    <row r="9858" spans="1:4" x14ac:dyDescent="0.35">
      <c r="A9858" t="str">
        <f>EN!A9858</f>
        <v>2022Q3</v>
      </c>
      <c r="B9858" t="str">
        <f>_xlfn.XLOOKUP(EN!B9858,translation!$D$2:$D$6,translation!$E$2:$E$6,EN!B9858,0,1)</f>
        <v>Durée déterminée</v>
      </c>
      <c r="C9858" t="str">
        <f>_xlfn.XLOOKUP(EN!C9858,translation!$A$2:$A$102,translation!$B$2:$B$102,EN!C9858,0,1)</f>
        <v>National Security Intelligence and Review Agency</v>
      </c>
      <c r="D9858" s="4">
        <f>EN!D9858</f>
        <v>6.3333300000000001</v>
      </c>
    </row>
    <row r="9859" spans="1:4" x14ac:dyDescent="0.35">
      <c r="A9859" t="str">
        <f>EN!A9859</f>
        <v>2022Q3</v>
      </c>
      <c r="B9859" t="str">
        <f>_xlfn.XLOOKUP(EN!B9859,translation!$D$2:$D$6,translation!$E$2:$E$6,EN!B9859,0,1)</f>
        <v>Durée déterminée</v>
      </c>
      <c r="C9859" t="str">
        <f>_xlfn.XLOOKUP(EN!C9859,translation!$A$2:$A$102,translation!$B$2:$B$102,EN!C9859,0,1)</f>
        <v>Ressources naturelles Canada</v>
      </c>
      <c r="D9859" s="4">
        <f>EN!D9859</f>
        <v>430.66699999999997</v>
      </c>
    </row>
    <row r="9860" spans="1:4" x14ac:dyDescent="0.35">
      <c r="A9860" t="str">
        <f>EN!A9860</f>
        <v>2022Q3</v>
      </c>
      <c r="B9860" t="str">
        <f>_xlfn.XLOOKUP(EN!B9860,translation!$D$2:$D$6,translation!$E$2:$E$6,EN!B9860,0,1)</f>
        <v>Durée déterminée</v>
      </c>
      <c r="C9860" t="str">
        <f>_xlfn.XLOOKUP(EN!C9860,translation!$A$2:$A$102,translation!$B$2:$B$102,EN!C9860,0,1)</f>
        <v>Conseil de recherches en sciences naturelles et en génie du Canada</v>
      </c>
      <c r="D9860" s="4">
        <f>EN!D9860</f>
        <v>76.666700000000006</v>
      </c>
    </row>
    <row r="9861" spans="1:4" x14ac:dyDescent="0.35">
      <c r="A9861" t="str">
        <f>EN!A9861</f>
        <v>2022Q3</v>
      </c>
      <c r="B9861" t="str">
        <f>_xlfn.XLOOKUP(EN!B9861,translation!$D$2:$D$6,translation!$E$2:$E$6,EN!B9861,0,1)</f>
        <v>Durée déterminée</v>
      </c>
      <c r="C9861" t="str">
        <f>_xlfn.XLOOKUP(EN!C9861,translation!$A$2:$A$102,translation!$B$2:$B$102,EN!C9861,0,1)</f>
        <v>Bureau du vérificateur général du Canada</v>
      </c>
      <c r="D9861" s="4">
        <f>EN!D9861</f>
        <v>51.333300000000001</v>
      </c>
    </row>
    <row r="9862" spans="1:4" x14ac:dyDescent="0.35">
      <c r="A9862" t="str">
        <f>EN!A9862</f>
        <v>2022Q3</v>
      </c>
      <c r="B9862" t="str">
        <f>_xlfn.XLOOKUP(EN!B9862,translation!$D$2:$D$6,translation!$E$2:$E$6,EN!B9862,0,1)</f>
        <v>Durée déterminée</v>
      </c>
      <c r="C9862" t="str">
        <f>_xlfn.XLOOKUP(EN!C9862,translation!$A$2:$A$102,translation!$B$2:$B$102,EN!C9862,0,1)</f>
        <v>Bureau du commissaire à la magistrature fédérale Canada</v>
      </c>
      <c r="D9862" s="4">
        <f>EN!D9862</f>
        <v>2.3333300000000001</v>
      </c>
    </row>
    <row r="9863" spans="1:4" x14ac:dyDescent="0.35">
      <c r="A9863" t="str">
        <f>EN!A9863</f>
        <v>2022Q3</v>
      </c>
      <c r="B9863" t="str">
        <f>_xlfn.XLOOKUP(EN!B9863,translation!$D$2:$D$6,translation!$E$2:$E$6,EN!B9863,0,1)</f>
        <v>Durée déterminée</v>
      </c>
      <c r="C9863" t="str">
        <f>_xlfn.XLOOKUP(EN!C9863,translation!$A$2:$A$102,translation!$B$2:$B$102,EN!C9863,0,1)</f>
        <v>Commissariat au lobbying du Canada</v>
      </c>
      <c r="D9863" s="4">
        <f>EN!D9863</f>
        <v>1</v>
      </c>
    </row>
    <row r="9864" spans="1:4" x14ac:dyDescent="0.35">
      <c r="A9864" t="str">
        <f>EN!A9864</f>
        <v>2022Q3</v>
      </c>
      <c r="B9864" t="str">
        <f>_xlfn.XLOOKUP(EN!B9864,translation!$D$2:$D$6,translation!$E$2:$E$6,EN!B9864,0,1)</f>
        <v>Durée déterminée</v>
      </c>
      <c r="C9864" t="str">
        <f>_xlfn.XLOOKUP(EN!C9864,translation!$A$2:$A$102,translation!$B$2:$B$102,EN!C9864,0,1)</f>
        <v>Commissariat aux langues officielles</v>
      </c>
      <c r="D9864" s="4">
        <f>EN!D9864</f>
        <v>10</v>
      </c>
    </row>
    <row r="9865" spans="1:4" x14ac:dyDescent="0.35">
      <c r="A9865" t="str">
        <f>EN!A9865</f>
        <v>2022Q3</v>
      </c>
      <c r="B9865" t="str">
        <f>_xlfn.XLOOKUP(EN!B9865,translation!$D$2:$D$6,translation!$E$2:$E$6,EN!B9865,0,1)</f>
        <v>Durée déterminée</v>
      </c>
      <c r="C9865" t="str">
        <f>_xlfn.XLOOKUP(EN!C9865,translation!$A$2:$A$102,translation!$B$2:$B$102,EN!C9865,0,1)</f>
        <v>Bureau du secrétaire du gouverneur général</v>
      </c>
      <c r="D9865" s="4">
        <f>EN!D9865</f>
        <v>7.6666699999999999</v>
      </c>
    </row>
    <row r="9866" spans="1:4" x14ac:dyDescent="0.35">
      <c r="A9866" t="str">
        <f>EN!A9866</f>
        <v>2022Q3</v>
      </c>
      <c r="B9866" t="str">
        <f>_xlfn.XLOOKUP(EN!B9866,translation!$D$2:$D$6,translation!$E$2:$E$6,EN!B9866,0,1)</f>
        <v>Durée déterminée</v>
      </c>
      <c r="C9866" t="str">
        <f>_xlfn.XLOOKUP(EN!C9866,translation!$A$2:$A$102,translation!$B$2:$B$102,EN!C9866,0,1)</f>
        <v>Commissariat à l’intégrité du secteur public du Canada</v>
      </c>
      <c r="D9866" s="4">
        <f>EN!D9866</f>
        <v>2</v>
      </c>
    </row>
    <row r="9867" spans="1:4" x14ac:dyDescent="0.35">
      <c r="A9867" t="str">
        <f>EN!A9867</f>
        <v>2022Q3</v>
      </c>
      <c r="B9867" t="str">
        <f>_xlfn.XLOOKUP(EN!B9867,translation!$D$2:$D$6,translation!$E$2:$E$6,EN!B9867,0,1)</f>
        <v>Durée déterminée</v>
      </c>
      <c r="C9867" t="str">
        <f>_xlfn.XLOOKUP(EN!C9867,translation!$A$2:$A$102,translation!$B$2:$B$102,EN!C9867,0,1)</f>
        <v>Bureau du surintendant des institutions financières Canada</v>
      </c>
      <c r="D9867" s="4">
        <f>EN!D9867</f>
        <v>24</v>
      </c>
    </row>
    <row r="9868" spans="1:4" x14ac:dyDescent="0.35">
      <c r="A9868" t="str">
        <f>EN!A9868</f>
        <v>2022Q3</v>
      </c>
      <c r="B9868" t="str">
        <f>_xlfn.XLOOKUP(EN!B9868,translation!$D$2:$D$6,translation!$E$2:$E$6,EN!B9868,0,1)</f>
        <v>Durée déterminée</v>
      </c>
      <c r="C9868" t="str">
        <f>_xlfn.XLOOKUP(EN!C9868,translation!$A$2:$A$102,translation!$B$2:$B$102,EN!C9868,0,1)</f>
        <v>Commissariats à l’information et à la protection de la vie privée du Canada</v>
      </c>
      <c r="D9868" s="4">
        <f>EN!D9868</f>
        <v>23</v>
      </c>
    </row>
    <row r="9869" spans="1:4" x14ac:dyDescent="0.35">
      <c r="A9869" t="str">
        <f>EN!A9869</f>
        <v>2022Q3</v>
      </c>
      <c r="B9869" t="str">
        <f>_xlfn.XLOOKUP(EN!B9869,translation!$D$2:$D$6,translation!$E$2:$E$6,EN!B9869,0,1)</f>
        <v>Durée déterminée</v>
      </c>
      <c r="C9869" t="str">
        <f>_xlfn.XLOOKUP(EN!C9869,translation!$A$2:$A$102,translation!$B$2:$B$102,EN!C9869,0,1)</f>
        <v>Parcs Canada</v>
      </c>
      <c r="D9869" s="4">
        <f>EN!D9869</f>
        <v>1608.67</v>
      </c>
    </row>
    <row r="9870" spans="1:4" x14ac:dyDescent="0.35">
      <c r="A9870" t="str">
        <f>EN!A9870</f>
        <v>2022Q3</v>
      </c>
      <c r="B9870" t="str">
        <f>_xlfn.XLOOKUP(EN!B9870,translation!$D$2:$D$6,translation!$E$2:$E$6,EN!B9870,0,1)</f>
        <v>Durée déterminée</v>
      </c>
      <c r="C9870" t="str">
        <f>_xlfn.XLOOKUP(EN!C9870,translation!$A$2:$A$102,translation!$B$2:$B$102,EN!C9870,0,1)</f>
        <v>Commission des libérations conditionnelles du Canada</v>
      </c>
      <c r="D9870" s="4">
        <f>EN!D9870</f>
        <v>62</v>
      </c>
    </row>
    <row r="9871" spans="1:4" x14ac:dyDescent="0.35">
      <c r="A9871" t="str">
        <f>EN!A9871</f>
        <v>2022Q3</v>
      </c>
      <c r="B9871" t="str">
        <f>_xlfn.XLOOKUP(EN!B9871,translation!$D$2:$D$6,translation!$E$2:$E$6,EN!B9871,0,1)</f>
        <v>Durée déterminée</v>
      </c>
      <c r="C9871" t="str">
        <f>_xlfn.XLOOKUP(EN!C9871,translation!$A$2:$A$102,translation!$B$2:$B$102,EN!C9871,0,1)</f>
        <v>Conseil d’examen du prix des médicaments brevetés Canada</v>
      </c>
      <c r="D9871" s="4">
        <f>EN!D9871</f>
        <v>1</v>
      </c>
    </row>
    <row r="9872" spans="1:4" x14ac:dyDescent="0.35">
      <c r="A9872" t="str">
        <f>EN!A9872</f>
        <v>2022Q3</v>
      </c>
      <c r="B9872" t="str">
        <f>_xlfn.XLOOKUP(EN!B9872,translation!$D$2:$D$6,translation!$E$2:$E$6,EN!B9872,0,1)</f>
        <v>Durée déterminée</v>
      </c>
      <c r="C9872" t="str">
        <f>_xlfn.XLOOKUP(EN!C9872,translation!$A$2:$A$102,translation!$B$2:$B$102,EN!C9872,0,1)</f>
        <v>Savoir polaire Canada</v>
      </c>
      <c r="D9872" s="4">
        <f>EN!D9872</f>
        <v>14.333299999999999</v>
      </c>
    </row>
    <row r="9873" spans="1:4" x14ac:dyDescent="0.35">
      <c r="A9873" t="str">
        <f>EN!A9873</f>
        <v>2022Q3</v>
      </c>
      <c r="B9873" t="str">
        <f>_xlfn.XLOOKUP(EN!B9873,translation!$D$2:$D$6,translation!$E$2:$E$6,EN!B9873,0,1)</f>
        <v>Durée déterminée</v>
      </c>
      <c r="C9873" t="str">
        <f>_xlfn.XLOOKUP(EN!C9873,translation!$A$2:$A$102,translation!$B$2:$B$102,EN!C9873,0,1)</f>
        <v>Bureau du Conseil privé</v>
      </c>
      <c r="D9873" s="4">
        <f>EN!D9873</f>
        <v>129</v>
      </c>
    </row>
    <row r="9874" spans="1:4" x14ac:dyDescent="0.35">
      <c r="A9874" t="str">
        <f>EN!A9874</f>
        <v>2022Q3</v>
      </c>
      <c r="B9874" t="str">
        <f>_xlfn.XLOOKUP(EN!B9874,translation!$D$2:$D$6,translation!$E$2:$E$6,EN!B9874,0,1)</f>
        <v>Durée déterminée</v>
      </c>
      <c r="C9874" t="str">
        <f>_xlfn.XLOOKUP(EN!C9874,translation!$A$2:$A$102,translation!$B$2:$B$102,EN!C9874,0,1)</f>
        <v>Agence de la santé publique du Canada</v>
      </c>
      <c r="D9874" s="4">
        <f>EN!D9874</f>
        <v>1272.33</v>
      </c>
    </row>
    <row r="9875" spans="1:4" x14ac:dyDescent="0.35">
      <c r="A9875" t="str">
        <f>EN!A9875</f>
        <v>2022Q3</v>
      </c>
      <c r="B9875" t="str">
        <f>_xlfn.XLOOKUP(EN!B9875,translation!$D$2:$D$6,translation!$E$2:$E$6,EN!B9875,0,1)</f>
        <v>Durée déterminée</v>
      </c>
      <c r="C9875" t="str">
        <f>_xlfn.XLOOKUP(EN!C9875,translation!$A$2:$A$102,translation!$B$2:$B$102,EN!C9875,0,1)</f>
        <v>Service des poursuites pénales du Canada</v>
      </c>
      <c r="D9875" s="4">
        <f>EN!D9875</f>
        <v>69</v>
      </c>
    </row>
    <row r="9876" spans="1:4" x14ac:dyDescent="0.35">
      <c r="A9876" t="str">
        <f>EN!A9876</f>
        <v>2022Q3</v>
      </c>
      <c r="B9876" t="str">
        <f>_xlfn.XLOOKUP(EN!B9876,translation!$D$2:$D$6,translation!$E$2:$E$6,EN!B9876,0,1)</f>
        <v>Durée déterminée</v>
      </c>
      <c r="C9876" t="str">
        <f>_xlfn.XLOOKUP(EN!C9876,translation!$A$2:$A$102,translation!$B$2:$B$102,EN!C9876,0,1)</f>
        <v>Sécurité publique Canada</v>
      </c>
      <c r="D9876" s="4">
        <f>EN!D9876</f>
        <v>80.333299999999994</v>
      </c>
    </row>
    <row r="9877" spans="1:4" x14ac:dyDescent="0.35">
      <c r="A9877" t="str">
        <f>EN!A9877</f>
        <v>2022Q3</v>
      </c>
      <c r="B9877" t="str">
        <f>_xlfn.XLOOKUP(EN!B9877,translation!$D$2:$D$6,translation!$E$2:$E$6,EN!B9877,0,1)</f>
        <v>Durée déterminée</v>
      </c>
      <c r="C9877" t="str">
        <f>_xlfn.XLOOKUP(EN!C9877,translation!$A$2:$A$102,translation!$B$2:$B$102,EN!C9877,0,1)</f>
        <v>Commission de la fonction publique du Canada</v>
      </c>
      <c r="D9877" s="4">
        <f>EN!D9877</f>
        <v>63</v>
      </c>
    </row>
    <row r="9878" spans="1:4" x14ac:dyDescent="0.35">
      <c r="A9878" t="str">
        <f>EN!A9878</f>
        <v>2022Q3</v>
      </c>
      <c r="B9878" t="str">
        <f>_xlfn.XLOOKUP(EN!B9878,translation!$D$2:$D$6,translation!$E$2:$E$6,EN!B9878,0,1)</f>
        <v>Durée déterminée</v>
      </c>
      <c r="C9878" t="str">
        <f>_xlfn.XLOOKUP(EN!C9878,translation!$A$2:$A$102,translation!$B$2:$B$102,EN!C9878,0,1)</f>
        <v>Services publics et Approvisionnement Canada</v>
      </c>
      <c r="D9878" s="4">
        <f>EN!D9878</f>
        <v>1420.33</v>
      </c>
    </row>
    <row r="9879" spans="1:4" x14ac:dyDescent="0.35">
      <c r="A9879" t="str">
        <f>EN!A9879</f>
        <v>2022Q3</v>
      </c>
      <c r="B9879" t="str">
        <f>_xlfn.XLOOKUP(EN!B9879,translation!$D$2:$D$6,translation!$E$2:$E$6,EN!B9879,0,1)</f>
        <v>Durée déterminée</v>
      </c>
      <c r="C9879" t="str">
        <f>_xlfn.XLOOKUP(EN!C9879,translation!$A$2:$A$102,translation!$B$2:$B$102,EN!C9879,0,1)</f>
        <v>Comité externe d’examen de la GRC</v>
      </c>
      <c r="D9879" s="4">
        <f>EN!D9879</f>
        <v>1</v>
      </c>
    </row>
    <row r="9880" spans="1:4" x14ac:dyDescent="0.35">
      <c r="A9880" t="str">
        <f>EN!A9880</f>
        <v>2022Q3</v>
      </c>
      <c r="B9880" t="str">
        <f>_xlfn.XLOOKUP(EN!B9880,translation!$D$2:$D$6,translation!$E$2:$E$6,EN!B9880,0,1)</f>
        <v>Durée déterminée</v>
      </c>
      <c r="C9880" t="str">
        <f>_xlfn.XLOOKUP(EN!C9880,translation!$A$2:$A$102,translation!$B$2:$B$102,EN!C9880,0,1)</f>
        <v>Registraire de la Cour suprême du Canada</v>
      </c>
      <c r="D9880" s="4">
        <f>EN!D9880</f>
        <v>39.333300000000001</v>
      </c>
    </row>
    <row r="9881" spans="1:4" x14ac:dyDescent="0.35">
      <c r="A9881" t="str">
        <f>EN!A9881</f>
        <v>2022Q3</v>
      </c>
      <c r="B9881" t="str">
        <f>_xlfn.XLOOKUP(EN!B9881,translation!$D$2:$D$6,translation!$E$2:$E$6,EN!B9881,0,1)</f>
        <v>Durée déterminée</v>
      </c>
      <c r="C9881" t="str">
        <f>_xlfn.XLOOKUP(EN!C9881,translation!$A$2:$A$102,translation!$B$2:$B$102,EN!C9881,0,1)</f>
        <v>Gendarmerie royale du Canada</v>
      </c>
      <c r="D9881" s="4">
        <f>EN!D9881</f>
        <v>545.33299999999997</v>
      </c>
    </row>
    <row r="9882" spans="1:4" x14ac:dyDescent="0.35">
      <c r="A9882" t="str">
        <f>EN!A9882</f>
        <v>2022Q3</v>
      </c>
      <c r="B9882" t="str">
        <f>_xlfn.XLOOKUP(EN!B9882,translation!$D$2:$D$6,translation!$E$2:$E$6,EN!B9882,0,1)</f>
        <v>Durée déterminée</v>
      </c>
      <c r="C9882" t="str">
        <f>_xlfn.XLOOKUP(EN!C9882,translation!$A$2:$A$102,translation!$B$2:$B$102,EN!C9882,0,1)</f>
        <v>Secrétariat du Comité des parlementaires sur la sécurité nationale et le renseignement</v>
      </c>
      <c r="D9882" s="4">
        <f>EN!D9882</f>
        <v>1</v>
      </c>
    </row>
    <row r="9883" spans="1:4" x14ac:dyDescent="0.35">
      <c r="A9883" t="str">
        <f>EN!A9883</f>
        <v>2022Q3</v>
      </c>
      <c r="B9883" t="str">
        <f>_xlfn.XLOOKUP(EN!B9883,translation!$D$2:$D$6,translation!$E$2:$E$6,EN!B9883,0,1)</f>
        <v>Durée déterminée</v>
      </c>
      <c r="C9883" t="str">
        <f>_xlfn.XLOOKUP(EN!C9883,translation!$A$2:$A$102,translation!$B$2:$B$102,EN!C9883,0,1)</f>
        <v>Services partagés Canada</v>
      </c>
      <c r="D9883" s="4">
        <f>EN!D9883</f>
        <v>232.333</v>
      </c>
    </row>
    <row r="9884" spans="1:4" x14ac:dyDescent="0.35">
      <c r="A9884" t="str">
        <f>EN!A9884</f>
        <v>2022Q3</v>
      </c>
      <c r="B9884" t="str">
        <f>_xlfn.XLOOKUP(EN!B9884,translation!$D$2:$D$6,translation!$E$2:$E$6,EN!B9884,0,1)</f>
        <v>Durée déterminée</v>
      </c>
      <c r="C9884" t="str">
        <f>_xlfn.XLOOKUP(EN!C9884,translation!$A$2:$A$102,translation!$B$2:$B$102,EN!C9884,0,1)</f>
        <v>Conseil de recherches en sciences humaines du Canada</v>
      </c>
      <c r="D9884" s="4">
        <f>EN!D9884</f>
        <v>52</v>
      </c>
    </row>
    <row r="9885" spans="1:4" x14ac:dyDescent="0.35">
      <c r="A9885" t="str">
        <f>EN!A9885</f>
        <v>2022Q3</v>
      </c>
      <c r="B9885" t="str">
        <f>_xlfn.XLOOKUP(EN!B9885,translation!$D$2:$D$6,translation!$E$2:$E$6,EN!B9885,0,1)</f>
        <v>Durée déterminée</v>
      </c>
      <c r="C9885" t="str">
        <f>_xlfn.XLOOKUP(EN!C9885,translation!$A$2:$A$102,translation!$B$2:$B$102,EN!C9885,0,1)</f>
        <v>Opérations des enquêtes statistiques</v>
      </c>
      <c r="D9885" s="4">
        <f>EN!D9885</f>
        <v>1153</v>
      </c>
    </row>
    <row r="9886" spans="1:4" x14ac:dyDescent="0.35">
      <c r="A9886" t="str">
        <f>EN!A9886</f>
        <v>2022Q3</v>
      </c>
      <c r="B9886" t="str">
        <f>_xlfn.XLOOKUP(EN!B9886,translation!$D$2:$D$6,translation!$E$2:$E$6,EN!B9886,0,1)</f>
        <v>Durée déterminée</v>
      </c>
      <c r="C9886" t="str">
        <f>_xlfn.XLOOKUP(EN!C9886,translation!$A$2:$A$102,translation!$B$2:$B$102,EN!C9886,0,1)</f>
        <v>Statistique Canada</v>
      </c>
      <c r="D9886" s="4">
        <f>EN!D9886</f>
        <v>497</v>
      </c>
    </row>
    <row r="9887" spans="1:4" x14ac:dyDescent="0.35">
      <c r="A9887" t="str">
        <f>EN!A9887</f>
        <v>2022Q3</v>
      </c>
      <c r="B9887" t="str">
        <f>_xlfn.XLOOKUP(EN!B9887,translation!$D$2:$D$6,translation!$E$2:$E$6,EN!B9887,0,1)</f>
        <v>Durée déterminée</v>
      </c>
      <c r="C9887" t="str">
        <f>_xlfn.XLOOKUP(EN!C9887,translation!$A$2:$A$102,translation!$B$2:$B$102,EN!C9887,0,1)</f>
        <v>L’enquêteur correctionnel Canada</v>
      </c>
      <c r="D9887" s="4">
        <f>EN!D9887</f>
        <v>3.6666699999999999</v>
      </c>
    </row>
    <row r="9888" spans="1:4" x14ac:dyDescent="0.35">
      <c r="A9888" t="str">
        <f>EN!A9888</f>
        <v>2022Q3</v>
      </c>
      <c r="B9888" t="str">
        <f>_xlfn.XLOOKUP(EN!B9888,translation!$D$2:$D$6,translation!$E$2:$E$6,EN!B9888,0,1)</f>
        <v>Durée déterminée</v>
      </c>
      <c r="C9888" t="str">
        <f>_xlfn.XLOOKUP(EN!C9888,translation!$A$2:$A$102,translation!$B$2:$B$102,EN!C9888,0,1)</f>
        <v>Transports Canada</v>
      </c>
      <c r="D9888" s="4">
        <f>EN!D9888</f>
        <v>282.66699999999997</v>
      </c>
    </row>
    <row r="9889" spans="1:4" x14ac:dyDescent="0.35">
      <c r="A9889" t="str">
        <f>EN!A9889</f>
        <v>2022Q3</v>
      </c>
      <c r="B9889" t="str">
        <f>_xlfn.XLOOKUP(EN!B9889,translation!$D$2:$D$6,translation!$E$2:$E$6,EN!B9889,0,1)</f>
        <v>Durée déterminée</v>
      </c>
      <c r="C9889" t="str">
        <f>_xlfn.XLOOKUP(EN!C9889,translation!$A$2:$A$102,translation!$B$2:$B$102,EN!C9889,0,1)</f>
        <v>Bureau de la sécurité des transports du Canada</v>
      </c>
      <c r="D9889" s="4">
        <f>EN!D9889</f>
        <v>7</v>
      </c>
    </row>
    <row r="9890" spans="1:4" x14ac:dyDescent="0.35">
      <c r="A9890" t="str">
        <f>EN!A9890</f>
        <v>2022Q3</v>
      </c>
      <c r="B9890" t="str">
        <f>_xlfn.XLOOKUP(EN!B9890,translation!$D$2:$D$6,translation!$E$2:$E$6,EN!B9890,0,1)</f>
        <v>Durée déterminée</v>
      </c>
      <c r="C9890" t="str">
        <f>_xlfn.XLOOKUP(EN!C9890,translation!$A$2:$A$102,translation!$B$2:$B$102,EN!C9890,0,1)</f>
        <v>Secrétariat du Conseil du Trésor du Canada</v>
      </c>
      <c r="D9890" s="4">
        <f>EN!D9890</f>
        <v>147</v>
      </c>
    </row>
    <row r="9891" spans="1:4" x14ac:dyDescent="0.35">
      <c r="A9891" t="str">
        <f>EN!A9891</f>
        <v>2022Q3</v>
      </c>
      <c r="B9891" t="str">
        <f>_xlfn.XLOOKUP(EN!B9891,translation!$D$2:$D$6,translation!$E$2:$E$6,EN!B9891,0,1)</f>
        <v>Durée déterminée</v>
      </c>
      <c r="C9891" t="str">
        <f>_xlfn.XLOOKUP(EN!C9891,translation!$A$2:$A$102,translation!$B$2:$B$102,EN!C9891,0,1)</f>
        <v>Anciens Combattants Canada</v>
      </c>
      <c r="D9891" s="4">
        <f>EN!D9891</f>
        <v>628.66700000000003</v>
      </c>
    </row>
    <row r="9892" spans="1:4" x14ac:dyDescent="0.35">
      <c r="A9892" t="str">
        <f>EN!A9892</f>
        <v>2022Q3</v>
      </c>
      <c r="B9892" t="str">
        <f>_xlfn.XLOOKUP(EN!B9892,translation!$D$2:$D$6,translation!$E$2:$E$6,EN!B9892,0,1)</f>
        <v>Durée déterminée</v>
      </c>
      <c r="C9892" t="str">
        <f>_xlfn.XLOOKUP(EN!C9892,translation!$A$2:$A$102,translation!$B$2:$B$102,EN!C9892,0,1)</f>
        <v>Tribunal des anciens combattants (révision et appel)</v>
      </c>
      <c r="D9892" s="4">
        <f>EN!D9892</f>
        <v>23</v>
      </c>
    </row>
    <row r="9893" spans="1:4" x14ac:dyDescent="0.35">
      <c r="A9893" t="str">
        <f>EN!A9893</f>
        <v>2022Q3</v>
      </c>
      <c r="B9893" t="str">
        <f>_xlfn.XLOOKUP(EN!B9893,translation!$D$2:$D$6,translation!$E$2:$E$6,EN!B9893,0,1)</f>
        <v>Durée déterminée</v>
      </c>
      <c r="C9893" t="str">
        <f>_xlfn.XLOOKUP(EN!C9893,translation!$A$2:$A$102,translation!$B$2:$B$102,EN!C9893,0,1)</f>
        <v>Diversification de l’économie de l’Ouest Canada</v>
      </c>
      <c r="D9893" s="4">
        <f>EN!D9893</f>
        <v>90</v>
      </c>
    </row>
    <row r="9894" spans="1:4" x14ac:dyDescent="0.35">
      <c r="A9894" t="str">
        <f>EN!A9894</f>
        <v>2022Q3</v>
      </c>
      <c r="B9894" t="str">
        <f>_xlfn.XLOOKUP(EN!B9894,translation!$D$2:$D$6,translation!$E$2:$E$6,EN!B9894,0,1)</f>
        <v>Durée déterminée</v>
      </c>
      <c r="C9894" t="str">
        <f>_xlfn.XLOOKUP(EN!C9894,translation!$A$2:$A$102,translation!$B$2:$B$102,EN!C9894,0,1)</f>
        <v>Femmes et Égalité des genres Canada</v>
      </c>
      <c r="D9894" s="4">
        <f>EN!D9894</f>
        <v>66.333299999999994</v>
      </c>
    </row>
    <row r="9895" spans="1:4" x14ac:dyDescent="0.35">
      <c r="A9895" t="str">
        <f>EN!A9895</f>
        <v>2022Q3</v>
      </c>
      <c r="B9895" t="str">
        <f>_xlfn.XLOOKUP(EN!B9895,translation!$D$2:$D$6,translation!$E$2:$E$6,EN!B9895,0,1)</f>
        <v>Non disponible</v>
      </c>
      <c r="C9895" t="str">
        <f>_xlfn.XLOOKUP(EN!C9895,translation!$A$2:$A$102,translation!$B$2:$B$102,EN!C9895,0,1)</f>
        <v>Agence du revenu du Canada</v>
      </c>
      <c r="D9895" s="4">
        <f>EN!D9895</f>
        <v>4.3333300000000001</v>
      </c>
    </row>
    <row r="9896" spans="1:4" x14ac:dyDescent="0.35">
      <c r="A9896" t="str">
        <f>EN!A9896</f>
        <v>2022Q3</v>
      </c>
      <c r="B9896" t="str">
        <f>_xlfn.XLOOKUP(EN!B9896,translation!$D$2:$D$6,translation!$E$2:$E$6,EN!B9896,0,1)</f>
        <v>Non disponible</v>
      </c>
      <c r="C9896" t="str">
        <f>_xlfn.XLOOKUP(EN!C9896,translation!$A$2:$A$102,translation!$B$2:$B$102,EN!C9896,0,1)</f>
        <v>Pêches et Océans Canada</v>
      </c>
      <c r="D9896" s="4">
        <f>EN!D9896</f>
        <v>12.7308</v>
      </c>
    </row>
    <row r="9897" spans="1:4" x14ac:dyDescent="0.35">
      <c r="A9897" t="str">
        <f>EN!A9897</f>
        <v>2022Q3</v>
      </c>
      <c r="B9897" t="str">
        <f>_xlfn.XLOOKUP(EN!B9897,translation!$D$2:$D$6,translation!$E$2:$E$6,EN!B9897,0,1)</f>
        <v>Non disponible</v>
      </c>
      <c r="C9897" t="str">
        <f>_xlfn.XLOOKUP(EN!C9897,translation!$A$2:$A$102,translation!$B$2:$B$102,EN!C9897,0,1)</f>
        <v>Affaires mondiales Canada</v>
      </c>
      <c r="D9897" s="4">
        <f>EN!D9897</f>
        <v>11.666700000000001</v>
      </c>
    </row>
    <row r="9898" spans="1:4" x14ac:dyDescent="0.35">
      <c r="A9898" t="str">
        <f>EN!A9898</f>
        <v>2022Q3</v>
      </c>
      <c r="B9898" t="str">
        <f>_xlfn.XLOOKUP(EN!B9898,translation!$D$2:$D$6,translation!$E$2:$E$6,EN!B9898,0,1)</f>
        <v>Non disponible</v>
      </c>
      <c r="C9898" t="str">
        <f>_xlfn.XLOOKUP(EN!C9898,translation!$A$2:$A$102,translation!$B$2:$B$102,EN!C9898,0,1)</f>
        <v>Immigration, Réfugiés et Citoyenneté Canada</v>
      </c>
      <c r="D9898" s="4">
        <f>EN!D9898</f>
        <v>1</v>
      </c>
    </row>
    <row r="9899" spans="1:4" x14ac:dyDescent="0.35">
      <c r="A9899" t="str">
        <f>EN!A9899</f>
        <v>2022Q4</v>
      </c>
      <c r="B9899" t="str">
        <f>_xlfn.XLOOKUP(EN!B9899,translation!$D$2:$D$6,translation!$E$2:$E$6,EN!B9899,0,1)</f>
        <v>Employé occasionnel</v>
      </c>
      <c r="C9899" t="str">
        <f>_xlfn.XLOOKUP(EN!C9899,translation!$A$2:$A$102,translation!$B$2:$B$102,EN!C9899,0,1)</f>
        <v>Normes d’accessibilité Canada</v>
      </c>
      <c r="D9899" s="4">
        <f>EN!D9899</f>
        <v>2</v>
      </c>
    </row>
    <row r="9900" spans="1:4" x14ac:dyDescent="0.35">
      <c r="A9900" t="str">
        <f>EN!A9900</f>
        <v>2022Q4</v>
      </c>
      <c r="B9900" t="str">
        <f>_xlfn.XLOOKUP(EN!B9900,translation!$D$2:$D$6,translation!$E$2:$E$6,EN!B9900,0,1)</f>
        <v>Employé occasionnel</v>
      </c>
      <c r="C9900" t="str">
        <f>_xlfn.XLOOKUP(EN!C9900,translation!$A$2:$A$102,translation!$B$2:$B$102,EN!C9900,0,1)</f>
        <v>Service canadien d’appui aux tribunaux administratifs</v>
      </c>
      <c r="D9900" s="4">
        <f>EN!D9900</f>
        <v>12.333299999999999</v>
      </c>
    </row>
    <row r="9901" spans="1:4" x14ac:dyDescent="0.35">
      <c r="A9901" t="str">
        <f>EN!A9901</f>
        <v>2022Q4</v>
      </c>
      <c r="B9901" t="str">
        <f>_xlfn.XLOOKUP(EN!B9901,translation!$D$2:$D$6,translation!$E$2:$E$6,EN!B9901,0,1)</f>
        <v>Employé occasionnel</v>
      </c>
      <c r="C9901" t="str">
        <f>_xlfn.XLOOKUP(EN!C9901,translation!$A$2:$A$102,translation!$B$2:$B$102,EN!C9901,0,1)</f>
        <v>Agriculture et Agroalimentaire Canada</v>
      </c>
      <c r="D9901" s="4">
        <f>EN!D9901</f>
        <v>97</v>
      </c>
    </row>
    <row r="9902" spans="1:4" x14ac:dyDescent="0.35">
      <c r="A9902" t="str">
        <f>EN!A9902</f>
        <v>2022Q4</v>
      </c>
      <c r="B9902" t="str">
        <f>_xlfn.XLOOKUP(EN!B9902,translation!$D$2:$D$6,translation!$E$2:$E$6,EN!B9902,0,1)</f>
        <v>Employé occasionnel</v>
      </c>
      <c r="C9902" t="str">
        <f>_xlfn.XLOOKUP(EN!C9902,translation!$A$2:$A$102,translation!$B$2:$B$102,EN!C9902,0,1)</f>
        <v>Agence de promotion économique du Canada atlantique</v>
      </c>
      <c r="D9902" s="4">
        <f>EN!D9902</f>
        <v>8.3333300000000001</v>
      </c>
    </row>
    <row r="9903" spans="1:4" x14ac:dyDescent="0.35">
      <c r="A9903" t="str">
        <f>EN!A9903</f>
        <v>2022Q4</v>
      </c>
      <c r="B9903" t="str">
        <f>_xlfn.XLOOKUP(EN!B9903,translation!$D$2:$D$6,translation!$E$2:$E$6,EN!B9903,0,1)</f>
        <v>Employé occasionnel</v>
      </c>
      <c r="C9903" t="str">
        <f>_xlfn.XLOOKUP(EN!C9903,translation!$A$2:$A$102,translation!$B$2:$B$102,EN!C9903,0,1)</f>
        <v>Agence des services frontaliers du Canada</v>
      </c>
      <c r="D9903" s="4">
        <f>EN!D9903</f>
        <v>309</v>
      </c>
    </row>
    <row r="9904" spans="1:4" x14ac:dyDescent="0.35">
      <c r="A9904" t="str">
        <f>EN!A9904</f>
        <v>2022Q4</v>
      </c>
      <c r="B9904" t="str">
        <f>_xlfn.XLOOKUP(EN!B9904,translation!$D$2:$D$6,translation!$E$2:$E$6,EN!B9904,0,1)</f>
        <v>Employé occasionnel</v>
      </c>
      <c r="C9904" t="str">
        <f>_xlfn.XLOOKUP(EN!C9904,translation!$A$2:$A$102,translation!$B$2:$B$102,EN!C9904,0,1)</f>
        <v>Développement économique Canada pour les régions du Québec</v>
      </c>
      <c r="D9904" s="4">
        <f>EN!D9904</f>
        <v>2.6666699999999999</v>
      </c>
    </row>
    <row r="9905" spans="1:4" x14ac:dyDescent="0.35">
      <c r="A9905" t="str">
        <f>EN!A9905</f>
        <v>2022Q4</v>
      </c>
      <c r="B9905" t="str">
        <f>_xlfn.XLOOKUP(EN!B9905,translation!$D$2:$D$6,translation!$E$2:$E$6,EN!B9905,0,1)</f>
        <v>Employé occasionnel</v>
      </c>
      <c r="C9905" t="str">
        <f>_xlfn.XLOOKUP(EN!C9905,translation!$A$2:$A$102,translation!$B$2:$B$102,EN!C9905,0,1)</f>
        <v>Régie de l’énergie du Canada</v>
      </c>
      <c r="D9905" s="4">
        <f>EN!D9905</f>
        <v>4</v>
      </c>
    </row>
    <row r="9906" spans="1:4" x14ac:dyDescent="0.35">
      <c r="A9906" t="str">
        <f>EN!A9906</f>
        <v>2022Q4</v>
      </c>
      <c r="B9906" t="str">
        <f>_xlfn.XLOOKUP(EN!B9906,translation!$D$2:$D$6,translation!$E$2:$E$6,EN!B9906,0,1)</f>
        <v>Employé occasionnel</v>
      </c>
      <c r="C9906" t="str">
        <f>_xlfn.XLOOKUP(EN!C9906,translation!$A$2:$A$102,translation!$B$2:$B$102,EN!C9906,0,1)</f>
        <v>Agence du revenu du Canada</v>
      </c>
      <c r="D9906" s="4">
        <f>EN!D9906</f>
        <v>2</v>
      </c>
    </row>
    <row r="9907" spans="1:4" x14ac:dyDescent="0.35">
      <c r="A9907" t="str">
        <f>EN!A9907</f>
        <v>2022Q4</v>
      </c>
      <c r="B9907" t="str">
        <f>_xlfn.XLOOKUP(EN!B9907,translation!$D$2:$D$6,translation!$E$2:$E$6,EN!B9907,0,1)</f>
        <v>Employé occasionnel</v>
      </c>
      <c r="C9907" t="str">
        <f>_xlfn.XLOOKUP(EN!C9907,translation!$A$2:$A$102,translation!$B$2:$B$102,EN!C9907,0,1)</f>
        <v>École de la fonction publique du Canada</v>
      </c>
      <c r="D9907" s="4">
        <f>EN!D9907</f>
        <v>29.333300000000001</v>
      </c>
    </row>
    <row r="9908" spans="1:4" x14ac:dyDescent="0.35">
      <c r="A9908" t="str">
        <f>EN!A9908</f>
        <v>2022Q4</v>
      </c>
      <c r="B9908" t="str">
        <f>_xlfn.XLOOKUP(EN!B9908,translation!$D$2:$D$6,translation!$E$2:$E$6,EN!B9908,0,1)</f>
        <v>Employé occasionnel</v>
      </c>
      <c r="C9908" t="str">
        <f>_xlfn.XLOOKUP(EN!C9908,translation!$A$2:$A$102,translation!$B$2:$B$102,EN!C9908,0,1)</f>
        <v>Commission canadienne du lait</v>
      </c>
      <c r="D9908" s="4">
        <f>EN!D9908</f>
        <v>3</v>
      </c>
    </row>
    <row r="9909" spans="1:4" x14ac:dyDescent="0.35">
      <c r="A9909" t="str">
        <f>EN!A9909</f>
        <v>2022Q4</v>
      </c>
      <c r="B9909" t="str">
        <f>_xlfn.XLOOKUP(EN!B9909,translation!$D$2:$D$6,translation!$E$2:$E$6,EN!B9909,0,1)</f>
        <v>Employé occasionnel</v>
      </c>
      <c r="C9909" t="str">
        <f>_xlfn.XLOOKUP(EN!C9909,translation!$A$2:$A$102,translation!$B$2:$B$102,EN!C9909,0,1)</f>
        <v>Commission canadienne des grains</v>
      </c>
      <c r="D9909" s="4">
        <f>EN!D9909</f>
        <v>1.6666700000000001</v>
      </c>
    </row>
    <row r="9910" spans="1:4" x14ac:dyDescent="0.35">
      <c r="A9910" t="str">
        <f>EN!A9910</f>
        <v>2022Q4</v>
      </c>
      <c r="B9910" t="str">
        <f>_xlfn.XLOOKUP(EN!B9910,translation!$D$2:$D$6,translation!$E$2:$E$6,EN!B9910,0,1)</f>
        <v>Employé occasionnel</v>
      </c>
      <c r="C9910" t="str">
        <f>_xlfn.XLOOKUP(EN!C9910,translation!$A$2:$A$102,translation!$B$2:$B$102,EN!C9910,0,1)</f>
        <v>Patrimoine canadien</v>
      </c>
      <c r="D9910" s="4">
        <f>EN!D9910</f>
        <v>42.333300000000001</v>
      </c>
    </row>
    <row r="9911" spans="1:4" x14ac:dyDescent="0.35">
      <c r="A9911" t="str">
        <f>EN!A9911</f>
        <v>2022Q4</v>
      </c>
      <c r="B9911" t="str">
        <f>_xlfn.XLOOKUP(EN!B9911,translation!$D$2:$D$6,translation!$E$2:$E$6,EN!B9911,0,1)</f>
        <v>Employé occasionnel</v>
      </c>
      <c r="C9911" t="str">
        <f>_xlfn.XLOOKUP(EN!C9911,translation!$A$2:$A$102,translation!$B$2:$B$102,EN!C9911,0,1)</f>
        <v>Commission canadienne des droits de la personne</v>
      </c>
      <c r="D9911" s="4">
        <f>EN!D9911</f>
        <v>6.5</v>
      </c>
    </row>
    <row r="9912" spans="1:4" x14ac:dyDescent="0.35">
      <c r="A9912" t="str">
        <f>EN!A9912</f>
        <v>2022Q4</v>
      </c>
      <c r="B9912" t="str">
        <f>_xlfn.XLOOKUP(EN!B9912,translation!$D$2:$D$6,translation!$E$2:$E$6,EN!B9912,0,1)</f>
        <v>Employé occasionnel</v>
      </c>
      <c r="C9912" t="str">
        <f>_xlfn.XLOOKUP(EN!C9912,translation!$A$2:$A$102,translation!$B$2:$B$102,EN!C9912,0,1)</f>
        <v>Secrétariat des conférences intergouvernementales canadiennes</v>
      </c>
      <c r="D9912" s="4">
        <f>EN!D9912</f>
        <v>1</v>
      </c>
    </row>
    <row r="9913" spans="1:4" x14ac:dyDescent="0.35">
      <c r="A9913" t="str">
        <f>EN!A9913</f>
        <v>2022Q4</v>
      </c>
      <c r="B9913" t="str">
        <f>_xlfn.XLOOKUP(EN!B9913,translation!$D$2:$D$6,translation!$E$2:$E$6,EN!B9913,0,1)</f>
        <v>Employé occasionnel</v>
      </c>
      <c r="C9913" t="str">
        <f>_xlfn.XLOOKUP(EN!C9913,translation!$A$2:$A$102,translation!$B$2:$B$102,EN!C9913,0,1)</f>
        <v>Agence canadienne de développement économique du Nord</v>
      </c>
      <c r="D9913" s="4">
        <f>EN!D9913</f>
        <v>0</v>
      </c>
    </row>
    <row r="9914" spans="1:4" x14ac:dyDescent="0.35">
      <c r="A9914" t="str">
        <f>EN!A9914</f>
        <v>2022Q4</v>
      </c>
      <c r="B9914" t="str">
        <f>_xlfn.XLOOKUP(EN!B9914,translation!$D$2:$D$6,translation!$E$2:$E$6,EN!B9914,0,1)</f>
        <v>Employé occasionnel</v>
      </c>
      <c r="C9914" t="str">
        <f>_xlfn.XLOOKUP(EN!C9914,translation!$A$2:$A$102,translation!$B$2:$B$102,EN!C9914,0,1)</f>
        <v>Conseil de la radiodiffusion et des télécommunications canadiennes</v>
      </c>
      <c r="D9914" s="4">
        <f>EN!D9914</f>
        <v>5.6666699999999999</v>
      </c>
    </row>
    <row r="9915" spans="1:4" x14ac:dyDescent="0.35">
      <c r="A9915" t="str">
        <f>EN!A9915</f>
        <v>2022Q4</v>
      </c>
      <c r="B9915" t="str">
        <f>_xlfn.XLOOKUP(EN!B9915,translation!$D$2:$D$6,translation!$E$2:$E$6,EN!B9915,0,1)</f>
        <v>Employé occasionnel</v>
      </c>
      <c r="C9915" t="str">
        <f>_xlfn.XLOOKUP(EN!C9915,translation!$A$2:$A$102,translation!$B$2:$B$102,EN!C9915,0,1)</f>
        <v>Agence spatiale canadienne</v>
      </c>
      <c r="D9915" s="4">
        <f>EN!D9915</f>
        <v>24.333300000000001</v>
      </c>
    </row>
    <row r="9916" spans="1:4" x14ac:dyDescent="0.35">
      <c r="A9916" t="str">
        <f>EN!A9916</f>
        <v>2022Q4</v>
      </c>
      <c r="B9916" t="str">
        <f>_xlfn.XLOOKUP(EN!B9916,translation!$D$2:$D$6,translation!$E$2:$E$6,EN!B9916,0,1)</f>
        <v>Employé occasionnel</v>
      </c>
      <c r="C9916" t="str">
        <f>_xlfn.XLOOKUP(EN!C9916,translation!$A$2:$A$102,translation!$B$2:$B$102,EN!C9916,0,1)</f>
        <v>Office des transports du Canada</v>
      </c>
      <c r="D9916" s="4">
        <f>EN!D9916</f>
        <v>4.3333300000000001</v>
      </c>
    </row>
    <row r="9917" spans="1:4" x14ac:dyDescent="0.35">
      <c r="A9917" t="str">
        <f>EN!A9917</f>
        <v>2022Q4</v>
      </c>
      <c r="B9917" t="str">
        <f>_xlfn.XLOOKUP(EN!B9917,translation!$D$2:$D$6,translation!$E$2:$E$6,EN!B9917,0,1)</f>
        <v>Employé occasionnel</v>
      </c>
      <c r="C9917" t="str">
        <f>_xlfn.XLOOKUP(EN!C9917,translation!$A$2:$A$102,translation!$B$2:$B$102,EN!C9917,0,1)</f>
        <v>Service correctionnel Canada</v>
      </c>
      <c r="D9917" s="4">
        <f>EN!D9917</f>
        <v>215.667</v>
      </c>
    </row>
    <row r="9918" spans="1:4" x14ac:dyDescent="0.35">
      <c r="A9918" t="str">
        <f>EN!A9918</f>
        <v>2022Q4</v>
      </c>
      <c r="B9918" t="str">
        <f>_xlfn.XLOOKUP(EN!B9918,translation!$D$2:$D$6,translation!$E$2:$E$6,EN!B9918,0,1)</f>
        <v>Employé occasionnel</v>
      </c>
      <c r="C9918" t="str">
        <f>_xlfn.XLOOKUP(EN!C9918,translation!$A$2:$A$102,translation!$B$2:$B$102,EN!C9918,0,1)</f>
        <v>Service administratif des tribunaux judiciaires</v>
      </c>
      <c r="D9918" s="4">
        <f>EN!D9918</f>
        <v>23.666699999999999</v>
      </c>
    </row>
    <row r="9919" spans="1:4" x14ac:dyDescent="0.35">
      <c r="A9919" t="str">
        <f>EN!A9919</f>
        <v>2022Q4</v>
      </c>
      <c r="B9919" t="str">
        <f>_xlfn.XLOOKUP(EN!B9919,translation!$D$2:$D$6,translation!$E$2:$E$6,EN!B9919,0,1)</f>
        <v>Employé occasionnel</v>
      </c>
      <c r="C9919" t="str">
        <f>_xlfn.XLOOKUP(EN!C9919,translation!$A$2:$A$102,translation!$B$2:$B$102,EN!C9919,0,1)</f>
        <v>Relations Couronne-Autochtones et Affaires du Nord Canada</v>
      </c>
      <c r="D9919" s="4">
        <f>EN!D9919</f>
        <v>39.333300000000001</v>
      </c>
    </row>
    <row r="9920" spans="1:4" x14ac:dyDescent="0.35">
      <c r="A9920" t="str">
        <f>EN!A9920</f>
        <v>2022Q4</v>
      </c>
      <c r="B9920" t="str">
        <f>_xlfn.XLOOKUP(EN!B9920,translation!$D$2:$D$6,translation!$E$2:$E$6,EN!B9920,0,1)</f>
        <v>Employé occasionnel</v>
      </c>
      <c r="C9920" t="str">
        <f>_xlfn.XLOOKUP(EN!C9920,translation!$A$2:$A$102,translation!$B$2:$B$102,EN!C9920,0,1)</f>
        <v>Ministère des Finances Canada</v>
      </c>
      <c r="D9920" s="4">
        <f>EN!D9920</f>
        <v>1.6666700000000001</v>
      </c>
    </row>
    <row r="9921" spans="1:4" x14ac:dyDescent="0.35">
      <c r="A9921" t="str">
        <f>EN!A9921</f>
        <v>2022Q4</v>
      </c>
      <c r="B9921" t="str">
        <f>_xlfn.XLOOKUP(EN!B9921,translation!$D$2:$D$6,translation!$E$2:$E$6,EN!B9921,0,1)</f>
        <v>Employé occasionnel</v>
      </c>
      <c r="C9921" t="str">
        <f>_xlfn.XLOOKUP(EN!C9921,translation!$A$2:$A$102,translation!$B$2:$B$102,EN!C9921,0,1)</f>
        <v>Ministère de la Justice Canada</v>
      </c>
      <c r="D9921" s="4">
        <f>EN!D9921</f>
        <v>69</v>
      </c>
    </row>
    <row r="9922" spans="1:4" x14ac:dyDescent="0.35">
      <c r="A9922" t="str">
        <f>EN!A9922</f>
        <v>2022Q4</v>
      </c>
      <c r="B9922" t="str">
        <f>_xlfn.XLOOKUP(EN!B9922,translation!$D$2:$D$6,translation!$E$2:$E$6,EN!B9922,0,1)</f>
        <v>Employé occasionnel</v>
      </c>
      <c r="C9922" t="str">
        <f>_xlfn.XLOOKUP(EN!C9922,translation!$A$2:$A$102,translation!$B$2:$B$102,EN!C9922,0,1)</f>
        <v>Élections Canada</v>
      </c>
      <c r="D9922" s="4">
        <f>EN!D9922</f>
        <v>46</v>
      </c>
    </row>
    <row r="9923" spans="1:4" x14ac:dyDescent="0.35">
      <c r="A9923" t="str">
        <f>EN!A9923</f>
        <v>2022Q4</v>
      </c>
      <c r="B9923" t="str">
        <f>_xlfn.XLOOKUP(EN!B9923,translation!$D$2:$D$6,translation!$E$2:$E$6,EN!B9923,0,1)</f>
        <v>Employé occasionnel</v>
      </c>
      <c r="C9923" t="str">
        <f>_xlfn.XLOOKUP(EN!C9923,translation!$A$2:$A$102,translation!$B$2:$B$102,EN!C9923,0,1)</f>
        <v>Emploi et Développement social Canada</v>
      </c>
      <c r="D9923" s="4">
        <f>EN!D9923</f>
        <v>703</v>
      </c>
    </row>
    <row r="9924" spans="1:4" x14ac:dyDescent="0.35">
      <c r="A9924" t="str">
        <f>EN!A9924</f>
        <v>2022Q4</v>
      </c>
      <c r="B9924" t="str">
        <f>_xlfn.XLOOKUP(EN!B9924,translation!$D$2:$D$6,translation!$E$2:$E$6,EN!B9924,0,1)</f>
        <v>Employé occasionnel</v>
      </c>
      <c r="C9924" t="str">
        <f>_xlfn.XLOOKUP(EN!C9924,translation!$A$2:$A$102,translation!$B$2:$B$102,EN!C9924,0,1)</f>
        <v>Environnement et Changement climatique Canada</v>
      </c>
      <c r="D9924" s="4">
        <f>EN!D9924</f>
        <v>186</v>
      </c>
    </row>
    <row r="9925" spans="1:4" x14ac:dyDescent="0.35">
      <c r="A9925" t="str">
        <f>EN!A9925</f>
        <v>2022Q4</v>
      </c>
      <c r="B9925" t="str">
        <f>_xlfn.XLOOKUP(EN!B9925,translation!$D$2:$D$6,translation!$E$2:$E$6,EN!B9925,0,1)</f>
        <v>Employé occasionnel</v>
      </c>
      <c r="C9925" t="str">
        <f>_xlfn.XLOOKUP(EN!C9925,translation!$A$2:$A$102,translation!$B$2:$B$102,EN!C9925,0,1)</f>
        <v>Agence fédérale de développement économique pour le Sud de l’Ontario</v>
      </c>
      <c r="D9925" s="4">
        <f>EN!D9925</f>
        <v>6.6666699999999999</v>
      </c>
    </row>
    <row r="9926" spans="1:4" x14ac:dyDescent="0.35">
      <c r="A9926" t="str">
        <f>EN!A9926</f>
        <v>2022Q4</v>
      </c>
      <c r="B9926" t="str">
        <f>_xlfn.XLOOKUP(EN!B9926,translation!$D$2:$D$6,translation!$E$2:$E$6,EN!B9926,0,1)</f>
        <v>Employé occasionnel</v>
      </c>
      <c r="C9926" t="str">
        <f>_xlfn.XLOOKUP(EN!C9926,translation!$A$2:$A$102,translation!$B$2:$B$102,EN!C9926,0,1)</f>
        <v>Agence de la consommation en matière financière du Canada</v>
      </c>
      <c r="D9926" s="4">
        <f>EN!D9926</f>
        <v>5.5</v>
      </c>
    </row>
    <row r="9927" spans="1:4" x14ac:dyDescent="0.35">
      <c r="A9927" t="str">
        <f>EN!A9927</f>
        <v>2022Q4</v>
      </c>
      <c r="B9927" t="str">
        <f>_xlfn.XLOOKUP(EN!B9927,translation!$D$2:$D$6,translation!$E$2:$E$6,EN!B9927,0,1)</f>
        <v>Employé occasionnel</v>
      </c>
      <c r="C9927" t="str">
        <f>_xlfn.XLOOKUP(EN!C9927,translation!$A$2:$A$102,translation!$B$2:$B$102,EN!C9927,0,1)</f>
        <v>Centre d’analyse des opérations et déclarations financières du Canada</v>
      </c>
      <c r="D9927" s="4">
        <f>EN!D9927</f>
        <v>2</v>
      </c>
    </row>
    <row r="9928" spans="1:4" x14ac:dyDescent="0.35">
      <c r="A9928" t="str">
        <f>EN!A9928</f>
        <v>2022Q4</v>
      </c>
      <c r="B9928" t="str">
        <f>_xlfn.XLOOKUP(EN!B9928,translation!$D$2:$D$6,translation!$E$2:$E$6,EN!B9928,0,1)</f>
        <v>Employé occasionnel</v>
      </c>
      <c r="C9928" t="str">
        <f>_xlfn.XLOOKUP(EN!C9928,translation!$A$2:$A$102,translation!$B$2:$B$102,EN!C9928,0,1)</f>
        <v>Pêches et Océans Canada</v>
      </c>
      <c r="D9928" s="4">
        <f>EN!D9928</f>
        <v>279</v>
      </c>
    </row>
    <row r="9929" spans="1:4" x14ac:dyDescent="0.35">
      <c r="A9929" t="str">
        <f>EN!A9929</f>
        <v>2022Q4</v>
      </c>
      <c r="B9929" t="str">
        <f>_xlfn.XLOOKUP(EN!B9929,translation!$D$2:$D$6,translation!$E$2:$E$6,EN!B9929,0,1)</f>
        <v>Employé occasionnel</v>
      </c>
      <c r="C9929" t="str">
        <f>_xlfn.XLOOKUP(EN!C9929,translation!$A$2:$A$102,translation!$B$2:$B$102,EN!C9929,0,1)</f>
        <v>Affaires mondiales Canada</v>
      </c>
      <c r="D9929" s="4">
        <f>EN!D9929</f>
        <v>206</v>
      </c>
    </row>
    <row r="9930" spans="1:4" x14ac:dyDescent="0.35">
      <c r="A9930" t="str">
        <f>EN!A9930</f>
        <v>2022Q4</v>
      </c>
      <c r="B9930" t="str">
        <f>_xlfn.XLOOKUP(EN!B9930,translation!$D$2:$D$6,translation!$E$2:$E$6,EN!B9930,0,1)</f>
        <v>Employé occasionnel</v>
      </c>
      <c r="C9930" t="str">
        <f>_xlfn.XLOOKUP(EN!C9930,translation!$A$2:$A$102,translation!$B$2:$B$102,EN!C9930,0,1)</f>
        <v>Santé Canada</v>
      </c>
      <c r="D9930" s="4">
        <f>EN!D9930</f>
        <v>123</v>
      </c>
    </row>
    <row r="9931" spans="1:4" x14ac:dyDescent="0.35">
      <c r="A9931" t="str">
        <f>EN!A9931</f>
        <v>2022Q4</v>
      </c>
      <c r="B9931" t="str">
        <f>_xlfn.XLOOKUP(EN!B9931,translation!$D$2:$D$6,translation!$E$2:$E$6,EN!B9931,0,1)</f>
        <v>Employé occasionnel</v>
      </c>
      <c r="C9931" t="str">
        <f>_xlfn.XLOOKUP(EN!C9931,translation!$A$2:$A$102,translation!$B$2:$B$102,EN!C9931,0,1)</f>
        <v>Commission de l’immigration et du statut de réfugié du Canada</v>
      </c>
      <c r="D9931" s="4">
        <f>EN!D9931</f>
        <v>67.333299999999994</v>
      </c>
    </row>
    <row r="9932" spans="1:4" x14ac:dyDescent="0.35">
      <c r="A9932" t="str">
        <f>EN!A9932</f>
        <v>2022Q4</v>
      </c>
      <c r="B9932" t="str">
        <f>_xlfn.XLOOKUP(EN!B9932,translation!$D$2:$D$6,translation!$E$2:$E$6,EN!B9932,0,1)</f>
        <v>Employé occasionnel</v>
      </c>
      <c r="C9932" t="str">
        <f>_xlfn.XLOOKUP(EN!C9932,translation!$A$2:$A$102,translation!$B$2:$B$102,EN!C9932,0,1)</f>
        <v>Immigration, Réfugiés et Citoyenneté Canada</v>
      </c>
      <c r="D9932" s="4">
        <f>EN!D9932</f>
        <v>813.66700000000003</v>
      </c>
    </row>
    <row r="9933" spans="1:4" x14ac:dyDescent="0.35">
      <c r="A9933" t="str">
        <f>EN!A9933</f>
        <v>2022Q4</v>
      </c>
      <c r="B9933" t="str">
        <f>_xlfn.XLOOKUP(EN!B9933,translation!$D$2:$D$6,translation!$E$2:$E$6,EN!B9933,0,1)</f>
        <v>Employé occasionnel</v>
      </c>
      <c r="C9933" t="str">
        <f>_xlfn.XLOOKUP(EN!C9933,translation!$A$2:$A$102,translation!$B$2:$B$102,EN!C9933,0,1)</f>
        <v>Agence d’évaluation d’impact du Canada</v>
      </c>
      <c r="D9933" s="4">
        <f>EN!D9933</f>
        <v>14.333299999999999</v>
      </c>
    </row>
    <row r="9934" spans="1:4" x14ac:dyDescent="0.35">
      <c r="A9934" t="str">
        <f>EN!A9934</f>
        <v>2022Q4</v>
      </c>
      <c r="B9934" t="str">
        <f>_xlfn.XLOOKUP(EN!B9934,translation!$D$2:$D$6,translation!$E$2:$E$6,EN!B9934,0,1)</f>
        <v>Employé occasionnel</v>
      </c>
      <c r="C9934" t="str">
        <f>_xlfn.XLOOKUP(EN!C9934,translation!$A$2:$A$102,translation!$B$2:$B$102,EN!C9934,0,1)</f>
        <v>Pétrole et gaz des Indiens du Canada</v>
      </c>
      <c r="D9934" s="4">
        <f>EN!D9934</f>
        <v>2</v>
      </c>
    </row>
    <row r="9935" spans="1:4" x14ac:dyDescent="0.35">
      <c r="A9935" t="str">
        <f>EN!A9935</f>
        <v>2022Q4</v>
      </c>
      <c r="B9935" t="str">
        <f>_xlfn.XLOOKUP(EN!B9935,translation!$D$2:$D$6,translation!$E$2:$E$6,EN!B9935,0,1)</f>
        <v>Employé occasionnel</v>
      </c>
      <c r="C9935" t="str">
        <f>_xlfn.XLOOKUP(EN!C9935,translation!$A$2:$A$102,translation!$B$2:$B$102,EN!C9935,0,1)</f>
        <v>Services aux Autochtones Canada</v>
      </c>
      <c r="D9935" s="4">
        <f>EN!D9935</f>
        <v>144.667</v>
      </c>
    </row>
    <row r="9936" spans="1:4" x14ac:dyDescent="0.35">
      <c r="A9936" t="str">
        <f>EN!A9936</f>
        <v>2022Q4</v>
      </c>
      <c r="B9936" t="str">
        <f>_xlfn.XLOOKUP(EN!B9936,translation!$D$2:$D$6,translation!$E$2:$E$6,EN!B9936,0,1)</f>
        <v>Employé occasionnel</v>
      </c>
      <c r="C9936" t="str">
        <f>_xlfn.XLOOKUP(EN!C9936,translation!$A$2:$A$102,translation!$B$2:$B$102,EN!C9936,0,1)</f>
        <v>Infrastructure Canada</v>
      </c>
      <c r="D9936" s="4">
        <f>EN!D9936</f>
        <v>41.666699999999999</v>
      </c>
    </row>
    <row r="9937" spans="1:4" x14ac:dyDescent="0.35">
      <c r="A9937" t="str">
        <f>EN!A9937</f>
        <v>2022Q4</v>
      </c>
      <c r="B9937" t="str">
        <f>_xlfn.XLOOKUP(EN!B9937,translation!$D$2:$D$6,translation!$E$2:$E$6,EN!B9937,0,1)</f>
        <v>Employé occasionnel</v>
      </c>
      <c r="C9937" t="str">
        <f>_xlfn.XLOOKUP(EN!C9937,translation!$A$2:$A$102,translation!$B$2:$B$102,EN!C9937,0,1)</f>
        <v>Innovation, Sciences et Développement économique Canada</v>
      </c>
      <c r="D9937" s="4">
        <f>EN!D9937</f>
        <v>132.333</v>
      </c>
    </row>
    <row r="9938" spans="1:4" x14ac:dyDescent="0.35">
      <c r="A9938" t="str">
        <f>EN!A9938</f>
        <v>2022Q4</v>
      </c>
      <c r="B9938" t="str">
        <f>_xlfn.XLOOKUP(EN!B9938,translation!$D$2:$D$6,translation!$E$2:$E$6,EN!B9938,0,1)</f>
        <v>Employé occasionnel</v>
      </c>
      <c r="C9938" t="str">
        <f>_xlfn.XLOOKUP(EN!C9938,translation!$A$2:$A$102,translation!$B$2:$B$102,EN!C9938,0,1)</f>
        <v>Commission mixte internationale</v>
      </c>
      <c r="D9938" s="4">
        <f>EN!D9938</f>
        <v>1</v>
      </c>
    </row>
    <row r="9939" spans="1:4" x14ac:dyDescent="0.35">
      <c r="A9939" t="str">
        <f>EN!A9939</f>
        <v>2022Q4</v>
      </c>
      <c r="B9939" t="str">
        <f>_xlfn.XLOOKUP(EN!B9939,translation!$D$2:$D$6,translation!$E$2:$E$6,EN!B9939,0,1)</f>
        <v>Employé occasionnel</v>
      </c>
      <c r="C9939" t="str">
        <f>_xlfn.XLOOKUP(EN!C9939,translation!$A$2:$A$102,translation!$B$2:$B$102,EN!C9939,0,1)</f>
        <v>Bibliothèque et Archives Canada</v>
      </c>
      <c r="D9939" s="4">
        <f>EN!D9939</f>
        <v>20.333300000000001</v>
      </c>
    </row>
    <row r="9940" spans="1:4" x14ac:dyDescent="0.35">
      <c r="A9940" t="str">
        <f>EN!A9940</f>
        <v>2022Q4</v>
      </c>
      <c r="B9940" t="str">
        <f>_xlfn.XLOOKUP(EN!B9940,translation!$D$2:$D$6,translation!$E$2:$E$6,EN!B9940,0,1)</f>
        <v>Employé occasionnel</v>
      </c>
      <c r="C9940" t="str">
        <f>_xlfn.XLOOKUP(EN!C9940,translation!$A$2:$A$102,translation!$B$2:$B$102,EN!C9940,0,1)</f>
        <v>Commission d’examen des plaintes concernant la police militaire du Canada</v>
      </c>
      <c r="D9940" s="4">
        <f>EN!D9940</f>
        <v>1.6666700000000001</v>
      </c>
    </row>
    <row r="9941" spans="1:4" x14ac:dyDescent="0.35">
      <c r="A9941" t="str">
        <f>EN!A9941</f>
        <v>2022Q4</v>
      </c>
      <c r="B9941" t="str">
        <f>_xlfn.XLOOKUP(EN!B9941,translation!$D$2:$D$6,translation!$E$2:$E$6,EN!B9941,0,1)</f>
        <v>Employé occasionnel</v>
      </c>
      <c r="C9941" t="str">
        <f>_xlfn.XLOOKUP(EN!C9941,translation!$A$2:$A$102,translation!$B$2:$B$102,EN!C9941,0,1)</f>
        <v>Défense nationale</v>
      </c>
      <c r="D9941" s="4">
        <f>EN!D9941</f>
        <v>291</v>
      </c>
    </row>
    <row r="9942" spans="1:4" x14ac:dyDescent="0.35">
      <c r="A9942" t="str">
        <f>EN!A9942</f>
        <v>2022Q4</v>
      </c>
      <c r="B9942" t="str">
        <f>_xlfn.XLOOKUP(EN!B9942,translation!$D$2:$D$6,translation!$E$2:$E$6,EN!B9942,0,1)</f>
        <v>Employé occasionnel</v>
      </c>
      <c r="C9942" t="str">
        <f>_xlfn.XLOOKUP(EN!C9942,translation!$A$2:$A$102,translation!$B$2:$B$102,EN!C9942,0,1)</f>
        <v>National Security Intelligence and Review Agency</v>
      </c>
      <c r="D9942" s="4">
        <f>EN!D9942</f>
        <v>3</v>
      </c>
    </row>
    <row r="9943" spans="1:4" x14ac:dyDescent="0.35">
      <c r="A9943" t="str">
        <f>EN!A9943</f>
        <v>2022Q4</v>
      </c>
      <c r="B9943" t="str">
        <f>_xlfn.XLOOKUP(EN!B9943,translation!$D$2:$D$6,translation!$E$2:$E$6,EN!B9943,0,1)</f>
        <v>Employé occasionnel</v>
      </c>
      <c r="C9943" t="str">
        <f>_xlfn.XLOOKUP(EN!C9943,translation!$A$2:$A$102,translation!$B$2:$B$102,EN!C9943,0,1)</f>
        <v>Ressources naturelles Canada</v>
      </c>
      <c r="D9943" s="4">
        <f>EN!D9943</f>
        <v>119.667</v>
      </c>
    </row>
    <row r="9944" spans="1:4" x14ac:dyDescent="0.35">
      <c r="A9944" t="str">
        <f>EN!A9944</f>
        <v>2022Q4</v>
      </c>
      <c r="B9944" t="str">
        <f>_xlfn.XLOOKUP(EN!B9944,translation!$D$2:$D$6,translation!$E$2:$E$6,EN!B9944,0,1)</f>
        <v>Employé occasionnel</v>
      </c>
      <c r="C9944" t="str">
        <f>_xlfn.XLOOKUP(EN!C9944,translation!$A$2:$A$102,translation!$B$2:$B$102,EN!C9944,0,1)</f>
        <v>Conseil de recherches en sciences naturelles et en génie du Canada</v>
      </c>
      <c r="D9944" s="4">
        <f>EN!D9944</f>
        <v>2.5</v>
      </c>
    </row>
    <row r="9945" spans="1:4" x14ac:dyDescent="0.35">
      <c r="A9945" t="str">
        <f>EN!A9945</f>
        <v>2022Q4</v>
      </c>
      <c r="B9945" t="str">
        <f>_xlfn.XLOOKUP(EN!B9945,translation!$D$2:$D$6,translation!$E$2:$E$6,EN!B9945,0,1)</f>
        <v>Employé occasionnel</v>
      </c>
      <c r="C9945" t="str">
        <f>_xlfn.XLOOKUP(EN!C9945,translation!$A$2:$A$102,translation!$B$2:$B$102,EN!C9945,0,1)</f>
        <v>Bureau du vérificateur général du Canada</v>
      </c>
      <c r="D9945" s="4">
        <f>EN!D9945</f>
        <v>5.3333300000000001</v>
      </c>
    </row>
    <row r="9946" spans="1:4" x14ac:dyDescent="0.35">
      <c r="A9946" t="str">
        <f>EN!A9946</f>
        <v>2022Q4</v>
      </c>
      <c r="B9946" t="str">
        <f>_xlfn.XLOOKUP(EN!B9946,translation!$D$2:$D$6,translation!$E$2:$E$6,EN!B9946,0,1)</f>
        <v>Employé occasionnel</v>
      </c>
      <c r="C9946" t="str">
        <f>_xlfn.XLOOKUP(EN!C9946,translation!$A$2:$A$102,translation!$B$2:$B$102,EN!C9946,0,1)</f>
        <v>Bureau du commissaire à la magistrature fédérale Canada</v>
      </c>
      <c r="D9946" s="4">
        <f>EN!D9946</f>
        <v>3.6666699999999999</v>
      </c>
    </row>
    <row r="9947" spans="1:4" x14ac:dyDescent="0.35">
      <c r="A9947" t="str">
        <f>EN!A9947</f>
        <v>2022Q4</v>
      </c>
      <c r="B9947" t="str">
        <f>_xlfn.XLOOKUP(EN!B9947,translation!$D$2:$D$6,translation!$E$2:$E$6,EN!B9947,0,1)</f>
        <v>Employé occasionnel</v>
      </c>
      <c r="C9947" t="str">
        <f>_xlfn.XLOOKUP(EN!C9947,translation!$A$2:$A$102,translation!$B$2:$B$102,EN!C9947,0,1)</f>
        <v>Commissariat aux langues officielles</v>
      </c>
      <c r="D9947" s="4">
        <f>EN!D9947</f>
        <v>1.3333299999999999</v>
      </c>
    </row>
    <row r="9948" spans="1:4" x14ac:dyDescent="0.35">
      <c r="A9948" t="str">
        <f>EN!A9948</f>
        <v>2022Q4</v>
      </c>
      <c r="B9948" t="str">
        <f>_xlfn.XLOOKUP(EN!B9948,translation!$D$2:$D$6,translation!$E$2:$E$6,EN!B9948,0,1)</f>
        <v>Employé occasionnel</v>
      </c>
      <c r="C9948" t="str">
        <f>_xlfn.XLOOKUP(EN!C9948,translation!$A$2:$A$102,translation!$B$2:$B$102,EN!C9948,0,1)</f>
        <v>Bureau du secrétaire du gouverneur général</v>
      </c>
      <c r="D9948" s="4">
        <f>EN!D9948</f>
        <v>8</v>
      </c>
    </row>
    <row r="9949" spans="1:4" x14ac:dyDescent="0.35">
      <c r="A9949" t="str">
        <f>EN!A9949</f>
        <v>2022Q4</v>
      </c>
      <c r="B9949" t="str">
        <f>_xlfn.XLOOKUP(EN!B9949,translation!$D$2:$D$6,translation!$E$2:$E$6,EN!B9949,0,1)</f>
        <v>Employé occasionnel</v>
      </c>
      <c r="C9949" t="str">
        <f>_xlfn.XLOOKUP(EN!C9949,translation!$A$2:$A$102,translation!$B$2:$B$102,EN!C9949,0,1)</f>
        <v>Bureau du surintendant des institutions financières Canada</v>
      </c>
      <c r="D9949" s="4">
        <f>EN!D9949</f>
        <v>13.333299999999999</v>
      </c>
    </row>
    <row r="9950" spans="1:4" x14ac:dyDescent="0.35">
      <c r="A9950" t="str">
        <f>EN!A9950</f>
        <v>2022Q4</v>
      </c>
      <c r="B9950" t="str">
        <f>_xlfn.XLOOKUP(EN!B9950,translation!$D$2:$D$6,translation!$E$2:$E$6,EN!B9950,0,1)</f>
        <v>Employé occasionnel</v>
      </c>
      <c r="C9950" t="str">
        <f>_xlfn.XLOOKUP(EN!C9950,translation!$A$2:$A$102,translation!$B$2:$B$102,EN!C9950,0,1)</f>
        <v>Commissariats à l’information et à la protection de la vie privée du Canada</v>
      </c>
      <c r="D9950" s="4">
        <f>EN!D9950</f>
        <v>2</v>
      </c>
    </row>
    <row r="9951" spans="1:4" x14ac:dyDescent="0.35">
      <c r="A9951" t="str">
        <f>EN!A9951</f>
        <v>2022Q4</v>
      </c>
      <c r="B9951" t="str">
        <f>_xlfn.XLOOKUP(EN!B9951,translation!$D$2:$D$6,translation!$E$2:$E$6,EN!B9951,0,1)</f>
        <v>Employé occasionnel</v>
      </c>
      <c r="C9951" t="str">
        <f>_xlfn.XLOOKUP(EN!C9951,translation!$A$2:$A$102,translation!$B$2:$B$102,EN!C9951,0,1)</f>
        <v>Parcs Canada</v>
      </c>
      <c r="D9951" s="4">
        <f>EN!D9951</f>
        <v>32.333300000000001</v>
      </c>
    </row>
    <row r="9952" spans="1:4" x14ac:dyDescent="0.35">
      <c r="A9952" t="str">
        <f>EN!A9952</f>
        <v>2022Q4</v>
      </c>
      <c r="B9952" t="str">
        <f>_xlfn.XLOOKUP(EN!B9952,translation!$D$2:$D$6,translation!$E$2:$E$6,EN!B9952,0,1)</f>
        <v>Employé occasionnel</v>
      </c>
      <c r="C9952" t="str">
        <f>_xlfn.XLOOKUP(EN!C9952,translation!$A$2:$A$102,translation!$B$2:$B$102,EN!C9952,0,1)</f>
        <v>Commission des libérations conditionnelles du Canada</v>
      </c>
      <c r="D9952" s="4">
        <f>EN!D9952</f>
        <v>20.666699999999999</v>
      </c>
    </row>
    <row r="9953" spans="1:4" x14ac:dyDescent="0.35">
      <c r="A9953" t="str">
        <f>EN!A9953</f>
        <v>2022Q4</v>
      </c>
      <c r="B9953" t="str">
        <f>_xlfn.XLOOKUP(EN!B9953,translation!$D$2:$D$6,translation!$E$2:$E$6,EN!B9953,0,1)</f>
        <v>Employé occasionnel</v>
      </c>
      <c r="C9953" t="str">
        <f>_xlfn.XLOOKUP(EN!C9953,translation!$A$2:$A$102,translation!$B$2:$B$102,EN!C9953,0,1)</f>
        <v>Conseil d’examen du prix des médicaments brevetés Canada</v>
      </c>
      <c r="D9953" s="4">
        <f>EN!D9953</f>
        <v>0.66666700000000001</v>
      </c>
    </row>
    <row r="9954" spans="1:4" x14ac:dyDescent="0.35">
      <c r="A9954" t="str">
        <f>EN!A9954</f>
        <v>2022Q4</v>
      </c>
      <c r="B9954" t="str">
        <f>_xlfn.XLOOKUP(EN!B9954,translation!$D$2:$D$6,translation!$E$2:$E$6,EN!B9954,0,1)</f>
        <v>Employé occasionnel</v>
      </c>
      <c r="C9954" t="str">
        <f>_xlfn.XLOOKUP(EN!C9954,translation!$A$2:$A$102,translation!$B$2:$B$102,EN!C9954,0,1)</f>
        <v>Savoir polaire Canada</v>
      </c>
      <c r="D9954" s="4">
        <f>EN!D9954</f>
        <v>1</v>
      </c>
    </row>
    <row r="9955" spans="1:4" x14ac:dyDescent="0.35">
      <c r="A9955" t="str">
        <f>EN!A9955</f>
        <v>2022Q4</v>
      </c>
      <c r="B9955" t="str">
        <f>_xlfn.XLOOKUP(EN!B9955,translation!$D$2:$D$6,translation!$E$2:$E$6,EN!B9955,0,1)</f>
        <v>Employé occasionnel</v>
      </c>
      <c r="C9955" t="str">
        <f>_xlfn.XLOOKUP(EN!C9955,translation!$A$2:$A$102,translation!$B$2:$B$102,EN!C9955,0,1)</f>
        <v>Bureau du Conseil privé</v>
      </c>
      <c r="D9955" s="4">
        <f>EN!D9955</f>
        <v>21.666699999999999</v>
      </c>
    </row>
    <row r="9956" spans="1:4" x14ac:dyDescent="0.35">
      <c r="A9956" t="str">
        <f>EN!A9956</f>
        <v>2022Q4</v>
      </c>
      <c r="B9956" t="str">
        <f>_xlfn.XLOOKUP(EN!B9956,translation!$D$2:$D$6,translation!$E$2:$E$6,EN!B9956,0,1)</f>
        <v>Employé occasionnel</v>
      </c>
      <c r="C9956" t="str">
        <f>_xlfn.XLOOKUP(EN!C9956,translation!$A$2:$A$102,translation!$B$2:$B$102,EN!C9956,0,1)</f>
        <v>Agence de la santé publique du Canada</v>
      </c>
      <c r="D9956" s="4">
        <f>EN!D9956</f>
        <v>84.333299999999994</v>
      </c>
    </row>
    <row r="9957" spans="1:4" x14ac:dyDescent="0.35">
      <c r="A9957" t="str">
        <f>EN!A9957</f>
        <v>2022Q4</v>
      </c>
      <c r="B9957" t="str">
        <f>_xlfn.XLOOKUP(EN!B9957,translation!$D$2:$D$6,translation!$E$2:$E$6,EN!B9957,0,1)</f>
        <v>Employé occasionnel</v>
      </c>
      <c r="C9957" t="str">
        <f>_xlfn.XLOOKUP(EN!C9957,translation!$A$2:$A$102,translation!$B$2:$B$102,EN!C9957,0,1)</f>
        <v>Service des poursuites pénales du Canada</v>
      </c>
      <c r="D9957" s="4">
        <f>EN!D9957</f>
        <v>9.3333300000000001</v>
      </c>
    </row>
    <row r="9958" spans="1:4" x14ac:dyDescent="0.35">
      <c r="A9958" t="str">
        <f>EN!A9958</f>
        <v>2022Q4</v>
      </c>
      <c r="B9958" t="str">
        <f>_xlfn.XLOOKUP(EN!B9958,translation!$D$2:$D$6,translation!$E$2:$E$6,EN!B9958,0,1)</f>
        <v>Employé occasionnel</v>
      </c>
      <c r="C9958" t="str">
        <f>_xlfn.XLOOKUP(EN!C9958,translation!$A$2:$A$102,translation!$B$2:$B$102,EN!C9958,0,1)</f>
        <v>Sécurité publique Canada</v>
      </c>
      <c r="D9958" s="4">
        <f>EN!D9958</f>
        <v>40.333300000000001</v>
      </c>
    </row>
    <row r="9959" spans="1:4" x14ac:dyDescent="0.35">
      <c r="A9959" t="str">
        <f>EN!A9959</f>
        <v>2022Q4</v>
      </c>
      <c r="B9959" t="str">
        <f>_xlfn.XLOOKUP(EN!B9959,translation!$D$2:$D$6,translation!$E$2:$E$6,EN!B9959,0,1)</f>
        <v>Employé occasionnel</v>
      </c>
      <c r="C9959" t="str">
        <f>_xlfn.XLOOKUP(EN!C9959,translation!$A$2:$A$102,translation!$B$2:$B$102,EN!C9959,0,1)</f>
        <v>Commission de la fonction publique du Canada</v>
      </c>
      <c r="D9959" s="4">
        <f>EN!D9959</f>
        <v>22</v>
      </c>
    </row>
    <row r="9960" spans="1:4" x14ac:dyDescent="0.35">
      <c r="A9960" t="str">
        <f>EN!A9960</f>
        <v>2022Q4</v>
      </c>
      <c r="B9960" t="str">
        <f>_xlfn.XLOOKUP(EN!B9960,translation!$D$2:$D$6,translation!$E$2:$E$6,EN!B9960,0,1)</f>
        <v>Employé occasionnel</v>
      </c>
      <c r="C9960" t="str">
        <f>_xlfn.XLOOKUP(EN!C9960,translation!$A$2:$A$102,translation!$B$2:$B$102,EN!C9960,0,1)</f>
        <v>Services publics et Approvisionnement Canada</v>
      </c>
      <c r="D9960" s="4">
        <f>EN!D9960</f>
        <v>228.333</v>
      </c>
    </row>
    <row r="9961" spans="1:4" x14ac:dyDescent="0.35">
      <c r="A9961" t="str">
        <f>EN!A9961</f>
        <v>2022Q4</v>
      </c>
      <c r="B9961" t="str">
        <f>_xlfn.XLOOKUP(EN!B9961,translation!$D$2:$D$6,translation!$E$2:$E$6,EN!B9961,0,1)</f>
        <v>Employé occasionnel</v>
      </c>
      <c r="C9961" t="str">
        <f>_xlfn.XLOOKUP(EN!C9961,translation!$A$2:$A$102,translation!$B$2:$B$102,EN!C9961,0,1)</f>
        <v>Registraire de la Cour suprême du Canada</v>
      </c>
      <c r="D9961" s="4">
        <f>EN!D9961</f>
        <v>5.6666699999999999</v>
      </c>
    </row>
    <row r="9962" spans="1:4" x14ac:dyDescent="0.35">
      <c r="A9962" t="str">
        <f>EN!A9962</f>
        <v>2022Q4</v>
      </c>
      <c r="B9962" t="str">
        <f>_xlfn.XLOOKUP(EN!B9962,translation!$D$2:$D$6,translation!$E$2:$E$6,EN!B9962,0,1)</f>
        <v>Employé occasionnel</v>
      </c>
      <c r="C9962" t="str">
        <f>_xlfn.XLOOKUP(EN!C9962,translation!$A$2:$A$102,translation!$B$2:$B$102,EN!C9962,0,1)</f>
        <v>Gendarmerie royale du Canada</v>
      </c>
      <c r="D9962" s="4">
        <f>EN!D9962</f>
        <v>40.666699999999999</v>
      </c>
    </row>
    <row r="9963" spans="1:4" x14ac:dyDescent="0.35">
      <c r="A9963" t="str">
        <f>EN!A9963</f>
        <v>2022Q4</v>
      </c>
      <c r="B9963" t="str">
        <f>_xlfn.XLOOKUP(EN!B9963,translation!$D$2:$D$6,translation!$E$2:$E$6,EN!B9963,0,1)</f>
        <v>Employé occasionnel</v>
      </c>
      <c r="C9963" t="str">
        <f>_xlfn.XLOOKUP(EN!C9963,translation!$A$2:$A$102,translation!$B$2:$B$102,EN!C9963,0,1)</f>
        <v>Services partagés Canada</v>
      </c>
      <c r="D9963" s="4">
        <f>EN!D9963</f>
        <v>121</v>
      </c>
    </row>
    <row r="9964" spans="1:4" x14ac:dyDescent="0.35">
      <c r="A9964" t="str">
        <f>EN!A9964</f>
        <v>2022Q4</v>
      </c>
      <c r="B9964" t="str">
        <f>_xlfn.XLOOKUP(EN!B9964,translation!$D$2:$D$6,translation!$E$2:$E$6,EN!B9964,0,1)</f>
        <v>Employé occasionnel</v>
      </c>
      <c r="C9964" t="str">
        <f>_xlfn.XLOOKUP(EN!C9964,translation!$A$2:$A$102,translation!$B$2:$B$102,EN!C9964,0,1)</f>
        <v>Conseil de recherches en sciences humaines du Canada</v>
      </c>
      <c r="D9964" s="4">
        <f>EN!D9964</f>
        <v>5</v>
      </c>
    </row>
    <row r="9965" spans="1:4" x14ac:dyDescent="0.35">
      <c r="A9965" t="str">
        <f>EN!A9965</f>
        <v>2022Q4</v>
      </c>
      <c r="B9965" t="str">
        <f>_xlfn.XLOOKUP(EN!B9965,translation!$D$2:$D$6,translation!$E$2:$E$6,EN!B9965,0,1)</f>
        <v>Employé occasionnel</v>
      </c>
      <c r="C9965" t="str">
        <f>_xlfn.XLOOKUP(EN!C9965,translation!$A$2:$A$102,translation!$B$2:$B$102,EN!C9965,0,1)</f>
        <v>Statistique Canada</v>
      </c>
      <c r="D9965" s="4">
        <f>EN!D9965</f>
        <v>136.333</v>
      </c>
    </row>
    <row r="9966" spans="1:4" x14ac:dyDescent="0.35">
      <c r="A9966" t="str">
        <f>EN!A9966</f>
        <v>2022Q4</v>
      </c>
      <c r="B9966" t="str">
        <f>_xlfn.XLOOKUP(EN!B9966,translation!$D$2:$D$6,translation!$E$2:$E$6,EN!B9966,0,1)</f>
        <v>Employé occasionnel</v>
      </c>
      <c r="C9966" t="str">
        <f>_xlfn.XLOOKUP(EN!C9966,translation!$A$2:$A$102,translation!$B$2:$B$102,EN!C9966,0,1)</f>
        <v>L’enquêteur correctionnel Canada</v>
      </c>
      <c r="D9966" s="4">
        <f>EN!D9966</f>
        <v>2</v>
      </c>
    </row>
    <row r="9967" spans="1:4" x14ac:dyDescent="0.35">
      <c r="A9967" t="str">
        <f>EN!A9967</f>
        <v>2022Q4</v>
      </c>
      <c r="B9967" t="str">
        <f>_xlfn.XLOOKUP(EN!B9967,translation!$D$2:$D$6,translation!$E$2:$E$6,EN!B9967,0,1)</f>
        <v>Employé occasionnel</v>
      </c>
      <c r="C9967" t="str">
        <f>_xlfn.XLOOKUP(EN!C9967,translation!$A$2:$A$102,translation!$B$2:$B$102,EN!C9967,0,1)</f>
        <v>Transports Canada</v>
      </c>
      <c r="D9967" s="4">
        <f>EN!D9967</f>
        <v>112.667</v>
      </c>
    </row>
    <row r="9968" spans="1:4" x14ac:dyDescent="0.35">
      <c r="A9968" t="str">
        <f>EN!A9968</f>
        <v>2022Q4</v>
      </c>
      <c r="B9968" t="str">
        <f>_xlfn.XLOOKUP(EN!B9968,translation!$D$2:$D$6,translation!$E$2:$E$6,EN!B9968,0,1)</f>
        <v>Employé occasionnel</v>
      </c>
      <c r="C9968" t="str">
        <f>_xlfn.XLOOKUP(EN!C9968,translation!$A$2:$A$102,translation!$B$2:$B$102,EN!C9968,0,1)</f>
        <v>Bureau de la sécurité des transports du Canada</v>
      </c>
      <c r="D9968" s="4">
        <f>EN!D9968</f>
        <v>4</v>
      </c>
    </row>
    <row r="9969" spans="1:4" x14ac:dyDescent="0.35">
      <c r="A9969" t="str">
        <f>EN!A9969</f>
        <v>2022Q4</v>
      </c>
      <c r="B9969" t="str">
        <f>_xlfn.XLOOKUP(EN!B9969,translation!$D$2:$D$6,translation!$E$2:$E$6,EN!B9969,0,1)</f>
        <v>Employé occasionnel</v>
      </c>
      <c r="C9969" t="str">
        <f>_xlfn.XLOOKUP(EN!C9969,translation!$A$2:$A$102,translation!$B$2:$B$102,EN!C9969,0,1)</f>
        <v>Secrétariat du Conseil du Trésor du Canada</v>
      </c>
      <c r="D9969" s="4">
        <f>EN!D9969</f>
        <v>43.333300000000001</v>
      </c>
    </row>
    <row r="9970" spans="1:4" x14ac:dyDescent="0.35">
      <c r="A9970" t="str">
        <f>EN!A9970</f>
        <v>2022Q4</v>
      </c>
      <c r="B9970" t="str">
        <f>_xlfn.XLOOKUP(EN!B9970,translation!$D$2:$D$6,translation!$E$2:$E$6,EN!B9970,0,1)</f>
        <v>Employé occasionnel</v>
      </c>
      <c r="C9970" t="str">
        <f>_xlfn.XLOOKUP(EN!C9970,translation!$A$2:$A$102,translation!$B$2:$B$102,EN!C9970,0,1)</f>
        <v>Anciens Combattants Canada</v>
      </c>
      <c r="D9970" s="4">
        <f>EN!D9970</f>
        <v>44.333300000000001</v>
      </c>
    </row>
    <row r="9971" spans="1:4" x14ac:dyDescent="0.35">
      <c r="A9971" t="str">
        <f>EN!A9971</f>
        <v>2022Q4</v>
      </c>
      <c r="B9971" t="str">
        <f>_xlfn.XLOOKUP(EN!B9971,translation!$D$2:$D$6,translation!$E$2:$E$6,EN!B9971,0,1)</f>
        <v>Employé occasionnel</v>
      </c>
      <c r="C9971" t="str">
        <f>_xlfn.XLOOKUP(EN!C9971,translation!$A$2:$A$102,translation!$B$2:$B$102,EN!C9971,0,1)</f>
        <v>Tribunal des anciens combattants (révision et appel)</v>
      </c>
      <c r="D9971" s="4">
        <f>EN!D9971</f>
        <v>1</v>
      </c>
    </row>
    <row r="9972" spans="1:4" x14ac:dyDescent="0.35">
      <c r="A9972" t="str">
        <f>EN!A9972</f>
        <v>2022Q4</v>
      </c>
      <c r="B9972" t="str">
        <f>_xlfn.XLOOKUP(EN!B9972,translation!$D$2:$D$6,translation!$E$2:$E$6,EN!B9972,0,1)</f>
        <v>Employé occasionnel</v>
      </c>
      <c r="C9972" t="str">
        <f>_xlfn.XLOOKUP(EN!C9972,translation!$A$2:$A$102,translation!$B$2:$B$102,EN!C9972,0,1)</f>
        <v>Diversification de l’économie de l’Ouest Canada</v>
      </c>
      <c r="D9972" s="4">
        <f>EN!D9972</f>
        <v>5.3333300000000001</v>
      </c>
    </row>
    <row r="9973" spans="1:4" x14ac:dyDescent="0.35">
      <c r="A9973" t="str">
        <f>EN!A9973</f>
        <v>2022Q4</v>
      </c>
      <c r="B9973" t="str">
        <f>_xlfn.XLOOKUP(EN!B9973,translation!$D$2:$D$6,translation!$E$2:$E$6,EN!B9973,0,1)</f>
        <v>Employé occasionnel</v>
      </c>
      <c r="C9973" t="str">
        <f>_xlfn.XLOOKUP(EN!C9973,translation!$A$2:$A$102,translation!$B$2:$B$102,EN!C9973,0,1)</f>
        <v>Femmes et Égalité des genres Canada</v>
      </c>
      <c r="D9973" s="4">
        <f>EN!D9973</f>
        <v>13.666700000000001</v>
      </c>
    </row>
    <row r="9974" spans="1:4" x14ac:dyDescent="0.35">
      <c r="A9974" t="str">
        <f>EN!A9974</f>
        <v>2022Q4</v>
      </c>
      <c r="B9974" t="str">
        <f>_xlfn.XLOOKUP(EN!B9974,translation!$D$2:$D$6,translation!$E$2:$E$6,EN!B9974,0,1)</f>
        <v>Durée indéterminée</v>
      </c>
      <c r="C9974" t="str">
        <f>_xlfn.XLOOKUP(EN!C9974,translation!$A$2:$A$102,translation!$B$2:$B$102,EN!C9974,0,1)</f>
        <v>Normes d’accessibilité Canada</v>
      </c>
      <c r="D9974" s="4">
        <f>EN!D9974</f>
        <v>41.333300000000001</v>
      </c>
    </row>
    <row r="9975" spans="1:4" x14ac:dyDescent="0.35">
      <c r="A9975" t="str">
        <f>EN!A9975</f>
        <v>2022Q4</v>
      </c>
      <c r="B9975" t="str">
        <f>_xlfn.XLOOKUP(EN!B9975,translation!$D$2:$D$6,translation!$E$2:$E$6,EN!B9975,0,1)</f>
        <v>Durée indéterminée</v>
      </c>
      <c r="C9975" t="str">
        <f>_xlfn.XLOOKUP(EN!C9975,translation!$A$2:$A$102,translation!$B$2:$B$102,EN!C9975,0,1)</f>
        <v>Service canadien d’appui aux tribunaux administratifs</v>
      </c>
      <c r="D9975" s="4">
        <f>EN!D9975</f>
        <v>522.33299999999997</v>
      </c>
    </row>
    <row r="9976" spans="1:4" x14ac:dyDescent="0.35">
      <c r="A9976" t="str">
        <f>EN!A9976</f>
        <v>2022Q4</v>
      </c>
      <c r="B9976" t="str">
        <f>_xlfn.XLOOKUP(EN!B9976,translation!$D$2:$D$6,translation!$E$2:$E$6,EN!B9976,0,1)</f>
        <v>Durée indéterminée</v>
      </c>
      <c r="C9976" t="str">
        <f>_xlfn.XLOOKUP(EN!C9976,translation!$A$2:$A$102,translation!$B$2:$B$102,EN!C9976,0,1)</f>
        <v>Agriculture et Agroalimentaire Canada</v>
      </c>
      <c r="D9976" s="4">
        <f>EN!D9976</f>
        <v>4673.33</v>
      </c>
    </row>
    <row r="9977" spans="1:4" x14ac:dyDescent="0.35">
      <c r="A9977" t="str">
        <f>EN!A9977</f>
        <v>2022Q4</v>
      </c>
      <c r="B9977" t="str">
        <f>_xlfn.XLOOKUP(EN!B9977,translation!$D$2:$D$6,translation!$E$2:$E$6,EN!B9977,0,1)</f>
        <v>Durée indéterminée</v>
      </c>
      <c r="C9977" t="str">
        <f>_xlfn.XLOOKUP(EN!C9977,translation!$A$2:$A$102,translation!$B$2:$B$102,EN!C9977,0,1)</f>
        <v>Agence de promotion économique du Canada atlantique</v>
      </c>
      <c r="D9977" s="4">
        <f>EN!D9977</f>
        <v>547</v>
      </c>
    </row>
    <row r="9978" spans="1:4" x14ac:dyDescent="0.35">
      <c r="A9978" t="str">
        <f>EN!A9978</f>
        <v>2022Q4</v>
      </c>
      <c r="B9978" t="str">
        <f>_xlfn.XLOOKUP(EN!B9978,translation!$D$2:$D$6,translation!$E$2:$E$6,EN!B9978,0,1)</f>
        <v>Durée indéterminée</v>
      </c>
      <c r="C9978" t="str">
        <f>_xlfn.XLOOKUP(EN!C9978,translation!$A$2:$A$102,translation!$B$2:$B$102,EN!C9978,0,1)</f>
        <v>Agence des services frontaliers du Canada</v>
      </c>
      <c r="D9978" s="4">
        <f>EN!D9978</f>
        <v>14185.7</v>
      </c>
    </row>
    <row r="9979" spans="1:4" x14ac:dyDescent="0.35">
      <c r="A9979" t="str">
        <f>EN!A9979</f>
        <v>2022Q4</v>
      </c>
      <c r="B9979" t="str">
        <f>_xlfn.XLOOKUP(EN!B9979,translation!$D$2:$D$6,translation!$E$2:$E$6,EN!B9979,0,1)</f>
        <v>Durée indéterminée</v>
      </c>
      <c r="C9979" t="str">
        <f>_xlfn.XLOOKUP(EN!C9979,translation!$A$2:$A$102,translation!$B$2:$B$102,EN!C9979,0,1)</f>
        <v>Développement économique Canada pour les régions du Québec</v>
      </c>
      <c r="D9979" s="4">
        <f>EN!D9979</f>
        <v>310.66699999999997</v>
      </c>
    </row>
    <row r="9980" spans="1:4" x14ac:dyDescent="0.35">
      <c r="A9980" t="str">
        <f>EN!A9980</f>
        <v>2022Q4</v>
      </c>
      <c r="B9980" t="str">
        <f>_xlfn.XLOOKUP(EN!B9980,translation!$D$2:$D$6,translation!$E$2:$E$6,EN!B9980,0,1)</f>
        <v>Durée indéterminée</v>
      </c>
      <c r="C9980" t="str">
        <f>_xlfn.XLOOKUP(EN!C9980,translation!$A$2:$A$102,translation!$B$2:$B$102,EN!C9980,0,1)</f>
        <v>Régie de l’énergie du Canada</v>
      </c>
      <c r="D9980" s="4">
        <f>EN!D9980</f>
        <v>457.33300000000003</v>
      </c>
    </row>
    <row r="9981" spans="1:4" x14ac:dyDescent="0.35">
      <c r="A9981" t="str">
        <f>EN!A9981</f>
        <v>2022Q4</v>
      </c>
      <c r="B9981" t="str">
        <f>_xlfn.XLOOKUP(EN!B9981,translation!$D$2:$D$6,translation!$E$2:$E$6,EN!B9981,0,1)</f>
        <v>Durée indéterminée</v>
      </c>
      <c r="C9981" t="str">
        <f>_xlfn.XLOOKUP(EN!C9981,translation!$A$2:$A$102,translation!$B$2:$B$102,EN!C9981,0,1)</f>
        <v>Agence du revenu du Canada</v>
      </c>
      <c r="D9981" s="4">
        <f>EN!D9981</f>
        <v>39034</v>
      </c>
    </row>
    <row r="9982" spans="1:4" x14ac:dyDescent="0.35">
      <c r="A9982" t="str">
        <f>EN!A9982</f>
        <v>2022Q4</v>
      </c>
      <c r="B9982" t="str">
        <f>_xlfn.XLOOKUP(EN!B9982,translation!$D$2:$D$6,translation!$E$2:$E$6,EN!B9982,0,1)</f>
        <v>Durée indéterminée</v>
      </c>
      <c r="C9982" t="str">
        <f>_xlfn.XLOOKUP(EN!C9982,translation!$A$2:$A$102,translation!$B$2:$B$102,EN!C9982,0,1)</f>
        <v>École de la fonction publique du Canada</v>
      </c>
      <c r="D9982" s="4">
        <f>EN!D9982</f>
        <v>602.66700000000003</v>
      </c>
    </row>
    <row r="9983" spans="1:4" x14ac:dyDescent="0.35">
      <c r="A9983" t="str">
        <f>EN!A9983</f>
        <v>2022Q4</v>
      </c>
      <c r="B9983" t="str">
        <f>_xlfn.XLOOKUP(EN!B9983,translation!$D$2:$D$6,translation!$E$2:$E$6,EN!B9983,0,1)</f>
        <v>Durée indéterminée</v>
      </c>
      <c r="C9983" t="str">
        <f>_xlfn.XLOOKUP(EN!C9983,translation!$A$2:$A$102,translation!$B$2:$B$102,EN!C9983,0,1)</f>
        <v>Commission canadienne du lait</v>
      </c>
      <c r="D9983" s="4">
        <f>EN!D9983</f>
        <v>65.333299999999994</v>
      </c>
    </row>
    <row r="9984" spans="1:4" x14ac:dyDescent="0.35">
      <c r="A9984" t="str">
        <f>EN!A9984</f>
        <v>2022Q4</v>
      </c>
      <c r="B9984" t="str">
        <f>_xlfn.XLOOKUP(EN!B9984,translation!$D$2:$D$6,translation!$E$2:$E$6,EN!B9984,0,1)</f>
        <v>Durée indéterminée</v>
      </c>
      <c r="C9984" t="str">
        <f>_xlfn.XLOOKUP(EN!C9984,translation!$A$2:$A$102,translation!$B$2:$B$102,EN!C9984,0,1)</f>
        <v>Agence canadienne d’inspection des aliments</v>
      </c>
      <c r="D9984" s="4">
        <f>EN!D9984</f>
        <v>5728</v>
      </c>
    </row>
    <row r="9985" spans="1:4" x14ac:dyDescent="0.35">
      <c r="A9985" t="str">
        <f>EN!A9985</f>
        <v>2022Q4</v>
      </c>
      <c r="B9985" t="str">
        <f>_xlfn.XLOOKUP(EN!B9985,translation!$D$2:$D$6,translation!$E$2:$E$6,EN!B9985,0,1)</f>
        <v>Durée indéterminée</v>
      </c>
      <c r="C9985" t="str">
        <f>_xlfn.XLOOKUP(EN!C9985,translation!$A$2:$A$102,translation!$B$2:$B$102,EN!C9985,0,1)</f>
        <v>Commission canadienne des grains</v>
      </c>
      <c r="D9985" s="4">
        <f>EN!D9985</f>
        <v>422</v>
      </c>
    </row>
    <row r="9986" spans="1:4" x14ac:dyDescent="0.35">
      <c r="A9986" t="str">
        <f>EN!A9986</f>
        <v>2022Q4</v>
      </c>
      <c r="B9986" t="str">
        <f>_xlfn.XLOOKUP(EN!B9986,translation!$D$2:$D$6,translation!$E$2:$E$6,EN!B9986,0,1)</f>
        <v>Durée indéterminée</v>
      </c>
      <c r="C9986" t="str">
        <f>_xlfn.XLOOKUP(EN!C9986,translation!$A$2:$A$102,translation!$B$2:$B$102,EN!C9986,0,1)</f>
        <v>Patrimoine canadien</v>
      </c>
      <c r="D9986" s="4">
        <f>EN!D9986</f>
        <v>1746.67</v>
      </c>
    </row>
    <row r="9987" spans="1:4" x14ac:dyDescent="0.35">
      <c r="A9987" t="str">
        <f>EN!A9987</f>
        <v>2022Q4</v>
      </c>
      <c r="B9987" t="str">
        <f>_xlfn.XLOOKUP(EN!B9987,translation!$D$2:$D$6,translation!$E$2:$E$6,EN!B9987,0,1)</f>
        <v>Durée indéterminée</v>
      </c>
      <c r="C9987" t="str">
        <f>_xlfn.XLOOKUP(EN!C9987,translation!$A$2:$A$102,translation!$B$2:$B$102,EN!C9987,0,1)</f>
        <v>Commission canadienne des droits de la personne</v>
      </c>
      <c r="D9987" s="4">
        <f>EN!D9987</f>
        <v>239</v>
      </c>
    </row>
    <row r="9988" spans="1:4" x14ac:dyDescent="0.35">
      <c r="A9988" t="str">
        <f>EN!A9988</f>
        <v>2022Q4</v>
      </c>
      <c r="B9988" t="str">
        <f>_xlfn.XLOOKUP(EN!B9988,translation!$D$2:$D$6,translation!$E$2:$E$6,EN!B9988,0,1)</f>
        <v>Durée indéterminée</v>
      </c>
      <c r="C9988" t="str">
        <f>_xlfn.XLOOKUP(EN!C9988,translation!$A$2:$A$102,translation!$B$2:$B$102,EN!C9988,0,1)</f>
        <v>Instituts de recherche en santé du Canada</v>
      </c>
      <c r="D9988" s="4">
        <f>EN!D9988</f>
        <v>482</v>
      </c>
    </row>
    <row r="9989" spans="1:4" x14ac:dyDescent="0.35">
      <c r="A9989" t="str">
        <f>EN!A9989</f>
        <v>2022Q4</v>
      </c>
      <c r="B9989" t="str">
        <f>_xlfn.XLOOKUP(EN!B9989,translation!$D$2:$D$6,translation!$E$2:$E$6,EN!B9989,0,1)</f>
        <v>Durée indéterminée</v>
      </c>
      <c r="C9989" t="str">
        <f>_xlfn.XLOOKUP(EN!C9989,translation!$A$2:$A$102,translation!$B$2:$B$102,EN!C9989,0,1)</f>
        <v>Secrétariat des conférences intergouvernementales canadiennes</v>
      </c>
      <c r="D9989" s="4">
        <f>EN!D9989</f>
        <v>25</v>
      </c>
    </row>
    <row r="9990" spans="1:4" x14ac:dyDescent="0.35">
      <c r="A9990" t="str">
        <f>EN!A9990</f>
        <v>2022Q4</v>
      </c>
      <c r="B9990" t="str">
        <f>_xlfn.XLOOKUP(EN!B9990,translation!$D$2:$D$6,translation!$E$2:$E$6,EN!B9990,0,1)</f>
        <v>Durée indéterminée</v>
      </c>
      <c r="C9990" t="str">
        <f>_xlfn.XLOOKUP(EN!C9990,translation!$A$2:$A$102,translation!$B$2:$B$102,EN!C9990,0,1)</f>
        <v>Agence canadienne de développement économique du Nord</v>
      </c>
      <c r="D9990" s="4">
        <f>EN!D9990</f>
        <v>98.333299999999994</v>
      </c>
    </row>
    <row r="9991" spans="1:4" x14ac:dyDescent="0.35">
      <c r="A9991" t="str">
        <f>EN!A9991</f>
        <v>2022Q4</v>
      </c>
      <c r="B9991" t="str">
        <f>_xlfn.XLOOKUP(EN!B9991,translation!$D$2:$D$6,translation!$E$2:$E$6,EN!B9991,0,1)</f>
        <v>Durée indéterminée</v>
      </c>
      <c r="C9991" t="str">
        <f>_xlfn.XLOOKUP(EN!C9991,translation!$A$2:$A$102,translation!$B$2:$B$102,EN!C9991,0,1)</f>
        <v>Commission canadienne de sûreté nucléaire</v>
      </c>
      <c r="D9991" s="4">
        <f>EN!D9991</f>
        <v>848.33299999999997</v>
      </c>
    </row>
    <row r="9992" spans="1:4" x14ac:dyDescent="0.35">
      <c r="A9992" t="str">
        <f>EN!A9992</f>
        <v>2022Q4</v>
      </c>
      <c r="B9992" t="str">
        <f>_xlfn.XLOOKUP(EN!B9992,translation!$D$2:$D$6,translation!$E$2:$E$6,EN!B9992,0,1)</f>
        <v>Durée indéterminée</v>
      </c>
      <c r="C9992" t="str">
        <f>_xlfn.XLOOKUP(EN!C9992,translation!$A$2:$A$102,translation!$B$2:$B$102,EN!C9992,0,1)</f>
        <v>Conseil de la radiodiffusion et des télécommunications canadiennes</v>
      </c>
      <c r="D9992" s="4">
        <f>EN!D9992</f>
        <v>488.66699999999997</v>
      </c>
    </row>
    <row r="9993" spans="1:4" x14ac:dyDescent="0.35">
      <c r="A9993" t="str">
        <f>EN!A9993</f>
        <v>2022Q4</v>
      </c>
      <c r="B9993" t="str">
        <f>_xlfn.XLOOKUP(EN!B9993,translation!$D$2:$D$6,translation!$E$2:$E$6,EN!B9993,0,1)</f>
        <v>Durée indéterminée</v>
      </c>
      <c r="C9993" t="str">
        <f>_xlfn.XLOOKUP(EN!C9993,translation!$A$2:$A$102,translation!$B$2:$B$102,EN!C9993,0,1)</f>
        <v>Agence spatiale canadienne</v>
      </c>
      <c r="D9993" s="4">
        <f>EN!D9993</f>
        <v>717</v>
      </c>
    </row>
    <row r="9994" spans="1:4" x14ac:dyDescent="0.35">
      <c r="A9994" t="str">
        <f>EN!A9994</f>
        <v>2022Q4</v>
      </c>
      <c r="B9994" t="str">
        <f>_xlfn.XLOOKUP(EN!B9994,translation!$D$2:$D$6,translation!$E$2:$E$6,EN!B9994,0,1)</f>
        <v>Durée indéterminée</v>
      </c>
      <c r="C9994" t="str">
        <f>_xlfn.XLOOKUP(EN!C9994,translation!$A$2:$A$102,translation!$B$2:$B$102,EN!C9994,0,1)</f>
        <v>Office des transports du Canada</v>
      </c>
      <c r="D9994" s="4">
        <f>EN!D9994</f>
        <v>215.667</v>
      </c>
    </row>
    <row r="9995" spans="1:4" x14ac:dyDescent="0.35">
      <c r="A9995" t="str">
        <f>EN!A9995</f>
        <v>2022Q4</v>
      </c>
      <c r="B9995" t="str">
        <f>_xlfn.XLOOKUP(EN!B9995,translation!$D$2:$D$6,translation!$E$2:$E$6,EN!B9995,0,1)</f>
        <v>Durée indéterminée</v>
      </c>
      <c r="C9995" t="str">
        <f>_xlfn.XLOOKUP(EN!C9995,translation!$A$2:$A$102,translation!$B$2:$B$102,EN!C9995,0,1)</f>
        <v>Commission civile d’examen et de traitement des plaintes relatives à la GRC</v>
      </c>
      <c r="D9995" s="4">
        <f>EN!D9995</f>
        <v>76.333299999999994</v>
      </c>
    </row>
    <row r="9996" spans="1:4" x14ac:dyDescent="0.35">
      <c r="A9996" t="str">
        <f>EN!A9996</f>
        <v>2022Q4</v>
      </c>
      <c r="B9996" t="str">
        <f>_xlfn.XLOOKUP(EN!B9996,translation!$D$2:$D$6,translation!$E$2:$E$6,EN!B9996,0,1)</f>
        <v>Durée indéterminée</v>
      </c>
      <c r="C9996" t="str">
        <f>_xlfn.XLOOKUP(EN!C9996,translation!$A$2:$A$102,translation!$B$2:$B$102,EN!C9996,0,1)</f>
        <v>Centre de la sécurité des télécommunications</v>
      </c>
      <c r="D9996" s="4">
        <f>EN!D9996</f>
        <v>2919.67</v>
      </c>
    </row>
    <row r="9997" spans="1:4" x14ac:dyDescent="0.35">
      <c r="A9997" t="str">
        <f>EN!A9997</f>
        <v>2022Q4</v>
      </c>
      <c r="B9997" t="str">
        <f>_xlfn.XLOOKUP(EN!B9997,translation!$D$2:$D$6,translation!$E$2:$E$6,EN!B9997,0,1)</f>
        <v>Durée indéterminée</v>
      </c>
      <c r="C9997" t="str">
        <f>_xlfn.XLOOKUP(EN!C9997,translation!$A$2:$A$102,translation!$B$2:$B$102,EN!C9997,0,1)</f>
        <v>Commission du droit d’auteur Canada</v>
      </c>
      <c r="D9997" s="4">
        <f>EN!D9997</f>
        <v>15</v>
      </c>
    </row>
    <row r="9998" spans="1:4" x14ac:dyDescent="0.35">
      <c r="A9998" t="str">
        <f>EN!A9998</f>
        <v>2022Q4</v>
      </c>
      <c r="B9998" t="str">
        <f>_xlfn.XLOOKUP(EN!B9998,translation!$D$2:$D$6,translation!$E$2:$E$6,EN!B9998,0,1)</f>
        <v>Durée indéterminée</v>
      </c>
      <c r="C9998" t="str">
        <f>_xlfn.XLOOKUP(EN!C9998,translation!$A$2:$A$102,translation!$B$2:$B$102,EN!C9998,0,1)</f>
        <v>Service correctionnel Canada</v>
      </c>
      <c r="D9998" s="4">
        <f>EN!D9998</f>
        <v>16624.7</v>
      </c>
    </row>
    <row r="9999" spans="1:4" x14ac:dyDescent="0.35">
      <c r="A9999" t="str">
        <f>EN!A9999</f>
        <v>2022Q4</v>
      </c>
      <c r="B9999" t="str">
        <f>_xlfn.XLOOKUP(EN!B9999,translation!$D$2:$D$6,translation!$E$2:$E$6,EN!B9999,0,1)</f>
        <v>Durée indéterminée</v>
      </c>
      <c r="C9999" t="str">
        <f>_xlfn.XLOOKUP(EN!C9999,translation!$A$2:$A$102,translation!$B$2:$B$102,EN!C9999,0,1)</f>
        <v>Service administratif des tribunaux judiciaires</v>
      </c>
      <c r="D9999" s="4">
        <f>EN!D9999</f>
        <v>609.33299999999997</v>
      </c>
    </row>
    <row r="10000" spans="1:4" x14ac:dyDescent="0.35">
      <c r="A10000" t="str">
        <f>EN!A10000</f>
        <v>2022Q4</v>
      </c>
      <c r="B10000" t="str">
        <f>_xlfn.XLOOKUP(EN!B10000,translation!$D$2:$D$6,translation!$E$2:$E$6,EN!B10000,0,1)</f>
        <v>Durée indéterminée</v>
      </c>
      <c r="C10000" t="str">
        <f>_xlfn.XLOOKUP(EN!C10000,translation!$A$2:$A$102,translation!$B$2:$B$102,EN!C10000,0,1)</f>
        <v>Relations Couronne-Autochtones et Affaires du Nord Canada</v>
      </c>
      <c r="D10000" s="4">
        <f>EN!D10000</f>
        <v>1891</v>
      </c>
    </row>
    <row r="10001" spans="1:4" x14ac:dyDescent="0.35">
      <c r="A10001" t="str">
        <f>EN!A10001</f>
        <v>2022Q4</v>
      </c>
      <c r="B10001" t="str">
        <f>_xlfn.XLOOKUP(EN!B10001,translation!$D$2:$D$6,translation!$E$2:$E$6,EN!B10001,0,1)</f>
        <v>Durée indéterminée</v>
      </c>
      <c r="C10001" t="str">
        <f>_xlfn.XLOOKUP(EN!C10001,translation!$A$2:$A$102,translation!$B$2:$B$102,EN!C10001,0,1)</f>
        <v>Ministère des Finances Canada</v>
      </c>
      <c r="D10001" s="4">
        <f>EN!D10001</f>
        <v>866.33299999999997</v>
      </c>
    </row>
    <row r="10002" spans="1:4" x14ac:dyDescent="0.35">
      <c r="A10002" t="str">
        <f>EN!A10002</f>
        <v>2022Q4</v>
      </c>
      <c r="B10002" t="str">
        <f>_xlfn.XLOOKUP(EN!B10002,translation!$D$2:$D$6,translation!$E$2:$E$6,EN!B10002,0,1)</f>
        <v>Durée indéterminée</v>
      </c>
      <c r="C10002" t="str">
        <f>_xlfn.XLOOKUP(EN!C10002,translation!$A$2:$A$102,translation!$B$2:$B$102,EN!C10002,0,1)</f>
        <v>Ministère de la Justice Canada</v>
      </c>
      <c r="D10002" s="4">
        <f>EN!D10002</f>
        <v>4815.33</v>
      </c>
    </row>
    <row r="10003" spans="1:4" x14ac:dyDescent="0.35">
      <c r="A10003" t="str">
        <f>EN!A10003</f>
        <v>2022Q4</v>
      </c>
      <c r="B10003" t="str">
        <f>_xlfn.XLOOKUP(EN!B10003,translation!$D$2:$D$6,translation!$E$2:$E$6,EN!B10003,0,1)</f>
        <v>Durée indéterminée</v>
      </c>
      <c r="C10003" t="str">
        <f>_xlfn.XLOOKUP(EN!C10003,translation!$A$2:$A$102,translation!$B$2:$B$102,EN!C10003,0,1)</f>
        <v>Élections Canada</v>
      </c>
      <c r="D10003" s="4">
        <f>EN!D10003</f>
        <v>481</v>
      </c>
    </row>
    <row r="10004" spans="1:4" x14ac:dyDescent="0.35">
      <c r="A10004" t="str">
        <f>EN!A10004</f>
        <v>2022Q4</v>
      </c>
      <c r="B10004" t="str">
        <f>_xlfn.XLOOKUP(EN!B10004,translation!$D$2:$D$6,translation!$E$2:$E$6,EN!B10004,0,1)</f>
        <v>Durée indéterminée</v>
      </c>
      <c r="C10004" t="str">
        <f>_xlfn.XLOOKUP(EN!C10004,translation!$A$2:$A$102,translation!$B$2:$B$102,EN!C10004,0,1)</f>
        <v>Emploi et Développement social Canada</v>
      </c>
      <c r="D10004" s="4">
        <f>EN!D10004</f>
        <v>28994.3</v>
      </c>
    </row>
    <row r="10005" spans="1:4" x14ac:dyDescent="0.35">
      <c r="A10005" t="str">
        <f>EN!A10005</f>
        <v>2022Q4</v>
      </c>
      <c r="B10005" t="str">
        <f>_xlfn.XLOOKUP(EN!B10005,translation!$D$2:$D$6,translation!$E$2:$E$6,EN!B10005,0,1)</f>
        <v>Durée indéterminée</v>
      </c>
      <c r="C10005" t="str">
        <f>_xlfn.XLOOKUP(EN!C10005,translation!$A$2:$A$102,translation!$B$2:$B$102,EN!C10005,0,1)</f>
        <v>Environnement et Changement climatique Canada</v>
      </c>
      <c r="D10005" s="4">
        <f>EN!D10005</f>
        <v>6762.67</v>
      </c>
    </row>
    <row r="10006" spans="1:4" x14ac:dyDescent="0.35">
      <c r="A10006" t="str">
        <f>EN!A10006</f>
        <v>2022Q4</v>
      </c>
      <c r="B10006" t="str">
        <f>_xlfn.XLOOKUP(EN!B10006,translation!$D$2:$D$6,translation!$E$2:$E$6,EN!B10006,0,1)</f>
        <v>Durée indéterminée</v>
      </c>
      <c r="C10006" t="str">
        <f>_xlfn.XLOOKUP(EN!C10006,translation!$A$2:$A$102,translation!$B$2:$B$102,EN!C10006,0,1)</f>
        <v>Agence fédérale de développement économique pour le Sud de l’Ontario</v>
      </c>
      <c r="D10006" s="4">
        <f>EN!D10006</f>
        <v>229</v>
      </c>
    </row>
    <row r="10007" spans="1:4" x14ac:dyDescent="0.35">
      <c r="A10007" t="str">
        <f>EN!A10007</f>
        <v>2022Q4</v>
      </c>
      <c r="B10007" t="str">
        <f>_xlfn.XLOOKUP(EN!B10007,translation!$D$2:$D$6,translation!$E$2:$E$6,EN!B10007,0,1)</f>
        <v>Durée indéterminée</v>
      </c>
      <c r="C10007" t="str">
        <f>_xlfn.XLOOKUP(EN!C10007,translation!$A$2:$A$102,translation!$B$2:$B$102,EN!C10007,0,1)</f>
        <v>Juges fédéraux ne faisant partie d’aucun ministère</v>
      </c>
      <c r="D10007" s="4">
        <f>EN!D10007</f>
        <v>1180</v>
      </c>
    </row>
    <row r="10008" spans="1:4" x14ac:dyDescent="0.35">
      <c r="A10008" t="str">
        <f>EN!A10008</f>
        <v>2022Q4</v>
      </c>
      <c r="B10008" t="str">
        <f>_xlfn.XLOOKUP(EN!B10008,translation!$D$2:$D$6,translation!$E$2:$E$6,EN!B10008,0,1)</f>
        <v>Durée indéterminée</v>
      </c>
      <c r="C10008" t="str">
        <f>_xlfn.XLOOKUP(EN!C10008,translation!$A$2:$A$102,translation!$B$2:$B$102,EN!C10008,0,1)</f>
        <v>Agence de la consommation en matière financière du Canada</v>
      </c>
      <c r="D10008" s="4">
        <f>EN!D10008</f>
        <v>184.667</v>
      </c>
    </row>
    <row r="10009" spans="1:4" x14ac:dyDescent="0.35">
      <c r="A10009" t="str">
        <f>EN!A10009</f>
        <v>2022Q4</v>
      </c>
      <c r="B10009" t="str">
        <f>_xlfn.XLOOKUP(EN!B10009,translation!$D$2:$D$6,translation!$E$2:$E$6,EN!B10009,0,1)</f>
        <v>Durée indéterminée</v>
      </c>
      <c r="C10009" t="str">
        <f>_xlfn.XLOOKUP(EN!C10009,translation!$A$2:$A$102,translation!$B$2:$B$102,EN!C10009,0,1)</f>
        <v>Centre d’analyse des opérations et déclarations financières du Canada</v>
      </c>
      <c r="D10009" s="4">
        <f>EN!D10009</f>
        <v>451</v>
      </c>
    </row>
    <row r="10010" spans="1:4" x14ac:dyDescent="0.35">
      <c r="A10010" t="str">
        <f>EN!A10010</f>
        <v>2022Q4</v>
      </c>
      <c r="B10010" t="str">
        <f>_xlfn.XLOOKUP(EN!B10010,translation!$D$2:$D$6,translation!$E$2:$E$6,EN!B10010,0,1)</f>
        <v>Durée indéterminée</v>
      </c>
      <c r="C10010" t="str">
        <f>_xlfn.XLOOKUP(EN!C10010,translation!$A$2:$A$102,translation!$B$2:$B$102,EN!C10010,0,1)</f>
        <v>Pêches et Océans Canada</v>
      </c>
      <c r="D10010" s="4">
        <f>EN!D10010</f>
        <v>11882</v>
      </c>
    </row>
    <row r="10011" spans="1:4" x14ac:dyDescent="0.35">
      <c r="A10011" t="str">
        <f>EN!A10011</f>
        <v>2022Q4</v>
      </c>
      <c r="B10011" t="str">
        <f>_xlfn.XLOOKUP(EN!B10011,translation!$D$2:$D$6,translation!$E$2:$E$6,EN!B10011,0,1)</f>
        <v>Durée indéterminée</v>
      </c>
      <c r="C10011" t="str">
        <f>_xlfn.XLOOKUP(EN!C10011,translation!$A$2:$A$102,translation!$B$2:$B$102,EN!C10011,0,1)</f>
        <v>Affaires mondiales Canada</v>
      </c>
      <c r="D10011" s="4">
        <f>EN!D10011</f>
        <v>6132</v>
      </c>
    </row>
    <row r="10012" spans="1:4" x14ac:dyDescent="0.35">
      <c r="A10012" t="str">
        <f>EN!A10012</f>
        <v>2022Q4</v>
      </c>
      <c r="B10012" t="str">
        <f>_xlfn.XLOOKUP(EN!B10012,translation!$D$2:$D$6,translation!$E$2:$E$6,EN!B10012,0,1)</f>
        <v>Durée indéterminée</v>
      </c>
      <c r="C10012" t="str">
        <f>_xlfn.XLOOKUP(EN!C10012,translation!$A$2:$A$102,translation!$B$2:$B$102,EN!C10012,0,1)</f>
        <v>Santé Canada</v>
      </c>
      <c r="D10012" s="4">
        <f>EN!D10012</f>
        <v>8403.67</v>
      </c>
    </row>
    <row r="10013" spans="1:4" x14ac:dyDescent="0.35">
      <c r="A10013" t="str">
        <f>EN!A10013</f>
        <v>2022Q4</v>
      </c>
      <c r="B10013" t="str">
        <f>_xlfn.XLOOKUP(EN!B10013,translation!$D$2:$D$6,translation!$E$2:$E$6,EN!B10013,0,1)</f>
        <v>Durée indéterminée</v>
      </c>
      <c r="C10013" t="str">
        <f>_xlfn.XLOOKUP(EN!C10013,translation!$A$2:$A$102,translation!$B$2:$B$102,EN!C10013,0,1)</f>
        <v>Commission de l’immigration et du statut de réfugié du Canada</v>
      </c>
      <c r="D10013" s="4">
        <f>EN!D10013</f>
        <v>1068.67</v>
      </c>
    </row>
    <row r="10014" spans="1:4" x14ac:dyDescent="0.35">
      <c r="A10014" t="str">
        <f>EN!A10014</f>
        <v>2022Q4</v>
      </c>
      <c r="B10014" t="str">
        <f>_xlfn.XLOOKUP(EN!B10014,translation!$D$2:$D$6,translation!$E$2:$E$6,EN!B10014,0,1)</f>
        <v>Durée indéterminée</v>
      </c>
      <c r="C10014" t="str">
        <f>_xlfn.XLOOKUP(EN!C10014,translation!$A$2:$A$102,translation!$B$2:$B$102,EN!C10014,0,1)</f>
        <v>Immigration, Réfugiés et Citoyenneté Canada</v>
      </c>
      <c r="D10014" s="4">
        <f>EN!D10014</f>
        <v>7426.33</v>
      </c>
    </row>
    <row r="10015" spans="1:4" x14ac:dyDescent="0.35">
      <c r="A10015" t="str">
        <f>EN!A10015</f>
        <v>2022Q4</v>
      </c>
      <c r="B10015" t="str">
        <f>_xlfn.XLOOKUP(EN!B10015,translation!$D$2:$D$6,translation!$E$2:$E$6,EN!B10015,0,1)</f>
        <v>Durée indéterminée</v>
      </c>
      <c r="C10015" t="str">
        <f>_xlfn.XLOOKUP(EN!C10015,translation!$A$2:$A$102,translation!$B$2:$B$102,EN!C10015,0,1)</f>
        <v>Agence d’évaluation d’impact du Canada</v>
      </c>
      <c r="D10015" s="4">
        <f>EN!D10015</f>
        <v>381.66699999999997</v>
      </c>
    </row>
    <row r="10016" spans="1:4" x14ac:dyDescent="0.35">
      <c r="A10016" t="str">
        <f>EN!A10016</f>
        <v>2022Q4</v>
      </c>
      <c r="B10016" t="str">
        <f>_xlfn.XLOOKUP(EN!B10016,translation!$D$2:$D$6,translation!$E$2:$E$6,EN!B10016,0,1)</f>
        <v>Durée indéterminée</v>
      </c>
      <c r="C10016" t="str">
        <f>_xlfn.XLOOKUP(EN!C10016,translation!$A$2:$A$102,translation!$B$2:$B$102,EN!C10016,0,1)</f>
        <v>Pétrole et gaz des Indiens du Canada</v>
      </c>
      <c r="D10016" s="4">
        <f>EN!D10016</f>
        <v>68.333299999999994</v>
      </c>
    </row>
    <row r="10017" spans="1:4" x14ac:dyDescent="0.35">
      <c r="A10017" t="str">
        <f>EN!A10017</f>
        <v>2022Q4</v>
      </c>
      <c r="B10017" t="str">
        <f>_xlfn.XLOOKUP(EN!B10017,translation!$D$2:$D$6,translation!$E$2:$E$6,EN!B10017,0,1)</f>
        <v>Durée indéterminée</v>
      </c>
      <c r="C10017" t="str">
        <f>_xlfn.XLOOKUP(EN!C10017,translation!$A$2:$A$102,translation!$B$2:$B$102,EN!C10017,0,1)</f>
        <v>Services aux Autochtones Canada</v>
      </c>
      <c r="D10017" s="4">
        <f>EN!D10017</f>
        <v>6233.67</v>
      </c>
    </row>
    <row r="10018" spans="1:4" x14ac:dyDescent="0.35">
      <c r="A10018" t="str">
        <f>EN!A10018</f>
        <v>2022Q4</v>
      </c>
      <c r="B10018" t="str">
        <f>_xlfn.XLOOKUP(EN!B10018,translation!$D$2:$D$6,translation!$E$2:$E$6,EN!B10018,0,1)</f>
        <v>Durée indéterminée</v>
      </c>
      <c r="C10018" t="str">
        <f>_xlfn.XLOOKUP(EN!C10018,translation!$A$2:$A$102,translation!$B$2:$B$102,EN!C10018,0,1)</f>
        <v>Infrastructure Canada</v>
      </c>
      <c r="D10018" s="4">
        <f>EN!D10018</f>
        <v>1048.33</v>
      </c>
    </row>
    <row r="10019" spans="1:4" x14ac:dyDescent="0.35">
      <c r="A10019" t="str">
        <f>EN!A10019</f>
        <v>2022Q4</v>
      </c>
      <c r="B10019" t="str">
        <f>_xlfn.XLOOKUP(EN!B10019,translation!$D$2:$D$6,translation!$E$2:$E$6,EN!B10019,0,1)</f>
        <v>Durée indéterminée</v>
      </c>
      <c r="C10019" t="str">
        <f>_xlfn.XLOOKUP(EN!C10019,translation!$A$2:$A$102,translation!$B$2:$B$102,EN!C10019,0,1)</f>
        <v>Innovation, Sciences et Développement économique Canada</v>
      </c>
      <c r="D10019" s="4">
        <f>EN!D10019</f>
        <v>5453.67</v>
      </c>
    </row>
    <row r="10020" spans="1:4" x14ac:dyDescent="0.35">
      <c r="A10020" t="str">
        <f>EN!A10020</f>
        <v>2022Q4</v>
      </c>
      <c r="B10020" t="str">
        <f>_xlfn.XLOOKUP(EN!B10020,translation!$D$2:$D$6,translation!$E$2:$E$6,EN!B10020,0,1)</f>
        <v>Durée indéterminée</v>
      </c>
      <c r="C10020" t="str">
        <f>_xlfn.XLOOKUP(EN!C10020,translation!$A$2:$A$102,translation!$B$2:$B$102,EN!C10020,0,1)</f>
        <v>Commission mixte internationale</v>
      </c>
      <c r="D10020" s="4">
        <f>EN!D10020</f>
        <v>25</v>
      </c>
    </row>
    <row r="10021" spans="1:4" x14ac:dyDescent="0.35">
      <c r="A10021" t="str">
        <f>EN!A10021</f>
        <v>2022Q4</v>
      </c>
      <c r="B10021" t="str">
        <f>_xlfn.XLOOKUP(EN!B10021,translation!$D$2:$D$6,translation!$E$2:$E$6,EN!B10021,0,1)</f>
        <v>Durée indéterminée</v>
      </c>
      <c r="C10021" t="str">
        <f>_xlfn.XLOOKUP(EN!C10021,translation!$A$2:$A$102,translation!$B$2:$B$102,EN!C10021,0,1)</f>
        <v>Bibliothèque et Archives Canada</v>
      </c>
      <c r="D10021" s="4">
        <f>EN!D10021</f>
        <v>790.66700000000003</v>
      </c>
    </row>
    <row r="10022" spans="1:4" x14ac:dyDescent="0.35">
      <c r="A10022" t="str">
        <f>EN!A10022</f>
        <v>2022Q4</v>
      </c>
      <c r="B10022" t="str">
        <f>_xlfn.XLOOKUP(EN!B10022,translation!$D$2:$D$6,translation!$E$2:$E$6,EN!B10022,0,1)</f>
        <v>Durée indéterminée</v>
      </c>
      <c r="C10022" t="str">
        <f>_xlfn.XLOOKUP(EN!C10022,translation!$A$2:$A$102,translation!$B$2:$B$102,EN!C10022,0,1)</f>
        <v>Comité externe d’examen des griefs militaires</v>
      </c>
      <c r="D10022" s="4">
        <f>EN!D10022</f>
        <v>46.333300000000001</v>
      </c>
    </row>
    <row r="10023" spans="1:4" x14ac:dyDescent="0.35">
      <c r="A10023" t="str">
        <f>EN!A10023</f>
        <v>2022Q4</v>
      </c>
      <c r="B10023" t="str">
        <f>_xlfn.XLOOKUP(EN!B10023,translation!$D$2:$D$6,translation!$E$2:$E$6,EN!B10023,0,1)</f>
        <v>Durée indéterminée</v>
      </c>
      <c r="C10023" t="str">
        <f>_xlfn.XLOOKUP(EN!C10023,translation!$A$2:$A$102,translation!$B$2:$B$102,EN!C10023,0,1)</f>
        <v>Commission d’examen des plaintes concernant la police militaire du Canada</v>
      </c>
      <c r="D10023" s="4">
        <f>EN!D10023</f>
        <v>24.666699999999999</v>
      </c>
    </row>
    <row r="10024" spans="1:4" x14ac:dyDescent="0.35">
      <c r="A10024" t="str">
        <f>EN!A10024</f>
        <v>2022Q4</v>
      </c>
      <c r="B10024" t="str">
        <f>_xlfn.XLOOKUP(EN!B10024,translation!$D$2:$D$6,translation!$E$2:$E$6,EN!B10024,0,1)</f>
        <v>Durée indéterminée</v>
      </c>
      <c r="C10024" t="str">
        <f>_xlfn.XLOOKUP(EN!C10024,translation!$A$2:$A$102,translation!$B$2:$B$102,EN!C10024,0,1)</f>
        <v>Défense nationale</v>
      </c>
      <c r="D10024" s="4">
        <f>EN!D10024</f>
        <v>24962</v>
      </c>
    </row>
    <row r="10025" spans="1:4" x14ac:dyDescent="0.35">
      <c r="A10025" t="str">
        <f>EN!A10025</f>
        <v>2022Q4</v>
      </c>
      <c r="B10025" t="str">
        <f>_xlfn.XLOOKUP(EN!B10025,translation!$D$2:$D$6,translation!$E$2:$E$6,EN!B10025,0,1)</f>
        <v>Durée indéterminée</v>
      </c>
      <c r="C10025" t="str">
        <f>_xlfn.XLOOKUP(EN!C10025,translation!$A$2:$A$102,translation!$B$2:$B$102,EN!C10025,0,1)</f>
        <v>Office national du film</v>
      </c>
      <c r="D10025" s="4">
        <f>EN!D10025</f>
        <v>348.66699999999997</v>
      </c>
    </row>
    <row r="10026" spans="1:4" x14ac:dyDescent="0.35">
      <c r="A10026" t="str">
        <f>EN!A10026</f>
        <v>2022Q4</v>
      </c>
      <c r="B10026" t="str">
        <f>_xlfn.XLOOKUP(EN!B10026,translation!$D$2:$D$6,translation!$E$2:$E$6,EN!B10026,0,1)</f>
        <v>Durée indéterminée</v>
      </c>
      <c r="C10026" t="str">
        <f>_xlfn.XLOOKUP(EN!C10026,translation!$A$2:$A$102,translation!$B$2:$B$102,EN!C10026,0,1)</f>
        <v>Conseil national de recherches Canada</v>
      </c>
      <c r="D10026" s="4">
        <f>EN!D10026</f>
        <v>3613</v>
      </c>
    </row>
    <row r="10027" spans="1:4" x14ac:dyDescent="0.35">
      <c r="A10027" t="str">
        <f>EN!A10027</f>
        <v>2022Q4</v>
      </c>
      <c r="B10027" t="str">
        <f>_xlfn.XLOOKUP(EN!B10027,translation!$D$2:$D$6,translation!$E$2:$E$6,EN!B10027,0,1)</f>
        <v>Durée indéterminée</v>
      </c>
      <c r="C10027" t="str">
        <f>_xlfn.XLOOKUP(EN!C10027,translation!$A$2:$A$102,translation!$B$2:$B$102,EN!C10027,0,1)</f>
        <v>National Security Intelligence and Review Agency</v>
      </c>
      <c r="D10027" s="4">
        <f>EN!D10027</f>
        <v>60.333300000000001</v>
      </c>
    </row>
    <row r="10028" spans="1:4" x14ac:dyDescent="0.35">
      <c r="A10028" t="str">
        <f>EN!A10028</f>
        <v>2022Q4</v>
      </c>
      <c r="B10028" t="str">
        <f>_xlfn.XLOOKUP(EN!B10028,translation!$D$2:$D$6,translation!$E$2:$E$6,EN!B10028,0,1)</f>
        <v>Durée indéterminée</v>
      </c>
      <c r="C10028" t="str">
        <f>_xlfn.XLOOKUP(EN!C10028,translation!$A$2:$A$102,translation!$B$2:$B$102,EN!C10028,0,1)</f>
        <v>Ressources naturelles Canada</v>
      </c>
      <c r="D10028" s="4">
        <f>EN!D10028</f>
        <v>4294.33</v>
      </c>
    </row>
    <row r="10029" spans="1:4" x14ac:dyDescent="0.35">
      <c r="A10029" t="str">
        <f>EN!A10029</f>
        <v>2022Q4</v>
      </c>
      <c r="B10029" t="str">
        <f>_xlfn.XLOOKUP(EN!B10029,translation!$D$2:$D$6,translation!$E$2:$E$6,EN!B10029,0,1)</f>
        <v>Durée indéterminée</v>
      </c>
      <c r="C10029" t="str">
        <f>_xlfn.XLOOKUP(EN!C10029,translation!$A$2:$A$102,translation!$B$2:$B$102,EN!C10029,0,1)</f>
        <v>Conseil de recherches en sciences naturelles et en génie du Canada</v>
      </c>
      <c r="D10029" s="4">
        <f>EN!D10029</f>
        <v>432.33300000000003</v>
      </c>
    </row>
    <row r="10030" spans="1:4" x14ac:dyDescent="0.35">
      <c r="A10030" t="str">
        <f>EN!A10030</f>
        <v>2022Q4</v>
      </c>
      <c r="B10030" t="str">
        <f>_xlfn.XLOOKUP(EN!B10030,translation!$D$2:$D$6,translation!$E$2:$E$6,EN!B10030,0,1)</f>
        <v>Durée indéterminée</v>
      </c>
      <c r="C10030" t="str">
        <f>_xlfn.XLOOKUP(EN!C10030,translation!$A$2:$A$102,translation!$B$2:$B$102,EN!C10030,0,1)</f>
        <v>Bureau du vérificateur général du Canada</v>
      </c>
      <c r="D10030" s="4">
        <f>EN!D10030</f>
        <v>676.33299999999997</v>
      </c>
    </row>
    <row r="10031" spans="1:4" x14ac:dyDescent="0.35">
      <c r="A10031" t="str">
        <f>EN!A10031</f>
        <v>2022Q4</v>
      </c>
      <c r="B10031" t="str">
        <f>_xlfn.XLOOKUP(EN!B10031,translation!$D$2:$D$6,translation!$E$2:$E$6,EN!B10031,0,1)</f>
        <v>Durée indéterminée</v>
      </c>
      <c r="C10031" t="str">
        <f>_xlfn.XLOOKUP(EN!C10031,translation!$A$2:$A$102,translation!$B$2:$B$102,EN!C10031,0,1)</f>
        <v>Bureau du commissaire à la magistrature fédérale Canada</v>
      </c>
      <c r="D10031" s="4">
        <f>EN!D10031</f>
        <v>61.666699999999999</v>
      </c>
    </row>
    <row r="10032" spans="1:4" x14ac:dyDescent="0.35">
      <c r="A10032" t="str">
        <f>EN!A10032</f>
        <v>2022Q4</v>
      </c>
      <c r="B10032" t="str">
        <f>_xlfn.XLOOKUP(EN!B10032,translation!$D$2:$D$6,translation!$E$2:$E$6,EN!B10032,0,1)</f>
        <v>Durée indéterminée</v>
      </c>
      <c r="C10032" t="str">
        <f>_xlfn.XLOOKUP(EN!C10032,translation!$A$2:$A$102,translation!$B$2:$B$102,EN!C10032,0,1)</f>
        <v>Commissariat au lobbying du Canada</v>
      </c>
      <c r="D10032" s="4">
        <f>EN!D10032</f>
        <v>24.333300000000001</v>
      </c>
    </row>
    <row r="10033" spans="1:4" x14ac:dyDescent="0.35">
      <c r="A10033" t="str">
        <f>EN!A10033</f>
        <v>2022Q4</v>
      </c>
      <c r="B10033" t="str">
        <f>_xlfn.XLOOKUP(EN!B10033,translation!$D$2:$D$6,translation!$E$2:$E$6,EN!B10033,0,1)</f>
        <v>Durée indéterminée</v>
      </c>
      <c r="C10033" t="str">
        <f>_xlfn.XLOOKUP(EN!C10033,translation!$A$2:$A$102,translation!$B$2:$B$102,EN!C10033,0,1)</f>
        <v>Commissariat aux langues officielles</v>
      </c>
      <c r="D10033" s="4">
        <f>EN!D10033</f>
        <v>140.667</v>
      </c>
    </row>
    <row r="10034" spans="1:4" x14ac:dyDescent="0.35">
      <c r="A10034" t="str">
        <f>EN!A10034</f>
        <v>2022Q4</v>
      </c>
      <c r="B10034" t="str">
        <f>_xlfn.XLOOKUP(EN!B10034,translation!$D$2:$D$6,translation!$E$2:$E$6,EN!B10034,0,1)</f>
        <v>Durée indéterminée</v>
      </c>
      <c r="C10034" t="str">
        <f>_xlfn.XLOOKUP(EN!C10034,translation!$A$2:$A$102,translation!$B$2:$B$102,EN!C10034,0,1)</f>
        <v>Bureau du secrétaire du gouverneur général</v>
      </c>
      <c r="D10034" s="4">
        <f>EN!D10034</f>
        <v>149</v>
      </c>
    </row>
    <row r="10035" spans="1:4" x14ac:dyDescent="0.35">
      <c r="A10035" t="str">
        <f>EN!A10035</f>
        <v>2022Q4</v>
      </c>
      <c r="B10035" t="str">
        <f>_xlfn.XLOOKUP(EN!B10035,translation!$D$2:$D$6,translation!$E$2:$E$6,EN!B10035,0,1)</f>
        <v>Durée indéterminée</v>
      </c>
      <c r="C10035" t="str">
        <f>_xlfn.XLOOKUP(EN!C10035,translation!$A$2:$A$102,translation!$B$2:$B$102,EN!C10035,0,1)</f>
        <v>Bureau du commissaire au renseignement</v>
      </c>
      <c r="D10035" s="4">
        <f>EN!D10035</f>
        <v>6</v>
      </c>
    </row>
    <row r="10036" spans="1:4" x14ac:dyDescent="0.35">
      <c r="A10036" t="str">
        <f>EN!A10036</f>
        <v>2022Q4</v>
      </c>
      <c r="B10036" t="str">
        <f>_xlfn.XLOOKUP(EN!B10036,translation!$D$2:$D$6,translation!$E$2:$E$6,EN!B10036,0,1)</f>
        <v>Durée indéterminée</v>
      </c>
      <c r="C10036" t="str">
        <f>_xlfn.XLOOKUP(EN!C10036,translation!$A$2:$A$102,translation!$B$2:$B$102,EN!C10036,0,1)</f>
        <v>Commissariat à l’intégrité du secteur public du Canada</v>
      </c>
      <c r="D10036" s="4">
        <f>EN!D10036</f>
        <v>30.333300000000001</v>
      </c>
    </row>
    <row r="10037" spans="1:4" x14ac:dyDescent="0.35">
      <c r="A10037" t="str">
        <f>EN!A10037</f>
        <v>2022Q4</v>
      </c>
      <c r="B10037" t="str">
        <f>_xlfn.XLOOKUP(EN!B10037,translation!$D$2:$D$6,translation!$E$2:$E$6,EN!B10037,0,1)</f>
        <v>Durée indéterminée</v>
      </c>
      <c r="C10037" t="str">
        <f>_xlfn.XLOOKUP(EN!C10037,translation!$A$2:$A$102,translation!$B$2:$B$102,EN!C10037,0,1)</f>
        <v>Bureau du surintendant des institutions financières Canada</v>
      </c>
      <c r="D10037" s="4">
        <f>EN!D10037</f>
        <v>942.33299999999997</v>
      </c>
    </row>
    <row r="10038" spans="1:4" x14ac:dyDescent="0.35">
      <c r="A10038" t="str">
        <f>EN!A10038</f>
        <v>2022Q4</v>
      </c>
      <c r="B10038" t="str">
        <f>_xlfn.XLOOKUP(EN!B10038,translation!$D$2:$D$6,translation!$E$2:$E$6,EN!B10038,0,1)</f>
        <v>Durée indéterminée</v>
      </c>
      <c r="C10038" t="str">
        <f>_xlfn.XLOOKUP(EN!C10038,translation!$A$2:$A$102,translation!$B$2:$B$102,EN!C10038,0,1)</f>
        <v>Commissariats à l’information et à la protection de la vie privée du Canada</v>
      </c>
      <c r="D10038" s="4">
        <f>EN!D10038</f>
        <v>288</v>
      </c>
    </row>
    <row r="10039" spans="1:4" x14ac:dyDescent="0.35">
      <c r="A10039" t="str">
        <f>EN!A10039</f>
        <v>2022Q4</v>
      </c>
      <c r="B10039" t="str">
        <f>_xlfn.XLOOKUP(EN!B10039,translation!$D$2:$D$6,translation!$E$2:$E$6,EN!B10039,0,1)</f>
        <v>Durée indéterminée</v>
      </c>
      <c r="C10039" t="str">
        <f>_xlfn.XLOOKUP(EN!C10039,translation!$A$2:$A$102,translation!$B$2:$B$102,EN!C10039,0,1)</f>
        <v>Parcs Canada</v>
      </c>
      <c r="D10039" s="4">
        <f>EN!D10039</f>
        <v>3788.33</v>
      </c>
    </row>
    <row r="10040" spans="1:4" x14ac:dyDescent="0.35">
      <c r="A10040" t="str">
        <f>EN!A10040</f>
        <v>2022Q4</v>
      </c>
      <c r="B10040" t="str">
        <f>_xlfn.XLOOKUP(EN!B10040,translation!$D$2:$D$6,translation!$E$2:$E$6,EN!B10040,0,1)</f>
        <v>Durée indéterminée</v>
      </c>
      <c r="C10040" t="str">
        <f>_xlfn.XLOOKUP(EN!C10040,translation!$A$2:$A$102,translation!$B$2:$B$102,EN!C10040,0,1)</f>
        <v>Commission des libérations conditionnelles du Canada</v>
      </c>
      <c r="D10040" s="4">
        <f>EN!D10040</f>
        <v>393.66699999999997</v>
      </c>
    </row>
    <row r="10041" spans="1:4" x14ac:dyDescent="0.35">
      <c r="A10041" t="str">
        <f>EN!A10041</f>
        <v>2022Q4</v>
      </c>
      <c r="B10041" t="str">
        <f>_xlfn.XLOOKUP(EN!B10041,translation!$D$2:$D$6,translation!$E$2:$E$6,EN!B10041,0,1)</f>
        <v>Durée indéterminée</v>
      </c>
      <c r="C10041" t="str">
        <f>_xlfn.XLOOKUP(EN!C10041,translation!$A$2:$A$102,translation!$B$2:$B$102,EN!C10041,0,1)</f>
        <v>Conseil d’examen du prix des médicaments brevetés Canada</v>
      </c>
      <c r="D10041" s="4">
        <f>EN!D10041</f>
        <v>76.333299999999994</v>
      </c>
    </row>
    <row r="10042" spans="1:4" x14ac:dyDescent="0.35">
      <c r="A10042" t="str">
        <f>EN!A10042</f>
        <v>2022Q4</v>
      </c>
      <c r="B10042" t="str">
        <f>_xlfn.XLOOKUP(EN!B10042,translation!$D$2:$D$6,translation!$E$2:$E$6,EN!B10042,0,1)</f>
        <v>Durée indéterminée</v>
      </c>
      <c r="C10042" t="str">
        <f>_xlfn.XLOOKUP(EN!C10042,translation!$A$2:$A$102,translation!$B$2:$B$102,EN!C10042,0,1)</f>
        <v>Savoir polaire Canada</v>
      </c>
      <c r="D10042" s="4">
        <f>EN!D10042</f>
        <v>65</v>
      </c>
    </row>
    <row r="10043" spans="1:4" x14ac:dyDescent="0.35">
      <c r="A10043" t="str">
        <f>EN!A10043</f>
        <v>2022Q4</v>
      </c>
      <c r="B10043" t="str">
        <f>_xlfn.XLOOKUP(EN!B10043,translation!$D$2:$D$6,translation!$E$2:$E$6,EN!B10043,0,1)</f>
        <v>Durée indéterminée</v>
      </c>
      <c r="C10043" t="str">
        <f>_xlfn.XLOOKUP(EN!C10043,translation!$A$2:$A$102,translation!$B$2:$B$102,EN!C10043,0,1)</f>
        <v>Bureau du Conseil privé</v>
      </c>
      <c r="D10043" s="4">
        <f>EN!D10043</f>
        <v>965</v>
      </c>
    </row>
    <row r="10044" spans="1:4" x14ac:dyDescent="0.35">
      <c r="A10044" t="str">
        <f>EN!A10044</f>
        <v>2022Q4</v>
      </c>
      <c r="B10044" t="str">
        <f>_xlfn.XLOOKUP(EN!B10044,translation!$D$2:$D$6,translation!$E$2:$E$6,EN!B10044,0,1)</f>
        <v>Durée indéterminée</v>
      </c>
      <c r="C10044" t="str">
        <f>_xlfn.XLOOKUP(EN!C10044,translation!$A$2:$A$102,translation!$B$2:$B$102,EN!C10044,0,1)</f>
        <v>Agence de la santé publique du Canada</v>
      </c>
      <c r="D10044" s="4">
        <f>EN!D10044</f>
        <v>2706.67</v>
      </c>
    </row>
    <row r="10045" spans="1:4" x14ac:dyDescent="0.35">
      <c r="A10045" t="str">
        <f>EN!A10045</f>
        <v>2022Q4</v>
      </c>
      <c r="B10045" t="str">
        <f>_xlfn.XLOOKUP(EN!B10045,translation!$D$2:$D$6,translation!$E$2:$E$6,EN!B10045,0,1)</f>
        <v>Durée indéterminée</v>
      </c>
      <c r="C10045" t="str">
        <f>_xlfn.XLOOKUP(EN!C10045,translation!$A$2:$A$102,translation!$B$2:$B$102,EN!C10045,0,1)</f>
        <v>Service des poursuites pénales du Canada</v>
      </c>
      <c r="D10045" s="4">
        <f>EN!D10045</f>
        <v>1040.67</v>
      </c>
    </row>
    <row r="10046" spans="1:4" x14ac:dyDescent="0.35">
      <c r="A10046" t="str">
        <f>EN!A10046</f>
        <v>2022Q4</v>
      </c>
      <c r="B10046" t="str">
        <f>_xlfn.XLOOKUP(EN!B10046,translation!$D$2:$D$6,translation!$E$2:$E$6,EN!B10046,0,1)</f>
        <v>Durée indéterminée</v>
      </c>
      <c r="C10046" t="str">
        <f>_xlfn.XLOOKUP(EN!C10046,translation!$A$2:$A$102,translation!$B$2:$B$102,EN!C10046,0,1)</f>
        <v>Sécurité publique Canada</v>
      </c>
      <c r="D10046" s="4">
        <f>EN!D10046</f>
        <v>1308</v>
      </c>
    </row>
    <row r="10047" spans="1:4" x14ac:dyDescent="0.35">
      <c r="A10047" t="str">
        <f>EN!A10047</f>
        <v>2022Q4</v>
      </c>
      <c r="B10047" t="str">
        <f>_xlfn.XLOOKUP(EN!B10047,translation!$D$2:$D$6,translation!$E$2:$E$6,EN!B10047,0,1)</f>
        <v>Durée indéterminée</v>
      </c>
      <c r="C10047" t="str">
        <f>_xlfn.XLOOKUP(EN!C10047,translation!$A$2:$A$102,translation!$B$2:$B$102,EN!C10047,0,1)</f>
        <v>Commission de la fonction publique du Canada</v>
      </c>
      <c r="D10047" s="4">
        <f>EN!D10047</f>
        <v>835</v>
      </c>
    </row>
    <row r="10048" spans="1:4" x14ac:dyDescent="0.35">
      <c r="A10048" t="str">
        <f>EN!A10048</f>
        <v>2022Q4</v>
      </c>
      <c r="B10048" t="str">
        <f>_xlfn.XLOOKUP(EN!B10048,translation!$D$2:$D$6,translation!$E$2:$E$6,EN!B10048,0,1)</f>
        <v>Durée indéterminée</v>
      </c>
      <c r="C10048" t="str">
        <f>_xlfn.XLOOKUP(EN!C10048,translation!$A$2:$A$102,translation!$B$2:$B$102,EN!C10048,0,1)</f>
        <v>Services publics et Approvisionnement Canada</v>
      </c>
      <c r="D10048" s="4">
        <f>EN!D10048</f>
        <v>15493.7</v>
      </c>
    </row>
    <row r="10049" spans="1:4" x14ac:dyDescent="0.35">
      <c r="A10049" t="str">
        <f>EN!A10049</f>
        <v>2022Q4</v>
      </c>
      <c r="B10049" t="str">
        <f>_xlfn.XLOOKUP(EN!B10049,translation!$D$2:$D$6,translation!$E$2:$E$6,EN!B10049,0,1)</f>
        <v>Durée indéterminée</v>
      </c>
      <c r="C10049" t="str">
        <f>_xlfn.XLOOKUP(EN!C10049,translation!$A$2:$A$102,translation!$B$2:$B$102,EN!C10049,0,1)</f>
        <v>Comité externe d’examen de la GRC</v>
      </c>
      <c r="D10049" s="4">
        <f>EN!D10049</f>
        <v>21</v>
      </c>
    </row>
    <row r="10050" spans="1:4" x14ac:dyDescent="0.35">
      <c r="A10050" t="str">
        <f>EN!A10050</f>
        <v>2022Q4</v>
      </c>
      <c r="B10050" t="str">
        <f>_xlfn.XLOOKUP(EN!B10050,translation!$D$2:$D$6,translation!$E$2:$E$6,EN!B10050,0,1)</f>
        <v>Durée indéterminée</v>
      </c>
      <c r="C10050" t="str">
        <f>_xlfn.XLOOKUP(EN!C10050,translation!$A$2:$A$102,translation!$B$2:$B$102,EN!C10050,0,1)</f>
        <v>Registraire de la Cour suprême du Canada</v>
      </c>
      <c r="D10050" s="4">
        <f>EN!D10050</f>
        <v>166.667</v>
      </c>
    </row>
    <row r="10051" spans="1:4" x14ac:dyDescent="0.35">
      <c r="A10051" t="str">
        <f>EN!A10051</f>
        <v>2022Q4</v>
      </c>
      <c r="B10051" t="str">
        <f>_xlfn.XLOOKUP(EN!B10051,translation!$D$2:$D$6,translation!$E$2:$E$6,EN!B10051,0,1)</f>
        <v>Durée indéterminée</v>
      </c>
      <c r="C10051" t="str">
        <f>_xlfn.XLOOKUP(EN!C10051,translation!$A$2:$A$102,translation!$B$2:$B$102,EN!C10051,0,1)</f>
        <v>Gendarmerie royale du Canada</v>
      </c>
      <c r="D10051" s="4">
        <f>EN!D10051</f>
        <v>8209.33</v>
      </c>
    </row>
    <row r="10052" spans="1:4" x14ac:dyDescent="0.35">
      <c r="A10052" t="str">
        <f>EN!A10052</f>
        <v>2022Q4</v>
      </c>
      <c r="B10052" t="str">
        <f>_xlfn.XLOOKUP(EN!B10052,translation!$D$2:$D$6,translation!$E$2:$E$6,EN!B10052,0,1)</f>
        <v>Durée indéterminée</v>
      </c>
      <c r="C10052" t="str">
        <f>_xlfn.XLOOKUP(EN!C10052,translation!$A$2:$A$102,translation!$B$2:$B$102,EN!C10052,0,1)</f>
        <v>Secrétariat du Comité des parlementaires sur la sécurité nationale et le renseignement</v>
      </c>
      <c r="D10052" s="4">
        <f>EN!D10052</f>
        <v>7.3333300000000001</v>
      </c>
    </row>
    <row r="10053" spans="1:4" x14ac:dyDescent="0.35">
      <c r="A10053" t="str">
        <f>EN!A10053</f>
        <v>2022Q4</v>
      </c>
      <c r="B10053" t="str">
        <f>_xlfn.XLOOKUP(EN!B10053,translation!$D$2:$D$6,translation!$E$2:$E$6,EN!B10053,0,1)</f>
        <v>Durée indéterminée</v>
      </c>
      <c r="C10053" t="str">
        <f>_xlfn.XLOOKUP(EN!C10053,translation!$A$2:$A$102,translation!$B$2:$B$102,EN!C10053,0,1)</f>
        <v>Services partagés Canada</v>
      </c>
      <c r="D10053" s="4">
        <f>EN!D10053</f>
        <v>7836</v>
      </c>
    </row>
    <row r="10054" spans="1:4" x14ac:dyDescent="0.35">
      <c r="A10054" t="str">
        <f>EN!A10054</f>
        <v>2022Q4</v>
      </c>
      <c r="B10054" t="str">
        <f>_xlfn.XLOOKUP(EN!B10054,translation!$D$2:$D$6,translation!$E$2:$E$6,EN!B10054,0,1)</f>
        <v>Durée indéterminée</v>
      </c>
      <c r="C10054" t="str">
        <f>_xlfn.XLOOKUP(EN!C10054,translation!$A$2:$A$102,translation!$B$2:$B$102,EN!C10054,0,1)</f>
        <v>Conseil de recherches en sciences humaines du Canada</v>
      </c>
      <c r="D10054" s="4">
        <f>EN!D10054</f>
        <v>252.667</v>
      </c>
    </row>
    <row r="10055" spans="1:4" x14ac:dyDescent="0.35">
      <c r="A10055" t="str">
        <f>EN!A10055</f>
        <v>2022Q4</v>
      </c>
      <c r="B10055" t="str">
        <f>_xlfn.XLOOKUP(EN!B10055,translation!$D$2:$D$6,translation!$E$2:$E$6,EN!B10055,0,1)</f>
        <v>Durée indéterminée</v>
      </c>
      <c r="C10055" t="str">
        <f>_xlfn.XLOOKUP(EN!C10055,translation!$A$2:$A$102,translation!$B$2:$B$102,EN!C10055,0,1)</f>
        <v>Opérations des enquêtes statistiques</v>
      </c>
      <c r="D10055" s="4">
        <f>EN!D10055</f>
        <v>421</v>
      </c>
    </row>
    <row r="10056" spans="1:4" x14ac:dyDescent="0.35">
      <c r="A10056" t="str">
        <f>EN!A10056</f>
        <v>2022Q4</v>
      </c>
      <c r="B10056" t="str">
        <f>_xlfn.XLOOKUP(EN!B10056,translation!$D$2:$D$6,translation!$E$2:$E$6,EN!B10056,0,1)</f>
        <v>Durée indéterminée</v>
      </c>
      <c r="C10056" t="str">
        <f>_xlfn.XLOOKUP(EN!C10056,translation!$A$2:$A$102,translation!$B$2:$B$102,EN!C10056,0,1)</f>
        <v>Statistique Canada</v>
      </c>
      <c r="D10056" s="4">
        <f>EN!D10056</f>
        <v>5672</v>
      </c>
    </row>
    <row r="10057" spans="1:4" x14ac:dyDescent="0.35">
      <c r="A10057" t="str">
        <f>EN!A10057</f>
        <v>2022Q4</v>
      </c>
      <c r="B10057" t="str">
        <f>_xlfn.XLOOKUP(EN!B10057,translation!$D$2:$D$6,translation!$E$2:$E$6,EN!B10057,0,1)</f>
        <v>Durée indéterminée</v>
      </c>
      <c r="C10057" t="str">
        <f>_xlfn.XLOOKUP(EN!C10057,translation!$A$2:$A$102,translation!$B$2:$B$102,EN!C10057,0,1)</f>
        <v>L’enquêteur correctionnel Canada</v>
      </c>
      <c r="D10057" s="4">
        <f>EN!D10057</f>
        <v>29</v>
      </c>
    </row>
    <row r="10058" spans="1:4" x14ac:dyDescent="0.35">
      <c r="A10058" t="str">
        <f>EN!A10058</f>
        <v>2022Q4</v>
      </c>
      <c r="B10058" t="str">
        <f>_xlfn.XLOOKUP(EN!B10058,translation!$D$2:$D$6,translation!$E$2:$E$6,EN!B10058,0,1)</f>
        <v>Durée indéterminée</v>
      </c>
      <c r="C10058" t="str">
        <f>_xlfn.XLOOKUP(EN!C10058,translation!$A$2:$A$102,translation!$B$2:$B$102,EN!C10058,0,1)</f>
        <v>Transports Canada</v>
      </c>
      <c r="D10058" s="4">
        <f>EN!D10058</f>
        <v>5706.67</v>
      </c>
    </row>
    <row r="10059" spans="1:4" x14ac:dyDescent="0.35">
      <c r="A10059" t="str">
        <f>EN!A10059</f>
        <v>2022Q4</v>
      </c>
      <c r="B10059" t="str">
        <f>_xlfn.XLOOKUP(EN!B10059,translation!$D$2:$D$6,translation!$E$2:$E$6,EN!B10059,0,1)</f>
        <v>Durée indéterminée</v>
      </c>
      <c r="C10059" t="str">
        <f>_xlfn.XLOOKUP(EN!C10059,translation!$A$2:$A$102,translation!$B$2:$B$102,EN!C10059,0,1)</f>
        <v>Bureau de la sécurité des transports du Canada</v>
      </c>
      <c r="D10059" s="4">
        <f>EN!D10059</f>
        <v>199.333</v>
      </c>
    </row>
    <row r="10060" spans="1:4" x14ac:dyDescent="0.35">
      <c r="A10060" t="str">
        <f>EN!A10060</f>
        <v>2022Q4</v>
      </c>
      <c r="B10060" t="str">
        <f>_xlfn.XLOOKUP(EN!B10060,translation!$D$2:$D$6,translation!$E$2:$E$6,EN!B10060,0,1)</f>
        <v>Durée indéterminée</v>
      </c>
      <c r="C10060" t="str">
        <f>_xlfn.XLOOKUP(EN!C10060,translation!$A$2:$A$102,translation!$B$2:$B$102,EN!C10060,0,1)</f>
        <v>Secrétariat du Conseil du Trésor du Canada</v>
      </c>
      <c r="D10060" s="4">
        <f>EN!D10060</f>
        <v>2192.33</v>
      </c>
    </row>
    <row r="10061" spans="1:4" x14ac:dyDescent="0.35">
      <c r="A10061" t="str">
        <f>EN!A10061</f>
        <v>2022Q4</v>
      </c>
      <c r="B10061" t="str">
        <f>_xlfn.XLOOKUP(EN!B10061,translation!$D$2:$D$6,translation!$E$2:$E$6,EN!B10061,0,1)</f>
        <v>Durée indéterminée</v>
      </c>
      <c r="C10061" t="str">
        <f>_xlfn.XLOOKUP(EN!C10061,translation!$A$2:$A$102,translation!$B$2:$B$102,EN!C10061,0,1)</f>
        <v>Anciens Combattants Canada</v>
      </c>
      <c r="D10061" s="4">
        <f>EN!D10061</f>
        <v>2792.33</v>
      </c>
    </row>
    <row r="10062" spans="1:4" x14ac:dyDescent="0.35">
      <c r="A10062" t="str">
        <f>EN!A10062</f>
        <v>2022Q4</v>
      </c>
      <c r="B10062" t="str">
        <f>_xlfn.XLOOKUP(EN!B10062,translation!$D$2:$D$6,translation!$E$2:$E$6,EN!B10062,0,1)</f>
        <v>Durée indéterminée</v>
      </c>
      <c r="C10062" t="str">
        <f>_xlfn.XLOOKUP(EN!C10062,translation!$A$2:$A$102,translation!$B$2:$B$102,EN!C10062,0,1)</f>
        <v>Tribunal des anciens combattants (révision et appel)</v>
      </c>
      <c r="D10062" s="4">
        <f>EN!D10062</f>
        <v>73</v>
      </c>
    </row>
    <row r="10063" spans="1:4" x14ac:dyDescent="0.35">
      <c r="A10063" t="str">
        <f>EN!A10063</f>
        <v>2022Q4</v>
      </c>
      <c r="B10063" t="str">
        <f>_xlfn.XLOOKUP(EN!B10063,translation!$D$2:$D$6,translation!$E$2:$E$6,EN!B10063,0,1)</f>
        <v>Durée indéterminée</v>
      </c>
      <c r="C10063" t="str">
        <f>_xlfn.XLOOKUP(EN!C10063,translation!$A$2:$A$102,translation!$B$2:$B$102,EN!C10063,0,1)</f>
        <v>Diversification de l’économie de l’Ouest Canada</v>
      </c>
      <c r="D10063" s="4">
        <f>EN!D10063</f>
        <v>373.33300000000003</v>
      </c>
    </row>
    <row r="10064" spans="1:4" x14ac:dyDescent="0.35">
      <c r="A10064" t="str">
        <f>EN!A10064</f>
        <v>2022Q4</v>
      </c>
      <c r="B10064" t="str">
        <f>_xlfn.XLOOKUP(EN!B10064,translation!$D$2:$D$6,translation!$E$2:$E$6,EN!B10064,0,1)</f>
        <v>Durée indéterminée</v>
      </c>
      <c r="C10064" t="str">
        <f>_xlfn.XLOOKUP(EN!C10064,translation!$A$2:$A$102,translation!$B$2:$B$102,EN!C10064,0,1)</f>
        <v>Femmes et Égalité des genres Canada</v>
      </c>
      <c r="D10064" s="4">
        <f>EN!D10064</f>
        <v>303</v>
      </c>
    </row>
    <row r="10065" spans="1:4" x14ac:dyDescent="0.35">
      <c r="A10065" t="str">
        <f>EN!A10065</f>
        <v>2022Q4</v>
      </c>
      <c r="B10065" t="str">
        <f>_xlfn.XLOOKUP(EN!B10065,translation!$D$2:$D$6,translation!$E$2:$E$6,EN!B10065,0,1)</f>
        <v>Étudiant</v>
      </c>
      <c r="C10065" t="str">
        <f>_xlfn.XLOOKUP(EN!C10065,translation!$A$2:$A$102,translation!$B$2:$B$102,EN!C10065,0,1)</f>
        <v>Normes d’accessibilité Canada</v>
      </c>
      <c r="D10065" s="4">
        <f>EN!D10065</f>
        <v>1.6666700000000001</v>
      </c>
    </row>
    <row r="10066" spans="1:4" x14ac:dyDescent="0.35">
      <c r="A10066" t="str">
        <f>EN!A10066</f>
        <v>2022Q4</v>
      </c>
      <c r="B10066" t="str">
        <f>_xlfn.XLOOKUP(EN!B10066,translation!$D$2:$D$6,translation!$E$2:$E$6,EN!B10066,0,1)</f>
        <v>Étudiant</v>
      </c>
      <c r="C10066" t="str">
        <f>_xlfn.XLOOKUP(EN!C10066,translation!$A$2:$A$102,translation!$B$2:$B$102,EN!C10066,0,1)</f>
        <v>Service canadien d’appui aux tribunaux administratifs</v>
      </c>
      <c r="D10066" s="4">
        <f>EN!D10066</f>
        <v>3.6666699999999999</v>
      </c>
    </row>
    <row r="10067" spans="1:4" x14ac:dyDescent="0.35">
      <c r="A10067" t="str">
        <f>EN!A10067</f>
        <v>2022Q4</v>
      </c>
      <c r="B10067" t="str">
        <f>_xlfn.XLOOKUP(EN!B10067,translation!$D$2:$D$6,translation!$E$2:$E$6,EN!B10067,0,1)</f>
        <v>Étudiant</v>
      </c>
      <c r="C10067" t="str">
        <f>_xlfn.XLOOKUP(EN!C10067,translation!$A$2:$A$102,translation!$B$2:$B$102,EN!C10067,0,1)</f>
        <v>Agriculture et Agroalimentaire Canada</v>
      </c>
      <c r="D10067" s="4">
        <f>EN!D10067</f>
        <v>282.33300000000003</v>
      </c>
    </row>
    <row r="10068" spans="1:4" x14ac:dyDescent="0.35">
      <c r="A10068" t="str">
        <f>EN!A10068</f>
        <v>2022Q4</v>
      </c>
      <c r="B10068" t="str">
        <f>_xlfn.XLOOKUP(EN!B10068,translation!$D$2:$D$6,translation!$E$2:$E$6,EN!B10068,0,1)</f>
        <v>Étudiant</v>
      </c>
      <c r="C10068" t="str">
        <f>_xlfn.XLOOKUP(EN!C10068,translation!$A$2:$A$102,translation!$B$2:$B$102,EN!C10068,0,1)</f>
        <v>Agence de promotion économique du Canada atlantique</v>
      </c>
      <c r="D10068" s="4">
        <f>EN!D10068</f>
        <v>8.3333300000000001</v>
      </c>
    </row>
    <row r="10069" spans="1:4" x14ac:dyDescent="0.35">
      <c r="A10069" t="str">
        <f>EN!A10069</f>
        <v>2022Q4</v>
      </c>
      <c r="B10069" t="str">
        <f>_xlfn.XLOOKUP(EN!B10069,translation!$D$2:$D$6,translation!$E$2:$E$6,EN!B10069,0,1)</f>
        <v>Étudiant</v>
      </c>
      <c r="C10069" t="str">
        <f>_xlfn.XLOOKUP(EN!C10069,translation!$A$2:$A$102,translation!$B$2:$B$102,EN!C10069,0,1)</f>
        <v>Agence des services frontaliers du Canada</v>
      </c>
      <c r="D10069" s="4">
        <f>EN!D10069</f>
        <v>370</v>
      </c>
    </row>
    <row r="10070" spans="1:4" x14ac:dyDescent="0.35">
      <c r="A10070" t="str">
        <f>EN!A10070</f>
        <v>2022Q4</v>
      </c>
      <c r="B10070" t="str">
        <f>_xlfn.XLOOKUP(EN!B10070,translation!$D$2:$D$6,translation!$E$2:$E$6,EN!B10070,0,1)</f>
        <v>Étudiant</v>
      </c>
      <c r="C10070" t="str">
        <f>_xlfn.XLOOKUP(EN!C10070,translation!$A$2:$A$102,translation!$B$2:$B$102,EN!C10070,0,1)</f>
        <v>Développement économique Canada pour les régions du Québec</v>
      </c>
      <c r="D10070" s="4">
        <f>EN!D10070</f>
        <v>4.3333300000000001</v>
      </c>
    </row>
    <row r="10071" spans="1:4" x14ac:dyDescent="0.35">
      <c r="A10071" t="str">
        <f>EN!A10071</f>
        <v>2022Q4</v>
      </c>
      <c r="B10071" t="str">
        <f>_xlfn.XLOOKUP(EN!B10071,translation!$D$2:$D$6,translation!$E$2:$E$6,EN!B10071,0,1)</f>
        <v>Étudiant</v>
      </c>
      <c r="C10071" t="str">
        <f>_xlfn.XLOOKUP(EN!C10071,translation!$A$2:$A$102,translation!$B$2:$B$102,EN!C10071,0,1)</f>
        <v>Régie de l’énergie du Canada</v>
      </c>
      <c r="D10071" s="4">
        <f>EN!D10071</f>
        <v>2</v>
      </c>
    </row>
    <row r="10072" spans="1:4" x14ac:dyDescent="0.35">
      <c r="A10072" t="str">
        <f>EN!A10072</f>
        <v>2022Q4</v>
      </c>
      <c r="B10072" t="str">
        <f>_xlfn.XLOOKUP(EN!B10072,translation!$D$2:$D$6,translation!$E$2:$E$6,EN!B10072,0,1)</f>
        <v>Étudiant</v>
      </c>
      <c r="C10072" t="str">
        <f>_xlfn.XLOOKUP(EN!C10072,translation!$A$2:$A$102,translation!$B$2:$B$102,EN!C10072,0,1)</f>
        <v>Agence du revenu du Canada</v>
      </c>
      <c r="D10072" s="4">
        <f>EN!D10072</f>
        <v>759</v>
      </c>
    </row>
    <row r="10073" spans="1:4" x14ac:dyDescent="0.35">
      <c r="A10073" t="str">
        <f>EN!A10073</f>
        <v>2022Q4</v>
      </c>
      <c r="B10073" t="str">
        <f>_xlfn.XLOOKUP(EN!B10073,translation!$D$2:$D$6,translation!$E$2:$E$6,EN!B10073,0,1)</f>
        <v>Étudiant</v>
      </c>
      <c r="C10073" t="str">
        <f>_xlfn.XLOOKUP(EN!C10073,translation!$A$2:$A$102,translation!$B$2:$B$102,EN!C10073,0,1)</f>
        <v>École de la fonction publique du Canada</v>
      </c>
      <c r="D10073" s="4">
        <f>EN!D10073</f>
        <v>5</v>
      </c>
    </row>
    <row r="10074" spans="1:4" x14ac:dyDescent="0.35">
      <c r="A10074" t="str">
        <f>EN!A10074</f>
        <v>2022Q4</v>
      </c>
      <c r="B10074" t="str">
        <f>_xlfn.XLOOKUP(EN!B10074,translation!$D$2:$D$6,translation!$E$2:$E$6,EN!B10074,0,1)</f>
        <v>Étudiant</v>
      </c>
      <c r="C10074" t="str">
        <f>_xlfn.XLOOKUP(EN!C10074,translation!$A$2:$A$102,translation!$B$2:$B$102,EN!C10074,0,1)</f>
        <v>Commission canadienne du lait</v>
      </c>
      <c r="D10074" s="4">
        <f>EN!D10074</f>
        <v>2</v>
      </c>
    </row>
    <row r="10075" spans="1:4" x14ac:dyDescent="0.35">
      <c r="A10075" t="str">
        <f>EN!A10075</f>
        <v>2022Q4</v>
      </c>
      <c r="B10075" t="str">
        <f>_xlfn.XLOOKUP(EN!B10075,translation!$D$2:$D$6,translation!$E$2:$E$6,EN!B10075,0,1)</f>
        <v>Étudiant</v>
      </c>
      <c r="C10075" t="str">
        <f>_xlfn.XLOOKUP(EN!C10075,translation!$A$2:$A$102,translation!$B$2:$B$102,EN!C10075,0,1)</f>
        <v>Agence canadienne d’inspection des aliments</v>
      </c>
      <c r="D10075" s="4">
        <f>EN!D10075</f>
        <v>114.667</v>
      </c>
    </row>
    <row r="10076" spans="1:4" x14ac:dyDescent="0.35">
      <c r="A10076" t="str">
        <f>EN!A10076</f>
        <v>2022Q4</v>
      </c>
      <c r="B10076" t="str">
        <f>_xlfn.XLOOKUP(EN!B10076,translation!$D$2:$D$6,translation!$E$2:$E$6,EN!B10076,0,1)</f>
        <v>Étudiant</v>
      </c>
      <c r="C10076" t="str">
        <f>_xlfn.XLOOKUP(EN!C10076,translation!$A$2:$A$102,translation!$B$2:$B$102,EN!C10076,0,1)</f>
        <v>Commission canadienne des grains</v>
      </c>
      <c r="D10076" s="4">
        <f>EN!D10076</f>
        <v>1.3333299999999999</v>
      </c>
    </row>
    <row r="10077" spans="1:4" x14ac:dyDescent="0.35">
      <c r="A10077" t="str">
        <f>EN!A10077</f>
        <v>2022Q4</v>
      </c>
      <c r="B10077" t="str">
        <f>_xlfn.XLOOKUP(EN!B10077,translation!$D$2:$D$6,translation!$E$2:$E$6,EN!B10077,0,1)</f>
        <v>Étudiant</v>
      </c>
      <c r="C10077" t="str">
        <f>_xlfn.XLOOKUP(EN!C10077,translation!$A$2:$A$102,translation!$B$2:$B$102,EN!C10077,0,1)</f>
        <v>Patrimoine canadien</v>
      </c>
      <c r="D10077" s="4">
        <f>EN!D10077</f>
        <v>28</v>
      </c>
    </row>
    <row r="10078" spans="1:4" x14ac:dyDescent="0.35">
      <c r="A10078" t="str">
        <f>EN!A10078</f>
        <v>2022Q4</v>
      </c>
      <c r="B10078" t="str">
        <f>_xlfn.XLOOKUP(EN!B10078,translation!$D$2:$D$6,translation!$E$2:$E$6,EN!B10078,0,1)</f>
        <v>Étudiant</v>
      </c>
      <c r="C10078" t="str">
        <f>_xlfn.XLOOKUP(EN!C10078,translation!$A$2:$A$102,translation!$B$2:$B$102,EN!C10078,0,1)</f>
        <v>Commission canadienne des droits de la personne</v>
      </c>
      <c r="D10078" s="4">
        <f>EN!D10078</f>
        <v>4</v>
      </c>
    </row>
    <row r="10079" spans="1:4" x14ac:dyDescent="0.35">
      <c r="A10079" t="str">
        <f>EN!A10079</f>
        <v>2022Q4</v>
      </c>
      <c r="B10079" t="str">
        <f>_xlfn.XLOOKUP(EN!B10079,translation!$D$2:$D$6,translation!$E$2:$E$6,EN!B10079,0,1)</f>
        <v>Étudiant</v>
      </c>
      <c r="C10079" t="str">
        <f>_xlfn.XLOOKUP(EN!C10079,translation!$A$2:$A$102,translation!$B$2:$B$102,EN!C10079,0,1)</f>
        <v>Instituts de recherche en santé du Canada</v>
      </c>
      <c r="D10079" s="4">
        <f>EN!D10079</f>
        <v>15.666700000000001</v>
      </c>
    </row>
    <row r="10080" spans="1:4" x14ac:dyDescent="0.35">
      <c r="A10080" t="str">
        <f>EN!A10080</f>
        <v>2022Q4</v>
      </c>
      <c r="B10080" t="str">
        <f>_xlfn.XLOOKUP(EN!B10080,translation!$D$2:$D$6,translation!$E$2:$E$6,EN!B10080,0,1)</f>
        <v>Étudiant</v>
      </c>
      <c r="C10080" t="str">
        <f>_xlfn.XLOOKUP(EN!C10080,translation!$A$2:$A$102,translation!$B$2:$B$102,EN!C10080,0,1)</f>
        <v>Agence canadienne de développement économique du Nord</v>
      </c>
      <c r="D10080" s="4">
        <f>EN!D10080</f>
        <v>0</v>
      </c>
    </row>
    <row r="10081" spans="1:4" x14ac:dyDescent="0.35">
      <c r="A10081" t="str">
        <f>EN!A10081</f>
        <v>2022Q4</v>
      </c>
      <c r="B10081" t="str">
        <f>_xlfn.XLOOKUP(EN!B10081,translation!$D$2:$D$6,translation!$E$2:$E$6,EN!B10081,0,1)</f>
        <v>Étudiant</v>
      </c>
      <c r="C10081" t="str">
        <f>_xlfn.XLOOKUP(EN!C10081,translation!$A$2:$A$102,translation!$B$2:$B$102,EN!C10081,0,1)</f>
        <v>Commission canadienne de sûreté nucléaire</v>
      </c>
      <c r="D10081" s="4">
        <f>EN!D10081</f>
        <v>10.666700000000001</v>
      </c>
    </row>
    <row r="10082" spans="1:4" x14ac:dyDescent="0.35">
      <c r="A10082" t="str">
        <f>EN!A10082</f>
        <v>2022Q4</v>
      </c>
      <c r="B10082" t="str">
        <f>_xlfn.XLOOKUP(EN!B10082,translation!$D$2:$D$6,translation!$E$2:$E$6,EN!B10082,0,1)</f>
        <v>Étudiant</v>
      </c>
      <c r="C10082" t="str">
        <f>_xlfn.XLOOKUP(EN!C10082,translation!$A$2:$A$102,translation!$B$2:$B$102,EN!C10082,0,1)</f>
        <v>Conseil de la radiodiffusion et des télécommunications canadiennes</v>
      </c>
      <c r="D10082" s="4">
        <f>EN!D10082</f>
        <v>9.3333300000000001</v>
      </c>
    </row>
    <row r="10083" spans="1:4" x14ac:dyDescent="0.35">
      <c r="A10083" t="str">
        <f>EN!A10083</f>
        <v>2022Q4</v>
      </c>
      <c r="B10083" t="str">
        <f>_xlfn.XLOOKUP(EN!B10083,translation!$D$2:$D$6,translation!$E$2:$E$6,EN!B10083,0,1)</f>
        <v>Étudiant</v>
      </c>
      <c r="C10083" t="str">
        <f>_xlfn.XLOOKUP(EN!C10083,translation!$A$2:$A$102,translation!$B$2:$B$102,EN!C10083,0,1)</f>
        <v>Agence spatiale canadienne</v>
      </c>
      <c r="D10083" s="4">
        <f>EN!D10083</f>
        <v>38.333300000000001</v>
      </c>
    </row>
    <row r="10084" spans="1:4" x14ac:dyDescent="0.35">
      <c r="A10084" t="str">
        <f>EN!A10084</f>
        <v>2022Q4</v>
      </c>
      <c r="B10084" t="str">
        <f>_xlfn.XLOOKUP(EN!B10084,translation!$D$2:$D$6,translation!$E$2:$E$6,EN!B10084,0,1)</f>
        <v>Étudiant</v>
      </c>
      <c r="C10084" t="str">
        <f>_xlfn.XLOOKUP(EN!C10084,translation!$A$2:$A$102,translation!$B$2:$B$102,EN!C10084,0,1)</f>
        <v>Office des transports du Canada</v>
      </c>
      <c r="D10084" s="4">
        <f>EN!D10084</f>
        <v>2.3333300000000001</v>
      </c>
    </row>
    <row r="10085" spans="1:4" x14ac:dyDescent="0.35">
      <c r="A10085" t="str">
        <f>EN!A10085</f>
        <v>2022Q4</v>
      </c>
      <c r="B10085" t="str">
        <f>_xlfn.XLOOKUP(EN!B10085,translation!$D$2:$D$6,translation!$E$2:$E$6,EN!B10085,0,1)</f>
        <v>Étudiant</v>
      </c>
      <c r="C10085" t="str">
        <f>_xlfn.XLOOKUP(EN!C10085,translation!$A$2:$A$102,translation!$B$2:$B$102,EN!C10085,0,1)</f>
        <v>Commission civile d’examen et de traitement des plaintes relatives à la GRC</v>
      </c>
      <c r="D10085" s="4">
        <f>EN!D10085</f>
        <v>2</v>
      </c>
    </row>
    <row r="10086" spans="1:4" x14ac:dyDescent="0.35">
      <c r="A10086" t="str">
        <f>EN!A10086</f>
        <v>2022Q4</v>
      </c>
      <c r="B10086" t="str">
        <f>_xlfn.XLOOKUP(EN!B10086,translation!$D$2:$D$6,translation!$E$2:$E$6,EN!B10086,0,1)</f>
        <v>Étudiant</v>
      </c>
      <c r="C10086" t="str">
        <f>_xlfn.XLOOKUP(EN!C10086,translation!$A$2:$A$102,translation!$B$2:$B$102,EN!C10086,0,1)</f>
        <v>Centre de la sécurité des télécommunications</v>
      </c>
      <c r="D10086" s="4">
        <f>EN!D10086</f>
        <v>61</v>
      </c>
    </row>
    <row r="10087" spans="1:4" x14ac:dyDescent="0.35">
      <c r="A10087" t="str">
        <f>EN!A10087</f>
        <v>2022Q4</v>
      </c>
      <c r="B10087" t="str">
        <f>_xlfn.XLOOKUP(EN!B10087,translation!$D$2:$D$6,translation!$E$2:$E$6,EN!B10087,0,1)</f>
        <v>Étudiant</v>
      </c>
      <c r="C10087" t="str">
        <f>_xlfn.XLOOKUP(EN!C10087,translation!$A$2:$A$102,translation!$B$2:$B$102,EN!C10087,0,1)</f>
        <v>Service correctionnel Canada</v>
      </c>
      <c r="D10087" s="4">
        <f>EN!D10087</f>
        <v>70</v>
      </c>
    </row>
    <row r="10088" spans="1:4" x14ac:dyDescent="0.35">
      <c r="A10088" t="str">
        <f>EN!A10088</f>
        <v>2022Q4</v>
      </c>
      <c r="B10088" t="str">
        <f>_xlfn.XLOOKUP(EN!B10088,translation!$D$2:$D$6,translation!$E$2:$E$6,EN!B10088,0,1)</f>
        <v>Étudiant</v>
      </c>
      <c r="C10088" t="str">
        <f>_xlfn.XLOOKUP(EN!C10088,translation!$A$2:$A$102,translation!$B$2:$B$102,EN!C10088,0,1)</f>
        <v>Service administratif des tribunaux judiciaires</v>
      </c>
      <c r="D10088" s="4">
        <f>EN!D10088</f>
        <v>6.6666699999999999</v>
      </c>
    </row>
    <row r="10089" spans="1:4" x14ac:dyDescent="0.35">
      <c r="A10089" t="str">
        <f>EN!A10089</f>
        <v>2022Q4</v>
      </c>
      <c r="B10089" t="str">
        <f>_xlfn.XLOOKUP(EN!B10089,translation!$D$2:$D$6,translation!$E$2:$E$6,EN!B10089,0,1)</f>
        <v>Étudiant</v>
      </c>
      <c r="C10089" t="str">
        <f>_xlfn.XLOOKUP(EN!C10089,translation!$A$2:$A$102,translation!$B$2:$B$102,EN!C10089,0,1)</f>
        <v>Relations Couronne-Autochtones et Affaires du Nord Canada</v>
      </c>
      <c r="D10089" s="4">
        <f>EN!D10089</f>
        <v>52</v>
      </c>
    </row>
    <row r="10090" spans="1:4" x14ac:dyDescent="0.35">
      <c r="A10090" t="str">
        <f>EN!A10090</f>
        <v>2022Q4</v>
      </c>
      <c r="B10090" t="str">
        <f>_xlfn.XLOOKUP(EN!B10090,translation!$D$2:$D$6,translation!$E$2:$E$6,EN!B10090,0,1)</f>
        <v>Étudiant</v>
      </c>
      <c r="C10090" t="str">
        <f>_xlfn.XLOOKUP(EN!C10090,translation!$A$2:$A$102,translation!$B$2:$B$102,EN!C10090,0,1)</f>
        <v>Ministère des Finances Canada</v>
      </c>
      <c r="D10090" s="4">
        <f>EN!D10090</f>
        <v>6.6666699999999999</v>
      </c>
    </row>
    <row r="10091" spans="1:4" x14ac:dyDescent="0.35">
      <c r="A10091" t="str">
        <f>EN!A10091</f>
        <v>2022Q4</v>
      </c>
      <c r="B10091" t="str">
        <f>_xlfn.XLOOKUP(EN!B10091,translation!$D$2:$D$6,translation!$E$2:$E$6,EN!B10091,0,1)</f>
        <v>Étudiant</v>
      </c>
      <c r="C10091" t="str">
        <f>_xlfn.XLOOKUP(EN!C10091,translation!$A$2:$A$102,translation!$B$2:$B$102,EN!C10091,0,1)</f>
        <v>Ministère de la Justice Canada</v>
      </c>
      <c r="D10091" s="4">
        <f>EN!D10091</f>
        <v>17.666699999999999</v>
      </c>
    </row>
    <row r="10092" spans="1:4" x14ac:dyDescent="0.35">
      <c r="A10092" t="str">
        <f>EN!A10092</f>
        <v>2022Q4</v>
      </c>
      <c r="B10092" t="str">
        <f>_xlfn.XLOOKUP(EN!B10092,translation!$D$2:$D$6,translation!$E$2:$E$6,EN!B10092,0,1)</f>
        <v>Étudiant</v>
      </c>
      <c r="C10092" t="str">
        <f>_xlfn.XLOOKUP(EN!C10092,translation!$A$2:$A$102,translation!$B$2:$B$102,EN!C10092,0,1)</f>
        <v>Élections Canada</v>
      </c>
      <c r="D10092" s="4">
        <f>EN!D10092</f>
        <v>4</v>
      </c>
    </row>
    <row r="10093" spans="1:4" x14ac:dyDescent="0.35">
      <c r="A10093" t="str">
        <f>EN!A10093</f>
        <v>2022Q4</v>
      </c>
      <c r="B10093" t="str">
        <f>_xlfn.XLOOKUP(EN!B10093,translation!$D$2:$D$6,translation!$E$2:$E$6,EN!B10093,0,1)</f>
        <v>Étudiant</v>
      </c>
      <c r="C10093" t="str">
        <f>_xlfn.XLOOKUP(EN!C10093,translation!$A$2:$A$102,translation!$B$2:$B$102,EN!C10093,0,1)</f>
        <v>Emploi et Développement social Canada</v>
      </c>
      <c r="D10093" s="4">
        <f>EN!D10093</f>
        <v>245</v>
      </c>
    </row>
    <row r="10094" spans="1:4" x14ac:dyDescent="0.35">
      <c r="A10094" t="str">
        <f>EN!A10094</f>
        <v>2022Q4</v>
      </c>
      <c r="B10094" t="str">
        <f>_xlfn.XLOOKUP(EN!B10094,translation!$D$2:$D$6,translation!$E$2:$E$6,EN!B10094,0,1)</f>
        <v>Étudiant</v>
      </c>
      <c r="C10094" t="str">
        <f>_xlfn.XLOOKUP(EN!C10094,translation!$A$2:$A$102,translation!$B$2:$B$102,EN!C10094,0,1)</f>
        <v>Environnement et Changement climatique Canada</v>
      </c>
      <c r="D10094" s="4">
        <f>EN!D10094</f>
        <v>336.33300000000003</v>
      </c>
    </row>
    <row r="10095" spans="1:4" x14ac:dyDescent="0.35">
      <c r="A10095" t="str">
        <f>EN!A10095</f>
        <v>2022Q4</v>
      </c>
      <c r="B10095" t="str">
        <f>_xlfn.XLOOKUP(EN!B10095,translation!$D$2:$D$6,translation!$E$2:$E$6,EN!B10095,0,1)</f>
        <v>Étudiant</v>
      </c>
      <c r="C10095" t="str">
        <f>_xlfn.XLOOKUP(EN!C10095,translation!$A$2:$A$102,translation!$B$2:$B$102,EN!C10095,0,1)</f>
        <v>Agence fédérale de développement économique pour le Sud de l’Ontario</v>
      </c>
      <c r="D10095" s="4">
        <f>EN!D10095</f>
        <v>18.333300000000001</v>
      </c>
    </row>
    <row r="10096" spans="1:4" x14ac:dyDescent="0.35">
      <c r="A10096" t="str">
        <f>EN!A10096</f>
        <v>2022Q4</v>
      </c>
      <c r="B10096" t="str">
        <f>_xlfn.XLOOKUP(EN!B10096,translation!$D$2:$D$6,translation!$E$2:$E$6,EN!B10096,0,1)</f>
        <v>Étudiant</v>
      </c>
      <c r="C10096" t="str">
        <f>_xlfn.XLOOKUP(EN!C10096,translation!$A$2:$A$102,translation!$B$2:$B$102,EN!C10096,0,1)</f>
        <v>Agence de la consommation en matière financière du Canada</v>
      </c>
      <c r="D10096" s="4">
        <f>EN!D10096</f>
        <v>2.3333300000000001</v>
      </c>
    </row>
    <row r="10097" spans="1:4" x14ac:dyDescent="0.35">
      <c r="A10097" t="str">
        <f>EN!A10097</f>
        <v>2022Q4</v>
      </c>
      <c r="B10097" t="str">
        <f>_xlfn.XLOOKUP(EN!B10097,translation!$D$2:$D$6,translation!$E$2:$E$6,EN!B10097,0,1)</f>
        <v>Étudiant</v>
      </c>
      <c r="C10097" t="str">
        <f>_xlfn.XLOOKUP(EN!C10097,translation!$A$2:$A$102,translation!$B$2:$B$102,EN!C10097,0,1)</f>
        <v>Centre d’analyse des opérations et déclarations financières du Canada</v>
      </c>
      <c r="D10097" s="4">
        <f>EN!D10097</f>
        <v>26.333300000000001</v>
      </c>
    </row>
    <row r="10098" spans="1:4" x14ac:dyDescent="0.35">
      <c r="A10098" t="str">
        <f>EN!A10098</f>
        <v>2022Q4</v>
      </c>
      <c r="B10098" t="str">
        <f>_xlfn.XLOOKUP(EN!B10098,translation!$D$2:$D$6,translation!$E$2:$E$6,EN!B10098,0,1)</f>
        <v>Étudiant</v>
      </c>
      <c r="C10098" t="str">
        <f>_xlfn.XLOOKUP(EN!C10098,translation!$A$2:$A$102,translation!$B$2:$B$102,EN!C10098,0,1)</f>
        <v>Pêches et Océans Canada</v>
      </c>
      <c r="D10098" s="4">
        <f>EN!D10098</f>
        <v>120</v>
      </c>
    </row>
    <row r="10099" spans="1:4" x14ac:dyDescent="0.35">
      <c r="A10099" t="str">
        <f>EN!A10099</f>
        <v>2022Q4</v>
      </c>
      <c r="B10099" t="str">
        <f>_xlfn.XLOOKUP(EN!B10099,translation!$D$2:$D$6,translation!$E$2:$E$6,EN!B10099,0,1)</f>
        <v>Étudiant</v>
      </c>
      <c r="C10099" t="str">
        <f>_xlfn.XLOOKUP(EN!C10099,translation!$A$2:$A$102,translation!$B$2:$B$102,EN!C10099,0,1)</f>
        <v>Affaires mondiales Canada</v>
      </c>
      <c r="D10099" s="4">
        <f>EN!D10099</f>
        <v>156.333</v>
      </c>
    </row>
    <row r="10100" spans="1:4" x14ac:dyDescent="0.35">
      <c r="A10100" t="str">
        <f>EN!A10100</f>
        <v>2022Q4</v>
      </c>
      <c r="B10100" t="str">
        <f>_xlfn.XLOOKUP(EN!B10100,translation!$D$2:$D$6,translation!$E$2:$E$6,EN!B10100,0,1)</f>
        <v>Étudiant</v>
      </c>
      <c r="C10100" t="str">
        <f>_xlfn.XLOOKUP(EN!C10100,translation!$A$2:$A$102,translation!$B$2:$B$102,EN!C10100,0,1)</f>
        <v>Santé Canada</v>
      </c>
      <c r="D10100" s="4">
        <f>EN!D10100</f>
        <v>166.667</v>
      </c>
    </row>
    <row r="10101" spans="1:4" x14ac:dyDescent="0.35">
      <c r="A10101" t="str">
        <f>EN!A10101</f>
        <v>2022Q4</v>
      </c>
      <c r="B10101" t="str">
        <f>_xlfn.XLOOKUP(EN!B10101,translation!$D$2:$D$6,translation!$E$2:$E$6,EN!B10101,0,1)</f>
        <v>Étudiant</v>
      </c>
      <c r="C10101" t="str">
        <f>_xlfn.XLOOKUP(EN!C10101,translation!$A$2:$A$102,translation!$B$2:$B$102,EN!C10101,0,1)</f>
        <v>Commission de l’immigration et du statut de réfugié du Canada</v>
      </c>
      <c r="D10101" s="4">
        <f>EN!D10101</f>
        <v>11</v>
      </c>
    </row>
    <row r="10102" spans="1:4" x14ac:dyDescent="0.35">
      <c r="A10102" t="str">
        <f>EN!A10102</f>
        <v>2022Q4</v>
      </c>
      <c r="B10102" t="str">
        <f>_xlfn.XLOOKUP(EN!B10102,translation!$D$2:$D$6,translation!$E$2:$E$6,EN!B10102,0,1)</f>
        <v>Étudiant</v>
      </c>
      <c r="C10102" t="str">
        <f>_xlfn.XLOOKUP(EN!C10102,translation!$A$2:$A$102,translation!$B$2:$B$102,EN!C10102,0,1)</f>
        <v>Immigration, Réfugiés et Citoyenneté Canada</v>
      </c>
      <c r="D10102" s="4">
        <f>EN!D10102</f>
        <v>160.333</v>
      </c>
    </row>
    <row r="10103" spans="1:4" x14ac:dyDescent="0.35">
      <c r="A10103" t="str">
        <f>EN!A10103</f>
        <v>2022Q4</v>
      </c>
      <c r="B10103" t="str">
        <f>_xlfn.XLOOKUP(EN!B10103,translation!$D$2:$D$6,translation!$E$2:$E$6,EN!B10103,0,1)</f>
        <v>Étudiant</v>
      </c>
      <c r="C10103" t="str">
        <f>_xlfn.XLOOKUP(EN!C10103,translation!$A$2:$A$102,translation!$B$2:$B$102,EN!C10103,0,1)</f>
        <v>Agence d’évaluation d’impact du Canada</v>
      </c>
      <c r="D10103" s="4">
        <f>EN!D10103</f>
        <v>12.333299999999999</v>
      </c>
    </row>
    <row r="10104" spans="1:4" x14ac:dyDescent="0.35">
      <c r="A10104" t="str">
        <f>EN!A10104</f>
        <v>2022Q4</v>
      </c>
      <c r="B10104" t="str">
        <f>_xlfn.XLOOKUP(EN!B10104,translation!$D$2:$D$6,translation!$E$2:$E$6,EN!B10104,0,1)</f>
        <v>Étudiant</v>
      </c>
      <c r="C10104" t="str">
        <f>_xlfn.XLOOKUP(EN!C10104,translation!$A$2:$A$102,translation!$B$2:$B$102,EN!C10104,0,1)</f>
        <v>Services aux Autochtones Canada</v>
      </c>
      <c r="D10104" s="4">
        <f>EN!D10104</f>
        <v>68</v>
      </c>
    </row>
    <row r="10105" spans="1:4" x14ac:dyDescent="0.35">
      <c r="A10105" t="str">
        <f>EN!A10105</f>
        <v>2022Q4</v>
      </c>
      <c r="B10105" t="str">
        <f>_xlfn.XLOOKUP(EN!B10105,translation!$D$2:$D$6,translation!$E$2:$E$6,EN!B10105,0,1)</f>
        <v>Étudiant</v>
      </c>
      <c r="C10105" t="str">
        <f>_xlfn.XLOOKUP(EN!C10105,translation!$A$2:$A$102,translation!$B$2:$B$102,EN!C10105,0,1)</f>
        <v>Infrastructure Canada</v>
      </c>
      <c r="D10105" s="4">
        <f>EN!D10105</f>
        <v>40.666699999999999</v>
      </c>
    </row>
    <row r="10106" spans="1:4" x14ac:dyDescent="0.35">
      <c r="A10106" t="str">
        <f>EN!A10106</f>
        <v>2022Q4</v>
      </c>
      <c r="B10106" t="str">
        <f>_xlfn.XLOOKUP(EN!B10106,translation!$D$2:$D$6,translation!$E$2:$E$6,EN!B10106,0,1)</f>
        <v>Étudiant</v>
      </c>
      <c r="C10106" t="str">
        <f>_xlfn.XLOOKUP(EN!C10106,translation!$A$2:$A$102,translation!$B$2:$B$102,EN!C10106,0,1)</f>
        <v>Innovation, Sciences et Développement économique Canada</v>
      </c>
      <c r="D10106" s="4">
        <f>EN!D10106</f>
        <v>159</v>
      </c>
    </row>
    <row r="10107" spans="1:4" x14ac:dyDescent="0.35">
      <c r="A10107" t="str">
        <f>EN!A10107</f>
        <v>2022Q4</v>
      </c>
      <c r="B10107" t="str">
        <f>_xlfn.XLOOKUP(EN!B10107,translation!$D$2:$D$6,translation!$E$2:$E$6,EN!B10107,0,1)</f>
        <v>Étudiant</v>
      </c>
      <c r="C10107" t="str">
        <f>_xlfn.XLOOKUP(EN!C10107,translation!$A$2:$A$102,translation!$B$2:$B$102,EN!C10107,0,1)</f>
        <v>Commission mixte internationale</v>
      </c>
      <c r="D10107" s="4">
        <f>EN!D10107</f>
        <v>1.3333299999999999</v>
      </c>
    </row>
    <row r="10108" spans="1:4" x14ac:dyDescent="0.35">
      <c r="A10108" t="str">
        <f>EN!A10108</f>
        <v>2022Q4</v>
      </c>
      <c r="B10108" t="str">
        <f>_xlfn.XLOOKUP(EN!B10108,translation!$D$2:$D$6,translation!$E$2:$E$6,EN!B10108,0,1)</f>
        <v>Étudiant</v>
      </c>
      <c r="C10108" t="str">
        <f>_xlfn.XLOOKUP(EN!C10108,translation!$A$2:$A$102,translation!$B$2:$B$102,EN!C10108,0,1)</f>
        <v>Bibliothèque et Archives Canada</v>
      </c>
      <c r="D10108" s="4">
        <f>EN!D10108</f>
        <v>12</v>
      </c>
    </row>
    <row r="10109" spans="1:4" x14ac:dyDescent="0.35">
      <c r="A10109" t="str">
        <f>EN!A10109</f>
        <v>2022Q4</v>
      </c>
      <c r="B10109" t="str">
        <f>_xlfn.XLOOKUP(EN!B10109,translation!$D$2:$D$6,translation!$E$2:$E$6,EN!B10109,0,1)</f>
        <v>Étudiant</v>
      </c>
      <c r="C10109" t="str">
        <f>_xlfn.XLOOKUP(EN!C10109,translation!$A$2:$A$102,translation!$B$2:$B$102,EN!C10109,0,1)</f>
        <v>Commission d’examen des plaintes concernant la police militaire du Canada</v>
      </c>
      <c r="D10109" s="4">
        <f>EN!D10109</f>
        <v>1.3333299999999999</v>
      </c>
    </row>
    <row r="10110" spans="1:4" x14ac:dyDescent="0.35">
      <c r="A10110" t="str">
        <f>EN!A10110</f>
        <v>2022Q4</v>
      </c>
      <c r="B10110" t="str">
        <f>_xlfn.XLOOKUP(EN!B10110,translation!$D$2:$D$6,translation!$E$2:$E$6,EN!B10110,0,1)</f>
        <v>Étudiant</v>
      </c>
      <c r="C10110" t="str">
        <f>_xlfn.XLOOKUP(EN!C10110,translation!$A$2:$A$102,translation!$B$2:$B$102,EN!C10110,0,1)</f>
        <v>Défense nationale</v>
      </c>
      <c r="D10110" s="4">
        <f>EN!D10110</f>
        <v>245.667</v>
      </c>
    </row>
    <row r="10111" spans="1:4" x14ac:dyDescent="0.35">
      <c r="A10111" t="str">
        <f>EN!A10111</f>
        <v>2022Q4</v>
      </c>
      <c r="B10111" t="str">
        <f>_xlfn.XLOOKUP(EN!B10111,translation!$D$2:$D$6,translation!$E$2:$E$6,EN!B10111,0,1)</f>
        <v>Étudiant</v>
      </c>
      <c r="C10111" t="str">
        <f>_xlfn.XLOOKUP(EN!C10111,translation!$A$2:$A$102,translation!$B$2:$B$102,EN!C10111,0,1)</f>
        <v>Conseil national de recherches Canada</v>
      </c>
      <c r="D10111" s="4">
        <f>EN!D10111</f>
        <v>121.333</v>
      </c>
    </row>
    <row r="10112" spans="1:4" x14ac:dyDescent="0.35">
      <c r="A10112" t="str">
        <f>EN!A10112</f>
        <v>2022Q4</v>
      </c>
      <c r="B10112" t="str">
        <f>_xlfn.XLOOKUP(EN!B10112,translation!$D$2:$D$6,translation!$E$2:$E$6,EN!B10112,0,1)</f>
        <v>Étudiant</v>
      </c>
      <c r="C10112" t="str">
        <f>_xlfn.XLOOKUP(EN!C10112,translation!$A$2:$A$102,translation!$B$2:$B$102,EN!C10112,0,1)</f>
        <v>National Security Intelligence and Review Agency</v>
      </c>
      <c r="D10112" s="4">
        <f>EN!D10112</f>
        <v>4</v>
      </c>
    </row>
    <row r="10113" spans="1:4" x14ac:dyDescent="0.35">
      <c r="A10113" t="str">
        <f>EN!A10113</f>
        <v>2022Q4</v>
      </c>
      <c r="B10113" t="str">
        <f>_xlfn.XLOOKUP(EN!B10113,translation!$D$2:$D$6,translation!$E$2:$E$6,EN!B10113,0,1)</f>
        <v>Étudiant</v>
      </c>
      <c r="C10113" t="str">
        <f>_xlfn.XLOOKUP(EN!C10113,translation!$A$2:$A$102,translation!$B$2:$B$102,EN!C10113,0,1)</f>
        <v>Ressources naturelles Canada</v>
      </c>
      <c r="D10113" s="4">
        <f>EN!D10113</f>
        <v>99.666700000000006</v>
      </c>
    </row>
    <row r="10114" spans="1:4" x14ac:dyDescent="0.35">
      <c r="A10114" t="str">
        <f>EN!A10114</f>
        <v>2022Q4</v>
      </c>
      <c r="B10114" t="str">
        <f>_xlfn.XLOOKUP(EN!B10114,translation!$D$2:$D$6,translation!$E$2:$E$6,EN!B10114,0,1)</f>
        <v>Étudiant</v>
      </c>
      <c r="C10114" t="str">
        <f>_xlfn.XLOOKUP(EN!C10114,translation!$A$2:$A$102,translation!$B$2:$B$102,EN!C10114,0,1)</f>
        <v>Conseil de recherches en sciences naturelles et en génie du Canada</v>
      </c>
      <c r="D10114" s="4">
        <f>EN!D10114</f>
        <v>6.6666699999999999</v>
      </c>
    </row>
    <row r="10115" spans="1:4" x14ac:dyDescent="0.35">
      <c r="A10115" t="str">
        <f>EN!A10115</f>
        <v>2022Q4</v>
      </c>
      <c r="B10115" t="str">
        <f>_xlfn.XLOOKUP(EN!B10115,translation!$D$2:$D$6,translation!$E$2:$E$6,EN!B10115,0,1)</f>
        <v>Étudiant</v>
      </c>
      <c r="C10115" t="str">
        <f>_xlfn.XLOOKUP(EN!C10115,translation!$A$2:$A$102,translation!$B$2:$B$102,EN!C10115,0,1)</f>
        <v>Bureau du vérificateur général du Canada</v>
      </c>
      <c r="D10115" s="4">
        <f>EN!D10115</f>
        <v>23.333300000000001</v>
      </c>
    </row>
    <row r="10116" spans="1:4" x14ac:dyDescent="0.35">
      <c r="A10116" t="str">
        <f>EN!A10116</f>
        <v>2022Q4</v>
      </c>
      <c r="B10116" t="str">
        <f>_xlfn.XLOOKUP(EN!B10116,translation!$D$2:$D$6,translation!$E$2:$E$6,EN!B10116,0,1)</f>
        <v>Étudiant</v>
      </c>
      <c r="C10116" t="str">
        <f>_xlfn.XLOOKUP(EN!C10116,translation!$A$2:$A$102,translation!$B$2:$B$102,EN!C10116,0,1)</f>
        <v>Commissariat aux langues officielles</v>
      </c>
      <c r="D10116" s="4">
        <f>EN!D10116</f>
        <v>5</v>
      </c>
    </row>
    <row r="10117" spans="1:4" x14ac:dyDescent="0.35">
      <c r="A10117" t="str">
        <f>EN!A10117</f>
        <v>2022Q4</v>
      </c>
      <c r="B10117" t="str">
        <f>_xlfn.XLOOKUP(EN!B10117,translation!$D$2:$D$6,translation!$E$2:$E$6,EN!B10117,0,1)</f>
        <v>Étudiant</v>
      </c>
      <c r="C10117" t="str">
        <f>_xlfn.XLOOKUP(EN!C10117,translation!$A$2:$A$102,translation!$B$2:$B$102,EN!C10117,0,1)</f>
        <v>Bureau du secrétaire du gouverneur général</v>
      </c>
      <c r="D10117" s="4">
        <f>EN!D10117</f>
        <v>10</v>
      </c>
    </row>
    <row r="10118" spans="1:4" x14ac:dyDescent="0.35">
      <c r="A10118" t="str">
        <f>EN!A10118</f>
        <v>2022Q4</v>
      </c>
      <c r="B10118" t="str">
        <f>_xlfn.XLOOKUP(EN!B10118,translation!$D$2:$D$6,translation!$E$2:$E$6,EN!B10118,0,1)</f>
        <v>Étudiant</v>
      </c>
      <c r="C10118" t="str">
        <f>_xlfn.XLOOKUP(EN!C10118,translation!$A$2:$A$102,translation!$B$2:$B$102,EN!C10118,0,1)</f>
        <v>Bureau du surintendant des institutions financières Canada</v>
      </c>
      <c r="D10118" s="4">
        <f>EN!D10118</f>
        <v>29.333300000000001</v>
      </c>
    </row>
    <row r="10119" spans="1:4" x14ac:dyDescent="0.35">
      <c r="A10119" t="str">
        <f>EN!A10119</f>
        <v>2022Q4</v>
      </c>
      <c r="B10119" t="str">
        <f>_xlfn.XLOOKUP(EN!B10119,translation!$D$2:$D$6,translation!$E$2:$E$6,EN!B10119,0,1)</f>
        <v>Étudiant</v>
      </c>
      <c r="C10119" t="str">
        <f>_xlfn.XLOOKUP(EN!C10119,translation!$A$2:$A$102,translation!$B$2:$B$102,EN!C10119,0,1)</f>
        <v>Commissariats à l’information et à la protection de la vie privée du Canada</v>
      </c>
      <c r="D10119" s="4">
        <f>EN!D10119</f>
        <v>5.5</v>
      </c>
    </row>
    <row r="10120" spans="1:4" x14ac:dyDescent="0.35">
      <c r="A10120" t="str">
        <f>EN!A10120</f>
        <v>2022Q4</v>
      </c>
      <c r="B10120" t="str">
        <f>_xlfn.XLOOKUP(EN!B10120,translation!$D$2:$D$6,translation!$E$2:$E$6,EN!B10120,0,1)</f>
        <v>Étudiant</v>
      </c>
      <c r="C10120" t="str">
        <f>_xlfn.XLOOKUP(EN!C10120,translation!$A$2:$A$102,translation!$B$2:$B$102,EN!C10120,0,1)</f>
        <v>Parcs Canada</v>
      </c>
      <c r="D10120" s="4">
        <f>EN!D10120</f>
        <v>51.666699999999999</v>
      </c>
    </row>
    <row r="10121" spans="1:4" x14ac:dyDescent="0.35">
      <c r="A10121" t="str">
        <f>EN!A10121</f>
        <v>2022Q4</v>
      </c>
      <c r="B10121" t="str">
        <f>_xlfn.XLOOKUP(EN!B10121,translation!$D$2:$D$6,translation!$E$2:$E$6,EN!B10121,0,1)</f>
        <v>Étudiant</v>
      </c>
      <c r="C10121" t="str">
        <f>_xlfn.XLOOKUP(EN!C10121,translation!$A$2:$A$102,translation!$B$2:$B$102,EN!C10121,0,1)</f>
        <v>Commission des libérations conditionnelles du Canada</v>
      </c>
      <c r="D10121" s="4">
        <f>EN!D10121</f>
        <v>1.6666700000000001</v>
      </c>
    </row>
    <row r="10122" spans="1:4" x14ac:dyDescent="0.35">
      <c r="A10122" t="str">
        <f>EN!A10122</f>
        <v>2022Q4</v>
      </c>
      <c r="B10122" t="str">
        <f>_xlfn.XLOOKUP(EN!B10122,translation!$D$2:$D$6,translation!$E$2:$E$6,EN!B10122,0,1)</f>
        <v>Étudiant</v>
      </c>
      <c r="C10122" t="str">
        <f>_xlfn.XLOOKUP(EN!C10122,translation!$A$2:$A$102,translation!$B$2:$B$102,EN!C10122,0,1)</f>
        <v>Savoir polaire Canada</v>
      </c>
      <c r="D10122" s="4">
        <f>EN!D10122</f>
        <v>1.6666700000000001</v>
      </c>
    </row>
    <row r="10123" spans="1:4" x14ac:dyDescent="0.35">
      <c r="A10123" t="str">
        <f>EN!A10123</f>
        <v>2022Q4</v>
      </c>
      <c r="B10123" t="str">
        <f>_xlfn.XLOOKUP(EN!B10123,translation!$D$2:$D$6,translation!$E$2:$E$6,EN!B10123,0,1)</f>
        <v>Étudiant</v>
      </c>
      <c r="C10123" t="str">
        <f>_xlfn.XLOOKUP(EN!C10123,translation!$A$2:$A$102,translation!$B$2:$B$102,EN!C10123,0,1)</f>
        <v>Bureau du Conseil privé</v>
      </c>
      <c r="D10123" s="4">
        <f>EN!D10123</f>
        <v>24.666699999999999</v>
      </c>
    </row>
    <row r="10124" spans="1:4" x14ac:dyDescent="0.35">
      <c r="A10124" t="str">
        <f>EN!A10124</f>
        <v>2022Q4</v>
      </c>
      <c r="B10124" t="str">
        <f>_xlfn.XLOOKUP(EN!B10124,translation!$D$2:$D$6,translation!$E$2:$E$6,EN!B10124,0,1)</f>
        <v>Étudiant</v>
      </c>
      <c r="C10124" t="str">
        <f>_xlfn.XLOOKUP(EN!C10124,translation!$A$2:$A$102,translation!$B$2:$B$102,EN!C10124,0,1)</f>
        <v>Agence de la santé publique du Canada</v>
      </c>
      <c r="D10124" s="4">
        <f>EN!D10124</f>
        <v>101.667</v>
      </c>
    </row>
    <row r="10125" spans="1:4" x14ac:dyDescent="0.35">
      <c r="A10125" t="str">
        <f>EN!A10125</f>
        <v>2022Q4</v>
      </c>
      <c r="B10125" t="str">
        <f>_xlfn.XLOOKUP(EN!B10125,translation!$D$2:$D$6,translation!$E$2:$E$6,EN!B10125,0,1)</f>
        <v>Étudiant</v>
      </c>
      <c r="C10125" t="str">
        <f>_xlfn.XLOOKUP(EN!C10125,translation!$A$2:$A$102,translation!$B$2:$B$102,EN!C10125,0,1)</f>
        <v>Service des poursuites pénales du Canada</v>
      </c>
      <c r="D10125" s="4">
        <f>EN!D10125</f>
        <v>3.6666699999999999</v>
      </c>
    </row>
    <row r="10126" spans="1:4" x14ac:dyDescent="0.35">
      <c r="A10126" t="str">
        <f>EN!A10126</f>
        <v>2022Q4</v>
      </c>
      <c r="B10126" t="str">
        <f>_xlfn.XLOOKUP(EN!B10126,translation!$D$2:$D$6,translation!$E$2:$E$6,EN!B10126,0,1)</f>
        <v>Étudiant</v>
      </c>
      <c r="C10126" t="str">
        <f>_xlfn.XLOOKUP(EN!C10126,translation!$A$2:$A$102,translation!$B$2:$B$102,EN!C10126,0,1)</f>
        <v>Sécurité publique Canada</v>
      </c>
      <c r="D10126" s="4">
        <f>EN!D10126</f>
        <v>34.666699999999999</v>
      </c>
    </row>
    <row r="10127" spans="1:4" x14ac:dyDescent="0.35">
      <c r="A10127" t="str">
        <f>EN!A10127</f>
        <v>2022Q4</v>
      </c>
      <c r="B10127" t="str">
        <f>_xlfn.XLOOKUP(EN!B10127,translation!$D$2:$D$6,translation!$E$2:$E$6,EN!B10127,0,1)</f>
        <v>Étudiant</v>
      </c>
      <c r="C10127" t="str">
        <f>_xlfn.XLOOKUP(EN!C10127,translation!$A$2:$A$102,translation!$B$2:$B$102,EN!C10127,0,1)</f>
        <v>Commission de la fonction publique du Canada</v>
      </c>
      <c r="D10127" s="4">
        <f>EN!D10127</f>
        <v>18.666699999999999</v>
      </c>
    </row>
    <row r="10128" spans="1:4" x14ac:dyDescent="0.35">
      <c r="A10128" t="str">
        <f>EN!A10128</f>
        <v>2022Q4</v>
      </c>
      <c r="B10128" t="str">
        <f>_xlfn.XLOOKUP(EN!B10128,translation!$D$2:$D$6,translation!$E$2:$E$6,EN!B10128,0,1)</f>
        <v>Étudiant</v>
      </c>
      <c r="C10128" t="str">
        <f>_xlfn.XLOOKUP(EN!C10128,translation!$A$2:$A$102,translation!$B$2:$B$102,EN!C10128,0,1)</f>
        <v>Services publics et Approvisionnement Canada</v>
      </c>
      <c r="D10128" s="4">
        <f>EN!D10128</f>
        <v>184.667</v>
      </c>
    </row>
    <row r="10129" spans="1:4" x14ac:dyDescent="0.35">
      <c r="A10129" t="str">
        <f>EN!A10129</f>
        <v>2022Q4</v>
      </c>
      <c r="B10129" t="str">
        <f>_xlfn.XLOOKUP(EN!B10129,translation!$D$2:$D$6,translation!$E$2:$E$6,EN!B10129,0,1)</f>
        <v>Étudiant</v>
      </c>
      <c r="C10129" t="str">
        <f>_xlfn.XLOOKUP(EN!C10129,translation!$A$2:$A$102,translation!$B$2:$B$102,EN!C10129,0,1)</f>
        <v>Registraire de la Cour suprême du Canada</v>
      </c>
      <c r="D10129" s="4">
        <f>EN!D10129</f>
        <v>6.3333300000000001</v>
      </c>
    </row>
    <row r="10130" spans="1:4" x14ac:dyDescent="0.35">
      <c r="A10130" t="str">
        <f>EN!A10130</f>
        <v>2022Q4</v>
      </c>
      <c r="B10130" t="str">
        <f>_xlfn.XLOOKUP(EN!B10130,translation!$D$2:$D$6,translation!$E$2:$E$6,EN!B10130,0,1)</f>
        <v>Étudiant</v>
      </c>
      <c r="C10130" t="str">
        <f>_xlfn.XLOOKUP(EN!C10130,translation!$A$2:$A$102,translation!$B$2:$B$102,EN!C10130,0,1)</f>
        <v>Gendarmerie royale du Canada</v>
      </c>
      <c r="D10130" s="4">
        <f>EN!D10130</f>
        <v>128</v>
      </c>
    </row>
    <row r="10131" spans="1:4" x14ac:dyDescent="0.35">
      <c r="A10131" t="str">
        <f>EN!A10131</f>
        <v>2022Q4</v>
      </c>
      <c r="B10131" t="str">
        <f>_xlfn.XLOOKUP(EN!B10131,translation!$D$2:$D$6,translation!$E$2:$E$6,EN!B10131,0,1)</f>
        <v>Étudiant</v>
      </c>
      <c r="C10131" t="str">
        <f>_xlfn.XLOOKUP(EN!C10131,translation!$A$2:$A$102,translation!$B$2:$B$102,EN!C10131,0,1)</f>
        <v>Services partagés Canada</v>
      </c>
      <c r="D10131" s="4">
        <f>EN!D10131</f>
        <v>119.333</v>
      </c>
    </row>
    <row r="10132" spans="1:4" x14ac:dyDescent="0.35">
      <c r="A10132" t="str">
        <f>EN!A10132</f>
        <v>2022Q4</v>
      </c>
      <c r="B10132" t="str">
        <f>_xlfn.XLOOKUP(EN!B10132,translation!$D$2:$D$6,translation!$E$2:$E$6,EN!B10132,0,1)</f>
        <v>Étudiant</v>
      </c>
      <c r="C10132" t="str">
        <f>_xlfn.XLOOKUP(EN!C10132,translation!$A$2:$A$102,translation!$B$2:$B$102,EN!C10132,0,1)</f>
        <v>Conseil de recherches en sciences humaines du Canada</v>
      </c>
      <c r="D10132" s="4">
        <f>EN!D10132</f>
        <v>2.6666699999999999</v>
      </c>
    </row>
    <row r="10133" spans="1:4" x14ac:dyDescent="0.35">
      <c r="A10133" t="str">
        <f>EN!A10133</f>
        <v>2022Q4</v>
      </c>
      <c r="B10133" t="str">
        <f>_xlfn.XLOOKUP(EN!B10133,translation!$D$2:$D$6,translation!$E$2:$E$6,EN!B10133,0,1)</f>
        <v>Étudiant</v>
      </c>
      <c r="C10133" t="str">
        <f>_xlfn.XLOOKUP(EN!C10133,translation!$A$2:$A$102,translation!$B$2:$B$102,EN!C10133,0,1)</f>
        <v>Statistique Canada</v>
      </c>
      <c r="D10133" s="4">
        <f>EN!D10133</f>
        <v>137.667</v>
      </c>
    </row>
    <row r="10134" spans="1:4" x14ac:dyDescent="0.35">
      <c r="A10134" t="str">
        <f>EN!A10134</f>
        <v>2022Q4</v>
      </c>
      <c r="B10134" t="str">
        <f>_xlfn.XLOOKUP(EN!B10134,translation!$D$2:$D$6,translation!$E$2:$E$6,EN!B10134,0,1)</f>
        <v>Étudiant</v>
      </c>
      <c r="C10134" t="str">
        <f>_xlfn.XLOOKUP(EN!C10134,translation!$A$2:$A$102,translation!$B$2:$B$102,EN!C10134,0,1)</f>
        <v>L’enquêteur correctionnel Canada</v>
      </c>
      <c r="D10134" s="4">
        <f>EN!D10134</f>
        <v>1</v>
      </c>
    </row>
    <row r="10135" spans="1:4" x14ac:dyDescent="0.35">
      <c r="A10135" t="str">
        <f>EN!A10135</f>
        <v>2022Q4</v>
      </c>
      <c r="B10135" t="str">
        <f>_xlfn.XLOOKUP(EN!B10135,translation!$D$2:$D$6,translation!$E$2:$E$6,EN!B10135,0,1)</f>
        <v>Étudiant</v>
      </c>
      <c r="C10135" t="str">
        <f>_xlfn.XLOOKUP(EN!C10135,translation!$A$2:$A$102,translation!$B$2:$B$102,EN!C10135,0,1)</f>
        <v>Transports Canada</v>
      </c>
      <c r="D10135" s="4">
        <f>EN!D10135</f>
        <v>87.666700000000006</v>
      </c>
    </row>
    <row r="10136" spans="1:4" x14ac:dyDescent="0.35">
      <c r="A10136" t="str">
        <f>EN!A10136</f>
        <v>2022Q4</v>
      </c>
      <c r="B10136" t="str">
        <f>_xlfn.XLOOKUP(EN!B10136,translation!$D$2:$D$6,translation!$E$2:$E$6,EN!B10136,0,1)</f>
        <v>Étudiant</v>
      </c>
      <c r="C10136" t="str">
        <f>_xlfn.XLOOKUP(EN!C10136,translation!$A$2:$A$102,translation!$B$2:$B$102,EN!C10136,0,1)</f>
        <v>Bureau de la sécurité des transports du Canada</v>
      </c>
      <c r="D10136" s="4">
        <f>EN!D10136</f>
        <v>1.5</v>
      </c>
    </row>
    <row r="10137" spans="1:4" x14ac:dyDescent="0.35">
      <c r="A10137" t="str">
        <f>EN!A10137</f>
        <v>2022Q4</v>
      </c>
      <c r="B10137" t="str">
        <f>_xlfn.XLOOKUP(EN!B10137,translation!$D$2:$D$6,translation!$E$2:$E$6,EN!B10137,0,1)</f>
        <v>Étudiant</v>
      </c>
      <c r="C10137" t="str">
        <f>_xlfn.XLOOKUP(EN!C10137,translation!$A$2:$A$102,translation!$B$2:$B$102,EN!C10137,0,1)</f>
        <v>Secrétariat du Conseil du Trésor du Canada</v>
      </c>
      <c r="D10137" s="4">
        <f>EN!D10137</f>
        <v>44.666699999999999</v>
      </c>
    </row>
    <row r="10138" spans="1:4" x14ac:dyDescent="0.35">
      <c r="A10138" t="str">
        <f>EN!A10138</f>
        <v>2022Q4</v>
      </c>
      <c r="B10138" t="str">
        <f>_xlfn.XLOOKUP(EN!B10138,translation!$D$2:$D$6,translation!$E$2:$E$6,EN!B10138,0,1)</f>
        <v>Étudiant</v>
      </c>
      <c r="C10138" t="str">
        <f>_xlfn.XLOOKUP(EN!C10138,translation!$A$2:$A$102,translation!$B$2:$B$102,EN!C10138,0,1)</f>
        <v>Anciens Combattants Canada</v>
      </c>
      <c r="D10138" s="4">
        <f>EN!D10138</f>
        <v>34</v>
      </c>
    </row>
    <row r="10139" spans="1:4" x14ac:dyDescent="0.35">
      <c r="A10139" t="str">
        <f>EN!A10139</f>
        <v>2022Q4</v>
      </c>
      <c r="B10139" t="str">
        <f>_xlfn.XLOOKUP(EN!B10139,translation!$D$2:$D$6,translation!$E$2:$E$6,EN!B10139,0,1)</f>
        <v>Étudiant</v>
      </c>
      <c r="C10139" t="str">
        <f>_xlfn.XLOOKUP(EN!C10139,translation!$A$2:$A$102,translation!$B$2:$B$102,EN!C10139,0,1)</f>
        <v>Diversification de l’économie de l’Ouest Canada</v>
      </c>
      <c r="D10139" s="4">
        <f>EN!D10139</f>
        <v>26.333300000000001</v>
      </c>
    </row>
    <row r="10140" spans="1:4" x14ac:dyDescent="0.35">
      <c r="A10140" t="str">
        <f>EN!A10140</f>
        <v>2022Q4</v>
      </c>
      <c r="B10140" t="str">
        <f>_xlfn.XLOOKUP(EN!B10140,translation!$D$2:$D$6,translation!$E$2:$E$6,EN!B10140,0,1)</f>
        <v>Étudiant</v>
      </c>
      <c r="C10140" t="str">
        <f>_xlfn.XLOOKUP(EN!C10140,translation!$A$2:$A$102,translation!$B$2:$B$102,EN!C10140,0,1)</f>
        <v>Femmes et Égalité des genres Canada</v>
      </c>
      <c r="D10140" s="4">
        <f>EN!D10140</f>
        <v>14.333299999999999</v>
      </c>
    </row>
    <row r="10141" spans="1:4" x14ac:dyDescent="0.35">
      <c r="A10141" t="str">
        <f>EN!A10141</f>
        <v>2022Q4</v>
      </c>
      <c r="B10141" t="str">
        <f>_xlfn.XLOOKUP(EN!B10141,translation!$D$2:$D$6,translation!$E$2:$E$6,EN!B10141,0,1)</f>
        <v>Durée déterminée</v>
      </c>
      <c r="C10141" t="str">
        <f>_xlfn.XLOOKUP(EN!C10141,translation!$A$2:$A$102,translation!$B$2:$B$102,EN!C10141,0,1)</f>
        <v>Normes d’accessibilité Canada</v>
      </c>
      <c r="D10141" s="4">
        <f>EN!D10141</f>
        <v>4</v>
      </c>
    </row>
    <row r="10142" spans="1:4" x14ac:dyDescent="0.35">
      <c r="A10142" t="str">
        <f>EN!A10142</f>
        <v>2022Q4</v>
      </c>
      <c r="B10142" t="str">
        <f>_xlfn.XLOOKUP(EN!B10142,translation!$D$2:$D$6,translation!$E$2:$E$6,EN!B10142,0,1)</f>
        <v>Durée déterminée</v>
      </c>
      <c r="C10142" t="str">
        <f>_xlfn.XLOOKUP(EN!C10142,translation!$A$2:$A$102,translation!$B$2:$B$102,EN!C10142,0,1)</f>
        <v>Service canadien d’appui aux tribunaux administratifs</v>
      </c>
      <c r="D10142" s="4">
        <f>EN!D10142</f>
        <v>127.333</v>
      </c>
    </row>
    <row r="10143" spans="1:4" x14ac:dyDescent="0.35">
      <c r="A10143" t="str">
        <f>EN!A10143</f>
        <v>2022Q4</v>
      </c>
      <c r="B10143" t="str">
        <f>_xlfn.XLOOKUP(EN!B10143,translation!$D$2:$D$6,translation!$E$2:$E$6,EN!B10143,0,1)</f>
        <v>Durée déterminée</v>
      </c>
      <c r="C10143" t="str">
        <f>_xlfn.XLOOKUP(EN!C10143,translation!$A$2:$A$102,translation!$B$2:$B$102,EN!C10143,0,1)</f>
        <v>Agriculture et Agroalimentaire Canada</v>
      </c>
      <c r="D10143" s="4">
        <f>EN!D10143</f>
        <v>365</v>
      </c>
    </row>
    <row r="10144" spans="1:4" x14ac:dyDescent="0.35">
      <c r="A10144" t="str">
        <f>EN!A10144</f>
        <v>2022Q4</v>
      </c>
      <c r="B10144" t="str">
        <f>_xlfn.XLOOKUP(EN!B10144,translation!$D$2:$D$6,translation!$E$2:$E$6,EN!B10144,0,1)</f>
        <v>Durée déterminée</v>
      </c>
      <c r="C10144" t="str">
        <f>_xlfn.XLOOKUP(EN!C10144,translation!$A$2:$A$102,translation!$B$2:$B$102,EN!C10144,0,1)</f>
        <v>Agence de promotion économique du Canada atlantique</v>
      </c>
      <c r="D10144" s="4">
        <f>EN!D10144</f>
        <v>48.666699999999999</v>
      </c>
    </row>
    <row r="10145" spans="1:4" x14ac:dyDescent="0.35">
      <c r="A10145" t="str">
        <f>EN!A10145</f>
        <v>2022Q4</v>
      </c>
      <c r="B10145" t="str">
        <f>_xlfn.XLOOKUP(EN!B10145,translation!$D$2:$D$6,translation!$E$2:$E$6,EN!B10145,0,1)</f>
        <v>Durée déterminée</v>
      </c>
      <c r="C10145" t="str">
        <f>_xlfn.XLOOKUP(EN!C10145,translation!$A$2:$A$102,translation!$B$2:$B$102,EN!C10145,0,1)</f>
        <v>Agence des services frontaliers du Canada</v>
      </c>
      <c r="D10145" s="4">
        <f>EN!D10145</f>
        <v>648.33299999999997</v>
      </c>
    </row>
    <row r="10146" spans="1:4" x14ac:dyDescent="0.35">
      <c r="A10146" t="str">
        <f>EN!A10146</f>
        <v>2022Q4</v>
      </c>
      <c r="B10146" t="str">
        <f>_xlfn.XLOOKUP(EN!B10146,translation!$D$2:$D$6,translation!$E$2:$E$6,EN!B10146,0,1)</f>
        <v>Durée déterminée</v>
      </c>
      <c r="C10146" t="str">
        <f>_xlfn.XLOOKUP(EN!C10146,translation!$A$2:$A$102,translation!$B$2:$B$102,EN!C10146,0,1)</f>
        <v>Développement économique Canada pour les régions du Québec</v>
      </c>
      <c r="D10146" s="4">
        <f>EN!D10146</f>
        <v>51.666699999999999</v>
      </c>
    </row>
    <row r="10147" spans="1:4" x14ac:dyDescent="0.35">
      <c r="A10147" t="str">
        <f>EN!A10147</f>
        <v>2022Q4</v>
      </c>
      <c r="B10147" t="str">
        <f>_xlfn.XLOOKUP(EN!B10147,translation!$D$2:$D$6,translation!$E$2:$E$6,EN!B10147,0,1)</f>
        <v>Durée déterminée</v>
      </c>
      <c r="C10147" t="str">
        <f>_xlfn.XLOOKUP(EN!C10147,translation!$A$2:$A$102,translation!$B$2:$B$102,EN!C10147,0,1)</f>
        <v>Régie de l’énergie du Canada</v>
      </c>
      <c r="D10147" s="4">
        <f>EN!D10147</f>
        <v>94.666700000000006</v>
      </c>
    </row>
    <row r="10148" spans="1:4" x14ac:dyDescent="0.35">
      <c r="A10148" t="str">
        <f>EN!A10148</f>
        <v>2022Q4</v>
      </c>
      <c r="B10148" t="str">
        <f>_xlfn.XLOOKUP(EN!B10148,translation!$D$2:$D$6,translation!$E$2:$E$6,EN!B10148,0,1)</f>
        <v>Durée déterminée</v>
      </c>
      <c r="C10148" t="str">
        <f>_xlfn.XLOOKUP(EN!C10148,translation!$A$2:$A$102,translation!$B$2:$B$102,EN!C10148,0,1)</f>
        <v>Agence du revenu du Canada</v>
      </c>
      <c r="D10148" s="4">
        <f>EN!D10148</f>
        <v>16023</v>
      </c>
    </row>
    <row r="10149" spans="1:4" x14ac:dyDescent="0.35">
      <c r="A10149" t="str">
        <f>EN!A10149</f>
        <v>2022Q4</v>
      </c>
      <c r="B10149" t="str">
        <f>_xlfn.XLOOKUP(EN!B10149,translation!$D$2:$D$6,translation!$E$2:$E$6,EN!B10149,0,1)</f>
        <v>Durée déterminée</v>
      </c>
      <c r="C10149" t="str">
        <f>_xlfn.XLOOKUP(EN!C10149,translation!$A$2:$A$102,translation!$B$2:$B$102,EN!C10149,0,1)</f>
        <v>École de la fonction publique du Canada</v>
      </c>
      <c r="D10149" s="4">
        <f>EN!D10149</f>
        <v>57.666699999999999</v>
      </c>
    </row>
    <row r="10150" spans="1:4" x14ac:dyDescent="0.35">
      <c r="A10150" t="str">
        <f>EN!A10150</f>
        <v>2022Q4</v>
      </c>
      <c r="B10150" t="str">
        <f>_xlfn.XLOOKUP(EN!B10150,translation!$D$2:$D$6,translation!$E$2:$E$6,EN!B10150,0,1)</f>
        <v>Durée déterminée</v>
      </c>
      <c r="C10150" t="str">
        <f>_xlfn.XLOOKUP(EN!C10150,translation!$A$2:$A$102,translation!$B$2:$B$102,EN!C10150,0,1)</f>
        <v>Commission canadienne du lait</v>
      </c>
      <c r="D10150" s="4">
        <f>EN!D10150</f>
        <v>5</v>
      </c>
    </row>
    <row r="10151" spans="1:4" x14ac:dyDescent="0.35">
      <c r="A10151" t="str">
        <f>EN!A10151</f>
        <v>2022Q4</v>
      </c>
      <c r="B10151" t="str">
        <f>_xlfn.XLOOKUP(EN!B10151,translation!$D$2:$D$6,translation!$E$2:$E$6,EN!B10151,0,1)</f>
        <v>Durée déterminée</v>
      </c>
      <c r="C10151" t="str">
        <f>_xlfn.XLOOKUP(EN!C10151,translation!$A$2:$A$102,translation!$B$2:$B$102,EN!C10151,0,1)</f>
        <v>Agence canadienne d’inspection des aliments</v>
      </c>
      <c r="D10151" s="4">
        <f>EN!D10151</f>
        <v>1025.67</v>
      </c>
    </row>
    <row r="10152" spans="1:4" x14ac:dyDescent="0.35">
      <c r="A10152" t="str">
        <f>EN!A10152</f>
        <v>2022Q4</v>
      </c>
      <c r="B10152" t="str">
        <f>_xlfn.XLOOKUP(EN!B10152,translation!$D$2:$D$6,translation!$E$2:$E$6,EN!B10152,0,1)</f>
        <v>Durée déterminée</v>
      </c>
      <c r="C10152" t="str">
        <f>_xlfn.XLOOKUP(EN!C10152,translation!$A$2:$A$102,translation!$B$2:$B$102,EN!C10152,0,1)</f>
        <v>Commission canadienne des grains</v>
      </c>
      <c r="D10152" s="4">
        <f>EN!D10152</f>
        <v>31.666699999999999</v>
      </c>
    </row>
    <row r="10153" spans="1:4" x14ac:dyDescent="0.35">
      <c r="A10153" t="str">
        <f>EN!A10153</f>
        <v>2022Q4</v>
      </c>
      <c r="B10153" t="str">
        <f>_xlfn.XLOOKUP(EN!B10153,translation!$D$2:$D$6,translation!$E$2:$E$6,EN!B10153,0,1)</f>
        <v>Durée déterminée</v>
      </c>
      <c r="C10153" t="str">
        <f>_xlfn.XLOOKUP(EN!C10153,translation!$A$2:$A$102,translation!$B$2:$B$102,EN!C10153,0,1)</f>
        <v>Patrimoine canadien</v>
      </c>
      <c r="D10153" s="4">
        <f>EN!D10153</f>
        <v>193</v>
      </c>
    </row>
    <row r="10154" spans="1:4" x14ac:dyDescent="0.35">
      <c r="A10154" t="str">
        <f>EN!A10154</f>
        <v>2022Q4</v>
      </c>
      <c r="B10154" t="str">
        <f>_xlfn.XLOOKUP(EN!B10154,translation!$D$2:$D$6,translation!$E$2:$E$6,EN!B10154,0,1)</f>
        <v>Durée déterminée</v>
      </c>
      <c r="C10154" t="str">
        <f>_xlfn.XLOOKUP(EN!C10154,translation!$A$2:$A$102,translation!$B$2:$B$102,EN!C10154,0,1)</f>
        <v>Commission canadienne des droits de la personne</v>
      </c>
      <c r="D10154" s="4">
        <f>EN!D10154</f>
        <v>29.333300000000001</v>
      </c>
    </row>
    <row r="10155" spans="1:4" x14ac:dyDescent="0.35">
      <c r="A10155" t="str">
        <f>EN!A10155</f>
        <v>2022Q4</v>
      </c>
      <c r="B10155" t="str">
        <f>_xlfn.XLOOKUP(EN!B10155,translation!$D$2:$D$6,translation!$E$2:$E$6,EN!B10155,0,1)</f>
        <v>Durée déterminée</v>
      </c>
      <c r="C10155" t="str">
        <f>_xlfn.XLOOKUP(EN!C10155,translation!$A$2:$A$102,translation!$B$2:$B$102,EN!C10155,0,1)</f>
        <v>Instituts de recherche en santé du Canada</v>
      </c>
      <c r="D10155" s="4">
        <f>EN!D10155</f>
        <v>80</v>
      </c>
    </row>
    <row r="10156" spans="1:4" x14ac:dyDescent="0.35">
      <c r="A10156" t="str">
        <f>EN!A10156</f>
        <v>2022Q4</v>
      </c>
      <c r="B10156" t="str">
        <f>_xlfn.XLOOKUP(EN!B10156,translation!$D$2:$D$6,translation!$E$2:$E$6,EN!B10156,0,1)</f>
        <v>Durée déterminée</v>
      </c>
      <c r="C10156" t="str">
        <f>_xlfn.XLOOKUP(EN!C10156,translation!$A$2:$A$102,translation!$B$2:$B$102,EN!C10156,0,1)</f>
        <v>Agence canadienne de développement économique du Nord</v>
      </c>
      <c r="D10156" s="4">
        <f>EN!D10156</f>
        <v>6</v>
      </c>
    </row>
    <row r="10157" spans="1:4" x14ac:dyDescent="0.35">
      <c r="A10157" t="str">
        <f>EN!A10157</f>
        <v>2022Q4</v>
      </c>
      <c r="B10157" t="str">
        <f>_xlfn.XLOOKUP(EN!B10157,translation!$D$2:$D$6,translation!$E$2:$E$6,EN!B10157,0,1)</f>
        <v>Durée déterminée</v>
      </c>
      <c r="C10157" t="str">
        <f>_xlfn.XLOOKUP(EN!C10157,translation!$A$2:$A$102,translation!$B$2:$B$102,EN!C10157,0,1)</f>
        <v>Commission canadienne de sûreté nucléaire</v>
      </c>
      <c r="D10157" s="4">
        <f>EN!D10157</f>
        <v>46</v>
      </c>
    </row>
    <row r="10158" spans="1:4" x14ac:dyDescent="0.35">
      <c r="A10158" t="str">
        <f>EN!A10158</f>
        <v>2022Q4</v>
      </c>
      <c r="B10158" t="str">
        <f>_xlfn.XLOOKUP(EN!B10158,translation!$D$2:$D$6,translation!$E$2:$E$6,EN!B10158,0,1)</f>
        <v>Durée déterminée</v>
      </c>
      <c r="C10158" t="str">
        <f>_xlfn.XLOOKUP(EN!C10158,translation!$A$2:$A$102,translation!$B$2:$B$102,EN!C10158,0,1)</f>
        <v>Conseil de la radiodiffusion et des télécommunications canadiennes</v>
      </c>
      <c r="D10158" s="4">
        <f>EN!D10158</f>
        <v>20.666699999999999</v>
      </c>
    </row>
    <row r="10159" spans="1:4" x14ac:dyDescent="0.35">
      <c r="A10159" t="str">
        <f>EN!A10159</f>
        <v>2022Q4</v>
      </c>
      <c r="B10159" t="str">
        <f>_xlfn.XLOOKUP(EN!B10159,translation!$D$2:$D$6,translation!$E$2:$E$6,EN!B10159,0,1)</f>
        <v>Durée déterminée</v>
      </c>
      <c r="C10159" t="str">
        <f>_xlfn.XLOOKUP(EN!C10159,translation!$A$2:$A$102,translation!$B$2:$B$102,EN!C10159,0,1)</f>
        <v>Agence spatiale canadienne</v>
      </c>
      <c r="D10159" s="4">
        <f>EN!D10159</f>
        <v>21.666699999999999</v>
      </c>
    </row>
    <row r="10160" spans="1:4" x14ac:dyDescent="0.35">
      <c r="A10160" t="str">
        <f>EN!A10160</f>
        <v>2022Q4</v>
      </c>
      <c r="B10160" t="str">
        <f>_xlfn.XLOOKUP(EN!B10160,translation!$D$2:$D$6,translation!$E$2:$E$6,EN!B10160,0,1)</f>
        <v>Durée déterminée</v>
      </c>
      <c r="C10160" t="str">
        <f>_xlfn.XLOOKUP(EN!C10160,translation!$A$2:$A$102,translation!$B$2:$B$102,EN!C10160,0,1)</f>
        <v>Office des transports du Canada</v>
      </c>
      <c r="D10160" s="4">
        <f>EN!D10160</f>
        <v>63</v>
      </c>
    </row>
    <row r="10161" spans="1:4" x14ac:dyDescent="0.35">
      <c r="A10161" t="str">
        <f>EN!A10161</f>
        <v>2022Q4</v>
      </c>
      <c r="B10161" t="str">
        <f>_xlfn.XLOOKUP(EN!B10161,translation!$D$2:$D$6,translation!$E$2:$E$6,EN!B10161,0,1)</f>
        <v>Durée déterminée</v>
      </c>
      <c r="C10161" t="str">
        <f>_xlfn.XLOOKUP(EN!C10161,translation!$A$2:$A$102,translation!$B$2:$B$102,EN!C10161,0,1)</f>
        <v>Commission civile d’examen et de traitement des plaintes relatives à la GRC</v>
      </c>
      <c r="D10161" s="4">
        <f>EN!D10161</f>
        <v>3.3333300000000001</v>
      </c>
    </row>
    <row r="10162" spans="1:4" x14ac:dyDescent="0.35">
      <c r="A10162" t="str">
        <f>EN!A10162</f>
        <v>2022Q4</v>
      </c>
      <c r="B10162" t="str">
        <f>_xlfn.XLOOKUP(EN!B10162,translation!$D$2:$D$6,translation!$E$2:$E$6,EN!B10162,0,1)</f>
        <v>Durée déterminée</v>
      </c>
      <c r="C10162" t="str">
        <f>_xlfn.XLOOKUP(EN!C10162,translation!$A$2:$A$102,translation!$B$2:$B$102,EN!C10162,0,1)</f>
        <v>Centre de la sécurité des télécommunications</v>
      </c>
      <c r="D10162" s="4">
        <f>EN!D10162</f>
        <v>63.666699999999999</v>
      </c>
    </row>
    <row r="10163" spans="1:4" x14ac:dyDescent="0.35">
      <c r="A10163" t="str">
        <f>EN!A10163</f>
        <v>2022Q4</v>
      </c>
      <c r="B10163" t="str">
        <f>_xlfn.XLOOKUP(EN!B10163,translation!$D$2:$D$6,translation!$E$2:$E$6,EN!B10163,0,1)</f>
        <v>Durée déterminée</v>
      </c>
      <c r="C10163" t="str">
        <f>_xlfn.XLOOKUP(EN!C10163,translation!$A$2:$A$102,translation!$B$2:$B$102,EN!C10163,0,1)</f>
        <v>Commission du droit d’auteur Canada</v>
      </c>
      <c r="D10163" s="4">
        <f>EN!D10163</f>
        <v>1</v>
      </c>
    </row>
    <row r="10164" spans="1:4" x14ac:dyDescent="0.35">
      <c r="A10164" t="str">
        <f>EN!A10164</f>
        <v>2022Q4</v>
      </c>
      <c r="B10164" t="str">
        <f>_xlfn.XLOOKUP(EN!B10164,translation!$D$2:$D$6,translation!$E$2:$E$6,EN!B10164,0,1)</f>
        <v>Durée déterminée</v>
      </c>
      <c r="C10164" t="str">
        <f>_xlfn.XLOOKUP(EN!C10164,translation!$A$2:$A$102,translation!$B$2:$B$102,EN!C10164,0,1)</f>
        <v>Service correctionnel Canada</v>
      </c>
      <c r="D10164" s="4">
        <f>EN!D10164</f>
        <v>1319.67</v>
      </c>
    </row>
    <row r="10165" spans="1:4" x14ac:dyDescent="0.35">
      <c r="A10165" t="str">
        <f>EN!A10165</f>
        <v>2022Q4</v>
      </c>
      <c r="B10165" t="str">
        <f>_xlfn.XLOOKUP(EN!B10165,translation!$D$2:$D$6,translation!$E$2:$E$6,EN!B10165,0,1)</f>
        <v>Durée déterminée</v>
      </c>
      <c r="C10165" t="str">
        <f>_xlfn.XLOOKUP(EN!C10165,translation!$A$2:$A$102,translation!$B$2:$B$102,EN!C10165,0,1)</f>
        <v>Service administratif des tribunaux judiciaires</v>
      </c>
      <c r="D10165" s="4">
        <f>EN!D10165</f>
        <v>124.667</v>
      </c>
    </row>
    <row r="10166" spans="1:4" x14ac:dyDescent="0.35">
      <c r="A10166" t="str">
        <f>EN!A10166</f>
        <v>2022Q4</v>
      </c>
      <c r="B10166" t="str">
        <f>_xlfn.XLOOKUP(EN!B10166,translation!$D$2:$D$6,translation!$E$2:$E$6,EN!B10166,0,1)</f>
        <v>Durée déterminée</v>
      </c>
      <c r="C10166" t="str">
        <f>_xlfn.XLOOKUP(EN!C10166,translation!$A$2:$A$102,translation!$B$2:$B$102,EN!C10166,0,1)</f>
        <v>Relations Couronne-Autochtones et Affaires du Nord Canada</v>
      </c>
      <c r="D10166" s="4">
        <f>EN!D10166</f>
        <v>93</v>
      </c>
    </row>
    <row r="10167" spans="1:4" x14ac:dyDescent="0.35">
      <c r="A10167" t="str">
        <f>EN!A10167</f>
        <v>2022Q4</v>
      </c>
      <c r="B10167" t="str">
        <f>_xlfn.XLOOKUP(EN!B10167,translation!$D$2:$D$6,translation!$E$2:$E$6,EN!B10167,0,1)</f>
        <v>Durée déterminée</v>
      </c>
      <c r="C10167" t="str">
        <f>_xlfn.XLOOKUP(EN!C10167,translation!$A$2:$A$102,translation!$B$2:$B$102,EN!C10167,0,1)</f>
        <v>Ministère des Finances Canada</v>
      </c>
      <c r="D10167" s="4">
        <f>EN!D10167</f>
        <v>20</v>
      </c>
    </row>
    <row r="10168" spans="1:4" x14ac:dyDescent="0.35">
      <c r="A10168" t="str">
        <f>EN!A10168</f>
        <v>2022Q4</v>
      </c>
      <c r="B10168" t="str">
        <f>_xlfn.XLOOKUP(EN!B10168,translation!$D$2:$D$6,translation!$E$2:$E$6,EN!B10168,0,1)</f>
        <v>Durée déterminée</v>
      </c>
      <c r="C10168" t="str">
        <f>_xlfn.XLOOKUP(EN!C10168,translation!$A$2:$A$102,translation!$B$2:$B$102,EN!C10168,0,1)</f>
        <v>Ministère de la Justice Canada</v>
      </c>
      <c r="D10168" s="4">
        <f>EN!D10168</f>
        <v>318</v>
      </c>
    </row>
    <row r="10169" spans="1:4" x14ac:dyDescent="0.35">
      <c r="A10169" t="str">
        <f>EN!A10169</f>
        <v>2022Q4</v>
      </c>
      <c r="B10169" t="str">
        <f>_xlfn.XLOOKUP(EN!B10169,translation!$D$2:$D$6,translation!$E$2:$E$6,EN!B10169,0,1)</f>
        <v>Durée déterminée</v>
      </c>
      <c r="C10169" t="str">
        <f>_xlfn.XLOOKUP(EN!C10169,translation!$A$2:$A$102,translation!$B$2:$B$102,EN!C10169,0,1)</f>
        <v>Élections Canada</v>
      </c>
      <c r="D10169" s="4">
        <f>EN!D10169</f>
        <v>442</v>
      </c>
    </row>
    <row r="10170" spans="1:4" x14ac:dyDescent="0.35">
      <c r="A10170" t="str">
        <f>EN!A10170</f>
        <v>2022Q4</v>
      </c>
      <c r="B10170" t="str">
        <f>_xlfn.XLOOKUP(EN!B10170,translation!$D$2:$D$6,translation!$E$2:$E$6,EN!B10170,0,1)</f>
        <v>Durée déterminée</v>
      </c>
      <c r="C10170" t="str">
        <f>_xlfn.XLOOKUP(EN!C10170,translation!$A$2:$A$102,translation!$B$2:$B$102,EN!C10170,0,1)</f>
        <v>Emploi et Développement social Canada</v>
      </c>
      <c r="D10170" s="4">
        <f>EN!D10170</f>
        <v>8721.33</v>
      </c>
    </row>
    <row r="10171" spans="1:4" x14ac:dyDescent="0.35">
      <c r="A10171" t="str">
        <f>EN!A10171</f>
        <v>2022Q4</v>
      </c>
      <c r="B10171" t="str">
        <f>_xlfn.XLOOKUP(EN!B10171,translation!$D$2:$D$6,translation!$E$2:$E$6,EN!B10171,0,1)</f>
        <v>Durée déterminée</v>
      </c>
      <c r="C10171" t="str">
        <f>_xlfn.XLOOKUP(EN!C10171,translation!$A$2:$A$102,translation!$B$2:$B$102,EN!C10171,0,1)</f>
        <v>Environnement et Changement climatique Canada</v>
      </c>
      <c r="D10171" s="4">
        <f>EN!D10171</f>
        <v>569</v>
      </c>
    </row>
    <row r="10172" spans="1:4" x14ac:dyDescent="0.35">
      <c r="A10172" t="str">
        <f>EN!A10172</f>
        <v>2022Q4</v>
      </c>
      <c r="B10172" t="str">
        <f>_xlfn.XLOOKUP(EN!B10172,translation!$D$2:$D$6,translation!$E$2:$E$6,EN!B10172,0,1)</f>
        <v>Durée déterminée</v>
      </c>
      <c r="C10172" t="str">
        <f>_xlfn.XLOOKUP(EN!C10172,translation!$A$2:$A$102,translation!$B$2:$B$102,EN!C10172,0,1)</f>
        <v>Agence fédérale de développement économique pour le Sud de l’Ontario</v>
      </c>
      <c r="D10172" s="4">
        <f>EN!D10172</f>
        <v>69.666700000000006</v>
      </c>
    </row>
    <row r="10173" spans="1:4" x14ac:dyDescent="0.35">
      <c r="A10173" t="str">
        <f>EN!A10173</f>
        <v>2022Q4</v>
      </c>
      <c r="B10173" t="str">
        <f>_xlfn.XLOOKUP(EN!B10173,translation!$D$2:$D$6,translation!$E$2:$E$6,EN!B10173,0,1)</f>
        <v>Durée déterminée</v>
      </c>
      <c r="C10173" t="str">
        <f>_xlfn.XLOOKUP(EN!C10173,translation!$A$2:$A$102,translation!$B$2:$B$102,EN!C10173,0,1)</f>
        <v>Juges fédéraux ne faisant partie d’aucun ministère</v>
      </c>
      <c r="D10173" s="4">
        <f>EN!D10173</f>
        <v>1</v>
      </c>
    </row>
    <row r="10174" spans="1:4" x14ac:dyDescent="0.35">
      <c r="A10174" t="str">
        <f>EN!A10174</f>
        <v>2022Q4</v>
      </c>
      <c r="B10174" t="str">
        <f>_xlfn.XLOOKUP(EN!B10174,translation!$D$2:$D$6,translation!$E$2:$E$6,EN!B10174,0,1)</f>
        <v>Durée déterminée</v>
      </c>
      <c r="C10174" t="str">
        <f>_xlfn.XLOOKUP(EN!C10174,translation!$A$2:$A$102,translation!$B$2:$B$102,EN!C10174,0,1)</f>
        <v>Agence de la consommation en matière financière du Canada</v>
      </c>
      <c r="D10174" s="4">
        <f>EN!D10174</f>
        <v>8</v>
      </c>
    </row>
    <row r="10175" spans="1:4" x14ac:dyDescent="0.35">
      <c r="A10175" t="str">
        <f>EN!A10175</f>
        <v>2022Q4</v>
      </c>
      <c r="B10175" t="str">
        <f>_xlfn.XLOOKUP(EN!B10175,translation!$D$2:$D$6,translation!$E$2:$E$6,EN!B10175,0,1)</f>
        <v>Durée déterminée</v>
      </c>
      <c r="C10175" t="str">
        <f>_xlfn.XLOOKUP(EN!C10175,translation!$A$2:$A$102,translation!$B$2:$B$102,EN!C10175,0,1)</f>
        <v>Centre d’analyse des opérations et déclarations financières du Canada</v>
      </c>
      <c r="D10175" s="4">
        <f>EN!D10175</f>
        <v>14.333299999999999</v>
      </c>
    </row>
    <row r="10176" spans="1:4" x14ac:dyDescent="0.35">
      <c r="A10176" t="str">
        <f>EN!A10176</f>
        <v>2022Q4</v>
      </c>
      <c r="B10176" t="str">
        <f>_xlfn.XLOOKUP(EN!B10176,translation!$D$2:$D$6,translation!$E$2:$E$6,EN!B10176,0,1)</f>
        <v>Durée déterminée</v>
      </c>
      <c r="C10176" t="str">
        <f>_xlfn.XLOOKUP(EN!C10176,translation!$A$2:$A$102,translation!$B$2:$B$102,EN!C10176,0,1)</f>
        <v>Pêches et Océans Canada</v>
      </c>
      <c r="D10176" s="4">
        <f>EN!D10176</f>
        <v>1901.33</v>
      </c>
    </row>
    <row r="10177" spans="1:4" x14ac:dyDescent="0.35">
      <c r="A10177" t="str">
        <f>EN!A10177</f>
        <v>2022Q4</v>
      </c>
      <c r="B10177" t="str">
        <f>_xlfn.XLOOKUP(EN!B10177,translation!$D$2:$D$6,translation!$E$2:$E$6,EN!B10177,0,1)</f>
        <v>Durée déterminée</v>
      </c>
      <c r="C10177" t="str">
        <f>_xlfn.XLOOKUP(EN!C10177,translation!$A$2:$A$102,translation!$B$2:$B$102,EN!C10177,0,1)</f>
        <v>Affaires mondiales Canada</v>
      </c>
      <c r="D10177" s="4">
        <f>EN!D10177</f>
        <v>629.66700000000003</v>
      </c>
    </row>
    <row r="10178" spans="1:4" x14ac:dyDescent="0.35">
      <c r="A10178" t="str">
        <f>EN!A10178</f>
        <v>2022Q4</v>
      </c>
      <c r="B10178" t="str">
        <f>_xlfn.XLOOKUP(EN!B10178,translation!$D$2:$D$6,translation!$E$2:$E$6,EN!B10178,0,1)</f>
        <v>Durée déterminée</v>
      </c>
      <c r="C10178" t="str">
        <f>_xlfn.XLOOKUP(EN!C10178,translation!$A$2:$A$102,translation!$B$2:$B$102,EN!C10178,0,1)</f>
        <v>Santé Canada</v>
      </c>
      <c r="D10178" s="4">
        <f>EN!D10178</f>
        <v>977.66700000000003</v>
      </c>
    </row>
    <row r="10179" spans="1:4" x14ac:dyDescent="0.35">
      <c r="A10179" t="str">
        <f>EN!A10179</f>
        <v>2022Q4</v>
      </c>
      <c r="B10179" t="str">
        <f>_xlfn.XLOOKUP(EN!B10179,translation!$D$2:$D$6,translation!$E$2:$E$6,EN!B10179,0,1)</f>
        <v>Durée déterminée</v>
      </c>
      <c r="C10179" t="str">
        <f>_xlfn.XLOOKUP(EN!C10179,translation!$A$2:$A$102,translation!$B$2:$B$102,EN!C10179,0,1)</f>
        <v>Commission de l’immigration et du statut de réfugié du Canada</v>
      </c>
      <c r="D10179" s="4">
        <f>EN!D10179</f>
        <v>986</v>
      </c>
    </row>
    <row r="10180" spans="1:4" x14ac:dyDescent="0.35">
      <c r="A10180" t="str">
        <f>EN!A10180</f>
        <v>2022Q4</v>
      </c>
      <c r="B10180" t="str">
        <f>_xlfn.XLOOKUP(EN!B10180,translation!$D$2:$D$6,translation!$E$2:$E$6,EN!B10180,0,1)</f>
        <v>Durée déterminée</v>
      </c>
      <c r="C10180" t="str">
        <f>_xlfn.XLOOKUP(EN!C10180,translation!$A$2:$A$102,translation!$B$2:$B$102,EN!C10180,0,1)</f>
        <v>Immigration, Réfugiés et Citoyenneté Canada</v>
      </c>
      <c r="D10180" s="4">
        <f>EN!D10180</f>
        <v>2848</v>
      </c>
    </row>
    <row r="10181" spans="1:4" x14ac:dyDescent="0.35">
      <c r="A10181" t="str">
        <f>EN!A10181</f>
        <v>2022Q4</v>
      </c>
      <c r="B10181" t="str">
        <f>_xlfn.XLOOKUP(EN!B10181,translation!$D$2:$D$6,translation!$E$2:$E$6,EN!B10181,0,1)</f>
        <v>Durée déterminée</v>
      </c>
      <c r="C10181" t="str">
        <f>_xlfn.XLOOKUP(EN!C10181,translation!$A$2:$A$102,translation!$B$2:$B$102,EN!C10181,0,1)</f>
        <v>Agence d’évaluation d’impact du Canada</v>
      </c>
      <c r="D10181" s="4">
        <f>EN!D10181</f>
        <v>25.666699999999999</v>
      </c>
    </row>
    <row r="10182" spans="1:4" x14ac:dyDescent="0.35">
      <c r="A10182" t="str">
        <f>EN!A10182</f>
        <v>2022Q4</v>
      </c>
      <c r="B10182" t="str">
        <f>_xlfn.XLOOKUP(EN!B10182,translation!$D$2:$D$6,translation!$E$2:$E$6,EN!B10182,0,1)</f>
        <v>Durée déterminée</v>
      </c>
      <c r="C10182" t="str">
        <f>_xlfn.XLOOKUP(EN!C10182,translation!$A$2:$A$102,translation!$B$2:$B$102,EN!C10182,0,1)</f>
        <v>Pétrole et gaz des Indiens du Canada</v>
      </c>
      <c r="D10182" s="4">
        <f>EN!D10182</f>
        <v>7.3333300000000001</v>
      </c>
    </row>
    <row r="10183" spans="1:4" x14ac:dyDescent="0.35">
      <c r="A10183" t="str">
        <f>EN!A10183</f>
        <v>2022Q4</v>
      </c>
      <c r="B10183" t="str">
        <f>_xlfn.XLOOKUP(EN!B10183,translation!$D$2:$D$6,translation!$E$2:$E$6,EN!B10183,0,1)</f>
        <v>Durée déterminée</v>
      </c>
      <c r="C10183" t="str">
        <f>_xlfn.XLOOKUP(EN!C10183,translation!$A$2:$A$102,translation!$B$2:$B$102,EN!C10183,0,1)</f>
        <v>Services aux Autochtones Canada</v>
      </c>
      <c r="D10183" s="4">
        <f>EN!D10183</f>
        <v>729.33299999999997</v>
      </c>
    </row>
    <row r="10184" spans="1:4" x14ac:dyDescent="0.35">
      <c r="A10184" t="str">
        <f>EN!A10184</f>
        <v>2022Q4</v>
      </c>
      <c r="B10184" t="str">
        <f>_xlfn.XLOOKUP(EN!B10184,translation!$D$2:$D$6,translation!$E$2:$E$6,EN!B10184,0,1)</f>
        <v>Durée déterminée</v>
      </c>
      <c r="C10184" t="str">
        <f>_xlfn.XLOOKUP(EN!C10184,translation!$A$2:$A$102,translation!$B$2:$B$102,EN!C10184,0,1)</f>
        <v>Infrastructure Canada</v>
      </c>
      <c r="D10184" s="4">
        <f>EN!D10184</f>
        <v>73.333299999999994</v>
      </c>
    </row>
    <row r="10185" spans="1:4" x14ac:dyDescent="0.35">
      <c r="A10185" t="str">
        <f>EN!A10185</f>
        <v>2022Q4</v>
      </c>
      <c r="B10185" t="str">
        <f>_xlfn.XLOOKUP(EN!B10185,translation!$D$2:$D$6,translation!$E$2:$E$6,EN!B10185,0,1)</f>
        <v>Durée déterminée</v>
      </c>
      <c r="C10185" t="str">
        <f>_xlfn.XLOOKUP(EN!C10185,translation!$A$2:$A$102,translation!$B$2:$B$102,EN!C10185,0,1)</f>
        <v>Innovation, Sciences et Développement économique Canada</v>
      </c>
      <c r="D10185" s="4">
        <f>EN!D10185</f>
        <v>366.66699999999997</v>
      </c>
    </row>
    <row r="10186" spans="1:4" x14ac:dyDescent="0.35">
      <c r="A10186" t="str">
        <f>EN!A10186</f>
        <v>2022Q4</v>
      </c>
      <c r="B10186" t="str">
        <f>_xlfn.XLOOKUP(EN!B10186,translation!$D$2:$D$6,translation!$E$2:$E$6,EN!B10186,0,1)</f>
        <v>Durée déterminée</v>
      </c>
      <c r="C10186" t="str">
        <f>_xlfn.XLOOKUP(EN!C10186,translation!$A$2:$A$102,translation!$B$2:$B$102,EN!C10186,0,1)</f>
        <v>Commission mixte internationale</v>
      </c>
      <c r="D10186" s="4">
        <f>EN!D10186</f>
        <v>6.6666699999999999</v>
      </c>
    </row>
    <row r="10187" spans="1:4" x14ac:dyDescent="0.35">
      <c r="A10187" t="str">
        <f>EN!A10187</f>
        <v>2022Q4</v>
      </c>
      <c r="B10187" t="str">
        <f>_xlfn.XLOOKUP(EN!B10187,translation!$D$2:$D$6,translation!$E$2:$E$6,EN!B10187,0,1)</f>
        <v>Durée déterminée</v>
      </c>
      <c r="C10187" t="str">
        <f>_xlfn.XLOOKUP(EN!C10187,translation!$A$2:$A$102,translation!$B$2:$B$102,EN!C10187,0,1)</f>
        <v>Bibliothèque et Archives Canada</v>
      </c>
      <c r="D10187" s="4">
        <f>EN!D10187</f>
        <v>80.333299999999994</v>
      </c>
    </row>
    <row r="10188" spans="1:4" x14ac:dyDescent="0.35">
      <c r="A10188" t="str">
        <f>EN!A10188</f>
        <v>2022Q4</v>
      </c>
      <c r="B10188" t="str">
        <f>_xlfn.XLOOKUP(EN!B10188,translation!$D$2:$D$6,translation!$E$2:$E$6,EN!B10188,0,1)</f>
        <v>Durée déterminée</v>
      </c>
      <c r="C10188" t="str">
        <f>_xlfn.XLOOKUP(EN!C10188,translation!$A$2:$A$102,translation!$B$2:$B$102,EN!C10188,0,1)</f>
        <v>Comité externe d’examen des griefs militaires</v>
      </c>
      <c r="D10188" s="4">
        <f>EN!D10188</f>
        <v>1.6666700000000001</v>
      </c>
    </row>
    <row r="10189" spans="1:4" x14ac:dyDescent="0.35">
      <c r="A10189" t="str">
        <f>EN!A10189</f>
        <v>2022Q4</v>
      </c>
      <c r="B10189" t="str">
        <f>_xlfn.XLOOKUP(EN!B10189,translation!$D$2:$D$6,translation!$E$2:$E$6,EN!B10189,0,1)</f>
        <v>Durée déterminée</v>
      </c>
      <c r="C10189" t="str">
        <f>_xlfn.XLOOKUP(EN!C10189,translation!$A$2:$A$102,translation!$B$2:$B$102,EN!C10189,0,1)</f>
        <v>Commission d’examen des plaintes concernant la police militaire du Canada</v>
      </c>
      <c r="D10189" s="4">
        <f>EN!D10189</f>
        <v>2.3333300000000001</v>
      </c>
    </row>
    <row r="10190" spans="1:4" x14ac:dyDescent="0.35">
      <c r="A10190" t="str">
        <f>EN!A10190</f>
        <v>2022Q4</v>
      </c>
      <c r="B10190" t="str">
        <f>_xlfn.XLOOKUP(EN!B10190,translation!$D$2:$D$6,translation!$E$2:$E$6,EN!B10190,0,1)</f>
        <v>Durée déterminée</v>
      </c>
      <c r="C10190" t="str">
        <f>_xlfn.XLOOKUP(EN!C10190,translation!$A$2:$A$102,translation!$B$2:$B$102,EN!C10190,0,1)</f>
        <v>Défense nationale</v>
      </c>
      <c r="D10190" s="4">
        <f>EN!D10190</f>
        <v>939.66700000000003</v>
      </c>
    </row>
    <row r="10191" spans="1:4" x14ac:dyDescent="0.35">
      <c r="A10191" t="str">
        <f>EN!A10191</f>
        <v>2022Q4</v>
      </c>
      <c r="B10191" t="str">
        <f>_xlfn.XLOOKUP(EN!B10191,translation!$D$2:$D$6,translation!$E$2:$E$6,EN!B10191,0,1)</f>
        <v>Durée déterminée</v>
      </c>
      <c r="C10191" t="str">
        <f>_xlfn.XLOOKUP(EN!C10191,translation!$A$2:$A$102,translation!$B$2:$B$102,EN!C10191,0,1)</f>
        <v>Office national du film</v>
      </c>
      <c r="D10191" s="4">
        <f>EN!D10191</f>
        <v>37.333300000000001</v>
      </c>
    </row>
    <row r="10192" spans="1:4" x14ac:dyDescent="0.35">
      <c r="A10192" t="str">
        <f>EN!A10192</f>
        <v>2022Q4</v>
      </c>
      <c r="B10192" t="str">
        <f>_xlfn.XLOOKUP(EN!B10192,translation!$D$2:$D$6,translation!$E$2:$E$6,EN!B10192,0,1)</f>
        <v>Durée déterminée</v>
      </c>
      <c r="C10192" t="str">
        <f>_xlfn.XLOOKUP(EN!C10192,translation!$A$2:$A$102,translation!$B$2:$B$102,EN!C10192,0,1)</f>
        <v>Conseil national de recherches Canada</v>
      </c>
      <c r="D10192" s="4">
        <f>EN!D10192</f>
        <v>528</v>
      </c>
    </row>
    <row r="10193" spans="1:4" x14ac:dyDescent="0.35">
      <c r="A10193" t="str">
        <f>EN!A10193</f>
        <v>2022Q4</v>
      </c>
      <c r="B10193" t="str">
        <f>_xlfn.XLOOKUP(EN!B10193,translation!$D$2:$D$6,translation!$E$2:$E$6,EN!B10193,0,1)</f>
        <v>Durée déterminée</v>
      </c>
      <c r="C10193" t="str">
        <f>_xlfn.XLOOKUP(EN!C10193,translation!$A$2:$A$102,translation!$B$2:$B$102,EN!C10193,0,1)</f>
        <v>National Security Intelligence and Review Agency</v>
      </c>
      <c r="D10193" s="4">
        <f>EN!D10193</f>
        <v>9.6666699999999999</v>
      </c>
    </row>
    <row r="10194" spans="1:4" x14ac:dyDescent="0.35">
      <c r="A10194" t="str">
        <f>EN!A10194</f>
        <v>2022Q4</v>
      </c>
      <c r="B10194" t="str">
        <f>_xlfn.XLOOKUP(EN!B10194,translation!$D$2:$D$6,translation!$E$2:$E$6,EN!B10194,0,1)</f>
        <v>Durée déterminée</v>
      </c>
      <c r="C10194" t="str">
        <f>_xlfn.XLOOKUP(EN!C10194,translation!$A$2:$A$102,translation!$B$2:$B$102,EN!C10194,0,1)</f>
        <v>Ressources naturelles Canada</v>
      </c>
      <c r="D10194" s="4">
        <f>EN!D10194</f>
        <v>437</v>
      </c>
    </row>
    <row r="10195" spans="1:4" x14ac:dyDescent="0.35">
      <c r="A10195" t="str">
        <f>EN!A10195</f>
        <v>2022Q4</v>
      </c>
      <c r="B10195" t="str">
        <f>_xlfn.XLOOKUP(EN!B10195,translation!$D$2:$D$6,translation!$E$2:$E$6,EN!B10195,0,1)</f>
        <v>Durée déterminée</v>
      </c>
      <c r="C10195" t="str">
        <f>_xlfn.XLOOKUP(EN!C10195,translation!$A$2:$A$102,translation!$B$2:$B$102,EN!C10195,0,1)</f>
        <v>Conseil de recherches en sciences naturelles et en génie du Canada</v>
      </c>
      <c r="D10195" s="4">
        <f>EN!D10195</f>
        <v>77.333299999999994</v>
      </c>
    </row>
    <row r="10196" spans="1:4" x14ac:dyDescent="0.35">
      <c r="A10196" t="str">
        <f>EN!A10196</f>
        <v>2022Q4</v>
      </c>
      <c r="B10196" t="str">
        <f>_xlfn.XLOOKUP(EN!B10196,translation!$D$2:$D$6,translation!$E$2:$E$6,EN!B10196,0,1)</f>
        <v>Durée déterminée</v>
      </c>
      <c r="C10196" t="str">
        <f>_xlfn.XLOOKUP(EN!C10196,translation!$A$2:$A$102,translation!$B$2:$B$102,EN!C10196,0,1)</f>
        <v>Bureau du vérificateur général du Canada</v>
      </c>
      <c r="D10196" s="4">
        <f>EN!D10196</f>
        <v>47</v>
      </c>
    </row>
    <row r="10197" spans="1:4" x14ac:dyDescent="0.35">
      <c r="A10197" t="str">
        <f>EN!A10197</f>
        <v>2022Q4</v>
      </c>
      <c r="B10197" t="str">
        <f>_xlfn.XLOOKUP(EN!B10197,translation!$D$2:$D$6,translation!$E$2:$E$6,EN!B10197,0,1)</f>
        <v>Durée déterminée</v>
      </c>
      <c r="C10197" t="str">
        <f>_xlfn.XLOOKUP(EN!C10197,translation!$A$2:$A$102,translation!$B$2:$B$102,EN!C10197,0,1)</f>
        <v>Bureau du commissaire à la magistrature fédérale Canada</v>
      </c>
      <c r="D10197" s="4">
        <f>EN!D10197</f>
        <v>4.3333300000000001</v>
      </c>
    </row>
    <row r="10198" spans="1:4" x14ac:dyDescent="0.35">
      <c r="A10198" t="str">
        <f>EN!A10198</f>
        <v>2022Q4</v>
      </c>
      <c r="B10198" t="str">
        <f>_xlfn.XLOOKUP(EN!B10198,translation!$D$2:$D$6,translation!$E$2:$E$6,EN!B10198,0,1)</f>
        <v>Durée déterminée</v>
      </c>
      <c r="C10198" t="str">
        <f>_xlfn.XLOOKUP(EN!C10198,translation!$A$2:$A$102,translation!$B$2:$B$102,EN!C10198,0,1)</f>
        <v>Commissariat au lobbying du Canada</v>
      </c>
      <c r="D10198" s="4">
        <f>EN!D10198</f>
        <v>1</v>
      </c>
    </row>
    <row r="10199" spans="1:4" x14ac:dyDescent="0.35">
      <c r="A10199" t="str">
        <f>EN!A10199</f>
        <v>2022Q4</v>
      </c>
      <c r="B10199" t="str">
        <f>_xlfn.XLOOKUP(EN!B10199,translation!$D$2:$D$6,translation!$E$2:$E$6,EN!B10199,0,1)</f>
        <v>Durée déterminée</v>
      </c>
      <c r="C10199" t="str">
        <f>_xlfn.XLOOKUP(EN!C10199,translation!$A$2:$A$102,translation!$B$2:$B$102,EN!C10199,0,1)</f>
        <v>Commissariat aux langues officielles</v>
      </c>
      <c r="D10199" s="4">
        <f>EN!D10199</f>
        <v>11.666700000000001</v>
      </c>
    </row>
    <row r="10200" spans="1:4" x14ac:dyDescent="0.35">
      <c r="A10200" t="str">
        <f>EN!A10200</f>
        <v>2022Q4</v>
      </c>
      <c r="B10200" t="str">
        <f>_xlfn.XLOOKUP(EN!B10200,translation!$D$2:$D$6,translation!$E$2:$E$6,EN!B10200,0,1)</f>
        <v>Durée déterminée</v>
      </c>
      <c r="C10200" t="str">
        <f>_xlfn.XLOOKUP(EN!C10200,translation!$A$2:$A$102,translation!$B$2:$B$102,EN!C10200,0,1)</f>
        <v>Bureau du secrétaire du gouverneur général</v>
      </c>
      <c r="D10200" s="4">
        <f>EN!D10200</f>
        <v>8.6666699999999999</v>
      </c>
    </row>
    <row r="10201" spans="1:4" x14ac:dyDescent="0.35">
      <c r="A10201" t="str">
        <f>EN!A10201</f>
        <v>2022Q4</v>
      </c>
      <c r="B10201" t="str">
        <f>_xlfn.XLOOKUP(EN!B10201,translation!$D$2:$D$6,translation!$E$2:$E$6,EN!B10201,0,1)</f>
        <v>Durée déterminée</v>
      </c>
      <c r="C10201" t="str">
        <f>_xlfn.XLOOKUP(EN!C10201,translation!$A$2:$A$102,translation!$B$2:$B$102,EN!C10201,0,1)</f>
        <v>Commissariat à l’intégrité du secteur public du Canada</v>
      </c>
      <c r="D10201" s="4">
        <f>EN!D10201</f>
        <v>2</v>
      </c>
    </row>
    <row r="10202" spans="1:4" x14ac:dyDescent="0.35">
      <c r="A10202" t="str">
        <f>EN!A10202</f>
        <v>2022Q4</v>
      </c>
      <c r="B10202" t="str">
        <f>_xlfn.XLOOKUP(EN!B10202,translation!$D$2:$D$6,translation!$E$2:$E$6,EN!B10202,0,1)</f>
        <v>Durée déterminée</v>
      </c>
      <c r="C10202" t="str">
        <f>_xlfn.XLOOKUP(EN!C10202,translation!$A$2:$A$102,translation!$B$2:$B$102,EN!C10202,0,1)</f>
        <v>Bureau du surintendant des institutions financières Canada</v>
      </c>
      <c r="D10202" s="4">
        <f>EN!D10202</f>
        <v>20.666699999999999</v>
      </c>
    </row>
    <row r="10203" spans="1:4" x14ac:dyDescent="0.35">
      <c r="A10203" t="str">
        <f>EN!A10203</f>
        <v>2022Q4</v>
      </c>
      <c r="B10203" t="str">
        <f>_xlfn.XLOOKUP(EN!B10203,translation!$D$2:$D$6,translation!$E$2:$E$6,EN!B10203,0,1)</f>
        <v>Durée déterminée</v>
      </c>
      <c r="C10203" t="str">
        <f>_xlfn.XLOOKUP(EN!C10203,translation!$A$2:$A$102,translation!$B$2:$B$102,EN!C10203,0,1)</f>
        <v>Commissariats à l’information et à la protection de la vie privée du Canada</v>
      </c>
      <c r="D10203" s="4">
        <f>EN!D10203</f>
        <v>24.333300000000001</v>
      </c>
    </row>
    <row r="10204" spans="1:4" x14ac:dyDescent="0.35">
      <c r="A10204" t="str">
        <f>EN!A10204</f>
        <v>2022Q4</v>
      </c>
      <c r="B10204" t="str">
        <f>_xlfn.XLOOKUP(EN!B10204,translation!$D$2:$D$6,translation!$E$2:$E$6,EN!B10204,0,1)</f>
        <v>Durée déterminée</v>
      </c>
      <c r="C10204" t="str">
        <f>_xlfn.XLOOKUP(EN!C10204,translation!$A$2:$A$102,translation!$B$2:$B$102,EN!C10204,0,1)</f>
        <v>Parcs Canada</v>
      </c>
      <c r="D10204" s="4">
        <f>EN!D10204</f>
        <v>1014.33</v>
      </c>
    </row>
    <row r="10205" spans="1:4" x14ac:dyDescent="0.35">
      <c r="A10205" t="str">
        <f>EN!A10205</f>
        <v>2022Q4</v>
      </c>
      <c r="B10205" t="str">
        <f>_xlfn.XLOOKUP(EN!B10205,translation!$D$2:$D$6,translation!$E$2:$E$6,EN!B10205,0,1)</f>
        <v>Durée déterminée</v>
      </c>
      <c r="C10205" t="str">
        <f>_xlfn.XLOOKUP(EN!C10205,translation!$A$2:$A$102,translation!$B$2:$B$102,EN!C10205,0,1)</f>
        <v>Commission des libérations conditionnelles du Canada</v>
      </c>
      <c r="D10205" s="4">
        <f>EN!D10205</f>
        <v>68.666700000000006</v>
      </c>
    </row>
    <row r="10206" spans="1:4" x14ac:dyDescent="0.35">
      <c r="A10206" t="str">
        <f>EN!A10206</f>
        <v>2022Q4</v>
      </c>
      <c r="B10206" t="str">
        <f>_xlfn.XLOOKUP(EN!B10206,translation!$D$2:$D$6,translation!$E$2:$E$6,EN!B10206,0,1)</f>
        <v>Durée déterminée</v>
      </c>
      <c r="C10206" t="str">
        <f>_xlfn.XLOOKUP(EN!C10206,translation!$A$2:$A$102,translation!$B$2:$B$102,EN!C10206,0,1)</f>
        <v>Conseil d’examen du prix des médicaments brevetés Canada</v>
      </c>
      <c r="D10206" s="4">
        <f>EN!D10206</f>
        <v>1.6666700000000001</v>
      </c>
    </row>
    <row r="10207" spans="1:4" x14ac:dyDescent="0.35">
      <c r="A10207" t="str">
        <f>EN!A10207</f>
        <v>2022Q4</v>
      </c>
      <c r="B10207" t="str">
        <f>_xlfn.XLOOKUP(EN!B10207,translation!$D$2:$D$6,translation!$E$2:$E$6,EN!B10207,0,1)</f>
        <v>Durée déterminée</v>
      </c>
      <c r="C10207" t="str">
        <f>_xlfn.XLOOKUP(EN!C10207,translation!$A$2:$A$102,translation!$B$2:$B$102,EN!C10207,0,1)</f>
        <v>Savoir polaire Canada</v>
      </c>
      <c r="D10207" s="4">
        <f>EN!D10207</f>
        <v>16</v>
      </c>
    </row>
    <row r="10208" spans="1:4" x14ac:dyDescent="0.35">
      <c r="A10208" t="str">
        <f>EN!A10208</f>
        <v>2022Q4</v>
      </c>
      <c r="B10208" t="str">
        <f>_xlfn.XLOOKUP(EN!B10208,translation!$D$2:$D$6,translation!$E$2:$E$6,EN!B10208,0,1)</f>
        <v>Durée déterminée</v>
      </c>
      <c r="C10208" t="str">
        <f>_xlfn.XLOOKUP(EN!C10208,translation!$A$2:$A$102,translation!$B$2:$B$102,EN!C10208,0,1)</f>
        <v>Bureau du Conseil privé</v>
      </c>
      <c r="D10208" s="4">
        <f>EN!D10208</f>
        <v>123</v>
      </c>
    </row>
    <row r="10209" spans="1:4" x14ac:dyDescent="0.35">
      <c r="A10209" t="str">
        <f>EN!A10209</f>
        <v>2022Q4</v>
      </c>
      <c r="B10209" t="str">
        <f>_xlfn.XLOOKUP(EN!B10209,translation!$D$2:$D$6,translation!$E$2:$E$6,EN!B10209,0,1)</f>
        <v>Durée déterminée</v>
      </c>
      <c r="C10209" t="str">
        <f>_xlfn.XLOOKUP(EN!C10209,translation!$A$2:$A$102,translation!$B$2:$B$102,EN!C10209,0,1)</f>
        <v>Agence de la santé publique du Canada</v>
      </c>
      <c r="D10209" s="4">
        <f>EN!D10209</f>
        <v>1264.33</v>
      </c>
    </row>
    <row r="10210" spans="1:4" x14ac:dyDescent="0.35">
      <c r="A10210" t="str">
        <f>EN!A10210</f>
        <v>2022Q4</v>
      </c>
      <c r="B10210" t="str">
        <f>_xlfn.XLOOKUP(EN!B10210,translation!$D$2:$D$6,translation!$E$2:$E$6,EN!B10210,0,1)</f>
        <v>Durée déterminée</v>
      </c>
      <c r="C10210" t="str">
        <f>_xlfn.XLOOKUP(EN!C10210,translation!$A$2:$A$102,translation!$B$2:$B$102,EN!C10210,0,1)</f>
        <v>Service des poursuites pénales du Canada</v>
      </c>
      <c r="D10210" s="4">
        <f>EN!D10210</f>
        <v>74.333299999999994</v>
      </c>
    </row>
    <row r="10211" spans="1:4" x14ac:dyDescent="0.35">
      <c r="A10211" t="str">
        <f>EN!A10211</f>
        <v>2022Q4</v>
      </c>
      <c r="B10211" t="str">
        <f>_xlfn.XLOOKUP(EN!B10211,translation!$D$2:$D$6,translation!$E$2:$E$6,EN!B10211,0,1)</f>
        <v>Durée déterminée</v>
      </c>
      <c r="C10211" t="str">
        <f>_xlfn.XLOOKUP(EN!C10211,translation!$A$2:$A$102,translation!$B$2:$B$102,EN!C10211,0,1)</f>
        <v>Sécurité publique Canada</v>
      </c>
      <c r="D10211" s="4">
        <f>EN!D10211</f>
        <v>86.666700000000006</v>
      </c>
    </row>
    <row r="10212" spans="1:4" x14ac:dyDescent="0.35">
      <c r="A10212" t="str">
        <f>EN!A10212</f>
        <v>2022Q4</v>
      </c>
      <c r="B10212" t="str">
        <f>_xlfn.XLOOKUP(EN!B10212,translation!$D$2:$D$6,translation!$E$2:$E$6,EN!B10212,0,1)</f>
        <v>Durée déterminée</v>
      </c>
      <c r="C10212" t="str">
        <f>_xlfn.XLOOKUP(EN!C10212,translation!$A$2:$A$102,translation!$B$2:$B$102,EN!C10212,0,1)</f>
        <v>Commission de la fonction publique du Canada</v>
      </c>
      <c r="D10212" s="4">
        <f>EN!D10212</f>
        <v>62.666699999999999</v>
      </c>
    </row>
    <row r="10213" spans="1:4" x14ac:dyDescent="0.35">
      <c r="A10213" t="str">
        <f>EN!A10213</f>
        <v>2022Q4</v>
      </c>
      <c r="B10213" t="str">
        <f>_xlfn.XLOOKUP(EN!B10213,translation!$D$2:$D$6,translation!$E$2:$E$6,EN!B10213,0,1)</f>
        <v>Durée déterminée</v>
      </c>
      <c r="C10213" t="str">
        <f>_xlfn.XLOOKUP(EN!C10213,translation!$A$2:$A$102,translation!$B$2:$B$102,EN!C10213,0,1)</f>
        <v>Services publics et Approvisionnement Canada</v>
      </c>
      <c r="D10213" s="4">
        <f>EN!D10213</f>
        <v>1586.67</v>
      </c>
    </row>
    <row r="10214" spans="1:4" x14ac:dyDescent="0.35">
      <c r="A10214" t="str">
        <f>EN!A10214</f>
        <v>2022Q4</v>
      </c>
      <c r="B10214" t="str">
        <f>_xlfn.XLOOKUP(EN!B10214,translation!$D$2:$D$6,translation!$E$2:$E$6,EN!B10214,0,1)</f>
        <v>Durée déterminée</v>
      </c>
      <c r="C10214" t="str">
        <f>_xlfn.XLOOKUP(EN!C10214,translation!$A$2:$A$102,translation!$B$2:$B$102,EN!C10214,0,1)</f>
        <v>Comité externe d’examen de la GRC</v>
      </c>
      <c r="D10214" s="4">
        <f>EN!D10214</f>
        <v>1</v>
      </c>
    </row>
    <row r="10215" spans="1:4" x14ac:dyDescent="0.35">
      <c r="A10215" t="str">
        <f>EN!A10215</f>
        <v>2022Q4</v>
      </c>
      <c r="B10215" t="str">
        <f>_xlfn.XLOOKUP(EN!B10215,translation!$D$2:$D$6,translation!$E$2:$E$6,EN!B10215,0,1)</f>
        <v>Durée déterminée</v>
      </c>
      <c r="C10215" t="str">
        <f>_xlfn.XLOOKUP(EN!C10215,translation!$A$2:$A$102,translation!$B$2:$B$102,EN!C10215,0,1)</f>
        <v>Registraire de la Cour suprême du Canada</v>
      </c>
      <c r="D10215" s="4">
        <f>EN!D10215</f>
        <v>45.333300000000001</v>
      </c>
    </row>
    <row r="10216" spans="1:4" x14ac:dyDescent="0.35">
      <c r="A10216" t="str">
        <f>EN!A10216</f>
        <v>2022Q4</v>
      </c>
      <c r="B10216" t="str">
        <f>_xlfn.XLOOKUP(EN!B10216,translation!$D$2:$D$6,translation!$E$2:$E$6,EN!B10216,0,1)</f>
        <v>Durée déterminée</v>
      </c>
      <c r="C10216" t="str">
        <f>_xlfn.XLOOKUP(EN!C10216,translation!$A$2:$A$102,translation!$B$2:$B$102,EN!C10216,0,1)</f>
        <v>Gendarmerie royale du Canada</v>
      </c>
      <c r="D10216" s="4">
        <f>EN!D10216</f>
        <v>547.33299999999997</v>
      </c>
    </row>
    <row r="10217" spans="1:4" x14ac:dyDescent="0.35">
      <c r="A10217" t="str">
        <f>EN!A10217</f>
        <v>2022Q4</v>
      </c>
      <c r="B10217" t="str">
        <f>_xlfn.XLOOKUP(EN!B10217,translation!$D$2:$D$6,translation!$E$2:$E$6,EN!B10217,0,1)</f>
        <v>Durée déterminée</v>
      </c>
      <c r="C10217" t="str">
        <f>_xlfn.XLOOKUP(EN!C10217,translation!$A$2:$A$102,translation!$B$2:$B$102,EN!C10217,0,1)</f>
        <v>Secrétariat du Comité des parlementaires sur la sécurité nationale et le renseignement</v>
      </c>
      <c r="D10217" s="4">
        <f>EN!D10217</f>
        <v>1</v>
      </c>
    </row>
    <row r="10218" spans="1:4" x14ac:dyDescent="0.35">
      <c r="A10218" t="str">
        <f>EN!A10218</f>
        <v>2022Q4</v>
      </c>
      <c r="B10218" t="str">
        <f>_xlfn.XLOOKUP(EN!B10218,translation!$D$2:$D$6,translation!$E$2:$E$6,EN!B10218,0,1)</f>
        <v>Durée déterminée</v>
      </c>
      <c r="C10218" t="str">
        <f>_xlfn.XLOOKUP(EN!C10218,translation!$A$2:$A$102,translation!$B$2:$B$102,EN!C10218,0,1)</f>
        <v>Services partagés Canada</v>
      </c>
      <c r="D10218" s="4">
        <f>EN!D10218</f>
        <v>235.667</v>
      </c>
    </row>
    <row r="10219" spans="1:4" x14ac:dyDescent="0.35">
      <c r="A10219" t="str">
        <f>EN!A10219</f>
        <v>2022Q4</v>
      </c>
      <c r="B10219" t="str">
        <f>_xlfn.XLOOKUP(EN!B10219,translation!$D$2:$D$6,translation!$E$2:$E$6,EN!B10219,0,1)</f>
        <v>Durée déterminée</v>
      </c>
      <c r="C10219" t="str">
        <f>_xlfn.XLOOKUP(EN!C10219,translation!$A$2:$A$102,translation!$B$2:$B$102,EN!C10219,0,1)</f>
        <v>Conseil de recherches en sciences humaines du Canada</v>
      </c>
      <c r="D10219" s="4">
        <f>EN!D10219</f>
        <v>62.666699999999999</v>
      </c>
    </row>
    <row r="10220" spans="1:4" x14ac:dyDescent="0.35">
      <c r="A10220" t="str">
        <f>EN!A10220</f>
        <v>2022Q4</v>
      </c>
      <c r="B10220" t="str">
        <f>_xlfn.XLOOKUP(EN!B10220,translation!$D$2:$D$6,translation!$E$2:$E$6,EN!B10220,0,1)</f>
        <v>Durée déterminée</v>
      </c>
      <c r="C10220" t="str">
        <f>_xlfn.XLOOKUP(EN!C10220,translation!$A$2:$A$102,translation!$B$2:$B$102,EN!C10220,0,1)</f>
        <v>Opérations des enquêtes statistiques</v>
      </c>
      <c r="D10220" s="4">
        <f>EN!D10220</f>
        <v>1072.67</v>
      </c>
    </row>
    <row r="10221" spans="1:4" x14ac:dyDescent="0.35">
      <c r="A10221" t="str">
        <f>EN!A10221</f>
        <v>2022Q4</v>
      </c>
      <c r="B10221" t="str">
        <f>_xlfn.XLOOKUP(EN!B10221,translation!$D$2:$D$6,translation!$E$2:$E$6,EN!B10221,0,1)</f>
        <v>Durée déterminée</v>
      </c>
      <c r="C10221" t="str">
        <f>_xlfn.XLOOKUP(EN!C10221,translation!$A$2:$A$102,translation!$B$2:$B$102,EN!C10221,0,1)</f>
        <v>Statistique Canada</v>
      </c>
      <c r="D10221" s="4">
        <f>EN!D10221</f>
        <v>497</v>
      </c>
    </row>
    <row r="10222" spans="1:4" x14ac:dyDescent="0.35">
      <c r="A10222" t="str">
        <f>EN!A10222</f>
        <v>2022Q4</v>
      </c>
      <c r="B10222" t="str">
        <f>_xlfn.XLOOKUP(EN!B10222,translation!$D$2:$D$6,translation!$E$2:$E$6,EN!B10222,0,1)</f>
        <v>Durée déterminée</v>
      </c>
      <c r="C10222" t="str">
        <f>_xlfn.XLOOKUP(EN!C10222,translation!$A$2:$A$102,translation!$B$2:$B$102,EN!C10222,0,1)</f>
        <v>L’enquêteur correctionnel Canada</v>
      </c>
      <c r="D10222" s="4">
        <f>EN!D10222</f>
        <v>2.6666699999999999</v>
      </c>
    </row>
    <row r="10223" spans="1:4" x14ac:dyDescent="0.35">
      <c r="A10223" t="str">
        <f>EN!A10223</f>
        <v>2022Q4</v>
      </c>
      <c r="B10223" t="str">
        <f>_xlfn.XLOOKUP(EN!B10223,translation!$D$2:$D$6,translation!$E$2:$E$6,EN!B10223,0,1)</f>
        <v>Durée déterminée</v>
      </c>
      <c r="C10223" t="str">
        <f>_xlfn.XLOOKUP(EN!C10223,translation!$A$2:$A$102,translation!$B$2:$B$102,EN!C10223,0,1)</f>
        <v>Transports Canada</v>
      </c>
      <c r="D10223" s="4">
        <f>EN!D10223</f>
        <v>304.33300000000003</v>
      </c>
    </row>
    <row r="10224" spans="1:4" x14ac:dyDescent="0.35">
      <c r="A10224" t="str">
        <f>EN!A10224</f>
        <v>2022Q4</v>
      </c>
      <c r="B10224" t="str">
        <f>_xlfn.XLOOKUP(EN!B10224,translation!$D$2:$D$6,translation!$E$2:$E$6,EN!B10224,0,1)</f>
        <v>Durée déterminée</v>
      </c>
      <c r="C10224" t="str">
        <f>_xlfn.XLOOKUP(EN!C10224,translation!$A$2:$A$102,translation!$B$2:$B$102,EN!C10224,0,1)</f>
        <v>Bureau de la sécurité des transports du Canada</v>
      </c>
      <c r="D10224" s="4">
        <f>EN!D10224</f>
        <v>6.6666699999999999</v>
      </c>
    </row>
    <row r="10225" spans="1:4" x14ac:dyDescent="0.35">
      <c r="A10225" t="str">
        <f>EN!A10225</f>
        <v>2022Q4</v>
      </c>
      <c r="B10225" t="str">
        <f>_xlfn.XLOOKUP(EN!B10225,translation!$D$2:$D$6,translation!$E$2:$E$6,EN!B10225,0,1)</f>
        <v>Durée déterminée</v>
      </c>
      <c r="C10225" t="str">
        <f>_xlfn.XLOOKUP(EN!C10225,translation!$A$2:$A$102,translation!$B$2:$B$102,EN!C10225,0,1)</f>
        <v>Secrétariat du Conseil du Trésor du Canada</v>
      </c>
      <c r="D10225" s="4">
        <f>EN!D10225</f>
        <v>134.667</v>
      </c>
    </row>
    <row r="10226" spans="1:4" x14ac:dyDescent="0.35">
      <c r="A10226" t="str">
        <f>EN!A10226</f>
        <v>2022Q4</v>
      </c>
      <c r="B10226" t="str">
        <f>_xlfn.XLOOKUP(EN!B10226,translation!$D$2:$D$6,translation!$E$2:$E$6,EN!B10226,0,1)</f>
        <v>Durée déterminée</v>
      </c>
      <c r="C10226" t="str">
        <f>_xlfn.XLOOKUP(EN!C10226,translation!$A$2:$A$102,translation!$B$2:$B$102,EN!C10226,0,1)</f>
        <v>Anciens Combattants Canada</v>
      </c>
      <c r="D10226" s="4">
        <f>EN!D10226</f>
        <v>622</v>
      </c>
    </row>
    <row r="10227" spans="1:4" x14ac:dyDescent="0.35">
      <c r="A10227" t="str">
        <f>EN!A10227</f>
        <v>2022Q4</v>
      </c>
      <c r="B10227" t="str">
        <f>_xlfn.XLOOKUP(EN!B10227,translation!$D$2:$D$6,translation!$E$2:$E$6,EN!B10227,0,1)</f>
        <v>Durée déterminée</v>
      </c>
      <c r="C10227" t="str">
        <f>_xlfn.XLOOKUP(EN!C10227,translation!$A$2:$A$102,translation!$B$2:$B$102,EN!C10227,0,1)</f>
        <v>Tribunal des anciens combattants (révision et appel)</v>
      </c>
      <c r="D10227" s="4">
        <f>EN!D10227</f>
        <v>24.333300000000001</v>
      </c>
    </row>
    <row r="10228" spans="1:4" x14ac:dyDescent="0.35">
      <c r="A10228" t="str">
        <f>EN!A10228</f>
        <v>2022Q4</v>
      </c>
      <c r="B10228" t="str">
        <f>_xlfn.XLOOKUP(EN!B10228,translation!$D$2:$D$6,translation!$E$2:$E$6,EN!B10228,0,1)</f>
        <v>Durée déterminée</v>
      </c>
      <c r="C10228" t="str">
        <f>_xlfn.XLOOKUP(EN!C10228,translation!$A$2:$A$102,translation!$B$2:$B$102,EN!C10228,0,1)</f>
        <v>Diversification de l’économie de l’Ouest Canada</v>
      </c>
      <c r="D10228" s="4">
        <f>EN!D10228</f>
        <v>86.333299999999994</v>
      </c>
    </row>
    <row r="10229" spans="1:4" x14ac:dyDescent="0.35">
      <c r="A10229" t="str">
        <f>EN!A10229</f>
        <v>2022Q4</v>
      </c>
      <c r="B10229" t="str">
        <f>_xlfn.XLOOKUP(EN!B10229,translation!$D$2:$D$6,translation!$E$2:$E$6,EN!B10229,0,1)</f>
        <v>Durée déterminée</v>
      </c>
      <c r="C10229" t="str">
        <f>_xlfn.XLOOKUP(EN!C10229,translation!$A$2:$A$102,translation!$B$2:$B$102,EN!C10229,0,1)</f>
        <v>Femmes et Égalité des genres Canada</v>
      </c>
      <c r="D10229" s="4">
        <f>EN!D10229</f>
        <v>69.333299999999994</v>
      </c>
    </row>
    <row r="10230" spans="1:4" x14ac:dyDescent="0.35">
      <c r="A10230" t="str">
        <f>EN!A10230</f>
        <v>2022Q4</v>
      </c>
      <c r="B10230" t="str">
        <f>_xlfn.XLOOKUP(EN!B10230,translation!$D$2:$D$6,translation!$E$2:$E$6,EN!B10230,0,1)</f>
        <v>Non disponible</v>
      </c>
      <c r="C10230" t="str">
        <f>_xlfn.XLOOKUP(EN!C10230,translation!$A$2:$A$102,translation!$B$2:$B$102,EN!C10230,0,1)</f>
        <v>Agence du revenu du Canada</v>
      </c>
      <c r="D10230" s="4">
        <f>EN!D10230</f>
        <v>3</v>
      </c>
    </row>
    <row r="10231" spans="1:4" x14ac:dyDescent="0.35">
      <c r="A10231" t="str">
        <f>EN!A10231</f>
        <v>2022Q4</v>
      </c>
      <c r="B10231" t="str">
        <f>_xlfn.XLOOKUP(EN!B10231,translation!$D$2:$D$6,translation!$E$2:$E$6,EN!B10231,0,1)</f>
        <v>Non disponible</v>
      </c>
      <c r="C10231" t="str">
        <f>_xlfn.XLOOKUP(EN!C10231,translation!$A$2:$A$102,translation!$B$2:$B$102,EN!C10231,0,1)</f>
        <v>Pêches et Océans Canada</v>
      </c>
      <c r="D10231" s="4">
        <f>EN!D10231</f>
        <v>11.6867</v>
      </c>
    </row>
    <row r="10232" spans="1:4" x14ac:dyDescent="0.35">
      <c r="A10232" t="str">
        <f>EN!A10232</f>
        <v>2022Q4</v>
      </c>
      <c r="B10232" t="str">
        <f>_xlfn.XLOOKUP(EN!B10232,translation!$D$2:$D$6,translation!$E$2:$E$6,EN!B10232,0,1)</f>
        <v>Non disponible</v>
      </c>
      <c r="C10232" t="str">
        <f>_xlfn.XLOOKUP(EN!C10232,translation!$A$2:$A$102,translation!$B$2:$B$102,EN!C10232,0,1)</f>
        <v>Affaires mondiales Canada</v>
      </c>
      <c r="D10232" s="4">
        <f>EN!D10232</f>
        <v>8.3333300000000001</v>
      </c>
    </row>
    <row r="10233" spans="1:4" x14ac:dyDescent="0.35">
      <c r="A10233" t="str">
        <f>EN!A10233</f>
        <v>2022Q4</v>
      </c>
      <c r="B10233" t="str">
        <f>_xlfn.XLOOKUP(EN!B10233,translation!$D$2:$D$6,translation!$E$2:$E$6,EN!B10233,0,1)</f>
        <v>Non disponible</v>
      </c>
      <c r="C10233" t="str">
        <f>_xlfn.XLOOKUP(EN!C10233,translation!$A$2:$A$102,translation!$B$2:$B$102,EN!C10233,0,1)</f>
        <v>Immigration, Réfugiés et Citoyenneté Canada</v>
      </c>
      <c r="D10233" s="4">
        <f>EN!D10233</f>
        <v>1</v>
      </c>
    </row>
    <row r="10234" spans="1:4" x14ac:dyDescent="0.35">
      <c r="A10234" t="str">
        <f>EN!A10234</f>
        <v>2023Q1</v>
      </c>
      <c r="B10234" t="str">
        <f>_xlfn.XLOOKUP(EN!B10234,translation!$D$2:$D$6,translation!$E$2:$E$6,EN!B10234,0,1)</f>
        <v>Employé occasionnel</v>
      </c>
      <c r="C10234" t="str">
        <f>_xlfn.XLOOKUP(EN!C10234,translation!$A$2:$A$102,translation!$B$2:$B$102,EN!C10234,0,1)</f>
        <v>Normes d’accessibilité Canada</v>
      </c>
      <c r="D10234" s="4">
        <f>EN!D10234</f>
        <v>3.6666699999999999</v>
      </c>
    </row>
    <row r="10235" spans="1:4" x14ac:dyDescent="0.35">
      <c r="A10235" t="str">
        <f>EN!A10235</f>
        <v>2023Q1</v>
      </c>
      <c r="B10235" t="str">
        <f>_xlfn.XLOOKUP(EN!B10235,translation!$D$2:$D$6,translation!$E$2:$E$6,EN!B10235,0,1)</f>
        <v>Employé occasionnel</v>
      </c>
      <c r="C10235" t="str">
        <f>_xlfn.XLOOKUP(EN!C10235,translation!$A$2:$A$102,translation!$B$2:$B$102,EN!C10235,0,1)</f>
        <v>Service canadien d’appui aux tribunaux administratifs</v>
      </c>
      <c r="D10235" s="4">
        <f>EN!D10235</f>
        <v>20.333300000000001</v>
      </c>
    </row>
    <row r="10236" spans="1:4" x14ac:dyDescent="0.35">
      <c r="A10236" t="str">
        <f>EN!A10236</f>
        <v>2023Q1</v>
      </c>
      <c r="B10236" t="str">
        <f>_xlfn.XLOOKUP(EN!B10236,translation!$D$2:$D$6,translation!$E$2:$E$6,EN!B10236,0,1)</f>
        <v>Employé occasionnel</v>
      </c>
      <c r="C10236" t="str">
        <f>_xlfn.XLOOKUP(EN!C10236,translation!$A$2:$A$102,translation!$B$2:$B$102,EN!C10236,0,1)</f>
        <v>Agriculture et Agroalimentaire Canada</v>
      </c>
      <c r="D10236" s="4">
        <f>EN!D10236</f>
        <v>156</v>
      </c>
    </row>
    <row r="10237" spans="1:4" x14ac:dyDescent="0.35">
      <c r="A10237" t="str">
        <f>EN!A10237</f>
        <v>2023Q1</v>
      </c>
      <c r="B10237" t="str">
        <f>_xlfn.XLOOKUP(EN!B10237,translation!$D$2:$D$6,translation!$E$2:$E$6,EN!B10237,0,1)</f>
        <v>Employé occasionnel</v>
      </c>
      <c r="C10237" t="str">
        <f>_xlfn.XLOOKUP(EN!C10237,translation!$A$2:$A$102,translation!$B$2:$B$102,EN!C10237,0,1)</f>
        <v>Agence de promotion économique du Canada atlantique</v>
      </c>
      <c r="D10237" s="4">
        <f>EN!D10237</f>
        <v>13</v>
      </c>
    </row>
    <row r="10238" spans="1:4" x14ac:dyDescent="0.35">
      <c r="A10238" t="str">
        <f>EN!A10238</f>
        <v>2023Q1</v>
      </c>
      <c r="B10238" t="str">
        <f>_xlfn.XLOOKUP(EN!B10238,translation!$D$2:$D$6,translation!$E$2:$E$6,EN!B10238,0,1)</f>
        <v>Employé occasionnel</v>
      </c>
      <c r="C10238" t="str">
        <f>_xlfn.XLOOKUP(EN!C10238,translation!$A$2:$A$102,translation!$B$2:$B$102,EN!C10238,0,1)</f>
        <v>Agence des services frontaliers du Canada</v>
      </c>
      <c r="D10238" s="4">
        <f>EN!D10238</f>
        <v>485</v>
      </c>
    </row>
    <row r="10239" spans="1:4" x14ac:dyDescent="0.35">
      <c r="A10239" t="str">
        <f>EN!A10239</f>
        <v>2023Q1</v>
      </c>
      <c r="B10239" t="str">
        <f>_xlfn.XLOOKUP(EN!B10239,translation!$D$2:$D$6,translation!$E$2:$E$6,EN!B10239,0,1)</f>
        <v>Employé occasionnel</v>
      </c>
      <c r="C10239" t="str">
        <f>_xlfn.XLOOKUP(EN!C10239,translation!$A$2:$A$102,translation!$B$2:$B$102,EN!C10239,0,1)</f>
        <v>Développement économique Canada pour les régions du Québec</v>
      </c>
      <c r="D10239" s="4">
        <f>EN!D10239</f>
        <v>6.6666699999999999</v>
      </c>
    </row>
    <row r="10240" spans="1:4" x14ac:dyDescent="0.35">
      <c r="A10240" t="str">
        <f>EN!A10240</f>
        <v>2023Q1</v>
      </c>
      <c r="B10240" t="str">
        <f>_xlfn.XLOOKUP(EN!B10240,translation!$D$2:$D$6,translation!$E$2:$E$6,EN!B10240,0,1)</f>
        <v>Employé occasionnel</v>
      </c>
      <c r="C10240" t="str">
        <f>_xlfn.XLOOKUP(EN!C10240,translation!$A$2:$A$102,translation!$B$2:$B$102,EN!C10240,0,1)</f>
        <v>Régie de l’énergie du Canada</v>
      </c>
      <c r="D10240" s="4">
        <f>EN!D10240</f>
        <v>6.3333300000000001</v>
      </c>
    </row>
    <row r="10241" spans="1:4" x14ac:dyDescent="0.35">
      <c r="A10241" t="str">
        <f>EN!A10241</f>
        <v>2023Q1</v>
      </c>
      <c r="B10241" t="str">
        <f>_xlfn.XLOOKUP(EN!B10241,translation!$D$2:$D$6,translation!$E$2:$E$6,EN!B10241,0,1)</f>
        <v>Employé occasionnel</v>
      </c>
      <c r="C10241" t="str">
        <f>_xlfn.XLOOKUP(EN!C10241,translation!$A$2:$A$102,translation!$B$2:$B$102,EN!C10241,0,1)</f>
        <v>Agence du revenu du Canada</v>
      </c>
      <c r="D10241" s="4">
        <f>EN!D10241</f>
        <v>2</v>
      </c>
    </row>
    <row r="10242" spans="1:4" x14ac:dyDescent="0.35">
      <c r="A10242" t="str">
        <f>EN!A10242</f>
        <v>2023Q1</v>
      </c>
      <c r="B10242" t="str">
        <f>_xlfn.XLOOKUP(EN!B10242,translation!$D$2:$D$6,translation!$E$2:$E$6,EN!B10242,0,1)</f>
        <v>Employé occasionnel</v>
      </c>
      <c r="C10242" t="str">
        <f>_xlfn.XLOOKUP(EN!C10242,translation!$A$2:$A$102,translation!$B$2:$B$102,EN!C10242,0,1)</f>
        <v>École de la fonction publique du Canada</v>
      </c>
      <c r="D10242" s="4">
        <f>EN!D10242</f>
        <v>35.666699999999999</v>
      </c>
    </row>
    <row r="10243" spans="1:4" x14ac:dyDescent="0.35">
      <c r="A10243" t="str">
        <f>EN!A10243</f>
        <v>2023Q1</v>
      </c>
      <c r="B10243" t="str">
        <f>_xlfn.XLOOKUP(EN!B10243,translation!$D$2:$D$6,translation!$E$2:$E$6,EN!B10243,0,1)</f>
        <v>Employé occasionnel</v>
      </c>
      <c r="C10243" t="str">
        <f>_xlfn.XLOOKUP(EN!C10243,translation!$A$2:$A$102,translation!$B$2:$B$102,EN!C10243,0,1)</f>
        <v>Commission canadienne du lait</v>
      </c>
      <c r="D10243" s="4">
        <f>EN!D10243</f>
        <v>1</v>
      </c>
    </row>
    <row r="10244" spans="1:4" x14ac:dyDescent="0.35">
      <c r="A10244" t="str">
        <f>EN!A10244</f>
        <v>2023Q1</v>
      </c>
      <c r="B10244" t="str">
        <f>_xlfn.XLOOKUP(EN!B10244,translation!$D$2:$D$6,translation!$E$2:$E$6,EN!B10244,0,1)</f>
        <v>Employé occasionnel</v>
      </c>
      <c r="C10244" t="str">
        <f>_xlfn.XLOOKUP(EN!C10244,translation!$A$2:$A$102,translation!$B$2:$B$102,EN!C10244,0,1)</f>
        <v>Commission canadienne des grains</v>
      </c>
      <c r="D10244" s="4">
        <f>EN!D10244</f>
        <v>2</v>
      </c>
    </row>
    <row r="10245" spans="1:4" x14ac:dyDescent="0.35">
      <c r="A10245" t="str">
        <f>EN!A10245</f>
        <v>2023Q1</v>
      </c>
      <c r="B10245" t="str">
        <f>_xlfn.XLOOKUP(EN!B10245,translation!$D$2:$D$6,translation!$E$2:$E$6,EN!B10245,0,1)</f>
        <v>Employé occasionnel</v>
      </c>
      <c r="C10245" t="str">
        <f>_xlfn.XLOOKUP(EN!C10245,translation!$A$2:$A$102,translation!$B$2:$B$102,EN!C10245,0,1)</f>
        <v>Patrimoine canadien</v>
      </c>
      <c r="D10245" s="4">
        <f>EN!D10245</f>
        <v>34.333300000000001</v>
      </c>
    </row>
    <row r="10246" spans="1:4" x14ac:dyDescent="0.35">
      <c r="A10246" t="str">
        <f>EN!A10246</f>
        <v>2023Q1</v>
      </c>
      <c r="B10246" t="str">
        <f>_xlfn.XLOOKUP(EN!B10246,translation!$D$2:$D$6,translation!$E$2:$E$6,EN!B10246,0,1)</f>
        <v>Employé occasionnel</v>
      </c>
      <c r="C10246" t="str">
        <f>_xlfn.XLOOKUP(EN!C10246,translation!$A$2:$A$102,translation!$B$2:$B$102,EN!C10246,0,1)</f>
        <v>Commission canadienne des droits de la personne</v>
      </c>
      <c r="D10246" s="4">
        <f>EN!D10246</f>
        <v>9.3333300000000001</v>
      </c>
    </row>
    <row r="10247" spans="1:4" x14ac:dyDescent="0.35">
      <c r="A10247" t="str">
        <f>EN!A10247</f>
        <v>2023Q1</v>
      </c>
      <c r="B10247" t="str">
        <f>_xlfn.XLOOKUP(EN!B10247,translation!$D$2:$D$6,translation!$E$2:$E$6,EN!B10247,0,1)</f>
        <v>Employé occasionnel</v>
      </c>
      <c r="C10247" t="str">
        <f>_xlfn.XLOOKUP(EN!C10247,translation!$A$2:$A$102,translation!$B$2:$B$102,EN!C10247,0,1)</f>
        <v>Secrétariat des conférences intergouvernementales canadiennes</v>
      </c>
      <c r="D10247" s="4">
        <f>EN!D10247</f>
        <v>1</v>
      </c>
    </row>
    <row r="10248" spans="1:4" x14ac:dyDescent="0.35">
      <c r="A10248" t="str">
        <f>EN!A10248</f>
        <v>2023Q1</v>
      </c>
      <c r="B10248" t="str">
        <f>_xlfn.XLOOKUP(EN!B10248,translation!$D$2:$D$6,translation!$E$2:$E$6,EN!B10248,0,1)</f>
        <v>Employé occasionnel</v>
      </c>
      <c r="C10248" t="str">
        <f>_xlfn.XLOOKUP(EN!C10248,translation!$A$2:$A$102,translation!$B$2:$B$102,EN!C10248,0,1)</f>
        <v>Conseil de la radiodiffusion et des télécommunications canadiennes</v>
      </c>
      <c r="D10248" s="4">
        <f>EN!D10248</f>
        <v>13.333299999999999</v>
      </c>
    </row>
    <row r="10249" spans="1:4" x14ac:dyDescent="0.35">
      <c r="A10249" t="str">
        <f>EN!A10249</f>
        <v>2023Q1</v>
      </c>
      <c r="B10249" t="str">
        <f>_xlfn.XLOOKUP(EN!B10249,translation!$D$2:$D$6,translation!$E$2:$E$6,EN!B10249,0,1)</f>
        <v>Employé occasionnel</v>
      </c>
      <c r="C10249" t="str">
        <f>_xlfn.XLOOKUP(EN!C10249,translation!$A$2:$A$102,translation!$B$2:$B$102,EN!C10249,0,1)</f>
        <v>Agence spatiale canadienne</v>
      </c>
      <c r="D10249" s="4">
        <f>EN!D10249</f>
        <v>29.666699999999999</v>
      </c>
    </row>
    <row r="10250" spans="1:4" x14ac:dyDescent="0.35">
      <c r="A10250" t="str">
        <f>EN!A10250</f>
        <v>2023Q1</v>
      </c>
      <c r="B10250" t="str">
        <f>_xlfn.XLOOKUP(EN!B10250,translation!$D$2:$D$6,translation!$E$2:$E$6,EN!B10250,0,1)</f>
        <v>Employé occasionnel</v>
      </c>
      <c r="C10250" t="str">
        <f>_xlfn.XLOOKUP(EN!C10250,translation!$A$2:$A$102,translation!$B$2:$B$102,EN!C10250,0,1)</f>
        <v>Office des transports du Canada</v>
      </c>
      <c r="D10250" s="4">
        <f>EN!D10250</f>
        <v>8</v>
      </c>
    </row>
    <row r="10251" spans="1:4" x14ac:dyDescent="0.35">
      <c r="A10251" t="str">
        <f>EN!A10251</f>
        <v>2023Q1</v>
      </c>
      <c r="B10251" t="str">
        <f>_xlfn.XLOOKUP(EN!B10251,translation!$D$2:$D$6,translation!$E$2:$E$6,EN!B10251,0,1)</f>
        <v>Employé occasionnel</v>
      </c>
      <c r="C10251" t="str">
        <f>_xlfn.XLOOKUP(EN!C10251,translation!$A$2:$A$102,translation!$B$2:$B$102,EN!C10251,0,1)</f>
        <v>Commission civile d’examen et de traitement des plaintes relatives à la GRC</v>
      </c>
      <c r="D10251" s="4">
        <f>EN!D10251</f>
        <v>1.5</v>
      </c>
    </row>
    <row r="10252" spans="1:4" x14ac:dyDescent="0.35">
      <c r="A10252" t="str">
        <f>EN!A10252</f>
        <v>2023Q1</v>
      </c>
      <c r="B10252" t="str">
        <f>_xlfn.XLOOKUP(EN!B10252,translation!$D$2:$D$6,translation!$E$2:$E$6,EN!B10252,0,1)</f>
        <v>Employé occasionnel</v>
      </c>
      <c r="C10252" t="str">
        <f>_xlfn.XLOOKUP(EN!C10252,translation!$A$2:$A$102,translation!$B$2:$B$102,EN!C10252,0,1)</f>
        <v>Centre de la sécurité des télécommunications</v>
      </c>
      <c r="D10252" s="4">
        <f>EN!D10252</f>
        <v>1</v>
      </c>
    </row>
    <row r="10253" spans="1:4" x14ac:dyDescent="0.35">
      <c r="A10253" t="str">
        <f>EN!A10253</f>
        <v>2023Q1</v>
      </c>
      <c r="B10253" t="str">
        <f>_xlfn.XLOOKUP(EN!B10253,translation!$D$2:$D$6,translation!$E$2:$E$6,EN!B10253,0,1)</f>
        <v>Employé occasionnel</v>
      </c>
      <c r="C10253" t="str">
        <f>_xlfn.XLOOKUP(EN!C10253,translation!$A$2:$A$102,translation!$B$2:$B$102,EN!C10253,0,1)</f>
        <v>Service correctionnel Canada</v>
      </c>
      <c r="D10253" s="4">
        <f>EN!D10253</f>
        <v>281</v>
      </c>
    </row>
    <row r="10254" spans="1:4" x14ac:dyDescent="0.35">
      <c r="A10254" t="str">
        <f>EN!A10254</f>
        <v>2023Q1</v>
      </c>
      <c r="B10254" t="str">
        <f>_xlfn.XLOOKUP(EN!B10254,translation!$D$2:$D$6,translation!$E$2:$E$6,EN!B10254,0,1)</f>
        <v>Employé occasionnel</v>
      </c>
      <c r="C10254" t="str">
        <f>_xlfn.XLOOKUP(EN!C10254,translation!$A$2:$A$102,translation!$B$2:$B$102,EN!C10254,0,1)</f>
        <v>Service administratif des tribunaux judiciaires</v>
      </c>
      <c r="D10254" s="4">
        <f>EN!D10254</f>
        <v>40.333300000000001</v>
      </c>
    </row>
    <row r="10255" spans="1:4" x14ac:dyDescent="0.35">
      <c r="A10255" t="str">
        <f>EN!A10255</f>
        <v>2023Q1</v>
      </c>
      <c r="B10255" t="str">
        <f>_xlfn.XLOOKUP(EN!B10255,translation!$D$2:$D$6,translation!$E$2:$E$6,EN!B10255,0,1)</f>
        <v>Employé occasionnel</v>
      </c>
      <c r="C10255" t="str">
        <f>_xlfn.XLOOKUP(EN!C10255,translation!$A$2:$A$102,translation!$B$2:$B$102,EN!C10255,0,1)</f>
        <v>Relations Couronne-Autochtones et Affaires du Nord Canada</v>
      </c>
      <c r="D10255" s="4">
        <f>EN!D10255</f>
        <v>88.333299999999994</v>
      </c>
    </row>
    <row r="10256" spans="1:4" x14ac:dyDescent="0.35">
      <c r="A10256" t="str">
        <f>EN!A10256</f>
        <v>2023Q1</v>
      </c>
      <c r="B10256" t="str">
        <f>_xlfn.XLOOKUP(EN!B10256,translation!$D$2:$D$6,translation!$E$2:$E$6,EN!B10256,0,1)</f>
        <v>Employé occasionnel</v>
      </c>
      <c r="C10256" t="str">
        <f>_xlfn.XLOOKUP(EN!C10256,translation!$A$2:$A$102,translation!$B$2:$B$102,EN!C10256,0,1)</f>
        <v>Ministère des Finances Canada</v>
      </c>
      <c r="D10256" s="4">
        <f>EN!D10256</f>
        <v>3</v>
      </c>
    </row>
    <row r="10257" spans="1:4" x14ac:dyDescent="0.35">
      <c r="A10257" t="str">
        <f>EN!A10257</f>
        <v>2023Q1</v>
      </c>
      <c r="B10257" t="str">
        <f>_xlfn.XLOOKUP(EN!B10257,translation!$D$2:$D$6,translation!$E$2:$E$6,EN!B10257,0,1)</f>
        <v>Employé occasionnel</v>
      </c>
      <c r="C10257" t="str">
        <f>_xlfn.XLOOKUP(EN!C10257,translation!$A$2:$A$102,translation!$B$2:$B$102,EN!C10257,0,1)</f>
        <v>Ministère de la Justice Canada</v>
      </c>
      <c r="D10257" s="4">
        <f>EN!D10257</f>
        <v>103.333</v>
      </c>
    </row>
    <row r="10258" spans="1:4" x14ac:dyDescent="0.35">
      <c r="A10258" t="str">
        <f>EN!A10258</f>
        <v>2023Q1</v>
      </c>
      <c r="B10258" t="str">
        <f>_xlfn.XLOOKUP(EN!B10258,translation!$D$2:$D$6,translation!$E$2:$E$6,EN!B10258,0,1)</f>
        <v>Employé occasionnel</v>
      </c>
      <c r="C10258" t="str">
        <f>_xlfn.XLOOKUP(EN!C10258,translation!$A$2:$A$102,translation!$B$2:$B$102,EN!C10258,0,1)</f>
        <v>Élections Canada</v>
      </c>
      <c r="D10258" s="4">
        <f>EN!D10258</f>
        <v>70.333299999999994</v>
      </c>
    </row>
    <row r="10259" spans="1:4" x14ac:dyDescent="0.35">
      <c r="A10259" t="str">
        <f>EN!A10259</f>
        <v>2023Q1</v>
      </c>
      <c r="B10259" t="str">
        <f>_xlfn.XLOOKUP(EN!B10259,translation!$D$2:$D$6,translation!$E$2:$E$6,EN!B10259,0,1)</f>
        <v>Employé occasionnel</v>
      </c>
      <c r="C10259" t="str">
        <f>_xlfn.XLOOKUP(EN!C10259,translation!$A$2:$A$102,translation!$B$2:$B$102,EN!C10259,0,1)</f>
        <v>Emploi et Développement social Canada</v>
      </c>
      <c r="D10259" s="4">
        <f>EN!D10259</f>
        <v>797.33299999999997</v>
      </c>
    </row>
    <row r="10260" spans="1:4" x14ac:dyDescent="0.35">
      <c r="A10260" t="str">
        <f>EN!A10260</f>
        <v>2023Q1</v>
      </c>
      <c r="B10260" t="str">
        <f>_xlfn.XLOOKUP(EN!B10260,translation!$D$2:$D$6,translation!$E$2:$E$6,EN!B10260,0,1)</f>
        <v>Employé occasionnel</v>
      </c>
      <c r="C10260" t="str">
        <f>_xlfn.XLOOKUP(EN!C10260,translation!$A$2:$A$102,translation!$B$2:$B$102,EN!C10260,0,1)</f>
        <v>Environnement et Changement climatique Canada</v>
      </c>
      <c r="D10260" s="4">
        <f>EN!D10260</f>
        <v>358.66699999999997</v>
      </c>
    </row>
    <row r="10261" spans="1:4" x14ac:dyDescent="0.35">
      <c r="A10261" t="str">
        <f>EN!A10261</f>
        <v>2023Q1</v>
      </c>
      <c r="B10261" t="str">
        <f>_xlfn.XLOOKUP(EN!B10261,translation!$D$2:$D$6,translation!$E$2:$E$6,EN!B10261,0,1)</f>
        <v>Employé occasionnel</v>
      </c>
      <c r="C10261" t="str">
        <f>_xlfn.XLOOKUP(EN!C10261,translation!$A$2:$A$102,translation!$B$2:$B$102,EN!C10261,0,1)</f>
        <v>Agence fédérale de développement économique pour le Sud de l’Ontario</v>
      </c>
      <c r="D10261" s="4">
        <f>EN!D10261</f>
        <v>14.333299999999999</v>
      </c>
    </row>
    <row r="10262" spans="1:4" x14ac:dyDescent="0.35">
      <c r="A10262" t="str">
        <f>EN!A10262</f>
        <v>2023Q1</v>
      </c>
      <c r="B10262" t="str">
        <f>_xlfn.XLOOKUP(EN!B10262,translation!$D$2:$D$6,translation!$E$2:$E$6,EN!B10262,0,1)</f>
        <v>Employé occasionnel</v>
      </c>
      <c r="C10262" t="str">
        <f>_xlfn.XLOOKUP(EN!C10262,translation!$A$2:$A$102,translation!$B$2:$B$102,EN!C10262,0,1)</f>
        <v>Agence de la consommation en matière financière du Canada</v>
      </c>
      <c r="D10262" s="4">
        <f>EN!D10262</f>
        <v>5.3333300000000001</v>
      </c>
    </row>
    <row r="10263" spans="1:4" x14ac:dyDescent="0.35">
      <c r="A10263" t="str">
        <f>EN!A10263</f>
        <v>2023Q1</v>
      </c>
      <c r="B10263" t="str">
        <f>_xlfn.XLOOKUP(EN!B10263,translation!$D$2:$D$6,translation!$E$2:$E$6,EN!B10263,0,1)</f>
        <v>Employé occasionnel</v>
      </c>
      <c r="C10263" t="str">
        <f>_xlfn.XLOOKUP(EN!C10263,translation!$A$2:$A$102,translation!$B$2:$B$102,EN!C10263,0,1)</f>
        <v>Centre d’analyse des opérations et déclarations financières du Canada</v>
      </c>
      <c r="D10263" s="4">
        <f>EN!D10263</f>
        <v>6.3333300000000001</v>
      </c>
    </row>
    <row r="10264" spans="1:4" x14ac:dyDescent="0.35">
      <c r="A10264" t="str">
        <f>EN!A10264</f>
        <v>2023Q1</v>
      </c>
      <c r="B10264" t="str">
        <f>_xlfn.XLOOKUP(EN!B10264,translation!$D$2:$D$6,translation!$E$2:$E$6,EN!B10264,0,1)</f>
        <v>Employé occasionnel</v>
      </c>
      <c r="C10264" t="str">
        <f>_xlfn.XLOOKUP(EN!C10264,translation!$A$2:$A$102,translation!$B$2:$B$102,EN!C10264,0,1)</f>
        <v>Pêches et Océans Canada</v>
      </c>
      <c r="D10264" s="4">
        <f>EN!D10264</f>
        <v>395.66699999999997</v>
      </c>
    </row>
    <row r="10265" spans="1:4" x14ac:dyDescent="0.35">
      <c r="A10265" t="str">
        <f>EN!A10265</f>
        <v>2023Q1</v>
      </c>
      <c r="B10265" t="str">
        <f>_xlfn.XLOOKUP(EN!B10265,translation!$D$2:$D$6,translation!$E$2:$E$6,EN!B10265,0,1)</f>
        <v>Employé occasionnel</v>
      </c>
      <c r="C10265" t="str">
        <f>_xlfn.XLOOKUP(EN!C10265,translation!$A$2:$A$102,translation!$B$2:$B$102,EN!C10265,0,1)</f>
        <v>Affaires mondiales Canada</v>
      </c>
      <c r="D10265" s="4">
        <f>EN!D10265</f>
        <v>364.33300000000003</v>
      </c>
    </row>
    <row r="10266" spans="1:4" x14ac:dyDescent="0.35">
      <c r="A10266" t="str">
        <f>EN!A10266</f>
        <v>2023Q1</v>
      </c>
      <c r="B10266" t="str">
        <f>_xlfn.XLOOKUP(EN!B10266,translation!$D$2:$D$6,translation!$E$2:$E$6,EN!B10266,0,1)</f>
        <v>Employé occasionnel</v>
      </c>
      <c r="C10266" t="str">
        <f>_xlfn.XLOOKUP(EN!C10266,translation!$A$2:$A$102,translation!$B$2:$B$102,EN!C10266,0,1)</f>
        <v>Santé Canada</v>
      </c>
      <c r="D10266" s="4">
        <f>EN!D10266</f>
        <v>212.667</v>
      </c>
    </row>
    <row r="10267" spans="1:4" x14ac:dyDescent="0.35">
      <c r="A10267" t="str">
        <f>EN!A10267</f>
        <v>2023Q1</v>
      </c>
      <c r="B10267" t="str">
        <f>_xlfn.XLOOKUP(EN!B10267,translation!$D$2:$D$6,translation!$E$2:$E$6,EN!B10267,0,1)</f>
        <v>Employé occasionnel</v>
      </c>
      <c r="C10267" t="str">
        <f>_xlfn.XLOOKUP(EN!C10267,translation!$A$2:$A$102,translation!$B$2:$B$102,EN!C10267,0,1)</f>
        <v>Commission de l’immigration et du statut de réfugié du Canada</v>
      </c>
      <c r="D10267" s="4">
        <f>EN!D10267</f>
        <v>158.333</v>
      </c>
    </row>
    <row r="10268" spans="1:4" x14ac:dyDescent="0.35">
      <c r="A10268" t="str">
        <f>EN!A10268</f>
        <v>2023Q1</v>
      </c>
      <c r="B10268" t="str">
        <f>_xlfn.XLOOKUP(EN!B10268,translation!$D$2:$D$6,translation!$E$2:$E$6,EN!B10268,0,1)</f>
        <v>Employé occasionnel</v>
      </c>
      <c r="C10268" t="str">
        <f>_xlfn.XLOOKUP(EN!C10268,translation!$A$2:$A$102,translation!$B$2:$B$102,EN!C10268,0,1)</f>
        <v>Immigration, Réfugiés et Citoyenneté Canada</v>
      </c>
      <c r="D10268" s="4">
        <f>EN!D10268</f>
        <v>1162</v>
      </c>
    </row>
    <row r="10269" spans="1:4" x14ac:dyDescent="0.35">
      <c r="A10269" t="str">
        <f>EN!A10269</f>
        <v>2023Q1</v>
      </c>
      <c r="B10269" t="str">
        <f>_xlfn.XLOOKUP(EN!B10269,translation!$D$2:$D$6,translation!$E$2:$E$6,EN!B10269,0,1)</f>
        <v>Employé occasionnel</v>
      </c>
      <c r="C10269" t="str">
        <f>_xlfn.XLOOKUP(EN!C10269,translation!$A$2:$A$102,translation!$B$2:$B$102,EN!C10269,0,1)</f>
        <v>Agence d’évaluation d’impact du Canada</v>
      </c>
      <c r="D10269" s="4">
        <f>EN!D10269</f>
        <v>14</v>
      </c>
    </row>
    <row r="10270" spans="1:4" x14ac:dyDescent="0.35">
      <c r="A10270" t="str">
        <f>EN!A10270</f>
        <v>2023Q1</v>
      </c>
      <c r="B10270" t="str">
        <f>_xlfn.XLOOKUP(EN!B10270,translation!$D$2:$D$6,translation!$E$2:$E$6,EN!B10270,0,1)</f>
        <v>Employé occasionnel</v>
      </c>
      <c r="C10270" t="str">
        <f>_xlfn.XLOOKUP(EN!C10270,translation!$A$2:$A$102,translation!$B$2:$B$102,EN!C10270,0,1)</f>
        <v>Pétrole et gaz des Indiens du Canada</v>
      </c>
      <c r="D10270" s="4">
        <f>EN!D10270</f>
        <v>1.3333299999999999</v>
      </c>
    </row>
    <row r="10271" spans="1:4" x14ac:dyDescent="0.35">
      <c r="A10271" t="str">
        <f>EN!A10271</f>
        <v>2023Q1</v>
      </c>
      <c r="B10271" t="str">
        <f>_xlfn.XLOOKUP(EN!B10271,translation!$D$2:$D$6,translation!$E$2:$E$6,EN!B10271,0,1)</f>
        <v>Employé occasionnel</v>
      </c>
      <c r="C10271" t="str">
        <f>_xlfn.XLOOKUP(EN!C10271,translation!$A$2:$A$102,translation!$B$2:$B$102,EN!C10271,0,1)</f>
        <v>Services aux Autochtones Canada</v>
      </c>
      <c r="D10271" s="4">
        <f>EN!D10271</f>
        <v>265</v>
      </c>
    </row>
    <row r="10272" spans="1:4" x14ac:dyDescent="0.35">
      <c r="A10272" t="str">
        <f>EN!A10272</f>
        <v>2023Q1</v>
      </c>
      <c r="B10272" t="str">
        <f>_xlfn.XLOOKUP(EN!B10272,translation!$D$2:$D$6,translation!$E$2:$E$6,EN!B10272,0,1)</f>
        <v>Employé occasionnel</v>
      </c>
      <c r="C10272" t="str">
        <f>_xlfn.XLOOKUP(EN!C10272,translation!$A$2:$A$102,translation!$B$2:$B$102,EN!C10272,0,1)</f>
        <v>Infrastructure Canada</v>
      </c>
      <c r="D10272" s="4">
        <f>EN!D10272</f>
        <v>57.666699999999999</v>
      </c>
    </row>
    <row r="10273" spans="1:4" x14ac:dyDescent="0.35">
      <c r="A10273" t="str">
        <f>EN!A10273</f>
        <v>2023Q1</v>
      </c>
      <c r="B10273" t="str">
        <f>_xlfn.XLOOKUP(EN!B10273,translation!$D$2:$D$6,translation!$E$2:$E$6,EN!B10273,0,1)</f>
        <v>Employé occasionnel</v>
      </c>
      <c r="C10273" t="str">
        <f>_xlfn.XLOOKUP(EN!C10273,translation!$A$2:$A$102,translation!$B$2:$B$102,EN!C10273,0,1)</f>
        <v>Innovation, Sciences et Développement économique Canada</v>
      </c>
      <c r="D10273" s="4">
        <f>EN!D10273</f>
        <v>185</v>
      </c>
    </row>
    <row r="10274" spans="1:4" x14ac:dyDescent="0.35">
      <c r="A10274" t="str">
        <f>EN!A10274</f>
        <v>2023Q1</v>
      </c>
      <c r="B10274" t="str">
        <f>_xlfn.XLOOKUP(EN!B10274,translation!$D$2:$D$6,translation!$E$2:$E$6,EN!B10274,0,1)</f>
        <v>Employé occasionnel</v>
      </c>
      <c r="C10274" t="str">
        <f>_xlfn.XLOOKUP(EN!C10274,translation!$A$2:$A$102,translation!$B$2:$B$102,EN!C10274,0,1)</f>
        <v>Bibliothèque et Archives Canada</v>
      </c>
      <c r="D10274" s="4">
        <f>EN!D10274</f>
        <v>39.666699999999999</v>
      </c>
    </row>
    <row r="10275" spans="1:4" x14ac:dyDescent="0.35">
      <c r="A10275" t="str">
        <f>EN!A10275</f>
        <v>2023Q1</v>
      </c>
      <c r="B10275" t="str">
        <f>_xlfn.XLOOKUP(EN!B10275,translation!$D$2:$D$6,translation!$E$2:$E$6,EN!B10275,0,1)</f>
        <v>Employé occasionnel</v>
      </c>
      <c r="C10275" t="str">
        <f>_xlfn.XLOOKUP(EN!C10275,translation!$A$2:$A$102,translation!$B$2:$B$102,EN!C10275,0,1)</f>
        <v>Comité externe d’examen des griefs militaires</v>
      </c>
      <c r="D10275" s="4">
        <f>EN!D10275</f>
        <v>1</v>
      </c>
    </row>
    <row r="10276" spans="1:4" x14ac:dyDescent="0.35">
      <c r="A10276" t="str">
        <f>EN!A10276</f>
        <v>2023Q1</v>
      </c>
      <c r="B10276" t="str">
        <f>_xlfn.XLOOKUP(EN!B10276,translation!$D$2:$D$6,translation!$E$2:$E$6,EN!B10276,0,1)</f>
        <v>Employé occasionnel</v>
      </c>
      <c r="C10276" t="str">
        <f>_xlfn.XLOOKUP(EN!C10276,translation!$A$2:$A$102,translation!$B$2:$B$102,EN!C10276,0,1)</f>
        <v>Commission d’examen des plaintes concernant la police militaire du Canada</v>
      </c>
      <c r="D10276" s="4">
        <f>EN!D10276</f>
        <v>1</v>
      </c>
    </row>
    <row r="10277" spans="1:4" x14ac:dyDescent="0.35">
      <c r="A10277" t="str">
        <f>EN!A10277</f>
        <v>2023Q1</v>
      </c>
      <c r="B10277" t="str">
        <f>_xlfn.XLOOKUP(EN!B10277,translation!$D$2:$D$6,translation!$E$2:$E$6,EN!B10277,0,1)</f>
        <v>Employé occasionnel</v>
      </c>
      <c r="C10277" t="str">
        <f>_xlfn.XLOOKUP(EN!C10277,translation!$A$2:$A$102,translation!$B$2:$B$102,EN!C10277,0,1)</f>
        <v>Défense nationale</v>
      </c>
      <c r="D10277" s="4">
        <f>EN!D10277</f>
        <v>493</v>
      </c>
    </row>
    <row r="10278" spans="1:4" x14ac:dyDescent="0.35">
      <c r="A10278" t="str">
        <f>EN!A10278</f>
        <v>2023Q1</v>
      </c>
      <c r="B10278" t="str">
        <f>_xlfn.XLOOKUP(EN!B10278,translation!$D$2:$D$6,translation!$E$2:$E$6,EN!B10278,0,1)</f>
        <v>Employé occasionnel</v>
      </c>
      <c r="C10278" t="str">
        <f>_xlfn.XLOOKUP(EN!C10278,translation!$A$2:$A$102,translation!$B$2:$B$102,EN!C10278,0,1)</f>
        <v>National Security Intelligence and Review Agency</v>
      </c>
      <c r="D10278" s="4">
        <f>EN!D10278</f>
        <v>4</v>
      </c>
    </row>
    <row r="10279" spans="1:4" x14ac:dyDescent="0.35">
      <c r="A10279" t="str">
        <f>EN!A10279</f>
        <v>2023Q1</v>
      </c>
      <c r="B10279" t="str">
        <f>_xlfn.XLOOKUP(EN!B10279,translation!$D$2:$D$6,translation!$E$2:$E$6,EN!B10279,0,1)</f>
        <v>Employé occasionnel</v>
      </c>
      <c r="C10279" t="str">
        <f>_xlfn.XLOOKUP(EN!C10279,translation!$A$2:$A$102,translation!$B$2:$B$102,EN!C10279,0,1)</f>
        <v>Ressources naturelles Canada</v>
      </c>
      <c r="D10279" s="4">
        <f>EN!D10279</f>
        <v>222.333</v>
      </c>
    </row>
    <row r="10280" spans="1:4" x14ac:dyDescent="0.35">
      <c r="A10280" t="str">
        <f>EN!A10280</f>
        <v>2023Q1</v>
      </c>
      <c r="B10280" t="str">
        <f>_xlfn.XLOOKUP(EN!B10280,translation!$D$2:$D$6,translation!$E$2:$E$6,EN!B10280,0,1)</f>
        <v>Employé occasionnel</v>
      </c>
      <c r="C10280" t="str">
        <f>_xlfn.XLOOKUP(EN!C10280,translation!$A$2:$A$102,translation!$B$2:$B$102,EN!C10280,0,1)</f>
        <v>Conseil de recherches en sciences naturelles et en génie du Canada</v>
      </c>
      <c r="D10280" s="4">
        <f>EN!D10280</f>
        <v>4.6666699999999999</v>
      </c>
    </row>
    <row r="10281" spans="1:4" x14ac:dyDescent="0.35">
      <c r="A10281" t="str">
        <f>EN!A10281</f>
        <v>2023Q1</v>
      </c>
      <c r="B10281" t="str">
        <f>_xlfn.XLOOKUP(EN!B10281,translation!$D$2:$D$6,translation!$E$2:$E$6,EN!B10281,0,1)</f>
        <v>Employé occasionnel</v>
      </c>
      <c r="C10281" t="str">
        <f>_xlfn.XLOOKUP(EN!C10281,translation!$A$2:$A$102,translation!$B$2:$B$102,EN!C10281,0,1)</f>
        <v>Bureau du vérificateur général du Canada</v>
      </c>
      <c r="D10281" s="4">
        <f>EN!D10281</f>
        <v>5.3333300000000001</v>
      </c>
    </row>
    <row r="10282" spans="1:4" x14ac:dyDescent="0.35">
      <c r="A10282" t="str">
        <f>EN!A10282</f>
        <v>2023Q1</v>
      </c>
      <c r="B10282" t="str">
        <f>_xlfn.XLOOKUP(EN!B10282,translation!$D$2:$D$6,translation!$E$2:$E$6,EN!B10282,0,1)</f>
        <v>Employé occasionnel</v>
      </c>
      <c r="C10282" t="str">
        <f>_xlfn.XLOOKUP(EN!C10282,translation!$A$2:$A$102,translation!$B$2:$B$102,EN!C10282,0,1)</f>
        <v>Bureau du commissaire à la magistrature fédérale Canada</v>
      </c>
      <c r="D10282" s="4">
        <f>EN!D10282</f>
        <v>3.6666699999999999</v>
      </c>
    </row>
    <row r="10283" spans="1:4" x14ac:dyDescent="0.35">
      <c r="A10283" t="str">
        <f>EN!A10283</f>
        <v>2023Q1</v>
      </c>
      <c r="B10283" t="str">
        <f>_xlfn.XLOOKUP(EN!B10283,translation!$D$2:$D$6,translation!$E$2:$E$6,EN!B10283,0,1)</f>
        <v>Employé occasionnel</v>
      </c>
      <c r="C10283" t="str">
        <f>_xlfn.XLOOKUP(EN!C10283,translation!$A$2:$A$102,translation!$B$2:$B$102,EN!C10283,0,1)</f>
        <v>Commissariat aux langues officielles</v>
      </c>
      <c r="D10283" s="4">
        <f>EN!D10283</f>
        <v>2</v>
      </c>
    </row>
    <row r="10284" spans="1:4" x14ac:dyDescent="0.35">
      <c r="A10284" t="str">
        <f>EN!A10284</f>
        <v>2023Q1</v>
      </c>
      <c r="B10284" t="str">
        <f>_xlfn.XLOOKUP(EN!B10284,translation!$D$2:$D$6,translation!$E$2:$E$6,EN!B10284,0,1)</f>
        <v>Employé occasionnel</v>
      </c>
      <c r="C10284" t="str">
        <f>_xlfn.XLOOKUP(EN!C10284,translation!$A$2:$A$102,translation!$B$2:$B$102,EN!C10284,0,1)</f>
        <v>Bureau du secrétaire du gouverneur général</v>
      </c>
      <c r="D10284" s="4">
        <f>EN!D10284</f>
        <v>7.6666699999999999</v>
      </c>
    </row>
    <row r="10285" spans="1:4" x14ac:dyDescent="0.35">
      <c r="A10285" t="str">
        <f>EN!A10285</f>
        <v>2023Q1</v>
      </c>
      <c r="B10285" t="str">
        <f>_xlfn.XLOOKUP(EN!B10285,translation!$D$2:$D$6,translation!$E$2:$E$6,EN!B10285,0,1)</f>
        <v>Employé occasionnel</v>
      </c>
      <c r="C10285" t="str">
        <f>_xlfn.XLOOKUP(EN!C10285,translation!$A$2:$A$102,translation!$B$2:$B$102,EN!C10285,0,1)</f>
        <v>Bureau du surintendant des institutions financières Canada</v>
      </c>
      <c r="D10285" s="4">
        <f>EN!D10285</f>
        <v>13.666700000000001</v>
      </c>
    </row>
    <row r="10286" spans="1:4" x14ac:dyDescent="0.35">
      <c r="A10286" t="str">
        <f>EN!A10286</f>
        <v>2023Q1</v>
      </c>
      <c r="B10286" t="str">
        <f>_xlfn.XLOOKUP(EN!B10286,translation!$D$2:$D$6,translation!$E$2:$E$6,EN!B10286,0,1)</f>
        <v>Employé occasionnel</v>
      </c>
      <c r="C10286" t="str">
        <f>_xlfn.XLOOKUP(EN!C10286,translation!$A$2:$A$102,translation!$B$2:$B$102,EN!C10286,0,1)</f>
        <v>Commissariats à l’information et à la protection de la vie privée du Canada</v>
      </c>
      <c r="D10286" s="4">
        <f>EN!D10286</f>
        <v>3.3333300000000001</v>
      </c>
    </row>
    <row r="10287" spans="1:4" x14ac:dyDescent="0.35">
      <c r="A10287" t="str">
        <f>EN!A10287</f>
        <v>2023Q1</v>
      </c>
      <c r="B10287" t="str">
        <f>_xlfn.XLOOKUP(EN!B10287,translation!$D$2:$D$6,translation!$E$2:$E$6,EN!B10287,0,1)</f>
        <v>Employé occasionnel</v>
      </c>
      <c r="C10287" t="str">
        <f>_xlfn.XLOOKUP(EN!C10287,translation!$A$2:$A$102,translation!$B$2:$B$102,EN!C10287,0,1)</f>
        <v>Parcs Canada</v>
      </c>
      <c r="D10287" s="4">
        <f>EN!D10287</f>
        <v>48.666699999999999</v>
      </c>
    </row>
    <row r="10288" spans="1:4" x14ac:dyDescent="0.35">
      <c r="A10288" t="str">
        <f>EN!A10288</f>
        <v>2023Q1</v>
      </c>
      <c r="B10288" t="str">
        <f>_xlfn.XLOOKUP(EN!B10288,translation!$D$2:$D$6,translation!$E$2:$E$6,EN!B10288,0,1)</f>
        <v>Employé occasionnel</v>
      </c>
      <c r="C10288" t="str">
        <f>_xlfn.XLOOKUP(EN!C10288,translation!$A$2:$A$102,translation!$B$2:$B$102,EN!C10288,0,1)</f>
        <v>Commission des libérations conditionnelles du Canada</v>
      </c>
      <c r="D10288" s="4">
        <f>EN!D10288</f>
        <v>32</v>
      </c>
    </row>
    <row r="10289" spans="1:4" x14ac:dyDescent="0.35">
      <c r="A10289" t="str">
        <f>EN!A10289</f>
        <v>2023Q1</v>
      </c>
      <c r="B10289" t="str">
        <f>_xlfn.XLOOKUP(EN!B10289,translation!$D$2:$D$6,translation!$E$2:$E$6,EN!B10289,0,1)</f>
        <v>Employé occasionnel</v>
      </c>
      <c r="C10289" t="str">
        <f>_xlfn.XLOOKUP(EN!C10289,translation!$A$2:$A$102,translation!$B$2:$B$102,EN!C10289,0,1)</f>
        <v>Conseil d’examen du prix des médicaments brevetés Canada</v>
      </c>
      <c r="D10289" s="4">
        <f>EN!D10289</f>
        <v>1.3333299999999999</v>
      </c>
    </row>
    <row r="10290" spans="1:4" x14ac:dyDescent="0.35">
      <c r="A10290" t="str">
        <f>EN!A10290</f>
        <v>2023Q1</v>
      </c>
      <c r="B10290" t="str">
        <f>_xlfn.XLOOKUP(EN!B10290,translation!$D$2:$D$6,translation!$E$2:$E$6,EN!B10290,0,1)</f>
        <v>Employé occasionnel</v>
      </c>
      <c r="C10290" t="str">
        <f>_xlfn.XLOOKUP(EN!C10290,translation!$A$2:$A$102,translation!$B$2:$B$102,EN!C10290,0,1)</f>
        <v>Savoir polaire Canada</v>
      </c>
      <c r="D10290" s="4">
        <f>EN!D10290</f>
        <v>1.3333299999999999</v>
      </c>
    </row>
    <row r="10291" spans="1:4" x14ac:dyDescent="0.35">
      <c r="A10291" t="str">
        <f>EN!A10291</f>
        <v>2023Q1</v>
      </c>
      <c r="B10291" t="str">
        <f>_xlfn.XLOOKUP(EN!B10291,translation!$D$2:$D$6,translation!$E$2:$E$6,EN!B10291,0,1)</f>
        <v>Employé occasionnel</v>
      </c>
      <c r="C10291" t="str">
        <f>_xlfn.XLOOKUP(EN!C10291,translation!$A$2:$A$102,translation!$B$2:$B$102,EN!C10291,0,1)</f>
        <v>Bureau du Conseil privé</v>
      </c>
      <c r="D10291" s="4">
        <f>EN!D10291</f>
        <v>31</v>
      </c>
    </row>
    <row r="10292" spans="1:4" x14ac:dyDescent="0.35">
      <c r="A10292" t="str">
        <f>EN!A10292</f>
        <v>2023Q1</v>
      </c>
      <c r="B10292" t="str">
        <f>_xlfn.XLOOKUP(EN!B10292,translation!$D$2:$D$6,translation!$E$2:$E$6,EN!B10292,0,1)</f>
        <v>Employé occasionnel</v>
      </c>
      <c r="C10292" t="str">
        <f>_xlfn.XLOOKUP(EN!C10292,translation!$A$2:$A$102,translation!$B$2:$B$102,EN!C10292,0,1)</f>
        <v>Agence de la santé publique du Canada</v>
      </c>
      <c r="D10292" s="4">
        <f>EN!D10292</f>
        <v>120</v>
      </c>
    </row>
    <row r="10293" spans="1:4" x14ac:dyDescent="0.35">
      <c r="A10293" t="str">
        <f>EN!A10293</f>
        <v>2023Q1</v>
      </c>
      <c r="B10293" t="str">
        <f>_xlfn.XLOOKUP(EN!B10293,translation!$D$2:$D$6,translation!$E$2:$E$6,EN!B10293,0,1)</f>
        <v>Employé occasionnel</v>
      </c>
      <c r="C10293" t="str">
        <f>_xlfn.XLOOKUP(EN!C10293,translation!$A$2:$A$102,translation!$B$2:$B$102,EN!C10293,0,1)</f>
        <v>Service des poursuites pénales du Canada</v>
      </c>
      <c r="D10293" s="4">
        <f>EN!D10293</f>
        <v>19.666699999999999</v>
      </c>
    </row>
    <row r="10294" spans="1:4" x14ac:dyDescent="0.35">
      <c r="A10294" t="str">
        <f>EN!A10294</f>
        <v>2023Q1</v>
      </c>
      <c r="B10294" t="str">
        <f>_xlfn.XLOOKUP(EN!B10294,translation!$D$2:$D$6,translation!$E$2:$E$6,EN!B10294,0,1)</f>
        <v>Employé occasionnel</v>
      </c>
      <c r="C10294" t="str">
        <f>_xlfn.XLOOKUP(EN!C10294,translation!$A$2:$A$102,translation!$B$2:$B$102,EN!C10294,0,1)</f>
        <v>Sécurité publique Canada</v>
      </c>
      <c r="D10294" s="4">
        <f>EN!D10294</f>
        <v>97.666700000000006</v>
      </c>
    </row>
    <row r="10295" spans="1:4" x14ac:dyDescent="0.35">
      <c r="A10295" t="str">
        <f>EN!A10295</f>
        <v>2023Q1</v>
      </c>
      <c r="B10295" t="str">
        <f>_xlfn.XLOOKUP(EN!B10295,translation!$D$2:$D$6,translation!$E$2:$E$6,EN!B10295,0,1)</f>
        <v>Employé occasionnel</v>
      </c>
      <c r="C10295" t="str">
        <f>_xlfn.XLOOKUP(EN!C10295,translation!$A$2:$A$102,translation!$B$2:$B$102,EN!C10295,0,1)</f>
        <v>Commission de la fonction publique du Canada</v>
      </c>
      <c r="D10295" s="4">
        <f>EN!D10295</f>
        <v>27.666699999999999</v>
      </c>
    </row>
    <row r="10296" spans="1:4" x14ac:dyDescent="0.35">
      <c r="A10296" t="str">
        <f>EN!A10296</f>
        <v>2023Q1</v>
      </c>
      <c r="B10296" t="str">
        <f>_xlfn.XLOOKUP(EN!B10296,translation!$D$2:$D$6,translation!$E$2:$E$6,EN!B10296,0,1)</f>
        <v>Employé occasionnel</v>
      </c>
      <c r="C10296" t="str">
        <f>_xlfn.XLOOKUP(EN!C10296,translation!$A$2:$A$102,translation!$B$2:$B$102,EN!C10296,0,1)</f>
        <v>Services publics et Approvisionnement Canada</v>
      </c>
      <c r="D10296" s="4">
        <f>EN!D10296</f>
        <v>439.33300000000003</v>
      </c>
    </row>
    <row r="10297" spans="1:4" x14ac:dyDescent="0.35">
      <c r="A10297" t="str">
        <f>EN!A10297</f>
        <v>2023Q1</v>
      </c>
      <c r="B10297" t="str">
        <f>_xlfn.XLOOKUP(EN!B10297,translation!$D$2:$D$6,translation!$E$2:$E$6,EN!B10297,0,1)</f>
        <v>Employé occasionnel</v>
      </c>
      <c r="C10297" t="str">
        <f>_xlfn.XLOOKUP(EN!C10297,translation!$A$2:$A$102,translation!$B$2:$B$102,EN!C10297,0,1)</f>
        <v>Registraire de la Cour suprême du Canada</v>
      </c>
      <c r="D10297" s="4">
        <f>EN!D10297</f>
        <v>8.6666699999999999</v>
      </c>
    </row>
    <row r="10298" spans="1:4" x14ac:dyDescent="0.35">
      <c r="A10298" t="str">
        <f>EN!A10298</f>
        <v>2023Q1</v>
      </c>
      <c r="B10298" t="str">
        <f>_xlfn.XLOOKUP(EN!B10298,translation!$D$2:$D$6,translation!$E$2:$E$6,EN!B10298,0,1)</f>
        <v>Employé occasionnel</v>
      </c>
      <c r="C10298" t="str">
        <f>_xlfn.XLOOKUP(EN!C10298,translation!$A$2:$A$102,translation!$B$2:$B$102,EN!C10298,0,1)</f>
        <v>Gendarmerie royale du Canada</v>
      </c>
      <c r="D10298" s="4">
        <f>EN!D10298</f>
        <v>72.666700000000006</v>
      </c>
    </row>
    <row r="10299" spans="1:4" x14ac:dyDescent="0.35">
      <c r="A10299" t="str">
        <f>EN!A10299</f>
        <v>2023Q1</v>
      </c>
      <c r="B10299" t="str">
        <f>_xlfn.XLOOKUP(EN!B10299,translation!$D$2:$D$6,translation!$E$2:$E$6,EN!B10299,0,1)</f>
        <v>Employé occasionnel</v>
      </c>
      <c r="C10299" t="str">
        <f>_xlfn.XLOOKUP(EN!C10299,translation!$A$2:$A$102,translation!$B$2:$B$102,EN!C10299,0,1)</f>
        <v>Services partagés Canada</v>
      </c>
      <c r="D10299" s="4">
        <f>EN!D10299</f>
        <v>209.667</v>
      </c>
    </row>
    <row r="10300" spans="1:4" x14ac:dyDescent="0.35">
      <c r="A10300" t="str">
        <f>EN!A10300</f>
        <v>2023Q1</v>
      </c>
      <c r="B10300" t="str">
        <f>_xlfn.XLOOKUP(EN!B10300,translation!$D$2:$D$6,translation!$E$2:$E$6,EN!B10300,0,1)</f>
        <v>Employé occasionnel</v>
      </c>
      <c r="C10300" t="str">
        <f>_xlfn.XLOOKUP(EN!C10300,translation!$A$2:$A$102,translation!$B$2:$B$102,EN!C10300,0,1)</f>
        <v>Conseil de recherches en sciences humaines du Canada</v>
      </c>
      <c r="D10300" s="4">
        <f>EN!D10300</f>
        <v>3</v>
      </c>
    </row>
    <row r="10301" spans="1:4" x14ac:dyDescent="0.35">
      <c r="A10301" t="str">
        <f>EN!A10301</f>
        <v>2023Q1</v>
      </c>
      <c r="B10301" t="str">
        <f>_xlfn.XLOOKUP(EN!B10301,translation!$D$2:$D$6,translation!$E$2:$E$6,EN!B10301,0,1)</f>
        <v>Employé occasionnel</v>
      </c>
      <c r="C10301" t="str">
        <f>_xlfn.XLOOKUP(EN!C10301,translation!$A$2:$A$102,translation!$B$2:$B$102,EN!C10301,0,1)</f>
        <v>Statistique Canada</v>
      </c>
      <c r="D10301" s="4">
        <f>EN!D10301</f>
        <v>63.333300000000001</v>
      </c>
    </row>
    <row r="10302" spans="1:4" x14ac:dyDescent="0.35">
      <c r="A10302" t="str">
        <f>EN!A10302</f>
        <v>2023Q1</v>
      </c>
      <c r="B10302" t="str">
        <f>_xlfn.XLOOKUP(EN!B10302,translation!$D$2:$D$6,translation!$E$2:$E$6,EN!B10302,0,1)</f>
        <v>Employé occasionnel</v>
      </c>
      <c r="C10302" t="str">
        <f>_xlfn.XLOOKUP(EN!C10302,translation!$A$2:$A$102,translation!$B$2:$B$102,EN!C10302,0,1)</f>
        <v>L’enquêteur correctionnel Canada</v>
      </c>
      <c r="D10302" s="4">
        <f>EN!D10302</f>
        <v>4.3333300000000001</v>
      </c>
    </row>
    <row r="10303" spans="1:4" x14ac:dyDescent="0.35">
      <c r="A10303" t="str">
        <f>EN!A10303</f>
        <v>2023Q1</v>
      </c>
      <c r="B10303" t="str">
        <f>_xlfn.XLOOKUP(EN!B10303,translation!$D$2:$D$6,translation!$E$2:$E$6,EN!B10303,0,1)</f>
        <v>Employé occasionnel</v>
      </c>
      <c r="C10303" t="str">
        <f>_xlfn.XLOOKUP(EN!C10303,translation!$A$2:$A$102,translation!$B$2:$B$102,EN!C10303,0,1)</f>
        <v>Transports Canada</v>
      </c>
      <c r="D10303" s="4">
        <f>EN!D10303</f>
        <v>180</v>
      </c>
    </row>
    <row r="10304" spans="1:4" x14ac:dyDescent="0.35">
      <c r="A10304" t="str">
        <f>EN!A10304</f>
        <v>2023Q1</v>
      </c>
      <c r="B10304" t="str">
        <f>_xlfn.XLOOKUP(EN!B10304,translation!$D$2:$D$6,translation!$E$2:$E$6,EN!B10304,0,1)</f>
        <v>Employé occasionnel</v>
      </c>
      <c r="C10304" t="str">
        <f>_xlfn.XLOOKUP(EN!C10304,translation!$A$2:$A$102,translation!$B$2:$B$102,EN!C10304,0,1)</f>
        <v>Bureau de la sécurité des transports du Canada</v>
      </c>
      <c r="D10304" s="4">
        <f>EN!D10304</f>
        <v>5</v>
      </c>
    </row>
    <row r="10305" spans="1:4" x14ac:dyDescent="0.35">
      <c r="A10305" t="str">
        <f>EN!A10305</f>
        <v>2023Q1</v>
      </c>
      <c r="B10305" t="str">
        <f>_xlfn.XLOOKUP(EN!B10305,translation!$D$2:$D$6,translation!$E$2:$E$6,EN!B10305,0,1)</f>
        <v>Employé occasionnel</v>
      </c>
      <c r="C10305" t="str">
        <f>_xlfn.XLOOKUP(EN!C10305,translation!$A$2:$A$102,translation!$B$2:$B$102,EN!C10305,0,1)</f>
        <v>Secrétariat du Conseil du Trésor du Canada</v>
      </c>
      <c r="D10305" s="4">
        <f>EN!D10305</f>
        <v>73</v>
      </c>
    </row>
    <row r="10306" spans="1:4" x14ac:dyDescent="0.35">
      <c r="A10306" t="str">
        <f>EN!A10306</f>
        <v>2023Q1</v>
      </c>
      <c r="B10306" t="str">
        <f>_xlfn.XLOOKUP(EN!B10306,translation!$D$2:$D$6,translation!$E$2:$E$6,EN!B10306,0,1)</f>
        <v>Employé occasionnel</v>
      </c>
      <c r="C10306" t="str">
        <f>_xlfn.XLOOKUP(EN!C10306,translation!$A$2:$A$102,translation!$B$2:$B$102,EN!C10306,0,1)</f>
        <v>Anciens Combattants Canada</v>
      </c>
      <c r="D10306" s="4">
        <f>EN!D10306</f>
        <v>65</v>
      </c>
    </row>
    <row r="10307" spans="1:4" x14ac:dyDescent="0.35">
      <c r="A10307" t="str">
        <f>EN!A10307</f>
        <v>2023Q1</v>
      </c>
      <c r="B10307" t="str">
        <f>_xlfn.XLOOKUP(EN!B10307,translation!$D$2:$D$6,translation!$E$2:$E$6,EN!B10307,0,1)</f>
        <v>Employé occasionnel</v>
      </c>
      <c r="C10307" t="str">
        <f>_xlfn.XLOOKUP(EN!C10307,translation!$A$2:$A$102,translation!$B$2:$B$102,EN!C10307,0,1)</f>
        <v>Tribunal des anciens combattants (révision et appel)</v>
      </c>
      <c r="D10307" s="4">
        <f>EN!D10307</f>
        <v>1</v>
      </c>
    </row>
    <row r="10308" spans="1:4" x14ac:dyDescent="0.35">
      <c r="A10308" t="str">
        <f>EN!A10308</f>
        <v>2023Q1</v>
      </c>
      <c r="B10308" t="str">
        <f>_xlfn.XLOOKUP(EN!B10308,translation!$D$2:$D$6,translation!$E$2:$E$6,EN!B10308,0,1)</f>
        <v>Employé occasionnel</v>
      </c>
      <c r="C10308" t="str">
        <f>_xlfn.XLOOKUP(EN!C10308,translation!$A$2:$A$102,translation!$B$2:$B$102,EN!C10308,0,1)</f>
        <v>Diversification de l’économie de l’Ouest Canada</v>
      </c>
      <c r="D10308" s="4">
        <f>EN!D10308</f>
        <v>9</v>
      </c>
    </row>
    <row r="10309" spans="1:4" x14ac:dyDescent="0.35">
      <c r="A10309" t="str">
        <f>EN!A10309</f>
        <v>2023Q1</v>
      </c>
      <c r="B10309" t="str">
        <f>_xlfn.XLOOKUP(EN!B10309,translation!$D$2:$D$6,translation!$E$2:$E$6,EN!B10309,0,1)</f>
        <v>Employé occasionnel</v>
      </c>
      <c r="C10309" t="str">
        <f>_xlfn.XLOOKUP(EN!C10309,translation!$A$2:$A$102,translation!$B$2:$B$102,EN!C10309,0,1)</f>
        <v>Femmes et Égalité des genres Canada</v>
      </c>
      <c r="D10309" s="4">
        <f>EN!D10309</f>
        <v>22.666699999999999</v>
      </c>
    </row>
    <row r="10310" spans="1:4" x14ac:dyDescent="0.35">
      <c r="A10310" t="str">
        <f>EN!A10310</f>
        <v>2023Q1</v>
      </c>
      <c r="B10310" t="str">
        <f>_xlfn.XLOOKUP(EN!B10310,translation!$D$2:$D$6,translation!$E$2:$E$6,EN!B10310,0,1)</f>
        <v>Durée indéterminée</v>
      </c>
      <c r="C10310" t="str">
        <f>_xlfn.XLOOKUP(EN!C10310,translation!$A$2:$A$102,translation!$B$2:$B$102,EN!C10310,0,1)</f>
        <v>Normes d’accessibilité Canada</v>
      </c>
      <c r="D10310" s="4">
        <f>EN!D10310</f>
        <v>43.666699999999999</v>
      </c>
    </row>
    <row r="10311" spans="1:4" x14ac:dyDescent="0.35">
      <c r="A10311" t="str">
        <f>EN!A10311</f>
        <v>2023Q1</v>
      </c>
      <c r="B10311" t="str">
        <f>_xlfn.XLOOKUP(EN!B10311,translation!$D$2:$D$6,translation!$E$2:$E$6,EN!B10311,0,1)</f>
        <v>Durée indéterminée</v>
      </c>
      <c r="C10311" t="str">
        <f>_xlfn.XLOOKUP(EN!C10311,translation!$A$2:$A$102,translation!$B$2:$B$102,EN!C10311,0,1)</f>
        <v>Service canadien d’appui aux tribunaux administratifs</v>
      </c>
      <c r="D10311" s="4">
        <f>EN!D10311</f>
        <v>542.33299999999997</v>
      </c>
    </row>
    <row r="10312" spans="1:4" x14ac:dyDescent="0.35">
      <c r="A10312" t="str">
        <f>EN!A10312</f>
        <v>2023Q1</v>
      </c>
      <c r="B10312" t="str">
        <f>_xlfn.XLOOKUP(EN!B10312,translation!$D$2:$D$6,translation!$E$2:$E$6,EN!B10312,0,1)</f>
        <v>Durée indéterminée</v>
      </c>
      <c r="C10312" t="str">
        <f>_xlfn.XLOOKUP(EN!C10312,translation!$A$2:$A$102,translation!$B$2:$B$102,EN!C10312,0,1)</f>
        <v>Agriculture et Agroalimentaire Canada</v>
      </c>
      <c r="D10312" s="4">
        <f>EN!D10312</f>
        <v>4667.33</v>
      </c>
    </row>
    <row r="10313" spans="1:4" x14ac:dyDescent="0.35">
      <c r="A10313" t="str">
        <f>EN!A10313</f>
        <v>2023Q1</v>
      </c>
      <c r="B10313" t="str">
        <f>_xlfn.XLOOKUP(EN!B10313,translation!$D$2:$D$6,translation!$E$2:$E$6,EN!B10313,0,1)</f>
        <v>Durée indéterminée</v>
      </c>
      <c r="C10313" t="str">
        <f>_xlfn.XLOOKUP(EN!C10313,translation!$A$2:$A$102,translation!$B$2:$B$102,EN!C10313,0,1)</f>
        <v>Agence de promotion économique du Canada atlantique</v>
      </c>
      <c r="D10313" s="4">
        <f>EN!D10313</f>
        <v>552.33299999999997</v>
      </c>
    </row>
    <row r="10314" spans="1:4" x14ac:dyDescent="0.35">
      <c r="A10314" t="str">
        <f>EN!A10314</f>
        <v>2023Q1</v>
      </c>
      <c r="B10314" t="str">
        <f>_xlfn.XLOOKUP(EN!B10314,translation!$D$2:$D$6,translation!$E$2:$E$6,EN!B10314,0,1)</f>
        <v>Durée indéterminée</v>
      </c>
      <c r="C10314" t="str">
        <f>_xlfn.XLOOKUP(EN!C10314,translation!$A$2:$A$102,translation!$B$2:$B$102,EN!C10314,0,1)</f>
        <v>Agence des services frontaliers du Canada</v>
      </c>
      <c r="D10314" s="4">
        <f>EN!D10314</f>
        <v>14378.3</v>
      </c>
    </row>
    <row r="10315" spans="1:4" x14ac:dyDescent="0.35">
      <c r="A10315" t="str">
        <f>EN!A10315</f>
        <v>2023Q1</v>
      </c>
      <c r="B10315" t="str">
        <f>_xlfn.XLOOKUP(EN!B10315,translation!$D$2:$D$6,translation!$E$2:$E$6,EN!B10315,0,1)</f>
        <v>Durée indéterminée</v>
      </c>
      <c r="C10315" t="str">
        <f>_xlfn.XLOOKUP(EN!C10315,translation!$A$2:$A$102,translation!$B$2:$B$102,EN!C10315,0,1)</f>
        <v>Développement économique Canada pour les régions du Québec</v>
      </c>
      <c r="D10315" s="4">
        <f>EN!D10315</f>
        <v>312.66699999999997</v>
      </c>
    </row>
    <row r="10316" spans="1:4" x14ac:dyDescent="0.35">
      <c r="A10316" t="str">
        <f>EN!A10316</f>
        <v>2023Q1</v>
      </c>
      <c r="B10316" t="str">
        <f>_xlfn.XLOOKUP(EN!B10316,translation!$D$2:$D$6,translation!$E$2:$E$6,EN!B10316,0,1)</f>
        <v>Durée indéterminée</v>
      </c>
      <c r="C10316" t="str">
        <f>_xlfn.XLOOKUP(EN!C10316,translation!$A$2:$A$102,translation!$B$2:$B$102,EN!C10316,0,1)</f>
        <v>Régie de l’énergie du Canada</v>
      </c>
      <c r="D10316" s="4">
        <f>EN!D10316</f>
        <v>459</v>
      </c>
    </row>
    <row r="10317" spans="1:4" x14ac:dyDescent="0.35">
      <c r="A10317" t="str">
        <f>EN!A10317</f>
        <v>2023Q1</v>
      </c>
      <c r="B10317" t="str">
        <f>_xlfn.XLOOKUP(EN!B10317,translation!$D$2:$D$6,translation!$E$2:$E$6,EN!B10317,0,1)</f>
        <v>Durée indéterminée</v>
      </c>
      <c r="C10317" t="str">
        <f>_xlfn.XLOOKUP(EN!C10317,translation!$A$2:$A$102,translation!$B$2:$B$102,EN!C10317,0,1)</f>
        <v>Agence du revenu du Canada</v>
      </c>
      <c r="D10317" s="4">
        <f>EN!D10317</f>
        <v>40113.300000000003</v>
      </c>
    </row>
    <row r="10318" spans="1:4" x14ac:dyDescent="0.35">
      <c r="A10318" t="str">
        <f>EN!A10318</f>
        <v>2023Q1</v>
      </c>
      <c r="B10318" t="str">
        <f>_xlfn.XLOOKUP(EN!B10318,translation!$D$2:$D$6,translation!$E$2:$E$6,EN!B10318,0,1)</f>
        <v>Durée indéterminée</v>
      </c>
      <c r="C10318" t="str">
        <f>_xlfn.XLOOKUP(EN!C10318,translation!$A$2:$A$102,translation!$B$2:$B$102,EN!C10318,0,1)</f>
        <v>École de la fonction publique du Canada</v>
      </c>
      <c r="D10318" s="4">
        <f>EN!D10318</f>
        <v>618.33299999999997</v>
      </c>
    </row>
    <row r="10319" spans="1:4" x14ac:dyDescent="0.35">
      <c r="A10319" t="str">
        <f>EN!A10319</f>
        <v>2023Q1</v>
      </c>
      <c r="B10319" t="str">
        <f>_xlfn.XLOOKUP(EN!B10319,translation!$D$2:$D$6,translation!$E$2:$E$6,EN!B10319,0,1)</f>
        <v>Durée indéterminée</v>
      </c>
      <c r="C10319" t="str">
        <f>_xlfn.XLOOKUP(EN!C10319,translation!$A$2:$A$102,translation!$B$2:$B$102,EN!C10319,0,1)</f>
        <v>Commission canadienne du lait</v>
      </c>
      <c r="D10319" s="4">
        <f>EN!D10319</f>
        <v>66.666700000000006</v>
      </c>
    </row>
    <row r="10320" spans="1:4" x14ac:dyDescent="0.35">
      <c r="A10320" t="str">
        <f>EN!A10320</f>
        <v>2023Q1</v>
      </c>
      <c r="B10320" t="str">
        <f>_xlfn.XLOOKUP(EN!B10320,translation!$D$2:$D$6,translation!$E$2:$E$6,EN!B10320,0,1)</f>
        <v>Durée indéterminée</v>
      </c>
      <c r="C10320" t="str">
        <f>_xlfn.XLOOKUP(EN!C10320,translation!$A$2:$A$102,translation!$B$2:$B$102,EN!C10320,0,1)</f>
        <v>Agence canadienne d’inspection des aliments</v>
      </c>
      <c r="D10320" s="4">
        <f>EN!D10320</f>
        <v>5798.33</v>
      </c>
    </row>
    <row r="10321" spans="1:4" x14ac:dyDescent="0.35">
      <c r="A10321" t="str">
        <f>EN!A10321</f>
        <v>2023Q1</v>
      </c>
      <c r="B10321" t="str">
        <f>_xlfn.XLOOKUP(EN!B10321,translation!$D$2:$D$6,translation!$E$2:$E$6,EN!B10321,0,1)</f>
        <v>Durée indéterminée</v>
      </c>
      <c r="C10321" t="str">
        <f>_xlfn.XLOOKUP(EN!C10321,translation!$A$2:$A$102,translation!$B$2:$B$102,EN!C10321,0,1)</f>
        <v>Commission canadienne des grains</v>
      </c>
      <c r="D10321" s="4">
        <f>EN!D10321</f>
        <v>416</v>
      </c>
    </row>
    <row r="10322" spans="1:4" x14ac:dyDescent="0.35">
      <c r="A10322" t="str">
        <f>EN!A10322</f>
        <v>2023Q1</v>
      </c>
      <c r="B10322" t="str">
        <f>_xlfn.XLOOKUP(EN!B10322,translation!$D$2:$D$6,translation!$E$2:$E$6,EN!B10322,0,1)</f>
        <v>Durée indéterminée</v>
      </c>
      <c r="C10322" t="str">
        <f>_xlfn.XLOOKUP(EN!C10322,translation!$A$2:$A$102,translation!$B$2:$B$102,EN!C10322,0,1)</f>
        <v>Patrimoine canadien</v>
      </c>
      <c r="D10322" s="4">
        <f>EN!D10322</f>
        <v>1730</v>
      </c>
    </row>
    <row r="10323" spans="1:4" x14ac:dyDescent="0.35">
      <c r="A10323" t="str">
        <f>EN!A10323</f>
        <v>2023Q1</v>
      </c>
      <c r="B10323" t="str">
        <f>_xlfn.XLOOKUP(EN!B10323,translation!$D$2:$D$6,translation!$E$2:$E$6,EN!B10323,0,1)</f>
        <v>Durée indéterminée</v>
      </c>
      <c r="C10323" t="str">
        <f>_xlfn.XLOOKUP(EN!C10323,translation!$A$2:$A$102,translation!$B$2:$B$102,EN!C10323,0,1)</f>
        <v>Commission canadienne des droits de la personne</v>
      </c>
      <c r="D10323" s="4">
        <f>EN!D10323</f>
        <v>244</v>
      </c>
    </row>
    <row r="10324" spans="1:4" x14ac:dyDescent="0.35">
      <c r="A10324" t="str">
        <f>EN!A10324</f>
        <v>2023Q1</v>
      </c>
      <c r="B10324" t="str">
        <f>_xlfn.XLOOKUP(EN!B10324,translation!$D$2:$D$6,translation!$E$2:$E$6,EN!B10324,0,1)</f>
        <v>Durée indéterminée</v>
      </c>
      <c r="C10324" t="str">
        <f>_xlfn.XLOOKUP(EN!C10324,translation!$A$2:$A$102,translation!$B$2:$B$102,EN!C10324,0,1)</f>
        <v>Instituts de recherche en santé du Canada</v>
      </c>
      <c r="D10324" s="4">
        <f>EN!D10324</f>
        <v>492</v>
      </c>
    </row>
    <row r="10325" spans="1:4" x14ac:dyDescent="0.35">
      <c r="A10325" t="str">
        <f>EN!A10325</f>
        <v>2023Q1</v>
      </c>
      <c r="B10325" t="str">
        <f>_xlfn.XLOOKUP(EN!B10325,translation!$D$2:$D$6,translation!$E$2:$E$6,EN!B10325,0,1)</f>
        <v>Durée indéterminée</v>
      </c>
      <c r="C10325" t="str">
        <f>_xlfn.XLOOKUP(EN!C10325,translation!$A$2:$A$102,translation!$B$2:$B$102,EN!C10325,0,1)</f>
        <v>Secrétariat des conférences intergouvernementales canadiennes</v>
      </c>
      <c r="D10325" s="4">
        <f>EN!D10325</f>
        <v>26</v>
      </c>
    </row>
    <row r="10326" spans="1:4" x14ac:dyDescent="0.35">
      <c r="A10326" t="str">
        <f>EN!A10326</f>
        <v>2023Q1</v>
      </c>
      <c r="B10326" t="str">
        <f>_xlfn.XLOOKUP(EN!B10326,translation!$D$2:$D$6,translation!$E$2:$E$6,EN!B10326,0,1)</f>
        <v>Durée indéterminée</v>
      </c>
      <c r="C10326" t="str">
        <f>_xlfn.XLOOKUP(EN!C10326,translation!$A$2:$A$102,translation!$B$2:$B$102,EN!C10326,0,1)</f>
        <v>Agence canadienne de développement économique du Nord</v>
      </c>
      <c r="D10326" s="4">
        <f>EN!D10326</f>
        <v>99</v>
      </c>
    </row>
    <row r="10327" spans="1:4" x14ac:dyDescent="0.35">
      <c r="A10327" t="str">
        <f>EN!A10327</f>
        <v>2023Q1</v>
      </c>
      <c r="B10327" t="str">
        <f>_xlfn.XLOOKUP(EN!B10327,translation!$D$2:$D$6,translation!$E$2:$E$6,EN!B10327,0,1)</f>
        <v>Durée indéterminée</v>
      </c>
      <c r="C10327" t="str">
        <f>_xlfn.XLOOKUP(EN!C10327,translation!$A$2:$A$102,translation!$B$2:$B$102,EN!C10327,0,1)</f>
        <v>Commission canadienne de sûreté nucléaire</v>
      </c>
      <c r="D10327" s="4">
        <f>EN!D10327</f>
        <v>864</v>
      </c>
    </row>
    <row r="10328" spans="1:4" x14ac:dyDescent="0.35">
      <c r="A10328" t="str">
        <f>EN!A10328</f>
        <v>2023Q1</v>
      </c>
      <c r="B10328" t="str">
        <f>_xlfn.XLOOKUP(EN!B10328,translation!$D$2:$D$6,translation!$E$2:$E$6,EN!B10328,0,1)</f>
        <v>Durée indéterminée</v>
      </c>
      <c r="C10328" t="str">
        <f>_xlfn.XLOOKUP(EN!C10328,translation!$A$2:$A$102,translation!$B$2:$B$102,EN!C10328,0,1)</f>
        <v>Conseil de la radiodiffusion et des télécommunications canadiennes</v>
      </c>
      <c r="D10328" s="4">
        <f>EN!D10328</f>
        <v>504</v>
      </c>
    </row>
    <row r="10329" spans="1:4" x14ac:dyDescent="0.35">
      <c r="A10329" t="str">
        <f>EN!A10329</f>
        <v>2023Q1</v>
      </c>
      <c r="B10329" t="str">
        <f>_xlfn.XLOOKUP(EN!B10329,translation!$D$2:$D$6,translation!$E$2:$E$6,EN!B10329,0,1)</f>
        <v>Durée indéterminée</v>
      </c>
      <c r="C10329" t="str">
        <f>_xlfn.XLOOKUP(EN!C10329,translation!$A$2:$A$102,translation!$B$2:$B$102,EN!C10329,0,1)</f>
        <v>Agence spatiale canadienne</v>
      </c>
      <c r="D10329" s="4">
        <f>EN!D10329</f>
        <v>728.33299999999997</v>
      </c>
    </row>
    <row r="10330" spans="1:4" x14ac:dyDescent="0.35">
      <c r="A10330" t="str">
        <f>EN!A10330</f>
        <v>2023Q1</v>
      </c>
      <c r="B10330" t="str">
        <f>_xlfn.XLOOKUP(EN!B10330,translation!$D$2:$D$6,translation!$E$2:$E$6,EN!B10330,0,1)</f>
        <v>Durée indéterminée</v>
      </c>
      <c r="C10330" t="str">
        <f>_xlfn.XLOOKUP(EN!C10330,translation!$A$2:$A$102,translation!$B$2:$B$102,EN!C10330,0,1)</f>
        <v>Office des transports du Canada</v>
      </c>
      <c r="D10330" s="4">
        <f>EN!D10330</f>
        <v>216</v>
      </c>
    </row>
    <row r="10331" spans="1:4" x14ac:dyDescent="0.35">
      <c r="A10331" t="str">
        <f>EN!A10331</f>
        <v>2023Q1</v>
      </c>
      <c r="B10331" t="str">
        <f>_xlfn.XLOOKUP(EN!B10331,translation!$D$2:$D$6,translation!$E$2:$E$6,EN!B10331,0,1)</f>
        <v>Durée indéterminée</v>
      </c>
      <c r="C10331" t="str">
        <f>_xlfn.XLOOKUP(EN!C10331,translation!$A$2:$A$102,translation!$B$2:$B$102,EN!C10331,0,1)</f>
        <v>Commission civile d’examen et de traitement des plaintes relatives à la GRC</v>
      </c>
      <c r="D10331" s="4">
        <f>EN!D10331</f>
        <v>79.333299999999994</v>
      </c>
    </row>
    <row r="10332" spans="1:4" x14ac:dyDescent="0.35">
      <c r="A10332" t="str">
        <f>EN!A10332</f>
        <v>2023Q1</v>
      </c>
      <c r="B10332" t="str">
        <f>_xlfn.XLOOKUP(EN!B10332,translation!$D$2:$D$6,translation!$E$2:$E$6,EN!B10332,0,1)</f>
        <v>Durée indéterminée</v>
      </c>
      <c r="C10332" t="str">
        <f>_xlfn.XLOOKUP(EN!C10332,translation!$A$2:$A$102,translation!$B$2:$B$102,EN!C10332,0,1)</f>
        <v>Centre de la sécurité des télécommunications</v>
      </c>
      <c r="D10332" s="4">
        <f>EN!D10332</f>
        <v>2991.33</v>
      </c>
    </row>
    <row r="10333" spans="1:4" x14ac:dyDescent="0.35">
      <c r="A10333" t="str">
        <f>EN!A10333</f>
        <v>2023Q1</v>
      </c>
      <c r="B10333" t="str">
        <f>_xlfn.XLOOKUP(EN!B10333,translation!$D$2:$D$6,translation!$E$2:$E$6,EN!B10333,0,1)</f>
        <v>Durée indéterminée</v>
      </c>
      <c r="C10333" t="str">
        <f>_xlfn.XLOOKUP(EN!C10333,translation!$A$2:$A$102,translation!$B$2:$B$102,EN!C10333,0,1)</f>
        <v>Commission du droit d’auteur Canada</v>
      </c>
      <c r="D10333" s="4">
        <f>EN!D10333</f>
        <v>14.666700000000001</v>
      </c>
    </row>
    <row r="10334" spans="1:4" x14ac:dyDescent="0.35">
      <c r="A10334" t="str">
        <f>EN!A10334</f>
        <v>2023Q1</v>
      </c>
      <c r="B10334" t="str">
        <f>_xlfn.XLOOKUP(EN!B10334,translation!$D$2:$D$6,translation!$E$2:$E$6,EN!B10334,0,1)</f>
        <v>Durée indéterminée</v>
      </c>
      <c r="C10334" t="str">
        <f>_xlfn.XLOOKUP(EN!C10334,translation!$A$2:$A$102,translation!$B$2:$B$102,EN!C10334,0,1)</f>
        <v>Service correctionnel Canada</v>
      </c>
      <c r="D10334" s="4">
        <f>EN!D10334</f>
        <v>16785.7</v>
      </c>
    </row>
    <row r="10335" spans="1:4" x14ac:dyDescent="0.35">
      <c r="A10335" t="str">
        <f>EN!A10335</f>
        <v>2023Q1</v>
      </c>
      <c r="B10335" t="str">
        <f>_xlfn.XLOOKUP(EN!B10335,translation!$D$2:$D$6,translation!$E$2:$E$6,EN!B10335,0,1)</f>
        <v>Durée indéterminée</v>
      </c>
      <c r="C10335" t="str">
        <f>_xlfn.XLOOKUP(EN!C10335,translation!$A$2:$A$102,translation!$B$2:$B$102,EN!C10335,0,1)</f>
        <v>Service administratif des tribunaux judiciaires</v>
      </c>
      <c r="D10335" s="4">
        <f>EN!D10335</f>
        <v>618.66700000000003</v>
      </c>
    </row>
    <row r="10336" spans="1:4" x14ac:dyDescent="0.35">
      <c r="A10336" t="str">
        <f>EN!A10336</f>
        <v>2023Q1</v>
      </c>
      <c r="B10336" t="str">
        <f>_xlfn.XLOOKUP(EN!B10336,translation!$D$2:$D$6,translation!$E$2:$E$6,EN!B10336,0,1)</f>
        <v>Durée indéterminée</v>
      </c>
      <c r="C10336" t="str">
        <f>_xlfn.XLOOKUP(EN!C10336,translation!$A$2:$A$102,translation!$B$2:$B$102,EN!C10336,0,1)</f>
        <v>Relations Couronne-Autochtones et Affaires du Nord Canada</v>
      </c>
      <c r="D10336" s="4">
        <f>EN!D10336</f>
        <v>1891.33</v>
      </c>
    </row>
    <row r="10337" spans="1:4" x14ac:dyDescent="0.35">
      <c r="A10337" t="str">
        <f>EN!A10337</f>
        <v>2023Q1</v>
      </c>
      <c r="B10337" t="str">
        <f>_xlfn.XLOOKUP(EN!B10337,translation!$D$2:$D$6,translation!$E$2:$E$6,EN!B10337,0,1)</f>
        <v>Durée indéterminée</v>
      </c>
      <c r="C10337" t="str">
        <f>_xlfn.XLOOKUP(EN!C10337,translation!$A$2:$A$102,translation!$B$2:$B$102,EN!C10337,0,1)</f>
        <v>Ministère des Finances Canada</v>
      </c>
      <c r="D10337" s="4">
        <f>EN!D10337</f>
        <v>869.33299999999997</v>
      </c>
    </row>
    <row r="10338" spans="1:4" x14ac:dyDescent="0.35">
      <c r="A10338" t="str">
        <f>EN!A10338</f>
        <v>2023Q1</v>
      </c>
      <c r="B10338" t="str">
        <f>_xlfn.XLOOKUP(EN!B10338,translation!$D$2:$D$6,translation!$E$2:$E$6,EN!B10338,0,1)</f>
        <v>Durée indéterminée</v>
      </c>
      <c r="C10338" t="str">
        <f>_xlfn.XLOOKUP(EN!C10338,translation!$A$2:$A$102,translation!$B$2:$B$102,EN!C10338,0,1)</f>
        <v>Ministère de la Justice Canada</v>
      </c>
      <c r="D10338" s="4">
        <f>EN!D10338</f>
        <v>4853.33</v>
      </c>
    </row>
    <row r="10339" spans="1:4" x14ac:dyDescent="0.35">
      <c r="A10339" t="str">
        <f>EN!A10339</f>
        <v>2023Q1</v>
      </c>
      <c r="B10339" t="str">
        <f>_xlfn.XLOOKUP(EN!B10339,translation!$D$2:$D$6,translation!$E$2:$E$6,EN!B10339,0,1)</f>
        <v>Durée indéterminée</v>
      </c>
      <c r="C10339" t="str">
        <f>_xlfn.XLOOKUP(EN!C10339,translation!$A$2:$A$102,translation!$B$2:$B$102,EN!C10339,0,1)</f>
        <v>Élections Canada</v>
      </c>
      <c r="D10339" s="4">
        <f>EN!D10339</f>
        <v>490.66699999999997</v>
      </c>
    </row>
    <row r="10340" spans="1:4" x14ac:dyDescent="0.35">
      <c r="A10340" t="str">
        <f>EN!A10340</f>
        <v>2023Q1</v>
      </c>
      <c r="B10340" t="str">
        <f>_xlfn.XLOOKUP(EN!B10340,translation!$D$2:$D$6,translation!$E$2:$E$6,EN!B10340,0,1)</f>
        <v>Durée indéterminée</v>
      </c>
      <c r="C10340" t="str">
        <f>_xlfn.XLOOKUP(EN!C10340,translation!$A$2:$A$102,translation!$B$2:$B$102,EN!C10340,0,1)</f>
        <v>Emploi et Développement social Canada</v>
      </c>
      <c r="D10340" s="4">
        <f>EN!D10340</f>
        <v>29461.7</v>
      </c>
    </row>
    <row r="10341" spans="1:4" x14ac:dyDescent="0.35">
      <c r="A10341" t="str">
        <f>EN!A10341</f>
        <v>2023Q1</v>
      </c>
      <c r="B10341" t="str">
        <f>_xlfn.XLOOKUP(EN!B10341,translation!$D$2:$D$6,translation!$E$2:$E$6,EN!B10341,0,1)</f>
        <v>Durée indéterminée</v>
      </c>
      <c r="C10341" t="str">
        <f>_xlfn.XLOOKUP(EN!C10341,translation!$A$2:$A$102,translation!$B$2:$B$102,EN!C10341,0,1)</f>
        <v>Environnement et Changement climatique Canada</v>
      </c>
      <c r="D10341" s="4">
        <f>EN!D10341</f>
        <v>6870.67</v>
      </c>
    </row>
    <row r="10342" spans="1:4" x14ac:dyDescent="0.35">
      <c r="A10342" t="str">
        <f>EN!A10342</f>
        <v>2023Q1</v>
      </c>
      <c r="B10342" t="str">
        <f>_xlfn.XLOOKUP(EN!B10342,translation!$D$2:$D$6,translation!$E$2:$E$6,EN!B10342,0,1)</f>
        <v>Durée indéterminée</v>
      </c>
      <c r="C10342" t="str">
        <f>_xlfn.XLOOKUP(EN!C10342,translation!$A$2:$A$102,translation!$B$2:$B$102,EN!C10342,0,1)</f>
        <v>Agence fédérale de développement économique pour le Sud de l’Ontario</v>
      </c>
      <c r="D10342" s="4">
        <f>EN!D10342</f>
        <v>227</v>
      </c>
    </row>
    <row r="10343" spans="1:4" x14ac:dyDescent="0.35">
      <c r="A10343" t="str">
        <f>EN!A10343</f>
        <v>2023Q1</v>
      </c>
      <c r="B10343" t="str">
        <f>_xlfn.XLOOKUP(EN!B10343,translation!$D$2:$D$6,translation!$E$2:$E$6,EN!B10343,0,1)</f>
        <v>Durée indéterminée</v>
      </c>
      <c r="C10343" t="str">
        <f>_xlfn.XLOOKUP(EN!C10343,translation!$A$2:$A$102,translation!$B$2:$B$102,EN!C10343,0,1)</f>
        <v>Juges fédéraux ne faisant partie d’aucun ministère</v>
      </c>
      <c r="D10343" s="4">
        <f>EN!D10343</f>
        <v>1180</v>
      </c>
    </row>
    <row r="10344" spans="1:4" x14ac:dyDescent="0.35">
      <c r="A10344" t="str">
        <f>EN!A10344</f>
        <v>2023Q1</v>
      </c>
      <c r="B10344" t="str">
        <f>_xlfn.XLOOKUP(EN!B10344,translation!$D$2:$D$6,translation!$E$2:$E$6,EN!B10344,0,1)</f>
        <v>Durée indéterminée</v>
      </c>
      <c r="C10344" t="str">
        <f>_xlfn.XLOOKUP(EN!C10344,translation!$A$2:$A$102,translation!$B$2:$B$102,EN!C10344,0,1)</f>
        <v>Agence de la consommation en matière financière du Canada</v>
      </c>
      <c r="D10344" s="4">
        <f>EN!D10344</f>
        <v>188.333</v>
      </c>
    </row>
    <row r="10345" spans="1:4" x14ac:dyDescent="0.35">
      <c r="A10345" t="str">
        <f>EN!A10345</f>
        <v>2023Q1</v>
      </c>
      <c r="B10345" t="str">
        <f>_xlfn.XLOOKUP(EN!B10345,translation!$D$2:$D$6,translation!$E$2:$E$6,EN!B10345,0,1)</f>
        <v>Durée indéterminée</v>
      </c>
      <c r="C10345" t="str">
        <f>_xlfn.XLOOKUP(EN!C10345,translation!$A$2:$A$102,translation!$B$2:$B$102,EN!C10345,0,1)</f>
        <v>Centre d’analyse des opérations et déclarations financières du Canada</v>
      </c>
      <c r="D10345" s="4">
        <f>EN!D10345</f>
        <v>456</v>
      </c>
    </row>
    <row r="10346" spans="1:4" x14ac:dyDescent="0.35">
      <c r="A10346" t="str">
        <f>EN!A10346</f>
        <v>2023Q1</v>
      </c>
      <c r="B10346" t="str">
        <f>_xlfn.XLOOKUP(EN!B10346,translation!$D$2:$D$6,translation!$E$2:$E$6,EN!B10346,0,1)</f>
        <v>Durée indéterminée</v>
      </c>
      <c r="C10346" t="str">
        <f>_xlfn.XLOOKUP(EN!C10346,translation!$A$2:$A$102,translation!$B$2:$B$102,EN!C10346,0,1)</f>
        <v>Pêches et Océans Canada</v>
      </c>
      <c r="D10346" s="4">
        <f>EN!D10346</f>
        <v>11996.7</v>
      </c>
    </row>
    <row r="10347" spans="1:4" x14ac:dyDescent="0.35">
      <c r="A10347" t="str">
        <f>EN!A10347</f>
        <v>2023Q1</v>
      </c>
      <c r="B10347" t="str">
        <f>_xlfn.XLOOKUP(EN!B10347,translation!$D$2:$D$6,translation!$E$2:$E$6,EN!B10347,0,1)</f>
        <v>Durée indéterminée</v>
      </c>
      <c r="C10347" t="str">
        <f>_xlfn.XLOOKUP(EN!C10347,translation!$A$2:$A$102,translation!$B$2:$B$102,EN!C10347,0,1)</f>
        <v>Affaires mondiales Canada</v>
      </c>
      <c r="D10347" s="4">
        <f>EN!D10347</f>
        <v>6122.67</v>
      </c>
    </row>
    <row r="10348" spans="1:4" x14ac:dyDescent="0.35">
      <c r="A10348" t="str">
        <f>EN!A10348</f>
        <v>2023Q1</v>
      </c>
      <c r="B10348" t="str">
        <f>_xlfn.XLOOKUP(EN!B10348,translation!$D$2:$D$6,translation!$E$2:$E$6,EN!B10348,0,1)</f>
        <v>Durée indéterminée</v>
      </c>
      <c r="C10348" t="str">
        <f>_xlfn.XLOOKUP(EN!C10348,translation!$A$2:$A$102,translation!$B$2:$B$102,EN!C10348,0,1)</f>
        <v>Santé Canada</v>
      </c>
      <c r="D10348" s="4">
        <f>EN!D10348</f>
        <v>8407.33</v>
      </c>
    </row>
    <row r="10349" spans="1:4" x14ac:dyDescent="0.35">
      <c r="A10349" t="str">
        <f>EN!A10349</f>
        <v>2023Q1</v>
      </c>
      <c r="B10349" t="str">
        <f>_xlfn.XLOOKUP(EN!B10349,translation!$D$2:$D$6,translation!$E$2:$E$6,EN!B10349,0,1)</f>
        <v>Durée indéterminée</v>
      </c>
      <c r="C10349" t="str">
        <f>_xlfn.XLOOKUP(EN!C10349,translation!$A$2:$A$102,translation!$B$2:$B$102,EN!C10349,0,1)</f>
        <v>Commission de l’immigration et du statut de réfugié du Canada</v>
      </c>
      <c r="D10349" s="4">
        <f>EN!D10349</f>
        <v>1518.33</v>
      </c>
    </row>
    <row r="10350" spans="1:4" x14ac:dyDescent="0.35">
      <c r="A10350" t="str">
        <f>EN!A10350</f>
        <v>2023Q1</v>
      </c>
      <c r="B10350" t="str">
        <f>_xlfn.XLOOKUP(EN!B10350,translation!$D$2:$D$6,translation!$E$2:$E$6,EN!B10350,0,1)</f>
        <v>Durée indéterminée</v>
      </c>
      <c r="C10350" t="str">
        <f>_xlfn.XLOOKUP(EN!C10350,translation!$A$2:$A$102,translation!$B$2:$B$102,EN!C10350,0,1)</f>
        <v>Immigration, Réfugiés et Citoyenneté Canada</v>
      </c>
      <c r="D10350" s="4">
        <f>EN!D10350</f>
        <v>7761.33</v>
      </c>
    </row>
    <row r="10351" spans="1:4" x14ac:dyDescent="0.35">
      <c r="A10351" t="str">
        <f>EN!A10351</f>
        <v>2023Q1</v>
      </c>
      <c r="B10351" t="str">
        <f>_xlfn.XLOOKUP(EN!B10351,translation!$D$2:$D$6,translation!$E$2:$E$6,EN!B10351,0,1)</f>
        <v>Durée indéterminée</v>
      </c>
      <c r="C10351" t="str">
        <f>_xlfn.XLOOKUP(EN!C10351,translation!$A$2:$A$102,translation!$B$2:$B$102,EN!C10351,0,1)</f>
        <v>Agence d’évaluation d’impact du Canada</v>
      </c>
      <c r="D10351" s="4">
        <f>EN!D10351</f>
        <v>384.66699999999997</v>
      </c>
    </row>
    <row r="10352" spans="1:4" x14ac:dyDescent="0.35">
      <c r="A10352" t="str">
        <f>EN!A10352</f>
        <v>2023Q1</v>
      </c>
      <c r="B10352" t="str">
        <f>_xlfn.XLOOKUP(EN!B10352,translation!$D$2:$D$6,translation!$E$2:$E$6,EN!B10352,0,1)</f>
        <v>Durée indéterminée</v>
      </c>
      <c r="C10352" t="str">
        <f>_xlfn.XLOOKUP(EN!C10352,translation!$A$2:$A$102,translation!$B$2:$B$102,EN!C10352,0,1)</f>
        <v>Pétrole et gaz des Indiens du Canada</v>
      </c>
      <c r="D10352" s="4">
        <f>EN!D10352</f>
        <v>68.333299999999994</v>
      </c>
    </row>
    <row r="10353" spans="1:4" x14ac:dyDescent="0.35">
      <c r="A10353" t="str">
        <f>EN!A10353</f>
        <v>2023Q1</v>
      </c>
      <c r="B10353" t="str">
        <f>_xlfn.XLOOKUP(EN!B10353,translation!$D$2:$D$6,translation!$E$2:$E$6,EN!B10353,0,1)</f>
        <v>Durée indéterminée</v>
      </c>
      <c r="C10353" t="str">
        <f>_xlfn.XLOOKUP(EN!C10353,translation!$A$2:$A$102,translation!$B$2:$B$102,EN!C10353,0,1)</f>
        <v>Services aux Autochtones Canada</v>
      </c>
      <c r="D10353" s="4">
        <f>EN!D10353</f>
        <v>6372.67</v>
      </c>
    </row>
    <row r="10354" spans="1:4" x14ac:dyDescent="0.35">
      <c r="A10354" t="str">
        <f>EN!A10354</f>
        <v>2023Q1</v>
      </c>
      <c r="B10354" t="str">
        <f>_xlfn.XLOOKUP(EN!B10354,translation!$D$2:$D$6,translation!$E$2:$E$6,EN!B10354,0,1)</f>
        <v>Durée indéterminée</v>
      </c>
      <c r="C10354" t="str">
        <f>_xlfn.XLOOKUP(EN!C10354,translation!$A$2:$A$102,translation!$B$2:$B$102,EN!C10354,0,1)</f>
        <v>Infrastructure Canada</v>
      </c>
      <c r="D10354" s="4">
        <f>EN!D10354</f>
        <v>1105.33</v>
      </c>
    </row>
    <row r="10355" spans="1:4" x14ac:dyDescent="0.35">
      <c r="A10355" t="str">
        <f>EN!A10355</f>
        <v>2023Q1</v>
      </c>
      <c r="B10355" t="str">
        <f>_xlfn.XLOOKUP(EN!B10355,translation!$D$2:$D$6,translation!$E$2:$E$6,EN!B10355,0,1)</f>
        <v>Durée indéterminée</v>
      </c>
      <c r="C10355" t="str">
        <f>_xlfn.XLOOKUP(EN!C10355,translation!$A$2:$A$102,translation!$B$2:$B$102,EN!C10355,0,1)</f>
        <v>Innovation, Sciences et Développement économique Canada</v>
      </c>
      <c r="D10355" s="4">
        <f>EN!D10355</f>
        <v>5469.67</v>
      </c>
    </row>
    <row r="10356" spans="1:4" x14ac:dyDescent="0.35">
      <c r="A10356" t="str">
        <f>EN!A10356</f>
        <v>2023Q1</v>
      </c>
      <c r="B10356" t="str">
        <f>_xlfn.XLOOKUP(EN!B10356,translation!$D$2:$D$6,translation!$E$2:$E$6,EN!B10356,0,1)</f>
        <v>Durée indéterminée</v>
      </c>
      <c r="C10356" t="str">
        <f>_xlfn.XLOOKUP(EN!C10356,translation!$A$2:$A$102,translation!$B$2:$B$102,EN!C10356,0,1)</f>
        <v>Commission mixte internationale</v>
      </c>
      <c r="D10356" s="4">
        <f>EN!D10356</f>
        <v>25.333300000000001</v>
      </c>
    </row>
    <row r="10357" spans="1:4" x14ac:dyDescent="0.35">
      <c r="A10357" t="str">
        <f>EN!A10357</f>
        <v>2023Q1</v>
      </c>
      <c r="B10357" t="str">
        <f>_xlfn.XLOOKUP(EN!B10357,translation!$D$2:$D$6,translation!$E$2:$E$6,EN!B10357,0,1)</f>
        <v>Durée indéterminée</v>
      </c>
      <c r="C10357" t="str">
        <f>_xlfn.XLOOKUP(EN!C10357,translation!$A$2:$A$102,translation!$B$2:$B$102,EN!C10357,0,1)</f>
        <v>Bibliothèque et Archives Canada</v>
      </c>
      <c r="D10357" s="4">
        <f>EN!D10357</f>
        <v>814.33299999999997</v>
      </c>
    </row>
    <row r="10358" spans="1:4" x14ac:dyDescent="0.35">
      <c r="A10358" t="str">
        <f>EN!A10358</f>
        <v>2023Q1</v>
      </c>
      <c r="B10358" t="str">
        <f>_xlfn.XLOOKUP(EN!B10358,translation!$D$2:$D$6,translation!$E$2:$E$6,EN!B10358,0,1)</f>
        <v>Durée indéterminée</v>
      </c>
      <c r="C10358" t="str">
        <f>_xlfn.XLOOKUP(EN!C10358,translation!$A$2:$A$102,translation!$B$2:$B$102,EN!C10358,0,1)</f>
        <v>Comité externe d’examen des griefs militaires</v>
      </c>
      <c r="D10358" s="4">
        <f>EN!D10358</f>
        <v>46</v>
      </c>
    </row>
    <row r="10359" spans="1:4" x14ac:dyDescent="0.35">
      <c r="A10359" t="str">
        <f>EN!A10359</f>
        <v>2023Q1</v>
      </c>
      <c r="B10359" t="str">
        <f>_xlfn.XLOOKUP(EN!B10359,translation!$D$2:$D$6,translation!$E$2:$E$6,EN!B10359,0,1)</f>
        <v>Durée indéterminée</v>
      </c>
      <c r="C10359" t="str">
        <f>_xlfn.XLOOKUP(EN!C10359,translation!$A$2:$A$102,translation!$B$2:$B$102,EN!C10359,0,1)</f>
        <v>Commission d’examen des plaintes concernant la police militaire du Canada</v>
      </c>
      <c r="D10359" s="4">
        <f>EN!D10359</f>
        <v>24</v>
      </c>
    </row>
    <row r="10360" spans="1:4" x14ac:dyDescent="0.35">
      <c r="A10360" t="str">
        <f>EN!A10360</f>
        <v>2023Q1</v>
      </c>
      <c r="B10360" t="str">
        <f>_xlfn.XLOOKUP(EN!B10360,translation!$D$2:$D$6,translation!$E$2:$E$6,EN!B10360,0,1)</f>
        <v>Durée indéterminée</v>
      </c>
      <c r="C10360" t="str">
        <f>_xlfn.XLOOKUP(EN!C10360,translation!$A$2:$A$102,translation!$B$2:$B$102,EN!C10360,0,1)</f>
        <v>Défense nationale</v>
      </c>
      <c r="D10360" s="4">
        <f>EN!D10360</f>
        <v>25232.7</v>
      </c>
    </row>
    <row r="10361" spans="1:4" x14ac:dyDescent="0.35">
      <c r="A10361" t="str">
        <f>EN!A10361</f>
        <v>2023Q1</v>
      </c>
      <c r="B10361" t="str">
        <f>_xlfn.XLOOKUP(EN!B10361,translation!$D$2:$D$6,translation!$E$2:$E$6,EN!B10361,0,1)</f>
        <v>Durée indéterminée</v>
      </c>
      <c r="C10361" t="str">
        <f>_xlfn.XLOOKUP(EN!C10361,translation!$A$2:$A$102,translation!$B$2:$B$102,EN!C10361,0,1)</f>
        <v>Office national du film</v>
      </c>
      <c r="D10361" s="4">
        <f>EN!D10361</f>
        <v>351.66699999999997</v>
      </c>
    </row>
    <row r="10362" spans="1:4" x14ac:dyDescent="0.35">
      <c r="A10362" t="str">
        <f>EN!A10362</f>
        <v>2023Q1</v>
      </c>
      <c r="B10362" t="str">
        <f>_xlfn.XLOOKUP(EN!B10362,translation!$D$2:$D$6,translation!$E$2:$E$6,EN!B10362,0,1)</f>
        <v>Durée indéterminée</v>
      </c>
      <c r="C10362" t="str">
        <f>_xlfn.XLOOKUP(EN!C10362,translation!$A$2:$A$102,translation!$B$2:$B$102,EN!C10362,0,1)</f>
        <v>Conseil national de recherches Canada</v>
      </c>
      <c r="D10362" s="4">
        <f>EN!D10362</f>
        <v>3647.67</v>
      </c>
    </row>
    <row r="10363" spans="1:4" x14ac:dyDescent="0.35">
      <c r="A10363" t="str">
        <f>EN!A10363</f>
        <v>2023Q1</v>
      </c>
      <c r="B10363" t="str">
        <f>_xlfn.XLOOKUP(EN!B10363,translation!$D$2:$D$6,translation!$E$2:$E$6,EN!B10363,0,1)</f>
        <v>Durée indéterminée</v>
      </c>
      <c r="C10363" t="str">
        <f>_xlfn.XLOOKUP(EN!C10363,translation!$A$2:$A$102,translation!$B$2:$B$102,EN!C10363,0,1)</f>
        <v>National Security Intelligence and Review Agency</v>
      </c>
      <c r="D10363" s="4">
        <f>EN!D10363</f>
        <v>67</v>
      </c>
    </row>
    <row r="10364" spans="1:4" x14ac:dyDescent="0.35">
      <c r="A10364" t="str">
        <f>EN!A10364</f>
        <v>2023Q1</v>
      </c>
      <c r="B10364" t="str">
        <f>_xlfn.XLOOKUP(EN!B10364,translation!$D$2:$D$6,translation!$E$2:$E$6,EN!B10364,0,1)</f>
        <v>Durée indéterminée</v>
      </c>
      <c r="C10364" t="str">
        <f>_xlfn.XLOOKUP(EN!C10364,translation!$A$2:$A$102,translation!$B$2:$B$102,EN!C10364,0,1)</f>
        <v>Ressources naturelles Canada</v>
      </c>
      <c r="D10364" s="4">
        <f>EN!D10364</f>
        <v>4413</v>
      </c>
    </row>
    <row r="10365" spans="1:4" x14ac:dyDescent="0.35">
      <c r="A10365" t="str">
        <f>EN!A10365</f>
        <v>2023Q1</v>
      </c>
      <c r="B10365" t="str">
        <f>_xlfn.XLOOKUP(EN!B10365,translation!$D$2:$D$6,translation!$E$2:$E$6,EN!B10365,0,1)</f>
        <v>Durée indéterminée</v>
      </c>
      <c r="C10365" t="str">
        <f>_xlfn.XLOOKUP(EN!C10365,translation!$A$2:$A$102,translation!$B$2:$B$102,EN!C10365,0,1)</f>
        <v>Conseil de recherches en sciences naturelles et en génie du Canada</v>
      </c>
      <c r="D10365" s="4">
        <f>EN!D10365</f>
        <v>437</v>
      </c>
    </row>
    <row r="10366" spans="1:4" x14ac:dyDescent="0.35">
      <c r="A10366" t="str">
        <f>EN!A10366</f>
        <v>2023Q1</v>
      </c>
      <c r="B10366" t="str">
        <f>_xlfn.XLOOKUP(EN!B10366,translation!$D$2:$D$6,translation!$E$2:$E$6,EN!B10366,0,1)</f>
        <v>Durée indéterminée</v>
      </c>
      <c r="C10366" t="str">
        <f>_xlfn.XLOOKUP(EN!C10366,translation!$A$2:$A$102,translation!$B$2:$B$102,EN!C10366,0,1)</f>
        <v>Bureau du vérificateur général du Canada</v>
      </c>
      <c r="D10366" s="4">
        <f>EN!D10366</f>
        <v>686</v>
      </c>
    </row>
    <row r="10367" spans="1:4" x14ac:dyDescent="0.35">
      <c r="A10367" t="str">
        <f>EN!A10367</f>
        <v>2023Q1</v>
      </c>
      <c r="B10367" t="str">
        <f>_xlfn.XLOOKUP(EN!B10367,translation!$D$2:$D$6,translation!$E$2:$E$6,EN!B10367,0,1)</f>
        <v>Durée indéterminée</v>
      </c>
      <c r="C10367" t="str">
        <f>_xlfn.XLOOKUP(EN!C10367,translation!$A$2:$A$102,translation!$B$2:$B$102,EN!C10367,0,1)</f>
        <v>Bureau du commissaire à la magistrature fédérale Canada</v>
      </c>
      <c r="D10367" s="4">
        <f>EN!D10367</f>
        <v>61.333300000000001</v>
      </c>
    </row>
    <row r="10368" spans="1:4" x14ac:dyDescent="0.35">
      <c r="A10368" t="str">
        <f>EN!A10368</f>
        <v>2023Q1</v>
      </c>
      <c r="B10368" t="str">
        <f>_xlfn.XLOOKUP(EN!B10368,translation!$D$2:$D$6,translation!$E$2:$E$6,EN!B10368,0,1)</f>
        <v>Durée indéterminée</v>
      </c>
      <c r="C10368" t="str">
        <f>_xlfn.XLOOKUP(EN!C10368,translation!$A$2:$A$102,translation!$B$2:$B$102,EN!C10368,0,1)</f>
        <v>Commissariat au lobbying du Canada</v>
      </c>
      <c r="D10368" s="4">
        <f>EN!D10368</f>
        <v>25.666699999999999</v>
      </c>
    </row>
    <row r="10369" spans="1:4" x14ac:dyDescent="0.35">
      <c r="A10369" t="str">
        <f>EN!A10369</f>
        <v>2023Q1</v>
      </c>
      <c r="B10369" t="str">
        <f>_xlfn.XLOOKUP(EN!B10369,translation!$D$2:$D$6,translation!$E$2:$E$6,EN!B10369,0,1)</f>
        <v>Durée indéterminée</v>
      </c>
      <c r="C10369" t="str">
        <f>_xlfn.XLOOKUP(EN!C10369,translation!$A$2:$A$102,translation!$B$2:$B$102,EN!C10369,0,1)</f>
        <v>Commissariat aux langues officielles</v>
      </c>
      <c r="D10369" s="4">
        <f>EN!D10369</f>
        <v>144.667</v>
      </c>
    </row>
    <row r="10370" spans="1:4" x14ac:dyDescent="0.35">
      <c r="A10370" t="str">
        <f>EN!A10370</f>
        <v>2023Q1</v>
      </c>
      <c r="B10370" t="str">
        <f>_xlfn.XLOOKUP(EN!B10370,translation!$D$2:$D$6,translation!$E$2:$E$6,EN!B10370,0,1)</f>
        <v>Durée indéterminée</v>
      </c>
      <c r="C10370" t="str">
        <f>_xlfn.XLOOKUP(EN!C10370,translation!$A$2:$A$102,translation!$B$2:$B$102,EN!C10370,0,1)</f>
        <v>Bureau du secrétaire du gouverneur général</v>
      </c>
      <c r="D10370" s="4">
        <f>EN!D10370</f>
        <v>147</v>
      </c>
    </row>
    <row r="10371" spans="1:4" x14ac:dyDescent="0.35">
      <c r="A10371" t="str">
        <f>EN!A10371</f>
        <v>2023Q1</v>
      </c>
      <c r="B10371" t="str">
        <f>_xlfn.XLOOKUP(EN!B10371,translation!$D$2:$D$6,translation!$E$2:$E$6,EN!B10371,0,1)</f>
        <v>Durée indéterminée</v>
      </c>
      <c r="C10371" t="str">
        <f>_xlfn.XLOOKUP(EN!C10371,translation!$A$2:$A$102,translation!$B$2:$B$102,EN!C10371,0,1)</f>
        <v>Bureau du commissaire au renseignement</v>
      </c>
      <c r="D10371" s="4">
        <f>EN!D10371</f>
        <v>5.6666699999999999</v>
      </c>
    </row>
    <row r="10372" spans="1:4" x14ac:dyDescent="0.35">
      <c r="A10372" t="str">
        <f>EN!A10372</f>
        <v>2023Q1</v>
      </c>
      <c r="B10372" t="str">
        <f>_xlfn.XLOOKUP(EN!B10372,translation!$D$2:$D$6,translation!$E$2:$E$6,EN!B10372,0,1)</f>
        <v>Durée indéterminée</v>
      </c>
      <c r="C10372" t="str">
        <f>_xlfn.XLOOKUP(EN!C10372,translation!$A$2:$A$102,translation!$B$2:$B$102,EN!C10372,0,1)</f>
        <v>Commissariat à l’intégrité du secteur public du Canada</v>
      </c>
      <c r="D10372" s="4">
        <f>EN!D10372</f>
        <v>33</v>
      </c>
    </row>
    <row r="10373" spans="1:4" x14ac:dyDescent="0.35">
      <c r="A10373" t="str">
        <f>EN!A10373</f>
        <v>2023Q1</v>
      </c>
      <c r="B10373" t="str">
        <f>_xlfn.XLOOKUP(EN!B10373,translation!$D$2:$D$6,translation!$E$2:$E$6,EN!B10373,0,1)</f>
        <v>Durée indéterminée</v>
      </c>
      <c r="C10373" t="str">
        <f>_xlfn.XLOOKUP(EN!C10373,translation!$A$2:$A$102,translation!$B$2:$B$102,EN!C10373,0,1)</f>
        <v>Bureau du surintendant des institutions financières Canada</v>
      </c>
      <c r="D10373" s="4">
        <f>EN!D10373</f>
        <v>1011.33</v>
      </c>
    </row>
    <row r="10374" spans="1:4" x14ac:dyDescent="0.35">
      <c r="A10374" t="str">
        <f>EN!A10374</f>
        <v>2023Q1</v>
      </c>
      <c r="B10374" t="str">
        <f>_xlfn.XLOOKUP(EN!B10374,translation!$D$2:$D$6,translation!$E$2:$E$6,EN!B10374,0,1)</f>
        <v>Durée indéterminée</v>
      </c>
      <c r="C10374" t="str">
        <f>_xlfn.XLOOKUP(EN!C10374,translation!$A$2:$A$102,translation!$B$2:$B$102,EN!C10374,0,1)</f>
        <v>Commissariats à l’information et à la protection de la vie privée du Canada</v>
      </c>
      <c r="D10374" s="4">
        <f>EN!D10374</f>
        <v>275.66699999999997</v>
      </c>
    </row>
    <row r="10375" spans="1:4" x14ac:dyDescent="0.35">
      <c r="A10375" t="str">
        <f>EN!A10375</f>
        <v>2023Q1</v>
      </c>
      <c r="B10375" t="str">
        <f>_xlfn.XLOOKUP(EN!B10375,translation!$D$2:$D$6,translation!$E$2:$E$6,EN!B10375,0,1)</f>
        <v>Durée indéterminée</v>
      </c>
      <c r="C10375" t="str">
        <f>_xlfn.XLOOKUP(EN!C10375,translation!$A$2:$A$102,translation!$B$2:$B$102,EN!C10375,0,1)</f>
        <v>Parcs Canada</v>
      </c>
      <c r="D10375" s="4">
        <f>EN!D10375</f>
        <v>3716.33</v>
      </c>
    </row>
    <row r="10376" spans="1:4" x14ac:dyDescent="0.35">
      <c r="A10376" t="str">
        <f>EN!A10376</f>
        <v>2023Q1</v>
      </c>
      <c r="B10376" t="str">
        <f>_xlfn.XLOOKUP(EN!B10376,translation!$D$2:$D$6,translation!$E$2:$E$6,EN!B10376,0,1)</f>
        <v>Durée indéterminée</v>
      </c>
      <c r="C10376" t="str">
        <f>_xlfn.XLOOKUP(EN!C10376,translation!$A$2:$A$102,translation!$B$2:$B$102,EN!C10376,0,1)</f>
        <v>Commission des libérations conditionnelles du Canada</v>
      </c>
      <c r="D10376" s="4">
        <f>EN!D10376</f>
        <v>392.66699999999997</v>
      </c>
    </row>
    <row r="10377" spans="1:4" x14ac:dyDescent="0.35">
      <c r="A10377" t="str">
        <f>EN!A10377</f>
        <v>2023Q1</v>
      </c>
      <c r="B10377" t="str">
        <f>_xlfn.XLOOKUP(EN!B10377,translation!$D$2:$D$6,translation!$E$2:$E$6,EN!B10377,0,1)</f>
        <v>Durée indéterminée</v>
      </c>
      <c r="C10377" t="str">
        <f>_xlfn.XLOOKUP(EN!C10377,translation!$A$2:$A$102,translation!$B$2:$B$102,EN!C10377,0,1)</f>
        <v>Conseil d’examen du prix des médicaments brevetés Canada</v>
      </c>
      <c r="D10377" s="4">
        <f>EN!D10377</f>
        <v>76.666700000000006</v>
      </c>
    </row>
    <row r="10378" spans="1:4" x14ac:dyDescent="0.35">
      <c r="A10378" t="str">
        <f>EN!A10378</f>
        <v>2023Q1</v>
      </c>
      <c r="B10378" t="str">
        <f>_xlfn.XLOOKUP(EN!B10378,translation!$D$2:$D$6,translation!$E$2:$E$6,EN!B10378,0,1)</f>
        <v>Durée indéterminée</v>
      </c>
      <c r="C10378" t="str">
        <f>_xlfn.XLOOKUP(EN!C10378,translation!$A$2:$A$102,translation!$B$2:$B$102,EN!C10378,0,1)</f>
        <v>Savoir polaire Canada</v>
      </c>
      <c r="D10378" s="4">
        <f>EN!D10378</f>
        <v>67.666700000000006</v>
      </c>
    </row>
    <row r="10379" spans="1:4" x14ac:dyDescent="0.35">
      <c r="A10379" t="str">
        <f>EN!A10379</f>
        <v>2023Q1</v>
      </c>
      <c r="B10379" t="str">
        <f>_xlfn.XLOOKUP(EN!B10379,translation!$D$2:$D$6,translation!$E$2:$E$6,EN!B10379,0,1)</f>
        <v>Durée indéterminée</v>
      </c>
      <c r="C10379" t="str">
        <f>_xlfn.XLOOKUP(EN!C10379,translation!$A$2:$A$102,translation!$B$2:$B$102,EN!C10379,0,1)</f>
        <v>Bureau du Conseil privé</v>
      </c>
      <c r="D10379" s="4">
        <f>EN!D10379</f>
        <v>1013.67</v>
      </c>
    </row>
    <row r="10380" spans="1:4" x14ac:dyDescent="0.35">
      <c r="A10380" t="str">
        <f>EN!A10380</f>
        <v>2023Q1</v>
      </c>
      <c r="B10380" t="str">
        <f>_xlfn.XLOOKUP(EN!B10380,translation!$D$2:$D$6,translation!$E$2:$E$6,EN!B10380,0,1)</f>
        <v>Durée indéterminée</v>
      </c>
      <c r="C10380" t="str">
        <f>_xlfn.XLOOKUP(EN!C10380,translation!$A$2:$A$102,translation!$B$2:$B$102,EN!C10380,0,1)</f>
        <v>Agence de la santé publique du Canada</v>
      </c>
      <c r="D10380" s="4">
        <f>EN!D10380</f>
        <v>2816.33</v>
      </c>
    </row>
    <row r="10381" spans="1:4" x14ac:dyDescent="0.35">
      <c r="A10381" t="str">
        <f>EN!A10381</f>
        <v>2023Q1</v>
      </c>
      <c r="B10381" t="str">
        <f>_xlfn.XLOOKUP(EN!B10381,translation!$D$2:$D$6,translation!$E$2:$E$6,EN!B10381,0,1)</f>
        <v>Durée indéterminée</v>
      </c>
      <c r="C10381" t="str">
        <f>_xlfn.XLOOKUP(EN!C10381,translation!$A$2:$A$102,translation!$B$2:$B$102,EN!C10381,0,1)</f>
        <v>Service des poursuites pénales du Canada</v>
      </c>
      <c r="D10381" s="4">
        <f>EN!D10381</f>
        <v>1050.67</v>
      </c>
    </row>
    <row r="10382" spans="1:4" x14ac:dyDescent="0.35">
      <c r="A10382" t="str">
        <f>EN!A10382</f>
        <v>2023Q1</v>
      </c>
      <c r="B10382" t="str">
        <f>_xlfn.XLOOKUP(EN!B10382,translation!$D$2:$D$6,translation!$E$2:$E$6,EN!B10382,0,1)</f>
        <v>Durée indéterminée</v>
      </c>
      <c r="C10382" t="str">
        <f>_xlfn.XLOOKUP(EN!C10382,translation!$A$2:$A$102,translation!$B$2:$B$102,EN!C10382,0,1)</f>
        <v>Sécurité publique Canada</v>
      </c>
      <c r="D10382" s="4">
        <f>EN!D10382</f>
        <v>1343.67</v>
      </c>
    </row>
    <row r="10383" spans="1:4" x14ac:dyDescent="0.35">
      <c r="A10383" t="str">
        <f>EN!A10383</f>
        <v>2023Q1</v>
      </c>
      <c r="B10383" t="str">
        <f>_xlfn.XLOOKUP(EN!B10383,translation!$D$2:$D$6,translation!$E$2:$E$6,EN!B10383,0,1)</f>
        <v>Durée indéterminée</v>
      </c>
      <c r="C10383" t="str">
        <f>_xlfn.XLOOKUP(EN!C10383,translation!$A$2:$A$102,translation!$B$2:$B$102,EN!C10383,0,1)</f>
        <v>Commission de la fonction publique du Canada</v>
      </c>
      <c r="D10383" s="4">
        <f>EN!D10383</f>
        <v>860.33299999999997</v>
      </c>
    </row>
    <row r="10384" spans="1:4" x14ac:dyDescent="0.35">
      <c r="A10384" t="str">
        <f>EN!A10384</f>
        <v>2023Q1</v>
      </c>
      <c r="B10384" t="str">
        <f>_xlfn.XLOOKUP(EN!B10384,translation!$D$2:$D$6,translation!$E$2:$E$6,EN!B10384,0,1)</f>
        <v>Durée indéterminée</v>
      </c>
      <c r="C10384" t="str">
        <f>_xlfn.XLOOKUP(EN!C10384,translation!$A$2:$A$102,translation!$B$2:$B$102,EN!C10384,0,1)</f>
        <v>Services publics et Approvisionnement Canada</v>
      </c>
      <c r="D10384" s="4">
        <f>EN!D10384</f>
        <v>15595</v>
      </c>
    </row>
    <row r="10385" spans="1:4" x14ac:dyDescent="0.35">
      <c r="A10385" t="str">
        <f>EN!A10385</f>
        <v>2023Q1</v>
      </c>
      <c r="B10385" t="str">
        <f>_xlfn.XLOOKUP(EN!B10385,translation!$D$2:$D$6,translation!$E$2:$E$6,EN!B10385,0,1)</f>
        <v>Durée indéterminée</v>
      </c>
      <c r="C10385" t="str">
        <f>_xlfn.XLOOKUP(EN!C10385,translation!$A$2:$A$102,translation!$B$2:$B$102,EN!C10385,0,1)</f>
        <v>Comité externe d’examen de la GRC</v>
      </c>
      <c r="D10385" s="4">
        <f>EN!D10385</f>
        <v>23.666699999999999</v>
      </c>
    </row>
    <row r="10386" spans="1:4" x14ac:dyDescent="0.35">
      <c r="A10386" t="str">
        <f>EN!A10386</f>
        <v>2023Q1</v>
      </c>
      <c r="B10386" t="str">
        <f>_xlfn.XLOOKUP(EN!B10386,translation!$D$2:$D$6,translation!$E$2:$E$6,EN!B10386,0,1)</f>
        <v>Durée indéterminée</v>
      </c>
      <c r="C10386" t="str">
        <f>_xlfn.XLOOKUP(EN!C10386,translation!$A$2:$A$102,translation!$B$2:$B$102,EN!C10386,0,1)</f>
        <v>Registraire de la Cour suprême du Canada</v>
      </c>
      <c r="D10386" s="4">
        <f>EN!D10386</f>
        <v>168.667</v>
      </c>
    </row>
    <row r="10387" spans="1:4" x14ac:dyDescent="0.35">
      <c r="A10387" t="str">
        <f>EN!A10387</f>
        <v>2023Q1</v>
      </c>
      <c r="B10387" t="str">
        <f>_xlfn.XLOOKUP(EN!B10387,translation!$D$2:$D$6,translation!$E$2:$E$6,EN!B10387,0,1)</f>
        <v>Durée indéterminée</v>
      </c>
      <c r="C10387" t="str">
        <f>_xlfn.XLOOKUP(EN!C10387,translation!$A$2:$A$102,translation!$B$2:$B$102,EN!C10387,0,1)</f>
        <v>Gendarmerie royale du Canada</v>
      </c>
      <c r="D10387" s="4">
        <f>EN!D10387</f>
        <v>8376</v>
      </c>
    </row>
    <row r="10388" spans="1:4" x14ac:dyDescent="0.35">
      <c r="A10388" t="str">
        <f>EN!A10388</f>
        <v>2023Q1</v>
      </c>
      <c r="B10388" t="str">
        <f>_xlfn.XLOOKUP(EN!B10388,translation!$D$2:$D$6,translation!$E$2:$E$6,EN!B10388,0,1)</f>
        <v>Durée indéterminée</v>
      </c>
      <c r="C10388" t="str">
        <f>_xlfn.XLOOKUP(EN!C10388,translation!$A$2:$A$102,translation!$B$2:$B$102,EN!C10388,0,1)</f>
        <v>Secrétariat du Comité des parlementaires sur la sécurité nationale et le renseignement</v>
      </c>
      <c r="D10388" s="4">
        <f>EN!D10388</f>
        <v>8</v>
      </c>
    </row>
    <row r="10389" spans="1:4" x14ac:dyDescent="0.35">
      <c r="A10389" t="str">
        <f>EN!A10389</f>
        <v>2023Q1</v>
      </c>
      <c r="B10389" t="str">
        <f>_xlfn.XLOOKUP(EN!B10389,translation!$D$2:$D$6,translation!$E$2:$E$6,EN!B10389,0,1)</f>
        <v>Durée indéterminée</v>
      </c>
      <c r="C10389" t="str">
        <f>_xlfn.XLOOKUP(EN!C10389,translation!$A$2:$A$102,translation!$B$2:$B$102,EN!C10389,0,1)</f>
        <v>Services partagés Canada</v>
      </c>
      <c r="D10389" s="4">
        <f>EN!D10389</f>
        <v>8066.67</v>
      </c>
    </row>
    <row r="10390" spans="1:4" x14ac:dyDescent="0.35">
      <c r="A10390" t="str">
        <f>EN!A10390</f>
        <v>2023Q1</v>
      </c>
      <c r="B10390" t="str">
        <f>_xlfn.XLOOKUP(EN!B10390,translation!$D$2:$D$6,translation!$E$2:$E$6,EN!B10390,0,1)</f>
        <v>Durée indéterminée</v>
      </c>
      <c r="C10390" t="str">
        <f>_xlfn.XLOOKUP(EN!C10390,translation!$A$2:$A$102,translation!$B$2:$B$102,EN!C10390,0,1)</f>
        <v>Conseil de recherches en sciences humaines du Canada</v>
      </c>
      <c r="D10390" s="4">
        <f>EN!D10390</f>
        <v>268</v>
      </c>
    </row>
    <row r="10391" spans="1:4" x14ac:dyDescent="0.35">
      <c r="A10391" t="str">
        <f>EN!A10391</f>
        <v>2023Q1</v>
      </c>
      <c r="B10391" t="str">
        <f>_xlfn.XLOOKUP(EN!B10391,translation!$D$2:$D$6,translation!$E$2:$E$6,EN!B10391,0,1)</f>
        <v>Durée indéterminée</v>
      </c>
      <c r="C10391" t="str">
        <f>_xlfn.XLOOKUP(EN!C10391,translation!$A$2:$A$102,translation!$B$2:$B$102,EN!C10391,0,1)</f>
        <v>Opérations des enquêtes statistiques</v>
      </c>
      <c r="D10391" s="4">
        <f>EN!D10391</f>
        <v>378</v>
      </c>
    </row>
    <row r="10392" spans="1:4" x14ac:dyDescent="0.35">
      <c r="A10392" t="str">
        <f>EN!A10392</f>
        <v>2023Q1</v>
      </c>
      <c r="B10392" t="str">
        <f>_xlfn.XLOOKUP(EN!B10392,translation!$D$2:$D$6,translation!$E$2:$E$6,EN!B10392,0,1)</f>
        <v>Durée indéterminée</v>
      </c>
      <c r="C10392" t="str">
        <f>_xlfn.XLOOKUP(EN!C10392,translation!$A$2:$A$102,translation!$B$2:$B$102,EN!C10392,0,1)</f>
        <v>Statistique Canada</v>
      </c>
      <c r="D10392" s="4">
        <f>EN!D10392</f>
        <v>5645.67</v>
      </c>
    </row>
    <row r="10393" spans="1:4" x14ac:dyDescent="0.35">
      <c r="A10393" t="str">
        <f>EN!A10393</f>
        <v>2023Q1</v>
      </c>
      <c r="B10393" t="str">
        <f>_xlfn.XLOOKUP(EN!B10393,translation!$D$2:$D$6,translation!$E$2:$E$6,EN!B10393,0,1)</f>
        <v>Durée indéterminée</v>
      </c>
      <c r="C10393" t="str">
        <f>_xlfn.XLOOKUP(EN!C10393,translation!$A$2:$A$102,translation!$B$2:$B$102,EN!C10393,0,1)</f>
        <v>L’enquêteur correctionnel Canada</v>
      </c>
      <c r="D10393" s="4">
        <f>EN!D10393</f>
        <v>26.333300000000001</v>
      </c>
    </row>
    <row r="10394" spans="1:4" x14ac:dyDescent="0.35">
      <c r="A10394" t="str">
        <f>EN!A10394</f>
        <v>2023Q1</v>
      </c>
      <c r="B10394" t="str">
        <f>_xlfn.XLOOKUP(EN!B10394,translation!$D$2:$D$6,translation!$E$2:$E$6,EN!B10394,0,1)</f>
        <v>Durée indéterminée</v>
      </c>
      <c r="C10394" t="str">
        <f>_xlfn.XLOOKUP(EN!C10394,translation!$A$2:$A$102,translation!$B$2:$B$102,EN!C10394,0,1)</f>
        <v>Transports Canada</v>
      </c>
      <c r="D10394" s="4">
        <f>EN!D10394</f>
        <v>5753</v>
      </c>
    </row>
    <row r="10395" spans="1:4" x14ac:dyDescent="0.35">
      <c r="A10395" t="str">
        <f>EN!A10395</f>
        <v>2023Q1</v>
      </c>
      <c r="B10395" t="str">
        <f>_xlfn.XLOOKUP(EN!B10395,translation!$D$2:$D$6,translation!$E$2:$E$6,EN!B10395,0,1)</f>
        <v>Durée indéterminée</v>
      </c>
      <c r="C10395" t="str">
        <f>_xlfn.XLOOKUP(EN!C10395,translation!$A$2:$A$102,translation!$B$2:$B$102,EN!C10395,0,1)</f>
        <v>Bureau de la sécurité des transports du Canada</v>
      </c>
      <c r="D10395" s="4">
        <f>EN!D10395</f>
        <v>199.333</v>
      </c>
    </row>
    <row r="10396" spans="1:4" x14ac:dyDescent="0.35">
      <c r="A10396" t="str">
        <f>EN!A10396</f>
        <v>2023Q1</v>
      </c>
      <c r="B10396" t="str">
        <f>_xlfn.XLOOKUP(EN!B10396,translation!$D$2:$D$6,translation!$E$2:$E$6,EN!B10396,0,1)</f>
        <v>Durée indéterminée</v>
      </c>
      <c r="C10396" t="str">
        <f>_xlfn.XLOOKUP(EN!C10396,translation!$A$2:$A$102,translation!$B$2:$B$102,EN!C10396,0,1)</f>
        <v>Secrétariat du Conseil du Trésor du Canada</v>
      </c>
      <c r="D10396" s="4">
        <f>EN!D10396</f>
        <v>2235</v>
      </c>
    </row>
    <row r="10397" spans="1:4" x14ac:dyDescent="0.35">
      <c r="A10397" t="str">
        <f>EN!A10397</f>
        <v>2023Q1</v>
      </c>
      <c r="B10397" t="str">
        <f>_xlfn.XLOOKUP(EN!B10397,translation!$D$2:$D$6,translation!$E$2:$E$6,EN!B10397,0,1)</f>
        <v>Durée indéterminée</v>
      </c>
      <c r="C10397" t="str">
        <f>_xlfn.XLOOKUP(EN!C10397,translation!$A$2:$A$102,translation!$B$2:$B$102,EN!C10397,0,1)</f>
        <v>Anciens Combattants Canada</v>
      </c>
      <c r="D10397" s="4">
        <f>EN!D10397</f>
        <v>2791.33</v>
      </c>
    </row>
    <row r="10398" spans="1:4" x14ac:dyDescent="0.35">
      <c r="A10398" t="str">
        <f>EN!A10398</f>
        <v>2023Q1</v>
      </c>
      <c r="B10398" t="str">
        <f>_xlfn.XLOOKUP(EN!B10398,translation!$D$2:$D$6,translation!$E$2:$E$6,EN!B10398,0,1)</f>
        <v>Durée indéterminée</v>
      </c>
      <c r="C10398" t="str">
        <f>_xlfn.XLOOKUP(EN!C10398,translation!$A$2:$A$102,translation!$B$2:$B$102,EN!C10398,0,1)</f>
        <v>Tribunal des anciens combattants (révision et appel)</v>
      </c>
      <c r="D10398" s="4">
        <f>EN!D10398</f>
        <v>70.666700000000006</v>
      </c>
    </row>
    <row r="10399" spans="1:4" x14ac:dyDescent="0.35">
      <c r="A10399" t="str">
        <f>EN!A10399</f>
        <v>2023Q1</v>
      </c>
      <c r="B10399" t="str">
        <f>_xlfn.XLOOKUP(EN!B10399,translation!$D$2:$D$6,translation!$E$2:$E$6,EN!B10399,0,1)</f>
        <v>Durée indéterminée</v>
      </c>
      <c r="C10399" t="str">
        <f>_xlfn.XLOOKUP(EN!C10399,translation!$A$2:$A$102,translation!$B$2:$B$102,EN!C10399,0,1)</f>
        <v>Diversification de l’économie de l’Ouest Canada</v>
      </c>
      <c r="D10399" s="4">
        <f>EN!D10399</f>
        <v>392.33300000000003</v>
      </c>
    </row>
    <row r="10400" spans="1:4" x14ac:dyDescent="0.35">
      <c r="A10400" t="str">
        <f>EN!A10400</f>
        <v>2023Q1</v>
      </c>
      <c r="B10400" t="str">
        <f>_xlfn.XLOOKUP(EN!B10400,translation!$D$2:$D$6,translation!$E$2:$E$6,EN!B10400,0,1)</f>
        <v>Durée indéterminée</v>
      </c>
      <c r="C10400" t="str">
        <f>_xlfn.XLOOKUP(EN!C10400,translation!$A$2:$A$102,translation!$B$2:$B$102,EN!C10400,0,1)</f>
        <v>Femmes et Égalité des genres Canada</v>
      </c>
      <c r="D10400" s="4">
        <f>EN!D10400</f>
        <v>338.33300000000003</v>
      </c>
    </row>
    <row r="10401" spans="1:4" x14ac:dyDescent="0.35">
      <c r="A10401" t="str">
        <f>EN!A10401</f>
        <v>2023Q1</v>
      </c>
      <c r="B10401" t="str">
        <f>_xlfn.XLOOKUP(EN!B10401,translation!$D$2:$D$6,translation!$E$2:$E$6,EN!B10401,0,1)</f>
        <v>Étudiant</v>
      </c>
      <c r="C10401" t="str">
        <f>_xlfn.XLOOKUP(EN!C10401,translation!$A$2:$A$102,translation!$B$2:$B$102,EN!C10401,0,1)</f>
        <v>Normes d’accessibilité Canada</v>
      </c>
      <c r="D10401" s="4">
        <f>EN!D10401</f>
        <v>1</v>
      </c>
    </row>
    <row r="10402" spans="1:4" x14ac:dyDescent="0.35">
      <c r="A10402" t="str">
        <f>EN!A10402</f>
        <v>2023Q1</v>
      </c>
      <c r="B10402" t="str">
        <f>_xlfn.XLOOKUP(EN!B10402,translation!$D$2:$D$6,translation!$E$2:$E$6,EN!B10402,0,1)</f>
        <v>Étudiant</v>
      </c>
      <c r="C10402" t="str">
        <f>_xlfn.XLOOKUP(EN!C10402,translation!$A$2:$A$102,translation!$B$2:$B$102,EN!C10402,0,1)</f>
        <v>Service canadien d’appui aux tribunaux administratifs</v>
      </c>
      <c r="D10402" s="4">
        <f>EN!D10402</f>
        <v>8.6666699999999999</v>
      </c>
    </row>
    <row r="10403" spans="1:4" x14ac:dyDescent="0.35">
      <c r="A10403" t="str">
        <f>EN!A10403</f>
        <v>2023Q1</v>
      </c>
      <c r="B10403" t="str">
        <f>_xlfn.XLOOKUP(EN!B10403,translation!$D$2:$D$6,translation!$E$2:$E$6,EN!B10403,0,1)</f>
        <v>Étudiant</v>
      </c>
      <c r="C10403" t="str">
        <f>_xlfn.XLOOKUP(EN!C10403,translation!$A$2:$A$102,translation!$B$2:$B$102,EN!C10403,0,1)</f>
        <v>Agriculture et Agroalimentaire Canada</v>
      </c>
      <c r="D10403" s="4">
        <f>EN!D10403</f>
        <v>314.66699999999997</v>
      </c>
    </row>
    <row r="10404" spans="1:4" x14ac:dyDescent="0.35">
      <c r="A10404" t="str">
        <f>EN!A10404</f>
        <v>2023Q1</v>
      </c>
      <c r="B10404" t="str">
        <f>_xlfn.XLOOKUP(EN!B10404,translation!$D$2:$D$6,translation!$E$2:$E$6,EN!B10404,0,1)</f>
        <v>Étudiant</v>
      </c>
      <c r="C10404" t="str">
        <f>_xlfn.XLOOKUP(EN!C10404,translation!$A$2:$A$102,translation!$B$2:$B$102,EN!C10404,0,1)</f>
        <v>Agence de promotion économique du Canada atlantique</v>
      </c>
      <c r="D10404" s="4">
        <f>EN!D10404</f>
        <v>6</v>
      </c>
    </row>
    <row r="10405" spans="1:4" x14ac:dyDescent="0.35">
      <c r="A10405" t="str">
        <f>EN!A10405</f>
        <v>2023Q1</v>
      </c>
      <c r="B10405" t="str">
        <f>_xlfn.XLOOKUP(EN!B10405,translation!$D$2:$D$6,translation!$E$2:$E$6,EN!B10405,0,1)</f>
        <v>Étudiant</v>
      </c>
      <c r="C10405" t="str">
        <f>_xlfn.XLOOKUP(EN!C10405,translation!$A$2:$A$102,translation!$B$2:$B$102,EN!C10405,0,1)</f>
        <v>Agence des services frontaliers du Canada</v>
      </c>
      <c r="D10405" s="4">
        <f>EN!D10405</f>
        <v>364</v>
      </c>
    </row>
    <row r="10406" spans="1:4" x14ac:dyDescent="0.35">
      <c r="A10406" t="str">
        <f>EN!A10406</f>
        <v>2023Q1</v>
      </c>
      <c r="B10406" t="str">
        <f>_xlfn.XLOOKUP(EN!B10406,translation!$D$2:$D$6,translation!$E$2:$E$6,EN!B10406,0,1)</f>
        <v>Étudiant</v>
      </c>
      <c r="C10406" t="str">
        <f>_xlfn.XLOOKUP(EN!C10406,translation!$A$2:$A$102,translation!$B$2:$B$102,EN!C10406,0,1)</f>
        <v>Développement économique Canada pour les régions du Québec</v>
      </c>
      <c r="D10406" s="4">
        <f>EN!D10406</f>
        <v>3.6666699999999999</v>
      </c>
    </row>
    <row r="10407" spans="1:4" x14ac:dyDescent="0.35">
      <c r="A10407" t="str">
        <f>EN!A10407</f>
        <v>2023Q1</v>
      </c>
      <c r="B10407" t="str">
        <f>_xlfn.XLOOKUP(EN!B10407,translation!$D$2:$D$6,translation!$E$2:$E$6,EN!B10407,0,1)</f>
        <v>Étudiant</v>
      </c>
      <c r="C10407" t="str">
        <f>_xlfn.XLOOKUP(EN!C10407,translation!$A$2:$A$102,translation!$B$2:$B$102,EN!C10407,0,1)</f>
        <v>Régie de l’énergie du Canada</v>
      </c>
      <c r="D10407" s="4">
        <f>EN!D10407</f>
        <v>2</v>
      </c>
    </row>
    <row r="10408" spans="1:4" x14ac:dyDescent="0.35">
      <c r="A10408" t="str">
        <f>EN!A10408</f>
        <v>2023Q1</v>
      </c>
      <c r="B10408" t="str">
        <f>_xlfn.XLOOKUP(EN!B10408,translation!$D$2:$D$6,translation!$E$2:$E$6,EN!B10408,0,1)</f>
        <v>Étudiant</v>
      </c>
      <c r="C10408" t="str">
        <f>_xlfn.XLOOKUP(EN!C10408,translation!$A$2:$A$102,translation!$B$2:$B$102,EN!C10408,0,1)</f>
        <v>Agence du revenu du Canada</v>
      </c>
      <c r="D10408" s="4">
        <f>EN!D10408</f>
        <v>957</v>
      </c>
    </row>
    <row r="10409" spans="1:4" x14ac:dyDescent="0.35">
      <c r="A10409" t="str">
        <f>EN!A10409</f>
        <v>2023Q1</v>
      </c>
      <c r="B10409" t="str">
        <f>_xlfn.XLOOKUP(EN!B10409,translation!$D$2:$D$6,translation!$E$2:$E$6,EN!B10409,0,1)</f>
        <v>Étudiant</v>
      </c>
      <c r="C10409" t="str">
        <f>_xlfn.XLOOKUP(EN!C10409,translation!$A$2:$A$102,translation!$B$2:$B$102,EN!C10409,0,1)</f>
        <v>École de la fonction publique du Canada</v>
      </c>
      <c r="D10409" s="4">
        <f>EN!D10409</f>
        <v>8.3333300000000001</v>
      </c>
    </row>
    <row r="10410" spans="1:4" x14ac:dyDescent="0.35">
      <c r="A10410" t="str">
        <f>EN!A10410</f>
        <v>2023Q1</v>
      </c>
      <c r="B10410" t="str">
        <f>_xlfn.XLOOKUP(EN!B10410,translation!$D$2:$D$6,translation!$E$2:$E$6,EN!B10410,0,1)</f>
        <v>Étudiant</v>
      </c>
      <c r="C10410" t="str">
        <f>_xlfn.XLOOKUP(EN!C10410,translation!$A$2:$A$102,translation!$B$2:$B$102,EN!C10410,0,1)</f>
        <v>Commission canadienne du lait</v>
      </c>
      <c r="D10410" s="4">
        <f>EN!D10410</f>
        <v>0</v>
      </c>
    </row>
    <row r="10411" spans="1:4" x14ac:dyDescent="0.35">
      <c r="A10411" t="str">
        <f>EN!A10411</f>
        <v>2023Q1</v>
      </c>
      <c r="B10411" t="str">
        <f>_xlfn.XLOOKUP(EN!B10411,translation!$D$2:$D$6,translation!$E$2:$E$6,EN!B10411,0,1)</f>
        <v>Étudiant</v>
      </c>
      <c r="C10411" t="str">
        <f>_xlfn.XLOOKUP(EN!C10411,translation!$A$2:$A$102,translation!$B$2:$B$102,EN!C10411,0,1)</f>
        <v>Agence canadienne d’inspection des aliments</v>
      </c>
      <c r="D10411" s="4">
        <f>EN!D10411</f>
        <v>116.667</v>
      </c>
    </row>
    <row r="10412" spans="1:4" x14ac:dyDescent="0.35">
      <c r="A10412" t="str">
        <f>EN!A10412</f>
        <v>2023Q1</v>
      </c>
      <c r="B10412" t="str">
        <f>_xlfn.XLOOKUP(EN!B10412,translation!$D$2:$D$6,translation!$E$2:$E$6,EN!B10412,0,1)</f>
        <v>Étudiant</v>
      </c>
      <c r="C10412" t="str">
        <f>_xlfn.XLOOKUP(EN!C10412,translation!$A$2:$A$102,translation!$B$2:$B$102,EN!C10412,0,1)</f>
        <v>Commission canadienne des grains</v>
      </c>
      <c r="D10412" s="4">
        <f>EN!D10412</f>
        <v>8</v>
      </c>
    </row>
    <row r="10413" spans="1:4" x14ac:dyDescent="0.35">
      <c r="A10413" t="str">
        <f>EN!A10413</f>
        <v>2023Q1</v>
      </c>
      <c r="B10413" t="str">
        <f>_xlfn.XLOOKUP(EN!B10413,translation!$D$2:$D$6,translation!$E$2:$E$6,EN!B10413,0,1)</f>
        <v>Étudiant</v>
      </c>
      <c r="C10413" t="str">
        <f>_xlfn.XLOOKUP(EN!C10413,translation!$A$2:$A$102,translation!$B$2:$B$102,EN!C10413,0,1)</f>
        <v>Patrimoine canadien</v>
      </c>
      <c r="D10413" s="4">
        <f>EN!D10413</f>
        <v>10.666700000000001</v>
      </c>
    </row>
    <row r="10414" spans="1:4" x14ac:dyDescent="0.35">
      <c r="A10414" t="str">
        <f>EN!A10414</f>
        <v>2023Q1</v>
      </c>
      <c r="B10414" t="str">
        <f>_xlfn.XLOOKUP(EN!B10414,translation!$D$2:$D$6,translation!$E$2:$E$6,EN!B10414,0,1)</f>
        <v>Étudiant</v>
      </c>
      <c r="C10414" t="str">
        <f>_xlfn.XLOOKUP(EN!C10414,translation!$A$2:$A$102,translation!$B$2:$B$102,EN!C10414,0,1)</f>
        <v>Commission canadienne des droits de la personne</v>
      </c>
      <c r="D10414" s="4">
        <f>EN!D10414</f>
        <v>5.3333300000000001</v>
      </c>
    </row>
    <row r="10415" spans="1:4" x14ac:dyDescent="0.35">
      <c r="A10415" t="str">
        <f>EN!A10415</f>
        <v>2023Q1</v>
      </c>
      <c r="B10415" t="str">
        <f>_xlfn.XLOOKUP(EN!B10415,translation!$D$2:$D$6,translation!$E$2:$E$6,EN!B10415,0,1)</f>
        <v>Étudiant</v>
      </c>
      <c r="C10415" t="str">
        <f>_xlfn.XLOOKUP(EN!C10415,translation!$A$2:$A$102,translation!$B$2:$B$102,EN!C10415,0,1)</f>
        <v>Instituts de recherche en santé du Canada</v>
      </c>
      <c r="D10415" s="4">
        <f>EN!D10415</f>
        <v>22.333300000000001</v>
      </c>
    </row>
    <row r="10416" spans="1:4" x14ac:dyDescent="0.35">
      <c r="A10416" t="str">
        <f>EN!A10416</f>
        <v>2023Q1</v>
      </c>
      <c r="B10416" t="str">
        <f>_xlfn.XLOOKUP(EN!B10416,translation!$D$2:$D$6,translation!$E$2:$E$6,EN!B10416,0,1)</f>
        <v>Étudiant</v>
      </c>
      <c r="C10416" t="str">
        <f>_xlfn.XLOOKUP(EN!C10416,translation!$A$2:$A$102,translation!$B$2:$B$102,EN!C10416,0,1)</f>
        <v>Secrétariat des conférences intergouvernementales canadiennes</v>
      </c>
      <c r="D10416" s="4">
        <f>EN!D10416</f>
        <v>1</v>
      </c>
    </row>
    <row r="10417" spans="1:4" x14ac:dyDescent="0.35">
      <c r="A10417" t="str">
        <f>EN!A10417</f>
        <v>2023Q1</v>
      </c>
      <c r="B10417" t="str">
        <f>_xlfn.XLOOKUP(EN!B10417,translation!$D$2:$D$6,translation!$E$2:$E$6,EN!B10417,0,1)</f>
        <v>Étudiant</v>
      </c>
      <c r="C10417" t="str">
        <f>_xlfn.XLOOKUP(EN!C10417,translation!$A$2:$A$102,translation!$B$2:$B$102,EN!C10417,0,1)</f>
        <v>Agence canadienne de développement économique du Nord</v>
      </c>
      <c r="D10417" s="4">
        <f>EN!D10417</f>
        <v>1</v>
      </c>
    </row>
    <row r="10418" spans="1:4" x14ac:dyDescent="0.35">
      <c r="A10418" t="str">
        <f>EN!A10418</f>
        <v>2023Q1</v>
      </c>
      <c r="B10418" t="str">
        <f>_xlfn.XLOOKUP(EN!B10418,translation!$D$2:$D$6,translation!$E$2:$E$6,EN!B10418,0,1)</f>
        <v>Étudiant</v>
      </c>
      <c r="C10418" t="str">
        <f>_xlfn.XLOOKUP(EN!C10418,translation!$A$2:$A$102,translation!$B$2:$B$102,EN!C10418,0,1)</f>
        <v>Commission canadienne de sûreté nucléaire</v>
      </c>
      <c r="D10418" s="4">
        <f>EN!D10418</f>
        <v>15</v>
      </c>
    </row>
    <row r="10419" spans="1:4" x14ac:dyDescent="0.35">
      <c r="A10419" t="str">
        <f>EN!A10419</f>
        <v>2023Q1</v>
      </c>
      <c r="B10419" t="str">
        <f>_xlfn.XLOOKUP(EN!B10419,translation!$D$2:$D$6,translation!$E$2:$E$6,EN!B10419,0,1)</f>
        <v>Étudiant</v>
      </c>
      <c r="C10419" t="str">
        <f>_xlfn.XLOOKUP(EN!C10419,translation!$A$2:$A$102,translation!$B$2:$B$102,EN!C10419,0,1)</f>
        <v>Conseil de la radiodiffusion et des télécommunications canadiennes</v>
      </c>
      <c r="D10419" s="4">
        <f>EN!D10419</f>
        <v>10</v>
      </c>
    </row>
    <row r="10420" spans="1:4" x14ac:dyDescent="0.35">
      <c r="A10420" t="str">
        <f>EN!A10420</f>
        <v>2023Q1</v>
      </c>
      <c r="B10420" t="str">
        <f>_xlfn.XLOOKUP(EN!B10420,translation!$D$2:$D$6,translation!$E$2:$E$6,EN!B10420,0,1)</f>
        <v>Étudiant</v>
      </c>
      <c r="C10420" t="str">
        <f>_xlfn.XLOOKUP(EN!C10420,translation!$A$2:$A$102,translation!$B$2:$B$102,EN!C10420,0,1)</f>
        <v>Agence spatiale canadienne</v>
      </c>
      <c r="D10420" s="4">
        <f>EN!D10420</f>
        <v>46.666699999999999</v>
      </c>
    </row>
    <row r="10421" spans="1:4" x14ac:dyDescent="0.35">
      <c r="A10421" t="str">
        <f>EN!A10421</f>
        <v>2023Q1</v>
      </c>
      <c r="B10421" t="str">
        <f>_xlfn.XLOOKUP(EN!B10421,translation!$D$2:$D$6,translation!$E$2:$E$6,EN!B10421,0,1)</f>
        <v>Étudiant</v>
      </c>
      <c r="C10421" t="str">
        <f>_xlfn.XLOOKUP(EN!C10421,translation!$A$2:$A$102,translation!$B$2:$B$102,EN!C10421,0,1)</f>
        <v>Office des transports du Canada</v>
      </c>
      <c r="D10421" s="4">
        <f>EN!D10421</f>
        <v>3.3333300000000001</v>
      </c>
    </row>
    <row r="10422" spans="1:4" x14ac:dyDescent="0.35">
      <c r="A10422" t="str">
        <f>EN!A10422</f>
        <v>2023Q1</v>
      </c>
      <c r="B10422" t="str">
        <f>_xlfn.XLOOKUP(EN!B10422,translation!$D$2:$D$6,translation!$E$2:$E$6,EN!B10422,0,1)</f>
        <v>Étudiant</v>
      </c>
      <c r="C10422" t="str">
        <f>_xlfn.XLOOKUP(EN!C10422,translation!$A$2:$A$102,translation!$B$2:$B$102,EN!C10422,0,1)</f>
        <v>Commission civile d’examen et de traitement des plaintes relatives à la GRC</v>
      </c>
      <c r="D10422" s="4">
        <f>EN!D10422</f>
        <v>3.3333300000000001</v>
      </c>
    </row>
    <row r="10423" spans="1:4" x14ac:dyDescent="0.35">
      <c r="A10423" t="str">
        <f>EN!A10423</f>
        <v>2023Q1</v>
      </c>
      <c r="B10423" t="str">
        <f>_xlfn.XLOOKUP(EN!B10423,translation!$D$2:$D$6,translation!$E$2:$E$6,EN!B10423,0,1)</f>
        <v>Étudiant</v>
      </c>
      <c r="C10423" t="str">
        <f>_xlfn.XLOOKUP(EN!C10423,translation!$A$2:$A$102,translation!$B$2:$B$102,EN!C10423,0,1)</f>
        <v>Centre de la sécurité des télécommunications</v>
      </c>
      <c r="D10423" s="4">
        <f>EN!D10423</f>
        <v>58</v>
      </c>
    </row>
    <row r="10424" spans="1:4" x14ac:dyDescent="0.35">
      <c r="A10424" t="str">
        <f>EN!A10424</f>
        <v>2023Q1</v>
      </c>
      <c r="B10424" t="str">
        <f>_xlfn.XLOOKUP(EN!B10424,translation!$D$2:$D$6,translation!$E$2:$E$6,EN!B10424,0,1)</f>
        <v>Étudiant</v>
      </c>
      <c r="C10424" t="str">
        <f>_xlfn.XLOOKUP(EN!C10424,translation!$A$2:$A$102,translation!$B$2:$B$102,EN!C10424,0,1)</f>
        <v>Service correctionnel Canada</v>
      </c>
      <c r="D10424" s="4">
        <f>EN!D10424</f>
        <v>69.666700000000006</v>
      </c>
    </row>
    <row r="10425" spans="1:4" x14ac:dyDescent="0.35">
      <c r="A10425" t="str">
        <f>EN!A10425</f>
        <v>2023Q1</v>
      </c>
      <c r="B10425" t="str">
        <f>_xlfn.XLOOKUP(EN!B10425,translation!$D$2:$D$6,translation!$E$2:$E$6,EN!B10425,0,1)</f>
        <v>Étudiant</v>
      </c>
      <c r="C10425" t="str">
        <f>_xlfn.XLOOKUP(EN!C10425,translation!$A$2:$A$102,translation!$B$2:$B$102,EN!C10425,0,1)</f>
        <v>Service administratif des tribunaux judiciaires</v>
      </c>
      <c r="D10425" s="4">
        <f>EN!D10425</f>
        <v>7.6666699999999999</v>
      </c>
    </row>
    <row r="10426" spans="1:4" x14ac:dyDescent="0.35">
      <c r="A10426" t="str">
        <f>EN!A10426</f>
        <v>2023Q1</v>
      </c>
      <c r="B10426" t="str">
        <f>_xlfn.XLOOKUP(EN!B10426,translation!$D$2:$D$6,translation!$E$2:$E$6,EN!B10426,0,1)</f>
        <v>Étudiant</v>
      </c>
      <c r="C10426" t="str">
        <f>_xlfn.XLOOKUP(EN!C10426,translation!$A$2:$A$102,translation!$B$2:$B$102,EN!C10426,0,1)</f>
        <v>Relations Couronne-Autochtones et Affaires du Nord Canada</v>
      </c>
      <c r="D10426" s="4">
        <f>EN!D10426</f>
        <v>72.333299999999994</v>
      </c>
    </row>
    <row r="10427" spans="1:4" x14ac:dyDescent="0.35">
      <c r="A10427" t="str">
        <f>EN!A10427</f>
        <v>2023Q1</v>
      </c>
      <c r="B10427" t="str">
        <f>_xlfn.XLOOKUP(EN!B10427,translation!$D$2:$D$6,translation!$E$2:$E$6,EN!B10427,0,1)</f>
        <v>Étudiant</v>
      </c>
      <c r="C10427" t="str">
        <f>_xlfn.XLOOKUP(EN!C10427,translation!$A$2:$A$102,translation!$B$2:$B$102,EN!C10427,0,1)</f>
        <v>Ministère des Finances Canada</v>
      </c>
      <c r="D10427" s="4">
        <f>EN!D10427</f>
        <v>6.3333300000000001</v>
      </c>
    </row>
    <row r="10428" spans="1:4" x14ac:dyDescent="0.35">
      <c r="A10428" t="str">
        <f>EN!A10428</f>
        <v>2023Q1</v>
      </c>
      <c r="B10428" t="str">
        <f>_xlfn.XLOOKUP(EN!B10428,translation!$D$2:$D$6,translation!$E$2:$E$6,EN!B10428,0,1)</f>
        <v>Étudiant</v>
      </c>
      <c r="C10428" t="str">
        <f>_xlfn.XLOOKUP(EN!C10428,translation!$A$2:$A$102,translation!$B$2:$B$102,EN!C10428,0,1)</f>
        <v>Ministère de la Justice Canada</v>
      </c>
      <c r="D10428" s="4">
        <f>EN!D10428</f>
        <v>32</v>
      </c>
    </row>
    <row r="10429" spans="1:4" x14ac:dyDescent="0.35">
      <c r="A10429" t="str">
        <f>EN!A10429</f>
        <v>2023Q1</v>
      </c>
      <c r="B10429" t="str">
        <f>_xlfn.XLOOKUP(EN!B10429,translation!$D$2:$D$6,translation!$E$2:$E$6,EN!B10429,0,1)</f>
        <v>Étudiant</v>
      </c>
      <c r="C10429" t="str">
        <f>_xlfn.XLOOKUP(EN!C10429,translation!$A$2:$A$102,translation!$B$2:$B$102,EN!C10429,0,1)</f>
        <v>Élections Canada</v>
      </c>
      <c r="D10429" s="4">
        <f>EN!D10429</f>
        <v>6.3333300000000001</v>
      </c>
    </row>
    <row r="10430" spans="1:4" x14ac:dyDescent="0.35">
      <c r="A10430" t="str">
        <f>EN!A10430</f>
        <v>2023Q1</v>
      </c>
      <c r="B10430" t="str">
        <f>_xlfn.XLOOKUP(EN!B10430,translation!$D$2:$D$6,translation!$E$2:$E$6,EN!B10430,0,1)</f>
        <v>Étudiant</v>
      </c>
      <c r="C10430" t="str">
        <f>_xlfn.XLOOKUP(EN!C10430,translation!$A$2:$A$102,translation!$B$2:$B$102,EN!C10430,0,1)</f>
        <v>Emploi et Développement social Canada</v>
      </c>
      <c r="D10430" s="4">
        <f>EN!D10430</f>
        <v>238.667</v>
      </c>
    </row>
    <row r="10431" spans="1:4" x14ac:dyDescent="0.35">
      <c r="A10431" t="str">
        <f>EN!A10431</f>
        <v>2023Q1</v>
      </c>
      <c r="B10431" t="str">
        <f>_xlfn.XLOOKUP(EN!B10431,translation!$D$2:$D$6,translation!$E$2:$E$6,EN!B10431,0,1)</f>
        <v>Étudiant</v>
      </c>
      <c r="C10431" t="str">
        <f>_xlfn.XLOOKUP(EN!C10431,translation!$A$2:$A$102,translation!$B$2:$B$102,EN!C10431,0,1)</f>
        <v>Environnement et Changement climatique Canada</v>
      </c>
      <c r="D10431" s="4">
        <f>EN!D10431</f>
        <v>407</v>
      </c>
    </row>
    <row r="10432" spans="1:4" x14ac:dyDescent="0.35">
      <c r="A10432" t="str">
        <f>EN!A10432</f>
        <v>2023Q1</v>
      </c>
      <c r="B10432" t="str">
        <f>_xlfn.XLOOKUP(EN!B10432,translation!$D$2:$D$6,translation!$E$2:$E$6,EN!B10432,0,1)</f>
        <v>Étudiant</v>
      </c>
      <c r="C10432" t="str">
        <f>_xlfn.XLOOKUP(EN!C10432,translation!$A$2:$A$102,translation!$B$2:$B$102,EN!C10432,0,1)</f>
        <v>Agence fédérale de développement économique pour le Sud de l’Ontario</v>
      </c>
      <c r="D10432" s="4">
        <f>EN!D10432</f>
        <v>20.333300000000001</v>
      </c>
    </row>
    <row r="10433" spans="1:4" x14ac:dyDescent="0.35">
      <c r="A10433" t="str">
        <f>EN!A10433</f>
        <v>2023Q1</v>
      </c>
      <c r="B10433" t="str">
        <f>_xlfn.XLOOKUP(EN!B10433,translation!$D$2:$D$6,translation!$E$2:$E$6,EN!B10433,0,1)</f>
        <v>Étudiant</v>
      </c>
      <c r="C10433" t="str">
        <f>_xlfn.XLOOKUP(EN!C10433,translation!$A$2:$A$102,translation!$B$2:$B$102,EN!C10433,0,1)</f>
        <v>Agence de la consommation en matière financière du Canada</v>
      </c>
      <c r="D10433" s="4">
        <f>EN!D10433</f>
        <v>3.6666699999999999</v>
      </c>
    </row>
    <row r="10434" spans="1:4" x14ac:dyDescent="0.35">
      <c r="A10434" t="str">
        <f>EN!A10434</f>
        <v>2023Q1</v>
      </c>
      <c r="B10434" t="str">
        <f>_xlfn.XLOOKUP(EN!B10434,translation!$D$2:$D$6,translation!$E$2:$E$6,EN!B10434,0,1)</f>
        <v>Étudiant</v>
      </c>
      <c r="C10434" t="str">
        <f>_xlfn.XLOOKUP(EN!C10434,translation!$A$2:$A$102,translation!$B$2:$B$102,EN!C10434,0,1)</f>
        <v>Centre d’analyse des opérations et déclarations financières du Canada</v>
      </c>
      <c r="D10434" s="4">
        <f>EN!D10434</f>
        <v>41.666699999999999</v>
      </c>
    </row>
    <row r="10435" spans="1:4" x14ac:dyDescent="0.35">
      <c r="A10435" t="str">
        <f>EN!A10435</f>
        <v>2023Q1</v>
      </c>
      <c r="B10435" t="str">
        <f>_xlfn.XLOOKUP(EN!B10435,translation!$D$2:$D$6,translation!$E$2:$E$6,EN!B10435,0,1)</f>
        <v>Étudiant</v>
      </c>
      <c r="C10435" t="str">
        <f>_xlfn.XLOOKUP(EN!C10435,translation!$A$2:$A$102,translation!$B$2:$B$102,EN!C10435,0,1)</f>
        <v>Pêches et Océans Canada</v>
      </c>
      <c r="D10435" s="4">
        <f>EN!D10435</f>
        <v>161.667</v>
      </c>
    </row>
    <row r="10436" spans="1:4" x14ac:dyDescent="0.35">
      <c r="A10436" t="str">
        <f>EN!A10436</f>
        <v>2023Q1</v>
      </c>
      <c r="B10436" t="str">
        <f>_xlfn.XLOOKUP(EN!B10436,translation!$D$2:$D$6,translation!$E$2:$E$6,EN!B10436,0,1)</f>
        <v>Étudiant</v>
      </c>
      <c r="C10436" t="str">
        <f>_xlfn.XLOOKUP(EN!C10436,translation!$A$2:$A$102,translation!$B$2:$B$102,EN!C10436,0,1)</f>
        <v>Affaires mondiales Canada</v>
      </c>
      <c r="D10436" s="4">
        <f>EN!D10436</f>
        <v>216.667</v>
      </c>
    </row>
    <row r="10437" spans="1:4" x14ac:dyDescent="0.35">
      <c r="A10437" t="str">
        <f>EN!A10437</f>
        <v>2023Q1</v>
      </c>
      <c r="B10437" t="str">
        <f>_xlfn.XLOOKUP(EN!B10437,translation!$D$2:$D$6,translation!$E$2:$E$6,EN!B10437,0,1)</f>
        <v>Étudiant</v>
      </c>
      <c r="C10437" t="str">
        <f>_xlfn.XLOOKUP(EN!C10437,translation!$A$2:$A$102,translation!$B$2:$B$102,EN!C10437,0,1)</f>
        <v>Santé Canada</v>
      </c>
      <c r="D10437" s="4">
        <f>EN!D10437</f>
        <v>271.66699999999997</v>
      </c>
    </row>
    <row r="10438" spans="1:4" x14ac:dyDescent="0.35">
      <c r="A10438" t="str">
        <f>EN!A10438</f>
        <v>2023Q1</v>
      </c>
      <c r="B10438" t="str">
        <f>_xlfn.XLOOKUP(EN!B10438,translation!$D$2:$D$6,translation!$E$2:$E$6,EN!B10438,0,1)</f>
        <v>Étudiant</v>
      </c>
      <c r="C10438" t="str">
        <f>_xlfn.XLOOKUP(EN!C10438,translation!$A$2:$A$102,translation!$B$2:$B$102,EN!C10438,0,1)</f>
        <v>Commission de l’immigration et du statut de réfugié du Canada</v>
      </c>
      <c r="D10438" s="4">
        <f>EN!D10438</f>
        <v>13.333299999999999</v>
      </c>
    </row>
    <row r="10439" spans="1:4" x14ac:dyDescent="0.35">
      <c r="A10439" t="str">
        <f>EN!A10439</f>
        <v>2023Q1</v>
      </c>
      <c r="B10439" t="str">
        <f>_xlfn.XLOOKUP(EN!B10439,translation!$D$2:$D$6,translation!$E$2:$E$6,EN!B10439,0,1)</f>
        <v>Étudiant</v>
      </c>
      <c r="C10439" t="str">
        <f>_xlfn.XLOOKUP(EN!C10439,translation!$A$2:$A$102,translation!$B$2:$B$102,EN!C10439,0,1)</f>
        <v>Immigration, Réfugiés et Citoyenneté Canada</v>
      </c>
      <c r="D10439" s="4">
        <f>EN!D10439</f>
        <v>168.667</v>
      </c>
    </row>
    <row r="10440" spans="1:4" x14ac:dyDescent="0.35">
      <c r="A10440" t="str">
        <f>EN!A10440</f>
        <v>2023Q1</v>
      </c>
      <c r="B10440" t="str">
        <f>_xlfn.XLOOKUP(EN!B10440,translation!$D$2:$D$6,translation!$E$2:$E$6,EN!B10440,0,1)</f>
        <v>Étudiant</v>
      </c>
      <c r="C10440" t="str">
        <f>_xlfn.XLOOKUP(EN!C10440,translation!$A$2:$A$102,translation!$B$2:$B$102,EN!C10440,0,1)</f>
        <v>Agence d’évaluation d’impact du Canada</v>
      </c>
      <c r="D10440" s="4">
        <f>EN!D10440</f>
        <v>10</v>
      </c>
    </row>
    <row r="10441" spans="1:4" x14ac:dyDescent="0.35">
      <c r="A10441" t="str">
        <f>EN!A10441</f>
        <v>2023Q1</v>
      </c>
      <c r="B10441" t="str">
        <f>_xlfn.XLOOKUP(EN!B10441,translation!$D$2:$D$6,translation!$E$2:$E$6,EN!B10441,0,1)</f>
        <v>Étudiant</v>
      </c>
      <c r="C10441" t="str">
        <f>_xlfn.XLOOKUP(EN!C10441,translation!$A$2:$A$102,translation!$B$2:$B$102,EN!C10441,0,1)</f>
        <v>Services aux Autochtones Canada</v>
      </c>
      <c r="D10441" s="4">
        <f>EN!D10441</f>
        <v>82</v>
      </c>
    </row>
    <row r="10442" spans="1:4" x14ac:dyDescent="0.35">
      <c r="A10442" t="str">
        <f>EN!A10442</f>
        <v>2023Q1</v>
      </c>
      <c r="B10442" t="str">
        <f>_xlfn.XLOOKUP(EN!B10442,translation!$D$2:$D$6,translation!$E$2:$E$6,EN!B10442,0,1)</f>
        <v>Étudiant</v>
      </c>
      <c r="C10442" t="str">
        <f>_xlfn.XLOOKUP(EN!C10442,translation!$A$2:$A$102,translation!$B$2:$B$102,EN!C10442,0,1)</f>
        <v>Infrastructure Canada</v>
      </c>
      <c r="D10442" s="4">
        <f>EN!D10442</f>
        <v>59.333300000000001</v>
      </c>
    </row>
    <row r="10443" spans="1:4" x14ac:dyDescent="0.35">
      <c r="A10443" t="str">
        <f>EN!A10443</f>
        <v>2023Q1</v>
      </c>
      <c r="B10443" t="str">
        <f>_xlfn.XLOOKUP(EN!B10443,translation!$D$2:$D$6,translation!$E$2:$E$6,EN!B10443,0,1)</f>
        <v>Étudiant</v>
      </c>
      <c r="C10443" t="str">
        <f>_xlfn.XLOOKUP(EN!C10443,translation!$A$2:$A$102,translation!$B$2:$B$102,EN!C10443,0,1)</f>
        <v>Innovation, Sciences et Développement économique Canada</v>
      </c>
      <c r="D10443" s="4">
        <f>EN!D10443</f>
        <v>202.667</v>
      </c>
    </row>
    <row r="10444" spans="1:4" x14ac:dyDescent="0.35">
      <c r="A10444" t="str">
        <f>EN!A10444</f>
        <v>2023Q1</v>
      </c>
      <c r="B10444" t="str">
        <f>_xlfn.XLOOKUP(EN!B10444,translation!$D$2:$D$6,translation!$E$2:$E$6,EN!B10444,0,1)</f>
        <v>Étudiant</v>
      </c>
      <c r="C10444" t="str">
        <f>_xlfn.XLOOKUP(EN!C10444,translation!$A$2:$A$102,translation!$B$2:$B$102,EN!C10444,0,1)</f>
        <v>Commission mixte internationale</v>
      </c>
      <c r="D10444" s="4">
        <f>EN!D10444</f>
        <v>2</v>
      </c>
    </row>
    <row r="10445" spans="1:4" x14ac:dyDescent="0.35">
      <c r="A10445" t="str">
        <f>EN!A10445</f>
        <v>2023Q1</v>
      </c>
      <c r="B10445" t="str">
        <f>_xlfn.XLOOKUP(EN!B10445,translation!$D$2:$D$6,translation!$E$2:$E$6,EN!B10445,0,1)</f>
        <v>Étudiant</v>
      </c>
      <c r="C10445" t="str">
        <f>_xlfn.XLOOKUP(EN!C10445,translation!$A$2:$A$102,translation!$B$2:$B$102,EN!C10445,0,1)</f>
        <v>Bibliothèque et Archives Canada</v>
      </c>
      <c r="D10445" s="4">
        <f>EN!D10445</f>
        <v>26.666699999999999</v>
      </c>
    </row>
    <row r="10446" spans="1:4" x14ac:dyDescent="0.35">
      <c r="A10446" t="str">
        <f>EN!A10446</f>
        <v>2023Q1</v>
      </c>
      <c r="B10446" t="str">
        <f>_xlfn.XLOOKUP(EN!B10446,translation!$D$2:$D$6,translation!$E$2:$E$6,EN!B10446,0,1)</f>
        <v>Étudiant</v>
      </c>
      <c r="C10446" t="str">
        <f>_xlfn.XLOOKUP(EN!C10446,translation!$A$2:$A$102,translation!$B$2:$B$102,EN!C10446,0,1)</f>
        <v>Commission d’examen des plaintes concernant la police militaire du Canada</v>
      </c>
      <c r="D10446" s="4">
        <f>EN!D10446</f>
        <v>1.6666700000000001</v>
      </c>
    </row>
    <row r="10447" spans="1:4" x14ac:dyDescent="0.35">
      <c r="A10447" t="str">
        <f>EN!A10447</f>
        <v>2023Q1</v>
      </c>
      <c r="B10447" t="str">
        <f>_xlfn.XLOOKUP(EN!B10447,translation!$D$2:$D$6,translation!$E$2:$E$6,EN!B10447,0,1)</f>
        <v>Étudiant</v>
      </c>
      <c r="C10447" t="str">
        <f>_xlfn.XLOOKUP(EN!C10447,translation!$A$2:$A$102,translation!$B$2:$B$102,EN!C10447,0,1)</f>
        <v>Défense nationale</v>
      </c>
      <c r="D10447" s="4">
        <f>EN!D10447</f>
        <v>320.66699999999997</v>
      </c>
    </row>
    <row r="10448" spans="1:4" x14ac:dyDescent="0.35">
      <c r="A10448" t="str">
        <f>EN!A10448</f>
        <v>2023Q1</v>
      </c>
      <c r="B10448" t="str">
        <f>_xlfn.XLOOKUP(EN!B10448,translation!$D$2:$D$6,translation!$E$2:$E$6,EN!B10448,0,1)</f>
        <v>Étudiant</v>
      </c>
      <c r="C10448" t="str">
        <f>_xlfn.XLOOKUP(EN!C10448,translation!$A$2:$A$102,translation!$B$2:$B$102,EN!C10448,0,1)</f>
        <v>Conseil national de recherches Canada</v>
      </c>
      <c r="D10448" s="4">
        <f>EN!D10448</f>
        <v>166.333</v>
      </c>
    </row>
    <row r="10449" spans="1:4" x14ac:dyDescent="0.35">
      <c r="A10449" t="str">
        <f>EN!A10449</f>
        <v>2023Q1</v>
      </c>
      <c r="B10449" t="str">
        <f>_xlfn.XLOOKUP(EN!B10449,translation!$D$2:$D$6,translation!$E$2:$E$6,EN!B10449,0,1)</f>
        <v>Étudiant</v>
      </c>
      <c r="C10449" t="str">
        <f>_xlfn.XLOOKUP(EN!C10449,translation!$A$2:$A$102,translation!$B$2:$B$102,EN!C10449,0,1)</f>
        <v>National Security Intelligence and Review Agency</v>
      </c>
      <c r="D10449" s="4">
        <f>EN!D10449</f>
        <v>3</v>
      </c>
    </row>
    <row r="10450" spans="1:4" x14ac:dyDescent="0.35">
      <c r="A10450" t="str">
        <f>EN!A10450</f>
        <v>2023Q1</v>
      </c>
      <c r="B10450" t="str">
        <f>_xlfn.XLOOKUP(EN!B10450,translation!$D$2:$D$6,translation!$E$2:$E$6,EN!B10450,0,1)</f>
        <v>Étudiant</v>
      </c>
      <c r="C10450" t="str">
        <f>_xlfn.XLOOKUP(EN!C10450,translation!$A$2:$A$102,translation!$B$2:$B$102,EN!C10450,0,1)</f>
        <v>Ressources naturelles Canada</v>
      </c>
      <c r="D10450" s="4">
        <f>EN!D10450</f>
        <v>134.667</v>
      </c>
    </row>
    <row r="10451" spans="1:4" x14ac:dyDescent="0.35">
      <c r="A10451" t="str">
        <f>EN!A10451</f>
        <v>2023Q1</v>
      </c>
      <c r="B10451" t="str">
        <f>_xlfn.XLOOKUP(EN!B10451,translation!$D$2:$D$6,translation!$E$2:$E$6,EN!B10451,0,1)</f>
        <v>Étudiant</v>
      </c>
      <c r="C10451" t="str">
        <f>_xlfn.XLOOKUP(EN!C10451,translation!$A$2:$A$102,translation!$B$2:$B$102,EN!C10451,0,1)</f>
        <v>Conseil de recherches en sciences naturelles et en génie du Canada</v>
      </c>
      <c r="D10451" s="4">
        <f>EN!D10451</f>
        <v>4.3333300000000001</v>
      </c>
    </row>
    <row r="10452" spans="1:4" x14ac:dyDescent="0.35">
      <c r="A10452" t="str">
        <f>EN!A10452</f>
        <v>2023Q1</v>
      </c>
      <c r="B10452" t="str">
        <f>_xlfn.XLOOKUP(EN!B10452,translation!$D$2:$D$6,translation!$E$2:$E$6,EN!B10452,0,1)</f>
        <v>Étudiant</v>
      </c>
      <c r="C10452" t="str">
        <f>_xlfn.XLOOKUP(EN!C10452,translation!$A$2:$A$102,translation!$B$2:$B$102,EN!C10452,0,1)</f>
        <v>Bureau du vérificateur général du Canada</v>
      </c>
      <c r="D10452" s="4">
        <f>EN!D10452</f>
        <v>21</v>
      </c>
    </row>
    <row r="10453" spans="1:4" x14ac:dyDescent="0.35">
      <c r="A10453" t="str">
        <f>EN!A10453</f>
        <v>2023Q1</v>
      </c>
      <c r="B10453" t="str">
        <f>_xlfn.XLOOKUP(EN!B10453,translation!$D$2:$D$6,translation!$E$2:$E$6,EN!B10453,0,1)</f>
        <v>Étudiant</v>
      </c>
      <c r="C10453" t="str">
        <f>_xlfn.XLOOKUP(EN!C10453,translation!$A$2:$A$102,translation!$B$2:$B$102,EN!C10453,0,1)</f>
        <v>Commissariat aux langues officielles</v>
      </c>
      <c r="D10453" s="4">
        <f>EN!D10453</f>
        <v>4</v>
      </c>
    </row>
    <row r="10454" spans="1:4" x14ac:dyDescent="0.35">
      <c r="A10454" t="str">
        <f>EN!A10454</f>
        <v>2023Q1</v>
      </c>
      <c r="B10454" t="str">
        <f>_xlfn.XLOOKUP(EN!B10454,translation!$D$2:$D$6,translation!$E$2:$E$6,EN!B10454,0,1)</f>
        <v>Étudiant</v>
      </c>
      <c r="C10454" t="str">
        <f>_xlfn.XLOOKUP(EN!C10454,translation!$A$2:$A$102,translation!$B$2:$B$102,EN!C10454,0,1)</f>
        <v>Bureau du secrétaire du gouverneur général</v>
      </c>
      <c r="D10454" s="4">
        <f>EN!D10454</f>
        <v>8.6666699999999999</v>
      </c>
    </row>
    <row r="10455" spans="1:4" x14ac:dyDescent="0.35">
      <c r="A10455" t="str">
        <f>EN!A10455</f>
        <v>2023Q1</v>
      </c>
      <c r="B10455" t="str">
        <f>_xlfn.XLOOKUP(EN!B10455,translation!$D$2:$D$6,translation!$E$2:$E$6,EN!B10455,0,1)</f>
        <v>Étudiant</v>
      </c>
      <c r="C10455" t="str">
        <f>_xlfn.XLOOKUP(EN!C10455,translation!$A$2:$A$102,translation!$B$2:$B$102,EN!C10455,0,1)</f>
        <v>Bureau du surintendant des institutions financières Canada</v>
      </c>
      <c r="D10455" s="4">
        <f>EN!D10455</f>
        <v>43</v>
      </c>
    </row>
    <row r="10456" spans="1:4" x14ac:dyDescent="0.35">
      <c r="A10456" t="str">
        <f>EN!A10456</f>
        <v>2023Q1</v>
      </c>
      <c r="B10456" t="str">
        <f>_xlfn.XLOOKUP(EN!B10456,translation!$D$2:$D$6,translation!$E$2:$E$6,EN!B10456,0,1)</f>
        <v>Étudiant</v>
      </c>
      <c r="C10456" t="str">
        <f>_xlfn.XLOOKUP(EN!C10456,translation!$A$2:$A$102,translation!$B$2:$B$102,EN!C10456,0,1)</f>
        <v>Commissariats à l’information et à la protection de la vie privée du Canada</v>
      </c>
      <c r="D10456" s="4">
        <f>EN!D10456</f>
        <v>4.6666699999999999</v>
      </c>
    </row>
    <row r="10457" spans="1:4" x14ac:dyDescent="0.35">
      <c r="A10457" t="str">
        <f>EN!A10457</f>
        <v>2023Q1</v>
      </c>
      <c r="B10457" t="str">
        <f>_xlfn.XLOOKUP(EN!B10457,translation!$D$2:$D$6,translation!$E$2:$E$6,EN!B10457,0,1)</f>
        <v>Étudiant</v>
      </c>
      <c r="C10457" t="str">
        <f>_xlfn.XLOOKUP(EN!C10457,translation!$A$2:$A$102,translation!$B$2:$B$102,EN!C10457,0,1)</f>
        <v>Parcs Canada</v>
      </c>
      <c r="D10457" s="4">
        <f>EN!D10457</f>
        <v>56</v>
      </c>
    </row>
    <row r="10458" spans="1:4" x14ac:dyDescent="0.35">
      <c r="A10458" t="str">
        <f>EN!A10458</f>
        <v>2023Q1</v>
      </c>
      <c r="B10458" t="str">
        <f>_xlfn.XLOOKUP(EN!B10458,translation!$D$2:$D$6,translation!$E$2:$E$6,EN!B10458,0,1)</f>
        <v>Étudiant</v>
      </c>
      <c r="C10458" t="str">
        <f>_xlfn.XLOOKUP(EN!C10458,translation!$A$2:$A$102,translation!$B$2:$B$102,EN!C10458,0,1)</f>
        <v>Commission des libérations conditionnelles du Canada</v>
      </c>
      <c r="D10458" s="4">
        <f>EN!D10458</f>
        <v>5</v>
      </c>
    </row>
    <row r="10459" spans="1:4" x14ac:dyDescent="0.35">
      <c r="A10459" t="str">
        <f>EN!A10459</f>
        <v>2023Q1</v>
      </c>
      <c r="B10459" t="str">
        <f>_xlfn.XLOOKUP(EN!B10459,translation!$D$2:$D$6,translation!$E$2:$E$6,EN!B10459,0,1)</f>
        <v>Étudiant</v>
      </c>
      <c r="C10459" t="str">
        <f>_xlfn.XLOOKUP(EN!C10459,translation!$A$2:$A$102,translation!$B$2:$B$102,EN!C10459,0,1)</f>
        <v>Conseil d’examen du prix des médicaments brevetés Canada</v>
      </c>
      <c r="D10459" s="4">
        <f>EN!D10459</f>
        <v>0</v>
      </c>
    </row>
    <row r="10460" spans="1:4" x14ac:dyDescent="0.35">
      <c r="A10460" t="str">
        <f>EN!A10460</f>
        <v>2023Q1</v>
      </c>
      <c r="B10460" t="str">
        <f>_xlfn.XLOOKUP(EN!B10460,translation!$D$2:$D$6,translation!$E$2:$E$6,EN!B10460,0,1)</f>
        <v>Étudiant</v>
      </c>
      <c r="C10460" t="str">
        <f>_xlfn.XLOOKUP(EN!C10460,translation!$A$2:$A$102,translation!$B$2:$B$102,EN!C10460,0,1)</f>
        <v>Savoir polaire Canada</v>
      </c>
      <c r="D10460" s="4">
        <f>EN!D10460</f>
        <v>2.6666699999999999</v>
      </c>
    </row>
    <row r="10461" spans="1:4" x14ac:dyDescent="0.35">
      <c r="A10461" t="str">
        <f>EN!A10461</f>
        <v>2023Q1</v>
      </c>
      <c r="B10461" t="str">
        <f>_xlfn.XLOOKUP(EN!B10461,translation!$D$2:$D$6,translation!$E$2:$E$6,EN!B10461,0,1)</f>
        <v>Étudiant</v>
      </c>
      <c r="C10461" t="str">
        <f>_xlfn.XLOOKUP(EN!C10461,translation!$A$2:$A$102,translation!$B$2:$B$102,EN!C10461,0,1)</f>
        <v>Bureau du Conseil privé</v>
      </c>
      <c r="D10461" s="4">
        <f>EN!D10461</f>
        <v>35.333300000000001</v>
      </c>
    </row>
    <row r="10462" spans="1:4" x14ac:dyDescent="0.35">
      <c r="A10462" t="str">
        <f>EN!A10462</f>
        <v>2023Q1</v>
      </c>
      <c r="B10462" t="str">
        <f>_xlfn.XLOOKUP(EN!B10462,translation!$D$2:$D$6,translation!$E$2:$E$6,EN!B10462,0,1)</f>
        <v>Étudiant</v>
      </c>
      <c r="C10462" t="str">
        <f>_xlfn.XLOOKUP(EN!C10462,translation!$A$2:$A$102,translation!$B$2:$B$102,EN!C10462,0,1)</f>
        <v>Agence de la santé publique du Canada</v>
      </c>
      <c r="D10462" s="4">
        <f>EN!D10462</f>
        <v>168.667</v>
      </c>
    </row>
    <row r="10463" spans="1:4" x14ac:dyDescent="0.35">
      <c r="A10463" t="str">
        <f>EN!A10463</f>
        <v>2023Q1</v>
      </c>
      <c r="B10463" t="str">
        <f>_xlfn.XLOOKUP(EN!B10463,translation!$D$2:$D$6,translation!$E$2:$E$6,EN!B10463,0,1)</f>
        <v>Étudiant</v>
      </c>
      <c r="C10463" t="str">
        <f>_xlfn.XLOOKUP(EN!C10463,translation!$A$2:$A$102,translation!$B$2:$B$102,EN!C10463,0,1)</f>
        <v>Service des poursuites pénales du Canada</v>
      </c>
      <c r="D10463" s="4">
        <f>EN!D10463</f>
        <v>5.3333300000000001</v>
      </c>
    </row>
    <row r="10464" spans="1:4" x14ac:dyDescent="0.35">
      <c r="A10464" t="str">
        <f>EN!A10464</f>
        <v>2023Q1</v>
      </c>
      <c r="B10464" t="str">
        <f>_xlfn.XLOOKUP(EN!B10464,translation!$D$2:$D$6,translation!$E$2:$E$6,EN!B10464,0,1)</f>
        <v>Étudiant</v>
      </c>
      <c r="C10464" t="str">
        <f>_xlfn.XLOOKUP(EN!C10464,translation!$A$2:$A$102,translation!$B$2:$B$102,EN!C10464,0,1)</f>
        <v>Sécurité publique Canada</v>
      </c>
      <c r="D10464" s="4">
        <f>EN!D10464</f>
        <v>41.666699999999999</v>
      </c>
    </row>
    <row r="10465" spans="1:4" x14ac:dyDescent="0.35">
      <c r="A10465" t="str">
        <f>EN!A10465</f>
        <v>2023Q1</v>
      </c>
      <c r="B10465" t="str">
        <f>_xlfn.XLOOKUP(EN!B10465,translation!$D$2:$D$6,translation!$E$2:$E$6,EN!B10465,0,1)</f>
        <v>Étudiant</v>
      </c>
      <c r="C10465" t="str">
        <f>_xlfn.XLOOKUP(EN!C10465,translation!$A$2:$A$102,translation!$B$2:$B$102,EN!C10465,0,1)</f>
        <v>Commission de la fonction publique du Canada</v>
      </c>
      <c r="D10465" s="4">
        <f>EN!D10465</f>
        <v>20.666699999999999</v>
      </c>
    </row>
    <row r="10466" spans="1:4" x14ac:dyDescent="0.35">
      <c r="A10466" t="str">
        <f>EN!A10466</f>
        <v>2023Q1</v>
      </c>
      <c r="B10466" t="str">
        <f>_xlfn.XLOOKUP(EN!B10466,translation!$D$2:$D$6,translation!$E$2:$E$6,EN!B10466,0,1)</f>
        <v>Étudiant</v>
      </c>
      <c r="C10466" t="str">
        <f>_xlfn.XLOOKUP(EN!C10466,translation!$A$2:$A$102,translation!$B$2:$B$102,EN!C10466,0,1)</f>
        <v>Services publics et Approvisionnement Canada</v>
      </c>
      <c r="D10466" s="4">
        <f>EN!D10466</f>
        <v>202</v>
      </c>
    </row>
    <row r="10467" spans="1:4" x14ac:dyDescent="0.35">
      <c r="A10467" t="str">
        <f>EN!A10467</f>
        <v>2023Q1</v>
      </c>
      <c r="B10467" t="str">
        <f>_xlfn.XLOOKUP(EN!B10467,translation!$D$2:$D$6,translation!$E$2:$E$6,EN!B10467,0,1)</f>
        <v>Étudiant</v>
      </c>
      <c r="C10467" t="str">
        <f>_xlfn.XLOOKUP(EN!C10467,translation!$A$2:$A$102,translation!$B$2:$B$102,EN!C10467,0,1)</f>
        <v>Registraire de la Cour suprême du Canada</v>
      </c>
      <c r="D10467" s="4">
        <f>EN!D10467</f>
        <v>6.6666699999999999</v>
      </c>
    </row>
    <row r="10468" spans="1:4" x14ac:dyDescent="0.35">
      <c r="A10468" t="str">
        <f>EN!A10468</f>
        <v>2023Q1</v>
      </c>
      <c r="B10468" t="str">
        <f>_xlfn.XLOOKUP(EN!B10468,translation!$D$2:$D$6,translation!$E$2:$E$6,EN!B10468,0,1)</f>
        <v>Étudiant</v>
      </c>
      <c r="C10468" t="str">
        <f>_xlfn.XLOOKUP(EN!C10468,translation!$A$2:$A$102,translation!$B$2:$B$102,EN!C10468,0,1)</f>
        <v>Gendarmerie royale du Canada</v>
      </c>
      <c r="D10468" s="4">
        <f>EN!D10468</f>
        <v>143</v>
      </c>
    </row>
    <row r="10469" spans="1:4" x14ac:dyDescent="0.35">
      <c r="A10469" t="str">
        <f>EN!A10469</f>
        <v>2023Q1</v>
      </c>
      <c r="B10469" t="str">
        <f>_xlfn.XLOOKUP(EN!B10469,translation!$D$2:$D$6,translation!$E$2:$E$6,EN!B10469,0,1)</f>
        <v>Étudiant</v>
      </c>
      <c r="C10469" t="str">
        <f>_xlfn.XLOOKUP(EN!C10469,translation!$A$2:$A$102,translation!$B$2:$B$102,EN!C10469,0,1)</f>
        <v>Services partagés Canada</v>
      </c>
      <c r="D10469" s="4">
        <f>EN!D10469</f>
        <v>148.667</v>
      </c>
    </row>
    <row r="10470" spans="1:4" x14ac:dyDescent="0.35">
      <c r="A10470" t="str">
        <f>EN!A10470</f>
        <v>2023Q1</v>
      </c>
      <c r="B10470" t="str">
        <f>_xlfn.XLOOKUP(EN!B10470,translation!$D$2:$D$6,translation!$E$2:$E$6,EN!B10470,0,1)</f>
        <v>Étudiant</v>
      </c>
      <c r="C10470" t="str">
        <f>_xlfn.XLOOKUP(EN!C10470,translation!$A$2:$A$102,translation!$B$2:$B$102,EN!C10470,0,1)</f>
        <v>Conseil de recherches en sciences humaines du Canada</v>
      </c>
      <c r="D10470" s="4">
        <f>EN!D10470</f>
        <v>1</v>
      </c>
    </row>
    <row r="10471" spans="1:4" x14ac:dyDescent="0.35">
      <c r="A10471" t="str">
        <f>EN!A10471</f>
        <v>2023Q1</v>
      </c>
      <c r="B10471" t="str">
        <f>_xlfn.XLOOKUP(EN!B10471,translation!$D$2:$D$6,translation!$E$2:$E$6,EN!B10471,0,1)</f>
        <v>Étudiant</v>
      </c>
      <c r="C10471" t="str">
        <f>_xlfn.XLOOKUP(EN!C10471,translation!$A$2:$A$102,translation!$B$2:$B$102,EN!C10471,0,1)</f>
        <v>Statistique Canada</v>
      </c>
      <c r="D10471" s="4">
        <f>EN!D10471</f>
        <v>52</v>
      </c>
    </row>
    <row r="10472" spans="1:4" x14ac:dyDescent="0.35">
      <c r="A10472" t="str">
        <f>EN!A10472</f>
        <v>2023Q1</v>
      </c>
      <c r="B10472" t="str">
        <f>_xlfn.XLOOKUP(EN!B10472,translation!$D$2:$D$6,translation!$E$2:$E$6,EN!B10472,0,1)</f>
        <v>Étudiant</v>
      </c>
      <c r="C10472" t="str">
        <f>_xlfn.XLOOKUP(EN!C10472,translation!$A$2:$A$102,translation!$B$2:$B$102,EN!C10472,0,1)</f>
        <v>L’enquêteur correctionnel Canada</v>
      </c>
      <c r="D10472" s="4">
        <f>EN!D10472</f>
        <v>1</v>
      </c>
    </row>
    <row r="10473" spans="1:4" x14ac:dyDescent="0.35">
      <c r="A10473" t="str">
        <f>EN!A10473</f>
        <v>2023Q1</v>
      </c>
      <c r="B10473" t="str">
        <f>_xlfn.XLOOKUP(EN!B10473,translation!$D$2:$D$6,translation!$E$2:$E$6,EN!B10473,0,1)</f>
        <v>Étudiant</v>
      </c>
      <c r="C10473" t="str">
        <f>_xlfn.XLOOKUP(EN!C10473,translation!$A$2:$A$102,translation!$B$2:$B$102,EN!C10473,0,1)</f>
        <v>Transports Canada</v>
      </c>
      <c r="D10473" s="4">
        <f>EN!D10473</f>
        <v>99</v>
      </c>
    </row>
    <row r="10474" spans="1:4" x14ac:dyDescent="0.35">
      <c r="A10474" t="str">
        <f>EN!A10474</f>
        <v>2023Q1</v>
      </c>
      <c r="B10474" t="str">
        <f>_xlfn.XLOOKUP(EN!B10474,translation!$D$2:$D$6,translation!$E$2:$E$6,EN!B10474,0,1)</f>
        <v>Étudiant</v>
      </c>
      <c r="C10474" t="str">
        <f>_xlfn.XLOOKUP(EN!C10474,translation!$A$2:$A$102,translation!$B$2:$B$102,EN!C10474,0,1)</f>
        <v>Bureau de la sécurité des transports du Canada</v>
      </c>
      <c r="D10474" s="4">
        <f>EN!D10474</f>
        <v>0</v>
      </c>
    </row>
    <row r="10475" spans="1:4" x14ac:dyDescent="0.35">
      <c r="A10475" t="str">
        <f>EN!A10475</f>
        <v>2023Q1</v>
      </c>
      <c r="B10475" t="str">
        <f>_xlfn.XLOOKUP(EN!B10475,translation!$D$2:$D$6,translation!$E$2:$E$6,EN!B10475,0,1)</f>
        <v>Étudiant</v>
      </c>
      <c r="C10475" t="str">
        <f>_xlfn.XLOOKUP(EN!C10475,translation!$A$2:$A$102,translation!$B$2:$B$102,EN!C10475,0,1)</f>
        <v>Secrétariat du Conseil du Trésor du Canada</v>
      </c>
      <c r="D10475" s="4">
        <f>EN!D10475</f>
        <v>47.666699999999999</v>
      </c>
    </row>
    <row r="10476" spans="1:4" x14ac:dyDescent="0.35">
      <c r="A10476" t="str">
        <f>EN!A10476</f>
        <v>2023Q1</v>
      </c>
      <c r="B10476" t="str">
        <f>_xlfn.XLOOKUP(EN!B10476,translation!$D$2:$D$6,translation!$E$2:$E$6,EN!B10476,0,1)</f>
        <v>Étudiant</v>
      </c>
      <c r="C10476" t="str">
        <f>_xlfn.XLOOKUP(EN!C10476,translation!$A$2:$A$102,translation!$B$2:$B$102,EN!C10476,0,1)</f>
        <v>Anciens Combattants Canada</v>
      </c>
      <c r="D10476" s="4">
        <f>EN!D10476</f>
        <v>46.666699999999999</v>
      </c>
    </row>
    <row r="10477" spans="1:4" x14ac:dyDescent="0.35">
      <c r="A10477" t="str">
        <f>EN!A10477</f>
        <v>2023Q1</v>
      </c>
      <c r="B10477" t="str">
        <f>_xlfn.XLOOKUP(EN!B10477,translation!$D$2:$D$6,translation!$E$2:$E$6,EN!B10477,0,1)</f>
        <v>Étudiant</v>
      </c>
      <c r="C10477" t="str">
        <f>_xlfn.XLOOKUP(EN!C10477,translation!$A$2:$A$102,translation!$B$2:$B$102,EN!C10477,0,1)</f>
        <v>Tribunal des anciens combattants (révision et appel)</v>
      </c>
      <c r="D10477" s="4">
        <f>EN!D10477</f>
        <v>2</v>
      </c>
    </row>
    <row r="10478" spans="1:4" x14ac:dyDescent="0.35">
      <c r="A10478" t="str">
        <f>EN!A10478</f>
        <v>2023Q1</v>
      </c>
      <c r="B10478" t="str">
        <f>_xlfn.XLOOKUP(EN!B10478,translation!$D$2:$D$6,translation!$E$2:$E$6,EN!B10478,0,1)</f>
        <v>Étudiant</v>
      </c>
      <c r="C10478" t="str">
        <f>_xlfn.XLOOKUP(EN!C10478,translation!$A$2:$A$102,translation!$B$2:$B$102,EN!C10478,0,1)</f>
        <v>Diversification de l’économie de l’Ouest Canada</v>
      </c>
      <c r="D10478" s="4">
        <f>EN!D10478</f>
        <v>26.666699999999999</v>
      </c>
    </row>
    <row r="10479" spans="1:4" x14ac:dyDescent="0.35">
      <c r="A10479" t="str">
        <f>EN!A10479</f>
        <v>2023Q1</v>
      </c>
      <c r="B10479" t="str">
        <f>_xlfn.XLOOKUP(EN!B10479,translation!$D$2:$D$6,translation!$E$2:$E$6,EN!B10479,0,1)</f>
        <v>Étudiant</v>
      </c>
      <c r="C10479" t="str">
        <f>_xlfn.XLOOKUP(EN!C10479,translation!$A$2:$A$102,translation!$B$2:$B$102,EN!C10479,0,1)</f>
        <v>Femmes et Égalité des genres Canada</v>
      </c>
      <c r="D10479" s="4">
        <f>EN!D10479</f>
        <v>12.333299999999999</v>
      </c>
    </row>
    <row r="10480" spans="1:4" x14ac:dyDescent="0.35">
      <c r="A10480" t="str">
        <f>EN!A10480</f>
        <v>2023Q1</v>
      </c>
      <c r="B10480" t="str">
        <f>_xlfn.XLOOKUP(EN!B10480,translation!$D$2:$D$6,translation!$E$2:$E$6,EN!B10480,0,1)</f>
        <v>Durée déterminée</v>
      </c>
      <c r="C10480" t="str">
        <f>_xlfn.XLOOKUP(EN!C10480,translation!$A$2:$A$102,translation!$B$2:$B$102,EN!C10480,0,1)</f>
        <v>Normes d’accessibilité Canada</v>
      </c>
      <c r="D10480" s="4">
        <f>EN!D10480</f>
        <v>2.6666699999999999</v>
      </c>
    </row>
    <row r="10481" spans="1:4" x14ac:dyDescent="0.35">
      <c r="A10481" t="str">
        <f>EN!A10481</f>
        <v>2023Q1</v>
      </c>
      <c r="B10481" t="str">
        <f>_xlfn.XLOOKUP(EN!B10481,translation!$D$2:$D$6,translation!$E$2:$E$6,EN!B10481,0,1)</f>
        <v>Durée déterminée</v>
      </c>
      <c r="C10481" t="str">
        <f>_xlfn.XLOOKUP(EN!C10481,translation!$A$2:$A$102,translation!$B$2:$B$102,EN!C10481,0,1)</f>
        <v>Service canadien d’appui aux tribunaux administratifs</v>
      </c>
      <c r="D10481" s="4">
        <f>EN!D10481</f>
        <v>125.333</v>
      </c>
    </row>
    <row r="10482" spans="1:4" x14ac:dyDescent="0.35">
      <c r="A10482" t="str">
        <f>EN!A10482</f>
        <v>2023Q1</v>
      </c>
      <c r="B10482" t="str">
        <f>_xlfn.XLOOKUP(EN!B10482,translation!$D$2:$D$6,translation!$E$2:$E$6,EN!B10482,0,1)</f>
        <v>Durée déterminée</v>
      </c>
      <c r="C10482" t="str">
        <f>_xlfn.XLOOKUP(EN!C10482,translation!$A$2:$A$102,translation!$B$2:$B$102,EN!C10482,0,1)</f>
        <v>Agriculture et Agroalimentaire Canada</v>
      </c>
      <c r="D10482" s="4">
        <f>EN!D10482</f>
        <v>334</v>
      </c>
    </row>
    <row r="10483" spans="1:4" x14ac:dyDescent="0.35">
      <c r="A10483" t="str">
        <f>EN!A10483</f>
        <v>2023Q1</v>
      </c>
      <c r="B10483" t="str">
        <f>_xlfn.XLOOKUP(EN!B10483,translation!$D$2:$D$6,translation!$E$2:$E$6,EN!B10483,0,1)</f>
        <v>Durée déterminée</v>
      </c>
      <c r="C10483" t="str">
        <f>_xlfn.XLOOKUP(EN!C10483,translation!$A$2:$A$102,translation!$B$2:$B$102,EN!C10483,0,1)</f>
        <v>Agence de promotion économique du Canada atlantique</v>
      </c>
      <c r="D10483" s="4">
        <f>EN!D10483</f>
        <v>43.333300000000001</v>
      </c>
    </row>
    <row r="10484" spans="1:4" x14ac:dyDescent="0.35">
      <c r="A10484" t="str">
        <f>EN!A10484</f>
        <v>2023Q1</v>
      </c>
      <c r="B10484" t="str">
        <f>_xlfn.XLOOKUP(EN!B10484,translation!$D$2:$D$6,translation!$E$2:$E$6,EN!B10484,0,1)</f>
        <v>Durée déterminée</v>
      </c>
      <c r="C10484" t="str">
        <f>_xlfn.XLOOKUP(EN!C10484,translation!$A$2:$A$102,translation!$B$2:$B$102,EN!C10484,0,1)</f>
        <v>Agence des services frontaliers du Canada</v>
      </c>
      <c r="D10484" s="4">
        <f>EN!D10484</f>
        <v>652</v>
      </c>
    </row>
    <row r="10485" spans="1:4" x14ac:dyDescent="0.35">
      <c r="A10485" t="str">
        <f>EN!A10485</f>
        <v>2023Q1</v>
      </c>
      <c r="B10485" t="str">
        <f>_xlfn.XLOOKUP(EN!B10485,translation!$D$2:$D$6,translation!$E$2:$E$6,EN!B10485,0,1)</f>
        <v>Durée déterminée</v>
      </c>
      <c r="C10485" t="str">
        <f>_xlfn.XLOOKUP(EN!C10485,translation!$A$2:$A$102,translation!$B$2:$B$102,EN!C10485,0,1)</f>
        <v>Développement économique Canada pour les régions du Québec</v>
      </c>
      <c r="D10485" s="4">
        <f>EN!D10485</f>
        <v>46.333300000000001</v>
      </c>
    </row>
    <row r="10486" spans="1:4" x14ac:dyDescent="0.35">
      <c r="A10486" t="str">
        <f>EN!A10486</f>
        <v>2023Q1</v>
      </c>
      <c r="B10486" t="str">
        <f>_xlfn.XLOOKUP(EN!B10486,translation!$D$2:$D$6,translation!$E$2:$E$6,EN!B10486,0,1)</f>
        <v>Durée déterminée</v>
      </c>
      <c r="C10486" t="str">
        <f>_xlfn.XLOOKUP(EN!C10486,translation!$A$2:$A$102,translation!$B$2:$B$102,EN!C10486,0,1)</f>
        <v>Régie de l’énergie du Canada</v>
      </c>
      <c r="D10486" s="4">
        <f>EN!D10486</f>
        <v>93.333299999999994</v>
      </c>
    </row>
    <row r="10487" spans="1:4" x14ac:dyDescent="0.35">
      <c r="A10487" t="str">
        <f>EN!A10487</f>
        <v>2023Q1</v>
      </c>
      <c r="B10487" t="str">
        <f>_xlfn.XLOOKUP(EN!B10487,translation!$D$2:$D$6,translation!$E$2:$E$6,EN!B10487,0,1)</f>
        <v>Durée déterminée</v>
      </c>
      <c r="C10487" t="str">
        <f>_xlfn.XLOOKUP(EN!C10487,translation!$A$2:$A$102,translation!$B$2:$B$102,EN!C10487,0,1)</f>
        <v>Agence du revenu du Canada</v>
      </c>
      <c r="D10487" s="4">
        <f>EN!D10487</f>
        <v>16499</v>
      </c>
    </row>
    <row r="10488" spans="1:4" x14ac:dyDescent="0.35">
      <c r="A10488" t="str">
        <f>EN!A10488</f>
        <v>2023Q1</v>
      </c>
      <c r="B10488" t="str">
        <f>_xlfn.XLOOKUP(EN!B10488,translation!$D$2:$D$6,translation!$E$2:$E$6,EN!B10488,0,1)</f>
        <v>Durée déterminée</v>
      </c>
      <c r="C10488" t="str">
        <f>_xlfn.XLOOKUP(EN!C10488,translation!$A$2:$A$102,translation!$B$2:$B$102,EN!C10488,0,1)</f>
        <v>École de la fonction publique du Canada</v>
      </c>
      <c r="D10488" s="4">
        <f>EN!D10488</f>
        <v>58.666699999999999</v>
      </c>
    </row>
    <row r="10489" spans="1:4" x14ac:dyDescent="0.35">
      <c r="A10489" t="str">
        <f>EN!A10489</f>
        <v>2023Q1</v>
      </c>
      <c r="B10489" t="str">
        <f>_xlfn.XLOOKUP(EN!B10489,translation!$D$2:$D$6,translation!$E$2:$E$6,EN!B10489,0,1)</f>
        <v>Durée déterminée</v>
      </c>
      <c r="C10489" t="str">
        <f>_xlfn.XLOOKUP(EN!C10489,translation!$A$2:$A$102,translation!$B$2:$B$102,EN!C10489,0,1)</f>
        <v>Commission canadienne du lait</v>
      </c>
      <c r="D10489" s="4">
        <f>EN!D10489</f>
        <v>4.6666699999999999</v>
      </c>
    </row>
    <row r="10490" spans="1:4" x14ac:dyDescent="0.35">
      <c r="A10490" t="str">
        <f>EN!A10490</f>
        <v>2023Q1</v>
      </c>
      <c r="B10490" t="str">
        <f>_xlfn.XLOOKUP(EN!B10490,translation!$D$2:$D$6,translation!$E$2:$E$6,EN!B10490,0,1)</f>
        <v>Durée déterminée</v>
      </c>
      <c r="C10490" t="str">
        <f>_xlfn.XLOOKUP(EN!C10490,translation!$A$2:$A$102,translation!$B$2:$B$102,EN!C10490,0,1)</f>
        <v>Agence canadienne d’inspection des aliments</v>
      </c>
      <c r="D10490" s="4">
        <f>EN!D10490</f>
        <v>948</v>
      </c>
    </row>
    <row r="10491" spans="1:4" x14ac:dyDescent="0.35">
      <c r="A10491" t="str">
        <f>EN!A10491</f>
        <v>2023Q1</v>
      </c>
      <c r="B10491" t="str">
        <f>_xlfn.XLOOKUP(EN!B10491,translation!$D$2:$D$6,translation!$E$2:$E$6,EN!B10491,0,1)</f>
        <v>Durée déterminée</v>
      </c>
      <c r="C10491" t="str">
        <f>_xlfn.XLOOKUP(EN!C10491,translation!$A$2:$A$102,translation!$B$2:$B$102,EN!C10491,0,1)</f>
        <v>Commission canadienne des grains</v>
      </c>
      <c r="D10491" s="4">
        <f>EN!D10491</f>
        <v>24.333300000000001</v>
      </c>
    </row>
    <row r="10492" spans="1:4" x14ac:dyDescent="0.35">
      <c r="A10492" t="str">
        <f>EN!A10492</f>
        <v>2023Q1</v>
      </c>
      <c r="B10492" t="str">
        <f>_xlfn.XLOOKUP(EN!B10492,translation!$D$2:$D$6,translation!$E$2:$E$6,EN!B10492,0,1)</f>
        <v>Durée déterminée</v>
      </c>
      <c r="C10492" t="str">
        <f>_xlfn.XLOOKUP(EN!C10492,translation!$A$2:$A$102,translation!$B$2:$B$102,EN!C10492,0,1)</f>
        <v>Patrimoine canadien</v>
      </c>
      <c r="D10492" s="4">
        <f>EN!D10492</f>
        <v>190.333</v>
      </c>
    </row>
    <row r="10493" spans="1:4" x14ac:dyDescent="0.35">
      <c r="A10493" t="str">
        <f>EN!A10493</f>
        <v>2023Q1</v>
      </c>
      <c r="B10493" t="str">
        <f>_xlfn.XLOOKUP(EN!B10493,translation!$D$2:$D$6,translation!$E$2:$E$6,EN!B10493,0,1)</f>
        <v>Durée déterminée</v>
      </c>
      <c r="C10493" t="str">
        <f>_xlfn.XLOOKUP(EN!C10493,translation!$A$2:$A$102,translation!$B$2:$B$102,EN!C10493,0,1)</f>
        <v>Commission canadienne des droits de la personne</v>
      </c>
      <c r="D10493" s="4">
        <f>EN!D10493</f>
        <v>28</v>
      </c>
    </row>
    <row r="10494" spans="1:4" x14ac:dyDescent="0.35">
      <c r="A10494" t="str">
        <f>EN!A10494</f>
        <v>2023Q1</v>
      </c>
      <c r="B10494" t="str">
        <f>_xlfn.XLOOKUP(EN!B10494,translation!$D$2:$D$6,translation!$E$2:$E$6,EN!B10494,0,1)</f>
        <v>Durée déterminée</v>
      </c>
      <c r="C10494" t="str">
        <f>_xlfn.XLOOKUP(EN!C10494,translation!$A$2:$A$102,translation!$B$2:$B$102,EN!C10494,0,1)</f>
        <v>Instituts de recherche en santé du Canada</v>
      </c>
      <c r="D10494" s="4">
        <f>EN!D10494</f>
        <v>81.333299999999994</v>
      </c>
    </row>
    <row r="10495" spans="1:4" x14ac:dyDescent="0.35">
      <c r="A10495" t="str">
        <f>EN!A10495</f>
        <v>2023Q1</v>
      </c>
      <c r="B10495" t="str">
        <f>_xlfn.XLOOKUP(EN!B10495,translation!$D$2:$D$6,translation!$E$2:$E$6,EN!B10495,0,1)</f>
        <v>Durée déterminée</v>
      </c>
      <c r="C10495" t="str">
        <f>_xlfn.XLOOKUP(EN!C10495,translation!$A$2:$A$102,translation!$B$2:$B$102,EN!C10495,0,1)</f>
        <v>Agence canadienne de développement économique du Nord</v>
      </c>
      <c r="D10495" s="4">
        <f>EN!D10495</f>
        <v>5.6666699999999999</v>
      </c>
    </row>
    <row r="10496" spans="1:4" x14ac:dyDescent="0.35">
      <c r="A10496" t="str">
        <f>EN!A10496</f>
        <v>2023Q1</v>
      </c>
      <c r="B10496" t="str">
        <f>_xlfn.XLOOKUP(EN!B10496,translation!$D$2:$D$6,translation!$E$2:$E$6,EN!B10496,0,1)</f>
        <v>Durée déterminée</v>
      </c>
      <c r="C10496" t="str">
        <f>_xlfn.XLOOKUP(EN!C10496,translation!$A$2:$A$102,translation!$B$2:$B$102,EN!C10496,0,1)</f>
        <v>Commission canadienne de sûreté nucléaire</v>
      </c>
      <c r="D10496" s="4">
        <f>EN!D10496</f>
        <v>43.333300000000001</v>
      </c>
    </row>
    <row r="10497" spans="1:4" x14ac:dyDescent="0.35">
      <c r="A10497" t="str">
        <f>EN!A10497</f>
        <v>2023Q1</v>
      </c>
      <c r="B10497" t="str">
        <f>_xlfn.XLOOKUP(EN!B10497,translation!$D$2:$D$6,translation!$E$2:$E$6,EN!B10497,0,1)</f>
        <v>Durée déterminée</v>
      </c>
      <c r="C10497" t="str">
        <f>_xlfn.XLOOKUP(EN!C10497,translation!$A$2:$A$102,translation!$B$2:$B$102,EN!C10497,0,1)</f>
        <v>Conseil de la radiodiffusion et des télécommunications canadiennes</v>
      </c>
      <c r="D10497" s="4">
        <f>EN!D10497</f>
        <v>19.666699999999999</v>
      </c>
    </row>
    <row r="10498" spans="1:4" x14ac:dyDescent="0.35">
      <c r="A10498" t="str">
        <f>EN!A10498</f>
        <v>2023Q1</v>
      </c>
      <c r="B10498" t="str">
        <f>_xlfn.XLOOKUP(EN!B10498,translation!$D$2:$D$6,translation!$E$2:$E$6,EN!B10498,0,1)</f>
        <v>Durée déterminée</v>
      </c>
      <c r="C10498" t="str">
        <f>_xlfn.XLOOKUP(EN!C10498,translation!$A$2:$A$102,translation!$B$2:$B$102,EN!C10498,0,1)</f>
        <v>Agence spatiale canadienne</v>
      </c>
      <c r="D10498" s="4">
        <f>EN!D10498</f>
        <v>20.666699999999999</v>
      </c>
    </row>
    <row r="10499" spans="1:4" x14ac:dyDescent="0.35">
      <c r="A10499" t="str">
        <f>EN!A10499</f>
        <v>2023Q1</v>
      </c>
      <c r="B10499" t="str">
        <f>_xlfn.XLOOKUP(EN!B10499,translation!$D$2:$D$6,translation!$E$2:$E$6,EN!B10499,0,1)</f>
        <v>Durée déterminée</v>
      </c>
      <c r="C10499" t="str">
        <f>_xlfn.XLOOKUP(EN!C10499,translation!$A$2:$A$102,translation!$B$2:$B$102,EN!C10499,0,1)</f>
        <v>Office des transports du Canada</v>
      </c>
      <c r="D10499" s="4">
        <f>EN!D10499</f>
        <v>69.333299999999994</v>
      </c>
    </row>
    <row r="10500" spans="1:4" x14ac:dyDescent="0.35">
      <c r="A10500" t="str">
        <f>EN!A10500</f>
        <v>2023Q1</v>
      </c>
      <c r="B10500" t="str">
        <f>_xlfn.XLOOKUP(EN!B10500,translation!$D$2:$D$6,translation!$E$2:$E$6,EN!B10500,0,1)</f>
        <v>Durée déterminée</v>
      </c>
      <c r="C10500" t="str">
        <f>_xlfn.XLOOKUP(EN!C10500,translation!$A$2:$A$102,translation!$B$2:$B$102,EN!C10500,0,1)</f>
        <v>Commission civile d’examen et de traitement des plaintes relatives à la GRC</v>
      </c>
      <c r="D10500" s="4">
        <f>EN!D10500</f>
        <v>2.3333300000000001</v>
      </c>
    </row>
    <row r="10501" spans="1:4" x14ac:dyDescent="0.35">
      <c r="A10501" t="str">
        <f>EN!A10501</f>
        <v>2023Q1</v>
      </c>
      <c r="B10501" t="str">
        <f>_xlfn.XLOOKUP(EN!B10501,translation!$D$2:$D$6,translation!$E$2:$E$6,EN!B10501,0,1)</f>
        <v>Durée déterminée</v>
      </c>
      <c r="C10501" t="str">
        <f>_xlfn.XLOOKUP(EN!C10501,translation!$A$2:$A$102,translation!$B$2:$B$102,EN!C10501,0,1)</f>
        <v>Centre de la sécurité des télécommunications</v>
      </c>
      <c r="D10501" s="4">
        <f>EN!D10501</f>
        <v>56.666699999999999</v>
      </c>
    </row>
    <row r="10502" spans="1:4" x14ac:dyDescent="0.35">
      <c r="A10502" t="str">
        <f>EN!A10502</f>
        <v>2023Q1</v>
      </c>
      <c r="B10502" t="str">
        <f>_xlfn.XLOOKUP(EN!B10502,translation!$D$2:$D$6,translation!$E$2:$E$6,EN!B10502,0,1)</f>
        <v>Durée déterminée</v>
      </c>
      <c r="C10502" t="str">
        <f>_xlfn.XLOOKUP(EN!C10502,translation!$A$2:$A$102,translation!$B$2:$B$102,EN!C10502,0,1)</f>
        <v>Commission du droit d’auteur Canada</v>
      </c>
      <c r="D10502" s="4">
        <f>EN!D10502</f>
        <v>1</v>
      </c>
    </row>
    <row r="10503" spans="1:4" x14ac:dyDescent="0.35">
      <c r="A10503" t="str">
        <f>EN!A10503</f>
        <v>2023Q1</v>
      </c>
      <c r="B10503" t="str">
        <f>_xlfn.XLOOKUP(EN!B10503,translation!$D$2:$D$6,translation!$E$2:$E$6,EN!B10503,0,1)</f>
        <v>Durée déterminée</v>
      </c>
      <c r="C10503" t="str">
        <f>_xlfn.XLOOKUP(EN!C10503,translation!$A$2:$A$102,translation!$B$2:$B$102,EN!C10503,0,1)</f>
        <v>Service correctionnel Canada</v>
      </c>
      <c r="D10503" s="4">
        <f>EN!D10503</f>
        <v>1285</v>
      </c>
    </row>
    <row r="10504" spans="1:4" x14ac:dyDescent="0.35">
      <c r="A10504" t="str">
        <f>EN!A10504</f>
        <v>2023Q1</v>
      </c>
      <c r="B10504" t="str">
        <f>_xlfn.XLOOKUP(EN!B10504,translation!$D$2:$D$6,translation!$E$2:$E$6,EN!B10504,0,1)</f>
        <v>Durée déterminée</v>
      </c>
      <c r="C10504" t="str">
        <f>_xlfn.XLOOKUP(EN!C10504,translation!$A$2:$A$102,translation!$B$2:$B$102,EN!C10504,0,1)</f>
        <v>Service administratif des tribunaux judiciaires</v>
      </c>
      <c r="D10504" s="4">
        <f>EN!D10504</f>
        <v>128</v>
      </c>
    </row>
    <row r="10505" spans="1:4" x14ac:dyDescent="0.35">
      <c r="A10505" t="str">
        <f>EN!A10505</f>
        <v>2023Q1</v>
      </c>
      <c r="B10505" t="str">
        <f>_xlfn.XLOOKUP(EN!B10505,translation!$D$2:$D$6,translation!$E$2:$E$6,EN!B10505,0,1)</f>
        <v>Durée déterminée</v>
      </c>
      <c r="C10505" t="str">
        <f>_xlfn.XLOOKUP(EN!C10505,translation!$A$2:$A$102,translation!$B$2:$B$102,EN!C10505,0,1)</f>
        <v>Relations Couronne-Autochtones et Affaires du Nord Canada</v>
      </c>
      <c r="D10505" s="4">
        <f>EN!D10505</f>
        <v>94.333299999999994</v>
      </c>
    </row>
    <row r="10506" spans="1:4" x14ac:dyDescent="0.35">
      <c r="A10506" t="str">
        <f>EN!A10506</f>
        <v>2023Q1</v>
      </c>
      <c r="B10506" t="str">
        <f>_xlfn.XLOOKUP(EN!B10506,translation!$D$2:$D$6,translation!$E$2:$E$6,EN!B10506,0,1)</f>
        <v>Durée déterminée</v>
      </c>
      <c r="C10506" t="str">
        <f>_xlfn.XLOOKUP(EN!C10506,translation!$A$2:$A$102,translation!$B$2:$B$102,EN!C10506,0,1)</f>
        <v>Ministère des Finances Canada</v>
      </c>
      <c r="D10506" s="4">
        <f>EN!D10506</f>
        <v>19</v>
      </c>
    </row>
    <row r="10507" spans="1:4" x14ac:dyDescent="0.35">
      <c r="A10507" t="str">
        <f>EN!A10507</f>
        <v>2023Q1</v>
      </c>
      <c r="B10507" t="str">
        <f>_xlfn.XLOOKUP(EN!B10507,translation!$D$2:$D$6,translation!$E$2:$E$6,EN!B10507,0,1)</f>
        <v>Durée déterminée</v>
      </c>
      <c r="C10507" t="str">
        <f>_xlfn.XLOOKUP(EN!C10507,translation!$A$2:$A$102,translation!$B$2:$B$102,EN!C10507,0,1)</f>
        <v>Ministère de la Justice Canada</v>
      </c>
      <c r="D10507" s="4">
        <f>EN!D10507</f>
        <v>314.66699999999997</v>
      </c>
    </row>
    <row r="10508" spans="1:4" x14ac:dyDescent="0.35">
      <c r="A10508" t="str">
        <f>EN!A10508</f>
        <v>2023Q1</v>
      </c>
      <c r="B10508" t="str">
        <f>_xlfn.XLOOKUP(EN!B10508,translation!$D$2:$D$6,translation!$E$2:$E$6,EN!B10508,0,1)</f>
        <v>Durée déterminée</v>
      </c>
      <c r="C10508" t="str">
        <f>_xlfn.XLOOKUP(EN!C10508,translation!$A$2:$A$102,translation!$B$2:$B$102,EN!C10508,0,1)</f>
        <v>Élections Canada</v>
      </c>
      <c r="D10508" s="4">
        <f>EN!D10508</f>
        <v>448</v>
      </c>
    </row>
    <row r="10509" spans="1:4" x14ac:dyDescent="0.35">
      <c r="A10509" t="str">
        <f>EN!A10509</f>
        <v>2023Q1</v>
      </c>
      <c r="B10509" t="str">
        <f>_xlfn.XLOOKUP(EN!B10509,translation!$D$2:$D$6,translation!$E$2:$E$6,EN!B10509,0,1)</f>
        <v>Durée déterminée</v>
      </c>
      <c r="C10509" t="str">
        <f>_xlfn.XLOOKUP(EN!C10509,translation!$A$2:$A$102,translation!$B$2:$B$102,EN!C10509,0,1)</f>
        <v>Emploi et Développement social Canada</v>
      </c>
      <c r="D10509" s="4">
        <f>EN!D10509</f>
        <v>8174.67</v>
      </c>
    </row>
    <row r="10510" spans="1:4" x14ac:dyDescent="0.35">
      <c r="A10510" t="str">
        <f>EN!A10510</f>
        <v>2023Q1</v>
      </c>
      <c r="B10510" t="str">
        <f>_xlfn.XLOOKUP(EN!B10510,translation!$D$2:$D$6,translation!$E$2:$E$6,EN!B10510,0,1)</f>
        <v>Durée déterminée</v>
      </c>
      <c r="C10510" t="str">
        <f>_xlfn.XLOOKUP(EN!C10510,translation!$A$2:$A$102,translation!$B$2:$B$102,EN!C10510,0,1)</f>
        <v>Environnement et Changement climatique Canada</v>
      </c>
      <c r="D10510" s="4">
        <f>EN!D10510</f>
        <v>561.66700000000003</v>
      </c>
    </row>
    <row r="10511" spans="1:4" x14ac:dyDescent="0.35">
      <c r="A10511" t="str">
        <f>EN!A10511</f>
        <v>2023Q1</v>
      </c>
      <c r="B10511" t="str">
        <f>_xlfn.XLOOKUP(EN!B10511,translation!$D$2:$D$6,translation!$E$2:$E$6,EN!B10511,0,1)</f>
        <v>Durée déterminée</v>
      </c>
      <c r="C10511" t="str">
        <f>_xlfn.XLOOKUP(EN!C10511,translation!$A$2:$A$102,translation!$B$2:$B$102,EN!C10511,0,1)</f>
        <v>Agence fédérale de développement économique pour le Sud de l’Ontario</v>
      </c>
      <c r="D10511" s="4">
        <f>EN!D10511</f>
        <v>66.333299999999994</v>
      </c>
    </row>
    <row r="10512" spans="1:4" x14ac:dyDescent="0.35">
      <c r="A10512" t="str">
        <f>EN!A10512</f>
        <v>2023Q1</v>
      </c>
      <c r="B10512" t="str">
        <f>_xlfn.XLOOKUP(EN!B10512,translation!$D$2:$D$6,translation!$E$2:$E$6,EN!B10512,0,1)</f>
        <v>Durée déterminée</v>
      </c>
      <c r="C10512" t="str">
        <f>_xlfn.XLOOKUP(EN!C10512,translation!$A$2:$A$102,translation!$B$2:$B$102,EN!C10512,0,1)</f>
        <v>Juges fédéraux ne faisant partie d’aucun ministère</v>
      </c>
      <c r="D10512" s="4">
        <f>EN!D10512</f>
        <v>1</v>
      </c>
    </row>
    <row r="10513" spans="1:4" x14ac:dyDescent="0.35">
      <c r="A10513" t="str">
        <f>EN!A10513</f>
        <v>2023Q1</v>
      </c>
      <c r="B10513" t="str">
        <f>_xlfn.XLOOKUP(EN!B10513,translation!$D$2:$D$6,translation!$E$2:$E$6,EN!B10513,0,1)</f>
        <v>Durée déterminée</v>
      </c>
      <c r="C10513" t="str">
        <f>_xlfn.XLOOKUP(EN!C10513,translation!$A$2:$A$102,translation!$B$2:$B$102,EN!C10513,0,1)</f>
        <v>Agence de la consommation en matière financière du Canada</v>
      </c>
      <c r="D10513" s="4">
        <f>EN!D10513</f>
        <v>10</v>
      </c>
    </row>
    <row r="10514" spans="1:4" x14ac:dyDescent="0.35">
      <c r="A10514" t="str">
        <f>EN!A10514</f>
        <v>2023Q1</v>
      </c>
      <c r="B10514" t="str">
        <f>_xlfn.XLOOKUP(EN!B10514,translation!$D$2:$D$6,translation!$E$2:$E$6,EN!B10514,0,1)</f>
        <v>Durée déterminée</v>
      </c>
      <c r="C10514" t="str">
        <f>_xlfn.XLOOKUP(EN!C10514,translation!$A$2:$A$102,translation!$B$2:$B$102,EN!C10514,0,1)</f>
        <v>Centre d’analyse des opérations et déclarations financières du Canada</v>
      </c>
      <c r="D10514" s="4">
        <f>EN!D10514</f>
        <v>14.666700000000001</v>
      </c>
    </row>
    <row r="10515" spans="1:4" x14ac:dyDescent="0.35">
      <c r="A10515" t="str">
        <f>EN!A10515</f>
        <v>2023Q1</v>
      </c>
      <c r="B10515" t="str">
        <f>_xlfn.XLOOKUP(EN!B10515,translation!$D$2:$D$6,translation!$E$2:$E$6,EN!B10515,0,1)</f>
        <v>Durée déterminée</v>
      </c>
      <c r="C10515" t="str">
        <f>_xlfn.XLOOKUP(EN!C10515,translation!$A$2:$A$102,translation!$B$2:$B$102,EN!C10515,0,1)</f>
        <v>Pêches et Océans Canada</v>
      </c>
      <c r="D10515" s="4">
        <f>EN!D10515</f>
        <v>1833.33</v>
      </c>
    </row>
    <row r="10516" spans="1:4" x14ac:dyDescent="0.35">
      <c r="A10516" t="str">
        <f>EN!A10516</f>
        <v>2023Q1</v>
      </c>
      <c r="B10516" t="str">
        <f>_xlfn.XLOOKUP(EN!B10516,translation!$D$2:$D$6,translation!$E$2:$E$6,EN!B10516,0,1)</f>
        <v>Durée déterminée</v>
      </c>
      <c r="C10516" t="str">
        <f>_xlfn.XLOOKUP(EN!C10516,translation!$A$2:$A$102,translation!$B$2:$B$102,EN!C10516,0,1)</f>
        <v>Affaires mondiales Canada</v>
      </c>
      <c r="D10516" s="4">
        <f>EN!D10516</f>
        <v>587</v>
      </c>
    </row>
    <row r="10517" spans="1:4" x14ac:dyDescent="0.35">
      <c r="A10517" t="str">
        <f>EN!A10517</f>
        <v>2023Q1</v>
      </c>
      <c r="B10517" t="str">
        <f>_xlfn.XLOOKUP(EN!B10517,translation!$D$2:$D$6,translation!$E$2:$E$6,EN!B10517,0,1)</f>
        <v>Durée déterminée</v>
      </c>
      <c r="C10517" t="str">
        <f>_xlfn.XLOOKUP(EN!C10517,translation!$A$2:$A$102,translation!$B$2:$B$102,EN!C10517,0,1)</f>
        <v>Santé Canada</v>
      </c>
      <c r="D10517" s="4">
        <f>EN!D10517</f>
        <v>940.33299999999997</v>
      </c>
    </row>
    <row r="10518" spans="1:4" x14ac:dyDescent="0.35">
      <c r="A10518" t="str">
        <f>EN!A10518</f>
        <v>2023Q1</v>
      </c>
      <c r="B10518" t="str">
        <f>_xlfn.XLOOKUP(EN!B10518,translation!$D$2:$D$6,translation!$E$2:$E$6,EN!B10518,0,1)</f>
        <v>Durée déterminée</v>
      </c>
      <c r="C10518" t="str">
        <f>_xlfn.XLOOKUP(EN!C10518,translation!$A$2:$A$102,translation!$B$2:$B$102,EN!C10518,0,1)</f>
        <v>Commission de l’immigration et du statut de réfugié du Canada</v>
      </c>
      <c r="D10518" s="4">
        <f>EN!D10518</f>
        <v>548.66700000000003</v>
      </c>
    </row>
    <row r="10519" spans="1:4" x14ac:dyDescent="0.35">
      <c r="A10519" t="str">
        <f>EN!A10519</f>
        <v>2023Q1</v>
      </c>
      <c r="B10519" t="str">
        <f>_xlfn.XLOOKUP(EN!B10519,translation!$D$2:$D$6,translation!$E$2:$E$6,EN!B10519,0,1)</f>
        <v>Durée déterminée</v>
      </c>
      <c r="C10519" t="str">
        <f>_xlfn.XLOOKUP(EN!C10519,translation!$A$2:$A$102,translation!$B$2:$B$102,EN!C10519,0,1)</f>
        <v>Immigration, Réfugiés et Citoyenneté Canada</v>
      </c>
      <c r="D10519" s="4">
        <f>EN!D10519</f>
        <v>2813</v>
      </c>
    </row>
    <row r="10520" spans="1:4" x14ac:dyDescent="0.35">
      <c r="A10520" t="str">
        <f>EN!A10520</f>
        <v>2023Q1</v>
      </c>
      <c r="B10520" t="str">
        <f>_xlfn.XLOOKUP(EN!B10520,translation!$D$2:$D$6,translation!$E$2:$E$6,EN!B10520,0,1)</f>
        <v>Durée déterminée</v>
      </c>
      <c r="C10520" t="str">
        <f>_xlfn.XLOOKUP(EN!C10520,translation!$A$2:$A$102,translation!$B$2:$B$102,EN!C10520,0,1)</f>
        <v>Agence d’évaluation d’impact du Canada</v>
      </c>
      <c r="D10520" s="4">
        <f>EN!D10520</f>
        <v>35.333300000000001</v>
      </c>
    </row>
    <row r="10521" spans="1:4" x14ac:dyDescent="0.35">
      <c r="A10521" t="str">
        <f>EN!A10521</f>
        <v>2023Q1</v>
      </c>
      <c r="B10521" t="str">
        <f>_xlfn.XLOOKUP(EN!B10521,translation!$D$2:$D$6,translation!$E$2:$E$6,EN!B10521,0,1)</f>
        <v>Durée déterminée</v>
      </c>
      <c r="C10521" t="str">
        <f>_xlfn.XLOOKUP(EN!C10521,translation!$A$2:$A$102,translation!$B$2:$B$102,EN!C10521,0,1)</f>
        <v>Pétrole et gaz des Indiens du Canada</v>
      </c>
      <c r="D10521" s="4">
        <f>EN!D10521</f>
        <v>6.6666699999999999</v>
      </c>
    </row>
    <row r="10522" spans="1:4" x14ac:dyDescent="0.35">
      <c r="A10522" t="str">
        <f>EN!A10522</f>
        <v>2023Q1</v>
      </c>
      <c r="B10522" t="str">
        <f>_xlfn.XLOOKUP(EN!B10522,translation!$D$2:$D$6,translation!$E$2:$E$6,EN!B10522,0,1)</f>
        <v>Durée déterminée</v>
      </c>
      <c r="C10522" t="str">
        <f>_xlfn.XLOOKUP(EN!C10522,translation!$A$2:$A$102,translation!$B$2:$B$102,EN!C10522,0,1)</f>
        <v>Services aux Autochtones Canada</v>
      </c>
      <c r="D10522" s="4">
        <f>EN!D10522</f>
        <v>692.66700000000003</v>
      </c>
    </row>
    <row r="10523" spans="1:4" x14ac:dyDescent="0.35">
      <c r="A10523" t="str">
        <f>EN!A10523</f>
        <v>2023Q1</v>
      </c>
      <c r="B10523" t="str">
        <f>_xlfn.XLOOKUP(EN!B10523,translation!$D$2:$D$6,translation!$E$2:$E$6,EN!B10523,0,1)</f>
        <v>Durée déterminée</v>
      </c>
      <c r="C10523" t="str">
        <f>_xlfn.XLOOKUP(EN!C10523,translation!$A$2:$A$102,translation!$B$2:$B$102,EN!C10523,0,1)</f>
        <v>Infrastructure Canada</v>
      </c>
      <c r="D10523" s="4">
        <f>EN!D10523</f>
        <v>75</v>
      </c>
    </row>
    <row r="10524" spans="1:4" x14ac:dyDescent="0.35">
      <c r="A10524" t="str">
        <f>EN!A10524</f>
        <v>2023Q1</v>
      </c>
      <c r="B10524" t="str">
        <f>_xlfn.XLOOKUP(EN!B10524,translation!$D$2:$D$6,translation!$E$2:$E$6,EN!B10524,0,1)</f>
        <v>Durée déterminée</v>
      </c>
      <c r="C10524" t="str">
        <f>_xlfn.XLOOKUP(EN!C10524,translation!$A$2:$A$102,translation!$B$2:$B$102,EN!C10524,0,1)</f>
        <v>Innovation, Sciences et Développement économique Canada</v>
      </c>
      <c r="D10524" s="4">
        <f>EN!D10524</f>
        <v>323.66699999999997</v>
      </c>
    </row>
    <row r="10525" spans="1:4" x14ac:dyDescent="0.35">
      <c r="A10525" t="str">
        <f>EN!A10525</f>
        <v>2023Q1</v>
      </c>
      <c r="B10525" t="str">
        <f>_xlfn.XLOOKUP(EN!B10525,translation!$D$2:$D$6,translation!$E$2:$E$6,EN!B10525,0,1)</f>
        <v>Durée déterminée</v>
      </c>
      <c r="C10525" t="str">
        <f>_xlfn.XLOOKUP(EN!C10525,translation!$A$2:$A$102,translation!$B$2:$B$102,EN!C10525,0,1)</f>
        <v>Commission mixte internationale</v>
      </c>
      <c r="D10525" s="4">
        <f>EN!D10525</f>
        <v>4.6666699999999999</v>
      </c>
    </row>
    <row r="10526" spans="1:4" x14ac:dyDescent="0.35">
      <c r="A10526" t="str">
        <f>EN!A10526</f>
        <v>2023Q1</v>
      </c>
      <c r="B10526" t="str">
        <f>_xlfn.XLOOKUP(EN!B10526,translation!$D$2:$D$6,translation!$E$2:$E$6,EN!B10526,0,1)</f>
        <v>Durée déterminée</v>
      </c>
      <c r="C10526" t="str">
        <f>_xlfn.XLOOKUP(EN!C10526,translation!$A$2:$A$102,translation!$B$2:$B$102,EN!C10526,0,1)</f>
        <v>Bibliothèque et Archives Canada</v>
      </c>
      <c r="D10526" s="4">
        <f>EN!D10526</f>
        <v>92.333299999999994</v>
      </c>
    </row>
    <row r="10527" spans="1:4" x14ac:dyDescent="0.35">
      <c r="A10527" t="str">
        <f>EN!A10527</f>
        <v>2023Q1</v>
      </c>
      <c r="B10527" t="str">
        <f>_xlfn.XLOOKUP(EN!B10527,translation!$D$2:$D$6,translation!$E$2:$E$6,EN!B10527,0,1)</f>
        <v>Durée déterminée</v>
      </c>
      <c r="C10527" t="str">
        <f>_xlfn.XLOOKUP(EN!C10527,translation!$A$2:$A$102,translation!$B$2:$B$102,EN!C10527,0,1)</f>
        <v>Comité externe d’examen des griefs militaires</v>
      </c>
      <c r="D10527" s="4">
        <f>EN!D10527</f>
        <v>2.3333300000000001</v>
      </c>
    </row>
    <row r="10528" spans="1:4" x14ac:dyDescent="0.35">
      <c r="A10528" t="str">
        <f>EN!A10528</f>
        <v>2023Q1</v>
      </c>
      <c r="B10528" t="str">
        <f>_xlfn.XLOOKUP(EN!B10528,translation!$D$2:$D$6,translation!$E$2:$E$6,EN!B10528,0,1)</f>
        <v>Durée déterminée</v>
      </c>
      <c r="C10528" t="str">
        <f>_xlfn.XLOOKUP(EN!C10528,translation!$A$2:$A$102,translation!$B$2:$B$102,EN!C10528,0,1)</f>
        <v>Commission d’examen des plaintes concernant la police militaire du Canada</v>
      </c>
      <c r="D10528" s="4">
        <f>EN!D10528</f>
        <v>5</v>
      </c>
    </row>
    <row r="10529" spans="1:4" x14ac:dyDescent="0.35">
      <c r="A10529" t="str">
        <f>EN!A10529</f>
        <v>2023Q1</v>
      </c>
      <c r="B10529" t="str">
        <f>_xlfn.XLOOKUP(EN!B10529,translation!$D$2:$D$6,translation!$E$2:$E$6,EN!B10529,0,1)</f>
        <v>Durée déterminée</v>
      </c>
      <c r="C10529" t="str">
        <f>_xlfn.XLOOKUP(EN!C10529,translation!$A$2:$A$102,translation!$B$2:$B$102,EN!C10529,0,1)</f>
        <v>Défense nationale</v>
      </c>
      <c r="D10529" s="4">
        <f>EN!D10529</f>
        <v>933.33299999999997</v>
      </c>
    </row>
    <row r="10530" spans="1:4" x14ac:dyDescent="0.35">
      <c r="A10530" t="str">
        <f>EN!A10530</f>
        <v>2023Q1</v>
      </c>
      <c r="B10530" t="str">
        <f>_xlfn.XLOOKUP(EN!B10530,translation!$D$2:$D$6,translation!$E$2:$E$6,EN!B10530,0,1)</f>
        <v>Durée déterminée</v>
      </c>
      <c r="C10530" t="str">
        <f>_xlfn.XLOOKUP(EN!C10530,translation!$A$2:$A$102,translation!$B$2:$B$102,EN!C10530,0,1)</f>
        <v>Office national du film</v>
      </c>
      <c r="D10530" s="4">
        <f>EN!D10530</f>
        <v>34.666699999999999</v>
      </c>
    </row>
    <row r="10531" spans="1:4" x14ac:dyDescent="0.35">
      <c r="A10531" t="str">
        <f>EN!A10531</f>
        <v>2023Q1</v>
      </c>
      <c r="B10531" t="str">
        <f>_xlfn.XLOOKUP(EN!B10531,translation!$D$2:$D$6,translation!$E$2:$E$6,EN!B10531,0,1)</f>
        <v>Durée déterminée</v>
      </c>
      <c r="C10531" t="str">
        <f>_xlfn.XLOOKUP(EN!C10531,translation!$A$2:$A$102,translation!$B$2:$B$102,EN!C10531,0,1)</f>
        <v>Conseil national de recherches Canada</v>
      </c>
      <c r="D10531" s="4">
        <f>EN!D10531</f>
        <v>537.33299999999997</v>
      </c>
    </row>
    <row r="10532" spans="1:4" x14ac:dyDescent="0.35">
      <c r="A10532" t="str">
        <f>EN!A10532</f>
        <v>2023Q1</v>
      </c>
      <c r="B10532" t="str">
        <f>_xlfn.XLOOKUP(EN!B10532,translation!$D$2:$D$6,translation!$E$2:$E$6,EN!B10532,0,1)</f>
        <v>Durée déterminée</v>
      </c>
      <c r="C10532" t="str">
        <f>_xlfn.XLOOKUP(EN!C10532,translation!$A$2:$A$102,translation!$B$2:$B$102,EN!C10532,0,1)</f>
        <v>National Security Intelligence and Review Agency</v>
      </c>
      <c r="D10532" s="4">
        <f>EN!D10532</f>
        <v>9</v>
      </c>
    </row>
    <row r="10533" spans="1:4" x14ac:dyDescent="0.35">
      <c r="A10533" t="str">
        <f>EN!A10533</f>
        <v>2023Q1</v>
      </c>
      <c r="B10533" t="str">
        <f>_xlfn.XLOOKUP(EN!B10533,translation!$D$2:$D$6,translation!$E$2:$E$6,EN!B10533,0,1)</f>
        <v>Durée déterminée</v>
      </c>
      <c r="C10533" t="str">
        <f>_xlfn.XLOOKUP(EN!C10533,translation!$A$2:$A$102,translation!$B$2:$B$102,EN!C10533,0,1)</f>
        <v>Ressources naturelles Canada</v>
      </c>
      <c r="D10533" s="4">
        <f>EN!D10533</f>
        <v>436</v>
      </c>
    </row>
    <row r="10534" spans="1:4" x14ac:dyDescent="0.35">
      <c r="A10534" t="str">
        <f>EN!A10534</f>
        <v>2023Q1</v>
      </c>
      <c r="B10534" t="str">
        <f>_xlfn.XLOOKUP(EN!B10534,translation!$D$2:$D$6,translation!$E$2:$E$6,EN!B10534,0,1)</f>
        <v>Durée déterminée</v>
      </c>
      <c r="C10534" t="str">
        <f>_xlfn.XLOOKUP(EN!C10534,translation!$A$2:$A$102,translation!$B$2:$B$102,EN!C10534,0,1)</f>
        <v>Conseil de recherches en sciences naturelles et en génie du Canada</v>
      </c>
      <c r="D10534" s="4">
        <f>EN!D10534</f>
        <v>83.666700000000006</v>
      </c>
    </row>
    <row r="10535" spans="1:4" x14ac:dyDescent="0.35">
      <c r="A10535" t="str">
        <f>EN!A10535</f>
        <v>2023Q1</v>
      </c>
      <c r="B10535" t="str">
        <f>_xlfn.XLOOKUP(EN!B10535,translation!$D$2:$D$6,translation!$E$2:$E$6,EN!B10535,0,1)</f>
        <v>Durée déterminée</v>
      </c>
      <c r="C10535" t="str">
        <f>_xlfn.XLOOKUP(EN!C10535,translation!$A$2:$A$102,translation!$B$2:$B$102,EN!C10535,0,1)</f>
        <v>Bureau du vérificateur général du Canada</v>
      </c>
      <c r="D10535" s="4">
        <f>EN!D10535</f>
        <v>47.333300000000001</v>
      </c>
    </row>
    <row r="10536" spans="1:4" x14ac:dyDescent="0.35">
      <c r="A10536" t="str">
        <f>EN!A10536</f>
        <v>2023Q1</v>
      </c>
      <c r="B10536" t="str">
        <f>_xlfn.XLOOKUP(EN!B10536,translation!$D$2:$D$6,translation!$E$2:$E$6,EN!B10536,0,1)</f>
        <v>Durée déterminée</v>
      </c>
      <c r="C10536" t="str">
        <f>_xlfn.XLOOKUP(EN!C10536,translation!$A$2:$A$102,translation!$B$2:$B$102,EN!C10536,0,1)</f>
        <v>Bureau du commissaire à la magistrature fédérale Canada</v>
      </c>
      <c r="D10536" s="4">
        <f>EN!D10536</f>
        <v>5</v>
      </c>
    </row>
    <row r="10537" spans="1:4" x14ac:dyDescent="0.35">
      <c r="A10537" t="str">
        <f>EN!A10537</f>
        <v>2023Q1</v>
      </c>
      <c r="B10537" t="str">
        <f>_xlfn.XLOOKUP(EN!B10537,translation!$D$2:$D$6,translation!$E$2:$E$6,EN!B10537,0,1)</f>
        <v>Durée déterminée</v>
      </c>
      <c r="C10537" t="str">
        <f>_xlfn.XLOOKUP(EN!C10537,translation!$A$2:$A$102,translation!$B$2:$B$102,EN!C10537,0,1)</f>
        <v>Commissariat au lobbying du Canada</v>
      </c>
      <c r="D10537" s="4">
        <f>EN!D10537</f>
        <v>1</v>
      </c>
    </row>
    <row r="10538" spans="1:4" x14ac:dyDescent="0.35">
      <c r="A10538" t="str">
        <f>EN!A10538</f>
        <v>2023Q1</v>
      </c>
      <c r="B10538" t="str">
        <f>_xlfn.XLOOKUP(EN!B10538,translation!$D$2:$D$6,translation!$E$2:$E$6,EN!B10538,0,1)</f>
        <v>Durée déterminée</v>
      </c>
      <c r="C10538" t="str">
        <f>_xlfn.XLOOKUP(EN!C10538,translation!$A$2:$A$102,translation!$B$2:$B$102,EN!C10538,0,1)</f>
        <v>Commissariat aux langues officielles</v>
      </c>
      <c r="D10538" s="4">
        <f>EN!D10538</f>
        <v>11</v>
      </c>
    </row>
    <row r="10539" spans="1:4" x14ac:dyDescent="0.35">
      <c r="A10539" t="str">
        <f>EN!A10539</f>
        <v>2023Q1</v>
      </c>
      <c r="B10539" t="str">
        <f>_xlfn.XLOOKUP(EN!B10539,translation!$D$2:$D$6,translation!$E$2:$E$6,EN!B10539,0,1)</f>
        <v>Durée déterminée</v>
      </c>
      <c r="C10539" t="str">
        <f>_xlfn.XLOOKUP(EN!C10539,translation!$A$2:$A$102,translation!$B$2:$B$102,EN!C10539,0,1)</f>
        <v>Bureau du secrétaire du gouverneur général</v>
      </c>
      <c r="D10539" s="4">
        <f>EN!D10539</f>
        <v>10.666700000000001</v>
      </c>
    </row>
    <row r="10540" spans="1:4" x14ac:dyDescent="0.35">
      <c r="A10540" t="str">
        <f>EN!A10540</f>
        <v>2023Q1</v>
      </c>
      <c r="B10540" t="str">
        <f>_xlfn.XLOOKUP(EN!B10540,translation!$D$2:$D$6,translation!$E$2:$E$6,EN!B10540,0,1)</f>
        <v>Durée déterminée</v>
      </c>
      <c r="C10540" t="str">
        <f>_xlfn.XLOOKUP(EN!C10540,translation!$A$2:$A$102,translation!$B$2:$B$102,EN!C10540,0,1)</f>
        <v>Commissariat à l’intégrité du secteur public du Canada</v>
      </c>
      <c r="D10540" s="4">
        <f>EN!D10540</f>
        <v>2.3333300000000001</v>
      </c>
    </row>
    <row r="10541" spans="1:4" x14ac:dyDescent="0.35">
      <c r="A10541" t="str">
        <f>EN!A10541</f>
        <v>2023Q1</v>
      </c>
      <c r="B10541" t="str">
        <f>_xlfn.XLOOKUP(EN!B10541,translation!$D$2:$D$6,translation!$E$2:$E$6,EN!B10541,0,1)</f>
        <v>Durée déterminée</v>
      </c>
      <c r="C10541" t="str">
        <f>_xlfn.XLOOKUP(EN!C10541,translation!$A$2:$A$102,translation!$B$2:$B$102,EN!C10541,0,1)</f>
        <v>Bureau du surintendant des institutions financières Canada</v>
      </c>
      <c r="D10541" s="4">
        <f>EN!D10541</f>
        <v>25</v>
      </c>
    </row>
    <row r="10542" spans="1:4" x14ac:dyDescent="0.35">
      <c r="A10542" t="str">
        <f>EN!A10542</f>
        <v>2023Q1</v>
      </c>
      <c r="B10542" t="str">
        <f>_xlfn.XLOOKUP(EN!B10542,translation!$D$2:$D$6,translation!$E$2:$E$6,EN!B10542,0,1)</f>
        <v>Durée déterminée</v>
      </c>
      <c r="C10542" t="str">
        <f>_xlfn.XLOOKUP(EN!C10542,translation!$A$2:$A$102,translation!$B$2:$B$102,EN!C10542,0,1)</f>
        <v>Commissariats à l’information et à la protection de la vie privée du Canada</v>
      </c>
      <c r="D10542" s="4">
        <f>EN!D10542</f>
        <v>24.333300000000001</v>
      </c>
    </row>
    <row r="10543" spans="1:4" x14ac:dyDescent="0.35">
      <c r="A10543" t="str">
        <f>EN!A10543</f>
        <v>2023Q1</v>
      </c>
      <c r="B10543" t="str">
        <f>_xlfn.XLOOKUP(EN!B10543,translation!$D$2:$D$6,translation!$E$2:$E$6,EN!B10543,0,1)</f>
        <v>Durée déterminée</v>
      </c>
      <c r="C10543" t="str">
        <f>_xlfn.XLOOKUP(EN!C10543,translation!$A$2:$A$102,translation!$B$2:$B$102,EN!C10543,0,1)</f>
        <v>Parcs Canada</v>
      </c>
      <c r="D10543" s="4">
        <f>EN!D10543</f>
        <v>961.33299999999997</v>
      </c>
    </row>
    <row r="10544" spans="1:4" x14ac:dyDescent="0.35">
      <c r="A10544" t="str">
        <f>EN!A10544</f>
        <v>2023Q1</v>
      </c>
      <c r="B10544" t="str">
        <f>_xlfn.XLOOKUP(EN!B10544,translation!$D$2:$D$6,translation!$E$2:$E$6,EN!B10544,0,1)</f>
        <v>Durée déterminée</v>
      </c>
      <c r="C10544" t="str">
        <f>_xlfn.XLOOKUP(EN!C10544,translation!$A$2:$A$102,translation!$B$2:$B$102,EN!C10544,0,1)</f>
        <v>Commission des libérations conditionnelles du Canada</v>
      </c>
      <c r="D10544" s="4">
        <f>EN!D10544</f>
        <v>62</v>
      </c>
    </row>
    <row r="10545" spans="1:4" x14ac:dyDescent="0.35">
      <c r="A10545" t="str">
        <f>EN!A10545</f>
        <v>2023Q1</v>
      </c>
      <c r="B10545" t="str">
        <f>_xlfn.XLOOKUP(EN!B10545,translation!$D$2:$D$6,translation!$E$2:$E$6,EN!B10545,0,1)</f>
        <v>Durée déterminée</v>
      </c>
      <c r="C10545" t="str">
        <f>_xlfn.XLOOKUP(EN!C10545,translation!$A$2:$A$102,translation!$B$2:$B$102,EN!C10545,0,1)</f>
        <v>Conseil d’examen du prix des médicaments brevetés Canada</v>
      </c>
      <c r="D10545" s="4">
        <f>EN!D10545</f>
        <v>1</v>
      </c>
    </row>
    <row r="10546" spans="1:4" x14ac:dyDescent="0.35">
      <c r="A10546" t="str">
        <f>EN!A10546</f>
        <v>2023Q1</v>
      </c>
      <c r="B10546" t="str">
        <f>_xlfn.XLOOKUP(EN!B10546,translation!$D$2:$D$6,translation!$E$2:$E$6,EN!B10546,0,1)</f>
        <v>Durée déterminée</v>
      </c>
      <c r="C10546" t="str">
        <f>_xlfn.XLOOKUP(EN!C10546,translation!$A$2:$A$102,translation!$B$2:$B$102,EN!C10546,0,1)</f>
        <v>Savoir polaire Canada</v>
      </c>
      <c r="D10546" s="4">
        <f>EN!D10546</f>
        <v>15.333299999999999</v>
      </c>
    </row>
    <row r="10547" spans="1:4" x14ac:dyDescent="0.35">
      <c r="A10547" t="str">
        <f>EN!A10547</f>
        <v>2023Q1</v>
      </c>
      <c r="B10547" t="str">
        <f>_xlfn.XLOOKUP(EN!B10547,translation!$D$2:$D$6,translation!$E$2:$E$6,EN!B10547,0,1)</f>
        <v>Durée déterminée</v>
      </c>
      <c r="C10547" t="str">
        <f>_xlfn.XLOOKUP(EN!C10547,translation!$A$2:$A$102,translation!$B$2:$B$102,EN!C10547,0,1)</f>
        <v>Bureau du Conseil privé</v>
      </c>
      <c r="D10547" s="4">
        <f>EN!D10547</f>
        <v>106</v>
      </c>
    </row>
    <row r="10548" spans="1:4" x14ac:dyDescent="0.35">
      <c r="A10548" t="str">
        <f>EN!A10548</f>
        <v>2023Q1</v>
      </c>
      <c r="B10548" t="str">
        <f>_xlfn.XLOOKUP(EN!B10548,translation!$D$2:$D$6,translation!$E$2:$E$6,EN!B10548,0,1)</f>
        <v>Durée déterminée</v>
      </c>
      <c r="C10548" t="str">
        <f>_xlfn.XLOOKUP(EN!C10548,translation!$A$2:$A$102,translation!$B$2:$B$102,EN!C10548,0,1)</f>
        <v>Agence de la santé publique du Canada</v>
      </c>
      <c r="D10548" s="4">
        <f>EN!D10548</f>
        <v>1019.67</v>
      </c>
    </row>
    <row r="10549" spans="1:4" x14ac:dyDescent="0.35">
      <c r="A10549" t="str">
        <f>EN!A10549</f>
        <v>2023Q1</v>
      </c>
      <c r="B10549" t="str">
        <f>_xlfn.XLOOKUP(EN!B10549,translation!$D$2:$D$6,translation!$E$2:$E$6,EN!B10549,0,1)</f>
        <v>Durée déterminée</v>
      </c>
      <c r="C10549" t="str">
        <f>_xlfn.XLOOKUP(EN!C10549,translation!$A$2:$A$102,translation!$B$2:$B$102,EN!C10549,0,1)</f>
        <v>Service des poursuites pénales du Canada</v>
      </c>
      <c r="D10549" s="4">
        <f>EN!D10549</f>
        <v>76</v>
      </c>
    </row>
    <row r="10550" spans="1:4" x14ac:dyDescent="0.35">
      <c r="A10550" t="str">
        <f>EN!A10550</f>
        <v>2023Q1</v>
      </c>
      <c r="B10550" t="str">
        <f>_xlfn.XLOOKUP(EN!B10550,translation!$D$2:$D$6,translation!$E$2:$E$6,EN!B10550,0,1)</f>
        <v>Durée déterminée</v>
      </c>
      <c r="C10550" t="str">
        <f>_xlfn.XLOOKUP(EN!C10550,translation!$A$2:$A$102,translation!$B$2:$B$102,EN!C10550,0,1)</f>
        <v>Sécurité publique Canada</v>
      </c>
      <c r="D10550" s="4">
        <f>EN!D10550</f>
        <v>86.333299999999994</v>
      </c>
    </row>
    <row r="10551" spans="1:4" x14ac:dyDescent="0.35">
      <c r="A10551" t="str">
        <f>EN!A10551</f>
        <v>2023Q1</v>
      </c>
      <c r="B10551" t="str">
        <f>_xlfn.XLOOKUP(EN!B10551,translation!$D$2:$D$6,translation!$E$2:$E$6,EN!B10551,0,1)</f>
        <v>Durée déterminée</v>
      </c>
      <c r="C10551" t="str">
        <f>_xlfn.XLOOKUP(EN!C10551,translation!$A$2:$A$102,translation!$B$2:$B$102,EN!C10551,0,1)</f>
        <v>Commission de la fonction publique du Canada</v>
      </c>
      <c r="D10551" s="4">
        <f>EN!D10551</f>
        <v>51.666699999999999</v>
      </c>
    </row>
    <row r="10552" spans="1:4" x14ac:dyDescent="0.35">
      <c r="A10552" t="str">
        <f>EN!A10552</f>
        <v>2023Q1</v>
      </c>
      <c r="B10552" t="str">
        <f>_xlfn.XLOOKUP(EN!B10552,translation!$D$2:$D$6,translation!$E$2:$E$6,EN!B10552,0,1)</f>
        <v>Durée déterminée</v>
      </c>
      <c r="C10552" t="str">
        <f>_xlfn.XLOOKUP(EN!C10552,translation!$A$2:$A$102,translation!$B$2:$B$102,EN!C10552,0,1)</f>
        <v>Services publics et Approvisionnement Canada</v>
      </c>
      <c r="D10552" s="4">
        <f>EN!D10552</f>
        <v>1580.67</v>
      </c>
    </row>
    <row r="10553" spans="1:4" x14ac:dyDescent="0.35">
      <c r="A10553" t="str">
        <f>EN!A10553</f>
        <v>2023Q1</v>
      </c>
      <c r="B10553" t="str">
        <f>_xlfn.XLOOKUP(EN!B10553,translation!$D$2:$D$6,translation!$E$2:$E$6,EN!B10553,0,1)</f>
        <v>Durée déterminée</v>
      </c>
      <c r="C10553" t="str">
        <f>_xlfn.XLOOKUP(EN!C10553,translation!$A$2:$A$102,translation!$B$2:$B$102,EN!C10553,0,1)</f>
        <v>Comité externe d’examen de la GRC</v>
      </c>
      <c r="D10553" s="4">
        <f>EN!D10553</f>
        <v>1</v>
      </c>
    </row>
    <row r="10554" spans="1:4" x14ac:dyDescent="0.35">
      <c r="A10554" t="str">
        <f>EN!A10554</f>
        <v>2023Q1</v>
      </c>
      <c r="B10554" t="str">
        <f>_xlfn.XLOOKUP(EN!B10554,translation!$D$2:$D$6,translation!$E$2:$E$6,EN!B10554,0,1)</f>
        <v>Durée déterminée</v>
      </c>
      <c r="C10554" t="str">
        <f>_xlfn.XLOOKUP(EN!C10554,translation!$A$2:$A$102,translation!$B$2:$B$102,EN!C10554,0,1)</f>
        <v>Registraire de la Cour suprême du Canada</v>
      </c>
      <c r="D10554" s="4">
        <f>EN!D10554</f>
        <v>46.333300000000001</v>
      </c>
    </row>
    <row r="10555" spans="1:4" x14ac:dyDescent="0.35">
      <c r="A10555" t="str">
        <f>EN!A10555</f>
        <v>2023Q1</v>
      </c>
      <c r="B10555" t="str">
        <f>_xlfn.XLOOKUP(EN!B10555,translation!$D$2:$D$6,translation!$E$2:$E$6,EN!B10555,0,1)</f>
        <v>Durée déterminée</v>
      </c>
      <c r="C10555" t="str">
        <f>_xlfn.XLOOKUP(EN!C10555,translation!$A$2:$A$102,translation!$B$2:$B$102,EN!C10555,0,1)</f>
        <v>Gendarmerie royale du Canada</v>
      </c>
      <c r="D10555" s="4">
        <f>EN!D10555</f>
        <v>546.66700000000003</v>
      </c>
    </row>
    <row r="10556" spans="1:4" x14ac:dyDescent="0.35">
      <c r="A10556" t="str">
        <f>EN!A10556</f>
        <v>2023Q1</v>
      </c>
      <c r="B10556" t="str">
        <f>_xlfn.XLOOKUP(EN!B10556,translation!$D$2:$D$6,translation!$E$2:$E$6,EN!B10556,0,1)</f>
        <v>Durée déterminée</v>
      </c>
      <c r="C10556" t="str">
        <f>_xlfn.XLOOKUP(EN!C10556,translation!$A$2:$A$102,translation!$B$2:$B$102,EN!C10556,0,1)</f>
        <v>Secrétariat du Comité des parlementaires sur la sécurité nationale et le renseignement</v>
      </c>
      <c r="D10556" s="4">
        <f>EN!D10556</f>
        <v>1</v>
      </c>
    </row>
    <row r="10557" spans="1:4" x14ac:dyDescent="0.35">
      <c r="A10557" t="str">
        <f>EN!A10557</f>
        <v>2023Q1</v>
      </c>
      <c r="B10557" t="str">
        <f>_xlfn.XLOOKUP(EN!B10557,translation!$D$2:$D$6,translation!$E$2:$E$6,EN!B10557,0,1)</f>
        <v>Durée déterminée</v>
      </c>
      <c r="C10557" t="str">
        <f>_xlfn.XLOOKUP(EN!C10557,translation!$A$2:$A$102,translation!$B$2:$B$102,EN!C10557,0,1)</f>
        <v>Services partagés Canada</v>
      </c>
      <c r="D10557" s="4">
        <f>EN!D10557</f>
        <v>226.667</v>
      </c>
    </row>
    <row r="10558" spans="1:4" x14ac:dyDescent="0.35">
      <c r="A10558" t="str">
        <f>EN!A10558</f>
        <v>2023Q1</v>
      </c>
      <c r="B10558" t="str">
        <f>_xlfn.XLOOKUP(EN!B10558,translation!$D$2:$D$6,translation!$E$2:$E$6,EN!B10558,0,1)</f>
        <v>Durée déterminée</v>
      </c>
      <c r="C10558" t="str">
        <f>_xlfn.XLOOKUP(EN!C10558,translation!$A$2:$A$102,translation!$B$2:$B$102,EN!C10558,0,1)</f>
        <v>Conseil de recherches en sciences humaines du Canada</v>
      </c>
      <c r="D10558" s="4">
        <f>EN!D10558</f>
        <v>64.666700000000006</v>
      </c>
    </row>
    <row r="10559" spans="1:4" x14ac:dyDescent="0.35">
      <c r="A10559" t="str">
        <f>EN!A10559</f>
        <v>2023Q1</v>
      </c>
      <c r="B10559" t="str">
        <f>_xlfn.XLOOKUP(EN!B10559,translation!$D$2:$D$6,translation!$E$2:$E$6,EN!B10559,0,1)</f>
        <v>Durée déterminée</v>
      </c>
      <c r="C10559" t="str">
        <f>_xlfn.XLOOKUP(EN!C10559,translation!$A$2:$A$102,translation!$B$2:$B$102,EN!C10559,0,1)</f>
        <v>Opérations des enquêtes statistiques</v>
      </c>
      <c r="D10559" s="4">
        <f>EN!D10559</f>
        <v>847.33299999999997</v>
      </c>
    </row>
    <row r="10560" spans="1:4" x14ac:dyDescent="0.35">
      <c r="A10560" t="str">
        <f>EN!A10560</f>
        <v>2023Q1</v>
      </c>
      <c r="B10560" t="str">
        <f>_xlfn.XLOOKUP(EN!B10560,translation!$D$2:$D$6,translation!$E$2:$E$6,EN!B10560,0,1)</f>
        <v>Durée déterminée</v>
      </c>
      <c r="C10560" t="str">
        <f>_xlfn.XLOOKUP(EN!C10560,translation!$A$2:$A$102,translation!$B$2:$B$102,EN!C10560,0,1)</f>
        <v>Statistique Canada</v>
      </c>
      <c r="D10560" s="4">
        <f>EN!D10560</f>
        <v>451</v>
      </c>
    </row>
    <row r="10561" spans="1:4" x14ac:dyDescent="0.35">
      <c r="A10561" t="str">
        <f>EN!A10561</f>
        <v>2023Q1</v>
      </c>
      <c r="B10561" t="str">
        <f>_xlfn.XLOOKUP(EN!B10561,translation!$D$2:$D$6,translation!$E$2:$E$6,EN!B10561,0,1)</f>
        <v>Durée déterminée</v>
      </c>
      <c r="C10561" t="str">
        <f>_xlfn.XLOOKUP(EN!C10561,translation!$A$2:$A$102,translation!$B$2:$B$102,EN!C10561,0,1)</f>
        <v>L’enquêteur correctionnel Canada</v>
      </c>
      <c r="D10561" s="4">
        <f>EN!D10561</f>
        <v>2</v>
      </c>
    </row>
    <row r="10562" spans="1:4" x14ac:dyDescent="0.35">
      <c r="A10562" t="str">
        <f>EN!A10562</f>
        <v>2023Q1</v>
      </c>
      <c r="B10562" t="str">
        <f>_xlfn.XLOOKUP(EN!B10562,translation!$D$2:$D$6,translation!$E$2:$E$6,EN!B10562,0,1)</f>
        <v>Durée déterminée</v>
      </c>
      <c r="C10562" t="str">
        <f>_xlfn.XLOOKUP(EN!C10562,translation!$A$2:$A$102,translation!$B$2:$B$102,EN!C10562,0,1)</f>
        <v>Transports Canada</v>
      </c>
      <c r="D10562" s="4">
        <f>EN!D10562</f>
        <v>265.66699999999997</v>
      </c>
    </row>
    <row r="10563" spans="1:4" x14ac:dyDescent="0.35">
      <c r="A10563" t="str">
        <f>EN!A10563</f>
        <v>2023Q1</v>
      </c>
      <c r="B10563" t="str">
        <f>_xlfn.XLOOKUP(EN!B10563,translation!$D$2:$D$6,translation!$E$2:$E$6,EN!B10563,0,1)</f>
        <v>Durée déterminée</v>
      </c>
      <c r="C10563" t="str">
        <f>_xlfn.XLOOKUP(EN!C10563,translation!$A$2:$A$102,translation!$B$2:$B$102,EN!C10563,0,1)</f>
        <v>Bureau de la sécurité des transports du Canada</v>
      </c>
      <c r="D10563" s="4">
        <f>EN!D10563</f>
        <v>6</v>
      </c>
    </row>
    <row r="10564" spans="1:4" x14ac:dyDescent="0.35">
      <c r="A10564" t="str">
        <f>EN!A10564</f>
        <v>2023Q1</v>
      </c>
      <c r="B10564" t="str">
        <f>_xlfn.XLOOKUP(EN!B10564,translation!$D$2:$D$6,translation!$E$2:$E$6,EN!B10564,0,1)</f>
        <v>Durée déterminée</v>
      </c>
      <c r="C10564" t="str">
        <f>_xlfn.XLOOKUP(EN!C10564,translation!$A$2:$A$102,translation!$B$2:$B$102,EN!C10564,0,1)</f>
        <v>Secrétariat du Conseil du Trésor du Canada</v>
      </c>
      <c r="D10564" s="4">
        <f>EN!D10564</f>
        <v>126</v>
      </c>
    </row>
    <row r="10565" spans="1:4" x14ac:dyDescent="0.35">
      <c r="A10565" t="str">
        <f>EN!A10565</f>
        <v>2023Q1</v>
      </c>
      <c r="B10565" t="str">
        <f>_xlfn.XLOOKUP(EN!B10565,translation!$D$2:$D$6,translation!$E$2:$E$6,EN!B10565,0,1)</f>
        <v>Durée déterminée</v>
      </c>
      <c r="C10565" t="str">
        <f>_xlfn.XLOOKUP(EN!C10565,translation!$A$2:$A$102,translation!$B$2:$B$102,EN!C10565,0,1)</f>
        <v>Anciens Combattants Canada</v>
      </c>
      <c r="D10565" s="4">
        <f>EN!D10565</f>
        <v>660</v>
      </c>
    </row>
    <row r="10566" spans="1:4" x14ac:dyDescent="0.35">
      <c r="A10566" t="str">
        <f>EN!A10566</f>
        <v>2023Q1</v>
      </c>
      <c r="B10566" t="str">
        <f>_xlfn.XLOOKUP(EN!B10566,translation!$D$2:$D$6,translation!$E$2:$E$6,EN!B10566,0,1)</f>
        <v>Durée déterminée</v>
      </c>
      <c r="C10566" t="str">
        <f>_xlfn.XLOOKUP(EN!C10566,translation!$A$2:$A$102,translation!$B$2:$B$102,EN!C10566,0,1)</f>
        <v>Tribunal des anciens combattants (révision et appel)</v>
      </c>
      <c r="D10566" s="4">
        <f>EN!D10566</f>
        <v>38.333300000000001</v>
      </c>
    </row>
    <row r="10567" spans="1:4" x14ac:dyDescent="0.35">
      <c r="A10567" t="str">
        <f>EN!A10567</f>
        <v>2023Q1</v>
      </c>
      <c r="B10567" t="str">
        <f>_xlfn.XLOOKUP(EN!B10567,translation!$D$2:$D$6,translation!$E$2:$E$6,EN!B10567,0,1)</f>
        <v>Durée déterminée</v>
      </c>
      <c r="C10567" t="str">
        <f>_xlfn.XLOOKUP(EN!C10567,translation!$A$2:$A$102,translation!$B$2:$B$102,EN!C10567,0,1)</f>
        <v>Diversification de l’économie de l’Ouest Canada</v>
      </c>
      <c r="D10567" s="4">
        <f>EN!D10567</f>
        <v>80</v>
      </c>
    </row>
    <row r="10568" spans="1:4" x14ac:dyDescent="0.35">
      <c r="A10568" t="str">
        <f>EN!A10568</f>
        <v>2023Q1</v>
      </c>
      <c r="B10568" t="str">
        <f>_xlfn.XLOOKUP(EN!B10568,translation!$D$2:$D$6,translation!$E$2:$E$6,EN!B10568,0,1)</f>
        <v>Durée déterminée</v>
      </c>
      <c r="C10568" t="str">
        <f>_xlfn.XLOOKUP(EN!C10568,translation!$A$2:$A$102,translation!$B$2:$B$102,EN!C10568,0,1)</f>
        <v>Femmes et Égalité des genres Canada</v>
      </c>
      <c r="D10568" s="4">
        <f>EN!D10568</f>
        <v>70</v>
      </c>
    </row>
    <row r="10569" spans="1:4" x14ac:dyDescent="0.35">
      <c r="A10569" t="str">
        <f>EN!A10569</f>
        <v>2023Q1</v>
      </c>
      <c r="B10569" t="str">
        <f>_xlfn.XLOOKUP(EN!B10569,translation!$D$2:$D$6,translation!$E$2:$E$6,EN!B10569,0,1)</f>
        <v>Total</v>
      </c>
      <c r="C10569" t="str">
        <f>_xlfn.XLOOKUP(EN!C10569,translation!$A$2:$A$102,translation!$B$2:$B$102,EN!C10569,0,1)</f>
        <v>Forces armées canadiennes</v>
      </c>
      <c r="D10569" s="4">
        <f>EN!D10569</f>
        <v>63493</v>
      </c>
    </row>
    <row r="10570" spans="1:4" x14ac:dyDescent="0.35">
      <c r="A10570" t="str">
        <f>EN!A10570</f>
        <v>2023Q1</v>
      </c>
      <c r="B10570" t="str">
        <f>_xlfn.XLOOKUP(EN!B10570,translation!$D$2:$D$6,translation!$E$2:$E$6,EN!B10570,0,1)</f>
        <v>Non disponible</v>
      </c>
      <c r="C10570" t="str">
        <f>_xlfn.XLOOKUP(EN!C10570,translation!$A$2:$A$102,translation!$B$2:$B$102,EN!C10570,0,1)</f>
        <v>Agence du revenu du Canada</v>
      </c>
      <c r="D10570" s="4">
        <f>EN!D10570</f>
        <v>4</v>
      </c>
    </row>
    <row r="10571" spans="1:4" x14ac:dyDescent="0.35">
      <c r="A10571" t="str">
        <f>EN!A10571</f>
        <v>2023Q1</v>
      </c>
      <c r="B10571" t="str">
        <f>_xlfn.XLOOKUP(EN!B10571,translation!$D$2:$D$6,translation!$E$2:$E$6,EN!B10571,0,1)</f>
        <v>Non disponible</v>
      </c>
      <c r="C10571" t="str">
        <f>_xlfn.XLOOKUP(EN!C10571,translation!$A$2:$A$102,translation!$B$2:$B$102,EN!C10571,0,1)</f>
        <v>Pêches et Océans Canada</v>
      </c>
      <c r="D10571" s="4">
        <f>EN!D10571</f>
        <v>33.333300000000001</v>
      </c>
    </row>
    <row r="10572" spans="1:4" x14ac:dyDescent="0.35">
      <c r="A10572" t="str">
        <f>EN!A10572</f>
        <v>2023Q1</v>
      </c>
      <c r="B10572" t="str">
        <f>_xlfn.XLOOKUP(EN!B10572,translation!$D$2:$D$6,translation!$E$2:$E$6,EN!B10572,0,1)</f>
        <v>Non disponible</v>
      </c>
      <c r="C10572" t="str">
        <f>_xlfn.XLOOKUP(EN!C10572,translation!$A$2:$A$102,translation!$B$2:$B$102,EN!C10572,0,1)</f>
        <v>Affaires mondiales Canada</v>
      </c>
      <c r="D10572" s="4">
        <f>EN!D10572</f>
        <v>8.3333300000000001</v>
      </c>
    </row>
    <row r="10573" spans="1:4" x14ac:dyDescent="0.35">
      <c r="A10573" t="str">
        <f>EN!A10573</f>
        <v>2023Q1</v>
      </c>
      <c r="B10573" t="str">
        <f>_xlfn.XLOOKUP(EN!B10573,translation!$D$2:$D$6,translation!$E$2:$E$6,EN!B10573,0,1)</f>
        <v>Non disponible</v>
      </c>
      <c r="C10573" t="str">
        <f>_xlfn.XLOOKUP(EN!C10573,translation!$A$2:$A$102,translation!$B$2:$B$102,EN!C10573,0,1)</f>
        <v>Parcs Canada</v>
      </c>
      <c r="D10573" s="4">
        <f>EN!D10573</f>
        <v>16.5</v>
      </c>
    </row>
    <row r="10574" spans="1:4" x14ac:dyDescent="0.35">
      <c r="A10574" t="str">
        <f>EN!A10574</f>
        <v>2023Q2</v>
      </c>
      <c r="B10574" t="str">
        <f>_xlfn.XLOOKUP(EN!B10574,translation!$D$2:$D$6,translation!$E$2:$E$6,EN!B10574,0,1)</f>
        <v>Employé occasionnel</v>
      </c>
      <c r="C10574" t="str">
        <f>_xlfn.XLOOKUP(EN!C10574,translation!$A$2:$A$102,translation!$B$2:$B$102,EN!C10574,0,1)</f>
        <v>Normes d’accessibilité Canada</v>
      </c>
      <c r="D10574" s="4">
        <f>EN!D10574</f>
        <v>2.6666699999999999</v>
      </c>
    </row>
    <row r="10575" spans="1:4" x14ac:dyDescent="0.35">
      <c r="A10575" t="str">
        <f>EN!A10575</f>
        <v>2023Q2</v>
      </c>
      <c r="B10575" t="str">
        <f>_xlfn.XLOOKUP(EN!B10575,translation!$D$2:$D$6,translation!$E$2:$E$6,EN!B10575,0,1)</f>
        <v>Employé occasionnel</v>
      </c>
      <c r="C10575" t="str">
        <f>_xlfn.XLOOKUP(EN!C10575,translation!$A$2:$A$102,translation!$B$2:$B$102,EN!C10575,0,1)</f>
        <v>Service canadien d’appui aux tribunaux administratifs</v>
      </c>
      <c r="D10575" s="4">
        <f>EN!D10575</f>
        <v>17.333300000000001</v>
      </c>
    </row>
    <row r="10576" spans="1:4" x14ac:dyDescent="0.35">
      <c r="A10576" t="str">
        <f>EN!A10576</f>
        <v>2023Q2</v>
      </c>
      <c r="B10576" t="str">
        <f>_xlfn.XLOOKUP(EN!B10576,translation!$D$2:$D$6,translation!$E$2:$E$6,EN!B10576,0,1)</f>
        <v>Employé occasionnel</v>
      </c>
      <c r="C10576" t="str">
        <f>_xlfn.XLOOKUP(EN!C10576,translation!$A$2:$A$102,translation!$B$2:$B$102,EN!C10576,0,1)</f>
        <v>Agriculture et Agroalimentaire Canada</v>
      </c>
      <c r="D10576" s="4">
        <f>EN!D10576</f>
        <v>125</v>
      </c>
    </row>
    <row r="10577" spans="1:4" x14ac:dyDescent="0.35">
      <c r="A10577" t="str">
        <f>EN!A10577</f>
        <v>2023Q2</v>
      </c>
      <c r="B10577" t="str">
        <f>_xlfn.XLOOKUP(EN!B10577,translation!$D$2:$D$6,translation!$E$2:$E$6,EN!B10577,0,1)</f>
        <v>Employé occasionnel</v>
      </c>
      <c r="C10577" t="str">
        <f>_xlfn.XLOOKUP(EN!C10577,translation!$A$2:$A$102,translation!$B$2:$B$102,EN!C10577,0,1)</f>
        <v>Agence de promotion économique du Canada atlantique</v>
      </c>
      <c r="D10577" s="4">
        <f>EN!D10577</f>
        <v>10</v>
      </c>
    </row>
    <row r="10578" spans="1:4" x14ac:dyDescent="0.35">
      <c r="A10578" t="str">
        <f>EN!A10578</f>
        <v>2023Q2</v>
      </c>
      <c r="B10578" t="str">
        <f>_xlfn.XLOOKUP(EN!B10578,translation!$D$2:$D$6,translation!$E$2:$E$6,EN!B10578,0,1)</f>
        <v>Employé occasionnel</v>
      </c>
      <c r="C10578" t="str">
        <f>_xlfn.XLOOKUP(EN!C10578,translation!$A$2:$A$102,translation!$B$2:$B$102,EN!C10578,0,1)</f>
        <v>Agence des services frontaliers du Canada</v>
      </c>
      <c r="D10578" s="4">
        <f>EN!D10578</f>
        <v>432.66699999999997</v>
      </c>
    </row>
    <row r="10579" spans="1:4" x14ac:dyDescent="0.35">
      <c r="A10579" t="str">
        <f>EN!A10579</f>
        <v>2023Q2</v>
      </c>
      <c r="B10579" t="str">
        <f>_xlfn.XLOOKUP(EN!B10579,translation!$D$2:$D$6,translation!$E$2:$E$6,EN!B10579,0,1)</f>
        <v>Employé occasionnel</v>
      </c>
      <c r="C10579" t="str">
        <f>_xlfn.XLOOKUP(EN!C10579,translation!$A$2:$A$102,translation!$B$2:$B$102,EN!C10579,0,1)</f>
        <v>Développement économique Canada pour les régions du Québec</v>
      </c>
      <c r="D10579" s="4">
        <f>EN!D10579</f>
        <v>4.3333300000000001</v>
      </c>
    </row>
    <row r="10580" spans="1:4" x14ac:dyDescent="0.35">
      <c r="A10580" t="str">
        <f>EN!A10580</f>
        <v>2023Q2</v>
      </c>
      <c r="B10580" t="str">
        <f>_xlfn.XLOOKUP(EN!B10580,translation!$D$2:$D$6,translation!$E$2:$E$6,EN!B10580,0,1)</f>
        <v>Employé occasionnel</v>
      </c>
      <c r="C10580" t="str">
        <f>_xlfn.XLOOKUP(EN!C10580,translation!$A$2:$A$102,translation!$B$2:$B$102,EN!C10580,0,1)</f>
        <v>Régie de l’énergie du Canada</v>
      </c>
      <c r="D10580" s="4">
        <f>EN!D10580</f>
        <v>3</v>
      </c>
    </row>
    <row r="10581" spans="1:4" x14ac:dyDescent="0.35">
      <c r="A10581" t="str">
        <f>EN!A10581</f>
        <v>2023Q2</v>
      </c>
      <c r="B10581" t="str">
        <f>_xlfn.XLOOKUP(EN!B10581,translation!$D$2:$D$6,translation!$E$2:$E$6,EN!B10581,0,1)</f>
        <v>Employé occasionnel</v>
      </c>
      <c r="C10581" t="str">
        <f>_xlfn.XLOOKUP(EN!C10581,translation!$A$2:$A$102,translation!$B$2:$B$102,EN!C10581,0,1)</f>
        <v>Agence du revenu du Canada</v>
      </c>
      <c r="D10581" s="4">
        <f>EN!D10581</f>
        <v>2</v>
      </c>
    </row>
    <row r="10582" spans="1:4" x14ac:dyDescent="0.35">
      <c r="A10582" t="str">
        <f>EN!A10582</f>
        <v>2023Q2</v>
      </c>
      <c r="B10582" t="str">
        <f>_xlfn.XLOOKUP(EN!B10582,translation!$D$2:$D$6,translation!$E$2:$E$6,EN!B10582,0,1)</f>
        <v>Employé occasionnel</v>
      </c>
      <c r="C10582" t="str">
        <f>_xlfn.XLOOKUP(EN!C10582,translation!$A$2:$A$102,translation!$B$2:$B$102,EN!C10582,0,1)</f>
        <v>École de la fonction publique du Canada</v>
      </c>
      <c r="D10582" s="4">
        <f>EN!D10582</f>
        <v>26.333300000000001</v>
      </c>
    </row>
    <row r="10583" spans="1:4" x14ac:dyDescent="0.35">
      <c r="A10583" t="str">
        <f>EN!A10583</f>
        <v>2023Q2</v>
      </c>
      <c r="B10583" t="str">
        <f>_xlfn.XLOOKUP(EN!B10583,translation!$D$2:$D$6,translation!$E$2:$E$6,EN!B10583,0,1)</f>
        <v>Employé occasionnel</v>
      </c>
      <c r="C10583" t="str">
        <f>_xlfn.XLOOKUP(EN!C10583,translation!$A$2:$A$102,translation!$B$2:$B$102,EN!C10583,0,1)</f>
        <v>Commission canadienne des grains</v>
      </c>
      <c r="D10583" s="4">
        <f>EN!D10583</f>
        <v>1</v>
      </c>
    </row>
    <row r="10584" spans="1:4" x14ac:dyDescent="0.35">
      <c r="A10584" t="str">
        <f>EN!A10584</f>
        <v>2023Q2</v>
      </c>
      <c r="B10584" t="str">
        <f>_xlfn.XLOOKUP(EN!B10584,translation!$D$2:$D$6,translation!$E$2:$E$6,EN!B10584,0,1)</f>
        <v>Employé occasionnel</v>
      </c>
      <c r="C10584" t="str">
        <f>_xlfn.XLOOKUP(EN!C10584,translation!$A$2:$A$102,translation!$B$2:$B$102,EN!C10584,0,1)</f>
        <v>Patrimoine canadien</v>
      </c>
      <c r="D10584" s="4">
        <f>EN!D10584</f>
        <v>32.333300000000001</v>
      </c>
    </row>
    <row r="10585" spans="1:4" x14ac:dyDescent="0.35">
      <c r="A10585" t="str">
        <f>EN!A10585</f>
        <v>2023Q2</v>
      </c>
      <c r="B10585" t="str">
        <f>_xlfn.XLOOKUP(EN!B10585,translation!$D$2:$D$6,translation!$E$2:$E$6,EN!B10585,0,1)</f>
        <v>Employé occasionnel</v>
      </c>
      <c r="C10585" t="str">
        <f>_xlfn.XLOOKUP(EN!C10585,translation!$A$2:$A$102,translation!$B$2:$B$102,EN!C10585,0,1)</f>
        <v>Commission canadienne des droits de la personne</v>
      </c>
      <c r="D10585" s="4">
        <f>EN!D10585</f>
        <v>4</v>
      </c>
    </row>
    <row r="10586" spans="1:4" x14ac:dyDescent="0.35">
      <c r="A10586" t="str">
        <f>EN!A10586</f>
        <v>2023Q2</v>
      </c>
      <c r="B10586" t="str">
        <f>_xlfn.XLOOKUP(EN!B10586,translation!$D$2:$D$6,translation!$E$2:$E$6,EN!B10586,0,1)</f>
        <v>Employé occasionnel</v>
      </c>
      <c r="C10586" t="str">
        <f>_xlfn.XLOOKUP(EN!C10586,translation!$A$2:$A$102,translation!$B$2:$B$102,EN!C10586,0,1)</f>
        <v>Secrétariat des conférences intergouvernementales canadiennes</v>
      </c>
      <c r="D10586" s="4">
        <f>EN!D10586</f>
        <v>1.6666700000000001</v>
      </c>
    </row>
    <row r="10587" spans="1:4" x14ac:dyDescent="0.35">
      <c r="A10587" t="str">
        <f>EN!A10587</f>
        <v>2023Q2</v>
      </c>
      <c r="B10587" t="str">
        <f>_xlfn.XLOOKUP(EN!B10587,translation!$D$2:$D$6,translation!$E$2:$E$6,EN!B10587,0,1)</f>
        <v>Employé occasionnel</v>
      </c>
      <c r="C10587" t="str">
        <f>_xlfn.XLOOKUP(EN!C10587,translation!$A$2:$A$102,translation!$B$2:$B$102,EN!C10587,0,1)</f>
        <v>Agence canadienne de développement économique du Nord</v>
      </c>
      <c r="D10587" s="4">
        <f>EN!D10587</f>
        <v>3.5</v>
      </c>
    </row>
    <row r="10588" spans="1:4" x14ac:dyDescent="0.35">
      <c r="A10588" t="str">
        <f>EN!A10588</f>
        <v>2023Q2</v>
      </c>
      <c r="B10588" t="str">
        <f>_xlfn.XLOOKUP(EN!B10588,translation!$D$2:$D$6,translation!$E$2:$E$6,EN!B10588,0,1)</f>
        <v>Employé occasionnel</v>
      </c>
      <c r="C10588" t="str">
        <f>_xlfn.XLOOKUP(EN!C10588,translation!$A$2:$A$102,translation!$B$2:$B$102,EN!C10588,0,1)</f>
        <v>Conseil de la radiodiffusion et des télécommunications canadiennes</v>
      </c>
      <c r="D10588" s="4">
        <f>EN!D10588</f>
        <v>13.666700000000001</v>
      </c>
    </row>
    <row r="10589" spans="1:4" x14ac:dyDescent="0.35">
      <c r="A10589" t="str">
        <f>EN!A10589</f>
        <v>2023Q2</v>
      </c>
      <c r="B10589" t="str">
        <f>_xlfn.XLOOKUP(EN!B10589,translation!$D$2:$D$6,translation!$E$2:$E$6,EN!B10589,0,1)</f>
        <v>Employé occasionnel</v>
      </c>
      <c r="C10589" t="str">
        <f>_xlfn.XLOOKUP(EN!C10589,translation!$A$2:$A$102,translation!$B$2:$B$102,EN!C10589,0,1)</f>
        <v>Agence spatiale canadienne</v>
      </c>
      <c r="D10589" s="4">
        <f>EN!D10589</f>
        <v>37.666699999999999</v>
      </c>
    </row>
    <row r="10590" spans="1:4" x14ac:dyDescent="0.35">
      <c r="A10590" t="str">
        <f>EN!A10590</f>
        <v>2023Q2</v>
      </c>
      <c r="B10590" t="str">
        <f>_xlfn.XLOOKUP(EN!B10590,translation!$D$2:$D$6,translation!$E$2:$E$6,EN!B10590,0,1)</f>
        <v>Employé occasionnel</v>
      </c>
      <c r="C10590" t="str">
        <f>_xlfn.XLOOKUP(EN!C10590,translation!$A$2:$A$102,translation!$B$2:$B$102,EN!C10590,0,1)</f>
        <v>Office des transports du Canada</v>
      </c>
      <c r="D10590" s="4">
        <f>EN!D10590</f>
        <v>6.6666699999999999</v>
      </c>
    </row>
    <row r="10591" spans="1:4" x14ac:dyDescent="0.35">
      <c r="A10591" t="str">
        <f>EN!A10591</f>
        <v>2023Q2</v>
      </c>
      <c r="B10591" t="str">
        <f>_xlfn.XLOOKUP(EN!B10591,translation!$D$2:$D$6,translation!$E$2:$E$6,EN!B10591,0,1)</f>
        <v>Employé occasionnel</v>
      </c>
      <c r="C10591" t="str">
        <f>_xlfn.XLOOKUP(EN!C10591,translation!$A$2:$A$102,translation!$B$2:$B$102,EN!C10591,0,1)</f>
        <v>Commission civile d’examen et de traitement des plaintes relatives à la GRC</v>
      </c>
      <c r="D10591" s="4">
        <f>EN!D10591</f>
        <v>3.6666699999999999</v>
      </c>
    </row>
    <row r="10592" spans="1:4" x14ac:dyDescent="0.35">
      <c r="A10592" t="str">
        <f>EN!A10592</f>
        <v>2023Q2</v>
      </c>
      <c r="B10592" t="str">
        <f>_xlfn.XLOOKUP(EN!B10592,translation!$D$2:$D$6,translation!$E$2:$E$6,EN!B10592,0,1)</f>
        <v>Employé occasionnel</v>
      </c>
      <c r="C10592" t="str">
        <f>_xlfn.XLOOKUP(EN!C10592,translation!$A$2:$A$102,translation!$B$2:$B$102,EN!C10592,0,1)</f>
        <v>Centre de la sécurité des télécommunications</v>
      </c>
      <c r="D10592" s="4">
        <f>EN!D10592</f>
        <v>0.33333299999999999</v>
      </c>
    </row>
    <row r="10593" spans="1:4" x14ac:dyDescent="0.35">
      <c r="A10593" t="str">
        <f>EN!A10593</f>
        <v>2023Q2</v>
      </c>
      <c r="B10593" t="str">
        <f>_xlfn.XLOOKUP(EN!B10593,translation!$D$2:$D$6,translation!$E$2:$E$6,EN!B10593,0,1)</f>
        <v>Employé occasionnel</v>
      </c>
      <c r="C10593" t="str">
        <f>_xlfn.XLOOKUP(EN!C10593,translation!$A$2:$A$102,translation!$B$2:$B$102,EN!C10593,0,1)</f>
        <v>Commission du droit d’auteur Canada</v>
      </c>
      <c r="D10593" s="4">
        <f>EN!D10593</f>
        <v>1</v>
      </c>
    </row>
    <row r="10594" spans="1:4" x14ac:dyDescent="0.35">
      <c r="A10594" t="str">
        <f>EN!A10594</f>
        <v>2023Q2</v>
      </c>
      <c r="B10594" t="str">
        <f>_xlfn.XLOOKUP(EN!B10594,translation!$D$2:$D$6,translation!$E$2:$E$6,EN!B10594,0,1)</f>
        <v>Employé occasionnel</v>
      </c>
      <c r="C10594" t="str">
        <f>_xlfn.XLOOKUP(EN!C10594,translation!$A$2:$A$102,translation!$B$2:$B$102,EN!C10594,0,1)</f>
        <v>Service correctionnel Canada</v>
      </c>
      <c r="D10594" s="4">
        <f>EN!D10594</f>
        <v>232</v>
      </c>
    </row>
    <row r="10595" spans="1:4" x14ac:dyDescent="0.35">
      <c r="A10595" t="str">
        <f>EN!A10595</f>
        <v>2023Q2</v>
      </c>
      <c r="B10595" t="str">
        <f>_xlfn.XLOOKUP(EN!B10595,translation!$D$2:$D$6,translation!$E$2:$E$6,EN!B10595,0,1)</f>
        <v>Employé occasionnel</v>
      </c>
      <c r="C10595" t="str">
        <f>_xlfn.XLOOKUP(EN!C10595,translation!$A$2:$A$102,translation!$B$2:$B$102,EN!C10595,0,1)</f>
        <v>Service administratif des tribunaux judiciaires</v>
      </c>
      <c r="D10595" s="4">
        <f>EN!D10595</f>
        <v>25.333300000000001</v>
      </c>
    </row>
    <row r="10596" spans="1:4" x14ac:dyDescent="0.35">
      <c r="A10596" t="str">
        <f>EN!A10596</f>
        <v>2023Q2</v>
      </c>
      <c r="B10596" t="str">
        <f>_xlfn.XLOOKUP(EN!B10596,translation!$D$2:$D$6,translation!$E$2:$E$6,EN!B10596,0,1)</f>
        <v>Employé occasionnel</v>
      </c>
      <c r="C10596" t="str">
        <f>_xlfn.XLOOKUP(EN!C10596,translation!$A$2:$A$102,translation!$B$2:$B$102,EN!C10596,0,1)</f>
        <v>Relations Couronne-Autochtones et Affaires du Nord Canada</v>
      </c>
      <c r="D10596" s="4">
        <f>EN!D10596</f>
        <v>55.666699999999999</v>
      </c>
    </row>
    <row r="10597" spans="1:4" x14ac:dyDescent="0.35">
      <c r="A10597" t="str">
        <f>EN!A10597</f>
        <v>2023Q2</v>
      </c>
      <c r="B10597" t="str">
        <f>_xlfn.XLOOKUP(EN!B10597,translation!$D$2:$D$6,translation!$E$2:$E$6,EN!B10597,0,1)</f>
        <v>Employé occasionnel</v>
      </c>
      <c r="C10597" t="str">
        <f>_xlfn.XLOOKUP(EN!C10597,translation!$A$2:$A$102,translation!$B$2:$B$102,EN!C10597,0,1)</f>
        <v>Ministère des Finances Canada</v>
      </c>
      <c r="D10597" s="4">
        <f>EN!D10597</f>
        <v>5.3333300000000001</v>
      </c>
    </row>
    <row r="10598" spans="1:4" x14ac:dyDescent="0.35">
      <c r="A10598" t="str">
        <f>EN!A10598</f>
        <v>2023Q2</v>
      </c>
      <c r="B10598" t="str">
        <f>_xlfn.XLOOKUP(EN!B10598,translation!$D$2:$D$6,translation!$E$2:$E$6,EN!B10598,0,1)</f>
        <v>Employé occasionnel</v>
      </c>
      <c r="C10598" t="str">
        <f>_xlfn.XLOOKUP(EN!C10598,translation!$A$2:$A$102,translation!$B$2:$B$102,EN!C10598,0,1)</f>
        <v>Ministère de la Justice Canada</v>
      </c>
      <c r="D10598" s="4">
        <f>EN!D10598</f>
        <v>122</v>
      </c>
    </row>
    <row r="10599" spans="1:4" x14ac:dyDescent="0.35">
      <c r="A10599" t="str">
        <f>EN!A10599</f>
        <v>2023Q2</v>
      </c>
      <c r="B10599" t="str">
        <f>_xlfn.XLOOKUP(EN!B10599,translation!$D$2:$D$6,translation!$E$2:$E$6,EN!B10599,0,1)</f>
        <v>Employé occasionnel</v>
      </c>
      <c r="C10599" t="str">
        <f>_xlfn.XLOOKUP(EN!C10599,translation!$A$2:$A$102,translation!$B$2:$B$102,EN!C10599,0,1)</f>
        <v>Élections Canada</v>
      </c>
      <c r="D10599" s="4">
        <f>EN!D10599</f>
        <v>99</v>
      </c>
    </row>
    <row r="10600" spans="1:4" x14ac:dyDescent="0.35">
      <c r="A10600" t="str">
        <f>EN!A10600</f>
        <v>2023Q2</v>
      </c>
      <c r="B10600" t="str">
        <f>_xlfn.XLOOKUP(EN!B10600,translation!$D$2:$D$6,translation!$E$2:$E$6,EN!B10600,0,1)</f>
        <v>Employé occasionnel</v>
      </c>
      <c r="C10600" t="str">
        <f>_xlfn.XLOOKUP(EN!C10600,translation!$A$2:$A$102,translation!$B$2:$B$102,EN!C10600,0,1)</f>
        <v>Emploi et Développement social Canada</v>
      </c>
      <c r="D10600" s="4">
        <f>EN!D10600</f>
        <v>346</v>
      </c>
    </row>
    <row r="10601" spans="1:4" x14ac:dyDescent="0.35">
      <c r="A10601" t="str">
        <f>EN!A10601</f>
        <v>2023Q2</v>
      </c>
      <c r="B10601" t="str">
        <f>_xlfn.XLOOKUP(EN!B10601,translation!$D$2:$D$6,translation!$E$2:$E$6,EN!B10601,0,1)</f>
        <v>Employé occasionnel</v>
      </c>
      <c r="C10601" t="str">
        <f>_xlfn.XLOOKUP(EN!C10601,translation!$A$2:$A$102,translation!$B$2:$B$102,EN!C10601,0,1)</f>
        <v>Environnement et Changement climatique Canada</v>
      </c>
      <c r="D10601" s="4">
        <f>EN!D10601</f>
        <v>272.66699999999997</v>
      </c>
    </row>
    <row r="10602" spans="1:4" x14ac:dyDescent="0.35">
      <c r="A10602" t="str">
        <f>EN!A10602</f>
        <v>2023Q2</v>
      </c>
      <c r="B10602" t="str">
        <f>_xlfn.XLOOKUP(EN!B10602,translation!$D$2:$D$6,translation!$E$2:$E$6,EN!B10602,0,1)</f>
        <v>Employé occasionnel</v>
      </c>
      <c r="C10602" t="str">
        <f>_xlfn.XLOOKUP(EN!C10602,translation!$A$2:$A$102,translation!$B$2:$B$102,EN!C10602,0,1)</f>
        <v>Agence fédérale de développement économique pour le Sud de l’Ontario</v>
      </c>
      <c r="D10602" s="4">
        <f>EN!D10602</f>
        <v>11.333299999999999</v>
      </c>
    </row>
    <row r="10603" spans="1:4" x14ac:dyDescent="0.35">
      <c r="A10603" t="str">
        <f>EN!A10603</f>
        <v>2023Q2</v>
      </c>
      <c r="B10603" t="str">
        <f>_xlfn.XLOOKUP(EN!B10603,translation!$D$2:$D$6,translation!$E$2:$E$6,EN!B10603,0,1)</f>
        <v>Employé occasionnel</v>
      </c>
      <c r="C10603" t="str">
        <f>_xlfn.XLOOKUP(EN!C10603,translation!$A$2:$A$102,translation!$B$2:$B$102,EN!C10603,0,1)</f>
        <v>Agence de la consommation en matière financière du Canada</v>
      </c>
      <c r="D10603" s="4">
        <f>EN!D10603</f>
        <v>5.6666699999999999</v>
      </c>
    </row>
    <row r="10604" spans="1:4" x14ac:dyDescent="0.35">
      <c r="A10604" t="str">
        <f>EN!A10604</f>
        <v>2023Q2</v>
      </c>
      <c r="B10604" t="str">
        <f>_xlfn.XLOOKUP(EN!B10604,translation!$D$2:$D$6,translation!$E$2:$E$6,EN!B10604,0,1)</f>
        <v>Employé occasionnel</v>
      </c>
      <c r="C10604" t="str">
        <f>_xlfn.XLOOKUP(EN!C10604,translation!$A$2:$A$102,translation!$B$2:$B$102,EN!C10604,0,1)</f>
        <v>Centre d’analyse des opérations et déclarations financières du Canada</v>
      </c>
      <c r="D10604" s="4">
        <f>EN!D10604</f>
        <v>7</v>
      </c>
    </row>
    <row r="10605" spans="1:4" x14ac:dyDescent="0.35">
      <c r="A10605" t="str">
        <f>EN!A10605</f>
        <v>2023Q2</v>
      </c>
      <c r="B10605" t="str">
        <f>_xlfn.XLOOKUP(EN!B10605,translation!$D$2:$D$6,translation!$E$2:$E$6,EN!B10605,0,1)</f>
        <v>Employé occasionnel</v>
      </c>
      <c r="C10605" t="str">
        <f>_xlfn.XLOOKUP(EN!C10605,translation!$A$2:$A$102,translation!$B$2:$B$102,EN!C10605,0,1)</f>
        <v>Pêches et Océans Canada</v>
      </c>
      <c r="D10605" s="4">
        <f>EN!D10605</f>
        <v>325.33300000000003</v>
      </c>
    </row>
    <row r="10606" spans="1:4" x14ac:dyDescent="0.35">
      <c r="A10606" t="str">
        <f>EN!A10606</f>
        <v>2023Q2</v>
      </c>
      <c r="B10606" t="str">
        <f>_xlfn.XLOOKUP(EN!B10606,translation!$D$2:$D$6,translation!$E$2:$E$6,EN!B10606,0,1)</f>
        <v>Employé occasionnel</v>
      </c>
      <c r="C10606" t="str">
        <f>_xlfn.XLOOKUP(EN!C10606,translation!$A$2:$A$102,translation!$B$2:$B$102,EN!C10606,0,1)</f>
        <v>Affaires mondiales Canada</v>
      </c>
      <c r="D10606" s="4">
        <f>EN!D10606</f>
        <v>288.66699999999997</v>
      </c>
    </row>
    <row r="10607" spans="1:4" x14ac:dyDescent="0.35">
      <c r="A10607" t="str">
        <f>EN!A10607</f>
        <v>2023Q2</v>
      </c>
      <c r="B10607" t="str">
        <f>_xlfn.XLOOKUP(EN!B10607,translation!$D$2:$D$6,translation!$E$2:$E$6,EN!B10607,0,1)</f>
        <v>Employé occasionnel</v>
      </c>
      <c r="C10607" t="str">
        <f>_xlfn.XLOOKUP(EN!C10607,translation!$A$2:$A$102,translation!$B$2:$B$102,EN!C10607,0,1)</f>
        <v>Santé Canada</v>
      </c>
      <c r="D10607" s="4">
        <f>EN!D10607</f>
        <v>160.333</v>
      </c>
    </row>
    <row r="10608" spans="1:4" x14ac:dyDescent="0.35">
      <c r="A10608" t="str">
        <f>EN!A10608</f>
        <v>2023Q2</v>
      </c>
      <c r="B10608" t="str">
        <f>_xlfn.XLOOKUP(EN!B10608,translation!$D$2:$D$6,translation!$E$2:$E$6,EN!B10608,0,1)</f>
        <v>Employé occasionnel</v>
      </c>
      <c r="C10608" t="str">
        <f>_xlfn.XLOOKUP(EN!C10608,translation!$A$2:$A$102,translation!$B$2:$B$102,EN!C10608,0,1)</f>
        <v>Commission de l’immigration et du statut de réfugié du Canada</v>
      </c>
      <c r="D10608" s="4">
        <f>EN!D10608</f>
        <v>134.667</v>
      </c>
    </row>
    <row r="10609" spans="1:4" x14ac:dyDescent="0.35">
      <c r="A10609" t="str">
        <f>EN!A10609</f>
        <v>2023Q2</v>
      </c>
      <c r="B10609" t="str">
        <f>_xlfn.XLOOKUP(EN!B10609,translation!$D$2:$D$6,translation!$E$2:$E$6,EN!B10609,0,1)</f>
        <v>Employé occasionnel</v>
      </c>
      <c r="C10609" t="str">
        <f>_xlfn.XLOOKUP(EN!C10609,translation!$A$2:$A$102,translation!$B$2:$B$102,EN!C10609,0,1)</f>
        <v>Immigration, Réfugiés et Citoyenneté Canada</v>
      </c>
      <c r="D10609" s="4">
        <f>EN!D10609</f>
        <v>818</v>
      </c>
    </row>
    <row r="10610" spans="1:4" x14ac:dyDescent="0.35">
      <c r="A10610" t="str">
        <f>EN!A10610</f>
        <v>2023Q2</v>
      </c>
      <c r="B10610" t="str">
        <f>_xlfn.XLOOKUP(EN!B10610,translation!$D$2:$D$6,translation!$E$2:$E$6,EN!B10610,0,1)</f>
        <v>Employé occasionnel</v>
      </c>
      <c r="C10610" t="str">
        <f>_xlfn.XLOOKUP(EN!C10610,translation!$A$2:$A$102,translation!$B$2:$B$102,EN!C10610,0,1)</f>
        <v>Agence d’évaluation d’impact du Canada</v>
      </c>
      <c r="D10610" s="4">
        <f>EN!D10610</f>
        <v>16</v>
      </c>
    </row>
    <row r="10611" spans="1:4" x14ac:dyDescent="0.35">
      <c r="A10611" t="str">
        <f>EN!A10611</f>
        <v>2023Q2</v>
      </c>
      <c r="B10611" t="str">
        <f>_xlfn.XLOOKUP(EN!B10611,translation!$D$2:$D$6,translation!$E$2:$E$6,EN!B10611,0,1)</f>
        <v>Employé occasionnel</v>
      </c>
      <c r="C10611" t="str">
        <f>_xlfn.XLOOKUP(EN!C10611,translation!$A$2:$A$102,translation!$B$2:$B$102,EN!C10611,0,1)</f>
        <v>Pétrole et gaz des Indiens du Canada</v>
      </c>
      <c r="D10611" s="4">
        <f>EN!D10611</f>
        <v>3.3333300000000001</v>
      </c>
    </row>
    <row r="10612" spans="1:4" x14ac:dyDescent="0.35">
      <c r="A10612" t="str">
        <f>EN!A10612</f>
        <v>2023Q2</v>
      </c>
      <c r="B10612" t="str">
        <f>_xlfn.XLOOKUP(EN!B10612,translation!$D$2:$D$6,translation!$E$2:$E$6,EN!B10612,0,1)</f>
        <v>Employé occasionnel</v>
      </c>
      <c r="C10612" t="str">
        <f>_xlfn.XLOOKUP(EN!C10612,translation!$A$2:$A$102,translation!$B$2:$B$102,EN!C10612,0,1)</f>
        <v>Services aux Autochtones Canada</v>
      </c>
      <c r="D10612" s="4">
        <f>EN!D10612</f>
        <v>226</v>
      </c>
    </row>
    <row r="10613" spans="1:4" x14ac:dyDescent="0.35">
      <c r="A10613" t="str">
        <f>EN!A10613</f>
        <v>2023Q2</v>
      </c>
      <c r="B10613" t="str">
        <f>_xlfn.XLOOKUP(EN!B10613,translation!$D$2:$D$6,translation!$E$2:$E$6,EN!B10613,0,1)</f>
        <v>Employé occasionnel</v>
      </c>
      <c r="C10613" t="str">
        <f>_xlfn.XLOOKUP(EN!C10613,translation!$A$2:$A$102,translation!$B$2:$B$102,EN!C10613,0,1)</f>
        <v>Infrastructure Canada</v>
      </c>
      <c r="D10613" s="4">
        <f>EN!D10613</f>
        <v>61.666699999999999</v>
      </c>
    </row>
    <row r="10614" spans="1:4" x14ac:dyDescent="0.35">
      <c r="A10614" t="str">
        <f>EN!A10614</f>
        <v>2023Q2</v>
      </c>
      <c r="B10614" t="str">
        <f>_xlfn.XLOOKUP(EN!B10614,translation!$D$2:$D$6,translation!$E$2:$E$6,EN!B10614,0,1)</f>
        <v>Employé occasionnel</v>
      </c>
      <c r="C10614" t="str">
        <f>_xlfn.XLOOKUP(EN!C10614,translation!$A$2:$A$102,translation!$B$2:$B$102,EN!C10614,0,1)</f>
        <v>Innovation, Sciences et Développement économique Canada</v>
      </c>
      <c r="D10614" s="4">
        <f>EN!D10614</f>
        <v>154.667</v>
      </c>
    </row>
    <row r="10615" spans="1:4" x14ac:dyDescent="0.35">
      <c r="A10615" t="str">
        <f>EN!A10615</f>
        <v>2023Q2</v>
      </c>
      <c r="B10615" t="str">
        <f>_xlfn.XLOOKUP(EN!B10615,translation!$D$2:$D$6,translation!$E$2:$E$6,EN!B10615,0,1)</f>
        <v>Employé occasionnel</v>
      </c>
      <c r="C10615" t="str">
        <f>_xlfn.XLOOKUP(EN!C10615,translation!$A$2:$A$102,translation!$B$2:$B$102,EN!C10615,0,1)</f>
        <v>Bibliothèque et Archives Canada</v>
      </c>
      <c r="D10615" s="4">
        <f>EN!D10615</f>
        <v>42</v>
      </c>
    </row>
    <row r="10616" spans="1:4" x14ac:dyDescent="0.35">
      <c r="A10616" t="str">
        <f>EN!A10616</f>
        <v>2023Q2</v>
      </c>
      <c r="B10616" t="str">
        <f>_xlfn.XLOOKUP(EN!B10616,translation!$D$2:$D$6,translation!$E$2:$E$6,EN!B10616,0,1)</f>
        <v>Employé occasionnel</v>
      </c>
      <c r="C10616" t="str">
        <f>_xlfn.XLOOKUP(EN!C10616,translation!$A$2:$A$102,translation!$B$2:$B$102,EN!C10616,0,1)</f>
        <v>Comité externe d’examen des griefs militaires</v>
      </c>
      <c r="D10616" s="4">
        <f>EN!D10616</f>
        <v>1.3333299999999999</v>
      </c>
    </row>
    <row r="10617" spans="1:4" x14ac:dyDescent="0.35">
      <c r="A10617" t="str">
        <f>EN!A10617</f>
        <v>2023Q2</v>
      </c>
      <c r="B10617" t="str">
        <f>_xlfn.XLOOKUP(EN!B10617,translation!$D$2:$D$6,translation!$E$2:$E$6,EN!B10617,0,1)</f>
        <v>Employé occasionnel</v>
      </c>
      <c r="C10617" t="str">
        <f>_xlfn.XLOOKUP(EN!C10617,translation!$A$2:$A$102,translation!$B$2:$B$102,EN!C10617,0,1)</f>
        <v>Commission d’examen des plaintes concernant la police militaire du Canada</v>
      </c>
      <c r="D10617" s="4">
        <f>EN!D10617</f>
        <v>2</v>
      </c>
    </row>
    <row r="10618" spans="1:4" x14ac:dyDescent="0.35">
      <c r="A10618" t="str">
        <f>EN!A10618</f>
        <v>2023Q2</v>
      </c>
      <c r="B10618" t="str">
        <f>_xlfn.XLOOKUP(EN!B10618,translation!$D$2:$D$6,translation!$E$2:$E$6,EN!B10618,0,1)</f>
        <v>Employé occasionnel</v>
      </c>
      <c r="C10618" t="str">
        <f>_xlfn.XLOOKUP(EN!C10618,translation!$A$2:$A$102,translation!$B$2:$B$102,EN!C10618,0,1)</f>
        <v>Défense nationale</v>
      </c>
      <c r="D10618" s="4">
        <f>EN!D10618</f>
        <v>410.66699999999997</v>
      </c>
    </row>
    <row r="10619" spans="1:4" x14ac:dyDescent="0.35">
      <c r="A10619" t="str">
        <f>EN!A10619</f>
        <v>2023Q2</v>
      </c>
      <c r="B10619" t="str">
        <f>_xlfn.XLOOKUP(EN!B10619,translation!$D$2:$D$6,translation!$E$2:$E$6,EN!B10619,0,1)</f>
        <v>Employé occasionnel</v>
      </c>
      <c r="C10619" t="str">
        <f>_xlfn.XLOOKUP(EN!C10619,translation!$A$2:$A$102,translation!$B$2:$B$102,EN!C10619,0,1)</f>
        <v>National Security Intelligence and Review Agency</v>
      </c>
      <c r="D10619" s="4">
        <f>EN!D10619</f>
        <v>3.6666699999999999</v>
      </c>
    </row>
    <row r="10620" spans="1:4" x14ac:dyDescent="0.35">
      <c r="A10620" t="str">
        <f>EN!A10620</f>
        <v>2023Q2</v>
      </c>
      <c r="B10620" t="str">
        <f>_xlfn.XLOOKUP(EN!B10620,translation!$D$2:$D$6,translation!$E$2:$E$6,EN!B10620,0,1)</f>
        <v>Employé occasionnel</v>
      </c>
      <c r="C10620" t="str">
        <f>_xlfn.XLOOKUP(EN!C10620,translation!$A$2:$A$102,translation!$B$2:$B$102,EN!C10620,0,1)</f>
        <v>Ressources naturelles Canada</v>
      </c>
      <c r="D10620" s="4">
        <f>EN!D10620</f>
        <v>160</v>
      </c>
    </row>
    <row r="10621" spans="1:4" x14ac:dyDescent="0.35">
      <c r="A10621" t="str">
        <f>EN!A10621</f>
        <v>2023Q2</v>
      </c>
      <c r="B10621" t="str">
        <f>_xlfn.XLOOKUP(EN!B10621,translation!$D$2:$D$6,translation!$E$2:$E$6,EN!B10621,0,1)</f>
        <v>Employé occasionnel</v>
      </c>
      <c r="C10621" t="str">
        <f>_xlfn.XLOOKUP(EN!C10621,translation!$A$2:$A$102,translation!$B$2:$B$102,EN!C10621,0,1)</f>
        <v>Conseil de recherches en sciences naturelles et en génie du Canada</v>
      </c>
      <c r="D10621" s="4">
        <f>EN!D10621</f>
        <v>4.3333300000000001</v>
      </c>
    </row>
    <row r="10622" spans="1:4" x14ac:dyDescent="0.35">
      <c r="A10622" t="str">
        <f>EN!A10622</f>
        <v>2023Q2</v>
      </c>
      <c r="B10622" t="str">
        <f>_xlfn.XLOOKUP(EN!B10622,translation!$D$2:$D$6,translation!$E$2:$E$6,EN!B10622,0,1)</f>
        <v>Employé occasionnel</v>
      </c>
      <c r="C10622" t="str">
        <f>_xlfn.XLOOKUP(EN!C10622,translation!$A$2:$A$102,translation!$B$2:$B$102,EN!C10622,0,1)</f>
        <v>Bureau du vérificateur général du Canada</v>
      </c>
      <c r="D10622" s="4">
        <f>EN!D10622</f>
        <v>7</v>
      </c>
    </row>
    <row r="10623" spans="1:4" x14ac:dyDescent="0.35">
      <c r="A10623" t="str">
        <f>EN!A10623</f>
        <v>2023Q2</v>
      </c>
      <c r="B10623" t="str">
        <f>_xlfn.XLOOKUP(EN!B10623,translation!$D$2:$D$6,translation!$E$2:$E$6,EN!B10623,0,1)</f>
        <v>Employé occasionnel</v>
      </c>
      <c r="C10623" t="str">
        <f>_xlfn.XLOOKUP(EN!C10623,translation!$A$2:$A$102,translation!$B$2:$B$102,EN!C10623,0,1)</f>
        <v>Bureau du commissaire à la magistrature fédérale Canada</v>
      </c>
      <c r="D10623" s="4">
        <f>EN!D10623</f>
        <v>2</v>
      </c>
    </row>
    <row r="10624" spans="1:4" x14ac:dyDescent="0.35">
      <c r="A10624" t="str">
        <f>EN!A10624</f>
        <v>2023Q2</v>
      </c>
      <c r="B10624" t="str">
        <f>_xlfn.XLOOKUP(EN!B10624,translation!$D$2:$D$6,translation!$E$2:$E$6,EN!B10624,0,1)</f>
        <v>Employé occasionnel</v>
      </c>
      <c r="C10624" t="str">
        <f>_xlfn.XLOOKUP(EN!C10624,translation!$A$2:$A$102,translation!$B$2:$B$102,EN!C10624,0,1)</f>
        <v>Commissariat aux langues officielles</v>
      </c>
      <c r="D10624" s="4">
        <f>EN!D10624</f>
        <v>4.3333300000000001</v>
      </c>
    </row>
    <row r="10625" spans="1:4" x14ac:dyDescent="0.35">
      <c r="A10625" t="str">
        <f>EN!A10625</f>
        <v>2023Q2</v>
      </c>
      <c r="B10625" t="str">
        <f>_xlfn.XLOOKUP(EN!B10625,translation!$D$2:$D$6,translation!$E$2:$E$6,EN!B10625,0,1)</f>
        <v>Employé occasionnel</v>
      </c>
      <c r="C10625" t="str">
        <f>_xlfn.XLOOKUP(EN!C10625,translation!$A$2:$A$102,translation!$B$2:$B$102,EN!C10625,0,1)</f>
        <v>Bureau du secrétaire du gouverneur général</v>
      </c>
      <c r="D10625" s="4">
        <f>EN!D10625</f>
        <v>2.6666699999999999</v>
      </c>
    </row>
    <row r="10626" spans="1:4" x14ac:dyDescent="0.35">
      <c r="A10626" t="str">
        <f>EN!A10626</f>
        <v>2023Q2</v>
      </c>
      <c r="B10626" t="str">
        <f>_xlfn.XLOOKUP(EN!B10626,translation!$D$2:$D$6,translation!$E$2:$E$6,EN!B10626,0,1)</f>
        <v>Employé occasionnel</v>
      </c>
      <c r="C10626" t="str">
        <f>_xlfn.XLOOKUP(EN!C10626,translation!$A$2:$A$102,translation!$B$2:$B$102,EN!C10626,0,1)</f>
        <v>Bureau du surintendant des institutions financières Canada</v>
      </c>
      <c r="D10626" s="4">
        <f>EN!D10626</f>
        <v>17.333300000000001</v>
      </c>
    </row>
    <row r="10627" spans="1:4" x14ac:dyDescent="0.35">
      <c r="A10627" t="str">
        <f>EN!A10627</f>
        <v>2023Q2</v>
      </c>
      <c r="B10627" t="str">
        <f>_xlfn.XLOOKUP(EN!B10627,translation!$D$2:$D$6,translation!$E$2:$E$6,EN!B10627,0,1)</f>
        <v>Employé occasionnel</v>
      </c>
      <c r="C10627" t="str">
        <f>_xlfn.XLOOKUP(EN!C10627,translation!$A$2:$A$102,translation!$B$2:$B$102,EN!C10627,0,1)</f>
        <v>Commissariats à l’information et à la protection de la vie privée du Canada</v>
      </c>
      <c r="D10627" s="4">
        <f>EN!D10627</f>
        <v>7</v>
      </c>
    </row>
    <row r="10628" spans="1:4" x14ac:dyDescent="0.35">
      <c r="A10628" t="str">
        <f>EN!A10628</f>
        <v>2023Q2</v>
      </c>
      <c r="B10628" t="str">
        <f>_xlfn.XLOOKUP(EN!B10628,translation!$D$2:$D$6,translation!$E$2:$E$6,EN!B10628,0,1)</f>
        <v>Employé occasionnel</v>
      </c>
      <c r="C10628" t="str">
        <f>_xlfn.XLOOKUP(EN!C10628,translation!$A$2:$A$102,translation!$B$2:$B$102,EN!C10628,0,1)</f>
        <v>Parcs Canada</v>
      </c>
      <c r="D10628" s="4">
        <f>EN!D10628</f>
        <v>47.333300000000001</v>
      </c>
    </row>
    <row r="10629" spans="1:4" x14ac:dyDescent="0.35">
      <c r="A10629" t="str">
        <f>EN!A10629</f>
        <v>2023Q2</v>
      </c>
      <c r="B10629" t="str">
        <f>_xlfn.XLOOKUP(EN!B10629,translation!$D$2:$D$6,translation!$E$2:$E$6,EN!B10629,0,1)</f>
        <v>Employé occasionnel</v>
      </c>
      <c r="C10629" t="str">
        <f>_xlfn.XLOOKUP(EN!C10629,translation!$A$2:$A$102,translation!$B$2:$B$102,EN!C10629,0,1)</f>
        <v>Commission des libérations conditionnelles du Canada</v>
      </c>
      <c r="D10629" s="4">
        <f>EN!D10629</f>
        <v>18</v>
      </c>
    </row>
    <row r="10630" spans="1:4" x14ac:dyDescent="0.35">
      <c r="A10630" t="str">
        <f>EN!A10630</f>
        <v>2023Q2</v>
      </c>
      <c r="B10630" t="str">
        <f>_xlfn.XLOOKUP(EN!B10630,translation!$D$2:$D$6,translation!$E$2:$E$6,EN!B10630,0,1)</f>
        <v>Employé occasionnel</v>
      </c>
      <c r="C10630" t="str">
        <f>_xlfn.XLOOKUP(EN!C10630,translation!$A$2:$A$102,translation!$B$2:$B$102,EN!C10630,0,1)</f>
        <v>Conseil d’examen du prix des médicaments brevetés Canada</v>
      </c>
      <c r="D10630" s="4">
        <f>EN!D10630</f>
        <v>0</v>
      </c>
    </row>
    <row r="10631" spans="1:4" x14ac:dyDescent="0.35">
      <c r="A10631" t="str">
        <f>EN!A10631</f>
        <v>2023Q2</v>
      </c>
      <c r="B10631" t="str">
        <f>_xlfn.XLOOKUP(EN!B10631,translation!$D$2:$D$6,translation!$E$2:$E$6,EN!B10631,0,1)</f>
        <v>Employé occasionnel</v>
      </c>
      <c r="C10631" t="str">
        <f>_xlfn.XLOOKUP(EN!C10631,translation!$A$2:$A$102,translation!$B$2:$B$102,EN!C10631,0,1)</f>
        <v>Bureau du Conseil privé</v>
      </c>
      <c r="D10631" s="4">
        <f>EN!D10631</f>
        <v>34.333300000000001</v>
      </c>
    </row>
    <row r="10632" spans="1:4" x14ac:dyDescent="0.35">
      <c r="A10632" t="str">
        <f>EN!A10632</f>
        <v>2023Q2</v>
      </c>
      <c r="B10632" t="str">
        <f>_xlfn.XLOOKUP(EN!B10632,translation!$D$2:$D$6,translation!$E$2:$E$6,EN!B10632,0,1)</f>
        <v>Employé occasionnel</v>
      </c>
      <c r="C10632" t="str">
        <f>_xlfn.XLOOKUP(EN!C10632,translation!$A$2:$A$102,translation!$B$2:$B$102,EN!C10632,0,1)</f>
        <v>Agence de la santé publique du Canada</v>
      </c>
      <c r="D10632" s="4">
        <f>EN!D10632</f>
        <v>119</v>
      </c>
    </row>
    <row r="10633" spans="1:4" x14ac:dyDescent="0.35">
      <c r="A10633" t="str">
        <f>EN!A10633</f>
        <v>2023Q2</v>
      </c>
      <c r="B10633" t="str">
        <f>_xlfn.XLOOKUP(EN!B10633,translation!$D$2:$D$6,translation!$E$2:$E$6,EN!B10633,0,1)</f>
        <v>Employé occasionnel</v>
      </c>
      <c r="C10633" t="str">
        <f>_xlfn.XLOOKUP(EN!C10633,translation!$A$2:$A$102,translation!$B$2:$B$102,EN!C10633,0,1)</f>
        <v>Service des poursuites pénales du Canada</v>
      </c>
      <c r="D10633" s="4">
        <f>EN!D10633</f>
        <v>22</v>
      </c>
    </row>
    <row r="10634" spans="1:4" x14ac:dyDescent="0.35">
      <c r="A10634" t="str">
        <f>EN!A10634</f>
        <v>2023Q2</v>
      </c>
      <c r="B10634" t="str">
        <f>_xlfn.XLOOKUP(EN!B10634,translation!$D$2:$D$6,translation!$E$2:$E$6,EN!B10634,0,1)</f>
        <v>Employé occasionnel</v>
      </c>
      <c r="C10634" t="str">
        <f>_xlfn.XLOOKUP(EN!C10634,translation!$A$2:$A$102,translation!$B$2:$B$102,EN!C10634,0,1)</f>
        <v>Sécurité publique Canada</v>
      </c>
      <c r="D10634" s="4">
        <f>EN!D10634</f>
        <v>92.333299999999994</v>
      </c>
    </row>
    <row r="10635" spans="1:4" x14ac:dyDescent="0.35">
      <c r="A10635" t="str">
        <f>EN!A10635</f>
        <v>2023Q2</v>
      </c>
      <c r="B10635" t="str">
        <f>_xlfn.XLOOKUP(EN!B10635,translation!$D$2:$D$6,translation!$E$2:$E$6,EN!B10635,0,1)</f>
        <v>Employé occasionnel</v>
      </c>
      <c r="C10635" t="str">
        <f>_xlfn.XLOOKUP(EN!C10635,translation!$A$2:$A$102,translation!$B$2:$B$102,EN!C10635,0,1)</f>
        <v>Commission de la fonction publique du Canada</v>
      </c>
      <c r="D10635" s="4">
        <f>EN!D10635</f>
        <v>17.333300000000001</v>
      </c>
    </row>
    <row r="10636" spans="1:4" x14ac:dyDescent="0.35">
      <c r="A10636" t="str">
        <f>EN!A10636</f>
        <v>2023Q2</v>
      </c>
      <c r="B10636" t="str">
        <f>_xlfn.XLOOKUP(EN!B10636,translation!$D$2:$D$6,translation!$E$2:$E$6,EN!B10636,0,1)</f>
        <v>Employé occasionnel</v>
      </c>
      <c r="C10636" t="str">
        <f>_xlfn.XLOOKUP(EN!C10636,translation!$A$2:$A$102,translation!$B$2:$B$102,EN!C10636,0,1)</f>
        <v>Services publics et Approvisionnement Canada</v>
      </c>
      <c r="D10636" s="4">
        <f>EN!D10636</f>
        <v>384</v>
      </c>
    </row>
    <row r="10637" spans="1:4" x14ac:dyDescent="0.35">
      <c r="A10637" t="str">
        <f>EN!A10637</f>
        <v>2023Q2</v>
      </c>
      <c r="B10637" t="str">
        <f>_xlfn.XLOOKUP(EN!B10637,translation!$D$2:$D$6,translation!$E$2:$E$6,EN!B10637,0,1)</f>
        <v>Employé occasionnel</v>
      </c>
      <c r="C10637" t="str">
        <f>_xlfn.XLOOKUP(EN!C10637,translation!$A$2:$A$102,translation!$B$2:$B$102,EN!C10637,0,1)</f>
        <v>Registraire de la Cour suprême du Canada</v>
      </c>
      <c r="D10637" s="4">
        <f>EN!D10637</f>
        <v>6.6666699999999999</v>
      </c>
    </row>
    <row r="10638" spans="1:4" x14ac:dyDescent="0.35">
      <c r="A10638" t="str">
        <f>EN!A10638</f>
        <v>2023Q2</v>
      </c>
      <c r="B10638" t="str">
        <f>_xlfn.XLOOKUP(EN!B10638,translation!$D$2:$D$6,translation!$E$2:$E$6,EN!B10638,0,1)</f>
        <v>Employé occasionnel</v>
      </c>
      <c r="C10638" t="str">
        <f>_xlfn.XLOOKUP(EN!C10638,translation!$A$2:$A$102,translation!$B$2:$B$102,EN!C10638,0,1)</f>
        <v>Gendarmerie royale du Canada</v>
      </c>
      <c r="D10638" s="4">
        <f>EN!D10638</f>
        <v>84.333299999999994</v>
      </c>
    </row>
    <row r="10639" spans="1:4" x14ac:dyDescent="0.35">
      <c r="A10639" t="str">
        <f>EN!A10639</f>
        <v>2023Q2</v>
      </c>
      <c r="B10639" t="str">
        <f>_xlfn.XLOOKUP(EN!B10639,translation!$D$2:$D$6,translation!$E$2:$E$6,EN!B10639,0,1)</f>
        <v>Employé occasionnel</v>
      </c>
      <c r="C10639" t="str">
        <f>_xlfn.XLOOKUP(EN!C10639,translation!$A$2:$A$102,translation!$B$2:$B$102,EN!C10639,0,1)</f>
        <v>Secrétariat du Comité des parlementaires sur la sécurité nationale et le renseignement</v>
      </c>
      <c r="D10639" s="4">
        <f>EN!D10639</f>
        <v>1</v>
      </c>
    </row>
    <row r="10640" spans="1:4" x14ac:dyDescent="0.35">
      <c r="A10640" t="str">
        <f>EN!A10640</f>
        <v>2023Q2</v>
      </c>
      <c r="B10640" t="str">
        <f>_xlfn.XLOOKUP(EN!B10640,translation!$D$2:$D$6,translation!$E$2:$E$6,EN!B10640,0,1)</f>
        <v>Employé occasionnel</v>
      </c>
      <c r="C10640" t="str">
        <f>_xlfn.XLOOKUP(EN!C10640,translation!$A$2:$A$102,translation!$B$2:$B$102,EN!C10640,0,1)</f>
        <v>Services partagés Canada</v>
      </c>
      <c r="D10640" s="4">
        <f>EN!D10640</f>
        <v>188.667</v>
      </c>
    </row>
    <row r="10641" spans="1:4" x14ac:dyDescent="0.35">
      <c r="A10641" t="str">
        <f>EN!A10641</f>
        <v>2023Q2</v>
      </c>
      <c r="B10641" t="str">
        <f>_xlfn.XLOOKUP(EN!B10641,translation!$D$2:$D$6,translation!$E$2:$E$6,EN!B10641,0,1)</f>
        <v>Employé occasionnel</v>
      </c>
      <c r="C10641" t="str">
        <f>_xlfn.XLOOKUP(EN!C10641,translation!$A$2:$A$102,translation!$B$2:$B$102,EN!C10641,0,1)</f>
        <v>Conseil de recherches en sciences humaines du Canada</v>
      </c>
      <c r="D10641" s="4">
        <f>EN!D10641</f>
        <v>1</v>
      </c>
    </row>
    <row r="10642" spans="1:4" x14ac:dyDescent="0.35">
      <c r="A10642" t="str">
        <f>EN!A10642</f>
        <v>2023Q2</v>
      </c>
      <c r="B10642" t="str">
        <f>_xlfn.XLOOKUP(EN!B10642,translation!$D$2:$D$6,translation!$E$2:$E$6,EN!B10642,0,1)</f>
        <v>Employé occasionnel</v>
      </c>
      <c r="C10642" t="str">
        <f>_xlfn.XLOOKUP(EN!C10642,translation!$A$2:$A$102,translation!$B$2:$B$102,EN!C10642,0,1)</f>
        <v>Statistique Canada</v>
      </c>
      <c r="D10642" s="4">
        <f>EN!D10642</f>
        <v>31</v>
      </c>
    </row>
    <row r="10643" spans="1:4" x14ac:dyDescent="0.35">
      <c r="A10643" t="str">
        <f>EN!A10643</f>
        <v>2023Q2</v>
      </c>
      <c r="B10643" t="str">
        <f>_xlfn.XLOOKUP(EN!B10643,translation!$D$2:$D$6,translation!$E$2:$E$6,EN!B10643,0,1)</f>
        <v>Employé occasionnel</v>
      </c>
      <c r="C10643" t="str">
        <f>_xlfn.XLOOKUP(EN!C10643,translation!$A$2:$A$102,translation!$B$2:$B$102,EN!C10643,0,1)</f>
        <v>L’enquêteur correctionnel Canada</v>
      </c>
      <c r="D10643" s="4">
        <f>EN!D10643</f>
        <v>3.3333300000000001</v>
      </c>
    </row>
    <row r="10644" spans="1:4" x14ac:dyDescent="0.35">
      <c r="A10644" t="str">
        <f>EN!A10644</f>
        <v>2023Q2</v>
      </c>
      <c r="B10644" t="str">
        <f>_xlfn.XLOOKUP(EN!B10644,translation!$D$2:$D$6,translation!$E$2:$E$6,EN!B10644,0,1)</f>
        <v>Employé occasionnel</v>
      </c>
      <c r="C10644" t="str">
        <f>_xlfn.XLOOKUP(EN!C10644,translation!$A$2:$A$102,translation!$B$2:$B$102,EN!C10644,0,1)</f>
        <v>Transports Canada</v>
      </c>
      <c r="D10644" s="4">
        <f>EN!D10644</f>
        <v>157.667</v>
      </c>
    </row>
    <row r="10645" spans="1:4" x14ac:dyDescent="0.35">
      <c r="A10645" t="str">
        <f>EN!A10645</f>
        <v>2023Q2</v>
      </c>
      <c r="B10645" t="str">
        <f>_xlfn.XLOOKUP(EN!B10645,translation!$D$2:$D$6,translation!$E$2:$E$6,EN!B10645,0,1)</f>
        <v>Employé occasionnel</v>
      </c>
      <c r="C10645" t="str">
        <f>_xlfn.XLOOKUP(EN!C10645,translation!$A$2:$A$102,translation!$B$2:$B$102,EN!C10645,0,1)</f>
        <v>Bureau de la sécurité des transports du Canada</v>
      </c>
      <c r="D10645" s="4">
        <f>EN!D10645</f>
        <v>3.3333300000000001</v>
      </c>
    </row>
    <row r="10646" spans="1:4" x14ac:dyDescent="0.35">
      <c r="A10646" t="str">
        <f>EN!A10646</f>
        <v>2023Q2</v>
      </c>
      <c r="B10646" t="str">
        <f>_xlfn.XLOOKUP(EN!B10646,translation!$D$2:$D$6,translation!$E$2:$E$6,EN!B10646,0,1)</f>
        <v>Employé occasionnel</v>
      </c>
      <c r="C10646" t="str">
        <f>_xlfn.XLOOKUP(EN!C10646,translation!$A$2:$A$102,translation!$B$2:$B$102,EN!C10646,0,1)</f>
        <v>Secrétariat du Conseil du Trésor du Canada</v>
      </c>
      <c r="D10646" s="4">
        <f>EN!D10646</f>
        <v>56</v>
      </c>
    </row>
    <row r="10647" spans="1:4" x14ac:dyDescent="0.35">
      <c r="A10647" t="str">
        <f>EN!A10647</f>
        <v>2023Q2</v>
      </c>
      <c r="B10647" t="str">
        <f>_xlfn.XLOOKUP(EN!B10647,translation!$D$2:$D$6,translation!$E$2:$E$6,EN!B10647,0,1)</f>
        <v>Employé occasionnel</v>
      </c>
      <c r="C10647" t="str">
        <f>_xlfn.XLOOKUP(EN!C10647,translation!$A$2:$A$102,translation!$B$2:$B$102,EN!C10647,0,1)</f>
        <v>Anciens Combattants Canada</v>
      </c>
      <c r="D10647" s="4">
        <f>EN!D10647</f>
        <v>40.666699999999999</v>
      </c>
    </row>
    <row r="10648" spans="1:4" x14ac:dyDescent="0.35">
      <c r="A10648" t="str">
        <f>EN!A10648</f>
        <v>2023Q2</v>
      </c>
      <c r="B10648" t="str">
        <f>_xlfn.XLOOKUP(EN!B10648,translation!$D$2:$D$6,translation!$E$2:$E$6,EN!B10648,0,1)</f>
        <v>Employé occasionnel</v>
      </c>
      <c r="C10648" t="str">
        <f>_xlfn.XLOOKUP(EN!C10648,translation!$A$2:$A$102,translation!$B$2:$B$102,EN!C10648,0,1)</f>
        <v>Tribunal des anciens combattants (révision et appel)</v>
      </c>
      <c r="D10648" s="4">
        <f>EN!D10648</f>
        <v>1</v>
      </c>
    </row>
    <row r="10649" spans="1:4" x14ac:dyDescent="0.35">
      <c r="A10649" t="str">
        <f>EN!A10649</f>
        <v>2023Q2</v>
      </c>
      <c r="B10649" t="str">
        <f>_xlfn.XLOOKUP(EN!B10649,translation!$D$2:$D$6,translation!$E$2:$E$6,EN!B10649,0,1)</f>
        <v>Employé occasionnel</v>
      </c>
      <c r="C10649" t="str">
        <f>_xlfn.XLOOKUP(EN!C10649,translation!$A$2:$A$102,translation!$B$2:$B$102,EN!C10649,0,1)</f>
        <v>Diversification de l’économie de l’Ouest Canada</v>
      </c>
      <c r="D10649" s="4">
        <f>EN!D10649</f>
        <v>8</v>
      </c>
    </row>
    <row r="10650" spans="1:4" x14ac:dyDescent="0.35">
      <c r="A10650" t="str">
        <f>EN!A10650</f>
        <v>2023Q2</v>
      </c>
      <c r="B10650" t="str">
        <f>_xlfn.XLOOKUP(EN!B10650,translation!$D$2:$D$6,translation!$E$2:$E$6,EN!B10650,0,1)</f>
        <v>Employé occasionnel</v>
      </c>
      <c r="C10650" t="str">
        <f>_xlfn.XLOOKUP(EN!C10650,translation!$A$2:$A$102,translation!$B$2:$B$102,EN!C10650,0,1)</f>
        <v>Femmes et Égalité des genres Canada</v>
      </c>
      <c r="D10650" s="4">
        <f>EN!D10650</f>
        <v>19.666699999999999</v>
      </c>
    </row>
    <row r="10651" spans="1:4" x14ac:dyDescent="0.35">
      <c r="A10651" t="str">
        <f>EN!A10651</f>
        <v>2023Q2</v>
      </c>
      <c r="B10651" t="str">
        <f>_xlfn.XLOOKUP(EN!B10651,translation!$D$2:$D$6,translation!$E$2:$E$6,EN!B10651,0,1)</f>
        <v>Durée indéterminée</v>
      </c>
      <c r="C10651" t="str">
        <f>_xlfn.XLOOKUP(EN!C10651,translation!$A$2:$A$102,translation!$B$2:$B$102,EN!C10651,0,1)</f>
        <v>Normes d’accessibilité Canada</v>
      </c>
      <c r="D10651" s="4">
        <f>EN!D10651</f>
        <v>41</v>
      </c>
    </row>
    <row r="10652" spans="1:4" x14ac:dyDescent="0.35">
      <c r="A10652" t="str">
        <f>EN!A10652</f>
        <v>2023Q2</v>
      </c>
      <c r="B10652" t="str">
        <f>_xlfn.XLOOKUP(EN!B10652,translation!$D$2:$D$6,translation!$E$2:$E$6,EN!B10652,0,1)</f>
        <v>Durée indéterminée</v>
      </c>
      <c r="C10652" t="str">
        <f>_xlfn.XLOOKUP(EN!C10652,translation!$A$2:$A$102,translation!$B$2:$B$102,EN!C10652,0,1)</f>
        <v>Service canadien d’appui aux tribunaux administratifs</v>
      </c>
      <c r="D10652" s="4">
        <f>EN!D10652</f>
        <v>499.66699999999997</v>
      </c>
    </row>
    <row r="10653" spans="1:4" x14ac:dyDescent="0.35">
      <c r="A10653" t="str">
        <f>EN!A10653</f>
        <v>2023Q2</v>
      </c>
      <c r="B10653" t="str">
        <f>_xlfn.XLOOKUP(EN!B10653,translation!$D$2:$D$6,translation!$E$2:$E$6,EN!B10653,0,1)</f>
        <v>Durée indéterminée</v>
      </c>
      <c r="C10653" t="str">
        <f>_xlfn.XLOOKUP(EN!C10653,translation!$A$2:$A$102,translation!$B$2:$B$102,EN!C10653,0,1)</f>
        <v>Agriculture et Agroalimentaire Canada</v>
      </c>
      <c r="D10653" s="4">
        <f>EN!D10653</f>
        <v>4688.67</v>
      </c>
    </row>
    <row r="10654" spans="1:4" x14ac:dyDescent="0.35">
      <c r="A10654" t="str">
        <f>EN!A10654</f>
        <v>2023Q2</v>
      </c>
      <c r="B10654" t="str">
        <f>_xlfn.XLOOKUP(EN!B10654,translation!$D$2:$D$6,translation!$E$2:$E$6,EN!B10654,0,1)</f>
        <v>Durée indéterminée</v>
      </c>
      <c r="C10654" t="str">
        <f>_xlfn.XLOOKUP(EN!C10654,translation!$A$2:$A$102,translation!$B$2:$B$102,EN!C10654,0,1)</f>
        <v>Agence de promotion économique du Canada atlantique</v>
      </c>
      <c r="D10654" s="4">
        <f>EN!D10654</f>
        <v>514.33299999999997</v>
      </c>
    </row>
    <row r="10655" spans="1:4" x14ac:dyDescent="0.35">
      <c r="A10655" t="str">
        <f>EN!A10655</f>
        <v>2023Q2</v>
      </c>
      <c r="B10655" t="str">
        <f>_xlfn.XLOOKUP(EN!B10655,translation!$D$2:$D$6,translation!$E$2:$E$6,EN!B10655,0,1)</f>
        <v>Durée indéterminée</v>
      </c>
      <c r="C10655" t="str">
        <f>_xlfn.XLOOKUP(EN!C10655,translation!$A$2:$A$102,translation!$B$2:$B$102,EN!C10655,0,1)</f>
        <v>Agence des services frontaliers du Canada</v>
      </c>
      <c r="D10655" s="4">
        <f>EN!D10655</f>
        <v>14571</v>
      </c>
    </row>
    <row r="10656" spans="1:4" x14ac:dyDescent="0.35">
      <c r="A10656" t="str">
        <f>EN!A10656</f>
        <v>2023Q2</v>
      </c>
      <c r="B10656" t="str">
        <f>_xlfn.XLOOKUP(EN!B10656,translation!$D$2:$D$6,translation!$E$2:$E$6,EN!B10656,0,1)</f>
        <v>Durée indéterminée</v>
      </c>
      <c r="C10656" t="str">
        <f>_xlfn.XLOOKUP(EN!C10656,translation!$A$2:$A$102,translation!$B$2:$B$102,EN!C10656,0,1)</f>
        <v>Développement économique Canada pour les régions du Québec</v>
      </c>
      <c r="D10656" s="4">
        <f>EN!D10656</f>
        <v>294</v>
      </c>
    </row>
    <row r="10657" spans="1:4" x14ac:dyDescent="0.35">
      <c r="A10657" t="str">
        <f>EN!A10657</f>
        <v>2023Q2</v>
      </c>
      <c r="B10657" t="str">
        <f>_xlfn.XLOOKUP(EN!B10657,translation!$D$2:$D$6,translation!$E$2:$E$6,EN!B10657,0,1)</f>
        <v>Durée indéterminée</v>
      </c>
      <c r="C10657" t="str">
        <f>_xlfn.XLOOKUP(EN!C10657,translation!$A$2:$A$102,translation!$B$2:$B$102,EN!C10657,0,1)</f>
        <v>Régie de l’énergie du Canada</v>
      </c>
      <c r="D10657" s="4">
        <f>EN!D10657</f>
        <v>466.33300000000003</v>
      </c>
    </row>
    <row r="10658" spans="1:4" x14ac:dyDescent="0.35">
      <c r="A10658" t="str">
        <f>EN!A10658</f>
        <v>2023Q2</v>
      </c>
      <c r="B10658" t="str">
        <f>_xlfn.XLOOKUP(EN!B10658,translation!$D$2:$D$6,translation!$E$2:$E$6,EN!B10658,0,1)</f>
        <v>Durée indéterminée</v>
      </c>
      <c r="C10658" t="str">
        <f>_xlfn.XLOOKUP(EN!C10658,translation!$A$2:$A$102,translation!$B$2:$B$102,EN!C10658,0,1)</f>
        <v>Agence du revenu du Canada</v>
      </c>
      <c r="D10658" s="4">
        <f>EN!D10658</f>
        <v>40549</v>
      </c>
    </row>
    <row r="10659" spans="1:4" x14ac:dyDescent="0.35">
      <c r="A10659" t="str">
        <f>EN!A10659</f>
        <v>2023Q2</v>
      </c>
      <c r="B10659" t="str">
        <f>_xlfn.XLOOKUP(EN!B10659,translation!$D$2:$D$6,translation!$E$2:$E$6,EN!B10659,0,1)</f>
        <v>Durée indéterminée</v>
      </c>
      <c r="C10659" t="str">
        <f>_xlfn.XLOOKUP(EN!C10659,translation!$A$2:$A$102,translation!$B$2:$B$102,EN!C10659,0,1)</f>
        <v>École de la fonction publique du Canada</v>
      </c>
      <c r="D10659" s="4">
        <f>EN!D10659</f>
        <v>571.33299999999997</v>
      </c>
    </row>
    <row r="10660" spans="1:4" x14ac:dyDescent="0.35">
      <c r="A10660" t="str">
        <f>EN!A10660</f>
        <v>2023Q2</v>
      </c>
      <c r="B10660" t="str">
        <f>_xlfn.XLOOKUP(EN!B10660,translation!$D$2:$D$6,translation!$E$2:$E$6,EN!B10660,0,1)</f>
        <v>Durée indéterminée</v>
      </c>
      <c r="C10660" t="str">
        <f>_xlfn.XLOOKUP(EN!C10660,translation!$A$2:$A$102,translation!$B$2:$B$102,EN!C10660,0,1)</f>
        <v>Commission canadienne du lait</v>
      </c>
      <c r="D10660" s="4">
        <f>EN!D10660</f>
        <v>68</v>
      </c>
    </row>
    <row r="10661" spans="1:4" x14ac:dyDescent="0.35">
      <c r="A10661" t="str">
        <f>EN!A10661</f>
        <v>2023Q2</v>
      </c>
      <c r="B10661" t="str">
        <f>_xlfn.XLOOKUP(EN!B10661,translation!$D$2:$D$6,translation!$E$2:$E$6,EN!B10661,0,1)</f>
        <v>Durée indéterminée</v>
      </c>
      <c r="C10661" t="str">
        <f>_xlfn.XLOOKUP(EN!C10661,translation!$A$2:$A$102,translation!$B$2:$B$102,EN!C10661,0,1)</f>
        <v>Agence canadienne d’inspection des aliments</v>
      </c>
      <c r="D10661" s="4">
        <f>EN!D10661</f>
        <v>5913</v>
      </c>
    </row>
    <row r="10662" spans="1:4" x14ac:dyDescent="0.35">
      <c r="A10662" t="str">
        <f>EN!A10662</f>
        <v>2023Q2</v>
      </c>
      <c r="B10662" t="str">
        <f>_xlfn.XLOOKUP(EN!B10662,translation!$D$2:$D$6,translation!$E$2:$E$6,EN!B10662,0,1)</f>
        <v>Durée indéterminée</v>
      </c>
      <c r="C10662" t="str">
        <f>_xlfn.XLOOKUP(EN!C10662,translation!$A$2:$A$102,translation!$B$2:$B$102,EN!C10662,0,1)</f>
        <v>Commission canadienne des grains</v>
      </c>
      <c r="D10662" s="4">
        <f>EN!D10662</f>
        <v>358</v>
      </c>
    </row>
    <row r="10663" spans="1:4" x14ac:dyDescent="0.35">
      <c r="A10663" t="str">
        <f>EN!A10663</f>
        <v>2023Q2</v>
      </c>
      <c r="B10663" t="str">
        <f>_xlfn.XLOOKUP(EN!B10663,translation!$D$2:$D$6,translation!$E$2:$E$6,EN!B10663,0,1)</f>
        <v>Durée indéterminée</v>
      </c>
      <c r="C10663" t="str">
        <f>_xlfn.XLOOKUP(EN!C10663,translation!$A$2:$A$102,translation!$B$2:$B$102,EN!C10663,0,1)</f>
        <v>Patrimoine canadien</v>
      </c>
      <c r="D10663" s="4">
        <f>EN!D10663</f>
        <v>1713.33</v>
      </c>
    </row>
    <row r="10664" spans="1:4" x14ac:dyDescent="0.35">
      <c r="A10664" t="str">
        <f>EN!A10664</f>
        <v>2023Q2</v>
      </c>
      <c r="B10664" t="str">
        <f>_xlfn.XLOOKUP(EN!B10664,translation!$D$2:$D$6,translation!$E$2:$E$6,EN!B10664,0,1)</f>
        <v>Durée indéterminée</v>
      </c>
      <c r="C10664" t="str">
        <f>_xlfn.XLOOKUP(EN!C10664,translation!$A$2:$A$102,translation!$B$2:$B$102,EN!C10664,0,1)</f>
        <v>Commission canadienne des droits de la personne</v>
      </c>
      <c r="D10664" s="4">
        <f>EN!D10664</f>
        <v>229</v>
      </c>
    </row>
    <row r="10665" spans="1:4" x14ac:dyDescent="0.35">
      <c r="A10665" t="str">
        <f>EN!A10665</f>
        <v>2023Q2</v>
      </c>
      <c r="B10665" t="str">
        <f>_xlfn.XLOOKUP(EN!B10665,translation!$D$2:$D$6,translation!$E$2:$E$6,EN!B10665,0,1)</f>
        <v>Durée indéterminée</v>
      </c>
      <c r="C10665" t="str">
        <f>_xlfn.XLOOKUP(EN!C10665,translation!$A$2:$A$102,translation!$B$2:$B$102,EN!C10665,0,1)</f>
        <v>Instituts de recherche en santé du Canada</v>
      </c>
      <c r="D10665" s="4">
        <f>EN!D10665</f>
        <v>497</v>
      </c>
    </row>
    <row r="10666" spans="1:4" x14ac:dyDescent="0.35">
      <c r="A10666" t="str">
        <f>EN!A10666</f>
        <v>2023Q2</v>
      </c>
      <c r="B10666" t="str">
        <f>_xlfn.XLOOKUP(EN!B10666,translation!$D$2:$D$6,translation!$E$2:$E$6,EN!B10666,0,1)</f>
        <v>Durée indéterminée</v>
      </c>
      <c r="C10666" t="str">
        <f>_xlfn.XLOOKUP(EN!C10666,translation!$A$2:$A$102,translation!$B$2:$B$102,EN!C10666,0,1)</f>
        <v>Secrétariat des conférences intergouvernementales canadiennes</v>
      </c>
      <c r="D10666" s="4">
        <f>EN!D10666</f>
        <v>24.333300000000001</v>
      </c>
    </row>
    <row r="10667" spans="1:4" x14ac:dyDescent="0.35">
      <c r="A10667" t="str">
        <f>EN!A10667</f>
        <v>2023Q2</v>
      </c>
      <c r="B10667" t="str">
        <f>_xlfn.XLOOKUP(EN!B10667,translation!$D$2:$D$6,translation!$E$2:$E$6,EN!B10667,0,1)</f>
        <v>Durée indéterminée</v>
      </c>
      <c r="C10667" t="str">
        <f>_xlfn.XLOOKUP(EN!C10667,translation!$A$2:$A$102,translation!$B$2:$B$102,EN!C10667,0,1)</f>
        <v>Agence canadienne de développement économique du Nord</v>
      </c>
      <c r="D10667" s="4">
        <f>EN!D10667</f>
        <v>103</v>
      </c>
    </row>
    <row r="10668" spans="1:4" x14ac:dyDescent="0.35">
      <c r="A10668" t="str">
        <f>EN!A10668</f>
        <v>2023Q2</v>
      </c>
      <c r="B10668" t="str">
        <f>_xlfn.XLOOKUP(EN!B10668,translation!$D$2:$D$6,translation!$E$2:$E$6,EN!B10668,0,1)</f>
        <v>Durée indéterminée</v>
      </c>
      <c r="C10668" t="str">
        <f>_xlfn.XLOOKUP(EN!C10668,translation!$A$2:$A$102,translation!$B$2:$B$102,EN!C10668,0,1)</f>
        <v>Commission canadienne de sûreté nucléaire</v>
      </c>
      <c r="D10668" s="4">
        <f>EN!D10668</f>
        <v>873.33299999999997</v>
      </c>
    </row>
    <row r="10669" spans="1:4" x14ac:dyDescent="0.35">
      <c r="A10669" t="str">
        <f>EN!A10669</f>
        <v>2023Q2</v>
      </c>
      <c r="B10669" t="str">
        <f>_xlfn.XLOOKUP(EN!B10669,translation!$D$2:$D$6,translation!$E$2:$E$6,EN!B10669,0,1)</f>
        <v>Durée indéterminée</v>
      </c>
      <c r="C10669" t="str">
        <f>_xlfn.XLOOKUP(EN!C10669,translation!$A$2:$A$102,translation!$B$2:$B$102,EN!C10669,0,1)</f>
        <v>Conseil de la radiodiffusion et des télécommunications canadiennes</v>
      </c>
      <c r="D10669" s="4">
        <f>EN!D10669</f>
        <v>496.66699999999997</v>
      </c>
    </row>
    <row r="10670" spans="1:4" x14ac:dyDescent="0.35">
      <c r="A10670" t="str">
        <f>EN!A10670</f>
        <v>2023Q2</v>
      </c>
      <c r="B10670" t="str">
        <f>_xlfn.XLOOKUP(EN!B10670,translation!$D$2:$D$6,translation!$E$2:$E$6,EN!B10670,0,1)</f>
        <v>Durée indéterminée</v>
      </c>
      <c r="C10670" t="str">
        <f>_xlfn.XLOOKUP(EN!C10670,translation!$A$2:$A$102,translation!$B$2:$B$102,EN!C10670,0,1)</f>
        <v>Agence spatiale canadienne</v>
      </c>
      <c r="D10670" s="4">
        <f>EN!D10670</f>
        <v>762</v>
      </c>
    </row>
    <row r="10671" spans="1:4" x14ac:dyDescent="0.35">
      <c r="A10671" t="str">
        <f>EN!A10671</f>
        <v>2023Q2</v>
      </c>
      <c r="B10671" t="str">
        <f>_xlfn.XLOOKUP(EN!B10671,translation!$D$2:$D$6,translation!$E$2:$E$6,EN!B10671,0,1)</f>
        <v>Durée indéterminée</v>
      </c>
      <c r="C10671" t="str">
        <f>_xlfn.XLOOKUP(EN!C10671,translation!$A$2:$A$102,translation!$B$2:$B$102,EN!C10671,0,1)</f>
        <v>Office des transports du Canada</v>
      </c>
      <c r="D10671" s="4">
        <f>EN!D10671</f>
        <v>204</v>
      </c>
    </row>
    <row r="10672" spans="1:4" x14ac:dyDescent="0.35">
      <c r="A10672" t="str">
        <f>EN!A10672</f>
        <v>2023Q2</v>
      </c>
      <c r="B10672" t="str">
        <f>_xlfn.XLOOKUP(EN!B10672,translation!$D$2:$D$6,translation!$E$2:$E$6,EN!B10672,0,1)</f>
        <v>Durée indéterminée</v>
      </c>
      <c r="C10672" t="str">
        <f>_xlfn.XLOOKUP(EN!C10672,translation!$A$2:$A$102,translation!$B$2:$B$102,EN!C10672,0,1)</f>
        <v>Commission civile d’examen et de traitement des plaintes relatives à la GRC</v>
      </c>
      <c r="D10672" s="4">
        <f>EN!D10672</f>
        <v>77.666700000000006</v>
      </c>
    </row>
    <row r="10673" spans="1:4" x14ac:dyDescent="0.35">
      <c r="A10673" t="str">
        <f>EN!A10673</f>
        <v>2023Q2</v>
      </c>
      <c r="B10673" t="str">
        <f>_xlfn.XLOOKUP(EN!B10673,translation!$D$2:$D$6,translation!$E$2:$E$6,EN!B10673,0,1)</f>
        <v>Durée indéterminée</v>
      </c>
      <c r="C10673" t="str">
        <f>_xlfn.XLOOKUP(EN!C10673,translation!$A$2:$A$102,translation!$B$2:$B$102,EN!C10673,0,1)</f>
        <v>Centre de la sécurité des télécommunications</v>
      </c>
      <c r="D10673" s="4">
        <f>EN!D10673</f>
        <v>3032</v>
      </c>
    </row>
    <row r="10674" spans="1:4" x14ac:dyDescent="0.35">
      <c r="A10674" t="str">
        <f>EN!A10674</f>
        <v>2023Q2</v>
      </c>
      <c r="B10674" t="str">
        <f>_xlfn.XLOOKUP(EN!B10674,translation!$D$2:$D$6,translation!$E$2:$E$6,EN!B10674,0,1)</f>
        <v>Durée indéterminée</v>
      </c>
      <c r="C10674" t="str">
        <f>_xlfn.XLOOKUP(EN!C10674,translation!$A$2:$A$102,translation!$B$2:$B$102,EN!C10674,0,1)</f>
        <v>Commission du droit d’auteur Canada</v>
      </c>
      <c r="D10674" s="4">
        <f>EN!D10674</f>
        <v>15</v>
      </c>
    </row>
    <row r="10675" spans="1:4" x14ac:dyDescent="0.35">
      <c r="A10675" t="str">
        <f>EN!A10675</f>
        <v>2023Q2</v>
      </c>
      <c r="B10675" t="str">
        <f>_xlfn.XLOOKUP(EN!B10675,translation!$D$2:$D$6,translation!$E$2:$E$6,EN!B10675,0,1)</f>
        <v>Durée indéterminée</v>
      </c>
      <c r="C10675" t="str">
        <f>_xlfn.XLOOKUP(EN!C10675,translation!$A$2:$A$102,translation!$B$2:$B$102,EN!C10675,0,1)</f>
        <v>Service correctionnel Canada</v>
      </c>
      <c r="D10675" s="4">
        <f>EN!D10675</f>
        <v>16920.7</v>
      </c>
    </row>
    <row r="10676" spans="1:4" x14ac:dyDescent="0.35">
      <c r="A10676" t="str">
        <f>EN!A10676</f>
        <v>2023Q2</v>
      </c>
      <c r="B10676" t="str">
        <f>_xlfn.XLOOKUP(EN!B10676,translation!$D$2:$D$6,translation!$E$2:$E$6,EN!B10676,0,1)</f>
        <v>Durée indéterminée</v>
      </c>
      <c r="C10676" t="str">
        <f>_xlfn.XLOOKUP(EN!C10676,translation!$A$2:$A$102,translation!$B$2:$B$102,EN!C10676,0,1)</f>
        <v>Service administratif des tribunaux judiciaires</v>
      </c>
      <c r="D10676" s="4">
        <f>EN!D10676</f>
        <v>625</v>
      </c>
    </row>
    <row r="10677" spans="1:4" x14ac:dyDescent="0.35">
      <c r="A10677" t="str">
        <f>EN!A10677</f>
        <v>2023Q2</v>
      </c>
      <c r="B10677" t="str">
        <f>_xlfn.XLOOKUP(EN!B10677,translation!$D$2:$D$6,translation!$E$2:$E$6,EN!B10677,0,1)</f>
        <v>Durée indéterminée</v>
      </c>
      <c r="C10677" t="str">
        <f>_xlfn.XLOOKUP(EN!C10677,translation!$A$2:$A$102,translation!$B$2:$B$102,EN!C10677,0,1)</f>
        <v>Relations Couronne-Autochtones et Affaires du Nord Canada</v>
      </c>
      <c r="D10677" s="4">
        <f>EN!D10677</f>
        <v>1923.33</v>
      </c>
    </row>
    <row r="10678" spans="1:4" x14ac:dyDescent="0.35">
      <c r="A10678" t="str">
        <f>EN!A10678</f>
        <v>2023Q2</v>
      </c>
      <c r="B10678" t="str">
        <f>_xlfn.XLOOKUP(EN!B10678,translation!$D$2:$D$6,translation!$E$2:$E$6,EN!B10678,0,1)</f>
        <v>Durée indéterminée</v>
      </c>
      <c r="C10678" t="str">
        <f>_xlfn.XLOOKUP(EN!C10678,translation!$A$2:$A$102,translation!$B$2:$B$102,EN!C10678,0,1)</f>
        <v>Ministère des Finances Canada</v>
      </c>
      <c r="D10678" s="4">
        <f>EN!D10678</f>
        <v>872.66700000000003</v>
      </c>
    </row>
    <row r="10679" spans="1:4" x14ac:dyDescent="0.35">
      <c r="A10679" t="str">
        <f>EN!A10679</f>
        <v>2023Q2</v>
      </c>
      <c r="B10679" t="str">
        <f>_xlfn.XLOOKUP(EN!B10679,translation!$D$2:$D$6,translation!$E$2:$E$6,EN!B10679,0,1)</f>
        <v>Durée indéterminée</v>
      </c>
      <c r="C10679" t="str">
        <f>_xlfn.XLOOKUP(EN!C10679,translation!$A$2:$A$102,translation!$B$2:$B$102,EN!C10679,0,1)</f>
        <v>Ministère de la Justice Canada</v>
      </c>
      <c r="D10679" s="4">
        <f>EN!D10679</f>
        <v>4867</v>
      </c>
    </row>
    <row r="10680" spans="1:4" x14ac:dyDescent="0.35">
      <c r="A10680" t="str">
        <f>EN!A10680</f>
        <v>2023Q2</v>
      </c>
      <c r="B10680" t="str">
        <f>_xlfn.XLOOKUP(EN!B10680,translation!$D$2:$D$6,translation!$E$2:$E$6,EN!B10680,0,1)</f>
        <v>Durée indéterminée</v>
      </c>
      <c r="C10680" t="str">
        <f>_xlfn.XLOOKUP(EN!C10680,translation!$A$2:$A$102,translation!$B$2:$B$102,EN!C10680,0,1)</f>
        <v>Élections Canada</v>
      </c>
      <c r="D10680" s="4">
        <f>EN!D10680</f>
        <v>483</v>
      </c>
    </row>
    <row r="10681" spans="1:4" x14ac:dyDescent="0.35">
      <c r="A10681" t="str">
        <f>EN!A10681</f>
        <v>2023Q2</v>
      </c>
      <c r="B10681" t="str">
        <f>_xlfn.XLOOKUP(EN!B10681,translation!$D$2:$D$6,translation!$E$2:$E$6,EN!B10681,0,1)</f>
        <v>Durée indéterminée</v>
      </c>
      <c r="C10681" t="str">
        <f>_xlfn.XLOOKUP(EN!C10681,translation!$A$2:$A$102,translation!$B$2:$B$102,EN!C10681,0,1)</f>
        <v>Emploi et Développement social Canada</v>
      </c>
      <c r="D10681" s="4">
        <f>EN!D10681</f>
        <v>29316.3</v>
      </c>
    </row>
    <row r="10682" spans="1:4" x14ac:dyDescent="0.35">
      <c r="A10682" t="str">
        <f>EN!A10682</f>
        <v>2023Q2</v>
      </c>
      <c r="B10682" t="str">
        <f>_xlfn.XLOOKUP(EN!B10682,translation!$D$2:$D$6,translation!$E$2:$E$6,EN!B10682,0,1)</f>
        <v>Durée indéterminée</v>
      </c>
      <c r="C10682" t="str">
        <f>_xlfn.XLOOKUP(EN!C10682,translation!$A$2:$A$102,translation!$B$2:$B$102,EN!C10682,0,1)</f>
        <v>Environnement et Changement climatique Canada</v>
      </c>
      <c r="D10682" s="4">
        <f>EN!D10682</f>
        <v>6958</v>
      </c>
    </row>
    <row r="10683" spans="1:4" x14ac:dyDescent="0.35">
      <c r="A10683" t="str">
        <f>EN!A10683</f>
        <v>2023Q2</v>
      </c>
      <c r="B10683" t="str">
        <f>_xlfn.XLOOKUP(EN!B10683,translation!$D$2:$D$6,translation!$E$2:$E$6,EN!B10683,0,1)</f>
        <v>Durée indéterminée</v>
      </c>
      <c r="C10683" t="str">
        <f>_xlfn.XLOOKUP(EN!C10683,translation!$A$2:$A$102,translation!$B$2:$B$102,EN!C10683,0,1)</f>
        <v>Agence fédérale de développement économique pour le Sud de l’Ontario</v>
      </c>
      <c r="D10683" s="4">
        <f>EN!D10683</f>
        <v>231</v>
      </c>
    </row>
    <row r="10684" spans="1:4" x14ac:dyDescent="0.35">
      <c r="A10684" t="str">
        <f>EN!A10684</f>
        <v>2023Q2</v>
      </c>
      <c r="B10684" t="str">
        <f>_xlfn.XLOOKUP(EN!B10684,translation!$D$2:$D$6,translation!$E$2:$E$6,EN!B10684,0,1)</f>
        <v>Durée indéterminée</v>
      </c>
      <c r="C10684" t="str">
        <f>_xlfn.XLOOKUP(EN!C10684,translation!$A$2:$A$102,translation!$B$2:$B$102,EN!C10684,0,1)</f>
        <v>Juges fédéraux ne faisant partie d’aucun ministère</v>
      </c>
      <c r="D10684" s="4">
        <f>EN!D10684</f>
        <v>1178.67</v>
      </c>
    </row>
    <row r="10685" spans="1:4" x14ac:dyDescent="0.35">
      <c r="A10685" t="str">
        <f>EN!A10685</f>
        <v>2023Q2</v>
      </c>
      <c r="B10685" t="str">
        <f>_xlfn.XLOOKUP(EN!B10685,translation!$D$2:$D$6,translation!$E$2:$E$6,EN!B10685,0,1)</f>
        <v>Durée indéterminée</v>
      </c>
      <c r="C10685" t="str">
        <f>_xlfn.XLOOKUP(EN!C10685,translation!$A$2:$A$102,translation!$B$2:$B$102,EN!C10685,0,1)</f>
        <v>Agence de la consommation en matière financière du Canada</v>
      </c>
      <c r="D10685" s="4">
        <f>EN!D10685</f>
        <v>187.667</v>
      </c>
    </row>
    <row r="10686" spans="1:4" x14ac:dyDescent="0.35">
      <c r="A10686" t="str">
        <f>EN!A10686</f>
        <v>2023Q2</v>
      </c>
      <c r="B10686" t="str">
        <f>_xlfn.XLOOKUP(EN!B10686,translation!$D$2:$D$6,translation!$E$2:$E$6,EN!B10686,0,1)</f>
        <v>Durée indéterminée</v>
      </c>
      <c r="C10686" t="str">
        <f>_xlfn.XLOOKUP(EN!C10686,translation!$A$2:$A$102,translation!$B$2:$B$102,EN!C10686,0,1)</f>
        <v>Centre d’analyse des opérations et déclarations financières du Canada</v>
      </c>
      <c r="D10686" s="4">
        <f>EN!D10686</f>
        <v>465.66699999999997</v>
      </c>
    </row>
    <row r="10687" spans="1:4" x14ac:dyDescent="0.35">
      <c r="A10687" t="str">
        <f>EN!A10687</f>
        <v>2023Q2</v>
      </c>
      <c r="B10687" t="str">
        <f>_xlfn.XLOOKUP(EN!B10687,translation!$D$2:$D$6,translation!$E$2:$E$6,EN!B10687,0,1)</f>
        <v>Durée indéterminée</v>
      </c>
      <c r="C10687" t="str">
        <f>_xlfn.XLOOKUP(EN!C10687,translation!$A$2:$A$102,translation!$B$2:$B$102,EN!C10687,0,1)</f>
        <v>Pêches et Océans Canada</v>
      </c>
      <c r="D10687" s="4">
        <f>EN!D10687</f>
        <v>12109.7</v>
      </c>
    </row>
    <row r="10688" spans="1:4" x14ac:dyDescent="0.35">
      <c r="A10688" t="str">
        <f>EN!A10688</f>
        <v>2023Q2</v>
      </c>
      <c r="B10688" t="str">
        <f>_xlfn.XLOOKUP(EN!B10688,translation!$D$2:$D$6,translation!$E$2:$E$6,EN!B10688,0,1)</f>
        <v>Durée indéterminée</v>
      </c>
      <c r="C10688" t="str">
        <f>_xlfn.XLOOKUP(EN!C10688,translation!$A$2:$A$102,translation!$B$2:$B$102,EN!C10688,0,1)</f>
        <v>Affaires mondiales Canada</v>
      </c>
      <c r="D10688" s="4">
        <f>EN!D10688</f>
        <v>6212.33</v>
      </c>
    </row>
    <row r="10689" spans="1:4" x14ac:dyDescent="0.35">
      <c r="A10689" t="str">
        <f>EN!A10689</f>
        <v>2023Q2</v>
      </c>
      <c r="B10689" t="str">
        <f>_xlfn.XLOOKUP(EN!B10689,translation!$D$2:$D$6,translation!$E$2:$E$6,EN!B10689,0,1)</f>
        <v>Durée indéterminée</v>
      </c>
      <c r="C10689" t="str">
        <f>_xlfn.XLOOKUP(EN!C10689,translation!$A$2:$A$102,translation!$B$2:$B$102,EN!C10689,0,1)</f>
        <v>Santé Canada</v>
      </c>
      <c r="D10689" s="4">
        <f>EN!D10689</f>
        <v>7975.67</v>
      </c>
    </row>
    <row r="10690" spans="1:4" x14ac:dyDescent="0.35">
      <c r="A10690" t="str">
        <f>EN!A10690</f>
        <v>2023Q2</v>
      </c>
      <c r="B10690" t="str">
        <f>_xlfn.XLOOKUP(EN!B10690,translation!$D$2:$D$6,translation!$E$2:$E$6,EN!B10690,0,1)</f>
        <v>Durée indéterminée</v>
      </c>
      <c r="C10690" t="str">
        <f>_xlfn.XLOOKUP(EN!C10690,translation!$A$2:$A$102,translation!$B$2:$B$102,EN!C10690,0,1)</f>
        <v>Commission de l’immigration et du statut de réfugié du Canada</v>
      </c>
      <c r="D10690" s="4">
        <f>EN!D10690</f>
        <v>1479.33</v>
      </c>
    </row>
    <row r="10691" spans="1:4" x14ac:dyDescent="0.35">
      <c r="A10691" t="str">
        <f>EN!A10691</f>
        <v>2023Q2</v>
      </c>
      <c r="B10691" t="str">
        <f>_xlfn.XLOOKUP(EN!B10691,translation!$D$2:$D$6,translation!$E$2:$E$6,EN!B10691,0,1)</f>
        <v>Durée indéterminée</v>
      </c>
      <c r="C10691" t="str">
        <f>_xlfn.XLOOKUP(EN!C10691,translation!$A$2:$A$102,translation!$B$2:$B$102,EN!C10691,0,1)</f>
        <v>Immigration, Réfugiés et Citoyenneté Canada</v>
      </c>
      <c r="D10691" s="4">
        <f>EN!D10691</f>
        <v>8053</v>
      </c>
    </row>
    <row r="10692" spans="1:4" x14ac:dyDescent="0.35">
      <c r="A10692" t="str">
        <f>EN!A10692</f>
        <v>2023Q2</v>
      </c>
      <c r="B10692" t="str">
        <f>_xlfn.XLOOKUP(EN!B10692,translation!$D$2:$D$6,translation!$E$2:$E$6,EN!B10692,0,1)</f>
        <v>Durée indéterminée</v>
      </c>
      <c r="C10692" t="str">
        <f>_xlfn.XLOOKUP(EN!C10692,translation!$A$2:$A$102,translation!$B$2:$B$102,EN!C10692,0,1)</f>
        <v>Agence d’évaluation d’impact du Canada</v>
      </c>
      <c r="D10692" s="4">
        <f>EN!D10692</f>
        <v>362.66699999999997</v>
      </c>
    </row>
    <row r="10693" spans="1:4" x14ac:dyDescent="0.35">
      <c r="A10693" t="str">
        <f>EN!A10693</f>
        <v>2023Q2</v>
      </c>
      <c r="B10693" t="str">
        <f>_xlfn.XLOOKUP(EN!B10693,translation!$D$2:$D$6,translation!$E$2:$E$6,EN!B10693,0,1)</f>
        <v>Durée indéterminée</v>
      </c>
      <c r="C10693" t="str">
        <f>_xlfn.XLOOKUP(EN!C10693,translation!$A$2:$A$102,translation!$B$2:$B$102,EN!C10693,0,1)</f>
        <v>Pétrole et gaz des Indiens du Canada</v>
      </c>
      <c r="D10693" s="4">
        <f>EN!D10693</f>
        <v>66.666700000000006</v>
      </c>
    </row>
    <row r="10694" spans="1:4" x14ac:dyDescent="0.35">
      <c r="A10694" t="str">
        <f>EN!A10694</f>
        <v>2023Q2</v>
      </c>
      <c r="B10694" t="str">
        <f>_xlfn.XLOOKUP(EN!B10694,translation!$D$2:$D$6,translation!$E$2:$E$6,EN!B10694,0,1)</f>
        <v>Durée indéterminée</v>
      </c>
      <c r="C10694" t="str">
        <f>_xlfn.XLOOKUP(EN!C10694,translation!$A$2:$A$102,translation!$B$2:$B$102,EN!C10694,0,1)</f>
        <v>Services aux Autochtones Canada</v>
      </c>
      <c r="D10694" s="4">
        <f>EN!D10694</f>
        <v>6507</v>
      </c>
    </row>
    <row r="10695" spans="1:4" x14ac:dyDescent="0.35">
      <c r="A10695" t="str">
        <f>EN!A10695</f>
        <v>2023Q2</v>
      </c>
      <c r="B10695" t="str">
        <f>_xlfn.XLOOKUP(EN!B10695,translation!$D$2:$D$6,translation!$E$2:$E$6,EN!B10695,0,1)</f>
        <v>Durée indéterminée</v>
      </c>
      <c r="C10695" t="str">
        <f>_xlfn.XLOOKUP(EN!C10695,translation!$A$2:$A$102,translation!$B$2:$B$102,EN!C10695,0,1)</f>
        <v>Infrastructure Canada</v>
      </c>
      <c r="D10695" s="4">
        <f>EN!D10695</f>
        <v>1088</v>
      </c>
    </row>
    <row r="10696" spans="1:4" x14ac:dyDescent="0.35">
      <c r="A10696" t="str">
        <f>EN!A10696</f>
        <v>2023Q2</v>
      </c>
      <c r="B10696" t="str">
        <f>_xlfn.XLOOKUP(EN!B10696,translation!$D$2:$D$6,translation!$E$2:$E$6,EN!B10696,0,1)</f>
        <v>Durée indéterminée</v>
      </c>
      <c r="C10696" t="str">
        <f>_xlfn.XLOOKUP(EN!C10696,translation!$A$2:$A$102,translation!$B$2:$B$102,EN!C10696,0,1)</f>
        <v>Innovation, Sciences et Développement économique Canada</v>
      </c>
      <c r="D10696" s="4">
        <f>EN!D10696</f>
        <v>5514</v>
      </c>
    </row>
    <row r="10697" spans="1:4" x14ac:dyDescent="0.35">
      <c r="A10697" t="str">
        <f>EN!A10697</f>
        <v>2023Q2</v>
      </c>
      <c r="B10697" t="str">
        <f>_xlfn.XLOOKUP(EN!B10697,translation!$D$2:$D$6,translation!$E$2:$E$6,EN!B10697,0,1)</f>
        <v>Durée indéterminée</v>
      </c>
      <c r="C10697" t="str">
        <f>_xlfn.XLOOKUP(EN!C10697,translation!$A$2:$A$102,translation!$B$2:$B$102,EN!C10697,0,1)</f>
        <v>Commission mixte internationale</v>
      </c>
      <c r="D10697" s="4">
        <f>EN!D10697</f>
        <v>23</v>
      </c>
    </row>
    <row r="10698" spans="1:4" x14ac:dyDescent="0.35">
      <c r="A10698" t="str">
        <f>EN!A10698</f>
        <v>2023Q2</v>
      </c>
      <c r="B10698" t="str">
        <f>_xlfn.XLOOKUP(EN!B10698,translation!$D$2:$D$6,translation!$E$2:$E$6,EN!B10698,0,1)</f>
        <v>Durée indéterminée</v>
      </c>
      <c r="C10698" t="str">
        <f>_xlfn.XLOOKUP(EN!C10698,translation!$A$2:$A$102,translation!$B$2:$B$102,EN!C10698,0,1)</f>
        <v>Bibliothèque et Archives Canada</v>
      </c>
      <c r="D10698" s="4">
        <f>EN!D10698</f>
        <v>746.33299999999997</v>
      </c>
    </row>
    <row r="10699" spans="1:4" x14ac:dyDescent="0.35">
      <c r="A10699" t="str">
        <f>EN!A10699</f>
        <v>2023Q2</v>
      </c>
      <c r="B10699" t="str">
        <f>_xlfn.XLOOKUP(EN!B10699,translation!$D$2:$D$6,translation!$E$2:$E$6,EN!B10699,0,1)</f>
        <v>Durée indéterminée</v>
      </c>
      <c r="C10699" t="str">
        <f>_xlfn.XLOOKUP(EN!C10699,translation!$A$2:$A$102,translation!$B$2:$B$102,EN!C10699,0,1)</f>
        <v>Comité externe d’examen des griefs militaires</v>
      </c>
      <c r="D10699" s="4">
        <f>EN!D10699</f>
        <v>40.666699999999999</v>
      </c>
    </row>
    <row r="10700" spans="1:4" x14ac:dyDescent="0.35">
      <c r="A10700" t="str">
        <f>EN!A10700</f>
        <v>2023Q2</v>
      </c>
      <c r="B10700" t="str">
        <f>_xlfn.XLOOKUP(EN!B10700,translation!$D$2:$D$6,translation!$E$2:$E$6,EN!B10700,0,1)</f>
        <v>Durée indéterminée</v>
      </c>
      <c r="C10700" t="str">
        <f>_xlfn.XLOOKUP(EN!C10700,translation!$A$2:$A$102,translation!$B$2:$B$102,EN!C10700,0,1)</f>
        <v>Commission d’examen des plaintes concernant la police militaire du Canada</v>
      </c>
      <c r="D10700" s="4">
        <f>EN!D10700</f>
        <v>24.333300000000001</v>
      </c>
    </row>
    <row r="10701" spans="1:4" x14ac:dyDescent="0.35">
      <c r="A10701" t="str">
        <f>EN!A10701</f>
        <v>2023Q2</v>
      </c>
      <c r="B10701" t="str">
        <f>_xlfn.XLOOKUP(EN!B10701,translation!$D$2:$D$6,translation!$E$2:$E$6,EN!B10701,0,1)</f>
        <v>Durée indéterminée</v>
      </c>
      <c r="C10701" t="str">
        <f>_xlfn.XLOOKUP(EN!C10701,translation!$A$2:$A$102,translation!$B$2:$B$102,EN!C10701,0,1)</f>
        <v>Défense nationale</v>
      </c>
      <c r="D10701" s="4">
        <f>EN!D10701</f>
        <v>25375</v>
      </c>
    </row>
    <row r="10702" spans="1:4" x14ac:dyDescent="0.35">
      <c r="A10702" t="str">
        <f>EN!A10702</f>
        <v>2023Q2</v>
      </c>
      <c r="B10702" t="str">
        <f>_xlfn.XLOOKUP(EN!B10702,translation!$D$2:$D$6,translation!$E$2:$E$6,EN!B10702,0,1)</f>
        <v>Durée indéterminée</v>
      </c>
      <c r="C10702" t="str">
        <f>_xlfn.XLOOKUP(EN!C10702,translation!$A$2:$A$102,translation!$B$2:$B$102,EN!C10702,0,1)</f>
        <v>Office national du film</v>
      </c>
      <c r="D10702" s="4">
        <f>EN!D10702</f>
        <v>348.33300000000003</v>
      </c>
    </row>
    <row r="10703" spans="1:4" x14ac:dyDescent="0.35">
      <c r="A10703" t="str">
        <f>EN!A10703</f>
        <v>2023Q2</v>
      </c>
      <c r="B10703" t="str">
        <f>_xlfn.XLOOKUP(EN!B10703,translation!$D$2:$D$6,translation!$E$2:$E$6,EN!B10703,0,1)</f>
        <v>Durée indéterminée</v>
      </c>
      <c r="C10703" t="str">
        <f>_xlfn.XLOOKUP(EN!C10703,translation!$A$2:$A$102,translation!$B$2:$B$102,EN!C10703,0,1)</f>
        <v>Conseil national de recherches Canada</v>
      </c>
      <c r="D10703" s="4">
        <f>EN!D10703</f>
        <v>3658.33</v>
      </c>
    </row>
    <row r="10704" spans="1:4" x14ac:dyDescent="0.35">
      <c r="A10704" t="str">
        <f>EN!A10704</f>
        <v>2023Q2</v>
      </c>
      <c r="B10704" t="str">
        <f>_xlfn.XLOOKUP(EN!B10704,translation!$D$2:$D$6,translation!$E$2:$E$6,EN!B10704,0,1)</f>
        <v>Durée indéterminée</v>
      </c>
      <c r="C10704" t="str">
        <f>_xlfn.XLOOKUP(EN!C10704,translation!$A$2:$A$102,translation!$B$2:$B$102,EN!C10704,0,1)</f>
        <v>National Security Intelligence and Review Agency</v>
      </c>
      <c r="D10704" s="4">
        <f>EN!D10704</f>
        <v>74</v>
      </c>
    </row>
    <row r="10705" spans="1:4" x14ac:dyDescent="0.35">
      <c r="A10705" t="str">
        <f>EN!A10705</f>
        <v>2023Q2</v>
      </c>
      <c r="B10705" t="str">
        <f>_xlfn.XLOOKUP(EN!B10705,translation!$D$2:$D$6,translation!$E$2:$E$6,EN!B10705,0,1)</f>
        <v>Durée indéterminée</v>
      </c>
      <c r="C10705" t="str">
        <f>_xlfn.XLOOKUP(EN!C10705,translation!$A$2:$A$102,translation!$B$2:$B$102,EN!C10705,0,1)</f>
        <v>Ressources naturelles Canada</v>
      </c>
      <c r="D10705" s="4">
        <f>EN!D10705</f>
        <v>4505</v>
      </c>
    </row>
    <row r="10706" spans="1:4" x14ac:dyDescent="0.35">
      <c r="A10706" t="str">
        <f>EN!A10706</f>
        <v>2023Q2</v>
      </c>
      <c r="B10706" t="str">
        <f>_xlfn.XLOOKUP(EN!B10706,translation!$D$2:$D$6,translation!$E$2:$E$6,EN!B10706,0,1)</f>
        <v>Durée indéterminée</v>
      </c>
      <c r="C10706" t="str">
        <f>_xlfn.XLOOKUP(EN!C10706,translation!$A$2:$A$102,translation!$B$2:$B$102,EN!C10706,0,1)</f>
        <v>Conseil de recherches en sciences naturelles et en génie du Canada</v>
      </c>
      <c r="D10706" s="4">
        <f>EN!D10706</f>
        <v>440.33300000000003</v>
      </c>
    </row>
    <row r="10707" spans="1:4" x14ac:dyDescent="0.35">
      <c r="A10707" t="str">
        <f>EN!A10707</f>
        <v>2023Q2</v>
      </c>
      <c r="B10707" t="str">
        <f>_xlfn.XLOOKUP(EN!B10707,translation!$D$2:$D$6,translation!$E$2:$E$6,EN!B10707,0,1)</f>
        <v>Durée indéterminée</v>
      </c>
      <c r="C10707" t="str">
        <f>_xlfn.XLOOKUP(EN!C10707,translation!$A$2:$A$102,translation!$B$2:$B$102,EN!C10707,0,1)</f>
        <v>Bureau du vérificateur général du Canada</v>
      </c>
      <c r="D10707" s="4">
        <f>EN!D10707</f>
        <v>698.66700000000003</v>
      </c>
    </row>
    <row r="10708" spans="1:4" x14ac:dyDescent="0.35">
      <c r="A10708" t="str">
        <f>EN!A10708</f>
        <v>2023Q2</v>
      </c>
      <c r="B10708" t="str">
        <f>_xlfn.XLOOKUP(EN!B10708,translation!$D$2:$D$6,translation!$E$2:$E$6,EN!B10708,0,1)</f>
        <v>Durée indéterminée</v>
      </c>
      <c r="C10708" t="str">
        <f>_xlfn.XLOOKUP(EN!C10708,translation!$A$2:$A$102,translation!$B$2:$B$102,EN!C10708,0,1)</f>
        <v>Bureau du commissaire à la magistrature fédérale Canada</v>
      </c>
      <c r="D10708" s="4">
        <f>EN!D10708</f>
        <v>62</v>
      </c>
    </row>
    <row r="10709" spans="1:4" x14ac:dyDescent="0.35">
      <c r="A10709" t="str">
        <f>EN!A10709</f>
        <v>2023Q2</v>
      </c>
      <c r="B10709" t="str">
        <f>_xlfn.XLOOKUP(EN!B10709,translation!$D$2:$D$6,translation!$E$2:$E$6,EN!B10709,0,1)</f>
        <v>Durée indéterminée</v>
      </c>
      <c r="C10709" t="str">
        <f>_xlfn.XLOOKUP(EN!C10709,translation!$A$2:$A$102,translation!$B$2:$B$102,EN!C10709,0,1)</f>
        <v>Commissariat au lobbying du Canada</v>
      </c>
      <c r="D10709" s="4">
        <f>EN!D10709</f>
        <v>21.666699999999999</v>
      </c>
    </row>
    <row r="10710" spans="1:4" x14ac:dyDescent="0.35">
      <c r="A10710" t="str">
        <f>EN!A10710</f>
        <v>2023Q2</v>
      </c>
      <c r="B10710" t="str">
        <f>_xlfn.XLOOKUP(EN!B10710,translation!$D$2:$D$6,translation!$E$2:$E$6,EN!B10710,0,1)</f>
        <v>Durée indéterminée</v>
      </c>
      <c r="C10710" t="str">
        <f>_xlfn.XLOOKUP(EN!C10710,translation!$A$2:$A$102,translation!$B$2:$B$102,EN!C10710,0,1)</f>
        <v>Commissariat aux langues officielles</v>
      </c>
      <c r="D10710" s="4">
        <f>EN!D10710</f>
        <v>126</v>
      </c>
    </row>
    <row r="10711" spans="1:4" x14ac:dyDescent="0.35">
      <c r="A10711" t="str">
        <f>EN!A10711</f>
        <v>2023Q2</v>
      </c>
      <c r="B10711" t="str">
        <f>_xlfn.XLOOKUP(EN!B10711,translation!$D$2:$D$6,translation!$E$2:$E$6,EN!B10711,0,1)</f>
        <v>Durée indéterminée</v>
      </c>
      <c r="C10711" t="str">
        <f>_xlfn.XLOOKUP(EN!C10711,translation!$A$2:$A$102,translation!$B$2:$B$102,EN!C10711,0,1)</f>
        <v>Bureau du secrétaire du gouverneur général</v>
      </c>
      <c r="D10711" s="4">
        <f>EN!D10711</f>
        <v>128.333</v>
      </c>
    </row>
    <row r="10712" spans="1:4" x14ac:dyDescent="0.35">
      <c r="A10712" t="str">
        <f>EN!A10712</f>
        <v>2023Q2</v>
      </c>
      <c r="B10712" t="str">
        <f>_xlfn.XLOOKUP(EN!B10712,translation!$D$2:$D$6,translation!$E$2:$E$6,EN!B10712,0,1)</f>
        <v>Durée indéterminée</v>
      </c>
      <c r="C10712" t="str">
        <f>_xlfn.XLOOKUP(EN!C10712,translation!$A$2:$A$102,translation!$B$2:$B$102,EN!C10712,0,1)</f>
        <v>Bureau du commissaire au renseignement</v>
      </c>
      <c r="D10712" s="4">
        <f>EN!D10712</f>
        <v>6</v>
      </c>
    </row>
    <row r="10713" spans="1:4" x14ac:dyDescent="0.35">
      <c r="A10713" t="str">
        <f>EN!A10713</f>
        <v>2023Q2</v>
      </c>
      <c r="B10713" t="str">
        <f>_xlfn.XLOOKUP(EN!B10713,translation!$D$2:$D$6,translation!$E$2:$E$6,EN!B10713,0,1)</f>
        <v>Durée indéterminée</v>
      </c>
      <c r="C10713" t="str">
        <f>_xlfn.XLOOKUP(EN!C10713,translation!$A$2:$A$102,translation!$B$2:$B$102,EN!C10713,0,1)</f>
        <v>Commissariat à l’intégrité du secteur public du Canada</v>
      </c>
      <c r="D10713" s="4">
        <f>EN!D10713</f>
        <v>32.666699999999999</v>
      </c>
    </row>
    <row r="10714" spans="1:4" x14ac:dyDescent="0.35">
      <c r="A10714" t="str">
        <f>EN!A10714</f>
        <v>2023Q2</v>
      </c>
      <c r="B10714" t="str">
        <f>_xlfn.XLOOKUP(EN!B10714,translation!$D$2:$D$6,translation!$E$2:$E$6,EN!B10714,0,1)</f>
        <v>Durée indéterminée</v>
      </c>
      <c r="C10714" t="str">
        <f>_xlfn.XLOOKUP(EN!C10714,translation!$A$2:$A$102,translation!$B$2:$B$102,EN!C10714,0,1)</f>
        <v>Bureau du surintendant des institutions financières Canada</v>
      </c>
      <c r="D10714" s="4">
        <f>EN!D10714</f>
        <v>1117.33</v>
      </c>
    </row>
    <row r="10715" spans="1:4" x14ac:dyDescent="0.35">
      <c r="A10715" t="str">
        <f>EN!A10715</f>
        <v>2023Q2</v>
      </c>
      <c r="B10715" t="str">
        <f>_xlfn.XLOOKUP(EN!B10715,translation!$D$2:$D$6,translation!$E$2:$E$6,EN!B10715,0,1)</f>
        <v>Durée indéterminée</v>
      </c>
      <c r="C10715" t="str">
        <f>_xlfn.XLOOKUP(EN!C10715,translation!$A$2:$A$102,translation!$B$2:$B$102,EN!C10715,0,1)</f>
        <v>Commissariats à l’information et à la protection de la vie privée du Canada</v>
      </c>
      <c r="D10715" s="4">
        <f>EN!D10715</f>
        <v>237.333</v>
      </c>
    </row>
    <row r="10716" spans="1:4" x14ac:dyDescent="0.35">
      <c r="A10716" t="str">
        <f>EN!A10716</f>
        <v>2023Q2</v>
      </c>
      <c r="B10716" t="str">
        <f>_xlfn.XLOOKUP(EN!B10716,translation!$D$2:$D$6,translation!$E$2:$E$6,EN!B10716,0,1)</f>
        <v>Durée indéterminée</v>
      </c>
      <c r="C10716" t="str">
        <f>_xlfn.XLOOKUP(EN!C10716,translation!$A$2:$A$102,translation!$B$2:$B$102,EN!C10716,0,1)</f>
        <v>Parcs Canada</v>
      </c>
      <c r="D10716" s="4">
        <f>EN!D10716</f>
        <v>4544.33</v>
      </c>
    </row>
    <row r="10717" spans="1:4" x14ac:dyDescent="0.35">
      <c r="A10717" t="str">
        <f>EN!A10717</f>
        <v>2023Q2</v>
      </c>
      <c r="B10717" t="str">
        <f>_xlfn.XLOOKUP(EN!B10717,translation!$D$2:$D$6,translation!$E$2:$E$6,EN!B10717,0,1)</f>
        <v>Durée indéterminée</v>
      </c>
      <c r="C10717" t="str">
        <f>_xlfn.XLOOKUP(EN!C10717,translation!$A$2:$A$102,translation!$B$2:$B$102,EN!C10717,0,1)</f>
        <v>Commission des libérations conditionnelles du Canada</v>
      </c>
      <c r="D10717" s="4">
        <f>EN!D10717</f>
        <v>368.33300000000003</v>
      </c>
    </row>
    <row r="10718" spans="1:4" x14ac:dyDescent="0.35">
      <c r="A10718" t="str">
        <f>EN!A10718</f>
        <v>2023Q2</v>
      </c>
      <c r="B10718" t="str">
        <f>_xlfn.XLOOKUP(EN!B10718,translation!$D$2:$D$6,translation!$E$2:$E$6,EN!B10718,0,1)</f>
        <v>Durée indéterminée</v>
      </c>
      <c r="C10718" t="str">
        <f>_xlfn.XLOOKUP(EN!C10718,translation!$A$2:$A$102,translation!$B$2:$B$102,EN!C10718,0,1)</f>
        <v>Conseil d’examen du prix des médicaments brevetés Canada</v>
      </c>
      <c r="D10718" s="4">
        <f>EN!D10718</f>
        <v>78</v>
      </c>
    </row>
    <row r="10719" spans="1:4" x14ac:dyDescent="0.35">
      <c r="A10719" t="str">
        <f>EN!A10719</f>
        <v>2023Q2</v>
      </c>
      <c r="B10719" t="str">
        <f>_xlfn.XLOOKUP(EN!B10719,translation!$D$2:$D$6,translation!$E$2:$E$6,EN!B10719,0,1)</f>
        <v>Durée indéterminée</v>
      </c>
      <c r="C10719" t="str">
        <f>_xlfn.XLOOKUP(EN!C10719,translation!$A$2:$A$102,translation!$B$2:$B$102,EN!C10719,0,1)</f>
        <v>Savoir polaire Canada</v>
      </c>
      <c r="D10719" s="4">
        <f>EN!D10719</f>
        <v>72</v>
      </c>
    </row>
    <row r="10720" spans="1:4" x14ac:dyDescent="0.35">
      <c r="A10720" t="str">
        <f>EN!A10720</f>
        <v>2023Q2</v>
      </c>
      <c r="B10720" t="str">
        <f>_xlfn.XLOOKUP(EN!B10720,translation!$D$2:$D$6,translation!$E$2:$E$6,EN!B10720,0,1)</f>
        <v>Durée indéterminée</v>
      </c>
      <c r="C10720" t="str">
        <f>_xlfn.XLOOKUP(EN!C10720,translation!$A$2:$A$102,translation!$B$2:$B$102,EN!C10720,0,1)</f>
        <v>Bureau du Conseil privé</v>
      </c>
      <c r="D10720" s="4">
        <f>EN!D10720</f>
        <v>981.66700000000003</v>
      </c>
    </row>
    <row r="10721" spans="1:4" x14ac:dyDescent="0.35">
      <c r="A10721" t="str">
        <f>EN!A10721</f>
        <v>2023Q2</v>
      </c>
      <c r="B10721" t="str">
        <f>_xlfn.XLOOKUP(EN!B10721,translation!$D$2:$D$6,translation!$E$2:$E$6,EN!B10721,0,1)</f>
        <v>Durée indéterminée</v>
      </c>
      <c r="C10721" t="str">
        <f>_xlfn.XLOOKUP(EN!C10721,translation!$A$2:$A$102,translation!$B$2:$B$102,EN!C10721,0,1)</f>
        <v>Agence de la santé publique du Canada</v>
      </c>
      <c r="D10721" s="4">
        <f>EN!D10721</f>
        <v>2743.33</v>
      </c>
    </row>
    <row r="10722" spans="1:4" x14ac:dyDescent="0.35">
      <c r="A10722" t="str">
        <f>EN!A10722</f>
        <v>2023Q2</v>
      </c>
      <c r="B10722" t="str">
        <f>_xlfn.XLOOKUP(EN!B10722,translation!$D$2:$D$6,translation!$E$2:$E$6,EN!B10722,0,1)</f>
        <v>Durée indéterminée</v>
      </c>
      <c r="C10722" t="str">
        <f>_xlfn.XLOOKUP(EN!C10722,translation!$A$2:$A$102,translation!$B$2:$B$102,EN!C10722,0,1)</f>
        <v>Service des poursuites pénales du Canada</v>
      </c>
      <c r="D10722" s="4">
        <f>EN!D10722</f>
        <v>1049.67</v>
      </c>
    </row>
    <row r="10723" spans="1:4" x14ac:dyDescent="0.35">
      <c r="A10723" t="str">
        <f>EN!A10723</f>
        <v>2023Q2</v>
      </c>
      <c r="B10723" t="str">
        <f>_xlfn.XLOOKUP(EN!B10723,translation!$D$2:$D$6,translation!$E$2:$E$6,EN!B10723,0,1)</f>
        <v>Durée indéterminée</v>
      </c>
      <c r="C10723" t="str">
        <f>_xlfn.XLOOKUP(EN!C10723,translation!$A$2:$A$102,translation!$B$2:$B$102,EN!C10723,0,1)</f>
        <v>Sécurité publique Canada</v>
      </c>
      <c r="D10723" s="4">
        <f>EN!D10723</f>
        <v>1233.67</v>
      </c>
    </row>
    <row r="10724" spans="1:4" x14ac:dyDescent="0.35">
      <c r="A10724" t="str">
        <f>EN!A10724</f>
        <v>2023Q2</v>
      </c>
      <c r="B10724" t="str">
        <f>_xlfn.XLOOKUP(EN!B10724,translation!$D$2:$D$6,translation!$E$2:$E$6,EN!B10724,0,1)</f>
        <v>Durée indéterminée</v>
      </c>
      <c r="C10724" t="str">
        <f>_xlfn.XLOOKUP(EN!C10724,translation!$A$2:$A$102,translation!$B$2:$B$102,EN!C10724,0,1)</f>
        <v>Commission de la fonction publique du Canada</v>
      </c>
      <c r="D10724" s="4">
        <f>EN!D10724</f>
        <v>803</v>
      </c>
    </row>
    <row r="10725" spans="1:4" x14ac:dyDescent="0.35">
      <c r="A10725" t="str">
        <f>EN!A10725</f>
        <v>2023Q2</v>
      </c>
      <c r="B10725" t="str">
        <f>_xlfn.XLOOKUP(EN!B10725,translation!$D$2:$D$6,translation!$E$2:$E$6,EN!B10725,0,1)</f>
        <v>Durée indéterminée</v>
      </c>
      <c r="C10725" t="str">
        <f>_xlfn.XLOOKUP(EN!C10725,translation!$A$2:$A$102,translation!$B$2:$B$102,EN!C10725,0,1)</f>
        <v>Services publics et Approvisionnement Canada</v>
      </c>
      <c r="D10725" s="4">
        <f>EN!D10725</f>
        <v>15724.7</v>
      </c>
    </row>
    <row r="10726" spans="1:4" x14ac:dyDescent="0.35">
      <c r="A10726" t="str">
        <f>EN!A10726</f>
        <v>2023Q2</v>
      </c>
      <c r="B10726" t="str">
        <f>_xlfn.XLOOKUP(EN!B10726,translation!$D$2:$D$6,translation!$E$2:$E$6,EN!B10726,0,1)</f>
        <v>Durée indéterminée</v>
      </c>
      <c r="C10726" t="str">
        <f>_xlfn.XLOOKUP(EN!C10726,translation!$A$2:$A$102,translation!$B$2:$B$102,EN!C10726,0,1)</f>
        <v>Comité externe d’examen de la GRC</v>
      </c>
      <c r="D10726" s="4">
        <f>EN!D10726</f>
        <v>22.666699999999999</v>
      </c>
    </row>
    <row r="10727" spans="1:4" x14ac:dyDescent="0.35">
      <c r="A10727" t="str">
        <f>EN!A10727</f>
        <v>2023Q2</v>
      </c>
      <c r="B10727" t="str">
        <f>_xlfn.XLOOKUP(EN!B10727,translation!$D$2:$D$6,translation!$E$2:$E$6,EN!B10727,0,1)</f>
        <v>Durée indéterminée</v>
      </c>
      <c r="C10727" t="str">
        <f>_xlfn.XLOOKUP(EN!C10727,translation!$A$2:$A$102,translation!$B$2:$B$102,EN!C10727,0,1)</f>
        <v>Registraire de la Cour suprême du Canada</v>
      </c>
      <c r="D10727" s="4">
        <f>EN!D10727</f>
        <v>160.333</v>
      </c>
    </row>
    <row r="10728" spans="1:4" x14ac:dyDescent="0.35">
      <c r="A10728" t="str">
        <f>EN!A10728</f>
        <v>2023Q2</v>
      </c>
      <c r="B10728" t="str">
        <f>_xlfn.XLOOKUP(EN!B10728,translation!$D$2:$D$6,translation!$E$2:$E$6,EN!B10728,0,1)</f>
        <v>Durée indéterminée</v>
      </c>
      <c r="C10728" t="str">
        <f>_xlfn.XLOOKUP(EN!C10728,translation!$A$2:$A$102,translation!$B$2:$B$102,EN!C10728,0,1)</f>
        <v>Gendarmerie royale du Canada</v>
      </c>
      <c r="D10728" s="4">
        <f>EN!D10728</f>
        <v>8543.67</v>
      </c>
    </row>
    <row r="10729" spans="1:4" x14ac:dyDescent="0.35">
      <c r="A10729" t="str">
        <f>EN!A10729</f>
        <v>2023Q2</v>
      </c>
      <c r="B10729" t="str">
        <f>_xlfn.XLOOKUP(EN!B10729,translation!$D$2:$D$6,translation!$E$2:$E$6,EN!B10729,0,1)</f>
        <v>Durée indéterminée</v>
      </c>
      <c r="C10729" t="str">
        <f>_xlfn.XLOOKUP(EN!C10729,translation!$A$2:$A$102,translation!$B$2:$B$102,EN!C10729,0,1)</f>
        <v>Secrétariat du Comité des parlementaires sur la sécurité nationale et le renseignement</v>
      </c>
      <c r="D10729" s="4">
        <f>EN!D10729</f>
        <v>7.3333300000000001</v>
      </c>
    </row>
    <row r="10730" spans="1:4" x14ac:dyDescent="0.35">
      <c r="A10730" t="str">
        <f>EN!A10730</f>
        <v>2023Q2</v>
      </c>
      <c r="B10730" t="str">
        <f>_xlfn.XLOOKUP(EN!B10730,translation!$D$2:$D$6,translation!$E$2:$E$6,EN!B10730,0,1)</f>
        <v>Durée indéterminée</v>
      </c>
      <c r="C10730" t="str">
        <f>_xlfn.XLOOKUP(EN!C10730,translation!$A$2:$A$102,translation!$B$2:$B$102,EN!C10730,0,1)</f>
        <v>Services partagés Canada</v>
      </c>
      <c r="D10730" s="4">
        <f>EN!D10730</f>
        <v>8220.33</v>
      </c>
    </row>
    <row r="10731" spans="1:4" x14ac:dyDescent="0.35">
      <c r="A10731" t="str">
        <f>EN!A10731</f>
        <v>2023Q2</v>
      </c>
      <c r="B10731" t="str">
        <f>_xlfn.XLOOKUP(EN!B10731,translation!$D$2:$D$6,translation!$E$2:$E$6,EN!B10731,0,1)</f>
        <v>Durée indéterminée</v>
      </c>
      <c r="C10731" t="str">
        <f>_xlfn.XLOOKUP(EN!C10731,translation!$A$2:$A$102,translation!$B$2:$B$102,EN!C10731,0,1)</f>
        <v>Conseil de recherches en sciences humaines du Canada</v>
      </c>
      <c r="D10731" s="4">
        <f>EN!D10731</f>
        <v>278</v>
      </c>
    </row>
    <row r="10732" spans="1:4" x14ac:dyDescent="0.35">
      <c r="A10732" t="str">
        <f>EN!A10732</f>
        <v>2023Q2</v>
      </c>
      <c r="B10732" t="str">
        <f>_xlfn.XLOOKUP(EN!B10732,translation!$D$2:$D$6,translation!$E$2:$E$6,EN!B10732,0,1)</f>
        <v>Durée indéterminée</v>
      </c>
      <c r="C10732" t="str">
        <f>_xlfn.XLOOKUP(EN!C10732,translation!$A$2:$A$102,translation!$B$2:$B$102,EN!C10732,0,1)</f>
        <v>Opérations des enquêtes statistiques</v>
      </c>
      <c r="D10732" s="4">
        <f>EN!D10732</f>
        <v>416.33300000000003</v>
      </c>
    </row>
    <row r="10733" spans="1:4" x14ac:dyDescent="0.35">
      <c r="A10733" t="str">
        <f>EN!A10733</f>
        <v>2023Q2</v>
      </c>
      <c r="B10733" t="str">
        <f>_xlfn.XLOOKUP(EN!B10733,translation!$D$2:$D$6,translation!$E$2:$E$6,EN!B10733,0,1)</f>
        <v>Durée indéterminée</v>
      </c>
      <c r="C10733" t="str">
        <f>_xlfn.XLOOKUP(EN!C10733,translation!$A$2:$A$102,translation!$B$2:$B$102,EN!C10733,0,1)</f>
        <v>Statistique Canada</v>
      </c>
      <c r="D10733" s="4">
        <f>EN!D10733</f>
        <v>5442</v>
      </c>
    </row>
    <row r="10734" spans="1:4" x14ac:dyDescent="0.35">
      <c r="A10734" t="str">
        <f>EN!A10734</f>
        <v>2023Q2</v>
      </c>
      <c r="B10734" t="str">
        <f>_xlfn.XLOOKUP(EN!B10734,translation!$D$2:$D$6,translation!$E$2:$E$6,EN!B10734,0,1)</f>
        <v>Durée indéterminée</v>
      </c>
      <c r="C10734" t="str">
        <f>_xlfn.XLOOKUP(EN!C10734,translation!$A$2:$A$102,translation!$B$2:$B$102,EN!C10734,0,1)</f>
        <v>L’enquêteur correctionnel Canada</v>
      </c>
      <c r="D10734" s="4">
        <f>EN!D10734</f>
        <v>26.333300000000001</v>
      </c>
    </row>
    <row r="10735" spans="1:4" x14ac:dyDescent="0.35">
      <c r="A10735" t="str">
        <f>EN!A10735</f>
        <v>2023Q2</v>
      </c>
      <c r="B10735" t="str">
        <f>_xlfn.XLOOKUP(EN!B10735,translation!$D$2:$D$6,translation!$E$2:$E$6,EN!B10735,0,1)</f>
        <v>Durée indéterminée</v>
      </c>
      <c r="C10735" t="str">
        <f>_xlfn.XLOOKUP(EN!C10735,translation!$A$2:$A$102,translation!$B$2:$B$102,EN!C10735,0,1)</f>
        <v>Transports Canada</v>
      </c>
      <c r="D10735" s="4">
        <f>EN!D10735</f>
        <v>5802</v>
      </c>
    </row>
    <row r="10736" spans="1:4" x14ac:dyDescent="0.35">
      <c r="A10736" t="str">
        <f>EN!A10736</f>
        <v>2023Q2</v>
      </c>
      <c r="B10736" t="str">
        <f>_xlfn.XLOOKUP(EN!B10736,translation!$D$2:$D$6,translation!$E$2:$E$6,EN!B10736,0,1)</f>
        <v>Durée indéterminée</v>
      </c>
      <c r="C10736" t="str">
        <f>_xlfn.XLOOKUP(EN!C10736,translation!$A$2:$A$102,translation!$B$2:$B$102,EN!C10736,0,1)</f>
        <v>Bureau de la sécurité des transports du Canada</v>
      </c>
      <c r="D10736" s="4">
        <f>EN!D10736</f>
        <v>187</v>
      </c>
    </row>
    <row r="10737" spans="1:4" x14ac:dyDescent="0.35">
      <c r="A10737" t="str">
        <f>EN!A10737</f>
        <v>2023Q2</v>
      </c>
      <c r="B10737" t="str">
        <f>_xlfn.XLOOKUP(EN!B10737,translation!$D$2:$D$6,translation!$E$2:$E$6,EN!B10737,0,1)</f>
        <v>Durée indéterminée</v>
      </c>
      <c r="C10737" t="str">
        <f>_xlfn.XLOOKUP(EN!C10737,translation!$A$2:$A$102,translation!$B$2:$B$102,EN!C10737,0,1)</f>
        <v>Secrétariat du Conseil du Trésor du Canada</v>
      </c>
      <c r="D10737" s="4">
        <f>EN!D10737</f>
        <v>2300.33</v>
      </c>
    </row>
    <row r="10738" spans="1:4" x14ac:dyDescent="0.35">
      <c r="A10738" t="str">
        <f>EN!A10738</f>
        <v>2023Q2</v>
      </c>
      <c r="B10738" t="str">
        <f>_xlfn.XLOOKUP(EN!B10738,translation!$D$2:$D$6,translation!$E$2:$E$6,EN!B10738,0,1)</f>
        <v>Durée indéterminée</v>
      </c>
      <c r="C10738" t="str">
        <f>_xlfn.XLOOKUP(EN!C10738,translation!$A$2:$A$102,translation!$B$2:$B$102,EN!C10738,0,1)</f>
        <v>Anciens Combattants Canada</v>
      </c>
      <c r="D10738" s="4">
        <f>EN!D10738</f>
        <v>2794.67</v>
      </c>
    </row>
    <row r="10739" spans="1:4" x14ac:dyDescent="0.35">
      <c r="A10739" t="str">
        <f>EN!A10739</f>
        <v>2023Q2</v>
      </c>
      <c r="B10739" t="str">
        <f>_xlfn.XLOOKUP(EN!B10739,translation!$D$2:$D$6,translation!$E$2:$E$6,EN!B10739,0,1)</f>
        <v>Durée indéterminée</v>
      </c>
      <c r="C10739" t="str">
        <f>_xlfn.XLOOKUP(EN!C10739,translation!$A$2:$A$102,translation!$B$2:$B$102,EN!C10739,0,1)</f>
        <v>Tribunal des anciens combattants (révision et appel)</v>
      </c>
      <c r="D10739" s="4">
        <f>EN!D10739</f>
        <v>69</v>
      </c>
    </row>
    <row r="10740" spans="1:4" x14ac:dyDescent="0.35">
      <c r="A10740" t="str">
        <f>EN!A10740</f>
        <v>2023Q2</v>
      </c>
      <c r="B10740" t="str">
        <f>_xlfn.XLOOKUP(EN!B10740,translation!$D$2:$D$6,translation!$E$2:$E$6,EN!B10740,0,1)</f>
        <v>Durée indéterminée</v>
      </c>
      <c r="C10740" t="str">
        <f>_xlfn.XLOOKUP(EN!C10740,translation!$A$2:$A$102,translation!$B$2:$B$102,EN!C10740,0,1)</f>
        <v>Diversification de l’économie de l’Ouest Canada</v>
      </c>
      <c r="D10740" s="4">
        <f>EN!D10740</f>
        <v>386.66699999999997</v>
      </c>
    </row>
    <row r="10741" spans="1:4" x14ac:dyDescent="0.35">
      <c r="A10741" t="str">
        <f>EN!A10741</f>
        <v>2023Q2</v>
      </c>
      <c r="B10741" t="str">
        <f>_xlfn.XLOOKUP(EN!B10741,translation!$D$2:$D$6,translation!$E$2:$E$6,EN!B10741,0,1)</f>
        <v>Durée indéterminée</v>
      </c>
      <c r="C10741" t="str">
        <f>_xlfn.XLOOKUP(EN!C10741,translation!$A$2:$A$102,translation!$B$2:$B$102,EN!C10741,0,1)</f>
        <v>Femmes et Égalité des genres Canada</v>
      </c>
      <c r="D10741" s="4">
        <f>EN!D10741</f>
        <v>325</v>
      </c>
    </row>
    <row r="10742" spans="1:4" x14ac:dyDescent="0.35">
      <c r="A10742" t="str">
        <f>EN!A10742</f>
        <v>2023Q2</v>
      </c>
      <c r="B10742" t="str">
        <f>_xlfn.XLOOKUP(EN!B10742,translation!$D$2:$D$6,translation!$E$2:$E$6,EN!B10742,0,1)</f>
        <v>Étudiant</v>
      </c>
      <c r="C10742" t="str">
        <f>_xlfn.XLOOKUP(EN!C10742,translation!$A$2:$A$102,translation!$B$2:$B$102,EN!C10742,0,1)</f>
        <v>Normes d’accessibilité Canada</v>
      </c>
      <c r="D10742" s="4">
        <f>EN!D10742</f>
        <v>3</v>
      </c>
    </row>
    <row r="10743" spans="1:4" x14ac:dyDescent="0.35">
      <c r="A10743" t="str">
        <f>EN!A10743</f>
        <v>2023Q2</v>
      </c>
      <c r="B10743" t="str">
        <f>_xlfn.XLOOKUP(EN!B10743,translation!$D$2:$D$6,translation!$E$2:$E$6,EN!B10743,0,1)</f>
        <v>Étudiant</v>
      </c>
      <c r="C10743" t="str">
        <f>_xlfn.XLOOKUP(EN!C10743,translation!$A$2:$A$102,translation!$B$2:$B$102,EN!C10743,0,1)</f>
        <v>Service canadien d’appui aux tribunaux administratifs</v>
      </c>
      <c r="D10743" s="4">
        <f>EN!D10743</f>
        <v>9.3333300000000001</v>
      </c>
    </row>
    <row r="10744" spans="1:4" x14ac:dyDescent="0.35">
      <c r="A10744" t="str">
        <f>EN!A10744</f>
        <v>2023Q2</v>
      </c>
      <c r="B10744" t="str">
        <f>_xlfn.XLOOKUP(EN!B10744,translation!$D$2:$D$6,translation!$E$2:$E$6,EN!B10744,0,1)</f>
        <v>Étudiant</v>
      </c>
      <c r="C10744" t="str">
        <f>_xlfn.XLOOKUP(EN!C10744,translation!$A$2:$A$102,translation!$B$2:$B$102,EN!C10744,0,1)</f>
        <v>Agriculture et Agroalimentaire Canada</v>
      </c>
      <c r="D10744" s="4">
        <f>EN!D10744</f>
        <v>589.66700000000003</v>
      </c>
    </row>
    <row r="10745" spans="1:4" x14ac:dyDescent="0.35">
      <c r="A10745" t="str">
        <f>EN!A10745</f>
        <v>2023Q2</v>
      </c>
      <c r="B10745" t="str">
        <f>_xlfn.XLOOKUP(EN!B10745,translation!$D$2:$D$6,translation!$E$2:$E$6,EN!B10745,0,1)</f>
        <v>Étudiant</v>
      </c>
      <c r="C10745" t="str">
        <f>_xlfn.XLOOKUP(EN!C10745,translation!$A$2:$A$102,translation!$B$2:$B$102,EN!C10745,0,1)</f>
        <v>Agence de promotion économique du Canada atlantique</v>
      </c>
      <c r="D10745" s="4">
        <f>EN!D10745</f>
        <v>14</v>
      </c>
    </row>
    <row r="10746" spans="1:4" x14ac:dyDescent="0.35">
      <c r="A10746" t="str">
        <f>EN!A10746</f>
        <v>2023Q2</v>
      </c>
      <c r="B10746" t="str">
        <f>_xlfn.XLOOKUP(EN!B10746,translation!$D$2:$D$6,translation!$E$2:$E$6,EN!B10746,0,1)</f>
        <v>Étudiant</v>
      </c>
      <c r="C10746" t="str">
        <f>_xlfn.XLOOKUP(EN!C10746,translation!$A$2:$A$102,translation!$B$2:$B$102,EN!C10746,0,1)</f>
        <v>Agence des services frontaliers du Canada</v>
      </c>
      <c r="D10746" s="4">
        <f>EN!D10746</f>
        <v>881.33299999999997</v>
      </c>
    </row>
    <row r="10747" spans="1:4" x14ac:dyDescent="0.35">
      <c r="A10747" t="str">
        <f>EN!A10747</f>
        <v>2023Q2</v>
      </c>
      <c r="B10747" t="str">
        <f>_xlfn.XLOOKUP(EN!B10747,translation!$D$2:$D$6,translation!$E$2:$E$6,EN!B10747,0,1)</f>
        <v>Étudiant</v>
      </c>
      <c r="C10747" t="str">
        <f>_xlfn.XLOOKUP(EN!C10747,translation!$A$2:$A$102,translation!$B$2:$B$102,EN!C10747,0,1)</f>
        <v>Développement économique Canada pour les régions du Québec</v>
      </c>
      <c r="D10747" s="4">
        <f>EN!D10747</f>
        <v>7</v>
      </c>
    </row>
    <row r="10748" spans="1:4" x14ac:dyDescent="0.35">
      <c r="A10748" t="str">
        <f>EN!A10748</f>
        <v>2023Q2</v>
      </c>
      <c r="B10748" t="str">
        <f>_xlfn.XLOOKUP(EN!B10748,translation!$D$2:$D$6,translation!$E$2:$E$6,EN!B10748,0,1)</f>
        <v>Étudiant</v>
      </c>
      <c r="C10748" t="str">
        <f>_xlfn.XLOOKUP(EN!C10748,translation!$A$2:$A$102,translation!$B$2:$B$102,EN!C10748,0,1)</f>
        <v>Régie de l’énergie du Canada</v>
      </c>
      <c r="D10748" s="4">
        <f>EN!D10748</f>
        <v>8.6666699999999999</v>
      </c>
    </row>
    <row r="10749" spans="1:4" x14ac:dyDescent="0.35">
      <c r="A10749" t="str">
        <f>EN!A10749</f>
        <v>2023Q2</v>
      </c>
      <c r="B10749" t="str">
        <f>_xlfn.XLOOKUP(EN!B10749,translation!$D$2:$D$6,translation!$E$2:$E$6,EN!B10749,0,1)</f>
        <v>Étudiant</v>
      </c>
      <c r="C10749" t="str">
        <f>_xlfn.XLOOKUP(EN!C10749,translation!$A$2:$A$102,translation!$B$2:$B$102,EN!C10749,0,1)</f>
        <v>Agence du revenu du Canada</v>
      </c>
      <c r="D10749" s="4">
        <f>EN!D10749</f>
        <v>1358.67</v>
      </c>
    </row>
    <row r="10750" spans="1:4" x14ac:dyDescent="0.35">
      <c r="A10750" t="str">
        <f>EN!A10750</f>
        <v>2023Q2</v>
      </c>
      <c r="B10750" t="str">
        <f>_xlfn.XLOOKUP(EN!B10750,translation!$D$2:$D$6,translation!$E$2:$E$6,EN!B10750,0,1)</f>
        <v>Étudiant</v>
      </c>
      <c r="C10750" t="str">
        <f>_xlfn.XLOOKUP(EN!C10750,translation!$A$2:$A$102,translation!$B$2:$B$102,EN!C10750,0,1)</f>
        <v>École de la fonction publique du Canada</v>
      </c>
      <c r="D10750" s="4">
        <f>EN!D10750</f>
        <v>11.666700000000001</v>
      </c>
    </row>
    <row r="10751" spans="1:4" x14ac:dyDescent="0.35">
      <c r="A10751" t="str">
        <f>EN!A10751</f>
        <v>2023Q2</v>
      </c>
      <c r="B10751" t="str">
        <f>_xlfn.XLOOKUP(EN!B10751,translation!$D$2:$D$6,translation!$E$2:$E$6,EN!B10751,0,1)</f>
        <v>Étudiant</v>
      </c>
      <c r="C10751" t="str">
        <f>_xlfn.XLOOKUP(EN!C10751,translation!$A$2:$A$102,translation!$B$2:$B$102,EN!C10751,0,1)</f>
        <v>Commission canadienne du lait</v>
      </c>
      <c r="D10751" s="4">
        <f>EN!D10751</f>
        <v>2.5</v>
      </c>
    </row>
    <row r="10752" spans="1:4" x14ac:dyDescent="0.35">
      <c r="A10752" t="str">
        <f>EN!A10752</f>
        <v>2023Q2</v>
      </c>
      <c r="B10752" t="str">
        <f>_xlfn.XLOOKUP(EN!B10752,translation!$D$2:$D$6,translation!$E$2:$E$6,EN!B10752,0,1)</f>
        <v>Étudiant</v>
      </c>
      <c r="C10752" t="str">
        <f>_xlfn.XLOOKUP(EN!C10752,translation!$A$2:$A$102,translation!$B$2:$B$102,EN!C10752,0,1)</f>
        <v>Agence canadienne d’inspection des aliments</v>
      </c>
      <c r="D10752" s="4">
        <f>EN!D10752</f>
        <v>228</v>
      </c>
    </row>
    <row r="10753" spans="1:4" x14ac:dyDescent="0.35">
      <c r="A10753" t="str">
        <f>EN!A10753</f>
        <v>2023Q2</v>
      </c>
      <c r="B10753" t="str">
        <f>_xlfn.XLOOKUP(EN!B10753,translation!$D$2:$D$6,translation!$E$2:$E$6,EN!B10753,0,1)</f>
        <v>Étudiant</v>
      </c>
      <c r="C10753" t="str">
        <f>_xlfn.XLOOKUP(EN!C10753,translation!$A$2:$A$102,translation!$B$2:$B$102,EN!C10753,0,1)</f>
        <v>Commission canadienne des grains</v>
      </c>
      <c r="D10753" s="4">
        <f>EN!D10753</f>
        <v>8.6666699999999999</v>
      </c>
    </row>
    <row r="10754" spans="1:4" x14ac:dyDescent="0.35">
      <c r="A10754" t="str">
        <f>EN!A10754</f>
        <v>2023Q2</v>
      </c>
      <c r="B10754" t="str">
        <f>_xlfn.XLOOKUP(EN!B10754,translation!$D$2:$D$6,translation!$E$2:$E$6,EN!B10754,0,1)</f>
        <v>Étudiant</v>
      </c>
      <c r="C10754" t="str">
        <f>_xlfn.XLOOKUP(EN!C10754,translation!$A$2:$A$102,translation!$B$2:$B$102,EN!C10754,0,1)</f>
        <v>Patrimoine canadien</v>
      </c>
      <c r="D10754" s="4">
        <f>EN!D10754</f>
        <v>38.666699999999999</v>
      </c>
    </row>
    <row r="10755" spans="1:4" x14ac:dyDescent="0.35">
      <c r="A10755" t="str">
        <f>EN!A10755</f>
        <v>2023Q2</v>
      </c>
      <c r="B10755" t="str">
        <f>_xlfn.XLOOKUP(EN!B10755,translation!$D$2:$D$6,translation!$E$2:$E$6,EN!B10755,0,1)</f>
        <v>Étudiant</v>
      </c>
      <c r="C10755" t="str">
        <f>_xlfn.XLOOKUP(EN!C10755,translation!$A$2:$A$102,translation!$B$2:$B$102,EN!C10755,0,1)</f>
        <v>Commission canadienne des droits de la personne</v>
      </c>
      <c r="D10755" s="4">
        <f>EN!D10755</f>
        <v>9.3333300000000001</v>
      </c>
    </row>
    <row r="10756" spans="1:4" x14ac:dyDescent="0.35">
      <c r="A10756" t="str">
        <f>EN!A10756</f>
        <v>2023Q2</v>
      </c>
      <c r="B10756" t="str">
        <f>_xlfn.XLOOKUP(EN!B10756,translation!$D$2:$D$6,translation!$E$2:$E$6,EN!B10756,0,1)</f>
        <v>Étudiant</v>
      </c>
      <c r="C10756" t="str">
        <f>_xlfn.XLOOKUP(EN!C10756,translation!$A$2:$A$102,translation!$B$2:$B$102,EN!C10756,0,1)</f>
        <v>Instituts de recherche en santé du Canada</v>
      </c>
      <c r="D10756" s="4">
        <f>EN!D10756</f>
        <v>29.666699999999999</v>
      </c>
    </row>
    <row r="10757" spans="1:4" x14ac:dyDescent="0.35">
      <c r="A10757" t="str">
        <f>EN!A10757</f>
        <v>2023Q2</v>
      </c>
      <c r="B10757" t="str">
        <f>_xlfn.XLOOKUP(EN!B10757,translation!$D$2:$D$6,translation!$E$2:$E$6,EN!B10757,0,1)</f>
        <v>Étudiant</v>
      </c>
      <c r="C10757" t="str">
        <f>_xlfn.XLOOKUP(EN!C10757,translation!$A$2:$A$102,translation!$B$2:$B$102,EN!C10757,0,1)</f>
        <v>Secrétariat des conférences intergouvernementales canadiennes</v>
      </c>
      <c r="D10757" s="4">
        <f>EN!D10757</f>
        <v>1.3333299999999999</v>
      </c>
    </row>
    <row r="10758" spans="1:4" x14ac:dyDescent="0.35">
      <c r="A10758" t="str">
        <f>EN!A10758</f>
        <v>2023Q2</v>
      </c>
      <c r="B10758" t="str">
        <f>_xlfn.XLOOKUP(EN!B10758,translation!$D$2:$D$6,translation!$E$2:$E$6,EN!B10758,0,1)</f>
        <v>Étudiant</v>
      </c>
      <c r="C10758" t="str">
        <f>_xlfn.XLOOKUP(EN!C10758,translation!$A$2:$A$102,translation!$B$2:$B$102,EN!C10758,0,1)</f>
        <v>Agence canadienne de développement économique du Nord</v>
      </c>
      <c r="D10758" s="4">
        <f>EN!D10758</f>
        <v>1</v>
      </c>
    </row>
    <row r="10759" spans="1:4" x14ac:dyDescent="0.35">
      <c r="A10759" t="str">
        <f>EN!A10759</f>
        <v>2023Q2</v>
      </c>
      <c r="B10759" t="str">
        <f>_xlfn.XLOOKUP(EN!B10759,translation!$D$2:$D$6,translation!$E$2:$E$6,EN!B10759,0,1)</f>
        <v>Étudiant</v>
      </c>
      <c r="C10759" t="str">
        <f>_xlfn.XLOOKUP(EN!C10759,translation!$A$2:$A$102,translation!$B$2:$B$102,EN!C10759,0,1)</f>
        <v>Commission canadienne de sûreté nucléaire</v>
      </c>
      <c r="D10759" s="4">
        <f>EN!D10759</f>
        <v>28.333300000000001</v>
      </c>
    </row>
    <row r="10760" spans="1:4" x14ac:dyDescent="0.35">
      <c r="A10760" t="str">
        <f>EN!A10760</f>
        <v>2023Q2</v>
      </c>
      <c r="B10760" t="str">
        <f>_xlfn.XLOOKUP(EN!B10760,translation!$D$2:$D$6,translation!$E$2:$E$6,EN!B10760,0,1)</f>
        <v>Étudiant</v>
      </c>
      <c r="C10760" t="str">
        <f>_xlfn.XLOOKUP(EN!C10760,translation!$A$2:$A$102,translation!$B$2:$B$102,EN!C10760,0,1)</f>
        <v>Conseil de la radiodiffusion et des télécommunications canadiennes</v>
      </c>
      <c r="D10760" s="4">
        <f>EN!D10760</f>
        <v>11.333299999999999</v>
      </c>
    </row>
    <row r="10761" spans="1:4" x14ac:dyDescent="0.35">
      <c r="A10761" t="str">
        <f>EN!A10761</f>
        <v>2023Q2</v>
      </c>
      <c r="B10761" t="str">
        <f>_xlfn.XLOOKUP(EN!B10761,translation!$D$2:$D$6,translation!$E$2:$E$6,EN!B10761,0,1)</f>
        <v>Étudiant</v>
      </c>
      <c r="C10761" t="str">
        <f>_xlfn.XLOOKUP(EN!C10761,translation!$A$2:$A$102,translation!$B$2:$B$102,EN!C10761,0,1)</f>
        <v>Agence spatiale canadienne</v>
      </c>
      <c r="D10761" s="4">
        <f>EN!D10761</f>
        <v>58.666699999999999</v>
      </c>
    </row>
    <row r="10762" spans="1:4" x14ac:dyDescent="0.35">
      <c r="A10762" t="str">
        <f>EN!A10762</f>
        <v>2023Q2</v>
      </c>
      <c r="B10762" t="str">
        <f>_xlfn.XLOOKUP(EN!B10762,translation!$D$2:$D$6,translation!$E$2:$E$6,EN!B10762,0,1)</f>
        <v>Étudiant</v>
      </c>
      <c r="C10762" t="str">
        <f>_xlfn.XLOOKUP(EN!C10762,translation!$A$2:$A$102,translation!$B$2:$B$102,EN!C10762,0,1)</f>
        <v>Office des transports du Canada</v>
      </c>
      <c r="D10762" s="4">
        <f>EN!D10762</f>
        <v>10.666700000000001</v>
      </c>
    </row>
    <row r="10763" spans="1:4" x14ac:dyDescent="0.35">
      <c r="A10763" t="str">
        <f>EN!A10763</f>
        <v>2023Q2</v>
      </c>
      <c r="B10763" t="str">
        <f>_xlfn.XLOOKUP(EN!B10763,translation!$D$2:$D$6,translation!$E$2:$E$6,EN!B10763,0,1)</f>
        <v>Étudiant</v>
      </c>
      <c r="C10763" t="str">
        <f>_xlfn.XLOOKUP(EN!C10763,translation!$A$2:$A$102,translation!$B$2:$B$102,EN!C10763,0,1)</f>
        <v>Commission civile d’examen et de traitement des plaintes relatives à la GRC</v>
      </c>
      <c r="D10763" s="4">
        <f>EN!D10763</f>
        <v>10</v>
      </c>
    </row>
    <row r="10764" spans="1:4" x14ac:dyDescent="0.35">
      <c r="A10764" t="str">
        <f>EN!A10764</f>
        <v>2023Q2</v>
      </c>
      <c r="B10764" t="str">
        <f>_xlfn.XLOOKUP(EN!B10764,translation!$D$2:$D$6,translation!$E$2:$E$6,EN!B10764,0,1)</f>
        <v>Étudiant</v>
      </c>
      <c r="C10764" t="str">
        <f>_xlfn.XLOOKUP(EN!C10764,translation!$A$2:$A$102,translation!$B$2:$B$102,EN!C10764,0,1)</f>
        <v>Centre de la sécurité des télécommunications</v>
      </c>
      <c r="D10764" s="4">
        <f>EN!D10764</f>
        <v>85</v>
      </c>
    </row>
    <row r="10765" spans="1:4" x14ac:dyDescent="0.35">
      <c r="A10765" t="str">
        <f>EN!A10765</f>
        <v>2023Q2</v>
      </c>
      <c r="B10765" t="str">
        <f>_xlfn.XLOOKUP(EN!B10765,translation!$D$2:$D$6,translation!$E$2:$E$6,EN!B10765,0,1)</f>
        <v>Étudiant</v>
      </c>
      <c r="C10765" t="str">
        <f>_xlfn.XLOOKUP(EN!C10765,translation!$A$2:$A$102,translation!$B$2:$B$102,EN!C10765,0,1)</f>
        <v>Commission du droit d’auteur Canada</v>
      </c>
      <c r="D10765" s="4">
        <f>EN!D10765</f>
        <v>1</v>
      </c>
    </row>
    <row r="10766" spans="1:4" x14ac:dyDescent="0.35">
      <c r="A10766" t="str">
        <f>EN!A10766</f>
        <v>2023Q2</v>
      </c>
      <c r="B10766" t="str">
        <f>_xlfn.XLOOKUP(EN!B10766,translation!$D$2:$D$6,translation!$E$2:$E$6,EN!B10766,0,1)</f>
        <v>Étudiant</v>
      </c>
      <c r="C10766" t="str">
        <f>_xlfn.XLOOKUP(EN!C10766,translation!$A$2:$A$102,translation!$B$2:$B$102,EN!C10766,0,1)</f>
        <v>Service correctionnel Canada</v>
      </c>
      <c r="D10766" s="4">
        <f>EN!D10766</f>
        <v>163</v>
      </c>
    </row>
    <row r="10767" spans="1:4" x14ac:dyDescent="0.35">
      <c r="A10767" t="str">
        <f>EN!A10767</f>
        <v>2023Q2</v>
      </c>
      <c r="B10767" t="str">
        <f>_xlfn.XLOOKUP(EN!B10767,translation!$D$2:$D$6,translation!$E$2:$E$6,EN!B10767,0,1)</f>
        <v>Étudiant</v>
      </c>
      <c r="C10767" t="str">
        <f>_xlfn.XLOOKUP(EN!C10767,translation!$A$2:$A$102,translation!$B$2:$B$102,EN!C10767,0,1)</f>
        <v>Service administratif des tribunaux judiciaires</v>
      </c>
      <c r="D10767" s="4">
        <f>EN!D10767</f>
        <v>16.666699999999999</v>
      </c>
    </row>
    <row r="10768" spans="1:4" x14ac:dyDescent="0.35">
      <c r="A10768" t="str">
        <f>EN!A10768</f>
        <v>2023Q2</v>
      </c>
      <c r="B10768" t="str">
        <f>_xlfn.XLOOKUP(EN!B10768,translation!$D$2:$D$6,translation!$E$2:$E$6,EN!B10768,0,1)</f>
        <v>Étudiant</v>
      </c>
      <c r="C10768" t="str">
        <f>_xlfn.XLOOKUP(EN!C10768,translation!$A$2:$A$102,translation!$B$2:$B$102,EN!C10768,0,1)</f>
        <v>Relations Couronne-Autochtones et Affaires du Nord Canada</v>
      </c>
      <c r="D10768" s="4">
        <f>EN!D10768</f>
        <v>87</v>
      </c>
    </row>
    <row r="10769" spans="1:4" x14ac:dyDescent="0.35">
      <c r="A10769" t="str">
        <f>EN!A10769</f>
        <v>2023Q2</v>
      </c>
      <c r="B10769" t="str">
        <f>_xlfn.XLOOKUP(EN!B10769,translation!$D$2:$D$6,translation!$E$2:$E$6,EN!B10769,0,1)</f>
        <v>Étudiant</v>
      </c>
      <c r="C10769" t="str">
        <f>_xlfn.XLOOKUP(EN!C10769,translation!$A$2:$A$102,translation!$B$2:$B$102,EN!C10769,0,1)</f>
        <v>Ministère des Finances Canada</v>
      </c>
      <c r="D10769" s="4">
        <f>EN!D10769</f>
        <v>7.6666699999999999</v>
      </c>
    </row>
    <row r="10770" spans="1:4" x14ac:dyDescent="0.35">
      <c r="A10770" t="str">
        <f>EN!A10770</f>
        <v>2023Q2</v>
      </c>
      <c r="B10770" t="str">
        <f>_xlfn.XLOOKUP(EN!B10770,translation!$D$2:$D$6,translation!$E$2:$E$6,EN!B10770,0,1)</f>
        <v>Étudiant</v>
      </c>
      <c r="C10770" t="str">
        <f>_xlfn.XLOOKUP(EN!C10770,translation!$A$2:$A$102,translation!$B$2:$B$102,EN!C10770,0,1)</f>
        <v>Ministère de la Justice Canada</v>
      </c>
      <c r="D10770" s="4">
        <f>EN!D10770</f>
        <v>48.333300000000001</v>
      </c>
    </row>
    <row r="10771" spans="1:4" x14ac:dyDescent="0.35">
      <c r="A10771" t="str">
        <f>EN!A10771</f>
        <v>2023Q2</v>
      </c>
      <c r="B10771" t="str">
        <f>_xlfn.XLOOKUP(EN!B10771,translation!$D$2:$D$6,translation!$E$2:$E$6,EN!B10771,0,1)</f>
        <v>Étudiant</v>
      </c>
      <c r="C10771" t="str">
        <f>_xlfn.XLOOKUP(EN!C10771,translation!$A$2:$A$102,translation!$B$2:$B$102,EN!C10771,0,1)</f>
        <v>Élections Canada</v>
      </c>
      <c r="D10771" s="4">
        <f>EN!D10771</f>
        <v>16.333300000000001</v>
      </c>
    </row>
    <row r="10772" spans="1:4" x14ac:dyDescent="0.35">
      <c r="A10772" t="str">
        <f>EN!A10772</f>
        <v>2023Q2</v>
      </c>
      <c r="B10772" t="str">
        <f>_xlfn.XLOOKUP(EN!B10772,translation!$D$2:$D$6,translation!$E$2:$E$6,EN!B10772,0,1)</f>
        <v>Étudiant</v>
      </c>
      <c r="C10772" t="str">
        <f>_xlfn.XLOOKUP(EN!C10772,translation!$A$2:$A$102,translation!$B$2:$B$102,EN!C10772,0,1)</f>
        <v>Emploi et Développement social Canada</v>
      </c>
      <c r="D10772" s="4">
        <f>EN!D10772</f>
        <v>255</v>
      </c>
    </row>
    <row r="10773" spans="1:4" x14ac:dyDescent="0.35">
      <c r="A10773" t="str">
        <f>EN!A10773</f>
        <v>2023Q2</v>
      </c>
      <c r="B10773" t="str">
        <f>_xlfn.XLOOKUP(EN!B10773,translation!$D$2:$D$6,translation!$E$2:$E$6,EN!B10773,0,1)</f>
        <v>Étudiant</v>
      </c>
      <c r="C10773" t="str">
        <f>_xlfn.XLOOKUP(EN!C10773,translation!$A$2:$A$102,translation!$B$2:$B$102,EN!C10773,0,1)</f>
        <v>Environnement et Changement climatique Canada</v>
      </c>
      <c r="D10773" s="4">
        <f>EN!D10773</f>
        <v>461.33300000000003</v>
      </c>
    </row>
    <row r="10774" spans="1:4" x14ac:dyDescent="0.35">
      <c r="A10774" t="str">
        <f>EN!A10774</f>
        <v>2023Q2</v>
      </c>
      <c r="B10774" t="str">
        <f>_xlfn.XLOOKUP(EN!B10774,translation!$D$2:$D$6,translation!$E$2:$E$6,EN!B10774,0,1)</f>
        <v>Étudiant</v>
      </c>
      <c r="C10774" t="str">
        <f>_xlfn.XLOOKUP(EN!C10774,translation!$A$2:$A$102,translation!$B$2:$B$102,EN!C10774,0,1)</f>
        <v>Agence fédérale de développement économique pour le Sud de l’Ontario</v>
      </c>
      <c r="D10774" s="4">
        <f>EN!D10774</f>
        <v>18.333300000000001</v>
      </c>
    </row>
    <row r="10775" spans="1:4" x14ac:dyDescent="0.35">
      <c r="A10775" t="str">
        <f>EN!A10775</f>
        <v>2023Q2</v>
      </c>
      <c r="B10775" t="str">
        <f>_xlfn.XLOOKUP(EN!B10775,translation!$D$2:$D$6,translation!$E$2:$E$6,EN!B10775,0,1)</f>
        <v>Étudiant</v>
      </c>
      <c r="C10775" t="str">
        <f>_xlfn.XLOOKUP(EN!C10775,translation!$A$2:$A$102,translation!$B$2:$B$102,EN!C10775,0,1)</f>
        <v>Agence de la consommation en matière financière du Canada</v>
      </c>
      <c r="D10775" s="4">
        <f>EN!D10775</f>
        <v>6</v>
      </c>
    </row>
    <row r="10776" spans="1:4" x14ac:dyDescent="0.35">
      <c r="A10776" t="str">
        <f>EN!A10776</f>
        <v>2023Q2</v>
      </c>
      <c r="B10776" t="str">
        <f>_xlfn.XLOOKUP(EN!B10776,translation!$D$2:$D$6,translation!$E$2:$E$6,EN!B10776,0,1)</f>
        <v>Étudiant</v>
      </c>
      <c r="C10776" t="str">
        <f>_xlfn.XLOOKUP(EN!C10776,translation!$A$2:$A$102,translation!$B$2:$B$102,EN!C10776,0,1)</f>
        <v>Centre d’analyse des opérations et déclarations financières du Canada</v>
      </c>
      <c r="D10776" s="4">
        <f>EN!D10776</f>
        <v>45.666699999999999</v>
      </c>
    </row>
    <row r="10777" spans="1:4" x14ac:dyDescent="0.35">
      <c r="A10777" t="str">
        <f>EN!A10777</f>
        <v>2023Q2</v>
      </c>
      <c r="B10777" t="str">
        <f>_xlfn.XLOOKUP(EN!B10777,translation!$D$2:$D$6,translation!$E$2:$E$6,EN!B10777,0,1)</f>
        <v>Étudiant</v>
      </c>
      <c r="C10777" t="str">
        <f>_xlfn.XLOOKUP(EN!C10777,translation!$A$2:$A$102,translation!$B$2:$B$102,EN!C10777,0,1)</f>
        <v>Pêches et Océans Canada</v>
      </c>
      <c r="D10777" s="4">
        <f>EN!D10777</f>
        <v>321.66699999999997</v>
      </c>
    </row>
    <row r="10778" spans="1:4" x14ac:dyDescent="0.35">
      <c r="A10778" t="str">
        <f>EN!A10778</f>
        <v>2023Q2</v>
      </c>
      <c r="B10778" t="str">
        <f>_xlfn.XLOOKUP(EN!B10778,translation!$D$2:$D$6,translation!$E$2:$E$6,EN!B10778,0,1)</f>
        <v>Étudiant</v>
      </c>
      <c r="C10778" t="str">
        <f>_xlfn.XLOOKUP(EN!C10778,translation!$A$2:$A$102,translation!$B$2:$B$102,EN!C10778,0,1)</f>
        <v>Affaires mondiales Canada</v>
      </c>
      <c r="D10778" s="4">
        <f>EN!D10778</f>
        <v>234</v>
      </c>
    </row>
    <row r="10779" spans="1:4" x14ac:dyDescent="0.35">
      <c r="A10779" t="str">
        <f>EN!A10779</f>
        <v>2023Q2</v>
      </c>
      <c r="B10779" t="str">
        <f>_xlfn.XLOOKUP(EN!B10779,translation!$D$2:$D$6,translation!$E$2:$E$6,EN!B10779,0,1)</f>
        <v>Étudiant</v>
      </c>
      <c r="C10779" t="str">
        <f>_xlfn.XLOOKUP(EN!C10779,translation!$A$2:$A$102,translation!$B$2:$B$102,EN!C10779,0,1)</f>
        <v>Santé Canada</v>
      </c>
      <c r="D10779" s="4">
        <f>EN!D10779</f>
        <v>296.33300000000003</v>
      </c>
    </row>
    <row r="10780" spans="1:4" x14ac:dyDescent="0.35">
      <c r="A10780" t="str">
        <f>EN!A10780</f>
        <v>2023Q2</v>
      </c>
      <c r="B10780" t="str">
        <f>_xlfn.XLOOKUP(EN!B10780,translation!$D$2:$D$6,translation!$E$2:$E$6,EN!B10780,0,1)</f>
        <v>Étudiant</v>
      </c>
      <c r="C10780" t="str">
        <f>_xlfn.XLOOKUP(EN!C10780,translation!$A$2:$A$102,translation!$B$2:$B$102,EN!C10780,0,1)</f>
        <v>Commission de l’immigration et du statut de réfugié du Canada</v>
      </c>
      <c r="D10780" s="4">
        <f>EN!D10780</f>
        <v>21.333300000000001</v>
      </c>
    </row>
    <row r="10781" spans="1:4" x14ac:dyDescent="0.35">
      <c r="A10781" t="str">
        <f>EN!A10781</f>
        <v>2023Q2</v>
      </c>
      <c r="B10781" t="str">
        <f>_xlfn.XLOOKUP(EN!B10781,translation!$D$2:$D$6,translation!$E$2:$E$6,EN!B10781,0,1)</f>
        <v>Étudiant</v>
      </c>
      <c r="C10781" t="str">
        <f>_xlfn.XLOOKUP(EN!C10781,translation!$A$2:$A$102,translation!$B$2:$B$102,EN!C10781,0,1)</f>
        <v>Immigration, Réfugiés et Citoyenneté Canada</v>
      </c>
      <c r="D10781" s="4">
        <f>EN!D10781</f>
        <v>265.66699999999997</v>
      </c>
    </row>
    <row r="10782" spans="1:4" x14ac:dyDescent="0.35">
      <c r="A10782" t="str">
        <f>EN!A10782</f>
        <v>2023Q2</v>
      </c>
      <c r="B10782" t="str">
        <f>_xlfn.XLOOKUP(EN!B10782,translation!$D$2:$D$6,translation!$E$2:$E$6,EN!B10782,0,1)</f>
        <v>Étudiant</v>
      </c>
      <c r="C10782" t="str">
        <f>_xlfn.XLOOKUP(EN!C10782,translation!$A$2:$A$102,translation!$B$2:$B$102,EN!C10782,0,1)</f>
        <v>Agence d’évaluation d’impact du Canada</v>
      </c>
      <c r="D10782" s="4">
        <f>EN!D10782</f>
        <v>18</v>
      </c>
    </row>
    <row r="10783" spans="1:4" x14ac:dyDescent="0.35">
      <c r="A10783" t="str">
        <f>EN!A10783</f>
        <v>2023Q2</v>
      </c>
      <c r="B10783" t="str">
        <f>_xlfn.XLOOKUP(EN!B10783,translation!$D$2:$D$6,translation!$E$2:$E$6,EN!B10783,0,1)</f>
        <v>Étudiant</v>
      </c>
      <c r="C10783" t="str">
        <f>_xlfn.XLOOKUP(EN!C10783,translation!$A$2:$A$102,translation!$B$2:$B$102,EN!C10783,0,1)</f>
        <v>Pétrole et gaz des Indiens du Canada</v>
      </c>
      <c r="D10783" s="4">
        <f>EN!D10783</f>
        <v>2</v>
      </c>
    </row>
    <row r="10784" spans="1:4" x14ac:dyDescent="0.35">
      <c r="A10784" t="str">
        <f>EN!A10784</f>
        <v>2023Q2</v>
      </c>
      <c r="B10784" t="str">
        <f>_xlfn.XLOOKUP(EN!B10784,translation!$D$2:$D$6,translation!$E$2:$E$6,EN!B10784,0,1)</f>
        <v>Étudiant</v>
      </c>
      <c r="C10784" t="str">
        <f>_xlfn.XLOOKUP(EN!C10784,translation!$A$2:$A$102,translation!$B$2:$B$102,EN!C10784,0,1)</f>
        <v>Services aux Autochtones Canada</v>
      </c>
      <c r="D10784" s="4">
        <f>EN!D10784</f>
        <v>147</v>
      </c>
    </row>
    <row r="10785" spans="1:4" x14ac:dyDescent="0.35">
      <c r="A10785" t="str">
        <f>EN!A10785</f>
        <v>2023Q2</v>
      </c>
      <c r="B10785" t="str">
        <f>_xlfn.XLOOKUP(EN!B10785,translation!$D$2:$D$6,translation!$E$2:$E$6,EN!B10785,0,1)</f>
        <v>Étudiant</v>
      </c>
      <c r="C10785" t="str">
        <f>_xlfn.XLOOKUP(EN!C10785,translation!$A$2:$A$102,translation!$B$2:$B$102,EN!C10785,0,1)</f>
        <v>Infrastructure Canada</v>
      </c>
      <c r="D10785" s="4">
        <f>EN!D10785</f>
        <v>72</v>
      </c>
    </row>
    <row r="10786" spans="1:4" x14ac:dyDescent="0.35">
      <c r="A10786" t="str">
        <f>EN!A10786</f>
        <v>2023Q2</v>
      </c>
      <c r="B10786" t="str">
        <f>_xlfn.XLOOKUP(EN!B10786,translation!$D$2:$D$6,translation!$E$2:$E$6,EN!B10786,0,1)</f>
        <v>Étudiant</v>
      </c>
      <c r="C10786" t="str">
        <f>_xlfn.XLOOKUP(EN!C10786,translation!$A$2:$A$102,translation!$B$2:$B$102,EN!C10786,0,1)</f>
        <v>Innovation, Sciences et Développement économique Canada</v>
      </c>
      <c r="D10786" s="4">
        <f>EN!D10786</f>
        <v>282</v>
      </c>
    </row>
    <row r="10787" spans="1:4" x14ac:dyDescent="0.35">
      <c r="A10787" t="str">
        <f>EN!A10787</f>
        <v>2023Q2</v>
      </c>
      <c r="B10787" t="str">
        <f>_xlfn.XLOOKUP(EN!B10787,translation!$D$2:$D$6,translation!$E$2:$E$6,EN!B10787,0,1)</f>
        <v>Étudiant</v>
      </c>
      <c r="C10787" t="str">
        <f>_xlfn.XLOOKUP(EN!C10787,translation!$A$2:$A$102,translation!$B$2:$B$102,EN!C10787,0,1)</f>
        <v>Commission mixte internationale</v>
      </c>
      <c r="D10787" s="4">
        <f>EN!D10787</f>
        <v>1</v>
      </c>
    </row>
    <row r="10788" spans="1:4" x14ac:dyDescent="0.35">
      <c r="A10788" t="str">
        <f>EN!A10788</f>
        <v>2023Q2</v>
      </c>
      <c r="B10788" t="str">
        <f>_xlfn.XLOOKUP(EN!B10788,translation!$D$2:$D$6,translation!$E$2:$E$6,EN!B10788,0,1)</f>
        <v>Étudiant</v>
      </c>
      <c r="C10788" t="str">
        <f>_xlfn.XLOOKUP(EN!C10788,translation!$A$2:$A$102,translation!$B$2:$B$102,EN!C10788,0,1)</f>
        <v>Bibliothèque et Archives Canada</v>
      </c>
      <c r="D10788" s="4">
        <f>EN!D10788</f>
        <v>36</v>
      </c>
    </row>
    <row r="10789" spans="1:4" x14ac:dyDescent="0.35">
      <c r="A10789" t="str">
        <f>EN!A10789</f>
        <v>2023Q2</v>
      </c>
      <c r="B10789" t="str">
        <f>_xlfn.XLOOKUP(EN!B10789,translation!$D$2:$D$6,translation!$E$2:$E$6,EN!B10789,0,1)</f>
        <v>Étudiant</v>
      </c>
      <c r="C10789" t="str">
        <f>_xlfn.XLOOKUP(EN!C10789,translation!$A$2:$A$102,translation!$B$2:$B$102,EN!C10789,0,1)</f>
        <v>Défense nationale</v>
      </c>
      <c r="D10789" s="4">
        <f>EN!D10789</f>
        <v>519.33299999999997</v>
      </c>
    </row>
    <row r="10790" spans="1:4" x14ac:dyDescent="0.35">
      <c r="A10790" t="str">
        <f>EN!A10790</f>
        <v>2023Q2</v>
      </c>
      <c r="B10790" t="str">
        <f>_xlfn.XLOOKUP(EN!B10790,translation!$D$2:$D$6,translation!$E$2:$E$6,EN!B10790,0,1)</f>
        <v>Étudiant</v>
      </c>
      <c r="C10790" t="str">
        <f>_xlfn.XLOOKUP(EN!C10790,translation!$A$2:$A$102,translation!$B$2:$B$102,EN!C10790,0,1)</f>
        <v>Conseil national de recherches Canada</v>
      </c>
      <c r="D10790" s="4">
        <f>EN!D10790</f>
        <v>192.333</v>
      </c>
    </row>
    <row r="10791" spans="1:4" x14ac:dyDescent="0.35">
      <c r="A10791" t="str">
        <f>EN!A10791</f>
        <v>2023Q2</v>
      </c>
      <c r="B10791" t="str">
        <f>_xlfn.XLOOKUP(EN!B10791,translation!$D$2:$D$6,translation!$E$2:$E$6,EN!B10791,0,1)</f>
        <v>Étudiant</v>
      </c>
      <c r="C10791" t="str">
        <f>_xlfn.XLOOKUP(EN!C10791,translation!$A$2:$A$102,translation!$B$2:$B$102,EN!C10791,0,1)</f>
        <v>National Security Intelligence and Review Agency</v>
      </c>
      <c r="D10791" s="4">
        <f>EN!D10791</f>
        <v>1</v>
      </c>
    </row>
    <row r="10792" spans="1:4" x14ac:dyDescent="0.35">
      <c r="A10792" t="str">
        <f>EN!A10792</f>
        <v>2023Q2</v>
      </c>
      <c r="B10792" t="str">
        <f>_xlfn.XLOOKUP(EN!B10792,translation!$D$2:$D$6,translation!$E$2:$E$6,EN!B10792,0,1)</f>
        <v>Étudiant</v>
      </c>
      <c r="C10792" t="str">
        <f>_xlfn.XLOOKUP(EN!C10792,translation!$A$2:$A$102,translation!$B$2:$B$102,EN!C10792,0,1)</f>
        <v>Ressources naturelles Canada</v>
      </c>
      <c r="D10792" s="4">
        <f>EN!D10792</f>
        <v>179.333</v>
      </c>
    </row>
    <row r="10793" spans="1:4" x14ac:dyDescent="0.35">
      <c r="A10793" t="str">
        <f>EN!A10793</f>
        <v>2023Q2</v>
      </c>
      <c r="B10793" t="str">
        <f>_xlfn.XLOOKUP(EN!B10793,translation!$D$2:$D$6,translation!$E$2:$E$6,EN!B10793,0,1)</f>
        <v>Étudiant</v>
      </c>
      <c r="C10793" t="str">
        <f>_xlfn.XLOOKUP(EN!C10793,translation!$A$2:$A$102,translation!$B$2:$B$102,EN!C10793,0,1)</f>
        <v>Conseil de recherches en sciences naturelles et en génie du Canada</v>
      </c>
      <c r="D10793" s="4">
        <f>EN!D10793</f>
        <v>7</v>
      </c>
    </row>
    <row r="10794" spans="1:4" x14ac:dyDescent="0.35">
      <c r="A10794" t="str">
        <f>EN!A10794</f>
        <v>2023Q2</v>
      </c>
      <c r="B10794" t="str">
        <f>_xlfn.XLOOKUP(EN!B10794,translation!$D$2:$D$6,translation!$E$2:$E$6,EN!B10794,0,1)</f>
        <v>Étudiant</v>
      </c>
      <c r="C10794" t="str">
        <f>_xlfn.XLOOKUP(EN!C10794,translation!$A$2:$A$102,translation!$B$2:$B$102,EN!C10794,0,1)</f>
        <v>Bureau du vérificateur général du Canada</v>
      </c>
      <c r="D10794" s="4">
        <f>EN!D10794</f>
        <v>42</v>
      </c>
    </row>
    <row r="10795" spans="1:4" x14ac:dyDescent="0.35">
      <c r="A10795" t="str">
        <f>EN!A10795</f>
        <v>2023Q2</v>
      </c>
      <c r="B10795" t="str">
        <f>_xlfn.XLOOKUP(EN!B10795,translation!$D$2:$D$6,translation!$E$2:$E$6,EN!B10795,0,1)</f>
        <v>Étudiant</v>
      </c>
      <c r="C10795" t="str">
        <f>_xlfn.XLOOKUP(EN!C10795,translation!$A$2:$A$102,translation!$B$2:$B$102,EN!C10795,0,1)</f>
        <v>Commissariat aux langues officielles</v>
      </c>
      <c r="D10795" s="4">
        <f>EN!D10795</f>
        <v>7.3333300000000001</v>
      </c>
    </row>
    <row r="10796" spans="1:4" x14ac:dyDescent="0.35">
      <c r="A10796" t="str">
        <f>EN!A10796</f>
        <v>2023Q2</v>
      </c>
      <c r="B10796" t="str">
        <f>_xlfn.XLOOKUP(EN!B10796,translation!$D$2:$D$6,translation!$E$2:$E$6,EN!B10796,0,1)</f>
        <v>Étudiant</v>
      </c>
      <c r="C10796" t="str">
        <f>_xlfn.XLOOKUP(EN!C10796,translation!$A$2:$A$102,translation!$B$2:$B$102,EN!C10796,0,1)</f>
        <v>Bureau du secrétaire du gouverneur général</v>
      </c>
      <c r="D10796" s="4">
        <f>EN!D10796</f>
        <v>24.666699999999999</v>
      </c>
    </row>
    <row r="10797" spans="1:4" x14ac:dyDescent="0.35">
      <c r="A10797" t="str">
        <f>EN!A10797</f>
        <v>2023Q2</v>
      </c>
      <c r="B10797" t="str">
        <f>_xlfn.XLOOKUP(EN!B10797,translation!$D$2:$D$6,translation!$E$2:$E$6,EN!B10797,0,1)</f>
        <v>Étudiant</v>
      </c>
      <c r="C10797" t="str">
        <f>_xlfn.XLOOKUP(EN!C10797,translation!$A$2:$A$102,translation!$B$2:$B$102,EN!C10797,0,1)</f>
        <v>Cabinet du Premier ministre</v>
      </c>
      <c r="D10797" s="4">
        <f>EN!D10797</f>
        <v>8.5</v>
      </c>
    </row>
    <row r="10798" spans="1:4" x14ac:dyDescent="0.35">
      <c r="A10798" t="str">
        <f>EN!A10798</f>
        <v>2023Q2</v>
      </c>
      <c r="B10798" t="str">
        <f>_xlfn.XLOOKUP(EN!B10798,translation!$D$2:$D$6,translation!$E$2:$E$6,EN!B10798,0,1)</f>
        <v>Étudiant</v>
      </c>
      <c r="C10798" t="str">
        <f>_xlfn.XLOOKUP(EN!C10798,translation!$A$2:$A$102,translation!$B$2:$B$102,EN!C10798,0,1)</f>
        <v>Bureau du surintendant des institutions financières Canada</v>
      </c>
      <c r="D10798" s="4">
        <f>EN!D10798</f>
        <v>53.333300000000001</v>
      </c>
    </row>
    <row r="10799" spans="1:4" x14ac:dyDescent="0.35">
      <c r="A10799" t="str">
        <f>EN!A10799</f>
        <v>2023Q2</v>
      </c>
      <c r="B10799" t="str">
        <f>_xlfn.XLOOKUP(EN!B10799,translation!$D$2:$D$6,translation!$E$2:$E$6,EN!B10799,0,1)</f>
        <v>Étudiant</v>
      </c>
      <c r="C10799" t="str">
        <f>_xlfn.XLOOKUP(EN!C10799,translation!$A$2:$A$102,translation!$B$2:$B$102,EN!C10799,0,1)</f>
        <v>Commissariats à l’information et à la protection de la vie privée du Canada</v>
      </c>
      <c r="D10799" s="4">
        <f>EN!D10799</f>
        <v>4.5</v>
      </c>
    </row>
    <row r="10800" spans="1:4" x14ac:dyDescent="0.35">
      <c r="A10800" t="str">
        <f>EN!A10800</f>
        <v>2023Q2</v>
      </c>
      <c r="B10800" t="str">
        <f>_xlfn.XLOOKUP(EN!B10800,translation!$D$2:$D$6,translation!$E$2:$E$6,EN!B10800,0,1)</f>
        <v>Étudiant</v>
      </c>
      <c r="C10800" t="str">
        <f>_xlfn.XLOOKUP(EN!C10800,translation!$A$2:$A$102,translation!$B$2:$B$102,EN!C10800,0,1)</f>
        <v>Parcs Canada</v>
      </c>
      <c r="D10800" s="4">
        <f>EN!D10800</f>
        <v>662.66700000000003</v>
      </c>
    </row>
    <row r="10801" spans="1:4" x14ac:dyDescent="0.35">
      <c r="A10801" t="str">
        <f>EN!A10801</f>
        <v>2023Q2</v>
      </c>
      <c r="B10801" t="str">
        <f>_xlfn.XLOOKUP(EN!B10801,translation!$D$2:$D$6,translation!$E$2:$E$6,EN!B10801,0,1)</f>
        <v>Étudiant</v>
      </c>
      <c r="C10801" t="str">
        <f>_xlfn.XLOOKUP(EN!C10801,translation!$A$2:$A$102,translation!$B$2:$B$102,EN!C10801,0,1)</f>
        <v>Commission des libérations conditionnelles du Canada</v>
      </c>
      <c r="D10801" s="4">
        <f>EN!D10801</f>
        <v>11.333299999999999</v>
      </c>
    </row>
    <row r="10802" spans="1:4" x14ac:dyDescent="0.35">
      <c r="A10802" t="str">
        <f>EN!A10802</f>
        <v>2023Q2</v>
      </c>
      <c r="B10802" t="str">
        <f>_xlfn.XLOOKUP(EN!B10802,translation!$D$2:$D$6,translation!$E$2:$E$6,EN!B10802,0,1)</f>
        <v>Étudiant</v>
      </c>
      <c r="C10802" t="str">
        <f>_xlfn.XLOOKUP(EN!C10802,translation!$A$2:$A$102,translation!$B$2:$B$102,EN!C10802,0,1)</f>
        <v>Savoir polaire Canada</v>
      </c>
      <c r="D10802" s="4">
        <f>EN!D10802</f>
        <v>2.3333300000000001</v>
      </c>
    </row>
    <row r="10803" spans="1:4" x14ac:dyDescent="0.35">
      <c r="A10803" t="str">
        <f>EN!A10803</f>
        <v>2023Q2</v>
      </c>
      <c r="B10803" t="str">
        <f>_xlfn.XLOOKUP(EN!B10803,translation!$D$2:$D$6,translation!$E$2:$E$6,EN!B10803,0,1)</f>
        <v>Étudiant</v>
      </c>
      <c r="C10803" t="str">
        <f>_xlfn.XLOOKUP(EN!C10803,translation!$A$2:$A$102,translation!$B$2:$B$102,EN!C10803,0,1)</f>
        <v>Bureau du Conseil privé</v>
      </c>
      <c r="D10803" s="4">
        <f>EN!D10803</f>
        <v>40</v>
      </c>
    </row>
    <row r="10804" spans="1:4" x14ac:dyDescent="0.35">
      <c r="A10804" t="str">
        <f>EN!A10804</f>
        <v>2023Q2</v>
      </c>
      <c r="B10804" t="str">
        <f>_xlfn.XLOOKUP(EN!B10804,translation!$D$2:$D$6,translation!$E$2:$E$6,EN!B10804,0,1)</f>
        <v>Étudiant</v>
      </c>
      <c r="C10804" t="str">
        <f>_xlfn.XLOOKUP(EN!C10804,translation!$A$2:$A$102,translation!$B$2:$B$102,EN!C10804,0,1)</f>
        <v>Agence de la santé publique du Canada</v>
      </c>
      <c r="D10804" s="4">
        <f>EN!D10804</f>
        <v>160.667</v>
      </c>
    </row>
    <row r="10805" spans="1:4" x14ac:dyDescent="0.35">
      <c r="A10805" t="str">
        <f>EN!A10805</f>
        <v>2023Q2</v>
      </c>
      <c r="B10805" t="str">
        <f>_xlfn.XLOOKUP(EN!B10805,translation!$D$2:$D$6,translation!$E$2:$E$6,EN!B10805,0,1)</f>
        <v>Étudiant</v>
      </c>
      <c r="C10805" t="str">
        <f>_xlfn.XLOOKUP(EN!C10805,translation!$A$2:$A$102,translation!$B$2:$B$102,EN!C10805,0,1)</f>
        <v>Service des poursuites pénales du Canada</v>
      </c>
      <c r="D10805" s="4">
        <f>EN!D10805</f>
        <v>4.6666699999999999</v>
      </c>
    </row>
    <row r="10806" spans="1:4" x14ac:dyDescent="0.35">
      <c r="A10806" t="str">
        <f>EN!A10806</f>
        <v>2023Q2</v>
      </c>
      <c r="B10806" t="str">
        <f>_xlfn.XLOOKUP(EN!B10806,translation!$D$2:$D$6,translation!$E$2:$E$6,EN!B10806,0,1)</f>
        <v>Étudiant</v>
      </c>
      <c r="C10806" t="str">
        <f>_xlfn.XLOOKUP(EN!C10806,translation!$A$2:$A$102,translation!$B$2:$B$102,EN!C10806,0,1)</f>
        <v>Sécurité publique Canada</v>
      </c>
      <c r="D10806" s="4">
        <f>EN!D10806</f>
        <v>63.333300000000001</v>
      </c>
    </row>
    <row r="10807" spans="1:4" x14ac:dyDescent="0.35">
      <c r="A10807" t="str">
        <f>EN!A10807</f>
        <v>2023Q2</v>
      </c>
      <c r="B10807" t="str">
        <f>_xlfn.XLOOKUP(EN!B10807,translation!$D$2:$D$6,translation!$E$2:$E$6,EN!B10807,0,1)</f>
        <v>Étudiant</v>
      </c>
      <c r="C10807" t="str">
        <f>_xlfn.XLOOKUP(EN!C10807,translation!$A$2:$A$102,translation!$B$2:$B$102,EN!C10807,0,1)</f>
        <v>Commission de la fonction publique du Canada</v>
      </c>
      <c r="D10807" s="4">
        <f>EN!D10807</f>
        <v>33</v>
      </c>
    </row>
    <row r="10808" spans="1:4" x14ac:dyDescent="0.35">
      <c r="A10808" t="str">
        <f>EN!A10808</f>
        <v>2023Q2</v>
      </c>
      <c r="B10808" t="str">
        <f>_xlfn.XLOOKUP(EN!B10808,translation!$D$2:$D$6,translation!$E$2:$E$6,EN!B10808,0,1)</f>
        <v>Étudiant</v>
      </c>
      <c r="C10808" t="str">
        <f>_xlfn.XLOOKUP(EN!C10808,translation!$A$2:$A$102,translation!$B$2:$B$102,EN!C10808,0,1)</f>
        <v>Services publics et Approvisionnement Canada</v>
      </c>
      <c r="D10808" s="4">
        <f>EN!D10808</f>
        <v>353.66699999999997</v>
      </c>
    </row>
    <row r="10809" spans="1:4" x14ac:dyDescent="0.35">
      <c r="A10809" t="str">
        <f>EN!A10809</f>
        <v>2023Q2</v>
      </c>
      <c r="B10809" t="str">
        <f>_xlfn.XLOOKUP(EN!B10809,translation!$D$2:$D$6,translation!$E$2:$E$6,EN!B10809,0,1)</f>
        <v>Étudiant</v>
      </c>
      <c r="C10809" t="str">
        <f>_xlfn.XLOOKUP(EN!C10809,translation!$A$2:$A$102,translation!$B$2:$B$102,EN!C10809,0,1)</f>
        <v>Registraire de la Cour suprême du Canada</v>
      </c>
      <c r="D10809" s="4">
        <f>EN!D10809</f>
        <v>13.666700000000001</v>
      </c>
    </row>
    <row r="10810" spans="1:4" x14ac:dyDescent="0.35">
      <c r="A10810" t="str">
        <f>EN!A10810</f>
        <v>2023Q2</v>
      </c>
      <c r="B10810" t="str">
        <f>_xlfn.XLOOKUP(EN!B10810,translation!$D$2:$D$6,translation!$E$2:$E$6,EN!B10810,0,1)</f>
        <v>Étudiant</v>
      </c>
      <c r="C10810" t="str">
        <f>_xlfn.XLOOKUP(EN!C10810,translation!$A$2:$A$102,translation!$B$2:$B$102,EN!C10810,0,1)</f>
        <v>Gendarmerie royale du Canada</v>
      </c>
      <c r="D10810" s="4">
        <f>EN!D10810</f>
        <v>198.333</v>
      </c>
    </row>
    <row r="10811" spans="1:4" x14ac:dyDescent="0.35">
      <c r="A10811" t="str">
        <f>EN!A10811</f>
        <v>2023Q2</v>
      </c>
      <c r="B10811" t="str">
        <f>_xlfn.XLOOKUP(EN!B10811,translation!$D$2:$D$6,translation!$E$2:$E$6,EN!B10811,0,1)</f>
        <v>Étudiant</v>
      </c>
      <c r="C10811" t="str">
        <f>_xlfn.XLOOKUP(EN!C10811,translation!$A$2:$A$102,translation!$B$2:$B$102,EN!C10811,0,1)</f>
        <v>Services partagés Canada</v>
      </c>
      <c r="D10811" s="4">
        <f>EN!D10811</f>
        <v>228.667</v>
      </c>
    </row>
    <row r="10812" spans="1:4" x14ac:dyDescent="0.35">
      <c r="A10812" t="str">
        <f>EN!A10812</f>
        <v>2023Q2</v>
      </c>
      <c r="B10812" t="str">
        <f>_xlfn.XLOOKUP(EN!B10812,translation!$D$2:$D$6,translation!$E$2:$E$6,EN!B10812,0,1)</f>
        <v>Étudiant</v>
      </c>
      <c r="C10812" t="str">
        <f>_xlfn.XLOOKUP(EN!C10812,translation!$A$2:$A$102,translation!$B$2:$B$102,EN!C10812,0,1)</f>
        <v>Conseil de recherches en sciences humaines du Canada</v>
      </c>
      <c r="D10812" s="4">
        <f>EN!D10812</f>
        <v>2.6666699999999999</v>
      </c>
    </row>
    <row r="10813" spans="1:4" x14ac:dyDescent="0.35">
      <c r="A10813" t="str">
        <f>EN!A10813</f>
        <v>2023Q2</v>
      </c>
      <c r="B10813" t="str">
        <f>_xlfn.XLOOKUP(EN!B10813,translation!$D$2:$D$6,translation!$E$2:$E$6,EN!B10813,0,1)</f>
        <v>Étudiant</v>
      </c>
      <c r="C10813" t="str">
        <f>_xlfn.XLOOKUP(EN!C10813,translation!$A$2:$A$102,translation!$B$2:$B$102,EN!C10813,0,1)</f>
        <v>Statistique Canada</v>
      </c>
      <c r="D10813" s="4">
        <f>EN!D10813</f>
        <v>31.333300000000001</v>
      </c>
    </row>
    <row r="10814" spans="1:4" x14ac:dyDescent="0.35">
      <c r="A10814" t="str">
        <f>EN!A10814</f>
        <v>2023Q2</v>
      </c>
      <c r="B10814" t="str">
        <f>_xlfn.XLOOKUP(EN!B10814,translation!$D$2:$D$6,translation!$E$2:$E$6,EN!B10814,0,1)</f>
        <v>Étudiant</v>
      </c>
      <c r="C10814" t="str">
        <f>_xlfn.XLOOKUP(EN!C10814,translation!$A$2:$A$102,translation!$B$2:$B$102,EN!C10814,0,1)</f>
        <v>Transports Canada</v>
      </c>
      <c r="D10814" s="4">
        <f>EN!D10814</f>
        <v>124.667</v>
      </c>
    </row>
    <row r="10815" spans="1:4" x14ac:dyDescent="0.35">
      <c r="A10815" t="str">
        <f>EN!A10815</f>
        <v>2023Q2</v>
      </c>
      <c r="B10815" t="str">
        <f>_xlfn.XLOOKUP(EN!B10815,translation!$D$2:$D$6,translation!$E$2:$E$6,EN!B10815,0,1)</f>
        <v>Étudiant</v>
      </c>
      <c r="C10815" t="str">
        <f>_xlfn.XLOOKUP(EN!C10815,translation!$A$2:$A$102,translation!$B$2:$B$102,EN!C10815,0,1)</f>
        <v>Bureau de la sécurité des transports du Canada</v>
      </c>
      <c r="D10815" s="4">
        <f>EN!D10815</f>
        <v>0.5</v>
      </c>
    </row>
    <row r="10816" spans="1:4" x14ac:dyDescent="0.35">
      <c r="A10816" t="str">
        <f>EN!A10816</f>
        <v>2023Q2</v>
      </c>
      <c r="B10816" t="str">
        <f>_xlfn.XLOOKUP(EN!B10816,translation!$D$2:$D$6,translation!$E$2:$E$6,EN!B10816,0,1)</f>
        <v>Étudiant</v>
      </c>
      <c r="C10816" t="str">
        <f>_xlfn.XLOOKUP(EN!C10816,translation!$A$2:$A$102,translation!$B$2:$B$102,EN!C10816,0,1)</f>
        <v>Secrétariat du Conseil du Trésor du Canada</v>
      </c>
      <c r="D10816" s="4">
        <f>EN!D10816</f>
        <v>62.666699999999999</v>
      </c>
    </row>
    <row r="10817" spans="1:4" x14ac:dyDescent="0.35">
      <c r="A10817" t="str">
        <f>EN!A10817</f>
        <v>2023Q2</v>
      </c>
      <c r="B10817" t="str">
        <f>_xlfn.XLOOKUP(EN!B10817,translation!$D$2:$D$6,translation!$E$2:$E$6,EN!B10817,0,1)</f>
        <v>Étudiant</v>
      </c>
      <c r="C10817" t="str">
        <f>_xlfn.XLOOKUP(EN!C10817,translation!$A$2:$A$102,translation!$B$2:$B$102,EN!C10817,0,1)</f>
        <v>Anciens Combattants Canada</v>
      </c>
      <c r="D10817" s="4">
        <f>EN!D10817</f>
        <v>94.666700000000006</v>
      </c>
    </row>
    <row r="10818" spans="1:4" x14ac:dyDescent="0.35">
      <c r="A10818" t="str">
        <f>EN!A10818</f>
        <v>2023Q2</v>
      </c>
      <c r="B10818" t="str">
        <f>_xlfn.XLOOKUP(EN!B10818,translation!$D$2:$D$6,translation!$E$2:$E$6,EN!B10818,0,1)</f>
        <v>Étudiant</v>
      </c>
      <c r="C10818" t="str">
        <f>_xlfn.XLOOKUP(EN!C10818,translation!$A$2:$A$102,translation!$B$2:$B$102,EN!C10818,0,1)</f>
        <v>Tribunal des anciens combattants (révision et appel)</v>
      </c>
      <c r="D10818" s="4">
        <f>EN!D10818</f>
        <v>3.6666699999999999</v>
      </c>
    </row>
    <row r="10819" spans="1:4" x14ac:dyDescent="0.35">
      <c r="A10819" t="str">
        <f>EN!A10819</f>
        <v>2023Q2</v>
      </c>
      <c r="B10819" t="str">
        <f>_xlfn.XLOOKUP(EN!B10819,translation!$D$2:$D$6,translation!$E$2:$E$6,EN!B10819,0,1)</f>
        <v>Étudiant</v>
      </c>
      <c r="C10819" t="str">
        <f>_xlfn.XLOOKUP(EN!C10819,translation!$A$2:$A$102,translation!$B$2:$B$102,EN!C10819,0,1)</f>
        <v>Diversification de l’économie de l’Ouest Canada</v>
      </c>
      <c r="D10819" s="4">
        <f>EN!D10819</f>
        <v>18.666699999999999</v>
      </c>
    </row>
    <row r="10820" spans="1:4" x14ac:dyDescent="0.35">
      <c r="A10820" t="str">
        <f>EN!A10820</f>
        <v>2023Q2</v>
      </c>
      <c r="B10820" t="str">
        <f>_xlfn.XLOOKUP(EN!B10820,translation!$D$2:$D$6,translation!$E$2:$E$6,EN!B10820,0,1)</f>
        <v>Étudiant</v>
      </c>
      <c r="C10820" t="str">
        <f>_xlfn.XLOOKUP(EN!C10820,translation!$A$2:$A$102,translation!$B$2:$B$102,EN!C10820,0,1)</f>
        <v>Femmes et Égalité des genres Canada</v>
      </c>
      <c r="D10820" s="4">
        <f>EN!D10820</f>
        <v>19.666699999999999</v>
      </c>
    </row>
    <row r="10821" spans="1:4" x14ac:dyDescent="0.35">
      <c r="A10821" t="str">
        <f>EN!A10821</f>
        <v>2023Q2</v>
      </c>
      <c r="B10821" t="str">
        <f>_xlfn.XLOOKUP(EN!B10821,translation!$D$2:$D$6,translation!$E$2:$E$6,EN!B10821,0,1)</f>
        <v>Durée déterminée</v>
      </c>
      <c r="C10821" t="str">
        <f>_xlfn.XLOOKUP(EN!C10821,translation!$A$2:$A$102,translation!$B$2:$B$102,EN!C10821,0,1)</f>
        <v>Normes d’accessibilité Canada</v>
      </c>
      <c r="D10821" s="4">
        <f>EN!D10821</f>
        <v>4.3333300000000001</v>
      </c>
    </row>
    <row r="10822" spans="1:4" x14ac:dyDescent="0.35">
      <c r="A10822" t="str">
        <f>EN!A10822</f>
        <v>2023Q2</v>
      </c>
      <c r="B10822" t="str">
        <f>_xlfn.XLOOKUP(EN!B10822,translation!$D$2:$D$6,translation!$E$2:$E$6,EN!B10822,0,1)</f>
        <v>Durée déterminée</v>
      </c>
      <c r="C10822" t="str">
        <f>_xlfn.XLOOKUP(EN!C10822,translation!$A$2:$A$102,translation!$B$2:$B$102,EN!C10822,0,1)</f>
        <v>Service canadien d’appui aux tribunaux administratifs</v>
      </c>
      <c r="D10822" s="4">
        <f>EN!D10822</f>
        <v>126</v>
      </c>
    </row>
    <row r="10823" spans="1:4" x14ac:dyDescent="0.35">
      <c r="A10823" t="str">
        <f>EN!A10823</f>
        <v>2023Q2</v>
      </c>
      <c r="B10823" t="str">
        <f>_xlfn.XLOOKUP(EN!B10823,translation!$D$2:$D$6,translation!$E$2:$E$6,EN!B10823,0,1)</f>
        <v>Durée déterminée</v>
      </c>
      <c r="C10823" t="str">
        <f>_xlfn.XLOOKUP(EN!C10823,translation!$A$2:$A$102,translation!$B$2:$B$102,EN!C10823,0,1)</f>
        <v>Agriculture et Agroalimentaire Canada</v>
      </c>
      <c r="D10823" s="4">
        <f>EN!D10823</f>
        <v>341</v>
      </c>
    </row>
    <row r="10824" spans="1:4" x14ac:dyDescent="0.35">
      <c r="A10824" t="str">
        <f>EN!A10824</f>
        <v>2023Q2</v>
      </c>
      <c r="B10824" t="str">
        <f>_xlfn.XLOOKUP(EN!B10824,translation!$D$2:$D$6,translation!$E$2:$E$6,EN!B10824,0,1)</f>
        <v>Durée déterminée</v>
      </c>
      <c r="C10824" t="str">
        <f>_xlfn.XLOOKUP(EN!C10824,translation!$A$2:$A$102,translation!$B$2:$B$102,EN!C10824,0,1)</f>
        <v>Agence de promotion économique du Canada atlantique</v>
      </c>
      <c r="D10824" s="4">
        <f>EN!D10824</f>
        <v>38</v>
      </c>
    </row>
    <row r="10825" spans="1:4" x14ac:dyDescent="0.35">
      <c r="A10825" t="str">
        <f>EN!A10825</f>
        <v>2023Q2</v>
      </c>
      <c r="B10825" t="str">
        <f>_xlfn.XLOOKUP(EN!B10825,translation!$D$2:$D$6,translation!$E$2:$E$6,EN!B10825,0,1)</f>
        <v>Durée déterminée</v>
      </c>
      <c r="C10825" t="str">
        <f>_xlfn.XLOOKUP(EN!C10825,translation!$A$2:$A$102,translation!$B$2:$B$102,EN!C10825,0,1)</f>
        <v>Agence des services frontaliers du Canada</v>
      </c>
      <c r="D10825" s="4">
        <f>EN!D10825</f>
        <v>705.66700000000003</v>
      </c>
    </row>
    <row r="10826" spans="1:4" x14ac:dyDescent="0.35">
      <c r="A10826" t="str">
        <f>EN!A10826</f>
        <v>2023Q2</v>
      </c>
      <c r="B10826" t="str">
        <f>_xlfn.XLOOKUP(EN!B10826,translation!$D$2:$D$6,translation!$E$2:$E$6,EN!B10826,0,1)</f>
        <v>Durée déterminée</v>
      </c>
      <c r="C10826" t="str">
        <f>_xlfn.XLOOKUP(EN!C10826,translation!$A$2:$A$102,translation!$B$2:$B$102,EN!C10826,0,1)</f>
        <v>Développement économique Canada pour les régions du Québec</v>
      </c>
      <c r="D10826" s="4">
        <f>EN!D10826</f>
        <v>42</v>
      </c>
    </row>
    <row r="10827" spans="1:4" x14ac:dyDescent="0.35">
      <c r="A10827" t="str">
        <f>EN!A10827</f>
        <v>2023Q2</v>
      </c>
      <c r="B10827" t="str">
        <f>_xlfn.XLOOKUP(EN!B10827,translation!$D$2:$D$6,translation!$E$2:$E$6,EN!B10827,0,1)</f>
        <v>Durée déterminée</v>
      </c>
      <c r="C10827" t="str">
        <f>_xlfn.XLOOKUP(EN!C10827,translation!$A$2:$A$102,translation!$B$2:$B$102,EN!C10827,0,1)</f>
        <v>Régie de l’énergie du Canada</v>
      </c>
      <c r="D10827" s="4">
        <f>EN!D10827</f>
        <v>86</v>
      </c>
    </row>
    <row r="10828" spans="1:4" x14ac:dyDescent="0.35">
      <c r="A10828" t="str">
        <f>EN!A10828</f>
        <v>2023Q2</v>
      </c>
      <c r="B10828" t="str">
        <f>_xlfn.XLOOKUP(EN!B10828,translation!$D$2:$D$6,translation!$E$2:$E$6,EN!B10828,0,1)</f>
        <v>Durée déterminée</v>
      </c>
      <c r="C10828" t="str">
        <f>_xlfn.XLOOKUP(EN!C10828,translation!$A$2:$A$102,translation!$B$2:$B$102,EN!C10828,0,1)</f>
        <v>Agence du revenu du Canada</v>
      </c>
      <c r="D10828" s="4">
        <f>EN!D10828</f>
        <v>15426.3</v>
      </c>
    </row>
    <row r="10829" spans="1:4" x14ac:dyDescent="0.35">
      <c r="A10829" t="str">
        <f>EN!A10829</f>
        <v>2023Q2</v>
      </c>
      <c r="B10829" t="str">
        <f>_xlfn.XLOOKUP(EN!B10829,translation!$D$2:$D$6,translation!$E$2:$E$6,EN!B10829,0,1)</f>
        <v>Durée déterminée</v>
      </c>
      <c r="C10829" t="str">
        <f>_xlfn.XLOOKUP(EN!C10829,translation!$A$2:$A$102,translation!$B$2:$B$102,EN!C10829,0,1)</f>
        <v>École de la fonction publique du Canada</v>
      </c>
      <c r="D10829" s="4">
        <f>EN!D10829</f>
        <v>55.333300000000001</v>
      </c>
    </row>
    <row r="10830" spans="1:4" x14ac:dyDescent="0.35">
      <c r="A10830" t="str">
        <f>EN!A10830</f>
        <v>2023Q2</v>
      </c>
      <c r="B10830" t="str">
        <f>_xlfn.XLOOKUP(EN!B10830,translation!$D$2:$D$6,translation!$E$2:$E$6,EN!B10830,0,1)</f>
        <v>Durée déterminée</v>
      </c>
      <c r="C10830" t="str">
        <f>_xlfn.XLOOKUP(EN!C10830,translation!$A$2:$A$102,translation!$B$2:$B$102,EN!C10830,0,1)</f>
        <v>Commission canadienne du lait</v>
      </c>
      <c r="D10830" s="4">
        <f>EN!D10830</f>
        <v>5.6666699999999999</v>
      </c>
    </row>
    <row r="10831" spans="1:4" x14ac:dyDescent="0.35">
      <c r="A10831" t="str">
        <f>EN!A10831</f>
        <v>2023Q2</v>
      </c>
      <c r="B10831" t="str">
        <f>_xlfn.XLOOKUP(EN!B10831,translation!$D$2:$D$6,translation!$E$2:$E$6,EN!B10831,0,1)</f>
        <v>Durée déterminée</v>
      </c>
      <c r="C10831" t="str">
        <f>_xlfn.XLOOKUP(EN!C10831,translation!$A$2:$A$102,translation!$B$2:$B$102,EN!C10831,0,1)</f>
        <v>Agence canadienne d’inspection des aliments</v>
      </c>
      <c r="D10831" s="4">
        <f>EN!D10831</f>
        <v>851</v>
      </c>
    </row>
    <row r="10832" spans="1:4" x14ac:dyDescent="0.35">
      <c r="A10832" t="str">
        <f>EN!A10832</f>
        <v>2023Q2</v>
      </c>
      <c r="B10832" t="str">
        <f>_xlfn.XLOOKUP(EN!B10832,translation!$D$2:$D$6,translation!$E$2:$E$6,EN!B10832,0,1)</f>
        <v>Durée déterminée</v>
      </c>
      <c r="C10832" t="str">
        <f>_xlfn.XLOOKUP(EN!C10832,translation!$A$2:$A$102,translation!$B$2:$B$102,EN!C10832,0,1)</f>
        <v>Commission canadienne des grains</v>
      </c>
      <c r="D10832" s="4">
        <f>EN!D10832</f>
        <v>17</v>
      </c>
    </row>
    <row r="10833" spans="1:4" x14ac:dyDescent="0.35">
      <c r="A10833" t="str">
        <f>EN!A10833</f>
        <v>2023Q2</v>
      </c>
      <c r="B10833" t="str">
        <f>_xlfn.XLOOKUP(EN!B10833,translation!$D$2:$D$6,translation!$E$2:$E$6,EN!B10833,0,1)</f>
        <v>Durée déterminée</v>
      </c>
      <c r="C10833" t="str">
        <f>_xlfn.XLOOKUP(EN!C10833,translation!$A$2:$A$102,translation!$B$2:$B$102,EN!C10833,0,1)</f>
        <v>Patrimoine canadien</v>
      </c>
      <c r="D10833" s="4">
        <f>EN!D10833</f>
        <v>177</v>
      </c>
    </row>
    <row r="10834" spans="1:4" x14ac:dyDescent="0.35">
      <c r="A10834" t="str">
        <f>EN!A10834</f>
        <v>2023Q2</v>
      </c>
      <c r="B10834" t="str">
        <f>_xlfn.XLOOKUP(EN!B10834,translation!$D$2:$D$6,translation!$E$2:$E$6,EN!B10834,0,1)</f>
        <v>Durée déterminée</v>
      </c>
      <c r="C10834" t="str">
        <f>_xlfn.XLOOKUP(EN!C10834,translation!$A$2:$A$102,translation!$B$2:$B$102,EN!C10834,0,1)</f>
        <v>Commission canadienne des droits de la personne</v>
      </c>
      <c r="D10834" s="4">
        <f>EN!D10834</f>
        <v>22.666699999999999</v>
      </c>
    </row>
    <row r="10835" spans="1:4" x14ac:dyDescent="0.35">
      <c r="A10835" t="str">
        <f>EN!A10835</f>
        <v>2023Q2</v>
      </c>
      <c r="B10835" t="str">
        <f>_xlfn.XLOOKUP(EN!B10835,translation!$D$2:$D$6,translation!$E$2:$E$6,EN!B10835,0,1)</f>
        <v>Durée déterminée</v>
      </c>
      <c r="C10835" t="str">
        <f>_xlfn.XLOOKUP(EN!C10835,translation!$A$2:$A$102,translation!$B$2:$B$102,EN!C10835,0,1)</f>
        <v>Instituts de recherche en santé du Canada</v>
      </c>
      <c r="D10835" s="4">
        <f>EN!D10835</f>
        <v>86.333299999999994</v>
      </c>
    </row>
    <row r="10836" spans="1:4" x14ac:dyDescent="0.35">
      <c r="A10836" t="str">
        <f>EN!A10836</f>
        <v>2023Q2</v>
      </c>
      <c r="B10836" t="str">
        <f>_xlfn.XLOOKUP(EN!B10836,translation!$D$2:$D$6,translation!$E$2:$E$6,EN!B10836,0,1)</f>
        <v>Durée déterminée</v>
      </c>
      <c r="C10836" t="str">
        <f>_xlfn.XLOOKUP(EN!C10836,translation!$A$2:$A$102,translation!$B$2:$B$102,EN!C10836,0,1)</f>
        <v>Secrétariat des conférences intergouvernementales canadiennes</v>
      </c>
      <c r="D10836" s="4">
        <f>EN!D10836</f>
        <v>1</v>
      </c>
    </row>
    <row r="10837" spans="1:4" x14ac:dyDescent="0.35">
      <c r="A10837" t="str">
        <f>EN!A10837</f>
        <v>2023Q2</v>
      </c>
      <c r="B10837" t="str">
        <f>_xlfn.XLOOKUP(EN!B10837,translation!$D$2:$D$6,translation!$E$2:$E$6,EN!B10837,0,1)</f>
        <v>Durée déterminée</v>
      </c>
      <c r="C10837" t="str">
        <f>_xlfn.XLOOKUP(EN!C10837,translation!$A$2:$A$102,translation!$B$2:$B$102,EN!C10837,0,1)</f>
        <v>Agence canadienne de développement économique du Nord</v>
      </c>
      <c r="D10837" s="4">
        <f>EN!D10837</f>
        <v>7.6666699999999999</v>
      </c>
    </row>
    <row r="10838" spans="1:4" x14ac:dyDescent="0.35">
      <c r="A10838" t="str">
        <f>EN!A10838</f>
        <v>2023Q2</v>
      </c>
      <c r="B10838" t="str">
        <f>_xlfn.XLOOKUP(EN!B10838,translation!$D$2:$D$6,translation!$E$2:$E$6,EN!B10838,0,1)</f>
        <v>Durée déterminée</v>
      </c>
      <c r="C10838" t="str">
        <f>_xlfn.XLOOKUP(EN!C10838,translation!$A$2:$A$102,translation!$B$2:$B$102,EN!C10838,0,1)</f>
        <v>Commission canadienne de sûreté nucléaire</v>
      </c>
      <c r="D10838" s="4">
        <f>EN!D10838</f>
        <v>48</v>
      </c>
    </row>
    <row r="10839" spans="1:4" x14ac:dyDescent="0.35">
      <c r="A10839" t="str">
        <f>EN!A10839</f>
        <v>2023Q2</v>
      </c>
      <c r="B10839" t="str">
        <f>_xlfn.XLOOKUP(EN!B10839,translation!$D$2:$D$6,translation!$E$2:$E$6,EN!B10839,0,1)</f>
        <v>Durée déterminée</v>
      </c>
      <c r="C10839" t="str">
        <f>_xlfn.XLOOKUP(EN!C10839,translation!$A$2:$A$102,translation!$B$2:$B$102,EN!C10839,0,1)</f>
        <v>Conseil de la radiodiffusion et des télécommunications canadiennes</v>
      </c>
      <c r="D10839" s="4">
        <f>EN!D10839</f>
        <v>17.333300000000001</v>
      </c>
    </row>
    <row r="10840" spans="1:4" x14ac:dyDescent="0.35">
      <c r="A10840" t="str">
        <f>EN!A10840</f>
        <v>2023Q2</v>
      </c>
      <c r="B10840" t="str">
        <f>_xlfn.XLOOKUP(EN!B10840,translation!$D$2:$D$6,translation!$E$2:$E$6,EN!B10840,0,1)</f>
        <v>Durée déterminée</v>
      </c>
      <c r="C10840" t="str">
        <f>_xlfn.XLOOKUP(EN!C10840,translation!$A$2:$A$102,translation!$B$2:$B$102,EN!C10840,0,1)</f>
        <v>Agence spatiale canadienne</v>
      </c>
      <c r="D10840" s="4">
        <f>EN!D10840</f>
        <v>17.333300000000001</v>
      </c>
    </row>
    <row r="10841" spans="1:4" x14ac:dyDescent="0.35">
      <c r="A10841" t="str">
        <f>EN!A10841</f>
        <v>2023Q2</v>
      </c>
      <c r="B10841" t="str">
        <f>_xlfn.XLOOKUP(EN!B10841,translation!$D$2:$D$6,translation!$E$2:$E$6,EN!B10841,0,1)</f>
        <v>Durée déterminée</v>
      </c>
      <c r="C10841" t="str">
        <f>_xlfn.XLOOKUP(EN!C10841,translation!$A$2:$A$102,translation!$B$2:$B$102,EN!C10841,0,1)</f>
        <v>Office des transports du Canada</v>
      </c>
      <c r="D10841" s="4">
        <f>EN!D10841</f>
        <v>57</v>
      </c>
    </row>
    <row r="10842" spans="1:4" x14ac:dyDescent="0.35">
      <c r="A10842" t="str">
        <f>EN!A10842</f>
        <v>2023Q2</v>
      </c>
      <c r="B10842" t="str">
        <f>_xlfn.XLOOKUP(EN!B10842,translation!$D$2:$D$6,translation!$E$2:$E$6,EN!B10842,0,1)</f>
        <v>Durée déterminée</v>
      </c>
      <c r="C10842" t="str">
        <f>_xlfn.XLOOKUP(EN!C10842,translation!$A$2:$A$102,translation!$B$2:$B$102,EN!C10842,0,1)</f>
        <v>Commission civile d’examen et de traitement des plaintes relatives à la GRC</v>
      </c>
      <c r="D10842" s="4">
        <f>EN!D10842</f>
        <v>1.6666700000000001</v>
      </c>
    </row>
    <row r="10843" spans="1:4" x14ac:dyDescent="0.35">
      <c r="A10843" t="str">
        <f>EN!A10843</f>
        <v>2023Q2</v>
      </c>
      <c r="B10843" t="str">
        <f>_xlfn.XLOOKUP(EN!B10843,translation!$D$2:$D$6,translation!$E$2:$E$6,EN!B10843,0,1)</f>
        <v>Durée déterminée</v>
      </c>
      <c r="C10843" t="str">
        <f>_xlfn.XLOOKUP(EN!C10843,translation!$A$2:$A$102,translation!$B$2:$B$102,EN!C10843,0,1)</f>
        <v>Centre de la sécurité des télécommunications</v>
      </c>
      <c r="D10843" s="4">
        <f>EN!D10843</f>
        <v>49.333300000000001</v>
      </c>
    </row>
    <row r="10844" spans="1:4" x14ac:dyDescent="0.35">
      <c r="A10844" t="str">
        <f>EN!A10844</f>
        <v>2023Q2</v>
      </c>
      <c r="B10844" t="str">
        <f>_xlfn.XLOOKUP(EN!B10844,translation!$D$2:$D$6,translation!$E$2:$E$6,EN!B10844,0,1)</f>
        <v>Durée déterminée</v>
      </c>
      <c r="C10844" t="str">
        <f>_xlfn.XLOOKUP(EN!C10844,translation!$A$2:$A$102,translation!$B$2:$B$102,EN!C10844,0,1)</f>
        <v>Commission du droit d’auteur Canada</v>
      </c>
      <c r="D10844" s="4">
        <f>EN!D10844</f>
        <v>1</v>
      </c>
    </row>
    <row r="10845" spans="1:4" x14ac:dyDescent="0.35">
      <c r="A10845" t="str">
        <f>EN!A10845</f>
        <v>2023Q2</v>
      </c>
      <c r="B10845" t="str">
        <f>_xlfn.XLOOKUP(EN!B10845,translation!$D$2:$D$6,translation!$E$2:$E$6,EN!B10845,0,1)</f>
        <v>Durée déterminée</v>
      </c>
      <c r="C10845" t="str">
        <f>_xlfn.XLOOKUP(EN!C10845,translation!$A$2:$A$102,translation!$B$2:$B$102,EN!C10845,0,1)</f>
        <v>Service correctionnel Canada</v>
      </c>
      <c r="D10845" s="4">
        <f>EN!D10845</f>
        <v>1270.33</v>
      </c>
    </row>
    <row r="10846" spans="1:4" x14ac:dyDescent="0.35">
      <c r="A10846" t="str">
        <f>EN!A10846</f>
        <v>2023Q2</v>
      </c>
      <c r="B10846" t="str">
        <f>_xlfn.XLOOKUP(EN!B10846,translation!$D$2:$D$6,translation!$E$2:$E$6,EN!B10846,0,1)</f>
        <v>Durée déterminée</v>
      </c>
      <c r="C10846" t="str">
        <f>_xlfn.XLOOKUP(EN!C10846,translation!$A$2:$A$102,translation!$B$2:$B$102,EN!C10846,0,1)</f>
        <v>Service administratif des tribunaux judiciaires</v>
      </c>
      <c r="D10846" s="4">
        <f>EN!D10846</f>
        <v>134.333</v>
      </c>
    </row>
    <row r="10847" spans="1:4" x14ac:dyDescent="0.35">
      <c r="A10847" t="str">
        <f>EN!A10847</f>
        <v>2023Q2</v>
      </c>
      <c r="B10847" t="str">
        <f>_xlfn.XLOOKUP(EN!B10847,translation!$D$2:$D$6,translation!$E$2:$E$6,EN!B10847,0,1)</f>
        <v>Durée déterminée</v>
      </c>
      <c r="C10847" t="str">
        <f>_xlfn.XLOOKUP(EN!C10847,translation!$A$2:$A$102,translation!$B$2:$B$102,EN!C10847,0,1)</f>
        <v>Relations Couronne-Autochtones et Affaires du Nord Canada</v>
      </c>
      <c r="D10847" s="4">
        <f>EN!D10847</f>
        <v>101</v>
      </c>
    </row>
    <row r="10848" spans="1:4" x14ac:dyDescent="0.35">
      <c r="A10848" t="str">
        <f>EN!A10848</f>
        <v>2023Q2</v>
      </c>
      <c r="B10848" t="str">
        <f>_xlfn.XLOOKUP(EN!B10848,translation!$D$2:$D$6,translation!$E$2:$E$6,EN!B10848,0,1)</f>
        <v>Durée déterminée</v>
      </c>
      <c r="C10848" t="str">
        <f>_xlfn.XLOOKUP(EN!C10848,translation!$A$2:$A$102,translation!$B$2:$B$102,EN!C10848,0,1)</f>
        <v>Ministère des Finances Canada</v>
      </c>
      <c r="D10848" s="4">
        <f>EN!D10848</f>
        <v>17.333300000000001</v>
      </c>
    </row>
    <row r="10849" spans="1:4" x14ac:dyDescent="0.35">
      <c r="A10849" t="str">
        <f>EN!A10849</f>
        <v>2023Q2</v>
      </c>
      <c r="B10849" t="str">
        <f>_xlfn.XLOOKUP(EN!B10849,translation!$D$2:$D$6,translation!$E$2:$E$6,EN!B10849,0,1)</f>
        <v>Durée déterminée</v>
      </c>
      <c r="C10849" t="str">
        <f>_xlfn.XLOOKUP(EN!C10849,translation!$A$2:$A$102,translation!$B$2:$B$102,EN!C10849,0,1)</f>
        <v>Ministère de la Justice Canada</v>
      </c>
      <c r="D10849" s="4">
        <f>EN!D10849</f>
        <v>324</v>
      </c>
    </row>
    <row r="10850" spans="1:4" x14ac:dyDescent="0.35">
      <c r="A10850" t="str">
        <f>EN!A10850</f>
        <v>2023Q2</v>
      </c>
      <c r="B10850" t="str">
        <f>_xlfn.XLOOKUP(EN!B10850,translation!$D$2:$D$6,translation!$E$2:$E$6,EN!B10850,0,1)</f>
        <v>Durée déterminée</v>
      </c>
      <c r="C10850" t="str">
        <f>_xlfn.XLOOKUP(EN!C10850,translation!$A$2:$A$102,translation!$B$2:$B$102,EN!C10850,0,1)</f>
        <v>Élections Canada</v>
      </c>
      <c r="D10850" s="4">
        <f>EN!D10850</f>
        <v>422.33300000000003</v>
      </c>
    </row>
    <row r="10851" spans="1:4" x14ac:dyDescent="0.35">
      <c r="A10851" t="str">
        <f>EN!A10851</f>
        <v>2023Q2</v>
      </c>
      <c r="B10851" t="str">
        <f>_xlfn.XLOOKUP(EN!B10851,translation!$D$2:$D$6,translation!$E$2:$E$6,EN!B10851,0,1)</f>
        <v>Durée déterminée</v>
      </c>
      <c r="C10851" t="str">
        <f>_xlfn.XLOOKUP(EN!C10851,translation!$A$2:$A$102,translation!$B$2:$B$102,EN!C10851,0,1)</f>
        <v>Emploi et Développement social Canada</v>
      </c>
      <c r="D10851" s="4">
        <f>EN!D10851</f>
        <v>8245.33</v>
      </c>
    </row>
    <row r="10852" spans="1:4" x14ac:dyDescent="0.35">
      <c r="A10852" t="str">
        <f>EN!A10852</f>
        <v>2023Q2</v>
      </c>
      <c r="B10852" t="str">
        <f>_xlfn.XLOOKUP(EN!B10852,translation!$D$2:$D$6,translation!$E$2:$E$6,EN!B10852,0,1)</f>
        <v>Durée déterminée</v>
      </c>
      <c r="C10852" t="str">
        <f>_xlfn.XLOOKUP(EN!C10852,translation!$A$2:$A$102,translation!$B$2:$B$102,EN!C10852,0,1)</f>
        <v>Environnement et Changement climatique Canada</v>
      </c>
      <c r="D10852" s="4">
        <f>EN!D10852</f>
        <v>570</v>
      </c>
    </row>
    <row r="10853" spans="1:4" x14ac:dyDescent="0.35">
      <c r="A10853" t="str">
        <f>EN!A10853</f>
        <v>2023Q2</v>
      </c>
      <c r="B10853" t="str">
        <f>_xlfn.XLOOKUP(EN!B10853,translation!$D$2:$D$6,translation!$E$2:$E$6,EN!B10853,0,1)</f>
        <v>Durée déterminée</v>
      </c>
      <c r="C10853" t="str">
        <f>_xlfn.XLOOKUP(EN!C10853,translation!$A$2:$A$102,translation!$B$2:$B$102,EN!C10853,0,1)</f>
        <v>Agence fédérale de développement économique pour le Sud de l’Ontario</v>
      </c>
      <c r="D10853" s="4">
        <f>EN!D10853</f>
        <v>55.666699999999999</v>
      </c>
    </row>
    <row r="10854" spans="1:4" x14ac:dyDescent="0.35">
      <c r="A10854" t="str">
        <f>EN!A10854</f>
        <v>2023Q2</v>
      </c>
      <c r="B10854" t="str">
        <f>_xlfn.XLOOKUP(EN!B10854,translation!$D$2:$D$6,translation!$E$2:$E$6,EN!B10854,0,1)</f>
        <v>Durée déterminée</v>
      </c>
      <c r="C10854" t="str">
        <f>_xlfn.XLOOKUP(EN!C10854,translation!$A$2:$A$102,translation!$B$2:$B$102,EN!C10854,0,1)</f>
        <v>Agence de la consommation en matière financière du Canada</v>
      </c>
      <c r="D10854" s="4">
        <f>EN!D10854</f>
        <v>9</v>
      </c>
    </row>
    <row r="10855" spans="1:4" x14ac:dyDescent="0.35">
      <c r="A10855" t="str">
        <f>EN!A10855</f>
        <v>2023Q2</v>
      </c>
      <c r="B10855" t="str">
        <f>_xlfn.XLOOKUP(EN!B10855,translation!$D$2:$D$6,translation!$E$2:$E$6,EN!B10855,0,1)</f>
        <v>Durée déterminée</v>
      </c>
      <c r="C10855" t="str">
        <f>_xlfn.XLOOKUP(EN!C10855,translation!$A$2:$A$102,translation!$B$2:$B$102,EN!C10855,0,1)</f>
        <v>Centre d’analyse des opérations et déclarations financières du Canada</v>
      </c>
      <c r="D10855" s="4">
        <f>EN!D10855</f>
        <v>17.666699999999999</v>
      </c>
    </row>
    <row r="10856" spans="1:4" x14ac:dyDescent="0.35">
      <c r="A10856" t="str">
        <f>EN!A10856</f>
        <v>2023Q2</v>
      </c>
      <c r="B10856" t="str">
        <f>_xlfn.XLOOKUP(EN!B10856,translation!$D$2:$D$6,translation!$E$2:$E$6,EN!B10856,0,1)</f>
        <v>Durée déterminée</v>
      </c>
      <c r="C10856" t="str">
        <f>_xlfn.XLOOKUP(EN!C10856,translation!$A$2:$A$102,translation!$B$2:$B$102,EN!C10856,0,1)</f>
        <v>Pêches et Océans Canada</v>
      </c>
      <c r="D10856" s="4">
        <f>EN!D10856</f>
        <v>1845.33</v>
      </c>
    </row>
    <row r="10857" spans="1:4" x14ac:dyDescent="0.35">
      <c r="A10857" t="str">
        <f>EN!A10857</f>
        <v>2023Q2</v>
      </c>
      <c r="B10857" t="str">
        <f>_xlfn.XLOOKUP(EN!B10857,translation!$D$2:$D$6,translation!$E$2:$E$6,EN!B10857,0,1)</f>
        <v>Durée déterminée</v>
      </c>
      <c r="C10857" t="str">
        <f>_xlfn.XLOOKUP(EN!C10857,translation!$A$2:$A$102,translation!$B$2:$B$102,EN!C10857,0,1)</f>
        <v>Affaires mondiales Canada</v>
      </c>
      <c r="D10857" s="4">
        <f>EN!D10857</f>
        <v>576.33299999999997</v>
      </c>
    </row>
    <row r="10858" spans="1:4" x14ac:dyDescent="0.35">
      <c r="A10858" t="str">
        <f>EN!A10858</f>
        <v>2023Q2</v>
      </c>
      <c r="B10858" t="str">
        <f>_xlfn.XLOOKUP(EN!B10858,translation!$D$2:$D$6,translation!$E$2:$E$6,EN!B10858,0,1)</f>
        <v>Durée déterminée</v>
      </c>
      <c r="C10858" t="str">
        <f>_xlfn.XLOOKUP(EN!C10858,translation!$A$2:$A$102,translation!$B$2:$B$102,EN!C10858,0,1)</f>
        <v>Santé Canada</v>
      </c>
      <c r="D10858" s="4">
        <f>EN!D10858</f>
        <v>884.33299999999997</v>
      </c>
    </row>
    <row r="10859" spans="1:4" x14ac:dyDescent="0.35">
      <c r="A10859" t="str">
        <f>EN!A10859</f>
        <v>2023Q2</v>
      </c>
      <c r="B10859" t="str">
        <f>_xlfn.XLOOKUP(EN!B10859,translation!$D$2:$D$6,translation!$E$2:$E$6,EN!B10859,0,1)</f>
        <v>Durée déterminée</v>
      </c>
      <c r="C10859" t="str">
        <f>_xlfn.XLOOKUP(EN!C10859,translation!$A$2:$A$102,translation!$B$2:$B$102,EN!C10859,0,1)</f>
        <v>Commission de l’immigration et du statut de réfugié du Canada</v>
      </c>
      <c r="D10859" s="4">
        <f>EN!D10859</f>
        <v>352.66699999999997</v>
      </c>
    </row>
    <row r="10860" spans="1:4" x14ac:dyDescent="0.35">
      <c r="A10860" t="str">
        <f>EN!A10860</f>
        <v>2023Q2</v>
      </c>
      <c r="B10860" t="str">
        <f>_xlfn.XLOOKUP(EN!B10860,translation!$D$2:$D$6,translation!$E$2:$E$6,EN!B10860,0,1)</f>
        <v>Durée déterminée</v>
      </c>
      <c r="C10860" t="str">
        <f>_xlfn.XLOOKUP(EN!C10860,translation!$A$2:$A$102,translation!$B$2:$B$102,EN!C10860,0,1)</f>
        <v>Immigration, Réfugiés et Citoyenneté Canada</v>
      </c>
      <c r="D10860" s="4">
        <f>EN!D10860</f>
        <v>3201.67</v>
      </c>
    </row>
    <row r="10861" spans="1:4" x14ac:dyDescent="0.35">
      <c r="A10861" t="str">
        <f>EN!A10861</f>
        <v>2023Q2</v>
      </c>
      <c r="B10861" t="str">
        <f>_xlfn.XLOOKUP(EN!B10861,translation!$D$2:$D$6,translation!$E$2:$E$6,EN!B10861,0,1)</f>
        <v>Durée déterminée</v>
      </c>
      <c r="C10861" t="str">
        <f>_xlfn.XLOOKUP(EN!C10861,translation!$A$2:$A$102,translation!$B$2:$B$102,EN!C10861,0,1)</f>
        <v>Agence d’évaluation d’impact du Canada</v>
      </c>
      <c r="D10861" s="4">
        <f>EN!D10861</f>
        <v>33.333300000000001</v>
      </c>
    </row>
    <row r="10862" spans="1:4" x14ac:dyDescent="0.35">
      <c r="A10862" t="str">
        <f>EN!A10862</f>
        <v>2023Q2</v>
      </c>
      <c r="B10862" t="str">
        <f>_xlfn.XLOOKUP(EN!B10862,translation!$D$2:$D$6,translation!$E$2:$E$6,EN!B10862,0,1)</f>
        <v>Durée déterminée</v>
      </c>
      <c r="C10862" t="str">
        <f>_xlfn.XLOOKUP(EN!C10862,translation!$A$2:$A$102,translation!$B$2:$B$102,EN!C10862,0,1)</f>
        <v>Pétrole et gaz des Indiens du Canada</v>
      </c>
      <c r="D10862" s="4">
        <f>EN!D10862</f>
        <v>5.6666699999999999</v>
      </c>
    </row>
    <row r="10863" spans="1:4" x14ac:dyDescent="0.35">
      <c r="A10863" t="str">
        <f>EN!A10863</f>
        <v>2023Q2</v>
      </c>
      <c r="B10863" t="str">
        <f>_xlfn.XLOOKUP(EN!B10863,translation!$D$2:$D$6,translation!$E$2:$E$6,EN!B10863,0,1)</f>
        <v>Durée déterminée</v>
      </c>
      <c r="C10863" t="str">
        <f>_xlfn.XLOOKUP(EN!C10863,translation!$A$2:$A$102,translation!$B$2:$B$102,EN!C10863,0,1)</f>
        <v>Services aux Autochtones Canada</v>
      </c>
      <c r="D10863" s="4">
        <f>EN!D10863</f>
        <v>708.33299999999997</v>
      </c>
    </row>
    <row r="10864" spans="1:4" x14ac:dyDescent="0.35">
      <c r="A10864" t="str">
        <f>EN!A10864</f>
        <v>2023Q2</v>
      </c>
      <c r="B10864" t="str">
        <f>_xlfn.XLOOKUP(EN!B10864,translation!$D$2:$D$6,translation!$E$2:$E$6,EN!B10864,0,1)</f>
        <v>Durée déterminée</v>
      </c>
      <c r="C10864" t="str">
        <f>_xlfn.XLOOKUP(EN!C10864,translation!$A$2:$A$102,translation!$B$2:$B$102,EN!C10864,0,1)</f>
        <v>Infrastructure Canada</v>
      </c>
      <c r="D10864" s="4">
        <f>EN!D10864</f>
        <v>72</v>
      </c>
    </row>
    <row r="10865" spans="1:4" x14ac:dyDescent="0.35">
      <c r="A10865" t="str">
        <f>EN!A10865</f>
        <v>2023Q2</v>
      </c>
      <c r="B10865" t="str">
        <f>_xlfn.XLOOKUP(EN!B10865,translation!$D$2:$D$6,translation!$E$2:$E$6,EN!B10865,0,1)</f>
        <v>Durée déterminée</v>
      </c>
      <c r="C10865" t="str">
        <f>_xlfn.XLOOKUP(EN!C10865,translation!$A$2:$A$102,translation!$B$2:$B$102,EN!C10865,0,1)</f>
        <v>Innovation, Sciences et Développement économique Canada</v>
      </c>
      <c r="D10865" s="4">
        <f>EN!D10865</f>
        <v>306</v>
      </c>
    </row>
    <row r="10866" spans="1:4" x14ac:dyDescent="0.35">
      <c r="A10866" t="str">
        <f>EN!A10866</f>
        <v>2023Q2</v>
      </c>
      <c r="B10866" t="str">
        <f>_xlfn.XLOOKUP(EN!B10866,translation!$D$2:$D$6,translation!$E$2:$E$6,EN!B10866,0,1)</f>
        <v>Durée déterminée</v>
      </c>
      <c r="C10866" t="str">
        <f>_xlfn.XLOOKUP(EN!C10866,translation!$A$2:$A$102,translation!$B$2:$B$102,EN!C10866,0,1)</f>
        <v>Commission mixte internationale</v>
      </c>
      <c r="D10866" s="4">
        <f>EN!D10866</f>
        <v>2.6666699999999999</v>
      </c>
    </row>
    <row r="10867" spans="1:4" x14ac:dyDescent="0.35">
      <c r="A10867" t="str">
        <f>EN!A10867</f>
        <v>2023Q2</v>
      </c>
      <c r="B10867" t="str">
        <f>_xlfn.XLOOKUP(EN!B10867,translation!$D$2:$D$6,translation!$E$2:$E$6,EN!B10867,0,1)</f>
        <v>Durée déterminée</v>
      </c>
      <c r="C10867" t="str">
        <f>_xlfn.XLOOKUP(EN!C10867,translation!$A$2:$A$102,translation!$B$2:$B$102,EN!C10867,0,1)</f>
        <v>Commission du droit du Canada</v>
      </c>
      <c r="D10867" s="4">
        <f>EN!D10867</f>
        <v>1</v>
      </c>
    </row>
    <row r="10868" spans="1:4" x14ac:dyDescent="0.35">
      <c r="A10868" t="str">
        <f>EN!A10868</f>
        <v>2023Q2</v>
      </c>
      <c r="B10868" t="str">
        <f>_xlfn.XLOOKUP(EN!B10868,translation!$D$2:$D$6,translation!$E$2:$E$6,EN!B10868,0,1)</f>
        <v>Durée déterminée</v>
      </c>
      <c r="C10868" t="str">
        <f>_xlfn.XLOOKUP(EN!C10868,translation!$A$2:$A$102,translation!$B$2:$B$102,EN!C10868,0,1)</f>
        <v>Bibliothèque et Archives Canada</v>
      </c>
      <c r="D10868" s="4">
        <f>EN!D10868</f>
        <v>92</v>
      </c>
    </row>
    <row r="10869" spans="1:4" x14ac:dyDescent="0.35">
      <c r="A10869" t="str">
        <f>EN!A10869</f>
        <v>2023Q2</v>
      </c>
      <c r="B10869" t="str">
        <f>_xlfn.XLOOKUP(EN!B10869,translation!$D$2:$D$6,translation!$E$2:$E$6,EN!B10869,0,1)</f>
        <v>Durée déterminée</v>
      </c>
      <c r="C10869" t="str">
        <f>_xlfn.XLOOKUP(EN!C10869,translation!$A$2:$A$102,translation!$B$2:$B$102,EN!C10869,0,1)</f>
        <v>Comité externe d’examen des griefs militaires</v>
      </c>
      <c r="D10869" s="4">
        <f>EN!D10869</f>
        <v>2</v>
      </c>
    </row>
    <row r="10870" spans="1:4" x14ac:dyDescent="0.35">
      <c r="A10870" t="str">
        <f>EN!A10870</f>
        <v>2023Q2</v>
      </c>
      <c r="B10870" t="str">
        <f>_xlfn.XLOOKUP(EN!B10870,translation!$D$2:$D$6,translation!$E$2:$E$6,EN!B10870,0,1)</f>
        <v>Durée déterminée</v>
      </c>
      <c r="C10870" t="str">
        <f>_xlfn.XLOOKUP(EN!C10870,translation!$A$2:$A$102,translation!$B$2:$B$102,EN!C10870,0,1)</f>
        <v>Commission d’examen des plaintes concernant la police militaire du Canada</v>
      </c>
      <c r="D10870" s="4">
        <f>EN!D10870</f>
        <v>5</v>
      </c>
    </row>
    <row r="10871" spans="1:4" x14ac:dyDescent="0.35">
      <c r="A10871" t="str">
        <f>EN!A10871</f>
        <v>2023Q2</v>
      </c>
      <c r="B10871" t="str">
        <f>_xlfn.XLOOKUP(EN!B10871,translation!$D$2:$D$6,translation!$E$2:$E$6,EN!B10871,0,1)</f>
        <v>Durée déterminée</v>
      </c>
      <c r="C10871" t="str">
        <f>_xlfn.XLOOKUP(EN!C10871,translation!$A$2:$A$102,translation!$B$2:$B$102,EN!C10871,0,1)</f>
        <v>Défense nationale</v>
      </c>
      <c r="D10871" s="4">
        <f>EN!D10871</f>
        <v>935</v>
      </c>
    </row>
    <row r="10872" spans="1:4" x14ac:dyDescent="0.35">
      <c r="A10872" t="str">
        <f>EN!A10872</f>
        <v>2023Q2</v>
      </c>
      <c r="B10872" t="str">
        <f>_xlfn.XLOOKUP(EN!B10872,translation!$D$2:$D$6,translation!$E$2:$E$6,EN!B10872,0,1)</f>
        <v>Durée déterminée</v>
      </c>
      <c r="C10872" t="str">
        <f>_xlfn.XLOOKUP(EN!C10872,translation!$A$2:$A$102,translation!$B$2:$B$102,EN!C10872,0,1)</f>
        <v>Office national du film</v>
      </c>
      <c r="D10872" s="4">
        <f>EN!D10872</f>
        <v>38</v>
      </c>
    </row>
    <row r="10873" spans="1:4" x14ac:dyDescent="0.35">
      <c r="A10873" t="str">
        <f>EN!A10873</f>
        <v>2023Q2</v>
      </c>
      <c r="B10873" t="str">
        <f>_xlfn.XLOOKUP(EN!B10873,translation!$D$2:$D$6,translation!$E$2:$E$6,EN!B10873,0,1)</f>
        <v>Durée déterminée</v>
      </c>
      <c r="C10873" t="str">
        <f>_xlfn.XLOOKUP(EN!C10873,translation!$A$2:$A$102,translation!$B$2:$B$102,EN!C10873,0,1)</f>
        <v>Conseil national de recherches Canada</v>
      </c>
      <c r="D10873" s="4">
        <f>EN!D10873</f>
        <v>451.66699999999997</v>
      </c>
    </row>
    <row r="10874" spans="1:4" x14ac:dyDescent="0.35">
      <c r="A10874" t="str">
        <f>EN!A10874</f>
        <v>2023Q2</v>
      </c>
      <c r="B10874" t="str">
        <f>_xlfn.XLOOKUP(EN!B10874,translation!$D$2:$D$6,translation!$E$2:$E$6,EN!B10874,0,1)</f>
        <v>Durée déterminée</v>
      </c>
      <c r="C10874" t="str">
        <f>_xlfn.XLOOKUP(EN!C10874,translation!$A$2:$A$102,translation!$B$2:$B$102,EN!C10874,0,1)</f>
        <v>National Security Intelligence and Review Agency</v>
      </c>
      <c r="D10874" s="4">
        <f>EN!D10874</f>
        <v>6.6666699999999999</v>
      </c>
    </row>
    <row r="10875" spans="1:4" x14ac:dyDescent="0.35">
      <c r="A10875" t="str">
        <f>EN!A10875</f>
        <v>2023Q2</v>
      </c>
      <c r="B10875" t="str">
        <f>_xlfn.XLOOKUP(EN!B10875,translation!$D$2:$D$6,translation!$E$2:$E$6,EN!B10875,0,1)</f>
        <v>Durée déterminée</v>
      </c>
      <c r="C10875" t="str">
        <f>_xlfn.XLOOKUP(EN!C10875,translation!$A$2:$A$102,translation!$B$2:$B$102,EN!C10875,0,1)</f>
        <v>Ressources naturelles Canada</v>
      </c>
      <c r="D10875" s="4">
        <f>EN!D10875</f>
        <v>438.66699999999997</v>
      </c>
    </row>
    <row r="10876" spans="1:4" x14ac:dyDescent="0.35">
      <c r="A10876" t="str">
        <f>EN!A10876</f>
        <v>2023Q2</v>
      </c>
      <c r="B10876" t="str">
        <f>_xlfn.XLOOKUP(EN!B10876,translation!$D$2:$D$6,translation!$E$2:$E$6,EN!B10876,0,1)</f>
        <v>Durée déterminée</v>
      </c>
      <c r="C10876" t="str">
        <f>_xlfn.XLOOKUP(EN!C10876,translation!$A$2:$A$102,translation!$B$2:$B$102,EN!C10876,0,1)</f>
        <v>Conseil de recherches en sciences naturelles et en génie du Canada</v>
      </c>
      <c r="D10876" s="4">
        <f>EN!D10876</f>
        <v>78</v>
      </c>
    </row>
    <row r="10877" spans="1:4" x14ac:dyDescent="0.35">
      <c r="A10877" t="str">
        <f>EN!A10877</f>
        <v>2023Q2</v>
      </c>
      <c r="B10877" t="str">
        <f>_xlfn.XLOOKUP(EN!B10877,translation!$D$2:$D$6,translation!$E$2:$E$6,EN!B10877,0,1)</f>
        <v>Durée déterminée</v>
      </c>
      <c r="C10877" t="str">
        <f>_xlfn.XLOOKUP(EN!C10877,translation!$A$2:$A$102,translation!$B$2:$B$102,EN!C10877,0,1)</f>
        <v>Bureau du vérificateur général du Canada</v>
      </c>
      <c r="D10877" s="4">
        <f>EN!D10877</f>
        <v>43</v>
      </c>
    </row>
    <row r="10878" spans="1:4" x14ac:dyDescent="0.35">
      <c r="A10878" t="str">
        <f>EN!A10878</f>
        <v>2023Q2</v>
      </c>
      <c r="B10878" t="str">
        <f>_xlfn.XLOOKUP(EN!B10878,translation!$D$2:$D$6,translation!$E$2:$E$6,EN!B10878,0,1)</f>
        <v>Durée déterminée</v>
      </c>
      <c r="C10878" t="str">
        <f>_xlfn.XLOOKUP(EN!C10878,translation!$A$2:$A$102,translation!$B$2:$B$102,EN!C10878,0,1)</f>
        <v>Bureau du commissaire à la magistrature fédérale Canada</v>
      </c>
      <c r="D10878" s="4">
        <f>EN!D10878</f>
        <v>5</v>
      </c>
    </row>
    <row r="10879" spans="1:4" x14ac:dyDescent="0.35">
      <c r="A10879" t="str">
        <f>EN!A10879</f>
        <v>2023Q2</v>
      </c>
      <c r="B10879" t="str">
        <f>_xlfn.XLOOKUP(EN!B10879,translation!$D$2:$D$6,translation!$E$2:$E$6,EN!B10879,0,1)</f>
        <v>Durée déterminée</v>
      </c>
      <c r="C10879" t="str">
        <f>_xlfn.XLOOKUP(EN!C10879,translation!$A$2:$A$102,translation!$B$2:$B$102,EN!C10879,0,1)</f>
        <v>Commissariat au lobbying du Canada</v>
      </c>
      <c r="D10879" s="4">
        <f>EN!D10879</f>
        <v>1</v>
      </c>
    </row>
    <row r="10880" spans="1:4" x14ac:dyDescent="0.35">
      <c r="A10880" t="str">
        <f>EN!A10880</f>
        <v>2023Q2</v>
      </c>
      <c r="B10880" t="str">
        <f>_xlfn.XLOOKUP(EN!B10880,translation!$D$2:$D$6,translation!$E$2:$E$6,EN!B10880,0,1)</f>
        <v>Durée déterminée</v>
      </c>
      <c r="C10880" t="str">
        <f>_xlfn.XLOOKUP(EN!C10880,translation!$A$2:$A$102,translation!$B$2:$B$102,EN!C10880,0,1)</f>
        <v>Commissariat aux langues officielles</v>
      </c>
      <c r="D10880" s="4">
        <f>EN!D10880</f>
        <v>7.6666699999999999</v>
      </c>
    </row>
    <row r="10881" spans="1:4" x14ac:dyDescent="0.35">
      <c r="A10881" t="str">
        <f>EN!A10881</f>
        <v>2023Q2</v>
      </c>
      <c r="B10881" t="str">
        <f>_xlfn.XLOOKUP(EN!B10881,translation!$D$2:$D$6,translation!$E$2:$E$6,EN!B10881,0,1)</f>
        <v>Durée déterminée</v>
      </c>
      <c r="C10881" t="str">
        <f>_xlfn.XLOOKUP(EN!C10881,translation!$A$2:$A$102,translation!$B$2:$B$102,EN!C10881,0,1)</f>
        <v>Bureau du secrétaire du gouverneur général</v>
      </c>
      <c r="D10881" s="4">
        <f>EN!D10881</f>
        <v>11.333299999999999</v>
      </c>
    </row>
    <row r="10882" spans="1:4" x14ac:dyDescent="0.35">
      <c r="A10882" t="str">
        <f>EN!A10882</f>
        <v>2023Q2</v>
      </c>
      <c r="B10882" t="str">
        <f>_xlfn.XLOOKUP(EN!B10882,translation!$D$2:$D$6,translation!$E$2:$E$6,EN!B10882,0,1)</f>
        <v>Durée déterminée</v>
      </c>
      <c r="C10882" t="str">
        <f>_xlfn.XLOOKUP(EN!C10882,translation!$A$2:$A$102,translation!$B$2:$B$102,EN!C10882,0,1)</f>
        <v>Commissariat à l’intégrité du secteur public du Canada</v>
      </c>
      <c r="D10882" s="4">
        <f>EN!D10882</f>
        <v>2</v>
      </c>
    </row>
    <row r="10883" spans="1:4" x14ac:dyDescent="0.35">
      <c r="A10883" t="str">
        <f>EN!A10883</f>
        <v>2023Q2</v>
      </c>
      <c r="B10883" t="str">
        <f>_xlfn.XLOOKUP(EN!B10883,translation!$D$2:$D$6,translation!$E$2:$E$6,EN!B10883,0,1)</f>
        <v>Durée déterminée</v>
      </c>
      <c r="C10883" t="str">
        <f>_xlfn.XLOOKUP(EN!C10883,translation!$A$2:$A$102,translation!$B$2:$B$102,EN!C10883,0,1)</f>
        <v>Bureau du surintendant des institutions financières Canada</v>
      </c>
      <c r="D10883" s="4">
        <f>EN!D10883</f>
        <v>24.666699999999999</v>
      </c>
    </row>
    <row r="10884" spans="1:4" x14ac:dyDescent="0.35">
      <c r="A10884" t="str">
        <f>EN!A10884</f>
        <v>2023Q2</v>
      </c>
      <c r="B10884" t="str">
        <f>_xlfn.XLOOKUP(EN!B10884,translation!$D$2:$D$6,translation!$E$2:$E$6,EN!B10884,0,1)</f>
        <v>Durée déterminée</v>
      </c>
      <c r="C10884" t="str">
        <f>_xlfn.XLOOKUP(EN!C10884,translation!$A$2:$A$102,translation!$B$2:$B$102,EN!C10884,0,1)</f>
        <v>Commissariats à l’information et à la protection de la vie privée du Canada</v>
      </c>
      <c r="D10884" s="4">
        <f>EN!D10884</f>
        <v>17</v>
      </c>
    </row>
    <row r="10885" spans="1:4" x14ac:dyDescent="0.35">
      <c r="A10885" t="str">
        <f>EN!A10885</f>
        <v>2023Q2</v>
      </c>
      <c r="B10885" t="str">
        <f>_xlfn.XLOOKUP(EN!B10885,translation!$D$2:$D$6,translation!$E$2:$E$6,EN!B10885,0,1)</f>
        <v>Durée déterminée</v>
      </c>
      <c r="C10885" t="str">
        <f>_xlfn.XLOOKUP(EN!C10885,translation!$A$2:$A$102,translation!$B$2:$B$102,EN!C10885,0,1)</f>
        <v>Parcs Canada</v>
      </c>
      <c r="D10885" s="4">
        <f>EN!D10885</f>
        <v>1467.33</v>
      </c>
    </row>
    <row r="10886" spans="1:4" x14ac:dyDescent="0.35">
      <c r="A10886" t="str">
        <f>EN!A10886</f>
        <v>2023Q2</v>
      </c>
      <c r="B10886" t="str">
        <f>_xlfn.XLOOKUP(EN!B10886,translation!$D$2:$D$6,translation!$E$2:$E$6,EN!B10886,0,1)</f>
        <v>Durée déterminée</v>
      </c>
      <c r="C10886" t="str">
        <f>_xlfn.XLOOKUP(EN!C10886,translation!$A$2:$A$102,translation!$B$2:$B$102,EN!C10886,0,1)</f>
        <v>Commission des libérations conditionnelles du Canada</v>
      </c>
      <c r="D10886" s="4">
        <f>EN!D10886</f>
        <v>61.666699999999999</v>
      </c>
    </row>
    <row r="10887" spans="1:4" x14ac:dyDescent="0.35">
      <c r="A10887" t="str">
        <f>EN!A10887</f>
        <v>2023Q2</v>
      </c>
      <c r="B10887" t="str">
        <f>_xlfn.XLOOKUP(EN!B10887,translation!$D$2:$D$6,translation!$E$2:$E$6,EN!B10887,0,1)</f>
        <v>Durée déterminée</v>
      </c>
      <c r="C10887" t="str">
        <f>_xlfn.XLOOKUP(EN!C10887,translation!$A$2:$A$102,translation!$B$2:$B$102,EN!C10887,0,1)</f>
        <v>Conseil d’examen du prix des médicaments brevetés Canada</v>
      </c>
      <c r="D10887" s="4">
        <f>EN!D10887</f>
        <v>1.6666700000000001</v>
      </c>
    </row>
    <row r="10888" spans="1:4" x14ac:dyDescent="0.35">
      <c r="A10888" t="str">
        <f>EN!A10888</f>
        <v>2023Q2</v>
      </c>
      <c r="B10888" t="str">
        <f>_xlfn.XLOOKUP(EN!B10888,translation!$D$2:$D$6,translation!$E$2:$E$6,EN!B10888,0,1)</f>
        <v>Durée déterminée</v>
      </c>
      <c r="C10888" t="str">
        <f>_xlfn.XLOOKUP(EN!C10888,translation!$A$2:$A$102,translation!$B$2:$B$102,EN!C10888,0,1)</f>
        <v>Savoir polaire Canada</v>
      </c>
      <c r="D10888" s="4">
        <f>EN!D10888</f>
        <v>13.333299999999999</v>
      </c>
    </row>
    <row r="10889" spans="1:4" x14ac:dyDescent="0.35">
      <c r="A10889" t="str">
        <f>EN!A10889</f>
        <v>2023Q2</v>
      </c>
      <c r="B10889" t="str">
        <f>_xlfn.XLOOKUP(EN!B10889,translation!$D$2:$D$6,translation!$E$2:$E$6,EN!B10889,0,1)</f>
        <v>Durée déterminée</v>
      </c>
      <c r="C10889" t="str">
        <f>_xlfn.XLOOKUP(EN!C10889,translation!$A$2:$A$102,translation!$B$2:$B$102,EN!C10889,0,1)</f>
        <v>Bureau du Conseil privé</v>
      </c>
      <c r="D10889" s="4">
        <f>EN!D10889</f>
        <v>87.333299999999994</v>
      </c>
    </row>
    <row r="10890" spans="1:4" x14ac:dyDescent="0.35">
      <c r="A10890" t="str">
        <f>EN!A10890</f>
        <v>2023Q2</v>
      </c>
      <c r="B10890" t="str">
        <f>_xlfn.XLOOKUP(EN!B10890,translation!$D$2:$D$6,translation!$E$2:$E$6,EN!B10890,0,1)</f>
        <v>Durée déterminée</v>
      </c>
      <c r="C10890" t="str">
        <f>_xlfn.XLOOKUP(EN!C10890,translation!$A$2:$A$102,translation!$B$2:$B$102,EN!C10890,0,1)</f>
        <v>Agence de la santé publique du Canada</v>
      </c>
      <c r="D10890" s="4">
        <f>EN!D10890</f>
        <v>828.66700000000003</v>
      </c>
    </row>
    <row r="10891" spans="1:4" x14ac:dyDescent="0.35">
      <c r="A10891" t="str">
        <f>EN!A10891</f>
        <v>2023Q2</v>
      </c>
      <c r="B10891" t="str">
        <f>_xlfn.XLOOKUP(EN!B10891,translation!$D$2:$D$6,translation!$E$2:$E$6,EN!B10891,0,1)</f>
        <v>Durée déterminée</v>
      </c>
      <c r="C10891" t="str">
        <f>_xlfn.XLOOKUP(EN!C10891,translation!$A$2:$A$102,translation!$B$2:$B$102,EN!C10891,0,1)</f>
        <v>Service des poursuites pénales du Canada</v>
      </c>
      <c r="D10891" s="4">
        <f>EN!D10891</f>
        <v>73</v>
      </c>
    </row>
    <row r="10892" spans="1:4" x14ac:dyDescent="0.35">
      <c r="A10892" t="str">
        <f>EN!A10892</f>
        <v>2023Q2</v>
      </c>
      <c r="B10892" t="str">
        <f>_xlfn.XLOOKUP(EN!B10892,translation!$D$2:$D$6,translation!$E$2:$E$6,EN!B10892,0,1)</f>
        <v>Durée déterminée</v>
      </c>
      <c r="C10892" t="str">
        <f>_xlfn.XLOOKUP(EN!C10892,translation!$A$2:$A$102,translation!$B$2:$B$102,EN!C10892,0,1)</f>
        <v>Sécurité publique Canada</v>
      </c>
      <c r="D10892" s="4">
        <f>EN!D10892</f>
        <v>90.666700000000006</v>
      </c>
    </row>
    <row r="10893" spans="1:4" x14ac:dyDescent="0.35">
      <c r="A10893" t="str">
        <f>EN!A10893</f>
        <v>2023Q2</v>
      </c>
      <c r="B10893" t="str">
        <f>_xlfn.XLOOKUP(EN!B10893,translation!$D$2:$D$6,translation!$E$2:$E$6,EN!B10893,0,1)</f>
        <v>Durée déterminée</v>
      </c>
      <c r="C10893" t="str">
        <f>_xlfn.XLOOKUP(EN!C10893,translation!$A$2:$A$102,translation!$B$2:$B$102,EN!C10893,0,1)</f>
        <v>Commission de la fonction publique du Canada</v>
      </c>
      <c r="D10893" s="4">
        <f>EN!D10893</f>
        <v>34.666699999999999</v>
      </c>
    </row>
    <row r="10894" spans="1:4" x14ac:dyDescent="0.35">
      <c r="A10894" t="str">
        <f>EN!A10894</f>
        <v>2023Q2</v>
      </c>
      <c r="B10894" t="str">
        <f>_xlfn.XLOOKUP(EN!B10894,translation!$D$2:$D$6,translation!$E$2:$E$6,EN!B10894,0,1)</f>
        <v>Durée déterminée</v>
      </c>
      <c r="C10894" t="str">
        <f>_xlfn.XLOOKUP(EN!C10894,translation!$A$2:$A$102,translation!$B$2:$B$102,EN!C10894,0,1)</f>
        <v>Services publics et Approvisionnement Canada</v>
      </c>
      <c r="D10894" s="4">
        <f>EN!D10894</f>
        <v>1662.67</v>
      </c>
    </row>
    <row r="10895" spans="1:4" x14ac:dyDescent="0.35">
      <c r="A10895" t="str">
        <f>EN!A10895</f>
        <v>2023Q2</v>
      </c>
      <c r="B10895" t="str">
        <f>_xlfn.XLOOKUP(EN!B10895,translation!$D$2:$D$6,translation!$E$2:$E$6,EN!B10895,0,1)</f>
        <v>Durée déterminée</v>
      </c>
      <c r="C10895" t="str">
        <f>_xlfn.XLOOKUP(EN!C10895,translation!$A$2:$A$102,translation!$B$2:$B$102,EN!C10895,0,1)</f>
        <v>Comité externe d’examen de la GRC</v>
      </c>
      <c r="D10895" s="4">
        <f>EN!D10895</f>
        <v>1</v>
      </c>
    </row>
    <row r="10896" spans="1:4" x14ac:dyDescent="0.35">
      <c r="A10896" t="str">
        <f>EN!A10896</f>
        <v>2023Q2</v>
      </c>
      <c r="B10896" t="str">
        <f>_xlfn.XLOOKUP(EN!B10896,translation!$D$2:$D$6,translation!$E$2:$E$6,EN!B10896,0,1)</f>
        <v>Durée déterminée</v>
      </c>
      <c r="C10896" t="str">
        <f>_xlfn.XLOOKUP(EN!C10896,translation!$A$2:$A$102,translation!$B$2:$B$102,EN!C10896,0,1)</f>
        <v>Registraire de la Cour suprême du Canada</v>
      </c>
      <c r="D10896" s="4">
        <f>EN!D10896</f>
        <v>46.333300000000001</v>
      </c>
    </row>
    <row r="10897" spans="1:4" x14ac:dyDescent="0.35">
      <c r="A10897" t="str">
        <f>EN!A10897</f>
        <v>2023Q2</v>
      </c>
      <c r="B10897" t="str">
        <f>_xlfn.XLOOKUP(EN!B10897,translation!$D$2:$D$6,translation!$E$2:$E$6,EN!B10897,0,1)</f>
        <v>Durée déterminée</v>
      </c>
      <c r="C10897" t="str">
        <f>_xlfn.XLOOKUP(EN!C10897,translation!$A$2:$A$102,translation!$B$2:$B$102,EN!C10897,0,1)</f>
        <v>Gendarmerie royale du Canada</v>
      </c>
      <c r="D10897" s="4">
        <f>EN!D10897</f>
        <v>517.33299999999997</v>
      </c>
    </row>
    <row r="10898" spans="1:4" x14ac:dyDescent="0.35">
      <c r="A10898" t="str">
        <f>EN!A10898</f>
        <v>2023Q2</v>
      </c>
      <c r="B10898" t="str">
        <f>_xlfn.XLOOKUP(EN!B10898,translation!$D$2:$D$6,translation!$E$2:$E$6,EN!B10898,0,1)</f>
        <v>Durée déterminée</v>
      </c>
      <c r="C10898" t="str">
        <f>_xlfn.XLOOKUP(EN!C10898,translation!$A$2:$A$102,translation!$B$2:$B$102,EN!C10898,0,1)</f>
        <v>Secrétariat du Comité des parlementaires sur la sécurité nationale et le renseignement</v>
      </c>
      <c r="D10898" s="4">
        <f>EN!D10898</f>
        <v>1</v>
      </c>
    </row>
    <row r="10899" spans="1:4" x14ac:dyDescent="0.35">
      <c r="A10899" t="str">
        <f>EN!A10899</f>
        <v>2023Q2</v>
      </c>
      <c r="B10899" t="str">
        <f>_xlfn.XLOOKUP(EN!B10899,translation!$D$2:$D$6,translation!$E$2:$E$6,EN!B10899,0,1)</f>
        <v>Durée déterminée</v>
      </c>
      <c r="C10899" t="str">
        <f>_xlfn.XLOOKUP(EN!C10899,translation!$A$2:$A$102,translation!$B$2:$B$102,EN!C10899,0,1)</f>
        <v>Services partagés Canada</v>
      </c>
      <c r="D10899" s="4">
        <f>EN!D10899</f>
        <v>222.333</v>
      </c>
    </row>
    <row r="10900" spans="1:4" x14ac:dyDescent="0.35">
      <c r="A10900" t="str">
        <f>EN!A10900</f>
        <v>2023Q2</v>
      </c>
      <c r="B10900" t="str">
        <f>_xlfn.XLOOKUP(EN!B10900,translation!$D$2:$D$6,translation!$E$2:$E$6,EN!B10900,0,1)</f>
        <v>Durée déterminée</v>
      </c>
      <c r="C10900" t="str">
        <f>_xlfn.XLOOKUP(EN!C10900,translation!$A$2:$A$102,translation!$B$2:$B$102,EN!C10900,0,1)</f>
        <v>Conseil de recherches en sciences humaines du Canada</v>
      </c>
      <c r="D10900" s="4">
        <f>EN!D10900</f>
        <v>55</v>
      </c>
    </row>
    <row r="10901" spans="1:4" x14ac:dyDescent="0.35">
      <c r="A10901" t="str">
        <f>EN!A10901</f>
        <v>2023Q2</v>
      </c>
      <c r="B10901" t="str">
        <f>_xlfn.XLOOKUP(EN!B10901,translation!$D$2:$D$6,translation!$E$2:$E$6,EN!B10901,0,1)</f>
        <v>Durée déterminée</v>
      </c>
      <c r="C10901" t="str">
        <f>_xlfn.XLOOKUP(EN!C10901,translation!$A$2:$A$102,translation!$B$2:$B$102,EN!C10901,0,1)</f>
        <v>Opérations des enquêtes statistiques</v>
      </c>
      <c r="D10901" s="4">
        <f>EN!D10901</f>
        <v>946.66700000000003</v>
      </c>
    </row>
    <row r="10902" spans="1:4" x14ac:dyDescent="0.35">
      <c r="A10902" t="str">
        <f>EN!A10902</f>
        <v>2023Q2</v>
      </c>
      <c r="B10902" t="str">
        <f>_xlfn.XLOOKUP(EN!B10902,translation!$D$2:$D$6,translation!$E$2:$E$6,EN!B10902,0,1)</f>
        <v>Durée déterminée</v>
      </c>
      <c r="C10902" t="str">
        <f>_xlfn.XLOOKUP(EN!C10902,translation!$A$2:$A$102,translation!$B$2:$B$102,EN!C10902,0,1)</f>
        <v>Statistique Canada</v>
      </c>
      <c r="D10902" s="4">
        <f>EN!D10902</f>
        <v>366.66699999999997</v>
      </c>
    </row>
    <row r="10903" spans="1:4" x14ac:dyDescent="0.35">
      <c r="A10903" t="str">
        <f>EN!A10903</f>
        <v>2023Q2</v>
      </c>
      <c r="B10903" t="str">
        <f>_xlfn.XLOOKUP(EN!B10903,translation!$D$2:$D$6,translation!$E$2:$E$6,EN!B10903,0,1)</f>
        <v>Durée déterminée</v>
      </c>
      <c r="C10903" t="str">
        <f>_xlfn.XLOOKUP(EN!C10903,translation!$A$2:$A$102,translation!$B$2:$B$102,EN!C10903,0,1)</f>
        <v>L’enquêteur correctionnel Canada</v>
      </c>
      <c r="D10903" s="4">
        <f>EN!D10903</f>
        <v>2.3333300000000001</v>
      </c>
    </row>
    <row r="10904" spans="1:4" x14ac:dyDescent="0.35">
      <c r="A10904" t="str">
        <f>EN!A10904</f>
        <v>2023Q2</v>
      </c>
      <c r="B10904" t="str">
        <f>_xlfn.XLOOKUP(EN!B10904,translation!$D$2:$D$6,translation!$E$2:$E$6,EN!B10904,0,1)</f>
        <v>Durée déterminée</v>
      </c>
      <c r="C10904" t="str">
        <f>_xlfn.XLOOKUP(EN!C10904,translation!$A$2:$A$102,translation!$B$2:$B$102,EN!C10904,0,1)</f>
        <v>Transports Canada</v>
      </c>
      <c r="D10904" s="4">
        <f>EN!D10904</f>
        <v>277.33300000000003</v>
      </c>
    </row>
    <row r="10905" spans="1:4" x14ac:dyDescent="0.35">
      <c r="A10905" t="str">
        <f>EN!A10905</f>
        <v>2023Q2</v>
      </c>
      <c r="B10905" t="str">
        <f>_xlfn.XLOOKUP(EN!B10905,translation!$D$2:$D$6,translation!$E$2:$E$6,EN!B10905,0,1)</f>
        <v>Durée déterminée</v>
      </c>
      <c r="C10905" t="str">
        <f>_xlfn.XLOOKUP(EN!C10905,translation!$A$2:$A$102,translation!$B$2:$B$102,EN!C10905,0,1)</f>
        <v>Bureau de la sécurité des transports du Canada</v>
      </c>
      <c r="D10905" s="4">
        <f>EN!D10905</f>
        <v>5.6666699999999999</v>
      </c>
    </row>
    <row r="10906" spans="1:4" x14ac:dyDescent="0.35">
      <c r="A10906" t="str">
        <f>EN!A10906</f>
        <v>2023Q2</v>
      </c>
      <c r="B10906" t="str">
        <f>_xlfn.XLOOKUP(EN!B10906,translation!$D$2:$D$6,translation!$E$2:$E$6,EN!B10906,0,1)</f>
        <v>Durée déterminée</v>
      </c>
      <c r="C10906" t="str">
        <f>_xlfn.XLOOKUP(EN!C10906,translation!$A$2:$A$102,translation!$B$2:$B$102,EN!C10906,0,1)</f>
        <v>Secrétariat du Conseil du Trésor du Canada</v>
      </c>
      <c r="D10906" s="4">
        <f>EN!D10906</f>
        <v>128.667</v>
      </c>
    </row>
    <row r="10907" spans="1:4" x14ac:dyDescent="0.35">
      <c r="A10907" t="str">
        <f>EN!A10907</f>
        <v>2023Q2</v>
      </c>
      <c r="B10907" t="str">
        <f>_xlfn.XLOOKUP(EN!B10907,translation!$D$2:$D$6,translation!$E$2:$E$6,EN!B10907,0,1)</f>
        <v>Durée déterminée</v>
      </c>
      <c r="C10907" t="str">
        <f>_xlfn.XLOOKUP(EN!C10907,translation!$A$2:$A$102,translation!$B$2:$B$102,EN!C10907,0,1)</f>
        <v>Anciens Combattants Canada</v>
      </c>
      <c r="D10907" s="4">
        <f>EN!D10907</f>
        <v>731.33299999999997</v>
      </c>
    </row>
    <row r="10908" spans="1:4" x14ac:dyDescent="0.35">
      <c r="A10908" t="str">
        <f>EN!A10908</f>
        <v>2023Q2</v>
      </c>
      <c r="B10908" t="str">
        <f>_xlfn.XLOOKUP(EN!B10908,translation!$D$2:$D$6,translation!$E$2:$E$6,EN!B10908,0,1)</f>
        <v>Durée déterminée</v>
      </c>
      <c r="C10908" t="str">
        <f>_xlfn.XLOOKUP(EN!C10908,translation!$A$2:$A$102,translation!$B$2:$B$102,EN!C10908,0,1)</f>
        <v>Tribunal des anciens combattants (révision et appel)</v>
      </c>
      <c r="D10908" s="4">
        <f>EN!D10908</f>
        <v>38.666699999999999</v>
      </c>
    </row>
    <row r="10909" spans="1:4" x14ac:dyDescent="0.35">
      <c r="A10909" t="str">
        <f>EN!A10909</f>
        <v>2023Q2</v>
      </c>
      <c r="B10909" t="str">
        <f>_xlfn.XLOOKUP(EN!B10909,translation!$D$2:$D$6,translation!$E$2:$E$6,EN!B10909,0,1)</f>
        <v>Durée déterminée</v>
      </c>
      <c r="C10909" t="str">
        <f>_xlfn.XLOOKUP(EN!C10909,translation!$A$2:$A$102,translation!$B$2:$B$102,EN!C10909,0,1)</f>
        <v>Diversification de l’économie de l’Ouest Canada</v>
      </c>
      <c r="D10909" s="4">
        <f>EN!D10909</f>
        <v>71.666700000000006</v>
      </c>
    </row>
    <row r="10910" spans="1:4" x14ac:dyDescent="0.35">
      <c r="A10910" t="str">
        <f>EN!A10910</f>
        <v>2023Q2</v>
      </c>
      <c r="B10910" t="str">
        <f>_xlfn.XLOOKUP(EN!B10910,translation!$D$2:$D$6,translation!$E$2:$E$6,EN!B10910,0,1)</f>
        <v>Durée déterminée</v>
      </c>
      <c r="C10910" t="str">
        <f>_xlfn.XLOOKUP(EN!C10910,translation!$A$2:$A$102,translation!$B$2:$B$102,EN!C10910,0,1)</f>
        <v>Femmes et Égalité des genres Canada</v>
      </c>
      <c r="D10910" s="4">
        <f>EN!D10910</f>
        <v>49.333300000000001</v>
      </c>
    </row>
    <row r="10911" spans="1:4" x14ac:dyDescent="0.35">
      <c r="A10911" t="str">
        <f>EN!A10911</f>
        <v>2023Q2</v>
      </c>
      <c r="B10911" t="str">
        <f>_xlfn.XLOOKUP(EN!B10911,translation!$D$2:$D$6,translation!$E$2:$E$6,EN!B10911,0,1)</f>
        <v>Total</v>
      </c>
      <c r="C10911" t="str">
        <f>_xlfn.XLOOKUP(EN!C10911,translation!$A$2:$A$102,translation!$B$2:$B$102,EN!C10911,0,1)</f>
        <v>Gendarmerie royale du Canada - Membres</v>
      </c>
      <c r="D10911" s="4">
        <f>EN!D10911</f>
        <v>19905</v>
      </c>
    </row>
    <row r="10912" spans="1:4" x14ac:dyDescent="0.35">
      <c r="A10912" t="str">
        <f>EN!A10912</f>
        <v>2023Q2</v>
      </c>
      <c r="B10912" t="str">
        <f>_xlfn.XLOOKUP(EN!B10912,translation!$D$2:$D$6,translation!$E$2:$E$6,EN!B10912,0,1)</f>
        <v>Non disponible</v>
      </c>
      <c r="C10912" t="str">
        <f>_xlfn.XLOOKUP(EN!C10912,translation!$A$2:$A$102,translation!$B$2:$B$102,EN!C10912,0,1)</f>
        <v>Agence du revenu du Canada</v>
      </c>
      <c r="D10912" s="4">
        <f>EN!D10912</f>
        <v>4</v>
      </c>
    </row>
    <row r="10913" spans="1:4" x14ac:dyDescent="0.35">
      <c r="A10913" t="str">
        <f>EN!A10913</f>
        <v>2023Q2</v>
      </c>
      <c r="B10913" t="str">
        <f>_xlfn.XLOOKUP(EN!B10913,translation!$D$2:$D$6,translation!$E$2:$E$6,EN!B10913,0,1)</f>
        <v>Non disponible</v>
      </c>
      <c r="C10913" t="str">
        <f>_xlfn.XLOOKUP(EN!C10913,translation!$A$2:$A$102,translation!$B$2:$B$102,EN!C10913,0,1)</f>
        <v>Pêches et Océans Canada</v>
      </c>
      <c r="D10913" s="4">
        <f>EN!D10913</f>
        <v>38.666699999999999</v>
      </c>
    </row>
    <row r="10914" spans="1:4" x14ac:dyDescent="0.35">
      <c r="A10914" t="str">
        <f>EN!A10914</f>
        <v>2023Q2</v>
      </c>
      <c r="B10914" t="str">
        <f>_xlfn.XLOOKUP(EN!B10914,translation!$D$2:$D$6,translation!$E$2:$E$6,EN!B10914,0,1)</f>
        <v>Non disponible</v>
      </c>
      <c r="C10914" t="str">
        <f>_xlfn.XLOOKUP(EN!C10914,translation!$A$2:$A$102,translation!$B$2:$B$102,EN!C10914,0,1)</f>
        <v>Affaires mondiales Canada</v>
      </c>
      <c r="D10914" s="4">
        <f>EN!D10914</f>
        <v>23</v>
      </c>
    </row>
    <row r="10915" spans="1:4" x14ac:dyDescent="0.35">
      <c r="A10915" t="str">
        <f>EN!A10915</f>
        <v>2023Q2</v>
      </c>
      <c r="B10915" t="str">
        <f>_xlfn.XLOOKUP(EN!B10915,translation!$D$2:$D$6,translation!$E$2:$E$6,EN!B10915,0,1)</f>
        <v>Non disponible</v>
      </c>
      <c r="C10915" t="str">
        <f>_xlfn.XLOOKUP(EN!C10915,translation!$A$2:$A$102,translation!$B$2:$B$102,EN!C10915,0,1)</f>
        <v>Immigration, Réfugiés et Citoyenneté Canada</v>
      </c>
      <c r="D10915" s="4">
        <f>EN!D10915</f>
        <v>4.3333300000000001</v>
      </c>
    </row>
    <row r="10916" spans="1:4" x14ac:dyDescent="0.35">
      <c r="A10916" t="str">
        <f>EN!A10916</f>
        <v>2023Q3</v>
      </c>
      <c r="B10916" t="str">
        <f>_xlfn.XLOOKUP(EN!B10916,translation!$D$2:$D$6,translation!$E$2:$E$6,EN!B10916,0,1)</f>
        <v>Employé occasionnel</v>
      </c>
      <c r="C10916" t="str">
        <f>_xlfn.XLOOKUP(EN!C10916,translation!$A$2:$A$102,translation!$B$2:$B$102,EN!C10916,0,1)</f>
        <v>Normes d’accessibilité Canada</v>
      </c>
      <c r="D10916" s="4">
        <f>EN!D10916</f>
        <v>1.6666700000000001</v>
      </c>
    </row>
    <row r="10917" spans="1:4" x14ac:dyDescent="0.35">
      <c r="A10917" t="str">
        <f>EN!A10917</f>
        <v>2023Q3</v>
      </c>
      <c r="B10917" t="str">
        <f>_xlfn.XLOOKUP(EN!B10917,translation!$D$2:$D$6,translation!$E$2:$E$6,EN!B10917,0,1)</f>
        <v>Employé occasionnel</v>
      </c>
      <c r="C10917" t="str">
        <f>_xlfn.XLOOKUP(EN!C10917,translation!$A$2:$A$102,translation!$B$2:$B$102,EN!C10917,0,1)</f>
        <v>Service canadien d’appui aux tribunaux administratifs</v>
      </c>
      <c r="D10917" s="4">
        <f>EN!D10917</f>
        <v>9.3333300000000001</v>
      </c>
    </row>
    <row r="10918" spans="1:4" x14ac:dyDescent="0.35">
      <c r="A10918" t="str">
        <f>EN!A10918</f>
        <v>2023Q3</v>
      </c>
      <c r="B10918" t="str">
        <f>_xlfn.XLOOKUP(EN!B10918,translation!$D$2:$D$6,translation!$E$2:$E$6,EN!B10918,0,1)</f>
        <v>Employé occasionnel</v>
      </c>
      <c r="C10918" t="str">
        <f>_xlfn.XLOOKUP(EN!C10918,translation!$A$2:$A$102,translation!$B$2:$B$102,EN!C10918,0,1)</f>
        <v>Agriculture et Agroalimentaire Canada</v>
      </c>
      <c r="D10918" s="4">
        <f>EN!D10918</f>
        <v>106.667</v>
      </c>
    </row>
    <row r="10919" spans="1:4" x14ac:dyDescent="0.35">
      <c r="A10919" t="str">
        <f>EN!A10919</f>
        <v>2023Q3</v>
      </c>
      <c r="B10919" t="str">
        <f>_xlfn.XLOOKUP(EN!B10919,translation!$D$2:$D$6,translation!$E$2:$E$6,EN!B10919,0,1)</f>
        <v>Employé occasionnel</v>
      </c>
      <c r="C10919" t="str">
        <f>_xlfn.XLOOKUP(EN!C10919,translation!$A$2:$A$102,translation!$B$2:$B$102,EN!C10919,0,1)</f>
        <v>Agence de promotion économique du Canada atlantique</v>
      </c>
      <c r="D10919" s="4">
        <f>EN!D10919</f>
        <v>10.333299999999999</v>
      </c>
    </row>
    <row r="10920" spans="1:4" x14ac:dyDescent="0.35">
      <c r="A10920" t="str">
        <f>EN!A10920</f>
        <v>2023Q3</v>
      </c>
      <c r="B10920" t="str">
        <f>_xlfn.XLOOKUP(EN!B10920,translation!$D$2:$D$6,translation!$E$2:$E$6,EN!B10920,0,1)</f>
        <v>Employé occasionnel</v>
      </c>
      <c r="C10920" t="str">
        <f>_xlfn.XLOOKUP(EN!C10920,translation!$A$2:$A$102,translation!$B$2:$B$102,EN!C10920,0,1)</f>
        <v>Agence des services frontaliers du Canada</v>
      </c>
      <c r="D10920" s="4">
        <f>EN!D10920</f>
        <v>298.66699999999997</v>
      </c>
    </row>
    <row r="10921" spans="1:4" x14ac:dyDescent="0.35">
      <c r="A10921" t="str">
        <f>EN!A10921</f>
        <v>2023Q3</v>
      </c>
      <c r="B10921" t="str">
        <f>_xlfn.XLOOKUP(EN!B10921,translation!$D$2:$D$6,translation!$E$2:$E$6,EN!B10921,0,1)</f>
        <v>Employé occasionnel</v>
      </c>
      <c r="C10921" t="str">
        <f>_xlfn.XLOOKUP(EN!C10921,translation!$A$2:$A$102,translation!$B$2:$B$102,EN!C10921,0,1)</f>
        <v>Développement économique Canada pour les régions du Québec</v>
      </c>
      <c r="D10921" s="4">
        <f>EN!D10921</f>
        <v>3.3333300000000001</v>
      </c>
    </row>
    <row r="10922" spans="1:4" x14ac:dyDescent="0.35">
      <c r="A10922" t="str">
        <f>EN!A10922</f>
        <v>2023Q3</v>
      </c>
      <c r="B10922" t="str">
        <f>_xlfn.XLOOKUP(EN!B10922,translation!$D$2:$D$6,translation!$E$2:$E$6,EN!B10922,0,1)</f>
        <v>Employé occasionnel</v>
      </c>
      <c r="C10922" t="str">
        <f>_xlfn.XLOOKUP(EN!C10922,translation!$A$2:$A$102,translation!$B$2:$B$102,EN!C10922,0,1)</f>
        <v>Régie de l’énergie du Canada</v>
      </c>
      <c r="D10922" s="4">
        <f>EN!D10922</f>
        <v>3.3333300000000001</v>
      </c>
    </row>
    <row r="10923" spans="1:4" x14ac:dyDescent="0.35">
      <c r="A10923" t="str">
        <f>EN!A10923</f>
        <v>2023Q3</v>
      </c>
      <c r="B10923" t="str">
        <f>_xlfn.XLOOKUP(EN!B10923,translation!$D$2:$D$6,translation!$E$2:$E$6,EN!B10923,0,1)</f>
        <v>Employé occasionnel</v>
      </c>
      <c r="C10923" t="str">
        <f>_xlfn.XLOOKUP(EN!C10923,translation!$A$2:$A$102,translation!$B$2:$B$102,EN!C10923,0,1)</f>
        <v>Agence du revenu du Canada</v>
      </c>
      <c r="D10923" s="4">
        <f>EN!D10923</f>
        <v>2</v>
      </c>
    </row>
    <row r="10924" spans="1:4" x14ac:dyDescent="0.35">
      <c r="A10924" t="str">
        <f>EN!A10924</f>
        <v>2023Q3</v>
      </c>
      <c r="B10924" t="str">
        <f>_xlfn.XLOOKUP(EN!B10924,translation!$D$2:$D$6,translation!$E$2:$E$6,EN!B10924,0,1)</f>
        <v>Employé occasionnel</v>
      </c>
      <c r="C10924" t="str">
        <f>_xlfn.XLOOKUP(EN!C10924,translation!$A$2:$A$102,translation!$B$2:$B$102,EN!C10924,0,1)</f>
        <v>École de la fonction publique du Canada</v>
      </c>
      <c r="D10924" s="4">
        <f>EN!D10924</f>
        <v>20</v>
      </c>
    </row>
    <row r="10925" spans="1:4" x14ac:dyDescent="0.35">
      <c r="A10925" t="str">
        <f>EN!A10925</f>
        <v>2023Q3</v>
      </c>
      <c r="B10925" t="str">
        <f>_xlfn.XLOOKUP(EN!B10925,translation!$D$2:$D$6,translation!$E$2:$E$6,EN!B10925,0,1)</f>
        <v>Employé occasionnel</v>
      </c>
      <c r="C10925" t="str">
        <f>_xlfn.XLOOKUP(EN!C10925,translation!$A$2:$A$102,translation!$B$2:$B$102,EN!C10925,0,1)</f>
        <v>Commission canadienne des grains</v>
      </c>
      <c r="D10925" s="4">
        <f>EN!D10925</f>
        <v>2.3333300000000001</v>
      </c>
    </row>
    <row r="10926" spans="1:4" x14ac:dyDescent="0.35">
      <c r="A10926" t="str">
        <f>EN!A10926</f>
        <v>2023Q3</v>
      </c>
      <c r="B10926" t="str">
        <f>_xlfn.XLOOKUP(EN!B10926,translation!$D$2:$D$6,translation!$E$2:$E$6,EN!B10926,0,1)</f>
        <v>Employé occasionnel</v>
      </c>
      <c r="C10926" t="str">
        <f>_xlfn.XLOOKUP(EN!C10926,translation!$A$2:$A$102,translation!$B$2:$B$102,EN!C10926,0,1)</f>
        <v>Patrimoine canadien</v>
      </c>
      <c r="D10926" s="4">
        <f>EN!D10926</f>
        <v>32</v>
      </c>
    </row>
    <row r="10927" spans="1:4" x14ac:dyDescent="0.35">
      <c r="A10927" t="str">
        <f>EN!A10927</f>
        <v>2023Q3</v>
      </c>
      <c r="B10927" t="str">
        <f>_xlfn.XLOOKUP(EN!B10927,translation!$D$2:$D$6,translation!$E$2:$E$6,EN!B10927,0,1)</f>
        <v>Employé occasionnel</v>
      </c>
      <c r="C10927" t="str">
        <f>_xlfn.XLOOKUP(EN!C10927,translation!$A$2:$A$102,translation!$B$2:$B$102,EN!C10927,0,1)</f>
        <v>Commission canadienne des droits de la personne</v>
      </c>
      <c r="D10927" s="4">
        <f>EN!D10927</f>
        <v>3.6666699999999999</v>
      </c>
    </row>
    <row r="10928" spans="1:4" x14ac:dyDescent="0.35">
      <c r="A10928" t="str">
        <f>EN!A10928</f>
        <v>2023Q3</v>
      </c>
      <c r="B10928" t="str">
        <f>_xlfn.XLOOKUP(EN!B10928,translation!$D$2:$D$6,translation!$E$2:$E$6,EN!B10928,0,1)</f>
        <v>Employé occasionnel</v>
      </c>
      <c r="C10928" t="str">
        <f>_xlfn.XLOOKUP(EN!C10928,translation!$A$2:$A$102,translation!$B$2:$B$102,EN!C10928,0,1)</f>
        <v>Secrétariat des conférences intergouvernementales canadiennes</v>
      </c>
      <c r="D10928" s="4">
        <f>EN!D10928</f>
        <v>1.6666700000000001</v>
      </c>
    </row>
    <row r="10929" spans="1:4" x14ac:dyDescent="0.35">
      <c r="A10929" t="str">
        <f>EN!A10929</f>
        <v>2023Q3</v>
      </c>
      <c r="B10929" t="str">
        <f>_xlfn.XLOOKUP(EN!B10929,translation!$D$2:$D$6,translation!$E$2:$E$6,EN!B10929,0,1)</f>
        <v>Employé occasionnel</v>
      </c>
      <c r="C10929" t="str">
        <f>_xlfn.XLOOKUP(EN!C10929,translation!$A$2:$A$102,translation!$B$2:$B$102,EN!C10929,0,1)</f>
        <v>Agence canadienne de développement économique du Nord</v>
      </c>
      <c r="D10929" s="4">
        <f>EN!D10929</f>
        <v>3</v>
      </c>
    </row>
    <row r="10930" spans="1:4" x14ac:dyDescent="0.35">
      <c r="A10930" t="str">
        <f>EN!A10930</f>
        <v>2023Q3</v>
      </c>
      <c r="B10930" t="str">
        <f>_xlfn.XLOOKUP(EN!B10930,translation!$D$2:$D$6,translation!$E$2:$E$6,EN!B10930,0,1)</f>
        <v>Employé occasionnel</v>
      </c>
      <c r="C10930" t="str">
        <f>_xlfn.XLOOKUP(EN!C10930,translation!$A$2:$A$102,translation!$B$2:$B$102,EN!C10930,0,1)</f>
        <v>Conseil de la radiodiffusion et des télécommunications canadiennes</v>
      </c>
      <c r="D10930" s="4">
        <f>EN!D10930</f>
        <v>18</v>
      </c>
    </row>
    <row r="10931" spans="1:4" x14ac:dyDescent="0.35">
      <c r="A10931" t="str">
        <f>EN!A10931</f>
        <v>2023Q3</v>
      </c>
      <c r="B10931" t="str">
        <f>_xlfn.XLOOKUP(EN!B10931,translation!$D$2:$D$6,translation!$E$2:$E$6,EN!B10931,0,1)</f>
        <v>Employé occasionnel</v>
      </c>
      <c r="C10931" t="str">
        <f>_xlfn.XLOOKUP(EN!C10931,translation!$A$2:$A$102,translation!$B$2:$B$102,EN!C10931,0,1)</f>
        <v>Agence spatiale canadienne</v>
      </c>
      <c r="D10931" s="4">
        <f>EN!D10931</f>
        <v>32.666699999999999</v>
      </c>
    </row>
    <row r="10932" spans="1:4" x14ac:dyDescent="0.35">
      <c r="A10932" t="str">
        <f>EN!A10932</f>
        <v>2023Q3</v>
      </c>
      <c r="B10932" t="str">
        <f>_xlfn.XLOOKUP(EN!B10932,translation!$D$2:$D$6,translation!$E$2:$E$6,EN!B10932,0,1)</f>
        <v>Employé occasionnel</v>
      </c>
      <c r="C10932" t="str">
        <f>_xlfn.XLOOKUP(EN!C10932,translation!$A$2:$A$102,translation!$B$2:$B$102,EN!C10932,0,1)</f>
        <v>Office des transports du Canada</v>
      </c>
      <c r="D10932" s="4">
        <f>EN!D10932</f>
        <v>7.3333300000000001</v>
      </c>
    </row>
    <row r="10933" spans="1:4" x14ac:dyDescent="0.35">
      <c r="A10933" t="str">
        <f>EN!A10933</f>
        <v>2023Q3</v>
      </c>
      <c r="B10933" t="str">
        <f>_xlfn.XLOOKUP(EN!B10933,translation!$D$2:$D$6,translation!$E$2:$E$6,EN!B10933,0,1)</f>
        <v>Employé occasionnel</v>
      </c>
      <c r="C10933" t="str">
        <f>_xlfn.XLOOKUP(EN!C10933,translation!$A$2:$A$102,translation!$B$2:$B$102,EN!C10933,0,1)</f>
        <v>Commission civile d’examen et de traitement des plaintes relatives à la GRC</v>
      </c>
      <c r="D10933" s="4">
        <f>EN!D10933</f>
        <v>2.3333300000000001</v>
      </c>
    </row>
    <row r="10934" spans="1:4" x14ac:dyDescent="0.35">
      <c r="A10934" t="str">
        <f>EN!A10934</f>
        <v>2023Q3</v>
      </c>
      <c r="B10934" t="str">
        <f>_xlfn.XLOOKUP(EN!B10934,translation!$D$2:$D$6,translation!$E$2:$E$6,EN!B10934,0,1)</f>
        <v>Employé occasionnel</v>
      </c>
      <c r="C10934" t="str">
        <f>_xlfn.XLOOKUP(EN!C10934,translation!$A$2:$A$102,translation!$B$2:$B$102,EN!C10934,0,1)</f>
        <v>Commission du droit d’auteur Canada</v>
      </c>
      <c r="D10934" s="4">
        <f>EN!D10934</f>
        <v>1</v>
      </c>
    </row>
    <row r="10935" spans="1:4" x14ac:dyDescent="0.35">
      <c r="A10935" t="str">
        <f>EN!A10935</f>
        <v>2023Q3</v>
      </c>
      <c r="B10935" t="str">
        <f>_xlfn.XLOOKUP(EN!B10935,translation!$D$2:$D$6,translation!$E$2:$E$6,EN!B10935,0,1)</f>
        <v>Employé occasionnel</v>
      </c>
      <c r="C10935" t="str">
        <f>_xlfn.XLOOKUP(EN!C10935,translation!$A$2:$A$102,translation!$B$2:$B$102,EN!C10935,0,1)</f>
        <v>Service correctionnel Canada</v>
      </c>
      <c r="D10935" s="4">
        <f>EN!D10935</f>
        <v>208</v>
      </c>
    </row>
    <row r="10936" spans="1:4" x14ac:dyDescent="0.35">
      <c r="A10936" t="str">
        <f>EN!A10936</f>
        <v>2023Q3</v>
      </c>
      <c r="B10936" t="str">
        <f>_xlfn.XLOOKUP(EN!B10936,translation!$D$2:$D$6,translation!$E$2:$E$6,EN!B10936,0,1)</f>
        <v>Employé occasionnel</v>
      </c>
      <c r="C10936" t="str">
        <f>_xlfn.XLOOKUP(EN!C10936,translation!$A$2:$A$102,translation!$B$2:$B$102,EN!C10936,0,1)</f>
        <v>Service administratif des tribunaux judiciaires</v>
      </c>
      <c r="D10936" s="4">
        <f>EN!D10936</f>
        <v>20.666699999999999</v>
      </c>
    </row>
    <row r="10937" spans="1:4" x14ac:dyDescent="0.35">
      <c r="A10937" t="str">
        <f>EN!A10937</f>
        <v>2023Q3</v>
      </c>
      <c r="B10937" t="str">
        <f>_xlfn.XLOOKUP(EN!B10937,translation!$D$2:$D$6,translation!$E$2:$E$6,EN!B10937,0,1)</f>
        <v>Employé occasionnel</v>
      </c>
      <c r="C10937" t="str">
        <f>_xlfn.XLOOKUP(EN!C10937,translation!$A$2:$A$102,translation!$B$2:$B$102,EN!C10937,0,1)</f>
        <v>Relations Couronne-Autochtones et Affaires du Nord Canada</v>
      </c>
      <c r="D10937" s="4">
        <f>EN!D10937</f>
        <v>37.333300000000001</v>
      </c>
    </row>
    <row r="10938" spans="1:4" x14ac:dyDescent="0.35">
      <c r="A10938" t="str">
        <f>EN!A10938</f>
        <v>2023Q3</v>
      </c>
      <c r="B10938" t="str">
        <f>_xlfn.XLOOKUP(EN!B10938,translation!$D$2:$D$6,translation!$E$2:$E$6,EN!B10938,0,1)</f>
        <v>Employé occasionnel</v>
      </c>
      <c r="C10938" t="str">
        <f>_xlfn.XLOOKUP(EN!C10938,translation!$A$2:$A$102,translation!$B$2:$B$102,EN!C10938,0,1)</f>
        <v>Ministère des Finances Canada</v>
      </c>
      <c r="D10938" s="4">
        <f>EN!D10938</f>
        <v>3.3333300000000001</v>
      </c>
    </row>
    <row r="10939" spans="1:4" x14ac:dyDescent="0.35">
      <c r="A10939" t="str">
        <f>EN!A10939</f>
        <v>2023Q3</v>
      </c>
      <c r="B10939" t="str">
        <f>_xlfn.XLOOKUP(EN!B10939,translation!$D$2:$D$6,translation!$E$2:$E$6,EN!B10939,0,1)</f>
        <v>Employé occasionnel</v>
      </c>
      <c r="C10939" t="str">
        <f>_xlfn.XLOOKUP(EN!C10939,translation!$A$2:$A$102,translation!$B$2:$B$102,EN!C10939,0,1)</f>
        <v>Ministère de la Justice Canada</v>
      </c>
      <c r="D10939" s="4">
        <f>EN!D10939</f>
        <v>82.333299999999994</v>
      </c>
    </row>
    <row r="10940" spans="1:4" x14ac:dyDescent="0.35">
      <c r="A10940" t="str">
        <f>EN!A10940</f>
        <v>2023Q3</v>
      </c>
      <c r="B10940" t="str">
        <f>_xlfn.XLOOKUP(EN!B10940,translation!$D$2:$D$6,translation!$E$2:$E$6,EN!B10940,0,1)</f>
        <v>Employé occasionnel</v>
      </c>
      <c r="C10940" t="str">
        <f>_xlfn.XLOOKUP(EN!C10940,translation!$A$2:$A$102,translation!$B$2:$B$102,EN!C10940,0,1)</f>
        <v>Élections Canada</v>
      </c>
      <c r="D10940" s="4">
        <f>EN!D10940</f>
        <v>133</v>
      </c>
    </row>
    <row r="10941" spans="1:4" x14ac:dyDescent="0.35">
      <c r="A10941" t="str">
        <f>EN!A10941</f>
        <v>2023Q3</v>
      </c>
      <c r="B10941" t="str">
        <f>_xlfn.XLOOKUP(EN!B10941,translation!$D$2:$D$6,translation!$E$2:$E$6,EN!B10941,0,1)</f>
        <v>Employé occasionnel</v>
      </c>
      <c r="C10941" t="str">
        <f>_xlfn.XLOOKUP(EN!C10941,translation!$A$2:$A$102,translation!$B$2:$B$102,EN!C10941,0,1)</f>
        <v>Emploi et Développement social Canada</v>
      </c>
      <c r="D10941" s="4">
        <f>EN!D10941</f>
        <v>202</v>
      </c>
    </row>
    <row r="10942" spans="1:4" x14ac:dyDescent="0.35">
      <c r="A10942" t="str">
        <f>EN!A10942</f>
        <v>2023Q3</v>
      </c>
      <c r="B10942" t="str">
        <f>_xlfn.XLOOKUP(EN!B10942,translation!$D$2:$D$6,translation!$E$2:$E$6,EN!B10942,0,1)</f>
        <v>Employé occasionnel</v>
      </c>
      <c r="C10942" t="str">
        <f>_xlfn.XLOOKUP(EN!C10942,translation!$A$2:$A$102,translation!$B$2:$B$102,EN!C10942,0,1)</f>
        <v>Environnement et Changement climatique Canada</v>
      </c>
      <c r="D10942" s="4">
        <f>EN!D10942</f>
        <v>215.667</v>
      </c>
    </row>
    <row r="10943" spans="1:4" x14ac:dyDescent="0.35">
      <c r="A10943" t="str">
        <f>EN!A10943</f>
        <v>2023Q3</v>
      </c>
      <c r="B10943" t="str">
        <f>_xlfn.XLOOKUP(EN!B10943,translation!$D$2:$D$6,translation!$E$2:$E$6,EN!B10943,0,1)</f>
        <v>Employé occasionnel</v>
      </c>
      <c r="C10943" t="str">
        <f>_xlfn.XLOOKUP(EN!C10943,translation!$A$2:$A$102,translation!$B$2:$B$102,EN!C10943,0,1)</f>
        <v>Agence fédérale de développement économique pour le Sud de l’Ontario</v>
      </c>
      <c r="D10943" s="4">
        <f>EN!D10943</f>
        <v>6.3333300000000001</v>
      </c>
    </row>
    <row r="10944" spans="1:4" x14ac:dyDescent="0.35">
      <c r="A10944" t="str">
        <f>EN!A10944</f>
        <v>2023Q3</v>
      </c>
      <c r="B10944" t="str">
        <f>_xlfn.XLOOKUP(EN!B10944,translation!$D$2:$D$6,translation!$E$2:$E$6,EN!B10944,0,1)</f>
        <v>Employé occasionnel</v>
      </c>
      <c r="C10944" t="str">
        <f>_xlfn.XLOOKUP(EN!C10944,translation!$A$2:$A$102,translation!$B$2:$B$102,EN!C10944,0,1)</f>
        <v>Agence de la consommation en matière financière du Canada</v>
      </c>
      <c r="D10944" s="4">
        <f>EN!D10944</f>
        <v>4.6666699999999999</v>
      </c>
    </row>
    <row r="10945" spans="1:4" x14ac:dyDescent="0.35">
      <c r="A10945" t="str">
        <f>EN!A10945</f>
        <v>2023Q3</v>
      </c>
      <c r="B10945" t="str">
        <f>_xlfn.XLOOKUP(EN!B10945,translation!$D$2:$D$6,translation!$E$2:$E$6,EN!B10945,0,1)</f>
        <v>Employé occasionnel</v>
      </c>
      <c r="C10945" t="str">
        <f>_xlfn.XLOOKUP(EN!C10945,translation!$A$2:$A$102,translation!$B$2:$B$102,EN!C10945,0,1)</f>
        <v>Centre d’analyse des opérations et déclarations financières du Canada</v>
      </c>
      <c r="D10945" s="4">
        <f>EN!D10945</f>
        <v>3.3333300000000001</v>
      </c>
    </row>
    <row r="10946" spans="1:4" x14ac:dyDescent="0.35">
      <c r="A10946" t="str">
        <f>EN!A10946</f>
        <v>2023Q3</v>
      </c>
      <c r="B10946" t="str">
        <f>_xlfn.XLOOKUP(EN!B10946,translation!$D$2:$D$6,translation!$E$2:$E$6,EN!B10946,0,1)</f>
        <v>Employé occasionnel</v>
      </c>
      <c r="C10946" t="str">
        <f>_xlfn.XLOOKUP(EN!C10946,translation!$A$2:$A$102,translation!$B$2:$B$102,EN!C10946,0,1)</f>
        <v>Pêches et Océans Canada</v>
      </c>
      <c r="D10946" s="4">
        <f>EN!D10946</f>
        <v>293.66699999999997</v>
      </c>
    </row>
    <row r="10947" spans="1:4" x14ac:dyDescent="0.35">
      <c r="A10947" t="str">
        <f>EN!A10947</f>
        <v>2023Q3</v>
      </c>
      <c r="B10947" t="str">
        <f>_xlfn.XLOOKUP(EN!B10947,translation!$D$2:$D$6,translation!$E$2:$E$6,EN!B10947,0,1)</f>
        <v>Employé occasionnel</v>
      </c>
      <c r="C10947" t="str">
        <f>_xlfn.XLOOKUP(EN!C10947,translation!$A$2:$A$102,translation!$B$2:$B$102,EN!C10947,0,1)</f>
        <v>Affaires mondiales Canada</v>
      </c>
      <c r="D10947" s="4">
        <f>EN!D10947</f>
        <v>162.333</v>
      </c>
    </row>
    <row r="10948" spans="1:4" x14ac:dyDescent="0.35">
      <c r="A10948" t="str">
        <f>EN!A10948</f>
        <v>2023Q3</v>
      </c>
      <c r="B10948" t="str">
        <f>_xlfn.XLOOKUP(EN!B10948,translation!$D$2:$D$6,translation!$E$2:$E$6,EN!B10948,0,1)</f>
        <v>Employé occasionnel</v>
      </c>
      <c r="C10948" t="str">
        <f>_xlfn.XLOOKUP(EN!C10948,translation!$A$2:$A$102,translation!$B$2:$B$102,EN!C10948,0,1)</f>
        <v>Santé Canada</v>
      </c>
      <c r="D10948" s="4">
        <f>EN!D10948</f>
        <v>129</v>
      </c>
    </row>
    <row r="10949" spans="1:4" x14ac:dyDescent="0.35">
      <c r="A10949" t="str">
        <f>EN!A10949</f>
        <v>2023Q3</v>
      </c>
      <c r="B10949" t="str">
        <f>_xlfn.XLOOKUP(EN!B10949,translation!$D$2:$D$6,translation!$E$2:$E$6,EN!B10949,0,1)</f>
        <v>Employé occasionnel</v>
      </c>
      <c r="C10949" t="str">
        <f>_xlfn.XLOOKUP(EN!C10949,translation!$A$2:$A$102,translation!$B$2:$B$102,EN!C10949,0,1)</f>
        <v>Commission de l’immigration et du statut de réfugié du Canada</v>
      </c>
      <c r="D10949" s="4">
        <f>EN!D10949</f>
        <v>92.333299999999994</v>
      </c>
    </row>
    <row r="10950" spans="1:4" x14ac:dyDescent="0.35">
      <c r="A10950" t="str">
        <f>EN!A10950</f>
        <v>2023Q3</v>
      </c>
      <c r="B10950" t="str">
        <f>_xlfn.XLOOKUP(EN!B10950,translation!$D$2:$D$6,translation!$E$2:$E$6,EN!B10950,0,1)</f>
        <v>Employé occasionnel</v>
      </c>
      <c r="C10950" t="str">
        <f>_xlfn.XLOOKUP(EN!C10950,translation!$A$2:$A$102,translation!$B$2:$B$102,EN!C10950,0,1)</f>
        <v>Immigration, Réfugiés et Citoyenneté Canada</v>
      </c>
      <c r="D10950" s="4">
        <f>EN!D10950</f>
        <v>614.33299999999997</v>
      </c>
    </row>
    <row r="10951" spans="1:4" x14ac:dyDescent="0.35">
      <c r="A10951" t="str">
        <f>EN!A10951</f>
        <v>2023Q3</v>
      </c>
      <c r="B10951" t="str">
        <f>_xlfn.XLOOKUP(EN!B10951,translation!$D$2:$D$6,translation!$E$2:$E$6,EN!B10951,0,1)</f>
        <v>Employé occasionnel</v>
      </c>
      <c r="C10951" t="str">
        <f>_xlfn.XLOOKUP(EN!C10951,translation!$A$2:$A$102,translation!$B$2:$B$102,EN!C10951,0,1)</f>
        <v>Agence d’évaluation d’impact du Canada</v>
      </c>
      <c r="D10951" s="4">
        <f>EN!D10951</f>
        <v>13.666700000000001</v>
      </c>
    </row>
    <row r="10952" spans="1:4" x14ac:dyDescent="0.35">
      <c r="A10952" t="str">
        <f>EN!A10952</f>
        <v>2023Q3</v>
      </c>
      <c r="B10952" t="str">
        <f>_xlfn.XLOOKUP(EN!B10952,translation!$D$2:$D$6,translation!$E$2:$E$6,EN!B10952,0,1)</f>
        <v>Employé occasionnel</v>
      </c>
      <c r="C10952" t="str">
        <f>_xlfn.XLOOKUP(EN!C10952,translation!$A$2:$A$102,translation!$B$2:$B$102,EN!C10952,0,1)</f>
        <v>Pétrole et gaz des Indiens du Canada</v>
      </c>
      <c r="D10952" s="4">
        <f>EN!D10952</f>
        <v>3.6666699999999999</v>
      </c>
    </row>
    <row r="10953" spans="1:4" x14ac:dyDescent="0.35">
      <c r="A10953" t="str">
        <f>EN!A10953</f>
        <v>2023Q3</v>
      </c>
      <c r="B10953" t="str">
        <f>_xlfn.XLOOKUP(EN!B10953,translation!$D$2:$D$6,translation!$E$2:$E$6,EN!B10953,0,1)</f>
        <v>Employé occasionnel</v>
      </c>
      <c r="C10953" t="str">
        <f>_xlfn.XLOOKUP(EN!C10953,translation!$A$2:$A$102,translation!$B$2:$B$102,EN!C10953,0,1)</f>
        <v>Services aux Autochtones Canada</v>
      </c>
      <c r="D10953" s="4">
        <f>EN!D10953</f>
        <v>182.333</v>
      </c>
    </row>
    <row r="10954" spans="1:4" x14ac:dyDescent="0.35">
      <c r="A10954" t="str">
        <f>EN!A10954</f>
        <v>2023Q3</v>
      </c>
      <c r="B10954" t="str">
        <f>_xlfn.XLOOKUP(EN!B10954,translation!$D$2:$D$6,translation!$E$2:$E$6,EN!B10954,0,1)</f>
        <v>Employé occasionnel</v>
      </c>
      <c r="C10954" t="str">
        <f>_xlfn.XLOOKUP(EN!C10954,translation!$A$2:$A$102,translation!$B$2:$B$102,EN!C10954,0,1)</f>
        <v>Infrastructure Canada</v>
      </c>
      <c r="D10954" s="4">
        <f>EN!D10954</f>
        <v>47</v>
      </c>
    </row>
    <row r="10955" spans="1:4" x14ac:dyDescent="0.35">
      <c r="A10955" t="str">
        <f>EN!A10955</f>
        <v>2023Q3</v>
      </c>
      <c r="B10955" t="str">
        <f>_xlfn.XLOOKUP(EN!B10955,translation!$D$2:$D$6,translation!$E$2:$E$6,EN!B10955,0,1)</f>
        <v>Employé occasionnel</v>
      </c>
      <c r="C10955" t="str">
        <f>_xlfn.XLOOKUP(EN!C10955,translation!$A$2:$A$102,translation!$B$2:$B$102,EN!C10955,0,1)</f>
        <v>Innovation, Sciences et Développement économique Canada</v>
      </c>
      <c r="D10955" s="4">
        <f>EN!D10955</f>
        <v>126.333</v>
      </c>
    </row>
    <row r="10956" spans="1:4" x14ac:dyDescent="0.35">
      <c r="A10956" t="str">
        <f>EN!A10956</f>
        <v>2023Q3</v>
      </c>
      <c r="B10956" t="str">
        <f>_xlfn.XLOOKUP(EN!B10956,translation!$D$2:$D$6,translation!$E$2:$E$6,EN!B10956,0,1)</f>
        <v>Employé occasionnel</v>
      </c>
      <c r="C10956" t="str">
        <f>_xlfn.XLOOKUP(EN!C10956,translation!$A$2:$A$102,translation!$B$2:$B$102,EN!C10956,0,1)</f>
        <v>Commission du droit du Canada</v>
      </c>
      <c r="D10956" s="4">
        <f>EN!D10956</f>
        <v>1</v>
      </c>
    </row>
    <row r="10957" spans="1:4" x14ac:dyDescent="0.35">
      <c r="A10957" t="str">
        <f>EN!A10957</f>
        <v>2023Q3</v>
      </c>
      <c r="B10957" t="str">
        <f>_xlfn.XLOOKUP(EN!B10957,translation!$D$2:$D$6,translation!$E$2:$E$6,EN!B10957,0,1)</f>
        <v>Employé occasionnel</v>
      </c>
      <c r="C10957" t="str">
        <f>_xlfn.XLOOKUP(EN!C10957,translation!$A$2:$A$102,translation!$B$2:$B$102,EN!C10957,0,1)</f>
        <v>Bibliothèque et Archives Canada</v>
      </c>
      <c r="D10957" s="4">
        <f>EN!D10957</f>
        <v>29</v>
      </c>
    </row>
    <row r="10958" spans="1:4" x14ac:dyDescent="0.35">
      <c r="A10958" t="str">
        <f>EN!A10958</f>
        <v>2023Q3</v>
      </c>
      <c r="B10958" t="str">
        <f>_xlfn.XLOOKUP(EN!B10958,translation!$D$2:$D$6,translation!$E$2:$E$6,EN!B10958,0,1)</f>
        <v>Employé occasionnel</v>
      </c>
      <c r="C10958" t="str">
        <f>_xlfn.XLOOKUP(EN!C10958,translation!$A$2:$A$102,translation!$B$2:$B$102,EN!C10958,0,1)</f>
        <v>Comité externe d’examen des griefs militaires</v>
      </c>
      <c r="D10958" s="4">
        <f>EN!D10958</f>
        <v>1</v>
      </c>
    </row>
    <row r="10959" spans="1:4" x14ac:dyDescent="0.35">
      <c r="A10959" t="str">
        <f>EN!A10959</f>
        <v>2023Q3</v>
      </c>
      <c r="B10959" t="str">
        <f>_xlfn.XLOOKUP(EN!B10959,translation!$D$2:$D$6,translation!$E$2:$E$6,EN!B10959,0,1)</f>
        <v>Employé occasionnel</v>
      </c>
      <c r="C10959" t="str">
        <f>_xlfn.XLOOKUP(EN!C10959,translation!$A$2:$A$102,translation!$B$2:$B$102,EN!C10959,0,1)</f>
        <v>Commission d’examen des plaintes concernant la police militaire du Canada</v>
      </c>
      <c r="D10959" s="4">
        <f>EN!D10959</f>
        <v>1.3333299999999999</v>
      </c>
    </row>
    <row r="10960" spans="1:4" x14ac:dyDescent="0.35">
      <c r="A10960" t="str">
        <f>EN!A10960</f>
        <v>2023Q3</v>
      </c>
      <c r="B10960" t="str">
        <f>_xlfn.XLOOKUP(EN!B10960,translation!$D$2:$D$6,translation!$E$2:$E$6,EN!B10960,0,1)</f>
        <v>Employé occasionnel</v>
      </c>
      <c r="C10960" t="str">
        <f>_xlfn.XLOOKUP(EN!C10960,translation!$A$2:$A$102,translation!$B$2:$B$102,EN!C10960,0,1)</f>
        <v>Défense nationale</v>
      </c>
      <c r="D10960" s="4">
        <f>EN!D10960</f>
        <v>366</v>
      </c>
    </row>
    <row r="10961" spans="1:4" x14ac:dyDescent="0.35">
      <c r="A10961" t="str">
        <f>EN!A10961</f>
        <v>2023Q3</v>
      </c>
      <c r="B10961" t="str">
        <f>_xlfn.XLOOKUP(EN!B10961,translation!$D$2:$D$6,translation!$E$2:$E$6,EN!B10961,0,1)</f>
        <v>Employé occasionnel</v>
      </c>
      <c r="C10961" t="str">
        <f>_xlfn.XLOOKUP(EN!C10961,translation!$A$2:$A$102,translation!$B$2:$B$102,EN!C10961,0,1)</f>
        <v>National Security Intelligence and Review Agency</v>
      </c>
      <c r="D10961" s="4">
        <f>EN!D10961</f>
        <v>2</v>
      </c>
    </row>
    <row r="10962" spans="1:4" x14ac:dyDescent="0.35">
      <c r="A10962" t="str">
        <f>EN!A10962</f>
        <v>2023Q3</v>
      </c>
      <c r="B10962" t="str">
        <f>_xlfn.XLOOKUP(EN!B10962,translation!$D$2:$D$6,translation!$E$2:$E$6,EN!B10962,0,1)</f>
        <v>Employé occasionnel</v>
      </c>
      <c r="C10962" t="str">
        <f>_xlfn.XLOOKUP(EN!C10962,translation!$A$2:$A$102,translation!$B$2:$B$102,EN!C10962,0,1)</f>
        <v>Ressources naturelles Canada</v>
      </c>
      <c r="D10962" s="4">
        <f>EN!D10962</f>
        <v>125</v>
      </c>
    </row>
    <row r="10963" spans="1:4" x14ac:dyDescent="0.35">
      <c r="A10963" t="str">
        <f>EN!A10963</f>
        <v>2023Q3</v>
      </c>
      <c r="B10963" t="str">
        <f>_xlfn.XLOOKUP(EN!B10963,translation!$D$2:$D$6,translation!$E$2:$E$6,EN!B10963,0,1)</f>
        <v>Employé occasionnel</v>
      </c>
      <c r="C10963" t="str">
        <f>_xlfn.XLOOKUP(EN!C10963,translation!$A$2:$A$102,translation!$B$2:$B$102,EN!C10963,0,1)</f>
        <v>Conseil de recherches en sciences naturelles et en génie du Canada</v>
      </c>
      <c r="D10963" s="4">
        <f>EN!D10963</f>
        <v>1.3333299999999999</v>
      </c>
    </row>
    <row r="10964" spans="1:4" x14ac:dyDescent="0.35">
      <c r="A10964" t="str">
        <f>EN!A10964</f>
        <v>2023Q3</v>
      </c>
      <c r="B10964" t="str">
        <f>_xlfn.XLOOKUP(EN!B10964,translation!$D$2:$D$6,translation!$E$2:$E$6,EN!B10964,0,1)</f>
        <v>Employé occasionnel</v>
      </c>
      <c r="C10964" t="str">
        <f>_xlfn.XLOOKUP(EN!C10964,translation!$A$2:$A$102,translation!$B$2:$B$102,EN!C10964,0,1)</f>
        <v>Bureau du vérificateur général du Canada</v>
      </c>
      <c r="D10964" s="4">
        <f>EN!D10964</f>
        <v>7</v>
      </c>
    </row>
    <row r="10965" spans="1:4" x14ac:dyDescent="0.35">
      <c r="A10965" t="str">
        <f>EN!A10965</f>
        <v>2023Q3</v>
      </c>
      <c r="B10965" t="str">
        <f>_xlfn.XLOOKUP(EN!B10965,translation!$D$2:$D$6,translation!$E$2:$E$6,EN!B10965,0,1)</f>
        <v>Employé occasionnel</v>
      </c>
      <c r="C10965" t="str">
        <f>_xlfn.XLOOKUP(EN!C10965,translation!$A$2:$A$102,translation!$B$2:$B$102,EN!C10965,0,1)</f>
        <v>Bureau du commissaire à la magistrature fédérale Canada</v>
      </c>
      <c r="D10965" s="4">
        <f>EN!D10965</f>
        <v>1.3333299999999999</v>
      </c>
    </row>
    <row r="10966" spans="1:4" x14ac:dyDescent="0.35">
      <c r="A10966" t="str">
        <f>EN!A10966</f>
        <v>2023Q3</v>
      </c>
      <c r="B10966" t="str">
        <f>_xlfn.XLOOKUP(EN!B10966,translation!$D$2:$D$6,translation!$E$2:$E$6,EN!B10966,0,1)</f>
        <v>Employé occasionnel</v>
      </c>
      <c r="C10966" t="str">
        <f>_xlfn.XLOOKUP(EN!C10966,translation!$A$2:$A$102,translation!$B$2:$B$102,EN!C10966,0,1)</f>
        <v>Commissariat aux langues officielles</v>
      </c>
      <c r="D10966" s="4">
        <f>EN!D10966</f>
        <v>4.3333300000000001</v>
      </c>
    </row>
    <row r="10967" spans="1:4" x14ac:dyDescent="0.35">
      <c r="A10967" t="str">
        <f>EN!A10967</f>
        <v>2023Q3</v>
      </c>
      <c r="B10967" t="str">
        <f>_xlfn.XLOOKUP(EN!B10967,translation!$D$2:$D$6,translation!$E$2:$E$6,EN!B10967,0,1)</f>
        <v>Employé occasionnel</v>
      </c>
      <c r="C10967" t="str">
        <f>_xlfn.XLOOKUP(EN!C10967,translation!$A$2:$A$102,translation!$B$2:$B$102,EN!C10967,0,1)</f>
        <v>Bureau du secrétaire du gouverneur général</v>
      </c>
      <c r="D10967" s="4">
        <f>EN!D10967</f>
        <v>1</v>
      </c>
    </row>
    <row r="10968" spans="1:4" x14ac:dyDescent="0.35">
      <c r="A10968" t="str">
        <f>EN!A10968</f>
        <v>2023Q3</v>
      </c>
      <c r="B10968" t="str">
        <f>_xlfn.XLOOKUP(EN!B10968,translation!$D$2:$D$6,translation!$E$2:$E$6,EN!B10968,0,1)</f>
        <v>Employé occasionnel</v>
      </c>
      <c r="C10968" t="str">
        <f>_xlfn.XLOOKUP(EN!C10968,translation!$A$2:$A$102,translation!$B$2:$B$102,EN!C10968,0,1)</f>
        <v>Bureau du surintendant des institutions financières Canada</v>
      </c>
      <c r="D10968" s="4">
        <f>EN!D10968</f>
        <v>18.333300000000001</v>
      </c>
    </row>
    <row r="10969" spans="1:4" x14ac:dyDescent="0.35">
      <c r="A10969" t="str">
        <f>EN!A10969</f>
        <v>2023Q3</v>
      </c>
      <c r="B10969" t="str">
        <f>_xlfn.XLOOKUP(EN!B10969,translation!$D$2:$D$6,translation!$E$2:$E$6,EN!B10969,0,1)</f>
        <v>Employé occasionnel</v>
      </c>
      <c r="C10969" t="str">
        <f>_xlfn.XLOOKUP(EN!C10969,translation!$A$2:$A$102,translation!$B$2:$B$102,EN!C10969,0,1)</f>
        <v>Commissariats à l’information et à la protection de la vie privée du Canada</v>
      </c>
      <c r="D10969" s="4">
        <f>EN!D10969</f>
        <v>4</v>
      </c>
    </row>
    <row r="10970" spans="1:4" x14ac:dyDescent="0.35">
      <c r="A10970" t="str">
        <f>EN!A10970</f>
        <v>2023Q3</v>
      </c>
      <c r="B10970" t="str">
        <f>_xlfn.XLOOKUP(EN!B10970,translation!$D$2:$D$6,translation!$E$2:$E$6,EN!B10970,0,1)</f>
        <v>Employé occasionnel</v>
      </c>
      <c r="C10970" t="str">
        <f>_xlfn.XLOOKUP(EN!C10970,translation!$A$2:$A$102,translation!$B$2:$B$102,EN!C10970,0,1)</f>
        <v>Parcs Canada</v>
      </c>
      <c r="D10970" s="4">
        <f>EN!D10970</f>
        <v>57</v>
      </c>
    </row>
    <row r="10971" spans="1:4" x14ac:dyDescent="0.35">
      <c r="A10971" t="str">
        <f>EN!A10971</f>
        <v>2023Q3</v>
      </c>
      <c r="B10971" t="str">
        <f>_xlfn.XLOOKUP(EN!B10971,translation!$D$2:$D$6,translation!$E$2:$E$6,EN!B10971,0,1)</f>
        <v>Employé occasionnel</v>
      </c>
      <c r="C10971" t="str">
        <f>_xlfn.XLOOKUP(EN!C10971,translation!$A$2:$A$102,translation!$B$2:$B$102,EN!C10971,0,1)</f>
        <v>Commission des libérations conditionnelles du Canada</v>
      </c>
      <c r="D10971" s="4">
        <f>EN!D10971</f>
        <v>10.666700000000001</v>
      </c>
    </row>
    <row r="10972" spans="1:4" x14ac:dyDescent="0.35">
      <c r="A10972" t="str">
        <f>EN!A10972</f>
        <v>2023Q3</v>
      </c>
      <c r="B10972" t="str">
        <f>_xlfn.XLOOKUP(EN!B10972,translation!$D$2:$D$6,translation!$E$2:$E$6,EN!B10972,0,1)</f>
        <v>Employé occasionnel</v>
      </c>
      <c r="C10972" t="str">
        <f>_xlfn.XLOOKUP(EN!C10972,translation!$A$2:$A$102,translation!$B$2:$B$102,EN!C10972,0,1)</f>
        <v>Conseil d’examen du prix des médicaments brevetés Canada</v>
      </c>
      <c r="D10972" s="4">
        <f>EN!D10972</f>
        <v>0</v>
      </c>
    </row>
    <row r="10973" spans="1:4" x14ac:dyDescent="0.35">
      <c r="A10973" t="str">
        <f>EN!A10973</f>
        <v>2023Q3</v>
      </c>
      <c r="B10973" t="str">
        <f>_xlfn.XLOOKUP(EN!B10973,translation!$D$2:$D$6,translation!$E$2:$E$6,EN!B10973,0,1)</f>
        <v>Employé occasionnel</v>
      </c>
      <c r="C10973" t="str">
        <f>_xlfn.XLOOKUP(EN!C10973,translation!$A$2:$A$102,translation!$B$2:$B$102,EN!C10973,0,1)</f>
        <v>Bureau du Conseil privé</v>
      </c>
      <c r="D10973" s="4">
        <f>EN!D10973</f>
        <v>26.333300000000001</v>
      </c>
    </row>
    <row r="10974" spans="1:4" x14ac:dyDescent="0.35">
      <c r="A10974" t="str">
        <f>EN!A10974</f>
        <v>2023Q3</v>
      </c>
      <c r="B10974" t="str">
        <f>_xlfn.XLOOKUP(EN!B10974,translation!$D$2:$D$6,translation!$E$2:$E$6,EN!B10974,0,1)</f>
        <v>Employé occasionnel</v>
      </c>
      <c r="C10974" t="str">
        <f>_xlfn.XLOOKUP(EN!C10974,translation!$A$2:$A$102,translation!$B$2:$B$102,EN!C10974,0,1)</f>
        <v>Agence de la santé publique du Canada</v>
      </c>
      <c r="D10974" s="4">
        <f>EN!D10974</f>
        <v>112.667</v>
      </c>
    </row>
    <row r="10975" spans="1:4" x14ac:dyDescent="0.35">
      <c r="A10975" t="str">
        <f>EN!A10975</f>
        <v>2023Q3</v>
      </c>
      <c r="B10975" t="str">
        <f>_xlfn.XLOOKUP(EN!B10975,translation!$D$2:$D$6,translation!$E$2:$E$6,EN!B10975,0,1)</f>
        <v>Employé occasionnel</v>
      </c>
      <c r="C10975" t="str">
        <f>_xlfn.XLOOKUP(EN!C10975,translation!$A$2:$A$102,translation!$B$2:$B$102,EN!C10975,0,1)</f>
        <v>Service des poursuites pénales du Canada</v>
      </c>
      <c r="D10975" s="4">
        <f>EN!D10975</f>
        <v>13.333299999999999</v>
      </c>
    </row>
    <row r="10976" spans="1:4" x14ac:dyDescent="0.35">
      <c r="A10976" t="str">
        <f>EN!A10976</f>
        <v>2023Q3</v>
      </c>
      <c r="B10976" t="str">
        <f>_xlfn.XLOOKUP(EN!B10976,translation!$D$2:$D$6,translation!$E$2:$E$6,EN!B10976,0,1)</f>
        <v>Employé occasionnel</v>
      </c>
      <c r="C10976" t="str">
        <f>_xlfn.XLOOKUP(EN!C10976,translation!$A$2:$A$102,translation!$B$2:$B$102,EN!C10976,0,1)</f>
        <v>Sécurité publique Canada</v>
      </c>
      <c r="D10976" s="4">
        <f>EN!D10976</f>
        <v>76.333299999999994</v>
      </c>
    </row>
    <row r="10977" spans="1:4" x14ac:dyDescent="0.35">
      <c r="A10977" t="str">
        <f>EN!A10977</f>
        <v>2023Q3</v>
      </c>
      <c r="B10977" t="str">
        <f>_xlfn.XLOOKUP(EN!B10977,translation!$D$2:$D$6,translation!$E$2:$E$6,EN!B10977,0,1)</f>
        <v>Employé occasionnel</v>
      </c>
      <c r="C10977" t="str">
        <f>_xlfn.XLOOKUP(EN!C10977,translation!$A$2:$A$102,translation!$B$2:$B$102,EN!C10977,0,1)</f>
        <v>Commission de la fonction publique du Canada</v>
      </c>
      <c r="D10977" s="4">
        <f>EN!D10977</f>
        <v>6.3333300000000001</v>
      </c>
    </row>
    <row r="10978" spans="1:4" x14ac:dyDescent="0.35">
      <c r="A10978" t="str">
        <f>EN!A10978</f>
        <v>2023Q3</v>
      </c>
      <c r="B10978" t="str">
        <f>_xlfn.XLOOKUP(EN!B10978,translation!$D$2:$D$6,translation!$E$2:$E$6,EN!B10978,0,1)</f>
        <v>Employé occasionnel</v>
      </c>
      <c r="C10978" t="str">
        <f>_xlfn.XLOOKUP(EN!C10978,translation!$A$2:$A$102,translation!$B$2:$B$102,EN!C10978,0,1)</f>
        <v>Services publics et Approvisionnement Canada</v>
      </c>
      <c r="D10978" s="4">
        <f>EN!D10978</f>
        <v>250</v>
      </c>
    </row>
    <row r="10979" spans="1:4" x14ac:dyDescent="0.35">
      <c r="A10979" t="str">
        <f>EN!A10979</f>
        <v>2023Q3</v>
      </c>
      <c r="B10979" t="str">
        <f>_xlfn.XLOOKUP(EN!B10979,translation!$D$2:$D$6,translation!$E$2:$E$6,EN!B10979,0,1)</f>
        <v>Employé occasionnel</v>
      </c>
      <c r="C10979" t="str">
        <f>_xlfn.XLOOKUP(EN!C10979,translation!$A$2:$A$102,translation!$B$2:$B$102,EN!C10979,0,1)</f>
        <v>Registraire de la Cour suprême du Canada</v>
      </c>
      <c r="D10979" s="4">
        <f>EN!D10979</f>
        <v>3.6666699999999999</v>
      </c>
    </row>
    <row r="10980" spans="1:4" x14ac:dyDescent="0.35">
      <c r="A10980" t="str">
        <f>EN!A10980</f>
        <v>2023Q3</v>
      </c>
      <c r="B10980" t="str">
        <f>_xlfn.XLOOKUP(EN!B10980,translation!$D$2:$D$6,translation!$E$2:$E$6,EN!B10980,0,1)</f>
        <v>Employé occasionnel</v>
      </c>
      <c r="C10980" t="str">
        <f>_xlfn.XLOOKUP(EN!C10980,translation!$A$2:$A$102,translation!$B$2:$B$102,EN!C10980,0,1)</f>
        <v>Gendarmerie royale du Canada</v>
      </c>
      <c r="D10980" s="4">
        <f>EN!D10980</f>
        <v>75</v>
      </c>
    </row>
    <row r="10981" spans="1:4" x14ac:dyDescent="0.35">
      <c r="A10981" t="str">
        <f>EN!A10981</f>
        <v>2023Q3</v>
      </c>
      <c r="B10981" t="str">
        <f>_xlfn.XLOOKUP(EN!B10981,translation!$D$2:$D$6,translation!$E$2:$E$6,EN!B10981,0,1)</f>
        <v>Employé occasionnel</v>
      </c>
      <c r="C10981" t="str">
        <f>_xlfn.XLOOKUP(EN!C10981,translation!$A$2:$A$102,translation!$B$2:$B$102,EN!C10981,0,1)</f>
        <v>Secrétariat du Comité des parlementaires sur la sécurité nationale et le renseignement</v>
      </c>
      <c r="D10981" s="4">
        <f>EN!D10981</f>
        <v>0.66666700000000001</v>
      </c>
    </row>
    <row r="10982" spans="1:4" x14ac:dyDescent="0.35">
      <c r="A10982" t="str">
        <f>EN!A10982</f>
        <v>2023Q3</v>
      </c>
      <c r="B10982" t="str">
        <f>_xlfn.XLOOKUP(EN!B10982,translation!$D$2:$D$6,translation!$E$2:$E$6,EN!B10982,0,1)</f>
        <v>Employé occasionnel</v>
      </c>
      <c r="C10982" t="str">
        <f>_xlfn.XLOOKUP(EN!C10982,translation!$A$2:$A$102,translation!$B$2:$B$102,EN!C10982,0,1)</f>
        <v>Services partagés Canada</v>
      </c>
      <c r="D10982" s="4">
        <f>EN!D10982</f>
        <v>126.333</v>
      </c>
    </row>
    <row r="10983" spans="1:4" x14ac:dyDescent="0.35">
      <c r="A10983" t="str">
        <f>EN!A10983</f>
        <v>2023Q3</v>
      </c>
      <c r="B10983" t="str">
        <f>_xlfn.XLOOKUP(EN!B10983,translation!$D$2:$D$6,translation!$E$2:$E$6,EN!B10983,0,1)</f>
        <v>Employé occasionnel</v>
      </c>
      <c r="C10983" t="str">
        <f>_xlfn.XLOOKUP(EN!C10983,translation!$A$2:$A$102,translation!$B$2:$B$102,EN!C10983,0,1)</f>
        <v>Conseil de recherches en sciences humaines du Canada</v>
      </c>
      <c r="D10983" s="4">
        <f>EN!D10983</f>
        <v>4.3333300000000001</v>
      </c>
    </row>
    <row r="10984" spans="1:4" x14ac:dyDescent="0.35">
      <c r="A10984" t="str">
        <f>EN!A10984</f>
        <v>2023Q3</v>
      </c>
      <c r="B10984" t="str">
        <f>_xlfn.XLOOKUP(EN!B10984,translation!$D$2:$D$6,translation!$E$2:$E$6,EN!B10984,0,1)</f>
        <v>Employé occasionnel</v>
      </c>
      <c r="C10984" t="str">
        <f>_xlfn.XLOOKUP(EN!C10984,translation!$A$2:$A$102,translation!$B$2:$B$102,EN!C10984,0,1)</f>
        <v>Statistique Canada</v>
      </c>
      <c r="D10984" s="4">
        <f>EN!D10984</f>
        <v>14.333299999999999</v>
      </c>
    </row>
    <row r="10985" spans="1:4" x14ac:dyDescent="0.35">
      <c r="A10985" t="str">
        <f>EN!A10985</f>
        <v>2023Q3</v>
      </c>
      <c r="B10985" t="str">
        <f>_xlfn.XLOOKUP(EN!B10985,translation!$D$2:$D$6,translation!$E$2:$E$6,EN!B10985,0,1)</f>
        <v>Employé occasionnel</v>
      </c>
      <c r="C10985" t="str">
        <f>_xlfn.XLOOKUP(EN!C10985,translation!$A$2:$A$102,translation!$B$2:$B$102,EN!C10985,0,1)</f>
        <v>L’enquêteur correctionnel Canada</v>
      </c>
      <c r="D10985" s="4">
        <f>EN!D10985</f>
        <v>2.6666699999999999</v>
      </c>
    </row>
    <row r="10986" spans="1:4" x14ac:dyDescent="0.35">
      <c r="A10986" t="str">
        <f>EN!A10986</f>
        <v>2023Q3</v>
      </c>
      <c r="B10986" t="str">
        <f>_xlfn.XLOOKUP(EN!B10986,translation!$D$2:$D$6,translation!$E$2:$E$6,EN!B10986,0,1)</f>
        <v>Employé occasionnel</v>
      </c>
      <c r="C10986" t="str">
        <f>_xlfn.XLOOKUP(EN!C10986,translation!$A$2:$A$102,translation!$B$2:$B$102,EN!C10986,0,1)</f>
        <v>Transports Canada</v>
      </c>
      <c r="D10986" s="4">
        <f>EN!D10986</f>
        <v>125</v>
      </c>
    </row>
    <row r="10987" spans="1:4" x14ac:dyDescent="0.35">
      <c r="A10987" t="str">
        <f>EN!A10987</f>
        <v>2023Q3</v>
      </c>
      <c r="B10987" t="str">
        <f>_xlfn.XLOOKUP(EN!B10987,translation!$D$2:$D$6,translation!$E$2:$E$6,EN!B10987,0,1)</f>
        <v>Employé occasionnel</v>
      </c>
      <c r="C10987" t="str">
        <f>_xlfn.XLOOKUP(EN!C10987,translation!$A$2:$A$102,translation!$B$2:$B$102,EN!C10987,0,1)</f>
        <v>Bureau de la sécurité des transports du Canada</v>
      </c>
      <c r="D10987" s="4">
        <f>EN!D10987</f>
        <v>2.6666699999999999</v>
      </c>
    </row>
    <row r="10988" spans="1:4" x14ac:dyDescent="0.35">
      <c r="A10988" t="str">
        <f>EN!A10988</f>
        <v>2023Q3</v>
      </c>
      <c r="B10988" t="str">
        <f>_xlfn.XLOOKUP(EN!B10988,translation!$D$2:$D$6,translation!$E$2:$E$6,EN!B10988,0,1)</f>
        <v>Employé occasionnel</v>
      </c>
      <c r="C10988" t="str">
        <f>_xlfn.XLOOKUP(EN!C10988,translation!$A$2:$A$102,translation!$B$2:$B$102,EN!C10988,0,1)</f>
        <v>Secrétariat du Conseil du Trésor du Canada</v>
      </c>
      <c r="D10988" s="4">
        <f>EN!D10988</f>
        <v>28.666699999999999</v>
      </c>
    </row>
    <row r="10989" spans="1:4" x14ac:dyDescent="0.35">
      <c r="A10989" t="str">
        <f>EN!A10989</f>
        <v>2023Q3</v>
      </c>
      <c r="B10989" t="str">
        <f>_xlfn.XLOOKUP(EN!B10989,translation!$D$2:$D$6,translation!$E$2:$E$6,EN!B10989,0,1)</f>
        <v>Employé occasionnel</v>
      </c>
      <c r="C10989" t="str">
        <f>_xlfn.XLOOKUP(EN!C10989,translation!$A$2:$A$102,translation!$B$2:$B$102,EN!C10989,0,1)</f>
        <v>Anciens Combattants Canada</v>
      </c>
      <c r="D10989" s="4">
        <f>EN!D10989</f>
        <v>40</v>
      </c>
    </row>
    <row r="10990" spans="1:4" x14ac:dyDescent="0.35">
      <c r="A10990" t="str">
        <f>EN!A10990</f>
        <v>2023Q3</v>
      </c>
      <c r="B10990" t="str">
        <f>_xlfn.XLOOKUP(EN!B10990,translation!$D$2:$D$6,translation!$E$2:$E$6,EN!B10990,0,1)</f>
        <v>Employé occasionnel</v>
      </c>
      <c r="C10990" t="str">
        <f>_xlfn.XLOOKUP(EN!C10990,translation!$A$2:$A$102,translation!$B$2:$B$102,EN!C10990,0,1)</f>
        <v>Tribunal des anciens combattants (révision et appel)</v>
      </c>
      <c r="D10990" s="4">
        <f>EN!D10990</f>
        <v>1.3333299999999999</v>
      </c>
    </row>
    <row r="10991" spans="1:4" x14ac:dyDescent="0.35">
      <c r="A10991" t="str">
        <f>EN!A10991</f>
        <v>2023Q3</v>
      </c>
      <c r="B10991" t="str">
        <f>_xlfn.XLOOKUP(EN!B10991,translation!$D$2:$D$6,translation!$E$2:$E$6,EN!B10991,0,1)</f>
        <v>Employé occasionnel</v>
      </c>
      <c r="C10991" t="str">
        <f>_xlfn.XLOOKUP(EN!C10991,translation!$A$2:$A$102,translation!$B$2:$B$102,EN!C10991,0,1)</f>
        <v>Diversification de l’économie de l’Ouest Canada</v>
      </c>
      <c r="D10991" s="4">
        <f>EN!D10991</f>
        <v>4</v>
      </c>
    </row>
    <row r="10992" spans="1:4" x14ac:dyDescent="0.35">
      <c r="A10992" t="str">
        <f>EN!A10992</f>
        <v>2023Q3</v>
      </c>
      <c r="B10992" t="str">
        <f>_xlfn.XLOOKUP(EN!B10992,translation!$D$2:$D$6,translation!$E$2:$E$6,EN!B10992,0,1)</f>
        <v>Employé occasionnel</v>
      </c>
      <c r="C10992" t="str">
        <f>_xlfn.XLOOKUP(EN!C10992,translation!$A$2:$A$102,translation!$B$2:$B$102,EN!C10992,0,1)</f>
        <v>Femmes et Égalité des genres Canada</v>
      </c>
      <c r="D10992" s="4">
        <f>EN!D10992</f>
        <v>14.666700000000001</v>
      </c>
    </row>
    <row r="10993" spans="1:4" x14ac:dyDescent="0.35">
      <c r="A10993" t="str">
        <f>EN!A10993</f>
        <v>2023Q3</v>
      </c>
      <c r="B10993" t="str">
        <f>_xlfn.XLOOKUP(EN!B10993,translation!$D$2:$D$6,translation!$E$2:$E$6,EN!B10993,0,1)</f>
        <v>Durée indéterminée</v>
      </c>
      <c r="C10993" t="str">
        <f>_xlfn.XLOOKUP(EN!C10993,translation!$A$2:$A$102,translation!$B$2:$B$102,EN!C10993,0,1)</f>
        <v>Normes d’accessibilité Canada</v>
      </c>
      <c r="D10993" s="4">
        <f>EN!D10993</f>
        <v>45</v>
      </c>
    </row>
    <row r="10994" spans="1:4" x14ac:dyDescent="0.35">
      <c r="A10994" t="str">
        <f>EN!A10994</f>
        <v>2023Q3</v>
      </c>
      <c r="B10994" t="str">
        <f>_xlfn.XLOOKUP(EN!B10994,translation!$D$2:$D$6,translation!$E$2:$E$6,EN!B10994,0,1)</f>
        <v>Durée indéterminée</v>
      </c>
      <c r="C10994" t="str">
        <f>_xlfn.XLOOKUP(EN!C10994,translation!$A$2:$A$102,translation!$B$2:$B$102,EN!C10994,0,1)</f>
        <v>Service canadien d’appui aux tribunaux administratifs</v>
      </c>
      <c r="D10994" s="4">
        <f>EN!D10994</f>
        <v>568</v>
      </c>
    </row>
    <row r="10995" spans="1:4" x14ac:dyDescent="0.35">
      <c r="A10995" t="str">
        <f>EN!A10995</f>
        <v>2023Q3</v>
      </c>
      <c r="B10995" t="str">
        <f>_xlfn.XLOOKUP(EN!B10995,translation!$D$2:$D$6,translation!$E$2:$E$6,EN!B10995,0,1)</f>
        <v>Durée indéterminée</v>
      </c>
      <c r="C10995" t="str">
        <f>_xlfn.XLOOKUP(EN!C10995,translation!$A$2:$A$102,translation!$B$2:$B$102,EN!C10995,0,1)</f>
        <v>Agriculture et Agroalimentaire Canada</v>
      </c>
      <c r="D10995" s="4">
        <f>EN!D10995</f>
        <v>4683</v>
      </c>
    </row>
    <row r="10996" spans="1:4" x14ac:dyDescent="0.35">
      <c r="A10996" t="str">
        <f>EN!A10996</f>
        <v>2023Q3</v>
      </c>
      <c r="B10996" t="str">
        <f>_xlfn.XLOOKUP(EN!B10996,translation!$D$2:$D$6,translation!$E$2:$E$6,EN!B10996,0,1)</f>
        <v>Durée indéterminée</v>
      </c>
      <c r="C10996" t="str">
        <f>_xlfn.XLOOKUP(EN!C10996,translation!$A$2:$A$102,translation!$B$2:$B$102,EN!C10996,0,1)</f>
        <v>Agence de promotion économique du Canada atlantique</v>
      </c>
      <c r="D10996" s="4">
        <f>EN!D10996</f>
        <v>534.66700000000003</v>
      </c>
    </row>
    <row r="10997" spans="1:4" x14ac:dyDescent="0.35">
      <c r="A10997" t="str">
        <f>EN!A10997</f>
        <v>2023Q3</v>
      </c>
      <c r="B10997" t="str">
        <f>_xlfn.XLOOKUP(EN!B10997,translation!$D$2:$D$6,translation!$E$2:$E$6,EN!B10997,0,1)</f>
        <v>Durée indéterminée</v>
      </c>
      <c r="C10997" t="str">
        <f>_xlfn.XLOOKUP(EN!C10997,translation!$A$2:$A$102,translation!$B$2:$B$102,EN!C10997,0,1)</f>
        <v>Agence des services frontaliers du Canada</v>
      </c>
      <c r="D10997" s="4">
        <f>EN!D10997</f>
        <v>14529.3</v>
      </c>
    </row>
    <row r="10998" spans="1:4" x14ac:dyDescent="0.35">
      <c r="A10998" t="str">
        <f>EN!A10998</f>
        <v>2023Q3</v>
      </c>
      <c r="B10998" t="str">
        <f>_xlfn.XLOOKUP(EN!B10998,translation!$D$2:$D$6,translation!$E$2:$E$6,EN!B10998,0,1)</f>
        <v>Durée indéterminée</v>
      </c>
      <c r="C10998" t="str">
        <f>_xlfn.XLOOKUP(EN!C10998,translation!$A$2:$A$102,translation!$B$2:$B$102,EN!C10998,0,1)</f>
        <v>Développement économique Canada pour les régions du Québec</v>
      </c>
      <c r="D10998" s="4">
        <f>EN!D10998</f>
        <v>294</v>
      </c>
    </row>
    <row r="10999" spans="1:4" x14ac:dyDescent="0.35">
      <c r="A10999" t="str">
        <f>EN!A10999</f>
        <v>2023Q3</v>
      </c>
      <c r="B10999" t="str">
        <f>_xlfn.XLOOKUP(EN!B10999,translation!$D$2:$D$6,translation!$E$2:$E$6,EN!B10999,0,1)</f>
        <v>Durée indéterminée</v>
      </c>
      <c r="C10999" t="str">
        <f>_xlfn.XLOOKUP(EN!C10999,translation!$A$2:$A$102,translation!$B$2:$B$102,EN!C10999,0,1)</f>
        <v>Régie de l’énergie du Canada</v>
      </c>
      <c r="D10999" s="4">
        <f>EN!D10999</f>
        <v>466</v>
      </c>
    </row>
    <row r="11000" spans="1:4" x14ac:dyDescent="0.35">
      <c r="A11000" t="str">
        <f>EN!A11000</f>
        <v>2023Q3</v>
      </c>
      <c r="B11000" t="str">
        <f>_xlfn.XLOOKUP(EN!B11000,translation!$D$2:$D$6,translation!$E$2:$E$6,EN!B11000,0,1)</f>
        <v>Durée indéterminée</v>
      </c>
      <c r="C11000" t="str">
        <f>_xlfn.XLOOKUP(EN!C11000,translation!$A$2:$A$102,translation!$B$2:$B$102,EN!C11000,0,1)</f>
        <v>Agence du revenu du Canada</v>
      </c>
      <c r="D11000" s="4">
        <f>EN!D11000</f>
        <v>39887</v>
      </c>
    </row>
    <row r="11001" spans="1:4" x14ac:dyDescent="0.35">
      <c r="A11001" t="str">
        <f>EN!A11001</f>
        <v>2023Q3</v>
      </c>
      <c r="B11001" t="str">
        <f>_xlfn.XLOOKUP(EN!B11001,translation!$D$2:$D$6,translation!$E$2:$E$6,EN!B11001,0,1)</f>
        <v>Durée indéterminée</v>
      </c>
      <c r="C11001" t="str">
        <f>_xlfn.XLOOKUP(EN!C11001,translation!$A$2:$A$102,translation!$B$2:$B$102,EN!C11001,0,1)</f>
        <v>École de la fonction publique du Canada</v>
      </c>
      <c r="D11001" s="4">
        <f>EN!D11001</f>
        <v>628.33299999999997</v>
      </c>
    </row>
    <row r="11002" spans="1:4" x14ac:dyDescent="0.35">
      <c r="A11002" t="str">
        <f>EN!A11002</f>
        <v>2023Q3</v>
      </c>
      <c r="B11002" t="str">
        <f>_xlfn.XLOOKUP(EN!B11002,translation!$D$2:$D$6,translation!$E$2:$E$6,EN!B11002,0,1)</f>
        <v>Durée indéterminée</v>
      </c>
      <c r="C11002" t="str">
        <f>_xlfn.XLOOKUP(EN!C11002,translation!$A$2:$A$102,translation!$B$2:$B$102,EN!C11002,0,1)</f>
        <v>Commission canadienne du lait</v>
      </c>
      <c r="D11002" s="4">
        <f>EN!D11002</f>
        <v>68.666700000000006</v>
      </c>
    </row>
    <row r="11003" spans="1:4" x14ac:dyDescent="0.35">
      <c r="A11003" t="str">
        <f>EN!A11003</f>
        <v>2023Q3</v>
      </c>
      <c r="B11003" t="str">
        <f>_xlfn.XLOOKUP(EN!B11003,translation!$D$2:$D$6,translation!$E$2:$E$6,EN!B11003,0,1)</f>
        <v>Durée indéterminée</v>
      </c>
      <c r="C11003" t="str">
        <f>_xlfn.XLOOKUP(EN!C11003,translation!$A$2:$A$102,translation!$B$2:$B$102,EN!C11003,0,1)</f>
        <v>Agence canadienne d’inspection des aliments</v>
      </c>
      <c r="D11003" s="4">
        <f>EN!D11003</f>
        <v>5885.67</v>
      </c>
    </row>
    <row r="11004" spans="1:4" x14ac:dyDescent="0.35">
      <c r="A11004" t="str">
        <f>EN!A11004</f>
        <v>2023Q3</v>
      </c>
      <c r="B11004" t="str">
        <f>_xlfn.XLOOKUP(EN!B11004,translation!$D$2:$D$6,translation!$E$2:$E$6,EN!B11004,0,1)</f>
        <v>Durée indéterminée</v>
      </c>
      <c r="C11004" t="str">
        <f>_xlfn.XLOOKUP(EN!C11004,translation!$A$2:$A$102,translation!$B$2:$B$102,EN!C11004,0,1)</f>
        <v>Commission canadienne des grains</v>
      </c>
      <c r="D11004" s="4">
        <f>EN!D11004</f>
        <v>430.33300000000003</v>
      </c>
    </row>
    <row r="11005" spans="1:4" x14ac:dyDescent="0.35">
      <c r="A11005" t="str">
        <f>EN!A11005</f>
        <v>2023Q3</v>
      </c>
      <c r="B11005" t="str">
        <f>_xlfn.XLOOKUP(EN!B11005,translation!$D$2:$D$6,translation!$E$2:$E$6,EN!B11005,0,1)</f>
        <v>Durée indéterminée</v>
      </c>
      <c r="C11005" t="str">
        <f>_xlfn.XLOOKUP(EN!C11005,translation!$A$2:$A$102,translation!$B$2:$B$102,EN!C11005,0,1)</f>
        <v>Patrimoine canadien</v>
      </c>
      <c r="D11005" s="4">
        <f>EN!D11005</f>
        <v>1692</v>
      </c>
    </row>
    <row r="11006" spans="1:4" x14ac:dyDescent="0.35">
      <c r="A11006" t="str">
        <f>EN!A11006</f>
        <v>2023Q3</v>
      </c>
      <c r="B11006" t="str">
        <f>_xlfn.XLOOKUP(EN!B11006,translation!$D$2:$D$6,translation!$E$2:$E$6,EN!B11006,0,1)</f>
        <v>Durée indéterminée</v>
      </c>
      <c r="C11006" t="str">
        <f>_xlfn.XLOOKUP(EN!C11006,translation!$A$2:$A$102,translation!$B$2:$B$102,EN!C11006,0,1)</f>
        <v>Commission canadienne des droits de la personne</v>
      </c>
      <c r="D11006" s="4">
        <f>EN!D11006</f>
        <v>261</v>
      </c>
    </row>
    <row r="11007" spans="1:4" x14ac:dyDescent="0.35">
      <c r="A11007" t="str">
        <f>EN!A11007</f>
        <v>2023Q3</v>
      </c>
      <c r="B11007" t="str">
        <f>_xlfn.XLOOKUP(EN!B11007,translation!$D$2:$D$6,translation!$E$2:$E$6,EN!B11007,0,1)</f>
        <v>Durée indéterminée</v>
      </c>
      <c r="C11007" t="str">
        <f>_xlfn.XLOOKUP(EN!C11007,translation!$A$2:$A$102,translation!$B$2:$B$102,EN!C11007,0,1)</f>
        <v>Instituts de recherche en santé du Canada</v>
      </c>
      <c r="D11007" s="4">
        <f>EN!D11007</f>
        <v>492.66699999999997</v>
      </c>
    </row>
    <row r="11008" spans="1:4" x14ac:dyDescent="0.35">
      <c r="A11008" t="str">
        <f>EN!A11008</f>
        <v>2023Q3</v>
      </c>
      <c r="B11008" t="str">
        <f>_xlfn.XLOOKUP(EN!B11008,translation!$D$2:$D$6,translation!$E$2:$E$6,EN!B11008,0,1)</f>
        <v>Durée indéterminée</v>
      </c>
      <c r="C11008" t="str">
        <f>_xlfn.XLOOKUP(EN!C11008,translation!$A$2:$A$102,translation!$B$2:$B$102,EN!C11008,0,1)</f>
        <v>Secrétariat des conférences intergouvernementales canadiennes</v>
      </c>
      <c r="D11008" s="4">
        <f>EN!D11008</f>
        <v>26.333300000000001</v>
      </c>
    </row>
    <row r="11009" spans="1:4" x14ac:dyDescent="0.35">
      <c r="A11009" t="str">
        <f>EN!A11009</f>
        <v>2023Q3</v>
      </c>
      <c r="B11009" t="str">
        <f>_xlfn.XLOOKUP(EN!B11009,translation!$D$2:$D$6,translation!$E$2:$E$6,EN!B11009,0,1)</f>
        <v>Durée indéterminée</v>
      </c>
      <c r="C11009" t="str">
        <f>_xlfn.XLOOKUP(EN!C11009,translation!$A$2:$A$102,translation!$B$2:$B$102,EN!C11009,0,1)</f>
        <v>Agence canadienne de développement économique du Nord</v>
      </c>
      <c r="D11009" s="4">
        <f>EN!D11009</f>
        <v>103.667</v>
      </c>
    </row>
    <row r="11010" spans="1:4" x14ac:dyDescent="0.35">
      <c r="A11010" t="str">
        <f>EN!A11010</f>
        <v>2023Q3</v>
      </c>
      <c r="B11010" t="str">
        <f>_xlfn.XLOOKUP(EN!B11010,translation!$D$2:$D$6,translation!$E$2:$E$6,EN!B11010,0,1)</f>
        <v>Durée indéterminée</v>
      </c>
      <c r="C11010" t="str">
        <f>_xlfn.XLOOKUP(EN!C11010,translation!$A$2:$A$102,translation!$B$2:$B$102,EN!C11010,0,1)</f>
        <v>Commission canadienne de sûreté nucléaire</v>
      </c>
      <c r="D11010" s="4">
        <f>EN!D11010</f>
        <v>868</v>
      </c>
    </row>
    <row r="11011" spans="1:4" x14ac:dyDescent="0.35">
      <c r="A11011" t="str">
        <f>EN!A11011</f>
        <v>2023Q3</v>
      </c>
      <c r="B11011" t="str">
        <f>_xlfn.XLOOKUP(EN!B11011,translation!$D$2:$D$6,translation!$E$2:$E$6,EN!B11011,0,1)</f>
        <v>Durée indéterminée</v>
      </c>
      <c r="C11011" t="str">
        <f>_xlfn.XLOOKUP(EN!C11011,translation!$A$2:$A$102,translation!$B$2:$B$102,EN!C11011,0,1)</f>
        <v>Conseil de la radiodiffusion et des télécommunications canadiennes</v>
      </c>
      <c r="D11011" s="4">
        <f>EN!D11011</f>
        <v>538.66700000000003</v>
      </c>
    </row>
    <row r="11012" spans="1:4" x14ac:dyDescent="0.35">
      <c r="A11012" t="str">
        <f>EN!A11012</f>
        <v>2023Q3</v>
      </c>
      <c r="B11012" t="str">
        <f>_xlfn.XLOOKUP(EN!B11012,translation!$D$2:$D$6,translation!$E$2:$E$6,EN!B11012,0,1)</f>
        <v>Durée indéterminée</v>
      </c>
      <c r="C11012" t="str">
        <f>_xlfn.XLOOKUP(EN!C11012,translation!$A$2:$A$102,translation!$B$2:$B$102,EN!C11012,0,1)</f>
        <v>Agence spatiale canadienne</v>
      </c>
      <c r="D11012" s="4">
        <f>EN!D11012</f>
        <v>767.66700000000003</v>
      </c>
    </row>
    <row r="11013" spans="1:4" x14ac:dyDescent="0.35">
      <c r="A11013" t="str">
        <f>EN!A11013</f>
        <v>2023Q3</v>
      </c>
      <c r="B11013" t="str">
        <f>_xlfn.XLOOKUP(EN!B11013,translation!$D$2:$D$6,translation!$E$2:$E$6,EN!B11013,0,1)</f>
        <v>Durée indéterminée</v>
      </c>
      <c r="C11013" t="str">
        <f>_xlfn.XLOOKUP(EN!C11013,translation!$A$2:$A$102,translation!$B$2:$B$102,EN!C11013,0,1)</f>
        <v>Office des transports du Canada</v>
      </c>
      <c r="D11013" s="4">
        <f>EN!D11013</f>
        <v>246.667</v>
      </c>
    </row>
    <row r="11014" spans="1:4" x14ac:dyDescent="0.35">
      <c r="A11014" t="str">
        <f>EN!A11014</f>
        <v>2023Q3</v>
      </c>
      <c r="B11014" t="str">
        <f>_xlfn.XLOOKUP(EN!B11014,translation!$D$2:$D$6,translation!$E$2:$E$6,EN!B11014,0,1)</f>
        <v>Durée indéterminée</v>
      </c>
      <c r="C11014" t="str">
        <f>_xlfn.XLOOKUP(EN!C11014,translation!$A$2:$A$102,translation!$B$2:$B$102,EN!C11014,0,1)</f>
        <v>Commission civile d’examen et de traitement des plaintes relatives à la GRC</v>
      </c>
      <c r="D11014" s="4">
        <f>EN!D11014</f>
        <v>80.333299999999994</v>
      </c>
    </row>
    <row r="11015" spans="1:4" x14ac:dyDescent="0.35">
      <c r="A11015" t="str">
        <f>EN!A11015</f>
        <v>2023Q3</v>
      </c>
      <c r="B11015" t="str">
        <f>_xlfn.XLOOKUP(EN!B11015,translation!$D$2:$D$6,translation!$E$2:$E$6,EN!B11015,0,1)</f>
        <v>Durée indéterminée</v>
      </c>
      <c r="C11015" t="str">
        <f>_xlfn.XLOOKUP(EN!C11015,translation!$A$2:$A$102,translation!$B$2:$B$102,EN!C11015,0,1)</f>
        <v>Centre de la sécurité des télécommunications</v>
      </c>
      <c r="D11015" s="4">
        <f>EN!D11015</f>
        <v>3072.67</v>
      </c>
    </row>
    <row r="11016" spans="1:4" x14ac:dyDescent="0.35">
      <c r="A11016" t="str">
        <f>EN!A11016</f>
        <v>2023Q3</v>
      </c>
      <c r="B11016" t="str">
        <f>_xlfn.XLOOKUP(EN!B11016,translation!$D$2:$D$6,translation!$E$2:$E$6,EN!B11016,0,1)</f>
        <v>Durée indéterminée</v>
      </c>
      <c r="C11016" t="str">
        <f>_xlfn.XLOOKUP(EN!C11016,translation!$A$2:$A$102,translation!$B$2:$B$102,EN!C11016,0,1)</f>
        <v>Commission du droit d’auteur Canada</v>
      </c>
      <c r="D11016" s="4">
        <f>EN!D11016</f>
        <v>14.666700000000001</v>
      </c>
    </row>
    <row r="11017" spans="1:4" x14ac:dyDescent="0.35">
      <c r="A11017" t="str">
        <f>EN!A11017</f>
        <v>2023Q3</v>
      </c>
      <c r="B11017" t="str">
        <f>_xlfn.XLOOKUP(EN!B11017,translation!$D$2:$D$6,translation!$E$2:$E$6,EN!B11017,0,1)</f>
        <v>Durée indéterminée</v>
      </c>
      <c r="C11017" t="str">
        <f>_xlfn.XLOOKUP(EN!C11017,translation!$A$2:$A$102,translation!$B$2:$B$102,EN!C11017,0,1)</f>
        <v>Service correctionnel Canada</v>
      </c>
      <c r="D11017" s="4">
        <f>EN!D11017</f>
        <v>16907</v>
      </c>
    </row>
    <row r="11018" spans="1:4" x14ac:dyDescent="0.35">
      <c r="A11018" t="str">
        <f>EN!A11018</f>
        <v>2023Q3</v>
      </c>
      <c r="B11018" t="str">
        <f>_xlfn.XLOOKUP(EN!B11018,translation!$D$2:$D$6,translation!$E$2:$E$6,EN!B11018,0,1)</f>
        <v>Durée indéterminée</v>
      </c>
      <c r="C11018" t="str">
        <f>_xlfn.XLOOKUP(EN!C11018,translation!$A$2:$A$102,translation!$B$2:$B$102,EN!C11018,0,1)</f>
        <v>Service administratif des tribunaux judiciaires</v>
      </c>
      <c r="D11018" s="4">
        <f>EN!D11018</f>
        <v>621.33299999999997</v>
      </c>
    </row>
    <row r="11019" spans="1:4" x14ac:dyDescent="0.35">
      <c r="A11019" t="str">
        <f>EN!A11019</f>
        <v>2023Q3</v>
      </c>
      <c r="B11019" t="str">
        <f>_xlfn.XLOOKUP(EN!B11019,translation!$D$2:$D$6,translation!$E$2:$E$6,EN!B11019,0,1)</f>
        <v>Durée indéterminée</v>
      </c>
      <c r="C11019" t="str">
        <f>_xlfn.XLOOKUP(EN!C11019,translation!$A$2:$A$102,translation!$B$2:$B$102,EN!C11019,0,1)</f>
        <v>Relations Couronne-Autochtones et Affaires du Nord Canada</v>
      </c>
      <c r="D11019" s="4">
        <f>EN!D11019</f>
        <v>1959</v>
      </c>
    </row>
    <row r="11020" spans="1:4" x14ac:dyDescent="0.35">
      <c r="A11020" t="str">
        <f>EN!A11020</f>
        <v>2023Q3</v>
      </c>
      <c r="B11020" t="str">
        <f>_xlfn.XLOOKUP(EN!B11020,translation!$D$2:$D$6,translation!$E$2:$E$6,EN!B11020,0,1)</f>
        <v>Durée indéterminée</v>
      </c>
      <c r="C11020" t="str">
        <f>_xlfn.XLOOKUP(EN!C11020,translation!$A$2:$A$102,translation!$B$2:$B$102,EN!C11020,0,1)</f>
        <v>Ministère des Finances Canada</v>
      </c>
      <c r="D11020" s="4">
        <f>EN!D11020</f>
        <v>879.33299999999997</v>
      </c>
    </row>
    <row r="11021" spans="1:4" x14ac:dyDescent="0.35">
      <c r="A11021" t="str">
        <f>EN!A11021</f>
        <v>2023Q3</v>
      </c>
      <c r="B11021" t="str">
        <f>_xlfn.XLOOKUP(EN!B11021,translation!$D$2:$D$6,translation!$E$2:$E$6,EN!B11021,0,1)</f>
        <v>Durée indéterminée</v>
      </c>
      <c r="C11021" t="str">
        <f>_xlfn.XLOOKUP(EN!C11021,translation!$A$2:$A$102,translation!$B$2:$B$102,EN!C11021,0,1)</f>
        <v>Ministère de la Justice Canada</v>
      </c>
      <c r="D11021" s="4">
        <f>EN!D11021</f>
        <v>4931.33</v>
      </c>
    </row>
    <row r="11022" spans="1:4" x14ac:dyDescent="0.35">
      <c r="A11022" t="str">
        <f>EN!A11022</f>
        <v>2023Q3</v>
      </c>
      <c r="B11022" t="str">
        <f>_xlfn.XLOOKUP(EN!B11022,translation!$D$2:$D$6,translation!$E$2:$E$6,EN!B11022,0,1)</f>
        <v>Durée indéterminée</v>
      </c>
      <c r="C11022" t="str">
        <f>_xlfn.XLOOKUP(EN!C11022,translation!$A$2:$A$102,translation!$B$2:$B$102,EN!C11022,0,1)</f>
        <v>Élections Canada</v>
      </c>
      <c r="D11022" s="4">
        <f>EN!D11022</f>
        <v>499.66699999999997</v>
      </c>
    </row>
    <row r="11023" spans="1:4" x14ac:dyDescent="0.35">
      <c r="A11023" t="str">
        <f>EN!A11023</f>
        <v>2023Q3</v>
      </c>
      <c r="B11023" t="str">
        <f>_xlfn.XLOOKUP(EN!B11023,translation!$D$2:$D$6,translation!$E$2:$E$6,EN!B11023,0,1)</f>
        <v>Durée indéterminée</v>
      </c>
      <c r="C11023" t="str">
        <f>_xlfn.XLOOKUP(EN!C11023,translation!$A$2:$A$102,translation!$B$2:$B$102,EN!C11023,0,1)</f>
        <v>Emploi et Développement social Canada</v>
      </c>
      <c r="D11023" s="4">
        <f>EN!D11023</f>
        <v>28773.7</v>
      </c>
    </row>
    <row r="11024" spans="1:4" x14ac:dyDescent="0.35">
      <c r="A11024" t="str">
        <f>EN!A11024</f>
        <v>2023Q3</v>
      </c>
      <c r="B11024" t="str">
        <f>_xlfn.XLOOKUP(EN!B11024,translation!$D$2:$D$6,translation!$E$2:$E$6,EN!B11024,0,1)</f>
        <v>Durée indéterminée</v>
      </c>
      <c r="C11024" t="str">
        <f>_xlfn.XLOOKUP(EN!C11024,translation!$A$2:$A$102,translation!$B$2:$B$102,EN!C11024,0,1)</f>
        <v>Environnement et Changement climatique Canada</v>
      </c>
      <c r="D11024" s="4">
        <f>EN!D11024</f>
        <v>7014</v>
      </c>
    </row>
    <row r="11025" spans="1:4" x14ac:dyDescent="0.35">
      <c r="A11025" t="str">
        <f>EN!A11025</f>
        <v>2023Q3</v>
      </c>
      <c r="B11025" t="str">
        <f>_xlfn.XLOOKUP(EN!B11025,translation!$D$2:$D$6,translation!$E$2:$E$6,EN!B11025,0,1)</f>
        <v>Durée indéterminée</v>
      </c>
      <c r="C11025" t="str">
        <f>_xlfn.XLOOKUP(EN!C11025,translation!$A$2:$A$102,translation!$B$2:$B$102,EN!C11025,0,1)</f>
        <v>Agence fédérale de développement économique pour le Sud de l’Ontario</v>
      </c>
      <c r="D11025" s="4">
        <f>EN!D11025</f>
        <v>231.333</v>
      </c>
    </row>
    <row r="11026" spans="1:4" x14ac:dyDescent="0.35">
      <c r="A11026" t="str">
        <f>EN!A11026</f>
        <v>2023Q3</v>
      </c>
      <c r="B11026" t="str">
        <f>_xlfn.XLOOKUP(EN!B11026,translation!$D$2:$D$6,translation!$E$2:$E$6,EN!B11026,0,1)</f>
        <v>Durée indéterminée</v>
      </c>
      <c r="C11026" t="str">
        <f>_xlfn.XLOOKUP(EN!C11026,translation!$A$2:$A$102,translation!$B$2:$B$102,EN!C11026,0,1)</f>
        <v>Juges fédéraux ne faisant partie d’aucun ministère</v>
      </c>
      <c r="D11026" s="4">
        <f>EN!D11026</f>
        <v>1179.33</v>
      </c>
    </row>
    <row r="11027" spans="1:4" x14ac:dyDescent="0.35">
      <c r="A11027" t="str">
        <f>EN!A11027</f>
        <v>2023Q3</v>
      </c>
      <c r="B11027" t="str">
        <f>_xlfn.XLOOKUP(EN!B11027,translation!$D$2:$D$6,translation!$E$2:$E$6,EN!B11027,0,1)</f>
        <v>Durée indéterminée</v>
      </c>
      <c r="C11027" t="str">
        <f>_xlfn.XLOOKUP(EN!C11027,translation!$A$2:$A$102,translation!$B$2:$B$102,EN!C11027,0,1)</f>
        <v>Agence de la consommation en matière financière du Canada</v>
      </c>
      <c r="D11027" s="4">
        <f>EN!D11027</f>
        <v>199</v>
      </c>
    </row>
    <row r="11028" spans="1:4" x14ac:dyDescent="0.35">
      <c r="A11028" t="str">
        <f>EN!A11028</f>
        <v>2023Q3</v>
      </c>
      <c r="B11028" t="str">
        <f>_xlfn.XLOOKUP(EN!B11028,translation!$D$2:$D$6,translation!$E$2:$E$6,EN!B11028,0,1)</f>
        <v>Durée indéterminée</v>
      </c>
      <c r="C11028" t="str">
        <f>_xlfn.XLOOKUP(EN!C11028,translation!$A$2:$A$102,translation!$B$2:$B$102,EN!C11028,0,1)</f>
        <v>Centre d’analyse des opérations et déclarations financières du Canada</v>
      </c>
      <c r="D11028" s="4">
        <f>EN!D11028</f>
        <v>467.66699999999997</v>
      </c>
    </row>
    <row r="11029" spans="1:4" x14ac:dyDescent="0.35">
      <c r="A11029" t="str">
        <f>EN!A11029</f>
        <v>2023Q3</v>
      </c>
      <c r="B11029" t="str">
        <f>_xlfn.XLOOKUP(EN!B11029,translation!$D$2:$D$6,translation!$E$2:$E$6,EN!B11029,0,1)</f>
        <v>Durée indéterminée</v>
      </c>
      <c r="C11029" t="str">
        <f>_xlfn.XLOOKUP(EN!C11029,translation!$A$2:$A$102,translation!$B$2:$B$102,EN!C11029,0,1)</f>
        <v>Pêches et Océans Canada</v>
      </c>
      <c r="D11029" s="4">
        <f>EN!D11029</f>
        <v>12176</v>
      </c>
    </row>
    <row r="11030" spans="1:4" x14ac:dyDescent="0.35">
      <c r="A11030" t="str">
        <f>EN!A11030</f>
        <v>2023Q3</v>
      </c>
      <c r="B11030" t="str">
        <f>_xlfn.XLOOKUP(EN!B11030,translation!$D$2:$D$6,translation!$E$2:$E$6,EN!B11030,0,1)</f>
        <v>Durée indéterminée</v>
      </c>
      <c r="C11030" t="str">
        <f>_xlfn.XLOOKUP(EN!C11030,translation!$A$2:$A$102,translation!$B$2:$B$102,EN!C11030,0,1)</f>
        <v>Affaires mondiales Canada</v>
      </c>
      <c r="D11030" s="4">
        <f>EN!D11030</f>
        <v>6315.33</v>
      </c>
    </row>
    <row r="11031" spans="1:4" x14ac:dyDescent="0.35">
      <c r="A11031" t="str">
        <f>EN!A11031</f>
        <v>2023Q3</v>
      </c>
      <c r="B11031" t="str">
        <f>_xlfn.XLOOKUP(EN!B11031,translation!$D$2:$D$6,translation!$E$2:$E$6,EN!B11031,0,1)</f>
        <v>Durée indéterminée</v>
      </c>
      <c r="C11031" t="str">
        <f>_xlfn.XLOOKUP(EN!C11031,translation!$A$2:$A$102,translation!$B$2:$B$102,EN!C11031,0,1)</f>
        <v>Santé Canada</v>
      </c>
      <c r="D11031" s="4">
        <f>EN!D11031</f>
        <v>8457</v>
      </c>
    </row>
    <row r="11032" spans="1:4" x14ac:dyDescent="0.35">
      <c r="A11032" t="str">
        <f>EN!A11032</f>
        <v>2023Q3</v>
      </c>
      <c r="B11032" t="str">
        <f>_xlfn.XLOOKUP(EN!B11032,translation!$D$2:$D$6,translation!$E$2:$E$6,EN!B11032,0,1)</f>
        <v>Durée indéterminée</v>
      </c>
      <c r="C11032" t="str">
        <f>_xlfn.XLOOKUP(EN!C11032,translation!$A$2:$A$102,translation!$B$2:$B$102,EN!C11032,0,1)</f>
        <v>Commission de l’immigration et du statut de réfugié du Canada</v>
      </c>
      <c r="D11032" s="4">
        <f>EN!D11032</f>
        <v>1759.67</v>
      </c>
    </row>
    <row r="11033" spans="1:4" x14ac:dyDescent="0.35">
      <c r="A11033" t="str">
        <f>EN!A11033</f>
        <v>2023Q3</v>
      </c>
      <c r="B11033" t="str">
        <f>_xlfn.XLOOKUP(EN!B11033,translation!$D$2:$D$6,translation!$E$2:$E$6,EN!B11033,0,1)</f>
        <v>Durée indéterminée</v>
      </c>
      <c r="C11033" t="str">
        <f>_xlfn.XLOOKUP(EN!C11033,translation!$A$2:$A$102,translation!$B$2:$B$102,EN!C11033,0,1)</f>
        <v>Immigration, Réfugiés et Citoyenneté Canada</v>
      </c>
      <c r="D11033" s="4">
        <f>EN!D11033</f>
        <v>8446</v>
      </c>
    </row>
    <row r="11034" spans="1:4" x14ac:dyDescent="0.35">
      <c r="A11034" t="str">
        <f>EN!A11034</f>
        <v>2023Q3</v>
      </c>
      <c r="B11034" t="str">
        <f>_xlfn.XLOOKUP(EN!B11034,translation!$D$2:$D$6,translation!$E$2:$E$6,EN!B11034,0,1)</f>
        <v>Durée indéterminée</v>
      </c>
      <c r="C11034" t="str">
        <f>_xlfn.XLOOKUP(EN!C11034,translation!$A$2:$A$102,translation!$B$2:$B$102,EN!C11034,0,1)</f>
        <v>Agence d’évaluation d’impact du Canada</v>
      </c>
      <c r="D11034" s="4">
        <f>EN!D11034</f>
        <v>388.66699999999997</v>
      </c>
    </row>
    <row r="11035" spans="1:4" x14ac:dyDescent="0.35">
      <c r="A11035" t="str">
        <f>EN!A11035</f>
        <v>2023Q3</v>
      </c>
      <c r="B11035" t="str">
        <f>_xlfn.XLOOKUP(EN!B11035,translation!$D$2:$D$6,translation!$E$2:$E$6,EN!B11035,0,1)</f>
        <v>Durée indéterminée</v>
      </c>
      <c r="C11035" t="str">
        <f>_xlfn.XLOOKUP(EN!C11035,translation!$A$2:$A$102,translation!$B$2:$B$102,EN!C11035,0,1)</f>
        <v>Pétrole et gaz des Indiens du Canada</v>
      </c>
      <c r="D11035" s="4">
        <f>EN!D11035</f>
        <v>64</v>
      </c>
    </row>
    <row r="11036" spans="1:4" x14ac:dyDescent="0.35">
      <c r="A11036" t="str">
        <f>EN!A11036</f>
        <v>2023Q3</v>
      </c>
      <c r="B11036" t="str">
        <f>_xlfn.XLOOKUP(EN!B11036,translation!$D$2:$D$6,translation!$E$2:$E$6,EN!B11036,0,1)</f>
        <v>Durée indéterminée</v>
      </c>
      <c r="C11036" t="str">
        <f>_xlfn.XLOOKUP(EN!C11036,translation!$A$2:$A$102,translation!$B$2:$B$102,EN!C11036,0,1)</f>
        <v>Services aux Autochtones Canada</v>
      </c>
      <c r="D11036" s="4">
        <f>EN!D11036</f>
        <v>6599.67</v>
      </c>
    </row>
    <row r="11037" spans="1:4" x14ac:dyDescent="0.35">
      <c r="A11037" t="str">
        <f>EN!A11037</f>
        <v>2023Q3</v>
      </c>
      <c r="B11037" t="str">
        <f>_xlfn.XLOOKUP(EN!B11037,translation!$D$2:$D$6,translation!$E$2:$E$6,EN!B11037,0,1)</f>
        <v>Durée indéterminée</v>
      </c>
      <c r="C11037" t="str">
        <f>_xlfn.XLOOKUP(EN!C11037,translation!$A$2:$A$102,translation!$B$2:$B$102,EN!C11037,0,1)</f>
        <v>Infrastructure Canada</v>
      </c>
      <c r="D11037" s="4">
        <f>EN!D11037</f>
        <v>1172.67</v>
      </c>
    </row>
    <row r="11038" spans="1:4" x14ac:dyDescent="0.35">
      <c r="A11038" t="str">
        <f>EN!A11038</f>
        <v>2023Q3</v>
      </c>
      <c r="B11038" t="str">
        <f>_xlfn.XLOOKUP(EN!B11038,translation!$D$2:$D$6,translation!$E$2:$E$6,EN!B11038,0,1)</f>
        <v>Durée indéterminée</v>
      </c>
      <c r="C11038" t="str">
        <f>_xlfn.XLOOKUP(EN!C11038,translation!$A$2:$A$102,translation!$B$2:$B$102,EN!C11038,0,1)</f>
        <v>Innovation, Sciences et Développement économique Canada</v>
      </c>
      <c r="D11038" s="4">
        <f>EN!D11038</f>
        <v>5539.67</v>
      </c>
    </row>
    <row r="11039" spans="1:4" x14ac:dyDescent="0.35">
      <c r="A11039" t="str">
        <f>EN!A11039</f>
        <v>2023Q3</v>
      </c>
      <c r="B11039" t="str">
        <f>_xlfn.XLOOKUP(EN!B11039,translation!$D$2:$D$6,translation!$E$2:$E$6,EN!B11039,0,1)</f>
        <v>Durée indéterminée</v>
      </c>
      <c r="C11039" t="str">
        <f>_xlfn.XLOOKUP(EN!C11039,translation!$A$2:$A$102,translation!$B$2:$B$102,EN!C11039,0,1)</f>
        <v>Commission mixte internationale</v>
      </c>
      <c r="D11039" s="4">
        <f>EN!D11039</f>
        <v>28</v>
      </c>
    </row>
    <row r="11040" spans="1:4" x14ac:dyDescent="0.35">
      <c r="A11040" t="str">
        <f>EN!A11040</f>
        <v>2023Q3</v>
      </c>
      <c r="B11040" t="str">
        <f>_xlfn.XLOOKUP(EN!B11040,translation!$D$2:$D$6,translation!$E$2:$E$6,EN!B11040,0,1)</f>
        <v>Durée indéterminée</v>
      </c>
      <c r="C11040" t="str">
        <f>_xlfn.XLOOKUP(EN!C11040,translation!$A$2:$A$102,translation!$B$2:$B$102,EN!C11040,0,1)</f>
        <v>Bibliothèque et Archives Canada</v>
      </c>
      <c r="D11040" s="4">
        <f>EN!D11040</f>
        <v>847.66700000000003</v>
      </c>
    </row>
    <row r="11041" spans="1:4" x14ac:dyDescent="0.35">
      <c r="A11041" t="str">
        <f>EN!A11041</f>
        <v>2023Q3</v>
      </c>
      <c r="B11041" t="str">
        <f>_xlfn.XLOOKUP(EN!B11041,translation!$D$2:$D$6,translation!$E$2:$E$6,EN!B11041,0,1)</f>
        <v>Durée indéterminée</v>
      </c>
      <c r="C11041" t="str">
        <f>_xlfn.XLOOKUP(EN!C11041,translation!$A$2:$A$102,translation!$B$2:$B$102,EN!C11041,0,1)</f>
        <v>Comité externe d’examen des griefs militaires</v>
      </c>
      <c r="D11041" s="4">
        <f>EN!D11041</f>
        <v>42.666699999999999</v>
      </c>
    </row>
    <row r="11042" spans="1:4" x14ac:dyDescent="0.35">
      <c r="A11042" t="str">
        <f>EN!A11042</f>
        <v>2023Q3</v>
      </c>
      <c r="B11042" t="str">
        <f>_xlfn.XLOOKUP(EN!B11042,translation!$D$2:$D$6,translation!$E$2:$E$6,EN!B11042,0,1)</f>
        <v>Durée indéterminée</v>
      </c>
      <c r="C11042" t="str">
        <f>_xlfn.XLOOKUP(EN!C11042,translation!$A$2:$A$102,translation!$B$2:$B$102,EN!C11042,0,1)</f>
        <v>Commission d’examen des plaintes concernant la police militaire du Canada</v>
      </c>
      <c r="D11042" s="4">
        <f>EN!D11042</f>
        <v>25</v>
      </c>
    </row>
    <row r="11043" spans="1:4" x14ac:dyDescent="0.35">
      <c r="A11043" t="str">
        <f>EN!A11043</f>
        <v>2023Q3</v>
      </c>
      <c r="B11043" t="str">
        <f>_xlfn.XLOOKUP(EN!B11043,translation!$D$2:$D$6,translation!$E$2:$E$6,EN!B11043,0,1)</f>
        <v>Durée indéterminée</v>
      </c>
      <c r="C11043" t="str">
        <f>_xlfn.XLOOKUP(EN!C11043,translation!$A$2:$A$102,translation!$B$2:$B$102,EN!C11043,0,1)</f>
        <v>Défense nationale</v>
      </c>
      <c r="D11043" s="4">
        <f>EN!D11043</f>
        <v>25485</v>
      </c>
    </row>
    <row r="11044" spans="1:4" x14ac:dyDescent="0.35">
      <c r="A11044" t="str">
        <f>EN!A11044</f>
        <v>2023Q3</v>
      </c>
      <c r="B11044" t="str">
        <f>_xlfn.XLOOKUP(EN!B11044,translation!$D$2:$D$6,translation!$E$2:$E$6,EN!B11044,0,1)</f>
        <v>Durée indéterminée</v>
      </c>
      <c r="C11044" t="str">
        <f>_xlfn.XLOOKUP(EN!C11044,translation!$A$2:$A$102,translation!$B$2:$B$102,EN!C11044,0,1)</f>
        <v>Office national du film</v>
      </c>
      <c r="D11044" s="4">
        <f>EN!D11044</f>
        <v>351.33300000000003</v>
      </c>
    </row>
    <row r="11045" spans="1:4" x14ac:dyDescent="0.35">
      <c r="A11045" t="str">
        <f>EN!A11045</f>
        <v>2023Q3</v>
      </c>
      <c r="B11045" t="str">
        <f>_xlfn.XLOOKUP(EN!B11045,translation!$D$2:$D$6,translation!$E$2:$E$6,EN!B11045,0,1)</f>
        <v>Durée indéterminée</v>
      </c>
      <c r="C11045" t="str">
        <f>_xlfn.XLOOKUP(EN!C11045,translation!$A$2:$A$102,translation!$B$2:$B$102,EN!C11045,0,1)</f>
        <v>Conseil national de recherches Canada</v>
      </c>
      <c r="D11045" s="4">
        <f>EN!D11045</f>
        <v>3657</v>
      </c>
    </row>
    <row r="11046" spans="1:4" x14ac:dyDescent="0.35">
      <c r="A11046" t="str">
        <f>EN!A11046</f>
        <v>2023Q3</v>
      </c>
      <c r="B11046" t="str">
        <f>_xlfn.XLOOKUP(EN!B11046,translation!$D$2:$D$6,translation!$E$2:$E$6,EN!B11046,0,1)</f>
        <v>Durée indéterminée</v>
      </c>
      <c r="C11046" t="str">
        <f>_xlfn.XLOOKUP(EN!C11046,translation!$A$2:$A$102,translation!$B$2:$B$102,EN!C11046,0,1)</f>
        <v>National Security Intelligence and Review Agency</v>
      </c>
      <c r="D11046" s="4">
        <f>EN!D11046</f>
        <v>71.333299999999994</v>
      </c>
    </row>
    <row r="11047" spans="1:4" x14ac:dyDescent="0.35">
      <c r="A11047" t="str">
        <f>EN!A11047</f>
        <v>2023Q3</v>
      </c>
      <c r="B11047" t="str">
        <f>_xlfn.XLOOKUP(EN!B11047,translation!$D$2:$D$6,translation!$E$2:$E$6,EN!B11047,0,1)</f>
        <v>Durée indéterminée</v>
      </c>
      <c r="C11047" t="str">
        <f>_xlfn.XLOOKUP(EN!C11047,translation!$A$2:$A$102,translation!$B$2:$B$102,EN!C11047,0,1)</f>
        <v>Ressources naturelles Canada</v>
      </c>
      <c r="D11047" s="4">
        <f>EN!D11047</f>
        <v>4560</v>
      </c>
    </row>
    <row r="11048" spans="1:4" x14ac:dyDescent="0.35">
      <c r="A11048" t="str">
        <f>EN!A11048</f>
        <v>2023Q3</v>
      </c>
      <c r="B11048" t="str">
        <f>_xlfn.XLOOKUP(EN!B11048,translation!$D$2:$D$6,translation!$E$2:$E$6,EN!B11048,0,1)</f>
        <v>Durée indéterminée</v>
      </c>
      <c r="C11048" t="str">
        <f>_xlfn.XLOOKUP(EN!C11048,translation!$A$2:$A$102,translation!$B$2:$B$102,EN!C11048,0,1)</f>
        <v>Conseil de recherches en sciences naturelles et en génie du Canada</v>
      </c>
      <c r="D11048" s="4">
        <f>EN!D11048</f>
        <v>437.33300000000003</v>
      </c>
    </row>
    <row r="11049" spans="1:4" x14ac:dyDescent="0.35">
      <c r="A11049" t="str">
        <f>EN!A11049</f>
        <v>2023Q3</v>
      </c>
      <c r="B11049" t="str">
        <f>_xlfn.XLOOKUP(EN!B11049,translation!$D$2:$D$6,translation!$E$2:$E$6,EN!B11049,0,1)</f>
        <v>Durée indéterminée</v>
      </c>
      <c r="C11049" t="str">
        <f>_xlfn.XLOOKUP(EN!C11049,translation!$A$2:$A$102,translation!$B$2:$B$102,EN!C11049,0,1)</f>
        <v>Bureau du vérificateur général du Canada</v>
      </c>
      <c r="D11049" s="4">
        <f>EN!D11049</f>
        <v>719.66700000000003</v>
      </c>
    </row>
    <row r="11050" spans="1:4" x14ac:dyDescent="0.35">
      <c r="A11050" t="str">
        <f>EN!A11050</f>
        <v>2023Q3</v>
      </c>
      <c r="B11050" t="str">
        <f>_xlfn.XLOOKUP(EN!B11050,translation!$D$2:$D$6,translation!$E$2:$E$6,EN!B11050,0,1)</f>
        <v>Durée indéterminée</v>
      </c>
      <c r="C11050" t="str">
        <f>_xlfn.XLOOKUP(EN!C11050,translation!$A$2:$A$102,translation!$B$2:$B$102,EN!C11050,0,1)</f>
        <v>Bureau du commissaire à la magistrature fédérale Canada</v>
      </c>
      <c r="D11050" s="4">
        <f>EN!D11050</f>
        <v>65</v>
      </c>
    </row>
    <row r="11051" spans="1:4" x14ac:dyDescent="0.35">
      <c r="A11051" t="str">
        <f>EN!A11051</f>
        <v>2023Q3</v>
      </c>
      <c r="B11051" t="str">
        <f>_xlfn.XLOOKUP(EN!B11051,translation!$D$2:$D$6,translation!$E$2:$E$6,EN!B11051,0,1)</f>
        <v>Durée indéterminée</v>
      </c>
      <c r="C11051" t="str">
        <f>_xlfn.XLOOKUP(EN!C11051,translation!$A$2:$A$102,translation!$B$2:$B$102,EN!C11051,0,1)</f>
        <v>Commissariat au lobbying du Canada</v>
      </c>
      <c r="D11051" s="4">
        <f>EN!D11051</f>
        <v>24.333300000000001</v>
      </c>
    </row>
    <row r="11052" spans="1:4" x14ac:dyDescent="0.35">
      <c r="A11052" t="str">
        <f>EN!A11052</f>
        <v>2023Q3</v>
      </c>
      <c r="B11052" t="str">
        <f>_xlfn.XLOOKUP(EN!B11052,translation!$D$2:$D$6,translation!$E$2:$E$6,EN!B11052,0,1)</f>
        <v>Durée indéterminée</v>
      </c>
      <c r="C11052" t="str">
        <f>_xlfn.XLOOKUP(EN!C11052,translation!$A$2:$A$102,translation!$B$2:$B$102,EN!C11052,0,1)</f>
        <v>Commissariat aux langues officielles</v>
      </c>
      <c r="D11052" s="4">
        <f>EN!D11052</f>
        <v>140.333</v>
      </c>
    </row>
    <row r="11053" spans="1:4" x14ac:dyDescent="0.35">
      <c r="A11053" t="str">
        <f>EN!A11053</f>
        <v>2023Q3</v>
      </c>
      <c r="B11053" t="str">
        <f>_xlfn.XLOOKUP(EN!B11053,translation!$D$2:$D$6,translation!$E$2:$E$6,EN!B11053,0,1)</f>
        <v>Durée indéterminée</v>
      </c>
      <c r="C11053" t="str">
        <f>_xlfn.XLOOKUP(EN!C11053,translation!$A$2:$A$102,translation!$B$2:$B$102,EN!C11053,0,1)</f>
        <v>Bureau du secrétaire du gouverneur général</v>
      </c>
      <c r="D11053" s="4">
        <f>EN!D11053</f>
        <v>143.667</v>
      </c>
    </row>
    <row r="11054" spans="1:4" x14ac:dyDescent="0.35">
      <c r="A11054" t="str">
        <f>EN!A11054</f>
        <v>2023Q3</v>
      </c>
      <c r="B11054" t="str">
        <f>_xlfn.XLOOKUP(EN!B11054,translation!$D$2:$D$6,translation!$E$2:$E$6,EN!B11054,0,1)</f>
        <v>Durée indéterminée</v>
      </c>
      <c r="C11054" t="str">
        <f>_xlfn.XLOOKUP(EN!C11054,translation!$A$2:$A$102,translation!$B$2:$B$102,EN!C11054,0,1)</f>
        <v>Bureau du commissaire au renseignement</v>
      </c>
      <c r="D11054" s="4">
        <f>EN!D11054</f>
        <v>5.6666699999999999</v>
      </c>
    </row>
    <row r="11055" spans="1:4" x14ac:dyDescent="0.35">
      <c r="A11055" t="str">
        <f>EN!A11055</f>
        <v>2023Q3</v>
      </c>
      <c r="B11055" t="str">
        <f>_xlfn.XLOOKUP(EN!B11055,translation!$D$2:$D$6,translation!$E$2:$E$6,EN!B11055,0,1)</f>
        <v>Durée indéterminée</v>
      </c>
      <c r="C11055" t="str">
        <f>_xlfn.XLOOKUP(EN!C11055,translation!$A$2:$A$102,translation!$B$2:$B$102,EN!C11055,0,1)</f>
        <v>Commissariat à l’intégrité du secteur public du Canada</v>
      </c>
      <c r="D11055" s="4">
        <f>EN!D11055</f>
        <v>34</v>
      </c>
    </row>
    <row r="11056" spans="1:4" x14ac:dyDescent="0.35">
      <c r="A11056" t="str">
        <f>EN!A11056</f>
        <v>2023Q3</v>
      </c>
      <c r="B11056" t="str">
        <f>_xlfn.XLOOKUP(EN!B11056,translation!$D$2:$D$6,translation!$E$2:$E$6,EN!B11056,0,1)</f>
        <v>Durée indéterminée</v>
      </c>
      <c r="C11056" t="str">
        <f>_xlfn.XLOOKUP(EN!C11056,translation!$A$2:$A$102,translation!$B$2:$B$102,EN!C11056,0,1)</f>
        <v>Bureau du surintendant des institutions financières Canada</v>
      </c>
      <c r="D11056" s="4">
        <f>EN!D11056</f>
        <v>1191</v>
      </c>
    </row>
    <row r="11057" spans="1:4" x14ac:dyDescent="0.35">
      <c r="A11057" t="str">
        <f>EN!A11057</f>
        <v>2023Q3</v>
      </c>
      <c r="B11057" t="str">
        <f>_xlfn.XLOOKUP(EN!B11057,translation!$D$2:$D$6,translation!$E$2:$E$6,EN!B11057,0,1)</f>
        <v>Durée indéterminée</v>
      </c>
      <c r="C11057" t="str">
        <f>_xlfn.XLOOKUP(EN!C11057,translation!$A$2:$A$102,translation!$B$2:$B$102,EN!C11057,0,1)</f>
        <v>Commissariats à l’information et à la protection de la vie privée du Canada</v>
      </c>
      <c r="D11057" s="4">
        <f>EN!D11057</f>
        <v>277.33300000000003</v>
      </c>
    </row>
    <row r="11058" spans="1:4" x14ac:dyDescent="0.35">
      <c r="A11058" t="str">
        <f>EN!A11058</f>
        <v>2023Q3</v>
      </c>
      <c r="B11058" t="str">
        <f>_xlfn.XLOOKUP(EN!B11058,translation!$D$2:$D$6,translation!$E$2:$E$6,EN!B11058,0,1)</f>
        <v>Durée indéterminée</v>
      </c>
      <c r="C11058" t="str">
        <f>_xlfn.XLOOKUP(EN!C11058,translation!$A$2:$A$102,translation!$B$2:$B$102,EN!C11058,0,1)</f>
        <v>Parcs Canada</v>
      </c>
      <c r="D11058" s="4">
        <f>EN!D11058</f>
        <v>4736.33</v>
      </c>
    </row>
    <row r="11059" spans="1:4" x14ac:dyDescent="0.35">
      <c r="A11059" t="str">
        <f>EN!A11059</f>
        <v>2023Q3</v>
      </c>
      <c r="B11059" t="str">
        <f>_xlfn.XLOOKUP(EN!B11059,translation!$D$2:$D$6,translation!$E$2:$E$6,EN!B11059,0,1)</f>
        <v>Durée indéterminée</v>
      </c>
      <c r="C11059" t="str">
        <f>_xlfn.XLOOKUP(EN!C11059,translation!$A$2:$A$102,translation!$B$2:$B$102,EN!C11059,0,1)</f>
        <v>Commission des libérations conditionnelles du Canada</v>
      </c>
      <c r="D11059" s="4">
        <f>EN!D11059</f>
        <v>419.33300000000003</v>
      </c>
    </row>
    <row r="11060" spans="1:4" x14ac:dyDescent="0.35">
      <c r="A11060" t="str">
        <f>EN!A11060</f>
        <v>2023Q3</v>
      </c>
      <c r="B11060" t="str">
        <f>_xlfn.XLOOKUP(EN!B11060,translation!$D$2:$D$6,translation!$E$2:$E$6,EN!B11060,0,1)</f>
        <v>Durée indéterminée</v>
      </c>
      <c r="C11060" t="str">
        <f>_xlfn.XLOOKUP(EN!C11060,translation!$A$2:$A$102,translation!$B$2:$B$102,EN!C11060,0,1)</f>
        <v>Conseil d’examen du prix des médicaments brevetés Canada</v>
      </c>
      <c r="D11060" s="4">
        <f>EN!D11060</f>
        <v>79.666700000000006</v>
      </c>
    </row>
    <row r="11061" spans="1:4" x14ac:dyDescent="0.35">
      <c r="A11061" t="str">
        <f>EN!A11061</f>
        <v>2023Q3</v>
      </c>
      <c r="B11061" t="str">
        <f>_xlfn.XLOOKUP(EN!B11061,translation!$D$2:$D$6,translation!$E$2:$E$6,EN!B11061,0,1)</f>
        <v>Durée indéterminée</v>
      </c>
      <c r="C11061" t="str">
        <f>_xlfn.XLOOKUP(EN!C11061,translation!$A$2:$A$102,translation!$B$2:$B$102,EN!C11061,0,1)</f>
        <v>Savoir polaire Canada</v>
      </c>
      <c r="D11061" s="4">
        <f>EN!D11061</f>
        <v>73.333299999999994</v>
      </c>
    </row>
    <row r="11062" spans="1:4" x14ac:dyDescent="0.35">
      <c r="A11062" t="str">
        <f>EN!A11062</f>
        <v>2023Q3</v>
      </c>
      <c r="B11062" t="str">
        <f>_xlfn.XLOOKUP(EN!B11062,translation!$D$2:$D$6,translation!$E$2:$E$6,EN!B11062,0,1)</f>
        <v>Durée indéterminée</v>
      </c>
      <c r="C11062" t="str">
        <f>_xlfn.XLOOKUP(EN!C11062,translation!$A$2:$A$102,translation!$B$2:$B$102,EN!C11062,0,1)</f>
        <v>Bureau du Conseil privé</v>
      </c>
      <c r="D11062" s="4">
        <f>EN!D11062</f>
        <v>1063</v>
      </c>
    </row>
    <row r="11063" spans="1:4" x14ac:dyDescent="0.35">
      <c r="A11063" t="str">
        <f>EN!A11063</f>
        <v>2023Q3</v>
      </c>
      <c r="B11063" t="str">
        <f>_xlfn.XLOOKUP(EN!B11063,translation!$D$2:$D$6,translation!$E$2:$E$6,EN!B11063,0,1)</f>
        <v>Durée indéterminée</v>
      </c>
      <c r="C11063" t="str">
        <f>_xlfn.XLOOKUP(EN!C11063,translation!$A$2:$A$102,translation!$B$2:$B$102,EN!C11063,0,1)</f>
        <v>Agence de la santé publique du Canada</v>
      </c>
      <c r="D11063" s="4">
        <f>EN!D11063</f>
        <v>2899</v>
      </c>
    </row>
    <row r="11064" spans="1:4" x14ac:dyDescent="0.35">
      <c r="A11064" t="str">
        <f>EN!A11064</f>
        <v>2023Q3</v>
      </c>
      <c r="B11064" t="str">
        <f>_xlfn.XLOOKUP(EN!B11064,translation!$D$2:$D$6,translation!$E$2:$E$6,EN!B11064,0,1)</f>
        <v>Durée indéterminée</v>
      </c>
      <c r="C11064" t="str">
        <f>_xlfn.XLOOKUP(EN!C11064,translation!$A$2:$A$102,translation!$B$2:$B$102,EN!C11064,0,1)</f>
        <v>Service des poursuites pénales du Canada</v>
      </c>
      <c r="D11064" s="4">
        <f>EN!D11064</f>
        <v>1044</v>
      </c>
    </row>
    <row r="11065" spans="1:4" x14ac:dyDescent="0.35">
      <c r="A11065" t="str">
        <f>EN!A11065</f>
        <v>2023Q3</v>
      </c>
      <c r="B11065" t="str">
        <f>_xlfn.XLOOKUP(EN!B11065,translation!$D$2:$D$6,translation!$E$2:$E$6,EN!B11065,0,1)</f>
        <v>Durée indéterminée</v>
      </c>
      <c r="C11065" t="str">
        <f>_xlfn.XLOOKUP(EN!C11065,translation!$A$2:$A$102,translation!$B$2:$B$102,EN!C11065,0,1)</f>
        <v>Sécurité publique Canada</v>
      </c>
      <c r="D11065" s="4">
        <f>EN!D11065</f>
        <v>1348.33</v>
      </c>
    </row>
    <row r="11066" spans="1:4" x14ac:dyDescent="0.35">
      <c r="A11066" t="str">
        <f>EN!A11066</f>
        <v>2023Q3</v>
      </c>
      <c r="B11066" t="str">
        <f>_xlfn.XLOOKUP(EN!B11066,translation!$D$2:$D$6,translation!$E$2:$E$6,EN!B11066,0,1)</f>
        <v>Durée indéterminée</v>
      </c>
      <c r="C11066" t="str">
        <f>_xlfn.XLOOKUP(EN!C11066,translation!$A$2:$A$102,translation!$B$2:$B$102,EN!C11066,0,1)</f>
        <v>Commission de la fonction publique du Canada</v>
      </c>
      <c r="D11066" s="4">
        <f>EN!D11066</f>
        <v>869.33299999999997</v>
      </c>
    </row>
    <row r="11067" spans="1:4" x14ac:dyDescent="0.35">
      <c r="A11067" t="str">
        <f>EN!A11067</f>
        <v>2023Q3</v>
      </c>
      <c r="B11067" t="str">
        <f>_xlfn.XLOOKUP(EN!B11067,translation!$D$2:$D$6,translation!$E$2:$E$6,EN!B11067,0,1)</f>
        <v>Durée indéterminée</v>
      </c>
      <c r="C11067" t="str">
        <f>_xlfn.XLOOKUP(EN!C11067,translation!$A$2:$A$102,translation!$B$2:$B$102,EN!C11067,0,1)</f>
        <v>Services publics et Approvisionnement Canada</v>
      </c>
      <c r="D11067" s="4">
        <f>EN!D11067</f>
        <v>15829.7</v>
      </c>
    </row>
    <row r="11068" spans="1:4" x14ac:dyDescent="0.35">
      <c r="A11068" t="str">
        <f>EN!A11068</f>
        <v>2023Q3</v>
      </c>
      <c r="B11068" t="str">
        <f>_xlfn.XLOOKUP(EN!B11068,translation!$D$2:$D$6,translation!$E$2:$E$6,EN!B11068,0,1)</f>
        <v>Durée indéterminée</v>
      </c>
      <c r="C11068" t="str">
        <f>_xlfn.XLOOKUP(EN!C11068,translation!$A$2:$A$102,translation!$B$2:$B$102,EN!C11068,0,1)</f>
        <v>Comité externe d’examen de la GRC</v>
      </c>
      <c r="D11068" s="4">
        <f>EN!D11068</f>
        <v>22.333300000000001</v>
      </c>
    </row>
    <row r="11069" spans="1:4" x14ac:dyDescent="0.35">
      <c r="A11069" t="str">
        <f>EN!A11069</f>
        <v>2023Q3</v>
      </c>
      <c r="B11069" t="str">
        <f>_xlfn.XLOOKUP(EN!B11069,translation!$D$2:$D$6,translation!$E$2:$E$6,EN!B11069,0,1)</f>
        <v>Durée indéterminée</v>
      </c>
      <c r="C11069" t="str">
        <f>_xlfn.XLOOKUP(EN!C11069,translation!$A$2:$A$102,translation!$B$2:$B$102,EN!C11069,0,1)</f>
        <v>Registraire de la Cour suprême du Canada</v>
      </c>
      <c r="D11069" s="4">
        <f>EN!D11069</f>
        <v>178.333</v>
      </c>
    </row>
    <row r="11070" spans="1:4" x14ac:dyDescent="0.35">
      <c r="A11070" t="str">
        <f>EN!A11070</f>
        <v>2023Q3</v>
      </c>
      <c r="B11070" t="str">
        <f>_xlfn.XLOOKUP(EN!B11070,translation!$D$2:$D$6,translation!$E$2:$E$6,EN!B11070,0,1)</f>
        <v>Durée indéterminée</v>
      </c>
      <c r="C11070" t="str">
        <f>_xlfn.XLOOKUP(EN!C11070,translation!$A$2:$A$102,translation!$B$2:$B$102,EN!C11070,0,1)</f>
        <v>Gendarmerie royale du Canada</v>
      </c>
      <c r="D11070" s="4">
        <f>EN!D11070</f>
        <v>8691</v>
      </c>
    </row>
    <row r="11071" spans="1:4" x14ac:dyDescent="0.35">
      <c r="A11071" t="str">
        <f>EN!A11071</f>
        <v>2023Q3</v>
      </c>
      <c r="B11071" t="str">
        <f>_xlfn.XLOOKUP(EN!B11071,translation!$D$2:$D$6,translation!$E$2:$E$6,EN!B11071,0,1)</f>
        <v>Durée indéterminée</v>
      </c>
      <c r="C11071" t="str">
        <f>_xlfn.XLOOKUP(EN!C11071,translation!$A$2:$A$102,translation!$B$2:$B$102,EN!C11071,0,1)</f>
        <v>Secrétariat du Comité des parlementaires sur la sécurité nationale et le renseignement</v>
      </c>
      <c r="D11071" s="4">
        <f>EN!D11071</f>
        <v>5</v>
      </c>
    </row>
    <row r="11072" spans="1:4" x14ac:dyDescent="0.35">
      <c r="A11072" t="str">
        <f>EN!A11072</f>
        <v>2023Q3</v>
      </c>
      <c r="B11072" t="str">
        <f>_xlfn.XLOOKUP(EN!B11072,translation!$D$2:$D$6,translation!$E$2:$E$6,EN!B11072,0,1)</f>
        <v>Durée indéterminée</v>
      </c>
      <c r="C11072" t="str">
        <f>_xlfn.XLOOKUP(EN!C11072,translation!$A$2:$A$102,translation!$B$2:$B$102,EN!C11072,0,1)</f>
        <v>Services partagés Canada</v>
      </c>
      <c r="D11072" s="4">
        <f>EN!D11072</f>
        <v>8363</v>
      </c>
    </row>
    <row r="11073" spans="1:4" x14ac:dyDescent="0.35">
      <c r="A11073" t="str">
        <f>EN!A11073</f>
        <v>2023Q3</v>
      </c>
      <c r="B11073" t="str">
        <f>_xlfn.XLOOKUP(EN!B11073,translation!$D$2:$D$6,translation!$E$2:$E$6,EN!B11073,0,1)</f>
        <v>Durée indéterminée</v>
      </c>
      <c r="C11073" t="str">
        <f>_xlfn.XLOOKUP(EN!C11073,translation!$A$2:$A$102,translation!$B$2:$B$102,EN!C11073,0,1)</f>
        <v>Conseil de recherches en sciences humaines du Canada</v>
      </c>
      <c r="D11073" s="4">
        <f>EN!D11073</f>
        <v>287</v>
      </c>
    </row>
    <row r="11074" spans="1:4" x14ac:dyDescent="0.35">
      <c r="A11074" t="str">
        <f>EN!A11074</f>
        <v>2023Q3</v>
      </c>
      <c r="B11074" t="str">
        <f>_xlfn.XLOOKUP(EN!B11074,translation!$D$2:$D$6,translation!$E$2:$E$6,EN!B11074,0,1)</f>
        <v>Durée indéterminée</v>
      </c>
      <c r="C11074" t="str">
        <f>_xlfn.XLOOKUP(EN!C11074,translation!$A$2:$A$102,translation!$B$2:$B$102,EN!C11074,0,1)</f>
        <v>Opérations des enquêtes statistiques</v>
      </c>
      <c r="D11074" s="4">
        <f>EN!D11074</f>
        <v>389</v>
      </c>
    </row>
    <row r="11075" spans="1:4" x14ac:dyDescent="0.35">
      <c r="A11075" t="str">
        <f>EN!A11075</f>
        <v>2023Q3</v>
      </c>
      <c r="B11075" t="str">
        <f>_xlfn.XLOOKUP(EN!B11075,translation!$D$2:$D$6,translation!$E$2:$E$6,EN!B11075,0,1)</f>
        <v>Durée indéterminée</v>
      </c>
      <c r="C11075" t="str">
        <f>_xlfn.XLOOKUP(EN!C11075,translation!$A$2:$A$102,translation!$B$2:$B$102,EN!C11075,0,1)</f>
        <v>Statistique Canada</v>
      </c>
      <c r="D11075" s="4">
        <f>EN!D11075</f>
        <v>5393.67</v>
      </c>
    </row>
    <row r="11076" spans="1:4" x14ac:dyDescent="0.35">
      <c r="A11076" t="str">
        <f>EN!A11076</f>
        <v>2023Q3</v>
      </c>
      <c r="B11076" t="str">
        <f>_xlfn.XLOOKUP(EN!B11076,translation!$D$2:$D$6,translation!$E$2:$E$6,EN!B11076,0,1)</f>
        <v>Durée indéterminée</v>
      </c>
      <c r="C11076" t="str">
        <f>_xlfn.XLOOKUP(EN!C11076,translation!$A$2:$A$102,translation!$B$2:$B$102,EN!C11076,0,1)</f>
        <v>L’enquêteur correctionnel Canada</v>
      </c>
      <c r="D11076" s="4">
        <f>EN!D11076</f>
        <v>25</v>
      </c>
    </row>
    <row r="11077" spans="1:4" x14ac:dyDescent="0.35">
      <c r="A11077" t="str">
        <f>EN!A11077</f>
        <v>2023Q3</v>
      </c>
      <c r="B11077" t="str">
        <f>_xlfn.XLOOKUP(EN!B11077,translation!$D$2:$D$6,translation!$E$2:$E$6,EN!B11077,0,1)</f>
        <v>Durée indéterminée</v>
      </c>
      <c r="C11077" t="str">
        <f>_xlfn.XLOOKUP(EN!C11077,translation!$A$2:$A$102,translation!$B$2:$B$102,EN!C11077,0,1)</f>
        <v>Transports Canada</v>
      </c>
      <c r="D11077" s="4">
        <f>EN!D11077</f>
        <v>5810.33</v>
      </c>
    </row>
    <row r="11078" spans="1:4" x14ac:dyDescent="0.35">
      <c r="A11078" t="str">
        <f>EN!A11078</f>
        <v>2023Q3</v>
      </c>
      <c r="B11078" t="str">
        <f>_xlfn.XLOOKUP(EN!B11078,translation!$D$2:$D$6,translation!$E$2:$E$6,EN!B11078,0,1)</f>
        <v>Durée indéterminée</v>
      </c>
      <c r="C11078" t="str">
        <f>_xlfn.XLOOKUP(EN!C11078,translation!$A$2:$A$102,translation!$B$2:$B$102,EN!C11078,0,1)</f>
        <v>Bureau de la sécurité des transports du Canada</v>
      </c>
      <c r="D11078" s="4">
        <f>EN!D11078</f>
        <v>194.667</v>
      </c>
    </row>
    <row r="11079" spans="1:4" x14ac:dyDescent="0.35">
      <c r="A11079" t="str">
        <f>EN!A11079</f>
        <v>2023Q3</v>
      </c>
      <c r="B11079" t="str">
        <f>_xlfn.XLOOKUP(EN!B11079,translation!$D$2:$D$6,translation!$E$2:$E$6,EN!B11079,0,1)</f>
        <v>Durée indéterminée</v>
      </c>
      <c r="C11079" t="str">
        <f>_xlfn.XLOOKUP(EN!C11079,translation!$A$2:$A$102,translation!$B$2:$B$102,EN!C11079,0,1)</f>
        <v>Secrétariat du Conseil du Trésor du Canada</v>
      </c>
      <c r="D11079" s="4">
        <f>EN!D11079</f>
        <v>2340</v>
      </c>
    </row>
    <row r="11080" spans="1:4" x14ac:dyDescent="0.35">
      <c r="A11080" t="str">
        <f>EN!A11080</f>
        <v>2023Q3</v>
      </c>
      <c r="B11080" t="str">
        <f>_xlfn.XLOOKUP(EN!B11080,translation!$D$2:$D$6,translation!$E$2:$E$6,EN!B11080,0,1)</f>
        <v>Durée indéterminée</v>
      </c>
      <c r="C11080" t="str">
        <f>_xlfn.XLOOKUP(EN!C11080,translation!$A$2:$A$102,translation!$B$2:$B$102,EN!C11080,0,1)</f>
        <v>Anciens Combattants Canada</v>
      </c>
      <c r="D11080" s="4">
        <f>EN!D11080</f>
        <v>2774.67</v>
      </c>
    </row>
    <row r="11081" spans="1:4" x14ac:dyDescent="0.35">
      <c r="A11081" t="str">
        <f>EN!A11081</f>
        <v>2023Q3</v>
      </c>
      <c r="B11081" t="str">
        <f>_xlfn.XLOOKUP(EN!B11081,translation!$D$2:$D$6,translation!$E$2:$E$6,EN!B11081,0,1)</f>
        <v>Durée indéterminée</v>
      </c>
      <c r="C11081" t="str">
        <f>_xlfn.XLOOKUP(EN!C11081,translation!$A$2:$A$102,translation!$B$2:$B$102,EN!C11081,0,1)</f>
        <v>Tribunal des anciens combattants (révision et appel)</v>
      </c>
      <c r="D11081" s="4">
        <f>EN!D11081</f>
        <v>69</v>
      </c>
    </row>
    <row r="11082" spans="1:4" x14ac:dyDescent="0.35">
      <c r="A11082" t="str">
        <f>EN!A11082</f>
        <v>2023Q3</v>
      </c>
      <c r="B11082" t="str">
        <f>_xlfn.XLOOKUP(EN!B11082,translation!$D$2:$D$6,translation!$E$2:$E$6,EN!B11082,0,1)</f>
        <v>Durée indéterminée</v>
      </c>
      <c r="C11082" t="str">
        <f>_xlfn.XLOOKUP(EN!C11082,translation!$A$2:$A$102,translation!$B$2:$B$102,EN!C11082,0,1)</f>
        <v>Diversification de l’économie de l’Ouest Canada</v>
      </c>
      <c r="D11082" s="4">
        <f>EN!D11082</f>
        <v>407.33300000000003</v>
      </c>
    </row>
    <row r="11083" spans="1:4" x14ac:dyDescent="0.35">
      <c r="A11083" t="str">
        <f>EN!A11083</f>
        <v>2023Q3</v>
      </c>
      <c r="B11083" t="str">
        <f>_xlfn.XLOOKUP(EN!B11083,translation!$D$2:$D$6,translation!$E$2:$E$6,EN!B11083,0,1)</f>
        <v>Durée indéterminée</v>
      </c>
      <c r="C11083" t="str">
        <f>_xlfn.XLOOKUP(EN!C11083,translation!$A$2:$A$102,translation!$B$2:$B$102,EN!C11083,0,1)</f>
        <v>Femmes et Égalité des genres Canada</v>
      </c>
      <c r="D11083" s="4">
        <f>EN!D11083</f>
        <v>367.66699999999997</v>
      </c>
    </row>
    <row r="11084" spans="1:4" x14ac:dyDescent="0.35">
      <c r="A11084" t="str">
        <f>EN!A11084</f>
        <v>2023Q3</v>
      </c>
      <c r="B11084" t="str">
        <f>_xlfn.XLOOKUP(EN!B11084,translation!$D$2:$D$6,translation!$E$2:$E$6,EN!B11084,0,1)</f>
        <v>Étudiant</v>
      </c>
      <c r="C11084" t="str">
        <f>_xlfn.XLOOKUP(EN!C11084,translation!$A$2:$A$102,translation!$B$2:$B$102,EN!C11084,0,1)</f>
        <v>Normes d’accessibilité Canada</v>
      </c>
      <c r="D11084" s="4">
        <f>EN!D11084</f>
        <v>2.5</v>
      </c>
    </row>
    <row r="11085" spans="1:4" x14ac:dyDescent="0.35">
      <c r="A11085" t="str">
        <f>EN!A11085</f>
        <v>2023Q3</v>
      </c>
      <c r="B11085" t="str">
        <f>_xlfn.XLOOKUP(EN!B11085,translation!$D$2:$D$6,translation!$E$2:$E$6,EN!B11085,0,1)</f>
        <v>Étudiant</v>
      </c>
      <c r="C11085" t="str">
        <f>_xlfn.XLOOKUP(EN!C11085,translation!$A$2:$A$102,translation!$B$2:$B$102,EN!C11085,0,1)</f>
        <v>Service canadien d’appui aux tribunaux administratifs</v>
      </c>
      <c r="D11085" s="4">
        <f>EN!D11085</f>
        <v>9.6666699999999999</v>
      </c>
    </row>
    <row r="11086" spans="1:4" x14ac:dyDescent="0.35">
      <c r="A11086" t="str">
        <f>EN!A11086</f>
        <v>2023Q3</v>
      </c>
      <c r="B11086" t="str">
        <f>_xlfn.XLOOKUP(EN!B11086,translation!$D$2:$D$6,translation!$E$2:$E$6,EN!B11086,0,1)</f>
        <v>Étudiant</v>
      </c>
      <c r="C11086" t="str">
        <f>_xlfn.XLOOKUP(EN!C11086,translation!$A$2:$A$102,translation!$B$2:$B$102,EN!C11086,0,1)</f>
        <v>Agriculture et Agroalimentaire Canada</v>
      </c>
      <c r="D11086" s="4">
        <f>EN!D11086</f>
        <v>452.66699999999997</v>
      </c>
    </row>
    <row r="11087" spans="1:4" x14ac:dyDescent="0.35">
      <c r="A11087" t="str">
        <f>EN!A11087</f>
        <v>2023Q3</v>
      </c>
      <c r="B11087" t="str">
        <f>_xlfn.XLOOKUP(EN!B11087,translation!$D$2:$D$6,translation!$E$2:$E$6,EN!B11087,0,1)</f>
        <v>Étudiant</v>
      </c>
      <c r="C11087" t="str">
        <f>_xlfn.XLOOKUP(EN!C11087,translation!$A$2:$A$102,translation!$B$2:$B$102,EN!C11087,0,1)</f>
        <v>Agence de promotion économique du Canada atlantique</v>
      </c>
      <c r="D11087" s="4">
        <f>EN!D11087</f>
        <v>8.3333300000000001</v>
      </c>
    </row>
    <row r="11088" spans="1:4" x14ac:dyDescent="0.35">
      <c r="A11088" t="str">
        <f>EN!A11088</f>
        <v>2023Q3</v>
      </c>
      <c r="B11088" t="str">
        <f>_xlfn.XLOOKUP(EN!B11088,translation!$D$2:$D$6,translation!$E$2:$E$6,EN!B11088,0,1)</f>
        <v>Étudiant</v>
      </c>
      <c r="C11088" t="str">
        <f>_xlfn.XLOOKUP(EN!C11088,translation!$A$2:$A$102,translation!$B$2:$B$102,EN!C11088,0,1)</f>
        <v>Agence des services frontaliers du Canada</v>
      </c>
      <c r="D11088" s="4">
        <f>EN!D11088</f>
        <v>912.33299999999997</v>
      </c>
    </row>
    <row r="11089" spans="1:4" x14ac:dyDescent="0.35">
      <c r="A11089" t="str">
        <f>EN!A11089</f>
        <v>2023Q3</v>
      </c>
      <c r="B11089" t="str">
        <f>_xlfn.XLOOKUP(EN!B11089,translation!$D$2:$D$6,translation!$E$2:$E$6,EN!B11089,0,1)</f>
        <v>Étudiant</v>
      </c>
      <c r="C11089" t="str">
        <f>_xlfn.XLOOKUP(EN!C11089,translation!$A$2:$A$102,translation!$B$2:$B$102,EN!C11089,0,1)</f>
        <v>Développement économique Canada pour les régions du Québec</v>
      </c>
      <c r="D11089" s="4">
        <f>EN!D11089</f>
        <v>8.6666699999999999</v>
      </c>
    </row>
    <row r="11090" spans="1:4" x14ac:dyDescent="0.35">
      <c r="A11090" t="str">
        <f>EN!A11090</f>
        <v>2023Q3</v>
      </c>
      <c r="B11090" t="str">
        <f>_xlfn.XLOOKUP(EN!B11090,translation!$D$2:$D$6,translation!$E$2:$E$6,EN!B11090,0,1)</f>
        <v>Étudiant</v>
      </c>
      <c r="C11090" t="str">
        <f>_xlfn.XLOOKUP(EN!C11090,translation!$A$2:$A$102,translation!$B$2:$B$102,EN!C11090,0,1)</f>
        <v>Régie de l’énergie du Canada</v>
      </c>
      <c r="D11090" s="4">
        <f>EN!D11090</f>
        <v>8.6666699999999999</v>
      </c>
    </row>
    <row r="11091" spans="1:4" x14ac:dyDescent="0.35">
      <c r="A11091" t="str">
        <f>EN!A11091</f>
        <v>2023Q3</v>
      </c>
      <c r="B11091" t="str">
        <f>_xlfn.XLOOKUP(EN!B11091,translation!$D$2:$D$6,translation!$E$2:$E$6,EN!B11091,0,1)</f>
        <v>Étudiant</v>
      </c>
      <c r="C11091" t="str">
        <f>_xlfn.XLOOKUP(EN!C11091,translation!$A$2:$A$102,translation!$B$2:$B$102,EN!C11091,0,1)</f>
        <v>Agence du revenu du Canada</v>
      </c>
      <c r="D11091" s="4">
        <f>EN!D11091</f>
        <v>1245.33</v>
      </c>
    </row>
    <row r="11092" spans="1:4" x14ac:dyDescent="0.35">
      <c r="A11092" t="str">
        <f>EN!A11092</f>
        <v>2023Q3</v>
      </c>
      <c r="B11092" t="str">
        <f>_xlfn.XLOOKUP(EN!B11092,translation!$D$2:$D$6,translation!$E$2:$E$6,EN!B11092,0,1)</f>
        <v>Étudiant</v>
      </c>
      <c r="C11092" t="str">
        <f>_xlfn.XLOOKUP(EN!C11092,translation!$A$2:$A$102,translation!$B$2:$B$102,EN!C11092,0,1)</f>
        <v>École de la fonction publique du Canada</v>
      </c>
      <c r="D11092" s="4">
        <f>EN!D11092</f>
        <v>9.3333300000000001</v>
      </c>
    </row>
    <row r="11093" spans="1:4" x14ac:dyDescent="0.35">
      <c r="A11093" t="str">
        <f>EN!A11093</f>
        <v>2023Q3</v>
      </c>
      <c r="B11093" t="str">
        <f>_xlfn.XLOOKUP(EN!B11093,translation!$D$2:$D$6,translation!$E$2:$E$6,EN!B11093,0,1)</f>
        <v>Étudiant</v>
      </c>
      <c r="C11093" t="str">
        <f>_xlfn.XLOOKUP(EN!C11093,translation!$A$2:$A$102,translation!$B$2:$B$102,EN!C11093,0,1)</f>
        <v>Commission canadienne du lait</v>
      </c>
      <c r="D11093" s="4">
        <f>EN!D11093</f>
        <v>2</v>
      </c>
    </row>
    <row r="11094" spans="1:4" x14ac:dyDescent="0.35">
      <c r="A11094" t="str">
        <f>EN!A11094</f>
        <v>2023Q3</v>
      </c>
      <c r="B11094" t="str">
        <f>_xlfn.XLOOKUP(EN!B11094,translation!$D$2:$D$6,translation!$E$2:$E$6,EN!B11094,0,1)</f>
        <v>Étudiant</v>
      </c>
      <c r="C11094" t="str">
        <f>_xlfn.XLOOKUP(EN!C11094,translation!$A$2:$A$102,translation!$B$2:$B$102,EN!C11094,0,1)</f>
        <v>Agence canadienne d’inspection des aliments</v>
      </c>
      <c r="D11094" s="4">
        <f>EN!D11094</f>
        <v>183</v>
      </c>
    </row>
    <row r="11095" spans="1:4" x14ac:dyDescent="0.35">
      <c r="A11095" t="str">
        <f>EN!A11095</f>
        <v>2023Q3</v>
      </c>
      <c r="B11095" t="str">
        <f>_xlfn.XLOOKUP(EN!B11095,translation!$D$2:$D$6,translation!$E$2:$E$6,EN!B11095,0,1)</f>
        <v>Étudiant</v>
      </c>
      <c r="C11095" t="str">
        <f>_xlfn.XLOOKUP(EN!C11095,translation!$A$2:$A$102,translation!$B$2:$B$102,EN!C11095,0,1)</f>
        <v>Commission canadienne des grains</v>
      </c>
      <c r="D11095" s="4">
        <f>EN!D11095</f>
        <v>6.6666699999999999</v>
      </c>
    </row>
    <row r="11096" spans="1:4" x14ac:dyDescent="0.35">
      <c r="A11096" t="str">
        <f>EN!A11096</f>
        <v>2023Q3</v>
      </c>
      <c r="B11096" t="str">
        <f>_xlfn.XLOOKUP(EN!B11096,translation!$D$2:$D$6,translation!$E$2:$E$6,EN!B11096,0,1)</f>
        <v>Étudiant</v>
      </c>
      <c r="C11096" t="str">
        <f>_xlfn.XLOOKUP(EN!C11096,translation!$A$2:$A$102,translation!$B$2:$B$102,EN!C11096,0,1)</f>
        <v>Patrimoine canadien</v>
      </c>
      <c r="D11096" s="4">
        <f>EN!D11096</f>
        <v>28.333300000000001</v>
      </c>
    </row>
    <row r="11097" spans="1:4" x14ac:dyDescent="0.35">
      <c r="A11097" t="str">
        <f>EN!A11097</f>
        <v>2023Q3</v>
      </c>
      <c r="B11097" t="str">
        <f>_xlfn.XLOOKUP(EN!B11097,translation!$D$2:$D$6,translation!$E$2:$E$6,EN!B11097,0,1)</f>
        <v>Étudiant</v>
      </c>
      <c r="C11097" t="str">
        <f>_xlfn.XLOOKUP(EN!C11097,translation!$A$2:$A$102,translation!$B$2:$B$102,EN!C11097,0,1)</f>
        <v>Commission canadienne des droits de la personne</v>
      </c>
      <c r="D11097" s="4">
        <f>EN!D11097</f>
        <v>7.3333300000000001</v>
      </c>
    </row>
    <row r="11098" spans="1:4" x14ac:dyDescent="0.35">
      <c r="A11098" t="str">
        <f>EN!A11098</f>
        <v>2023Q3</v>
      </c>
      <c r="B11098" t="str">
        <f>_xlfn.XLOOKUP(EN!B11098,translation!$D$2:$D$6,translation!$E$2:$E$6,EN!B11098,0,1)</f>
        <v>Étudiant</v>
      </c>
      <c r="C11098" t="str">
        <f>_xlfn.XLOOKUP(EN!C11098,translation!$A$2:$A$102,translation!$B$2:$B$102,EN!C11098,0,1)</f>
        <v>Instituts de recherche en santé du Canada</v>
      </c>
      <c r="D11098" s="4">
        <f>EN!D11098</f>
        <v>28.666699999999999</v>
      </c>
    </row>
    <row r="11099" spans="1:4" x14ac:dyDescent="0.35">
      <c r="A11099" t="str">
        <f>EN!A11099</f>
        <v>2023Q3</v>
      </c>
      <c r="B11099" t="str">
        <f>_xlfn.XLOOKUP(EN!B11099,translation!$D$2:$D$6,translation!$E$2:$E$6,EN!B11099,0,1)</f>
        <v>Étudiant</v>
      </c>
      <c r="C11099" t="str">
        <f>_xlfn.XLOOKUP(EN!C11099,translation!$A$2:$A$102,translation!$B$2:$B$102,EN!C11099,0,1)</f>
        <v>Secrétariat des conférences intergouvernementales canadiennes</v>
      </c>
      <c r="D11099" s="4">
        <f>EN!D11099</f>
        <v>1.3333299999999999</v>
      </c>
    </row>
    <row r="11100" spans="1:4" x14ac:dyDescent="0.35">
      <c r="A11100" t="str">
        <f>EN!A11100</f>
        <v>2023Q3</v>
      </c>
      <c r="B11100" t="str">
        <f>_xlfn.XLOOKUP(EN!B11100,translation!$D$2:$D$6,translation!$E$2:$E$6,EN!B11100,0,1)</f>
        <v>Étudiant</v>
      </c>
      <c r="C11100" t="str">
        <f>_xlfn.XLOOKUP(EN!C11100,translation!$A$2:$A$102,translation!$B$2:$B$102,EN!C11100,0,1)</f>
        <v>Agence canadienne de développement économique du Nord</v>
      </c>
      <c r="D11100" s="4">
        <f>EN!D11100</f>
        <v>2</v>
      </c>
    </row>
    <row r="11101" spans="1:4" x14ac:dyDescent="0.35">
      <c r="A11101" t="str">
        <f>EN!A11101</f>
        <v>2023Q3</v>
      </c>
      <c r="B11101" t="str">
        <f>_xlfn.XLOOKUP(EN!B11101,translation!$D$2:$D$6,translation!$E$2:$E$6,EN!B11101,0,1)</f>
        <v>Étudiant</v>
      </c>
      <c r="C11101" t="str">
        <f>_xlfn.XLOOKUP(EN!C11101,translation!$A$2:$A$102,translation!$B$2:$B$102,EN!C11101,0,1)</f>
        <v>Commission canadienne de sûreté nucléaire</v>
      </c>
      <c r="D11101" s="4">
        <f>EN!D11101</f>
        <v>30.333300000000001</v>
      </c>
    </row>
    <row r="11102" spans="1:4" x14ac:dyDescent="0.35">
      <c r="A11102" t="str">
        <f>EN!A11102</f>
        <v>2023Q3</v>
      </c>
      <c r="B11102" t="str">
        <f>_xlfn.XLOOKUP(EN!B11102,translation!$D$2:$D$6,translation!$E$2:$E$6,EN!B11102,0,1)</f>
        <v>Étudiant</v>
      </c>
      <c r="C11102" t="str">
        <f>_xlfn.XLOOKUP(EN!C11102,translation!$A$2:$A$102,translation!$B$2:$B$102,EN!C11102,0,1)</f>
        <v>Conseil de la radiodiffusion et des télécommunications canadiennes</v>
      </c>
      <c r="D11102" s="4">
        <f>EN!D11102</f>
        <v>11.666700000000001</v>
      </c>
    </row>
    <row r="11103" spans="1:4" x14ac:dyDescent="0.35">
      <c r="A11103" t="str">
        <f>EN!A11103</f>
        <v>2023Q3</v>
      </c>
      <c r="B11103" t="str">
        <f>_xlfn.XLOOKUP(EN!B11103,translation!$D$2:$D$6,translation!$E$2:$E$6,EN!B11103,0,1)</f>
        <v>Étudiant</v>
      </c>
      <c r="C11103" t="str">
        <f>_xlfn.XLOOKUP(EN!C11103,translation!$A$2:$A$102,translation!$B$2:$B$102,EN!C11103,0,1)</f>
        <v>Agence spatiale canadienne</v>
      </c>
      <c r="D11103" s="4">
        <f>EN!D11103</f>
        <v>55</v>
      </c>
    </row>
    <row r="11104" spans="1:4" x14ac:dyDescent="0.35">
      <c r="A11104" t="str">
        <f>EN!A11104</f>
        <v>2023Q3</v>
      </c>
      <c r="B11104" t="str">
        <f>_xlfn.XLOOKUP(EN!B11104,translation!$D$2:$D$6,translation!$E$2:$E$6,EN!B11104,0,1)</f>
        <v>Étudiant</v>
      </c>
      <c r="C11104" t="str">
        <f>_xlfn.XLOOKUP(EN!C11104,translation!$A$2:$A$102,translation!$B$2:$B$102,EN!C11104,0,1)</f>
        <v>Office des transports du Canada</v>
      </c>
      <c r="D11104" s="4">
        <f>EN!D11104</f>
        <v>9.6666699999999999</v>
      </c>
    </row>
    <row r="11105" spans="1:4" x14ac:dyDescent="0.35">
      <c r="A11105" t="str">
        <f>EN!A11105</f>
        <v>2023Q3</v>
      </c>
      <c r="B11105" t="str">
        <f>_xlfn.XLOOKUP(EN!B11105,translation!$D$2:$D$6,translation!$E$2:$E$6,EN!B11105,0,1)</f>
        <v>Étudiant</v>
      </c>
      <c r="C11105" t="str">
        <f>_xlfn.XLOOKUP(EN!C11105,translation!$A$2:$A$102,translation!$B$2:$B$102,EN!C11105,0,1)</f>
        <v>Commission civile d’examen et de traitement des plaintes relatives à la GRC</v>
      </c>
      <c r="D11105" s="4">
        <f>EN!D11105</f>
        <v>7</v>
      </c>
    </row>
    <row r="11106" spans="1:4" x14ac:dyDescent="0.35">
      <c r="A11106" t="str">
        <f>EN!A11106</f>
        <v>2023Q3</v>
      </c>
      <c r="B11106" t="str">
        <f>_xlfn.XLOOKUP(EN!B11106,translation!$D$2:$D$6,translation!$E$2:$E$6,EN!B11106,0,1)</f>
        <v>Étudiant</v>
      </c>
      <c r="C11106" t="str">
        <f>_xlfn.XLOOKUP(EN!C11106,translation!$A$2:$A$102,translation!$B$2:$B$102,EN!C11106,0,1)</f>
        <v>Centre de la sécurité des télécommunications</v>
      </c>
      <c r="D11106" s="4">
        <f>EN!D11106</f>
        <v>89</v>
      </c>
    </row>
    <row r="11107" spans="1:4" x14ac:dyDescent="0.35">
      <c r="A11107" t="str">
        <f>EN!A11107</f>
        <v>2023Q3</v>
      </c>
      <c r="B11107" t="str">
        <f>_xlfn.XLOOKUP(EN!B11107,translation!$D$2:$D$6,translation!$E$2:$E$6,EN!B11107,0,1)</f>
        <v>Étudiant</v>
      </c>
      <c r="C11107" t="str">
        <f>_xlfn.XLOOKUP(EN!C11107,translation!$A$2:$A$102,translation!$B$2:$B$102,EN!C11107,0,1)</f>
        <v>Commission du droit d’auteur Canada</v>
      </c>
      <c r="D11107" s="4">
        <f>EN!D11107</f>
        <v>1</v>
      </c>
    </row>
    <row r="11108" spans="1:4" x14ac:dyDescent="0.35">
      <c r="A11108" t="str">
        <f>EN!A11108</f>
        <v>2023Q3</v>
      </c>
      <c r="B11108" t="str">
        <f>_xlfn.XLOOKUP(EN!B11108,translation!$D$2:$D$6,translation!$E$2:$E$6,EN!B11108,0,1)</f>
        <v>Étudiant</v>
      </c>
      <c r="C11108" t="str">
        <f>_xlfn.XLOOKUP(EN!C11108,translation!$A$2:$A$102,translation!$B$2:$B$102,EN!C11108,0,1)</f>
        <v>Service correctionnel Canada</v>
      </c>
      <c r="D11108" s="4">
        <f>EN!D11108</f>
        <v>124.667</v>
      </c>
    </row>
    <row r="11109" spans="1:4" x14ac:dyDescent="0.35">
      <c r="A11109" t="str">
        <f>EN!A11109</f>
        <v>2023Q3</v>
      </c>
      <c r="B11109" t="str">
        <f>_xlfn.XLOOKUP(EN!B11109,translation!$D$2:$D$6,translation!$E$2:$E$6,EN!B11109,0,1)</f>
        <v>Étudiant</v>
      </c>
      <c r="C11109" t="str">
        <f>_xlfn.XLOOKUP(EN!C11109,translation!$A$2:$A$102,translation!$B$2:$B$102,EN!C11109,0,1)</f>
        <v>Service administratif des tribunaux judiciaires</v>
      </c>
      <c r="D11109" s="4">
        <f>EN!D11109</f>
        <v>12</v>
      </c>
    </row>
    <row r="11110" spans="1:4" x14ac:dyDescent="0.35">
      <c r="A11110" t="str">
        <f>EN!A11110</f>
        <v>2023Q3</v>
      </c>
      <c r="B11110" t="str">
        <f>_xlfn.XLOOKUP(EN!B11110,translation!$D$2:$D$6,translation!$E$2:$E$6,EN!B11110,0,1)</f>
        <v>Étudiant</v>
      </c>
      <c r="C11110" t="str">
        <f>_xlfn.XLOOKUP(EN!C11110,translation!$A$2:$A$102,translation!$B$2:$B$102,EN!C11110,0,1)</f>
        <v>Relations Couronne-Autochtones et Affaires du Nord Canada</v>
      </c>
      <c r="D11110" s="4">
        <f>EN!D11110</f>
        <v>81.666700000000006</v>
      </c>
    </row>
    <row r="11111" spans="1:4" x14ac:dyDescent="0.35">
      <c r="A11111" t="str">
        <f>EN!A11111</f>
        <v>2023Q3</v>
      </c>
      <c r="B11111" t="str">
        <f>_xlfn.XLOOKUP(EN!B11111,translation!$D$2:$D$6,translation!$E$2:$E$6,EN!B11111,0,1)</f>
        <v>Étudiant</v>
      </c>
      <c r="C11111" t="str">
        <f>_xlfn.XLOOKUP(EN!C11111,translation!$A$2:$A$102,translation!$B$2:$B$102,EN!C11111,0,1)</f>
        <v>Ministère des Finances Canada</v>
      </c>
      <c r="D11111" s="4">
        <f>EN!D11111</f>
        <v>8</v>
      </c>
    </row>
    <row r="11112" spans="1:4" x14ac:dyDescent="0.35">
      <c r="A11112" t="str">
        <f>EN!A11112</f>
        <v>2023Q3</v>
      </c>
      <c r="B11112" t="str">
        <f>_xlfn.XLOOKUP(EN!B11112,translation!$D$2:$D$6,translation!$E$2:$E$6,EN!B11112,0,1)</f>
        <v>Étudiant</v>
      </c>
      <c r="C11112" t="str">
        <f>_xlfn.XLOOKUP(EN!C11112,translation!$A$2:$A$102,translation!$B$2:$B$102,EN!C11112,0,1)</f>
        <v>Ministère de la Justice Canada</v>
      </c>
      <c r="D11112" s="4">
        <f>EN!D11112</f>
        <v>36.666699999999999</v>
      </c>
    </row>
    <row r="11113" spans="1:4" x14ac:dyDescent="0.35">
      <c r="A11113" t="str">
        <f>EN!A11113</f>
        <v>2023Q3</v>
      </c>
      <c r="B11113" t="str">
        <f>_xlfn.XLOOKUP(EN!B11113,translation!$D$2:$D$6,translation!$E$2:$E$6,EN!B11113,0,1)</f>
        <v>Étudiant</v>
      </c>
      <c r="C11113" t="str">
        <f>_xlfn.XLOOKUP(EN!C11113,translation!$A$2:$A$102,translation!$B$2:$B$102,EN!C11113,0,1)</f>
        <v>Élections Canada</v>
      </c>
      <c r="D11113" s="4">
        <f>EN!D11113</f>
        <v>14.333299999999999</v>
      </c>
    </row>
    <row r="11114" spans="1:4" x14ac:dyDescent="0.35">
      <c r="A11114" t="str">
        <f>EN!A11114</f>
        <v>2023Q3</v>
      </c>
      <c r="B11114" t="str">
        <f>_xlfn.XLOOKUP(EN!B11114,translation!$D$2:$D$6,translation!$E$2:$E$6,EN!B11114,0,1)</f>
        <v>Étudiant</v>
      </c>
      <c r="C11114" t="str">
        <f>_xlfn.XLOOKUP(EN!C11114,translation!$A$2:$A$102,translation!$B$2:$B$102,EN!C11114,0,1)</f>
        <v>Emploi et Développement social Canada</v>
      </c>
      <c r="D11114" s="4">
        <f>EN!D11114</f>
        <v>185.667</v>
      </c>
    </row>
    <row r="11115" spans="1:4" x14ac:dyDescent="0.35">
      <c r="A11115" t="str">
        <f>EN!A11115</f>
        <v>2023Q3</v>
      </c>
      <c r="B11115" t="str">
        <f>_xlfn.XLOOKUP(EN!B11115,translation!$D$2:$D$6,translation!$E$2:$E$6,EN!B11115,0,1)</f>
        <v>Étudiant</v>
      </c>
      <c r="C11115" t="str">
        <f>_xlfn.XLOOKUP(EN!C11115,translation!$A$2:$A$102,translation!$B$2:$B$102,EN!C11115,0,1)</f>
        <v>Environnement et Changement climatique Canada</v>
      </c>
      <c r="D11115" s="4">
        <f>EN!D11115</f>
        <v>393.33300000000003</v>
      </c>
    </row>
    <row r="11116" spans="1:4" x14ac:dyDescent="0.35">
      <c r="A11116" t="str">
        <f>EN!A11116</f>
        <v>2023Q3</v>
      </c>
      <c r="B11116" t="str">
        <f>_xlfn.XLOOKUP(EN!B11116,translation!$D$2:$D$6,translation!$E$2:$E$6,EN!B11116,0,1)</f>
        <v>Étudiant</v>
      </c>
      <c r="C11116" t="str">
        <f>_xlfn.XLOOKUP(EN!C11116,translation!$A$2:$A$102,translation!$B$2:$B$102,EN!C11116,0,1)</f>
        <v>Agence fédérale de développement économique pour le Sud de l’Ontario</v>
      </c>
      <c r="D11116" s="4">
        <f>EN!D11116</f>
        <v>12</v>
      </c>
    </row>
    <row r="11117" spans="1:4" x14ac:dyDescent="0.35">
      <c r="A11117" t="str">
        <f>EN!A11117</f>
        <v>2023Q3</v>
      </c>
      <c r="B11117" t="str">
        <f>_xlfn.XLOOKUP(EN!B11117,translation!$D$2:$D$6,translation!$E$2:$E$6,EN!B11117,0,1)</f>
        <v>Étudiant</v>
      </c>
      <c r="C11117" t="str">
        <f>_xlfn.XLOOKUP(EN!C11117,translation!$A$2:$A$102,translation!$B$2:$B$102,EN!C11117,0,1)</f>
        <v>Agence de la consommation en matière financière du Canada</v>
      </c>
      <c r="D11117" s="4">
        <f>EN!D11117</f>
        <v>4.6666699999999999</v>
      </c>
    </row>
    <row r="11118" spans="1:4" x14ac:dyDescent="0.35">
      <c r="A11118" t="str">
        <f>EN!A11118</f>
        <v>2023Q3</v>
      </c>
      <c r="B11118" t="str">
        <f>_xlfn.XLOOKUP(EN!B11118,translation!$D$2:$D$6,translation!$E$2:$E$6,EN!B11118,0,1)</f>
        <v>Étudiant</v>
      </c>
      <c r="C11118" t="str">
        <f>_xlfn.XLOOKUP(EN!C11118,translation!$A$2:$A$102,translation!$B$2:$B$102,EN!C11118,0,1)</f>
        <v>Centre d’analyse des opérations et déclarations financières du Canada</v>
      </c>
      <c r="D11118" s="4">
        <f>EN!D11118</f>
        <v>40.666699999999999</v>
      </c>
    </row>
    <row r="11119" spans="1:4" x14ac:dyDescent="0.35">
      <c r="A11119" t="str">
        <f>EN!A11119</f>
        <v>2023Q3</v>
      </c>
      <c r="B11119" t="str">
        <f>_xlfn.XLOOKUP(EN!B11119,translation!$D$2:$D$6,translation!$E$2:$E$6,EN!B11119,0,1)</f>
        <v>Étudiant</v>
      </c>
      <c r="C11119" t="str">
        <f>_xlfn.XLOOKUP(EN!C11119,translation!$A$2:$A$102,translation!$B$2:$B$102,EN!C11119,0,1)</f>
        <v>Pêches et Océans Canada</v>
      </c>
      <c r="D11119" s="4">
        <f>EN!D11119</f>
        <v>287.66699999999997</v>
      </c>
    </row>
    <row r="11120" spans="1:4" x14ac:dyDescent="0.35">
      <c r="A11120" t="str">
        <f>EN!A11120</f>
        <v>2023Q3</v>
      </c>
      <c r="B11120" t="str">
        <f>_xlfn.XLOOKUP(EN!B11120,translation!$D$2:$D$6,translation!$E$2:$E$6,EN!B11120,0,1)</f>
        <v>Étudiant</v>
      </c>
      <c r="C11120" t="str">
        <f>_xlfn.XLOOKUP(EN!C11120,translation!$A$2:$A$102,translation!$B$2:$B$102,EN!C11120,0,1)</f>
        <v>Affaires mondiales Canada</v>
      </c>
      <c r="D11120" s="4">
        <f>EN!D11120</f>
        <v>210.333</v>
      </c>
    </row>
    <row r="11121" spans="1:4" x14ac:dyDescent="0.35">
      <c r="A11121" t="str">
        <f>EN!A11121</f>
        <v>2023Q3</v>
      </c>
      <c r="B11121" t="str">
        <f>_xlfn.XLOOKUP(EN!B11121,translation!$D$2:$D$6,translation!$E$2:$E$6,EN!B11121,0,1)</f>
        <v>Étudiant</v>
      </c>
      <c r="C11121" t="str">
        <f>_xlfn.XLOOKUP(EN!C11121,translation!$A$2:$A$102,translation!$B$2:$B$102,EN!C11121,0,1)</f>
        <v>Santé Canada</v>
      </c>
      <c r="D11121" s="4">
        <f>EN!D11121</f>
        <v>279</v>
      </c>
    </row>
    <row r="11122" spans="1:4" x14ac:dyDescent="0.35">
      <c r="A11122" t="str">
        <f>EN!A11122</f>
        <v>2023Q3</v>
      </c>
      <c r="B11122" t="str">
        <f>_xlfn.XLOOKUP(EN!B11122,translation!$D$2:$D$6,translation!$E$2:$E$6,EN!B11122,0,1)</f>
        <v>Étudiant</v>
      </c>
      <c r="C11122" t="str">
        <f>_xlfn.XLOOKUP(EN!C11122,translation!$A$2:$A$102,translation!$B$2:$B$102,EN!C11122,0,1)</f>
        <v>Commission de l’immigration et du statut de réfugié du Canada</v>
      </c>
      <c r="D11122" s="4">
        <f>EN!D11122</f>
        <v>20.333300000000001</v>
      </c>
    </row>
    <row r="11123" spans="1:4" x14ac:dyDescent="0.35">
      <c r="A11123" t="str">
        <f>EN!A11123</f>
        <v>2023Q3</v>
      </c>
      <c r="B11123" t="str">
        <f>_xlfn.XLOOKUP(EN!B11123,translation!$D$2:$D$6,translation!$E$2:$E$6,EN!B11123,0,1)</f>
        <v>Étudiant</v>
      </c>
      <c r="C11123" t="str">
        <f>_xlfn.XLOOKUP(EN!C11123,translation!$A$2:$A$102,translation!$B$2:$B$102,EN!C11123,0,1)</f>
        <v>Immigration, Réfugiés et Citoyenneté Canada</v>
      </c>
      <c r="D11123" s="4">
        <f>EN!D11123</f>
        <v>241.667</v>
      </c>
    </row>
    <row r="11124" spans="1:4" x14ac:dyDescent="0.35">
      <c r="A11124" t="str">
        <f>EN!A11124</f>
        <v>2023Q3</v>
      </c>
      <c r="B11124" t="str">
        <f>_xlfn.XLOOKUP(EN!B11124,translation!$D$2:$D$6,translation!$E$2:$E$6,EN!B11124,0,1)</f>
        <v>Étudiant</v>
      </c>
      <c r="C11124" t="str">
        <f>_xlfn.XLOOKUP(EN!C11124,translation!$A$2:$A$102,translation!$B$2:$B$102,EN!C11124,0,1)</f>
        <v>Agence d’évaluation d’impact du Canada</v>
      </c>
      <c r="D11124" s="4">
        <f>EN!D11124</f>
        <v>17.333300000000001</v>
      </c>
    </row>
    <row r="11125" spans="1:4" x14ac:dyDescent="0.35">
      <c r="A11125" t="str">
        <f>EN!A11125</f>
        <v>2023Q3</v>
      </c>
      <c r="B11125" t="str">
        <f>_xlfn.XLOOKUP(EN!B11125,translation!$D$2:$D$6,translation!$E$2:$E$6,EN!B11125,0,1)</f>
        <v>Étudiant</v>
      </c>
      <c r="C11125" t="str">
        <f>_xlfn.XLOOKUP(EN!C11125,translation!$A$2:$A$102,translation!$B$2:$B$102,EN!C11125,0,1)</f>
        <v>Pétrole et gaz des Indiens du Canada</v>
      </c>
      <c r="D11125" s="4">
        <f>EN!D11125</f>
        <v>3</v>
      </c>
    </row>
    <row r="11126" spans="1:4" x14ac:dyDescent="0.35">
      <c r="A11126" t="str">
        <f>EN!A11126</f>
        <v>2023Q3</v>
      </c>
      <c r="B11126" t="str">
        <f>_xlfn.XLOOKUP(EN!B11126,translation!$D$2:$D$6,translation!$E$2:$E$6,EN!B11126,0,1)</f>
        <v>Étudiant</v>
      </c>
      <c r="C11126" t="str">
        <f>_xlfn.XLOOKUP(EN!C11126,translation!$A$2:$A$102,translation!$B$2:$B$102,EN!C11126,0,1)</f>
        <v>Services aux Autochtones Canada</v>
      </c>
      <c r="D11126" s="4">
        <f>EN!D11126</f>
        <v>139</v>
      </c>
    </row>
    <row r="11127" spans="1:4" x14ac:dyDescent="0.35">
      <c r="A11127" t="str">
        <f>EN!A11127</f>
        <v>2023Q3</v>
      </c>
      <c r="B11127" t="str">
        <f>_xlfn.XLOOKUP(EN!B11127,translation!$D$2:$D$6,translation!$E$2:$E$6,EN!B11127,0,1)</f>
        <v>Étudiant</v>
      </c>
      <c r="C11127" t="str">
        <f>_xlfn.XLOOKUP(EN!C11127,translation!$A$2:$A$102,translation!$B$2:$B$102,EN!C11127,0,1)</f>
        <v>Infrastructure Canada</v>
      </c>
      <c r="D11127" s="4">
        <f>EN!D11127</f>
        <v>83</v>
      </c>
    </row>
    <row r="11128" spans="1:4" x14ac:dyDescent="0.35">
      <c r="A11128" t="str">
        <f>EN!A11128</f>
        <v>2023Q3</v>
      </c>
      <c r="B11128" t="str">
        <f>_xlfn.XLOOKUP(EN!B11128,translation!$D$2:$D$6,translation!$E$2:$E$6,EN!B11128,0,1)</f>
        <v>Étudiant</v>
      </c>
      <c r="C11128" t="str">
        <f>_xlfn.XLOOKUP(EN!C11128,translation!$A$2:$A$102,translation!$B$2:$B$102,EN!C11128,0,1)</f>
        <v>Innovation, Sciences et Développement économique Canada</v>
      </c>
      <c r="D11128" s="4">
        <f>EN!D11128</f>
        <v>232.667</v>
      </c>
    </row>
    <row r="11129" spans="1:4" x14ac:dyDescent="0.35">
      <c r="A11129" t="str">
        <f>EN!A11129</f>
        <v>2023Q3</v>
      </c>
      <c r="B11129" t="str">
        <f>_xlfn.XLOOKUP(EN!B11129,translation!$D$2:$D$6,translation!$E$2:$E$6,EN!B11129,0,1)</f>
        <v>Étudiant</v>
      </c>
      <c r="C11129" t="str">
        <f>_xlfn.XLOOKUP(EN!C11129,translation!$A$2:$A$102,translation!$B$2:$B$102,EN!C11129,0,1)</f>
        <v>Commission mixte internationale</v>
      </c>
      <c r="D11129" s="4">
        <f>EN!D11129</f>
        <v>1.5</v>
      </c>
    </row>
    <row r="11130" spans="1:4" x14ac:dyDescent="0.35">
      <c r="A11130" t="str">
        <f>EN!A11130</f>
        <v>2023Q3</v>
      </c>
      <c r="B11130" t="str">
        <f>_xlfn.XLOOKUP(EN!B11130,translation!$D$2:$D$6,translation!$E$2:$E$6,EN!B11130,0,1)</f>
        <v>Étudiant</v>
      </c>
      <c r="C11130" t="str">
        <f>_xlfn.XLOOKUP(EN!C11130,translation!$A$2:$A$102,translation!$B$2:$B$102,EN!C11130,0,1)</f>
        <v>Bibliothèque et Archives Canada</v>
      </c>
      <c r="D11130" s="4">
        <f>EN!D11130</f>
        <v>30.333300000000001</v>
      </c>
    </row>
    <row r="11131" spans="1:4" x14ac:dyDescent="0.35">
      <c r="A11131" t="str">
        <f>EN!A11131</f>
        <v>2023Q3</v>
      </c>
      <c r="B11131" t="str">
        <f>_xlfn.XLOOKUP(EN!B11131,translation!$D$2:$D$6,translation!$E$2:$E$6,EN!B11131,0,1)</f>
        <v>Étudiant</v>
      </c>
      <c r="C11131" t="str">
        <f>_xlfn.XLOOKUP(EN!C11131,translation!$A$2:$A$102,translation!$B$2:$B$102,EN!C11131,0,1)</f>
        <v>Commission d’examen des plaintes concernant la police militaire du Canada</v>
      </c>
      <c r="D11131" s="4">
        <f>EN!D11131</f>
        <v>0</v>
      </c>
    </row>
    <row r="11132" spans="1:4" x14ac:dyDescent="0.35">
      <c r="A11132" t="str">
        <f>EN!A11132</f>
        <v>2023Q3</v>
      </c>
      <c r="B11132" t="str">
        <f>_xlfn.XLOOKUP(EN!B11132,translation!$D$2:$D$6,translation!$E$2:$E$6,EN!B11132,0,1)</f>
        <v>Étudiant</v>
      </c>
      <c r="C11132" t="str">
        <f>_xlfn.XLOOKUP(EN!C11132,translation!$A$2:$A$102,translation!$B$2:$B$102,EN!C11132,0,1)</f>
        <v>Défense nationale</v>
      </c>
      <c r="D11132" s="4">
        <f>EN!D11132</f>
        <v>452.33300000000003</v>
      </c>
    </row>
    <row r="11133" spans="1:4" x14ac:dyDescent="0.35">
      <c r="A11133" t="str">
        <f>EN!A11133</f>
        <v>2023Q3</v>
      </c>
      <c r="B11133" t="str">
        <f>_xlfn.XLOOKUP(EN!B11133,translation!$D$2:$D$6,translation!$E$2:$E$6,EN!B11133,0,1)</f>
        <v>Étudiant</v>
      </c>
      <c r="C11133" t="str">
        <f>_xlfn.XLOOKUP(EN!C11133,translation!$A$2:$A$102,translation!$B$2:$B$102,EN!C11133,0,1)</f>
        <v>Conseil national de recherches Canada</v>
      </c>
      <c r="D11133" s="4">
        <f>EN!D11133</f>
        <v>170.333</v>
      </c>
    </row>
    <row r="11134" spans="1:4" x14ac:dyDescent="0.35">
      <c r="A11134" t="str">
        <f>EN!A11134</f>
        <v>2023Q3</v>
      </c>
      <c r="B11134" t="str">
        <f>_xlfn.XLOOKUP(EN!B11134,translation!$D$2:$D$6,translation!$E$2:$E$6,EN!B11134,0,1)</f>
        <v>Étudiant</v>
      </c>
      <c r="C11134" t="str">
        <f>_xlfn.XLOOKUP(EN!C11134,translation!$A$2:$A$102,translation!$B$2:$B$102,EN!C11134,0,1)</f>
        <v>National Security Intelligence and Review Agency</v>
      </c>
      <c r="D11134" s="4">
        <f>EN!D11134</f>
        <v>1.3333299999999999</v>
      </c>
    </row>
    <row r="11135" spans="1:4" x14ac:dyDescent="0.35">
      <c r="A11135" t="str">
        <f>EN!A11135</f>
        <v>2023Q3</v>
      </c>
      <c r="B11135" t="str">
        <f>_xlfn.XLOOKUP(EN!B11135,translation!$D$2:$D$6,translation!$E$2:$E$6,EN!B11135,0,1)</f>
        <v>Étudiant</v>
      </c>
      <c r="C11135" t="str">
        <f>_xlfn.XLOOKUP(EN!C11135,translation!$A$2:$A$102,translation!$B$2:$B$102,EN!C11135,0,1)</f>
        <v>Ressources naturelles Canada</v>
      </c>
      <c r="D11135" s="4">
        <f>EN!D11135</f>
        <v>149</v>
      </c>
    </row>
    <row r="11136" spans="1:4" x14ac:dyDescent="0.35">
      <c r="A11136" t="str">
        <f>EN!A11136</f>
        <v>2023Q3</v>
      </c>
      <c r="B11136" t="str">
        <f>_xlfn.XLOOKUP(EN!B11136,translation!$D$2:$D$6,translation!$E$2:$E$6,EN!B11136,0,1)</f>
        <v>Étudiant</v>
      </c>
      <c r="C11136" t="str">
        <f>_xlfn.XLOOKUP(EN!C11136,translation!$A$2:$A$102,translation!$B$2:$B$102,EN!C11136,0,1)</f>
        <v>Conseil de recherches en sciences naturelles et en génie du Canada</v>
      </c>
      <c r="D11136" s="4">
        <f>EN!D11136</f>
        <v>7.5</v>
      </c>
    </row>
    <row r="11137" spans="1:4" x14ac:dyDescent="0.35">
      <c r="A11137" t="str">
        <f>EN!A11137</f>
        <v>2023Q3</v>
      </c>
      <c r="B11137" t="str">
        <f>_xlfn.XLOOKUP(EN!B11137,translation!$D$2:$D$6,translation!$E$2:$E$6,EN!B11137,0,1)</f>
        <v>Étudiant</v>
      </c>
      <c r="C11137" t="str">
        <f>_xlfn.XLOOKUP(EN!C11137,translation!$A$2:$A$102,translation!$B$2:$B$102,EN!C11137,0,1)</f>
        <v>Bureau du vérificateur général du Canada</v>
      </c>
      <c r="D11137" s="4">
        <f>EN!D11137</f>
        <v>44.666699999999999</v>
      </c>
    </row>
    <row r="11138" spans="1:4" x14ac:dyDescent="0.35">
      <c r="A11138" t="str">
        <f>EN!A11138</f>
        <v>2023Q3</v>
      </c>
      <c r="B11138" t="str">
        <f>_xlfn.XLOOKUP(EN!B11138,translation!$D$2:$D$6,translation!$E$2:$E$6,EN!B11138,0,1)</f>
        <v>Étudiant</v>
      </c>
      <c r="C11138" t="str">
        <f>_xlfn.XLOOKUP(EN!C11138,translation!$A$2:$A$102,translation!$B$2:$B$102,EN!C11138,0,1)</f>
        <v>Commissariat aux langues officielles</v>
      </c>
      <c r="D11138" s="4">
        <f>EN!D11138</f>
        <v>6.6666699999999999</v>
      </c>
    </row>
    <row r="11139" spans="1:4" x14ac:dyDescent="0.35">
      <c r="A11139" t="str">
        <f>EN!A11139</f>
        <v>2023Q3</v>
      </c>
      <c r="B11139" t="str">
        <f>_xlfn.XLOOKUP(EN!B11139,translation!$D$2:$D$6,translation!$E$2:$E$6,EN!B11139,0,1)</f>
        <v>Étudiant</v>
      </c>
      <c r="C11139" t="str">
        <f>_xlfn.XLOOKUP(EN!C11139,translation!$A$2:$A$102,translation!$B$2:$B$102,EN!C11139,0,1)</f>
        <v>Bureau du secrétaire du gouverneur général</v>
      </c>
      <c r="D11139" s="4">
        <f>EN!D11139</f>
        <v>13.333299999999999</v>
      </c>
    </row>
    <row r="11140" spans="1:4" x14ac:dyDescent="0.35">
      <c r="A11140" t="str">
        <f>EN!A11140</f>
        <v>2023Q3</v>
      </c>
      <c r="B11140" t="str">
        <f>_xlfn.XLOOKUP(EN!B11140,translation!$D$2:$D$6,translation!$E$2:$E$6,EN!B11140,0,1)</f>
        <v>Étudiant</v>
      </c>
      <c r="C11140" t="str">
        <f>_xlfn.XLOOKUP(EN!C11140,translation!$A$2:$A$102,translation!$B$2:$B$102,EN!C11140,0,1)</f>
        <v>Cabinet du Premier ministre</v>
      </c>
      <c r="D11140" s="4">
        <f>EN!D11140</f>
        <v>8</v>
      </c>
    </row>
    <row r="11141" spans="1:4" x14ac:dyDescent="0.35">
      <c r="A11141" t="str">
        <f>EN!A11141</f>
        <v>2023Q3</v>
      </c>
      <c r="B11141" t="str">
        <f>_xlfn.XLOOKUP(EN!B11141,translation!$D$2:$D$6,translation!$E$2:$E$6,EN!B11141,0,1)</f>
        <v>Étudiant</v>
      </c>
      <c r="C11141" t="str">
        <f>_xlfn.XLOOKUP(EN!C11141,translation!$A$2:$A$102,translation!$B$2:$B$102,EN!C11141,0,1)</f>
        <v>Bureau du surintendant des institutions financières Canada</v>
      </c>
      <c r="D11141" s="4">
        <f>EN!D11141</f>
        <v>45.333300000000001</v>
      </c>
    </row>
    <row r="11142" spans="1:4" x14ac:dyDescent="0.35">
      <c r="A11142" t="str">
        <f>EN!A11142</f>
        <v>2023Q3</v>
      </c>
      <c r="B11142" t="str">
        <f>_xlfn.XLOOKUP(EN!B11142,translation!$D$2:$D$6,translation!$E$2:$E$6,EN!B11142,0,1)</f>
        <v>Étudiant</v>
      </c>
      <c r="C11142" t="str">
        <f>_xlfn.XLOOKUP(EN!C11142,translation!$A$2:$A$102,translation!$B$2:$B$102,EN!C11142,0,1)</f>
        <v>Commissariats à l’information et à la protection de la vie privée du Canada</v>
      </c>
      <c r="D11142" s="4">
        <f>EN!D11142</f>
        <v>4.5</v>
      </c>
    </row>
    <row r="11143" spans="1:4" x14ac:dyDescent="0.35">
      <c r="A11143" t="str">
        <f>EN!A11143</f>
        <v>2023Q3</v>
      </c>
      <c r="B11143" t="str">
        <f>_xlfn.XLOOKUP(EN!B11143,translation!$D$2:$D$6,translation!$E$2:$E$6,EN!B11143,0,1)</f>
        <v>Étudiant</v>
      </c>
      <c r="C11143" t="str">
        <f>_xlfn.XLOOKUP(EN!C11143,translation!$A$2:$A$102,translation!$B$2:$B$102,EN!C11143,0,1)</f>
        <v>Parcs Canada</v>
      </c>
      <c r="D11143" s="4">
        <f>EN!D11143</f>
        <v>565</v>
      </c>
    </row>
    <row r="11144" spans="1:4" x14ac:dyDescent="0.35">
      <c r="A11144" t="str">
        <f>EN!A11144</f>
        <v>2023Q3</v>
      </c>
      <c r="B11144" t="str">
        <f>_xlfn.XLOOKUP(EN!B11144,translation!$D$2:$D$6,translation!$E$2:$E$6,EN!B11144,0,1)</f>
        <v>Étudiant</v>
      </c>
      <c r="C11144" t="str">
        <f>_xlfn.XLOOKUP(EN!C11144,translation!$A$2:$A$102,translation!$B$2:$B$102,EN!C11144,0,1)</f>
        <v>Commission des libérations conditionnelles du Canada</v>
      </c>
      <c r="D11144" s="4">
        <f>EN!D11144</f>
        <v>9</v>
      </c>
    </row>
    <row r="11145" spans="1:4" x14ac:dyDescent="0.35">
      <c r="A11145" t="str">
        <f>EN!A11145</f>
        <v>2023Q3</v>
      </c>
      <c r="B11145" t="str">
        <f>_xlfn.XLOOKUP(EN!B11145,translation!$D$2:$D$6,translation!$E$2:$E$6,EN!B11145,0,1)</f>
        <v>Étudiant</v>
      </c>
      <c r="C11145" t="str">
        <f>_xlfn.XLOOKUP(EN!C11145,translation!$A$2:$A$102,translation!$B$2:$B$102,EN!C11145,0,1)</f>
        <v>Conseil d’examen du prix des médicaments brevetés Canada</v>
      </c>
      <c r="D11145" s="4">
        <f>EN!D11145</f>
        <v>0</v>
      </c>
    </row>
    <row r="11146" spans="1:4" x14ac:dyDescent="0.35">
      <c r="A11146" t="str">
        <f>EN!A11146</f>
        <v>2023Q3</v>
      </c>
      <c r="B11146" t="str">
        <f>_xlfn.XLOOKUP(EN!B11146,translation!$D$2:$D$6,translation!$E$2:$E$6,EN!B11146,0,1)</f>
        <v>Étudiant</v>
      </c>
      <c r="C11146" t="str">
        <f>_xlfn.XLOOKUP(EN!C11146,translation!$A$2:$A$102,translation!$B$2:$B$102,EN!C11146,0,1)</f>
        <v>Savoir polaire Canada</v>
      </c>
      <c r="D11146" s="4">
        <f>EN!D11146</f>
        <v>2.3333300000000001</v>
      </c>
    </row>
    <row r="11147" spans="1:4" x14ac:dyDescent="0.35">
      <c r="A11147" t="str">
        <f>EN!A11147</f>
        <v>2023Q3</v>
      </c>
      <c r="B11147" t="str">
        <f>_xlfn.XLOOKUP(EN!B11147,translation!$D$2:$D$6,translation!$E$2:$E$6,EN!B11147,0,1)</f>
        <v>Étudiant</v>
      </c>
      <c r="C11147" t="str">
        <f>_xlfn.XLOOKUP(EN!C11147,translation!$A$2:$A$102,translation!$B$2:$B$102,EN!C11147,0,1)</f>
        <v>Bureau du Conseil privé</v>
      </c>
      <c r="D11147" s="4">
        <f>EN!D11147</f>
        <v>38.666699999999999</v>
      </c>
    </row>
    <row r="11148" spans="1:4" x14ac:dyDescent="0.35">
      <c r="A11148" t="str">
        <f>EN!A11148</f>
        <v>2023Q3</v>
      </c>
      <c r="B11148" t="str">
        <f>_xlfn.XLOOKUP(EN!B11148,translation!$D$2:$D$6,translation!$E$2:$E$6,EN!B11148,0,1)</f>
        <v>Étudiant</v>
      </c>
      <c r="C11148" t="str">
        <f>_xlfn.XLOOKUP(EN!C11148,translation!$A$2:$A$102,translation!$B$2:$B$102,EN!C11148,0,1)</f>
        <v>Agence de la santé publique du Canada</v>
      </c>
      <c r="D11148" s="4">
        <f>EN!D11148</f>
        <v>147</v>
      </c>
    </row>
    <row r="11149" spans="1:4" x14ac:dyDescent="0.35">
      <c r="A11149" t="str">
        <f>EN!A11149</f>
        <v>2023Q3</v>
      </c>
      <c r="B11149" t="str">
        <f>_xlfn.XLOOKUP(EN!B11149,translation!$D$2:$D$6,translation!$E$2:$E$6,EN!B11149,0,1)</f>
        <v>Étudiant</v>
      </c>
      <c r="C11149" t="str">
        <f>_xlfn.XLOOKUP(EN!C11149,translation!$A$2:$A$102,translation!$B$2:$B$102,EN!C11149,0,1)</f>
        <v>Service des poursuites pénales du Canada</v>
      </c>
      <c r="D11149" s="4">
        <f>EN!D11149</f>
        <v>3</v>
      </c>
    </row>
    <row r="11150" spans="1:4" x14ac:dyDescent="0.35">
      <c r="A11150" t="str">
        <f>EN!A11150</f>
        <v>2023Q3</v>
      </c>
      <c r="B11150" t="str">
        <f>_xlfn.XLOOKUP(EN!B11150,translation!$D$2:$D$6,translation!$E$2:$E$6,EN!B11150,0,1)</f>
        <v>Étudiant</v>
      </c>
      <c r="C11150" t="str">
        <f>_xlfn.XLOOKUP(EN!C11150,translation!$A$2:$A$102,translation!$B$2:$B$102,EN!C11150,0,1)</f>
        <v>Sécurité publique Canada</v>
      </c>
      <c r="D11150" s="4">
        <f>EN!D11150</f>
        <v>55.333300000000001</v>
      </c>
    </row>
    <row r="11151" spans="1:4" x14ac:dyDescent="0.35">
      <c r="A11151" t="str">
        <f>EN!A11151</f>
        <v>2023Q3</v>
      </c>
      <c r="B11151" t="str">
        <f>_xlfn.XLOOKUP(EN!B11151,translation!$D$2:$D$6,translation!$E$2:$E$6,EN!B11151,0,1)</f>
        <v>Étudiant</v>
      </c>
      <c r="C11151" t="str">
        <f>_xlfn.XLOOKUP(EN!C11151,translation!$A$2:$A$102,translation!$B$2:$B$102,EN!C11151,0,1)</f>
        <v>Commission de la fonction publique du Canada</v>
      </c>
      <c r="D11151" s="4">
        <f>EN!D11151</f>
        <v>22</v>
      </c>
    </row>
    <row r="11152" spans="1:4" x14ac:dyDescent="0.35">
      <c r="A11152" t="str">
        <f>EN!A11152</f>
        <v>2023Q3</v>
      </c>
      <c r="B11152" t="str">
        <f>_xlfn.XLOOKUP(EN!B11152,translation!$D$2:$D$6,translation!$E$2:$E$6,EN!B11152,0,1)</f>
        <v>Étudiant</v>
      </c>
      <c r="C11152" t="str">
        <f>_xlfn.XLOOKUP(EN!C11152,translation!$A$2:$A$102,translation!$B$2:$B$102,EN!C11152,0,1)</f>
        <v>Services publics et Approvisionnement Canada</v>
      </c>
      <c r="D11152" s="4">
        <f>EN!D11152</f>
        <v>292</v>
      </c>
    </row>
    <row r="11153" spans="1:4" x14ac:dyDescent="0.35">
      <c r="A11153" t="str">
        <f>EN!A11153</f>
        <v>2023Q3</v>
      </c>
      <c r="B11153" t="str">
        <f>_xlfn.XLOOKUP(EN!B11153,translation!$D$2:$D$6,translation!$E$2:$E$6,EN!B11153,0,1)</f>
        <v>Étudiant</v>
      </c>
      <c r="C11153" t="str">
        <f>_xlfn.XLOOKUP(EN!C11153,translation!$A$2:$A$102,translation!$B$2:$B$102,EN!C11153,0,1)</f>
        <v>Registraire de la Cour suprême du Canada</v>
      </c>
      <c r="D11153" s="4">
        <f>EN!D11153</f>
        <v>11</v>
      </c>
    </row>
    <row r="11154" spans="1:4" x14ac:dyDescent="0.35">
      <c r="A11154" t="str">
        <f>EN!A11154</f>
        <v>2023Q3</v>
      </c>
      <c r="B11154" t="str">
        <f>_xlfn.XLOOKUP(EN!B11154,translation!$D$2:$D$6,translation!$E$2:$E$6,EN!B11154,0,1)</f>
        <v>Étudiant</v>
      </c>
      <c r="C11154" t="str">
        <f>_xlfn.XLOOKUP(EN!C11154,translation!$A$2:$A$102,translation!$B$2:$B$102,EN!C11154,0,1)</f>
        <v>Gendarmerie royale du Canada</v>
      </c>
      <c r="D11154" s="4">
        <f>EN!D11154</f>
        <v>186.333</v>
      </c>
    </row>
    <row r="11155" spans="1:4" x14ac:dyDescent="0.35">
      <c r="A11155" t="str">
        <f>EN!A11155</f>
        <v>2023Q3</v>
      </c>
      <c r="B11155" t="str">
        <f>_xlfn.XLOOKUP(EN!B11155,translation!$D$2:$D$6,translation!$E$2:$E$6,EN!B11155,0,1)</f>
        <v>Étudiant</v>
      </c>
      <c r="C11155" t="str">
        <f>_xlfn.XLOOKUP(EN!C11155,translation!$A$2:$A$102,translation!$B$2:$B$102,EN!C11155,0,1)</f>
        <v>Services partagés Canada</v>
      </c>
      <c r="D11155" s="4">
        <f>EN!D11155</f>
        <v>187</v>
      </c>
    </row>
    <row r="11156" spans="1:4" x14ac:dyDescent="0.35">
      <c r="A11156" t="str">
        <f>EN!A11156</f>
        <v>2023Q3</v>
      </c>
      <c r="B11156" t="str">
        <f>_xlfn.XLOOKUP(EN!B11156,translation!$D$2:$D$6,translation!$E$2:$E$6,EN!B11156,0,1)</f>
        <v>Étudiant</v>
      </c>
      <c r="C11156" t="str">
        <f>_xlfn.XLOOKUP(EN!C11156,translation!$A$2:$A$102,translation!$B$2:$B$102,EN!C11156,0,1)</f>
        <v>Conseil de recherches en sciences humaines du Canada</v>
      </c>
      <c r="D11156" s="4">
        <f>EN!D11156</f>
        <v>3.3333300000000001</v>
      </c>
    </row>
    <row r="11157" spans="1:4" x14ac:dyDescent="0.35">
      <c r="A11157" t="str">
        <f>EN!A11157</f>
        <v>2023Q3</v>
      </c>
      <c r="B11157" t="str">
        <f>_xlfn.XLOOKUP(EN!B11157,translation!$D$2:$D$6,translation!$E$2:$E$6,EN!B11157,0,1)</f>
        <v>Étudiant</v>
      </c>
      <c r="C11157" t="str">
        <f>_xlfn.XLOOKUP(EN!C11157,translation!$A$2:$A$102,translation!$B$2:$B$102,EN!C11157,0,1)</f>
        <v>Statistique Canada</v>
      </c>
      <c r="D11157" s="4">
        <f>EN!D11157</f>
        <v>17</v>
      </c>
    </row>
    <row r="11158" spans="1:4" x14ac:dyDescent="0.35">
      <c r="A11158" t="str">
        <f>EN!A11158</f>
        <v>2023Q3</v>
      </c>
      <c r="B11158" t="str">
        <f>_xlfn.XLOOKUP(EN!B11158,translation!$D$2:$D$6,translation!$E$2:$E$6,EN!B11158,0,1)</f>
        <v>Étudiant</v>
      </c>
      <c r="C11158" t="str">
        <f>_xlfn.XLOOKUP(EN!C11158,translation!$A$2:$A$102,translation!$B$2:$B$102,EN!C11158,0,1)</f>
        <v>Transports Canada</v>
      </c>
      <c r="D11158" s="4">
        <f>EN!D11158</f>
        <v>144</v>
      </c>
    </row>
    <row r="11159" spans="1:4" x14ac:dyDescent="0.35">
      <c r="A11159" t="str">
        <f>EN!A11159</f>
        <v>2023Q3</v>
      </c>
      <c r="B11159" t="str">
        <f>_xlfn.XLOOKUP(EN!B11159,translation!$D$2:$D$6,translation!$E$2:$E$6,EN!B11159,0,1)</f>
        <v>Étudiant</v>
      </c>
      <c r="C11159" t="str">
        <f>_xlfn.XLOOKUP(EN!C11159,translation!$A$2:$A$102,translation!$B$2:$B$102,EN!C11159,0,1)</f>
        <v>Bureau de la sécurité des transports du Canada</v>
      </c>
      <c r="D11159" s="4">
        <f>EN!D11159</f>
        <v>1.5</v>
      </c>
    </row>
    <row r="11160" spans="1:4" x14ac:dyDescent="0.35">
      <c r="A11160" t="str">
        <f>EN!A11160</f>
        <v>2023Q3</v>
      </c>
      <c r="B11160" t="str">
        <f>_xlfn.XLOOKUP(EN!B11160,translation!$D$2:$D$6,translation!$E$2:$E$6,EN!B11160,0,1)</f>
        <v>Étudiant</v>
      </c>
      <c r="C11160" t="str">
        <f>_xlfn.XLOOKUP(EN!C11160,translation!$A$2:$A$102,translation!$B$2:$B$102,EN!C11160,0,1)</f>
        <v>Secrétariat du Conseil du Trésor du Canada</v>
      </c>
      <c r="D11160" s="4">
        <f>EN!D11160</f>
        <v>54.333300000000001</v>
      </c>
    </row>
    <row r="11161" spans="1:4" x14ac:dyDescent="0.35">
      <c r="A11161" t="str">
        <f>EN!A11161</f>
        <v>2023Q3</v>
      </c>
      <c r="B11161" t="str">
        <f>_xlfn.XLOOKUP(EN!B11161,translation!$D$2:$D$6,translation!$E$2:$E$6,EN!B11161,0,1)</f>
        <v>Étudiant</v>
      </c>
      <c r="C11161" t="str">
        <f>_xlfn.XLOOKUP(EN!C11161,translation!$A$2:$A$102,translation!$B$2:$B$102,EN!C11161,0,1)</f>
        <v>Anciens Combattants Canada</v>
      </c>
      <c r="D11161" s="4">
        <f>EN!D11161</f>
        <v>85.333299999999994</v>
      </c>
    </row>
    <row r="11162" spans="1:4" x14ac:dyDescent="0.35">
      <c r="A11162" t="str">
        <f>EN!A11162</f>
        <v>2023Q3</v>
      </c>
      <c r="B11162" t="str">
        <f>_xlfn.XLOOKUP(EN!B11162,translation!$D$2:$D$6,translation!$E$2:$E$6,EN!B11162,0,1)</f>
        <v>Étudiant</v>
      </c>
      <c r="C11162" t="str">
        <f>_xlfn.XLOOKUP(EN!C11162,translation!$A$2:$A$102,translation!$B$2:$B$102,EN!C11162,0,1)</f>
        <v>Tribunal des anciens combattants (révision et appel)</v>
      </c>
      <c r="D11162" s="4">
        <f>EN!D11162</f>
        <v>5</v>
      </c>
    </row>
    <row r="11163" spans="1:4" x14ac:dyDescent="0.35">
      <c r="A11163" t="str">
        <f>EN!A11163</f>
        <v>2023Q3</v>
      </c>
      <c r="B11163" t="str">
        <f>_xlfn.XLOOKUP(EN!B11163,translation!$D$2:$D$6,translation!$E$2:$E$6,EN!B11163,0,1)</f>
        <v>Étudiant</v>
      </c>
      <c r="C11163" t="str">
        <f>_xlfn.XLOOKUP(EN!C11163,translation!$A$2:$A$102,translation!$B$2:$B$102,EN!C11163,0,1)</f>
        <v>Diversification de l’économie de l’Ouest Canada</v>
      </c>
      <c r="D11163" s="4">
        <f>EN!D11163</f>
        <v>16</v>
      </c>
    </row>
    <row r="11164" spans="1:4" x14ac:dyDescent="0.35">
      <c r="A11164" t="str">
        <f>EN!A11164</f>
        <v>2023Q3</v>
      </c>
      <c r="B11164" t="str">
        <f>_xlfn.XLOOKUP(EN!B11164,translation!$D$2:$D$6,translation!$E$2:$E$6,EN!B11164,0,1)</f>
        <v>Étudiant</v>
      </c>
      <c r="C11164" t="str">
        <f>_xlfn.XLOOKUP(EN!C11164,translation!$A$2:$A$102,translation!$B$2:$B$102,EN!C11164,0,1)</f>
        <v>Femmes et Égalité des genres Canada</v>
      </c>
      <c r="D11164" s="4">
        <f>EN!D11164</f>
        <v>14.333299999999999</v>
      </c>
    </row>
    <row r="11165" spans="1:4" x14ac:dyDescent="0.35">
      <c r="A11165" t="str">
        <f>EN!A11165</f>
        <v>2023Q3</v>
      </c>
      <c r="B11165" t="str">
        <f>_xlfn.XLOOKUP(EN!B11165,translation!$D$2:$D$6,translation!$E$2:$E$6,EN!B11165,0,1)</f>
        <v>Durée déterminée</v>
      </c>
      <c r="C11165" t="str">
        <f>_xlfn.XLOOKUP(EN!C11165,translation!$A$2:$A$102,translation!$B$2:$B$102,EN!C11165,0,1)</f>
        <v>Normes d’accessibilité Canada</v>
      </c>
      <c r="D11165" s="4">
        <f>EN!D11165</f>
        <v>6.3333300000000001</v>
      </c>
    </row>
    <row r="11166" spans="1:4" x14ac:dyDescent="0.35">
      <c r="A11166" t="str">
        <f>EN!A11166</f>
        <v>2023Q3</v>
      </c>
      <c r="B11166" t="str">
        <f>_xlfn.XLOOKUP(EN!B11166,translation!$D$2:$D$6,translation!$E$2:$E$6,EN!B11166,0,1)</f>
        <v>Durée déterminée</v>
      </c>
      <c r="C11166" t="str">
        <f>_xlfn.XLOOKUP(EN!C11166,translation!$A$2:$A$102,translation!$B$2:$B$102,EN!C11166,0,1)</f>
        <v>Service canadien d’appui aux tribunaux administratifs</v>
      </c>
      <c r="D11166" s="4">
        <f>EN!D11166</f>
        <v>125.333</v>
      </c>
    </row>
    <row r="11167" spans="1:4" x14ac:dyDescent="0.35">
      <c r="A11167" t="str">
        <f>EN!A11167</f>
        <v>2023Q3</v>
      </c>
      <c r="B11167" t="str">
        <f>_xlfn.XLOOKUP(EN!B11167,translation!$D$2:$D$6,translation!$E$2:$E$6,EN!B11167,0,1)</f>
        <v>Durée déterminée</v>
      </c>
      <c r="C11167" t="str">
        <f>_xlfn.XLOOKUP(EN!C11167,translation!$A$2:$A$102,translation!$B$2:$B$102,EN!C11167,0,1)</f>
        <v>Agriculture et Agroalimentaire Canada</v>
      </c>
      <c r="D11167" s="4">
        <f>EN!D11167</f>
        <v>362</v>
      </c>
    </row>
    <row r="11168" spans="1:4" x14ac:dyDescent="0.35">
      <c r="A11168" t="str">
        <f>EN!A11168</f>
        <v>2023Q3</v>
      </c>
      <c r="B11168" t="str">
        <f>_xlfn.XLOOKUP(EN!B11168,translation!$D$2:$D$6,translation!$E$2:$E$6,EN!B11168,0,1)</f>
        <v>Durée déterminée</v>
      </c>
      <c r="C11168" t="str">
        <f>_xlfn.XLOOKUP(EN!C11168,translation!$A$2:$A$102,translation!$B$2:$B$102,EN!C11168,0,1)</f>
        <v>Agence de promotion économique du Canada atlantique</v>
      </c>
      <c r="D11168" s="4">
        <f>EN!D11168</f>
        <v>40.333300000000001</v>
      </c>
    </row>
    <row r="11169" spans="1:4" x14ac:dyDescent="0.35">
      <c r="A11169" t="str">
        <f>EN!A11169</f>
        <v>2023Q3</v>
      </c>
      <c r="B11169" t="str">
        <f>_xlfn.XLOOKUP(EN!B11169,translation!$D$2:$D$6,translation!$E$2:$E$6,EN!B11169,0,1)</f>
        <v>Durée déterminée</v>
      </c>
      <c r="C11169" t="str">
        <f>_xlfn.XLOOKUP(EN!C11169,translation!$A$2:$A$102,translation!$B$2:$B$102,EN!C11169,0,1)</f>
        <v>Agence des services frontaliers du Canada</v>
      </c>
      <c r="D11169" s="4">
        <f>EN!D11169</f>
        <v>832.33299999999997</v>
      </c>
    </row>
    <row r="11170" spans="1:4" x14ac:dyDescent="0.35">
      <c r="A11170" t="str">
        <f>EN!A11170</f>
        <v>2023Q3</v>
      </c>
      <c r="B11170" t="str">
        <f>_xlfn.XLOOKUP(EN!B11170,translation!$D$2:$D$6,translation!$E$2:$E$6,EN!B11170,0,1)</f>
        <v>Durée déterminée</v>
      </c>
      <c r="C11170" t="str">
        <f>_xlfn.XLOOKUP(EN!C11170,translation!$A$2:$A$102,translation!$B$2:$B$102,EN!C11170,0,1)</f>
        <v>Développement économique Canada pour les régions du Québec</v>
      </c>
      <c r="D11170" s="4">
        <f>EN!D11170</f>
        <v>43.666699999999999</v>
      </c>
    </row>
    <row r="11171" spans="1:4" x14ac:dyDescent="0.35">
      <c r="A11171" t="str">
        <f>EN!A11171</f>
        <v>2023Q3</v>
      </c>
      <c r="B11171" t="str">
        <f>_xlfn.XLOOKUP(EN!B11171,translation!$D$2:$D$6,translation!$E$2:$E$6,EN!B11171,0,1)</f>
        <v>Durée déterminée</v>
      </c>
      <c r="C11171" t="str">
        <f>_xlfn.XLOOKUP(EN!C11171,translation!$A$2:$A$102,translation!$B$2:$B$102,EN!C11171,0,1)</f>
        <v>Régie de l’énergie du Canada</v>
      </c>
      <c r="D11171" s="4">
        <f>EN!D11171</f>
        <v>88.333299999999994</v>
      </c>
    </row>
    <row r="11172" spans="1:4" x14ac:dyDescent="0.35">
      <c r="A11172" t="str">
        <f>EN!A11172</f>
        <v>2023Q3</v>
      </c>
      <c r="B11172" t="str">
        <f>_xlfn.XLOOKUP(EN!B11172,translation!$D$2:$D$6,translation!$E$2:$E$6,EN!B11172,0,1)</f>
        <v>Durée déterminée</v>
      </c>
      <c r="C11172" t="str">
        <f>_xlfn.XLOOKUP(EN!C11172,translation!$A$2:$A$102,translation!$B$2:$B$102,EN!C11172,0,1)</f>
        <v>Agence du revenu du Canada</v>
      </c>
      <c r="D11172" s="4">
        <f>EN!D11172</f>
        <v>13998.3</v>
      </c>
    </row>
    <row r="11173" spans="1:4" x14ac:dyDescent="0.35">
      <c r="A11173" t="str">
        <f>EN!A11173</f>
        <v>2023Q3</v>
      </c>
      <c r="B11173" t="str">
        <f>_xlfn.XLOOKUP(EN!B11173,translation!$D$2:$D$6,translation!$E$2:$E$6,EN!B11173,0,1)</f>
        <v>Durée déterminée</v>
      </c>
      <c r="C11173" t="str">
        <f>_xlfn.XLOOKUP(EN!C11173,translation!$A$2:$A$102,translation!$B$2:$B$102,EN!C11173,0,1)</f>
        <v>École de la fonction publique du Canada</v>
      </c>
      <c r="D11173" s="4">
        <f>EN!D11173</f>
        <v>61.666699999999999</v>
      </c>
    </row>
    <row r="11174" spans="1:4" x14ac:dyDescent="0.35">
      <c r="A11174" t="str">
        <f>EN!A11174</f>
        <v>2023Q3</v>
      </c>
      <c r="B11174" t="str">
        <f>_xlfn.XLOOKUP(EN!B11174,translation!$D$2:$D$6,translation!$E$2:$E$6,EN!B11174,0,1)</f>
        <v>Durée déterminée</v>
      </c>
      <c r="C11174" t="str">
        <f>_xlfn.XLOOKUP(EN!C11174,translation!$A$2:$A$102,translation!$B$2:$B$102,EN!C11174,0,1)</f>
        <v>Commission canadienne du lait</v>
      </c>
      <c r="D11174" s="4">
        <f>EN!D11174</f>
        <v>4.6666699999999999</v>
      </c>
    </row>
    <row r="11175" spans="1:4" x14ac:dyDescent="0.35">
      <c r="A11175" t="str">
        <f>EN!A11175</f>
        <v>2023Q3</v>
      </c>
      <c r="B11175" t="str">
        <f>_xlfn.XLOOKUP(EN!B11175,translation!$D$2:$D$6,translation!$E$2:$E$6,EN!B11175,0,1)</f>
        <v>Durée déterminée</v>
      </c>
      <c r="C11175" t="str">
        <f>_xlfn.XLOOKUP(EN!C11175,translation!$A$2:$A$102,translation!$B$2:$B$102,EN!C11175,0,1)</f>
        <v>Agence canadienne d’inspection des aliments</v>
      </c>
      <c r="D11175" s="4">
        <f>EN!D11175</f>
        <v>841.66700000000003</v>
      </c>
    </row>
    <row r="11176" spans="1:4" x14ac:dyDescent="0.35">
      <c r="A11176" t="str">
        <f>EN!A11176</f>
        <v>2023Q3</v>
      </c>
      <c r="B11176" t="str">
        <f>_xlfn.XLOOKUP(EN!B11176,translation!$D$2:$D$6,translation!$E$2:$E$6,EN!B11176,0,1)</f>
        <v>Durée déterminée</v>
      </c>
      <c r="C11176" t="str">
        <f>_xlfn.XLOOKUP(EN!C11176,translation!$A$2:$A$102,translation!$B$2:$B$102,EN!C11176,0,1)</f>
        <v>Commission canadienne des grains</v>
      </c>
      <c r="D11176" s="4">
        <f>EN!D11176</f>
        <v>26</v>
      </c>
    </row>
    <row r="11177" spans="1:4" x14ac:dyDescent="0.35">
      <c r="A11177" t="str">
        <f>EN!A11177</f>
        <v>2023Q3</v>
      </c>
      <c r="B11177" t="str">
        <f>_xlfn.XLOOKUP(EN!B11177,translation!$D$2:$D$6,translation!$E$2:$E$6,EN!B11177,0,1)</f>
        <v>Durée déterminée</v>
      </c>
      <c r="C11177" t="str">
        <f>_xlfn.XLOOKUP(EN!C11177,translation!$A$2:$A$102,translation!$B$2:$B$102,EN!C11177,0,1)</f>
        <v>Patrimoine canadien</v>
      </c>
      <c r="D11177" s="4">
        <f>EN!D11177</f>
        <v>160.333</v>
      </c>
    </row>
    <row r="11178" spans="1:4" x14ac:dyDescent="0.35">
      <c r="A11178" t="str">
        <f>EN!A11178</f>
        <v>2023Q3</v>
      </c>
      <c r="B11178" t="str">
        <f>_xlfn.XLOOKUP(EN!B11178,translation!$D$2:$D$6,translation!$E$2:$E$6,EN!B11178,0,1)</f>
        <v>Durée déterminée</v>
      </c>
      <c r="C11178" t="str">
        <f>_xlfn.XLOOKUP(EN!C11178,translation!$A$2:$A$102,translation!$B$2:$B$102,EN!C11178,0,1)</f>
        <v>Commission canadienne des droits de la personne</v>
      </c>
      <c r="D11178" s="4">
        <f>EN!D11178</f>
        <v>22.666699999999999</v>
      </c>
    </row>
    <row r="11179" spans="1:4" x14ac:dyDescent="0.35">
      <c r="A11179" t="str">
        <f>EN!A11179</f>
        <v>2023Q3</v>
      </c>
      <c r="B11179" t="str">
        <f>_xlfn.XLOOKUP(EN!B11179,translation!$D$2:$D$6,translation!$E$2:$E$6,EN!B11179,0,1)</f>
        <v>Durée déterminée</v>
      </c>
      <c r="C11179" t="str">
        <f>_xlfn.XLOOKUP(EN!C11179,translation!$A$2:$A$102,translation!$B$2:$B$102,EN!C11179,0,1)</f>
        <v>Instituts de recherche en santé du Canada</v>
      </c>
      <c r="D11179" s="4">
        <f>EN!D11179</f>
        <v>87.666700000000006</v>
      </c>
    </row>
    <row r="11180" spans="1:4" x14ac:dyDescent="0.35">
      <c r="A11180" t="str">
        <f>EN!A11180</f>
        <v>2023Q3</v>
      </c>
      <c r="B11180" t="str">
        <f>_xlfn.XLOOKUP(EN!B11180,translation!$D$2:$D$6,translation!$E$2:$E$6,EN!B11180,0,1)</f>
        <v>Durée déterminée</v>
      </c>
      <c r="C11180" t="str">
        <f>_xlfn.XLOOKUP(EN!C11180,translation!$A$2:$A$102,translation!$B$2:$B$102,EN!C11180,0,1)</f>
        <v>Secrétariat des conférences intergouvernementales canadiennes</v>
      </c>
      <c r="D11180" s="4">
        <f>EN!D11180</f>
        <v>1</v>
      </c>
    </row>
    <row r="11181" spans="1:4" x14ac:dyDescent="0.35">
      <c r="A11181" t="str">
        <f>EN!A11181</f>
        <v>2023Q3</v>
      </c>
      <c r="B11181" t="str">
        <f>_xlfn.XLOOKUP(EN!B11181,translation!$D$2:$D$6,translation!$E$2:$E$6,EN!B11181,0,1)</f>
        <v>Durée déterminée</v>
      </c>
      <c r="C11181" t="str">
        <f>_xlfn.XLOOKUP(EN!C11181,translation!$A$2:$A$102,translation!$B$2:$B$102,EN!C11181,0,1)</f>
        <v>Agence canadienne de développement économique du Nord</v>
      </c>
      <c r="D11181" s="4">
        <f>EN!D11181</f>
        <v>7.3333300000000001</v>
      </c>
    </row>
    <row r="11182" spans="1:4" x14ac:dyDescent="0.35">
      <c r="A11182" t="str">
        <f>EN!A11182</f>
        <v>2023Q3</v>
      </c>
      <c r="B11182" t="str">
        <f>_xlfn.XLOOKUP(EN!B11182,translation!$D$2:$D$6,translation!$E$2:$E$6,EN!B11182,0,1)</f>
        <v>Durée déterminée</v>
      </c>
      <c r="C11182" t="str">
        <f>_xlfn.XLOOKUP(EN!C11182,translation!$A$2:$A$102,translation!$B$2:$B$102,EN!C11182,0,1)</f>
        <v>Commission canadienne de sûreté nucléaire</v>
      </c>
      <c r="D11182" s="4">
        <f>EN!D11182</f>
        <v>52</v>
      </c>
    </row>
    <row r="11183" spans="1:4" x14ac:dyDescent="0.35">
      <c r="A11183" t="str">
        <f>EN!A11183</f>
        <v>2023Q3</v>
      </c>
      <c r="B11183" t="str">
        <f>_xlfn.XLOOKUP(EN!B11183,translation!$D$2:$D$6,translation!$E$2:$E$6,EN!B11183,0,1)</f>
        <v>Durée déterminée</v>
      </c>
      <c r="C11183" t="str">
        <f>_xlfn.XLOOKUP(EN!C11183,translation!$A$2:$A$102,translation!$B$2:$B$102,EN!C11183,0,1)</f>
        <v>Conseil de la radiodiffusion et des télécommunications canadiennes</v>
      </c>
      <c r="D11183" s="4">
        <f>EN!D11183</f>
        <v>19.666699999999999</v>
      </c>
    </row>
    <row r="11184" spans="1:4" x14ac:dyDescent="0.35">
      <c r="A11184" t="str">
        <f>EN!A11184</f>
        <v>2023Q3</v>
      </c>
      <c r="B11184" t="str">
        <f>_xlfn.XLOOKUP(EN!B11184,translation!$D$2:$D$6,translation!$E$2:$E$6,EN!B11184,0,1)</f>
        <v>Durée déterminée</v>
      </c>
      <c r="C11184" t="str">
        <f>_xlfn.XLOOKUP(EN!C11184,translation!$A$2:$A$102,translation!$B$2:$B$102,EN!C11184,0,1)</f>
        <v>Agence spatiale canadienne</v>
      </c>
      <c r="D11184" s="4">
        <f>EN!D11184</f>
        <v>21.333300000000001</v>
      </c>
    </row>
    <row r="11185" spans="1:4" x14ac:dyDescent="0.35">
      <c r="A11185" t="str">
        <f>EN!A11185</f>
        <v>2023Q3</v>
      </c>
      <c r="B11185" t="str">
        <f>_xlfn.XLOOKUP(EN!B11185,translation!$D$2:$D$6,translation!$E$2:$E$6,EN!B11185,0,1)</f>
        <v>Durée déterminée</v>
      </c>
      <c r="C11185" t="str">
        <f>_xlfn.XLOOKUP(EN!C11185,translation!$A$2:$A$102,translation!$B$2:$B$102,EN!C11185,0,1)</f>
        <v>Office des transports du Canada</v>
      </c>
      <c r="D11185" s="4">
        <f>EN!D11185</f>
        <v>57.666699999999999</v>
      </c>
    </row>
    <row r="11186" spans="1:4" x14ac:dyDescent="0.35">
      <c r="A11186" t="str">
        <f>EN!A11186</f>
        <v>2023Q3</v>
      </c>
      <c r="B11186" t="str">
        <f>_xlfn.XLOOKUP(EN!B11186,translation!$D$2:$D$6,translation!$E$2:$E$6,EN!B11186,0,1)</f>
        <v>Durée déterminée</v>
      </c>
      <c r="C11186" t="str">
        <f>_xlfn.XLOOKUP(EN!C11186,translation!$A$2:$A$102,translation!$B$2:$B$102,EN!C11186,0,1)</f>
        <v>Commission civile d’examen et de traitement des plaintes relatives à la GRC</v>
      </c>
      <c r="D11186" s="4">
        <f>EN!D11186</f>
        <v>2.3333300000000001</v>
      </c>
    </row>
    <row r="11187" spans="1:4" x14ac:dyDescent="0.35">
      <c r="A11187" t="str">
        <f>EN!A11187</f>
        <v>2023Q3</v>
      </c>
      <c r="B11187" t="str">
        <f>_xlfn.XLOOKUP(EN!B11187,translation!$D$2:$D$6,translation!$E$2:$E$6,EN!B11187,0,1)</f>
        <v>Durée déterminée</v>
      </c>
      <c r="C11187" t="str">
        <f>_xlfn.XLOOKUP(EN!C11187,translation!$A$2:$A$102,translation!$B$2:$B$102,EN!C11187,0,1)</f>
        <v>Centre de la sécurité des télécommunications</v>
      </c>
      <c r="D11187" s="4">
        <f>EN!D11187</f>
        <v>39</v>
      </c>
    </row>
    <row r="11188" spans="1:4" x14ac:dyDescent="0.35">
      <c r="A11188" t="str">
        <f>EN!A11188</f>
        <v>2023Q3</v>
      </c>
      <c r="B11188" t="str">
        <f>_xlfn.XLOOKUP(EN!B11188,translation!$D$2:$D$6,translation!$E$2:$E$6,EN!B11188,0,1)</f>
        <v>Durée déterminée</v>
      </c>
      <c r="C11188" t="str">
        <f>_xlfn.XLOOKUP(EN!C11188,translation!$A$2:$A$102,translation!$B$2:$B$102,EN!C11188,0,1)</f>
        <v>Commission du droit d’auteur Canada</v>
      </c>
      <c r="D11188" s="4">
        <f>EN!D11188</f>
        <v>2</v>
      </c>
    </row>
    <row r="11189" spans="1:4" x14ac:dyDescent="0.35">
      <c r="A11189" t="str">
        <f>EN!A11189</f>
        <v>2023Q3</v>
      </c>
      <c r="B11189" t="str">
        <f>_xlfn.XLOOKUP(EN!B11189,translation!$D$2:$D$6,translation!$E$2:$E$6,EN!B11189,0,1)</f>
        <v>Durée déterminée</v>
      </c>
      <c r="C11189" t="str">
        <f>_xlfn.XLOOKUP(EN!C11189,translation!$A$2:$A$102,translation!$B$2:$B$102,EN!C11189,0,1)</f>
        <v>Service correctionnel Canada</v>
      </c>
      <c r="D11189" s="4">
        <f>EN!D11189</f>
        <v>1333</v>
      </c>
    </row>
    <row r="11190" spans="1:4" x14ac:dyDescent="0.35">
      <c r="A11190" t="str">
        <f>EN!A11190</f>
        <v>2023Q3</v>
      </c>
      <c r="B11190" t="str">
        <f>_xlfn.XLOOKUP(EN!B11190,translation!$D$2:$D$6,translation!$E$2:$E$6,EN!B11190,0,1)</f>
        <v>Durée déterminée</v>
      </c>
      <c r="C11190" t="str">
        <f>_xlfn.XLOOKUP(EN!C11190,translation!$A$2:$A$102,translation!$B$2:$B$102,EN!C11190,0,1)</f>
        <v>Service administratif des tribunaux judiciaires</v>
      </c>
      <c r="D11190" s="4">
        <f>EN!D11190</f>
        <v>128.667</v>
      </c>
    </row>
    <row r="11191" spans="1:4" x14ac:dyDescent="0.35">
      <c r="A11191" t="str">
        <f>EN!A11191</f>
        <v>2023Q3</v>
      </c>
      <c r="B11191" t="str">
        <f>_xlfn.XLOOKUP(EN!B11191,translation!$D$2:$D$6,translation!$E$2:$E$6,EN!B11191,0,1)</f>
        <v>Durée déterminée</v>
      </c>
      <c r="C11191" t="str">
        <f>_xlfn.XLOOKUP(EN!C11191,translation!$A$2:$A$102,translation!$B$2:$B$102,EN!C11191,0,1)</f>
        <v>Relations Couronne-Autochtones et Affaires du Nord Canada</v>
      </c>
      <c r="D11191" s="4">
        <f>EN!D11191</f>
        <v>107</v>
      </c>
    </row>
    <row r="11192" spans="1:4" x14ac:dyDescent="0.35">
      <c r="A11192" t="str">
        <f>EN!A11192</f>
        <v>2023Q3</v>
      </c>
      <c r="B11192" t="str">
        <f>_xlfn.XLOOKUP(EN!B11192,translation!$D$2:$D$6,translation!$E$2:$E$6,EN!B11192,0,1)</f>
        <v>Durée déterminée</v>
      </c>
      <c r="C11192" t="str">
        <f>_xlfn.XLOOKUP(EN!C11192,translation!$A$2:$A$102,translation!$B$2:$B$102,EN!C11192,0,1)</f>
        <v>Ministère des Finances Canada</v>
      </c>
      <c r="D11192" s="4">
        <f>EN!D11192</f>
        <v>15</v>
      </c>
    </row>
    <row r="11193" spans="1:4" x14ac:dyDescent="0.35">
      <c r="A11193" t="str">
        <f>EN!A11193</f>
        <v>2023Q3</v>
      </c>
      <c r="B11193" t="str">
        <f>_xlfn.XLOOKUP(EN!B11193,translation!$D$2:$D$6,translation!$E$2:$E$6,EN!B11193,0,1)</f>
        <v>Durée déterminée</v>
      </c>
      <c r="C11193" t="str">
        <f>_xlfn.XLOOKUP(EN!C11193,translation!$A$2:$A$102,translation!$B$2:$B$102,EN!C11193,0,1)</f>
        <v>Ministère de la Justice Canada</v>
      </c>
      <c r="D11193" s="4">
        <f>EN!D11193</f>
        <v>347.66699999999997</v>
      </c>
    </row>
    <row r="11194" spans="1:4" x14ac:dyDescent="0.35">
      <c r="A11194" t="str">
        <f>EN!A11194</f>
        <v>2023Q3</v>
      </c>
      <c r="B11194" t="str">
        <f>_xlfn.XLOOKUP(EN!B11194,translation!$D$2:$D$6,translation!$E$2:$E$6,EN!B11194,0,1)</f>
        <v>Durée déterminée</v>
      </c>
      <c r="C11194" t="str">
        <f>_xlfn.XLOOKUP(EN!C11194,translation!$A$2:$A$102,translation!$B$2:$B$102,EN!C11194,0,1)</f>
        <v>Élections Canada</v>
      </c>
      <c r="D11194" s="4">
        <f>EN!D11194</f>
        <v>489</v>
      </c>
    </row>
    <row r="11195" spans="1:4" x14ac:dyDescent="0.35">
      <c r="A11195" t="str">
        <f>EN!A11195</f>
        <v>2023Q3</v>
      </c>
      <c r="B11195" t="str">
        <f>_xlfn.XLOOKUP(EN!B11195,translation!$D$2:$D$6,translation!$E$2:$E$6,EN!B11195,0,1)</f>
        <v>Durée déterminée</v>
      </c>
      <c r="C11195" t="str">
        <f>_xlfn.XLOOKUP(EN!C11195,translation!$A$2:$A$102,translation!$B$2:$B$102,EN!C11195,0,1)</f>
        <v>Emploi et Développement social Canada</v>
      </c>
      <c r="D11195" s="4">
        <f>EN!D11195</f>
        <v>8103</v>
      </c>
    </row>
    <row r="11196" spans="1:4" x14ac:dyDescent="0.35">
      <c r="A11196" t="str">
        <f>EN!A11196</f>
        <v>2023Q3</v>
      </c>
      <c r="B11196" t="str">
        <f>_xlfn.XLOOKUP(EN!B11196,translation!$D$2:$D$6,translation!$E$2:$E$6,EN!B11196,0,1)</f>
        <v>Durée déterminée</v>
      </c>
      <c r="C11196" t="str">
        <f>_xlfn.XLOOKUP(EN!C11196,translation!$A$2:$A$102,translation!$B$2:$B$102,EN!C11196,0,1)</f>
        <v>Environnement et Changement climatique Canada</v>
      </c>
      <c r="D11196" s="4">
        <f>EN!D11196</f>
        <v>602</v>
      </c>
    </row>
    <row r="11197" spans="1:4" x14ac:dyDescent="0.35">
      <c r="A11197" t="str">
        <f>EN!A11197</f>
        <v>2023Q3</v>
      </c>
      <c r="B11197" t="str">
        <f>_xlfn.XLOOKUP(EN!B11197,translation!$D$2:$D$6,translation!$E$2:$E$6,EN!B11197,0,1)</f>
        <v>Durée déterminée</v>
      </c>
      <c r="C11197" t="str">
        <f>_xlfn.XLOOKUP(EN!C11197,translation!$A$2:$A$102,translation!$B$2:$B$102,EN!C11197,0,1)</f>
        <v>Agence fédérale de développement économique pour le Sud de l’Ontario</v>
      </c>
      <c r="D11197" s="4">
        <f>EN!D11197</f>
        <v>53.666699999999999</v>
      </c>
    </row>
    <row r="11198" spans="1:4" x14ac:dyDescent="0.35">
      <c r="A11198" t="str">
        <f>EN!A11198</f>
        <v>2023Q3</v>
      </c>
      <c r="B11198" t="str">
        <f>_xlfn.XLOOKUP(EN!B11198,translation!$D$2:$D$6,translation!$E$2:$E$6,EN!B11198,0,1)</f>
        <v>Durée déterminée</v>
      </c>
      <c r="C11198" t="str">
        <f>_xlfn.XLOOKUP(EN!C11198,translation!$A$2:$A$102,translation!$B$2:$B$102,EN!C11198,0,1)</f>
        <v>Agence de la consommation en matière financière du Canada</v>
      </c>
      <c r="D11198" s="4">
        <f>EN!D11198</f>
        <v>8.6666699999999999</v>
      </c>
    </row>
    <row r="11199" spans="1:4" x14ac:dyDescent="0.35">
      <c r="A11199" t="str">
        <f>EN!A11199</f>
        <v>2023Q3</v>
      </c>
      <c r="B11199" t="str">
        <f>_xlfn.XLOOKUP(EN!B11199,translation!$D$2:$D$6,translation!$E$2:$E$6,EN!B11199,0,1)</f>
        <v>Durée déterminée</v>
      </c>
      <c r="C11199" t="str">
        <f>_xlfn.XLOOKUP(EN!C11199,translation!$A$2:$A$102,translation!$B$2:$B$102,EN!C11199,0,1)</f>
        <v>Centre d’analyse des opérations et déclarations financières du Canada</v>
      </c>
      <c r="D11199" s="4">
        <f>EN!D11199</f>
        <v>17</v>
      </c>
    </row>
    <row r="11200" spans="1:4" x14ac:dyDescent="0.35">
      <c r="A11200" t="str">
        <f>EN!A11200</f>
        <v>2023Q3</v>
      </c>
      <c r="B11200" t="str">
        <f>_xlfn.XLOOKUP(EN!B11200,translation!$D$2:$D$6,translation!$E$2:$E$6,EN!B11200,0,1)</f>
        <v>Durée déterminée</v>
      </c>
      <c r="C11200" t="str">
        <f>_xlfn.XLOOKUP(EN!C11200,translation!$A$2:$A$102,translation!$B$2:$B$102,EN!C11200,0,1)</f>
        <v>Pêches et Océans Canada</v>
      </c>
      <c r="D11200" s="4">
        <f>EN!D11200</f>
        <v>1967.33</v>
      </c>
    </row>
    <row r="11201" spans="1:4" x14ac:dyDescent="0.35">
      <c r="A11201" t="str">
        <f>EN!A11201</f>
        <v>2023Q3</v>
      </c>
      <c r="B11201" t="str">
        <f>_xlfn.XLOOKUP(EN!B11201,translation!$D$2:$D$6,translation!$E$2:$E$6,EN!B11201,0,1)</f>
        <v>Durée déterminée</v>
      </c>
      <c r="C11201" t="str">
        <f>_xlfn.XLOOKUP(EN!C11201,translation!$A$2:$A$102,translation!$B$2:$B$102,EN!C11201,0,1)</f>
        <v>Affaires mondiales Canada</v>
      </c>
      <c r="D11201" s="4">
        <f>EN!D11201</f>
        <v>561.66700000000003</v>
      </c>
    </row>
    <row r="11202" spans="1:4" x14ac:dyDescent="0.35">
      <c r="A11202" t="str">
        <f>EN!A11202</f>
        <v>2023Q3</v>
      </c>
      <c r="B11202" t="str">
        <f>_xlfn.XLOOKUP(EN!B11202,translation!$D$2:$D$6,translation!$E$2:$E$6,EN!B11202,0,1)</f>
        <v>Durée déterminée</v>
      </c>
      <c r="C11202" t="str">
        <f>_xlfn.XLOOKUP(EN!C11202,translation!$A$2:$A$102,translation!$B$2:$B$102,EN!C11202,0,1)</f>
        <v>Santé Canada</v>
      </c>
      <c r="D11202" s="4">
        <f>EN!D11202</f>
        <v>977</v>
      </c>
    </row>
    <row r="11203" spans="1:4" x14ac:dyDescent="0.35">
      <c r="A11203" t="str">
        <f>EN!A11203</f>
        <v>2023Q3</v>
      </c>
      <c r="B11203" t="str">
        <f>_xlfn.XLOOKUP(EN!B11203,translation!$D$2:$D$6,translation!$E$2:$E$6,EN!B11203,0,1)</f>
        <v>Durée déterminée</v>
      </c>
      <c r="C11203" t="str">
        <f>_xlfn.XLOOKUP(EN!C11203,translation!$A$2:$A$102,translation!$B$2:$B$102,EN!C11203,0,1)</f>
        <v>Commission de l’immigration et du statut de réfugié du Canada</v>
      </c>
      <c r="D11203" s="4">
        <f>EN!D11203</f>
        <v>469</v>
      </c>
    </row>
    <row r="11204" spans="1:4" x14ac:dyDescent="0.35">
      <c r="A11204" t="str">
        <f>EN!A11204</f>
        <v>2023Q3</v>
      </c>
      <c r="B11204" t="str">
        <f>_xlfn.XLOOKUP(EN!B11204,translation!$D$2:$D$6,translation!$E$2:$E$6,EN!B11204,0,1)</f>
        <v>Durée déterminée</v>
      </c>
      <c r="C11204" t="str">
        <f>_xlfn.XLOOKUP(EN!C11204,translation!$A$2:$A$102,translation!$B$2:$B$102,EN!C11204,0,1)</f>
        <v>Immigration, Réfugiés et Citoyenneté Canada</v>
      </c>
      <c r="D11204" s="4">
        <f>EN!D11204</f>
        <v>3329.67</v>
      </c>
    </row>
    <row r="11205" spans="1:4" x14ac:dyDescent="0.35">
      <c r="A11205" t="str">
        <f>EN!A11205</f>
        <v>2023Q3</v>
      </c>
      <c r="B11205" t="str">
        <f>_xlfn.XLOOKUP(EN!B11205,translation!$D$2:$D$6,translation!$E$2:$E$6,EN!B11205,0,1)</f>
        <v>Durée déterminée</v>
      </c>
      <c r="C11205" t="str">
        <f>_xlfn.XLOOKUP(EN!C11205,translation!$A$2:$A$102,translation!$B$2:$B$102,EN!C11205,0,1)</f>
        <v>Agence d’évaluation d’impact du Canada</v>
      </c>
      <c r="D11205" s="4">
        <f>EN!D11205</f>
        <v>48.333300000000001</v>
      </c>
    </row>
    <row r="11206" spans="1:4" x14ac:dyDescent="0.35">
      <c r="A11206" t="str">
        <f>EN!A11206</f>
        <v>2023Q3</v>
      </c>
      <c r="B11206" t="str">
        <f>_xlfn.XLOOKUP(EN!B11206,translation!$D$2:$D$6,translation!$E$2:$E$6,EN!B11206,0,1)</f>
        <v>Durée déterminée</v>
      </c>
      <c r="C11206" t="str">
        <f>_xlfn.XLOOKUP(EN!C11206,translation!$A$2:$A$102,translation!$B$2:$B$102,EN!C11206,0,1)</f>
        <v>Pétrole et gaz des Indiens du Canada</v>
      </c>
      <c r="D11206" s="4">
        <f>EN!D11206</f>
        <v>5.6666699999999999</v>
      </c>
    </row>
    <row r="11207" spans="1:4" x14ac:dyDescent="0.35">
      <c r="A11207" t="str">
        <f>EN!A11207</f>
        <v>2023Q3</v>
      </c>
      <c r="B11207" t="str">
        <f>_xlfn.XLOOKUP(EN!B11207,translation!$D$2:$D$6,translation!$E$2:$E$6,EN!B11207,0,1)</f>
        <v>Durée déterminée</v>
      </c>
      <c r="C11207" t="str">
        <f>_xlfn.XLOOKUP(EN!C11207,translation!$A$2:$A$102,translation!$B$2:$B$102,EN!C11207,0,1)</f>
        <v>Services aux Autochtones Canada</v>
      </c>
      <c r="D11207" s="4">
        <f>EN!D11207</f>
        <v>766.33299999999997</v>
      </c>
    </row>
    <row r="11208" spans="1:4" x14ac:dyDescent="0.35">
      <c r="A11208" t="str">
        <f>EN!A11208</f>
        <v>2023Q3</v>
      </c>
      <c r="B11208" t="str">
        <f>_xlfn.XLOOKUP(EN!B11208,translation!$D$2:$D$6,translation!$E$2:$E$6,EN!B11208,0,1)</f>
        <v>Durée déterminée</v>
      </c>
      <c r="C11208" t="str">
        <f>_xlfn.XLOOKUP(EN!C11208,translation!$A$2:$A$102,translation!$B$2:$B$102,EN!C11208,0,1)</f>
        <v>Infrastructure Canada</v>
      </c>
      <c r="D11208" s="4">
        <f>EN!D11208</f>
        <v>73</v>
      </c>
    </row>
    <row r="11209" spans="1:4" x14ac:dyDescent="0.35">
      <c r="A11209" t="str">
        <f>EN!A11209</f>
        <v>2023Q3</v>
      </c>
      <c r="B11209" t="str">
        <f>_xlfn.XLOOKUP(EN!B11209,translation!$D$2:$D$6,translation!$E$2:$E$6,EN!B11209,0,1)</f>
        <v>Durée déterminée</v>
      </c>
      <c r="C11209" t="str">
        <f>_xlfn.XLOOKUP(EN!C11209,translation!$A$2:$A$102,translation!$B$2:$B$102,EN!C11209,0,1)</f>
        <v>Innovation, Sciences et Développement économique Canada</v>
      </c>
      <c r="D11209" s="4">
        <f>EN!D11209</f>
        <v>328.33300000000003</v>
      </c>
    </row>
    <row r="11210" spans="1:4" x14ac:dyDescent="0.35">
      <c r="A11210" t="str">
        <f>EN!A11210</f>
        <v>2023Q3</v>
      </c>
      <c r="B11210" t="str">
        <f>_xlfn.XLOOKUP(EN!B11210,translation!$D$2:$D$6,translation!$E$2:$E$6,EN!B11210,0,1)</f>
        <v>Durée déterminée</v>
      </c>
      <c r="C11210" t="str">
        <f>_xlfn.XLOOKUP(EN!C11210,translation!$A$2:$A$102,translation!$B$2:$B$102,EN!C11210,0,1)</f>
        <v>Commission mixte internationale</v>
      </c>
      <c r="D11210" s="4">
        <f>EN!D11210</f>
        <v>4</v>
      </c>
    </row>
    <row r="11211" spans="1:4" x14ac:dyDescent="0.35">
      <c r="A11211" t="str">
        <f>EN!A11211</f>
        <v>2023Q3</v>
      </c>
      <c r="B11211" t="str">
        <f>_xlfn.XLOOKUP(EN!B11211,translation!$D$2:$D$6,translation!$E$2:$E$6,EN!B11211,0,1)</f>
        <v>Durée déterminée</v>
      </c>
      <c r="C11211" t="str">
        <f>_xlfn.XLOOKUP(EN!C11211,translation!$A$2:$A$102,translation!$B$2:$B$102,EN!C11211,0,1)</f>
        <v>Commission du droit du Canada</v>
      </c>
      <c r="D11211" s="4">
        <f>EN!D11211</f>
        <v>1</v>
      </c>
    </row>
    <row r="11212" spans="1:4" x14ac:dyDescent="0.35">
      <c r="A11212" t="str">
        <f>EN!A11212</f>
        <v>2023Q3</v>
      </c>
      <c r="B11212" t="str">
        <f>_xlfn.XLOOKUP(EN!B11212,translation!$D$2:$D$6,translation!$E$2:$E$6,EN!B11212,0,1)</f>
        <v>Durée déterminée</v>
      </c>
      <c r="C11212" t="str">
        <f>_xlfn.XLOOKUP(EN!C11212,translation!$A$2:$A$102,translation!$B$2:$B$102,EN!C11212,0,1)</f>
        <v>Bibliothèque et Archives Canada</v>
      </c>
      <c r="D11212" s="4">
        <f>EN!D11212</f>
        <v>132.667</v>
      </c>
    </row>
    <row r="11213" spans="1:4" x14ac:dyDescent="0.35">
      <c r="A11213" t="str">
        <f>EN!A11213</f>
        <v>2023Q3</v>
      </c>
      <c r="B11213" t="str">
        <f>_xlfn.XLOOKUP(EN!B11213,translation!$D$2:$D$6,translation!$E$2:$E$6,EN!B11213,0,1)</f>
        <v>Durée déterminée</v>
      </c>
      <c r="C11213" t="str">
        <f>_xlfn.XLOOKUP(EN!C11213,translation!$A$2:$A$102,translation!$B$2:$B$102,EN!C11213,0,1)</f>
        <v>Comité externe d’examen des griefs militaires</v>
      </c>
      <c r="D11213" s="4">
        <f>EN!D11213</f>
        <v>2.6666699999999999</v>
      </c>
    </row>
    <row r="11214" spans="1:4" x14ac:dyDescent="0.35">
      <c r="A11214" t="str">
        <f>EN!A11214</f>
        <v>2023Q3</v>
      </c>
      <c r="B11214" t="str">
        <f>_xlfn.XLOOKUP(EN!B11214,translation!$D$2:$D$6,translation!$E$2:$E$6,EN!B11214,0,1)</f>
        <v>Durée déterminée</v>
      </c>
      <c r="C11214" t="str">
        <f>_xlfn.XLOOKUP(EN!C11214,translation!$A$2:$A$102,translation!$B$2:$B$102,EN!C11214,0,1)</f>
        <v>Commission d’examen des plaintes concernant la police militaire du Canada</v>
      </c>
      <c r="D11214" s="4">
        <f>EN!D11214</f>
        <v>4.3333300000000001</v>
      </c>
    </row>
    <row r="11215" spans="1:4" x14ac:dyDescent="0.35">
      <c r="A11215" t="str">
        <f>EN!A11215</f>
        <v>2023Q3</v>
      </c>
      <c r="B11215" t="str">
        <f>_xlfn.XLOOKUP(EN!B11215,translation!$D$2:$D$6,translation!$E$2:$E$6,EN!B11215,0,1)</f>
        <v>Durée déterminée</v>
      </c>
      <c r="C11215" t="str">
        <f>_xlfn.XLOOKUP(EN!C11215,translation!$A$2:$A$102,translation!$B$2:$B$102,EN!C11215,0,1)</f>
        <v>Défense nationale</v>
      </c>
      <c r="D11215" s="4">
        <f>EN!D11215</f>
        <v>1022.67</v>
      </c>
    </row>
    <row r="11216" spans="1:4" x14ac:dyDescent="0.35">
      <c r="A11216" t="str">
        <f>EN!A11216</f>
        <v>2023Q3</v>
      </c>
      <c r="B11216" t="str">
        <f>_xlfn.XLOOKUP(EN!B11216,translation!$D$2:$D$6,translation!$E$2:$E$6,EN!B11216,0,1)</f>
        <v>Durée déterminée</v>
      </c>
      <c r="C11216" t="str">
        <f>_xlfn.XLOOKUP(EN!C11216,translation!$A$2:$A$102,translation!$B$2:$B$102,EN!C11216,0,1)</f>
        <v>Office national du film</v>
      </c>
      <c r="D11216" s="4">
        <f>EN!D11216</f>
        <v>40</v>
      </c>
    </row>
    <row r="11217" spans="1:4" x14ac:dyDescent="0.35">
      <c r="A11217" t="str">
        <f>EN!A11217</f>
        <v>2023Q3</v>
      </c>
      <c r="B11217" t="str">
        <f>_xlfn.XLOOKUP(EN!B11217,translation!$D$2:$D$6,translation!$E$2:$E$6,EN!B11217,0,1)</f>
        <v>Durée déterminée</v>
      </c>
      <c r="C11217" t="str">
        <f>_xlfn.XLOOKUP(EN!C11217,translation!$A$2:$A$102,translation!$B$2:$B$102,EN!C11217,0,1)</f>
        <v>Conseil national de recherches Canada</v>
      </c>
      <c r="D11217" s="4">
        <f>EN!D11217</f>
        <v>469</v>
      </c>
    </row>
    <row r="11218" spans="1:4" x14ac:dyDescent="0.35">
      <c r="A11218" t="str">
        <f>EN!A11218</f>
        <v>2023Q3</v>
      </c>
      <c r="B11218" t="str">
        <f>_xlfn.XLOOKUP(EN!B11218,translation!$D$2:$D$6,translation!$E$2:$E$6,EN!B11218,0,1)</f>
        <v>Durée déterminée</v>
      </c>
      <c r="C11218" t="str">
        <f>_xlfn.XLOOKUP(EN!C11218,translation!$A$2:$A$102,translation!$B$2:$B$102,EN!C11218,0,1)</f>
        <v>National Security Intelligence and Review Agency</v>
      </c>
      <c r="D11218" s="4">
        <f>EN!D11218</f>
        <v>6.6666699999999999</v>
      </c>
    </row>
    <row r="11219" spans="1:4" x14ac:dyDescent="0.35">
      <c r="A11219" t="str">
        <f>EN!A11219</f>
        <v>2023Q3</v>
      </c>
      <c r="B11219" t="str">
        <f>_xlfn.XLOOKUP(EN!B11219,translation!$D$2:$D$6,translation!$E$2:$E$6,EN!B11219,0,1)</f>
        <v>Durée déterminée</v>
      </c>
      <c r="C11219" t="str">
        <f>_xlfn.XLOOKUP(EN!C11219,translation!$A$2:$A$102,translation!$B$2:$B$102,EN!C11219,0,1)</f>
        <v>Ressources naturelles Canada</v>
      </c>
      <c r="D11219" s="4">
        <f>EN!D11219</f>
        <v>472.66699999999997</v>
      </c>
    </row>
    <row r="11220" spans="1:4" x14ac:dyDescent="0.35">
      <c r="A11220" t="str">
        <f>EN!A11220</f>
        <v>2023Q3</v>
      </c>
      <c r="B11220" t="str">
        <f>_xlfn.XLOOKUP(EN!B11220,translation!$D$2:$D$6,translation!$E$2:$E$6,EN!B11220,0,1)</f>
        <v>Durée déterminée</v>
      </c>
      <c r="C11220" t="str">
        <f>_xlfn.XLOOKUP(EN!C11220,translation!$A$2:$A$102,translation!$B$2:$B$102,EN!C11220,0,1)</f>
        <v>Conseil de recherches en sciences naturelles et en génie du Canada</v>
      </c>
      <c r="D11220" s="4">
        <f>EN!D11220</f>
        <v>74</v>
      </c>
    </row>
    <row r="11221" spans="1:4" x14ac:dyDescent="0.35">
      <c r="A11221" t="str">
        <f>EN!A11221</f>
        <v>2023Q3</v>
      </c>
      <c r="B11221" t="str">
        <f>_xlfn.XLOOKUP(EN!B11221,translation!$D$2:$D$6,translation!$E$2:$E$6,EN!B11221,0,1)</f>
        <v>Durée déterminée</v>
      </c>
      <c r="C11221" t="str">
        <f>_xlfn.XLOOKUP(EN!C11221,translation!$A$2:$A$102,translation!$B$2:$B$102,EN!C11221,0,1)</f>
        <v>Bureau du vérificateur général du Canada</v>
      </c>
      <c r="D11221" s="4">
        <f>EN!D11221</f>
        <v>47</v>
      </c>
    </row>
    <row r="11222" spans="1:4" x14ac:dyDescent="0.35">
      <c r="A11222" t="str">
        <f>EN!A11222</f>
        <v>2023Q3</v>
      </c>
      <c r="B11222" t="str">
        <f>_xlfn.XLOOKUP(EN!B11222,translation!$D$2:$D$6,translation!$E$2:$E$6,EN!B11222,0,1)</f>
        <v>Durée déterminée</v>
      </c>
      <c r="C11222" t="str">
        <f>_xlfn.XLOOKUP(EN!C11222,translation!$A$2:$A$102,translation!$B$2:$B$102,EN!C11222,0,1)</f>
        <v>Bureau du commissaire à la magistrature fédérale Canada</v>
      </c>
      <c r="D11222" s="4">
        <f>EN!D11222</f>
        <v>3</v>
      </c>
    </row>
    <row r="11223" spans="1:4" x14ac:dyDescent="0.35">
      <c r="A11223" t="str">
        <f>EN!A11223</f>
        <v>2023Q3</v>
      </c>
      <c r="B11223" t="str">
        <f>_xlfn.XLOOKUP(EN!B11223,translation!$D$2:$D$6,translation!$E$2:$E$6,EN!B11223,0,1)</f>
        <v>Durée déterminée</v>
      </c>
      <c r="C11223" t="str">
        <f>_xlfn.XLOOKUP(EN!C11223,translation!$A$2:$A$102,translation!$B$2:$B$102,EN!C11223,0,1)</f>
        <v>Commissariat au lobbying du Canada</v>
      </c>
      <c r="D11223" s="4">
        <f>EN!D11223</f>
        <v>2.6666699999999999</v>
      </c>
    </row>
    <row r="11224" spans="1:4" x14ac:dyDescent="0.35">
      <c r="A11224" t="str">
        <f>EN!A11224</f>
        <v>2023Q3</v>
      </c>
      <c r="B11224" t="str">
        <f>_xlfn.XLOOKUP(EN!B11224,translation!$D$2:$D$6,translation!$E$2:$E$6,EN!B11224,0,1)</f>
        <v>Durée déterminée</v>
      </c>
      <c r="C11224" t="str">
        <f>_xlfn.XLOOKUP(EN!C11224,translation!$A$2:$A$102,translation!$B$2:$B$102,EN!C11224,0,1)</f>
        <v>Commissariat aux langues officielles</v>
      </c>
      <c r="D11224" s="4">
        <f>EN!D11224</f>
        <v>4.6666699999999999</v>
      </c>
    </row>
    <row r="11225" spans="1:4" x14ac:dyDescent="0.35">
      <c r="A11225" t="str">
        <f>EN!A11225</f>
        <v>2023Q3</v>
      </c>
      <c r="B11225" t="str">
        <f>_xlfn.XLOOKUP(EN!B11225,translation!$D$2:$D$6,translation!$E$2:$E$6,EN!B11225,0,1)</f>
        <v>Durée déterminée</v>
      </c>
      <c r="C11225" t="str">
        <f>_xlfn.XLOOKUP(EN!C11225,translation!$A$2:$A$102,translation!$B$2:$B$102,EN!C11225,0,1)</f>
        <v>Bureau du secrétaire du gouverneur général</v>
      </c>
      <c r="D11225" s="4">
        <f>EN!D11225</f>
        <v>12</v>
      </c>
    </row>
    <row r="11226" spans="1:4" x14ac:dyDescent="0.35">
      <c r="A11226" t="str">
        <f>EN!A11226</f>
        <v>2023Q3</v>
      </c>
      <c r="B11226" t="str">
        <f>_xlfn.XLOOKUP(EN!B11226,translation!$D$2:$D$6,translation!$E$2:$E$6,EN!B11226,0,1)</f>
        <v>Durée déterminée</v>
      </c>
      <c r="C11226" t="str">
        <f>_xlfn.XLOOKUP(EN!C11226,translation!$A$2:$A$102,translation!$B$2:$B$102,EN!C11226,0,1)</f>
        <v>Commissariat à l’intégrité du secteur public du Canada</v>
      </c>
      <c r="D11226" s="4">
        <f>EN!D11226</f>
        <v>1.3333299999999999</v>
      </c>
    </row>
    <row r="11227" spans="1:4" x14ac:dyDescent="0.35">
      <c r="A11227" t="str">
        <f>EN!A11227</f>
        <v>2023Q3</v>
      </c>
      <c r="B11227" t="str">
        <f>_xlfn.XLOOKUP(EN!B11227,translation!$D$2:$D$6,translation!$E$2:$E$6,EN!B11227,0,1)</f>
        <v>Durée déterminée</v>
      </c>
      <c r="C11227" t="str">
        <f>_xlfn.XLOOKUP(EN!C11227,translation!$A$2:$A$102,translation!$B$2:$B$102,EN!C11227,0,1)</f>
        <v>Bureau du surintendant des institutions financières Canada</v>
      </c>
      <c r="D11227" s="4">
        <f>EN!D11227</f>
        <v>23.333300000000001</v>
      </c>
    </row>
    <row r="11228" spans="1:4" x14ac:dyDescent="0.35">
      <c r="A11228" t="str">
        <f>EN!A11228</f>
        <v>2023Q3</v>
      </c>
      <c r="B11228" t="str">
        <f>_xlfn.XLOOKUP(EN!B11228,translation!$D$2:$D$6,translation!$E$2:$E$6,EN!B11228,0,1)</f>
        <v>Durée déterminée</v>
      </c>
      <c r="C11228" t="str">
        <f>_xlfn.XLOOKUP(EN!C11228,translation!$A$2:$A$102,translation!$B$2:$B$102,EN!C11228,0,1)</f>
        <v>Commissariats à l’information et à la protection de la vie privée du Canada</v>
      </c>
      <c r="D11228" s="4">
        <f>EN!D11228</f>
        <v>19.333300000000001</v>
      </c>
    </row>
    <row r="11229" spans="1:4" x14ac:dyDescent="0.35">
      <c r="A11229" t="str">
        <f>EN!A11229</f>
        <v>2023Q3</v>
      </c>
      <c r="B11229" t="str">
        <f>_xlfn.XLOOKUP(EN!B11229,translation!$D$2:$D$6,translation!$E$2:$E$6,EN!B11229,0,1)</f>
        <v>Durée déterminée</v>
      </c>
      <c r="C11229" t="str">
        <f>_xlfn.XLOOKUP(EN!C11229,translation!$A$2:$A$102,translation!$B$2:$B$102,EN!C11229,0,1)</f>
        <v>Parcs Canada</v>
      </c>
      <c r="D11229" s="4">
        <f>EN!D11229</f>
        <v>1676.33</v>
      </c>
    </row>
    <row r="11230" spans="1:4" x14ac:dyDescent="0.35">
      <c r="A11230" t="str">
        <f>EN!A11230</f>
        <v>2023Q3</v>
      </c>
      <c r="B11230" t="str">
        <f>_xlfn.XLOOKUP(EN!B11230,translation!$D$2:$D$6,translation!$E$2:$E$6,EN!B11230,0,1)</f>
        <v>Durée déterminée</v>
      </c>
      <c r="C11230" t="str">
        <f>_xlfn.XLOOKUP(EN!C11230,translation!$A$2:$A$102,translation!$B$2:$B$102,EN!C11230,0,1)</f>
        <v>Commission des libérations conditionnelles du Canada</v>
      </c>
      <c r="D11230" s="4">
        <f>EN!D11230</f>
        <v>73.333299999999994</v>
      </c>
    </row>
    <row r="11231" spans="1:4" x14ac:dyDescent="0.35">
      <c r="A11231" t="str">
        <f>EN!A11231</f>
        <v>2023Q3</v>
      </c>
      <c r="B11231" t="str">
        <f>_xlfn.XLOOKUP(EN!B11231,translation!$D$2:$D$6,translation!$E$2:$E$6,EN!B11231,0,1)</f>
        <v>Durée déterminée</v>
      </c>
      <c r="C11231" t="str">
        <f>_xlfn.XLOOKUP(EN!C11231,translation!$A$2:$A$102,translation!$B$2:$B$102,EN!C11231,0,1)</f>
        <v>Conseil d’examen du prix des médicaments brevetés Canada</v>
      </c>
      <c r="D11231" s="4">
        <f>EN!D11231</f>
        <v>2</v>
      </c>
    </row>
    <row r="11232" spans="1:4" x14ac:dyDescent="0.35">
      <c r="A11232" t="str">
        <f>EN!A11232</f>
        <v>2023Q3</v>
      </c>
      <c r="B11232" t="str">
        <f>_xlfn.XLOOKUP(EN!B11232,translation!$D$2:$D$6,translation!$E$2:$E$6,EN!B11232,0,1)</f>
        <v>Durée déterminée</v>
      </c>
      <c r="C11232" t="str">
        <f>_xlfn.XLOOKUP(EN!C11232,translation!$A$2:$A$102,translation!$B$2:$B$102,EN!C11232,0,1)</f>
        <v>Savoir polaire Canada</v>
      </c>
      <c r="D11232" s="4">
        <f>EN!D11232</f>
        <v>12</v>
      </c>
    </row>
    <row r="11233" spans="1:4" x14ac:dyDescent="0.35">
      <c r="A11233" t="str">
        <f>EN!A11233</f>
        <v>2023Q3</v>
      </c>
      <c r="B11233" t="str">
        <f>_xlfn.XLOOKUP(EN!B11233,translation!$D$2:$D$6,translation!$E$2:$E$6,EN!B11233,0,1)</f>
        <v>Durée déterminée</v>
      </c>
      <c r="C11233" t="str">
        <f>_xlfn.XLOOKUP(EN!C11233,translation!$A$2:$A$102,translation!$B$2:$B$102,EN!C11233,0,1)</f>
        <v>Bureau du Conseil privé</v>
      </c>
      <c r="D11233" s="4">
        <f>EN!D11233</f>
        <v>93.333299999999994</v>
      </c>
    </row>
    <row r="11234" spans="1:4" x14ac:dyDescent="0.35">
      <c r="A11234" t="str">
        <f>EN!A11234</f>
        <v>2023Q3</v>
      </c>
      <c r="B11234" t="str">
        <f>_xlfn.XLOOKUP(EN!B11234,translation!$D$2:$D$6,translation!$E$2:$E$6,EN!B11234,0,1)</f>
        <v>Durée déterminée</v>
      </c>
      <c r="C11234" t="str">
        <f>_xlfn.XLOOKUP(EN!C11234,translation!$A$2:$A$102,translation!$B$2:$B$102,EN!C11234,0,1)</f>
        <v>Agence de la santé publique du Canada</v>
      </c>
      <c r="D11234" s="4">
        <f>EN!D11234</f>
        <v>848.33299999999997</v>
      </c>
    </row>
    <row r="11235" spans="1:4" x14ac:dyDescent="0.35">
      <c r="A11235" t="str">
        <f>EN!A11235</f>
        <v>2023Q3</v>
      </c>
      <c r="B11235" t="str">
        <f>_xlfn.XLOOKUP(EN!B11235,translation!$D$2:$D$6,translation!$E$2:$E$6,EN!B11235,0,1)</f>
        <v>Durée déterminée</v>
      </c>
      <c r="C11235" t="str">
        <f>_xlfn.XLOOKUP(EN!C11235,translation!$A$2:$A$102,translation!$B$2:$B$102,EN!C11235,0,1)</f>
        <v>Service des poursuites pénales du Canada</v>
      </c>
      <c r="D11235" s="4">
        <f>EN!D11235</f>
        <v>82.666700000000006</v>
      </c>
    </row>
    <row r="11236" spans="1:4" x14ac:dyDescent="0.35">
      <c r="A11236" t="str">
        <f>EN!A11236</f>
        <v>2023Q3</v>
      </c>
      <c r="B11236" t="str">
        <f>_xlfn.XLOOKUP(EN!B11236,translation!$D$2:$D$6,translation!$E$2:$E$6,EN!B11236,0,1)</f>
        <v>Durée déterminée</v>
      </c>
      <c r="C11236" t="str">
        <f>_xlfn.XLOOKUP(EN!C11236,translation!$A$2:$A$102,translation!$B$2:$B$102,EN!C11236,0,1)</f>
        <v>Sécurité publique Canada</v>
      </c>
      <c r="D11236" s="4">
        <f>EN!D11236</f>
        <v>138</v>
      </c>
    </row>
    <row r="11237" spans="1:4" x14ac:dyDescent="0.35">
      <c r="A11237" t="str">
        <f>EN!A11237</f>
        <v>2023Q3</v>
      </c>
      <c r="B11237" t="str">
        <f>_xlfn.XLOOKUP(EN!B11237,translation!$D$2:$D$6,translation!$E$2:$E$6,EN!B11237,0,1)</f>
        <v>Durée déterminée</v>
      </c>
      <c r="C11237" t="str">
        <f>_xlfn.XLOOKUP(EN!C11237,translation!$A$2:$A$102,translation!$B$2:$B$102,EN!C11237,0,1)</f>
        <v>Commission de la fonction publique du Canada</v>
      </c>
      <c r="D11237" s="4">
        <f>EN!D11237</f>
        <v>27.666699999999999</v>
      </c>
    </row>
    <row r="11238" spans="1:4" x14ac:dyDescent="0.35">
      <c r="A11238" t="str">
        <f>EN!A11238</f>
        <v>2023Q3</v>
      </c>
      <c r="B11238" t="str">
        <f>_xlfn.XLOOKUP(EN!B11238,translation!$D$2:$D$6,translation!$E$2:$E$6,EN!B11238,0,1)</f>
        <v>Durée déterminée</v>
      </c>
      <c r="C11238" t="str">
        <f>_xlfn.XLOOKUP(EN!C11238,translation!$A$2:$A$102,translation!$B$2:$B$102,EN!C11238,0,1)</f>
        <v>Services publics et Approvisionnement Canada</v>
      </c>
      <c r="D11238" s="4">
        <f>EN!D11238</f>
        <v>1824.67</v>
      </c>
    </row>
    <row r="11239" spans="1:4" x14ac:dyDescent="0.35">
      <c r="A11239" t="str">
        <f>EN!A11239</f>
        <v>2023Q3</v>
      </c>
      <c r="B11239" t="str">
        <f>_xlfn.XLOOKUP(EN!B11239,translation!$D$2:$D$6,translation!$E$2:$E$6,EN!B11239,0,1)</f>
        <v>Durée déterminée</v>
      </c>
      <c r="C11239" t="str">
        <f>_xlfn.XLOOKUP(EN!C11239,translation!$A$2:$A$102,translation!$B$2:$B$102,EN!C11239,0,1)</f>
        <v>Comité externe d’examen de la GRC</v>
      </c>
      <c r="D11239" s="4">
        <f>EN!D11239</f>
        <v>1</v>
      </c>
    </row>
    <row r="11240" spans="1:4" x14ac:dyDescent="0.35">
      <c r="A11240" t="str">
        <f>EN!A11240</f>
        <v>2023Q3</v>
      </c>
      <c r="B11240" t="str">
        <f>_xlfn.XLOOKUP(EN!B11240,translation!$D$2:$D$6,translation!$E$2:$E$6,EN!B11240,0,1)</f>
        <v>Durée déterminée</v>
      </c>
      <c r="C11240" t="str">
        <f>_xlfn.XLOOKUP(EN!C11240,translation!$A$2:$A$102,translation!$B$2:$B$102,EN!C11240,0,1)</f>
        <v>Registraire de la Cour suprême du Canada</v>
      </c>
      <c r="D11240" s="4">
        <f>EN!D11240</f>
        <v>42.333300000000001</v>
      </c>
    </row>
    <row r="11241" spans="1:4" x14ac:dyDescent="0.35">
      <c r="A11241" t="str">
        <f>EN!A11241</f>
        <v>2023Q3</v>
      </c>
      <c r="B11241" t="str">
        <f>_xlfn.XLOOKUP(EN!B11241,translation!$D$2:$D$6,translation!$E$2:$E$6,EN!B11241,0,1)</f>
        <v>Durée déterminée</v>
      </c>
      <c r="C11241" t="str">
        <f>_xlfn.XLOOKUP(EN!C11241,translation!$A$2:$A$102,translation!$B$2:$B$102,EN!C11241,0,1)</f>
        <v>Gendarmerie royale du Canada</v>
      </c>
      <c r="D11241" s="4">
        <f>EN!D11241</f>
        <v>531.66700000000003</v>
      </c>
    </row>
    <row r="11242" spans="1:4" x14ac:dyDescent="0.35">
      <c r="A11242" t="str">
        <f>EN!A11242</f>
        <v>2023Q3</v>
      </c>
      <c r="B11242" t="str">
        <f>_xlfn.XLOOKUP(EN!B11242,translation!$D$2:$D$6,translation!$E$2:$E$6,EN!B11242,0,1)</f>
        <v>Durée déterminée</v>
      </c>
      <c r="C11242" t="str">
        <f>_xlfn.XLOOKUP(EN!C11242,translation!$A$2:$A$102,translation!$B$2:$B$102,EN!C11242,0,1)</f>
        <v>Secrétariat du Comité des parlementaires sur la sécurité nationale et le renseignement</v>
      </c>
      <c r="D11242" s="4">
        <f>EN!D11242</f>
        <v>1</v>
      </c>
    </row>
    <row r="11243" spans="1:4" x14ac:dyDescent="0.35">
      <c r="A11243" t="str">
        <f>EN!A11243</f>
        <v>2023Q3</v>
      </c>
      <c r="B11243" t="str">
        <f>_xlfn.XLOOKUP(EN!B11243,translation!$D$2:$D$6,translation!$E$2:$E$6,EN!B11243,0,1)</f>
        <v>Durée déterminée</v>
      </c>
      <c r="C11243" t="str">
        <f>_xlfn.XLOOKUP(EN!C11243,translation!$A$2:$A$102,translation!$B$2:$B$102,EN!C11243,0,1)</f>
        <v>Services partagés Canada</v>
      </c>
      <c r="D11243" s="4">
        <f>EN!D11243</f>
        <v>234</v>
      </c>
    </row>
    <row r="11244" spans="1:4" x14ac:dyDescent="0.35">
      <c r="A11244" t="str">
        <f>EN!A11244</f>
        <v>2023Q3</v>
      </c>
      <c r="B11244" t="str">
        <f>_xlfn.XLOOKUP(EN!B11244,translation!$D$2:$D$6,translation!$E$2:$E$6,EN!B11244,0,1)</f>
        <v>Durée déterminée</v>
      </c>
      <c r="C11244" t="str">
        <f>_xlfn.XLOOKUP(EN!C11244,translation!$A$2:$A$102,translation!$B$2:$B$102,EN!C11244,0,1)</f>
        <v>Conseil de recherches en sciences humaines du Canada</v>
      </c>
      <c r="D11244" s="4">
        <f>EN!D11244</f>
        <v>50.666699999999999</v>
      </c>
    </row>
    <row r="11245" spans="1:4" x14ac:dyDescent="0.35">
      <c r="A11245" t="str">
        <f>EN!A11245</f>
        <v>2023Q3</v>
      </c>
      <c r="B11245" t="str">
        <f>_xlfn.XLOOKUP(EN!B11245,translation!$D$2:$D$6,translation!$E$2:$E$6,EN!B11245,0,1)</f>
        <v>Durée déterminée</v>
      </c>
      <c r="C11245" t="str">
        <f>_xlfn.XLOOKUP(EN!C11245,translation!$A$2:$A$102,translation!$B$2:$B$102,EN!C11245,0,1)</f>
        <v>Opérations des enquêtes statistiques</v>
      </c>
      <c r="D11245" s="4">
        <f>EN!D11245</f>
        <v>753.66700000000003</v>
      </c>
    </row>
    <row r="11246" spans="1:4" x14ac:dyDescent="0.35">
      <c r="A11246" t="str">
        <f>EN!A11246</f>
        <v>2023Q3</v>
      </c>
      <c r="B11246" t="str">
        <f>_xlfn.XLOOKUP(EN!B11246,translation!$D$2:$D$6,translation!$E$2:$E$6,EN!B11246,0,1)</f>
        <v>Durée déterminée</v>
      </c>
      <c r="C11246" t="str">
        <f>_xlfn.XLOOKUP(EN!C11246,translation!$A$2:$A$102,translation!$B$2:$B$102,EN!C11246,0,1)</f>
        <v>Statistique Canada</v>
      </c>
      <c r="D11246" s="4">
        <f>EN!D11246</f>
        <v>361.33300000000003</v>
      </c>
    </row>
    <row r="11247" spans="1:4" x14ac:dyDescent="0.35">
      <c r="A11247" t="str">
        <f>EN!A11247</f>
        <v>2023Q3</v>
      </c>
      <c r="B11247" t="str">
        <f>_xlfn.XLOOKUP(EN!B11247,translation!$D$2:$D$6,translation!$E$2:$E$6,EN!B11247,0,1)</f>
        <v>Durée déterminée</v>
      </c>
      <c r="C11247" t="str">
        <f>_xlfn.XLOOKUP(EN!C11247,translation!$A$2:$A$102,translation!$B$2:$B$102,EN!C11247,0,1)</f>
        <v>L’enquêteur correctionnel Canada</v>
      </c>
      <c r="D11247" s="4">
        <f>EN!D11247</f>
        <v>2</v>
      </c>
    </row>
    <row r="11248" spans="1:4" x14ac:dyDescent="0.35">
      <c r="A11248" t="str">
        <f>EN!A11248</f>
        <v>2023Q3</v>
      </c>
      <c r="B11248" t="str">
        <f>_xlfn.XLOOKUP(EN!B11248,translation!$D$2:$D$6,translation!$E$2:$E$6,EN!B11248,0,1)</f>
        <v>Durée déterminée</v>
      </c>
      <c r="C11248" t="str">
        <f>_xlfn.XLOOKUP(EN!C11248,translation!$A$2:$A$102,translation!$B$2:$B$102,EN!C11248,0,1)</f>
        <v>Transports Canada</v>
      </c>
      <c r="D11248" s="4">
        <f>EN!D11248</f>
        <v>304.33300000000003</v>
      </c>
    </row>
    <row r="11249" spans="1:4" x14ac:dyDescent="0.35">
      <c r="A11249" t="str">
        <f>EN!A11249</f>
        <v>2023Q3</v>
      </c>
      <c r="B11249" t="str">
        <f>_xlfn.XLOOKUP(EN!B11249,translation!$D$2:$D$6,translation!$E$2:$E$6,EN!B11249,0,1)</f>
        <v>Durée déterminée</v>
      </c>
      <c r="C11249" t="str">
        <f>_xlfn.XLOOKUP(EN!C11249,translation!$A$2:$A$102,translation!$B$2:$B$102,EN!C11249,0,1)</f>
        <v>Bureau de la sécurité des transports du Canada</v>
      </c>
      <c r="D11249" s="4">
        <f>EN!D11249</f>
        <v>8</v>
      </c>
    </row>
    <row r="11250" spans="1:4" x14ac:dyDescent="0.35">
      <c r="A11250" t="str">
        <f>EN!A11250</f>
        <v>2023Q3</v>
      </c>
      <c r="B11250" t="str">
        <f>_xlfn.XLOOKUP(EN!B11250,translation!$D$2:$D$6,translation!$E$2:$E$6,EN!B11250,0,1)</f>
        <v>Durée déterminée</v>
      </c>
      <c r="C11250" t="str">
        <f>_xlfn.XLOOKUP(EN!C11250,translation!$A$2:$A$102,translation!$B$2:$B$102,EN!C11250,0,1)</f>
        <v>Secrétariat du Conseil du Trésor du Canada</v>
      </c>
      <c r="D11250" s="4">
        <f>EN!D11250</f>
        <v>127</v>
      </c>
    </row>
    <row r="11251" spans="1:4" x14ac:dyDescent="0.35">
      <c r="A11251" t="str">
        <f>EN!A11251</f>
        <v>2023Q3</v>
      </c>
      <c r="B11251" t="str">
        <f>_xlfn.XLOOKUP(EN!B11251,translation!$D$2:$D$6,translation!$E$2:$E$6,EN!B11251,0,1)</f>
        <v>Durée déterminée</v>
      </c>
      <c r="C11251" t="str">
        <f>_xlfn.XLOOKUP(EN!C11251,translation!$A$2:$A$102,translation!$B$2:$B$102,EN!C11251,0,1)</f>
        <v>Anciens Combattants Canada</v>
      </c>
      <c r="D11251" s="4">
        <f>EN!D11251</f>
        <v>768.33299999999997</v>
      </c>
    </row>
    <row r="11252" spans="1:4" x14ac:dyDescent="0.35">
      <c r="A11252" t="str">
        <f>EN!A11252</f>
        <v>2023Q3</v>
      </c>
      <c r="B11252" t="str">
        <f>_xlfn.XLOOKUP(EN!B11252,translation!$D$2:$D$6,translation!$E$2:$E$6,EN!B11252,0,1)</f>
        <v>Durée déterminée</v>
      </c>
      <c r="C11252" t="str">
        <f>_xlfn.XLOOKUP(EN!C11252,translation!$A$2:$A$102,translation!$B$2:$B$102,EN!C11252,0,1)</f>
        <v>Tribunal des anciens combattants (révision et appel)</v>
      </c>
      <c r="D11252" s="4">
        <f>EN!D11252</f>
        <v>42.666699999999999</v>
      </c>
    </row>
    <row r="11253" spans="1:4" x14ac:dyDescent="0.35">
      <c r="A11253" t="str">
        <f>EN!A11253</f>
        <v>2023Q3</v>
      </c>
      <c r="B11253" t="str">
        <f>_xlfn.XLOOKUP(EN!B11253,translation!$D$2:$D$6,translation!$E$2:$E$6,EN!B11253,0,1)</f>
        <v>Durée déterminée</v>
      </c>
      <c r="C11253" t="str">
        <f>_xlfn.XLOOKUP(EN!C11253,translation!$A$2:$A$102,translation!$B$2:$B$102,EN!C11253,0,1)</f>
        <v>Diversification de l’économie de l’Ouest Canada</v>
      </c>
      <c r="D11253" s="4">
        <f>EN!D11253</f>
        <v>77.666700000000006</v>
      </c>
    </row>
    <row r="11254" spans="1:4" x14ac:dyDescent="0.35">
      <c r="A11254" t="str">
        <f>EN!A11254</f>
        <v>2023Q3</v>
      </c>
      <c r="B11254" t="str">
        <f>_xlfn.XLOOKUP(EN!B11254,translation!$D$2:$D$6,translation!$E$2:$E$6,EN!B11254,0,1)</f>
        <v>Durée déterminée</v>
      </c>
      <c r="C11254" t="str">
        <f>_xlfn.XLOOKUP(EN!C11254,translation!$A$2:$A$102,translation!$B$2:$B$102,EN!C11254,0,1)</f>
        <v>Femmes et Égalité des genres Canada</v>
      </c>
      <c r="D11254" s="4">
        <f>EN!D11254</f>
        <v>51.666699999999999</v>
      </c>
    </row>
    <row r="11255" spans="1:4" x14ac:dyDescent="0.35">
      <c r="A11255" t="str">
        <f>EN!A11255</f>
        <v>2023Q3</v>
      </c>
      <c r="B11255" t="str">
        <f>_xlfn.XLOOKUP(EN!B11255,translation!$D$2:$D$6,translation!$E$2:$E$6,EN!B11255,0,1)</f>
        <v>Non disponible</v>
      </c>
      <c r="C11255" t="str">
        <f>_xlfn.XLOOKUP(EN!C11255,translation!$A$2:$A$102,translation!$B$2:$B$102,EN!C11255,0,1)</f>
        <v>Agence du revenu du Canada</v>
      </c>
      <c r="D11255" s="4">
        <f>EN!D11255</f>
        <v>4</v>
      </c>
    </row>
    <row r="11256" spans="1:4" x14ac:dyDescent="0.35">
      <c r="A11256" t="str">
        <f>EN!A11256</f>
        <v>2023Q3</v>
      </c>
      <c r="B11256" t="str">
        <f>_xlfn.XLOOKUP(EN!B11256,translation!$D$2:$D$6,translation!$E$2:$E$6,EN!B11256,0,1)</f>
        <v>Non disponible</v>
      </c>
      <c r="C11256" t="str">
        <f>_xlfn.XLOOKUP(EN!C11256,translation!$A$2:$A$102,translation!$B$2:$B$102,EN!C11256,0,1)</f>
        <v>Pêches et Océans Canada</v>
      </c>
      <c r="D11256" s="4">
        <f>EN!D11256</f>
        <v>29.333300000000001</v>
      </c>
    </row>
    <row r="11257" spans="1:4" x14ac:dyDescent="0.35">
      <c r="A11257" t="str">
        <f>EN!A11257</f>
        <v>2023Q3</v>
      </c>
      <c r="B11257" t="str">
        <f>_xlfn.XLOOKUP(EN!B11257,translation!$D$2:$D$6,translation!$E$2:$E$6,EN!B11257,0,1)</f>
        <v>Non disponible</v>
      </c>
      <c r="C11257" t="str">
        <f>_xlfn.XLOOKUP(EN!C11257,translation!$A$2:$A$102,translation!$B$2:$B$102,EN!C11257,0,1)</f>
        <v>Affaires mondiales Canada</v>
      </c>
      <c r="D11257" s="4">
        <f>EN!D11257</f>
        <v>21.666699999999999</v>
      </c>
    </row>
    <row r="11258" spans="1:4" x14ac:dyDescent="0.35">
      <c r="A11258" t="str">
        <f>EN!A11258</f>
        <v>2023Q3</v>
      </c>
      <c r="B11258" t="str">
        <f>_xlfn.XLOOKUP(EN!B11258,translation!$D$2:$D$6,translation!$E$2:$E$6,EN!B11258,0,1)</f>
        <v>Non disponible</v>
      </c>
      <c r="C11258" t="str">
        <f>_xlfn.XLOOKUP(EN!C11258,translation!$A$2:$A$102,translation!$B$2:$B$102,EN!C11258,0,1)</f>
        <v>Immigration, Réfugiés et Citoyenneté Canada</v>
      </c>
      <c r="D11258" s="4">
        <f>EN!D11258</f>
        <v>6.6666699999999999</v>
      </c>
    </row>
    <row r="11259" spans="1:4" x14ac:dyDescent="0.35">
      <c r="A11259" t="str">
        <f>EN!A11259</f>
        <v>2023Q4</v>
      </c>
      <c r="B11259" t="str">
        <f>_xlfn.XLOOKUP(EN!B11259,translation!$D$2:$D$6,translation!$E$2:$E$6,EN!B11259,0,1)</f>
        <v>Employé occasionnel</v>
      </c>
      <c r="C11259" t="str">
        <f>_xlfn.XLOOKUP(EN!C11259,translation!$A$2:$A$102,translation!$B$2:$B$102,EN!C11259,0,1)</f>
        <v>Normes d’accessibilité Canada</v>
      </c>
      <c r="D11259" s="4">
        <f>EN!D11259</f>
        <v>1.5</v>
      </c>
    </row>
    <row r="11260" spans="1:4" x14ac:dyDescent="0.35">
      <c r="A11260" t="str">
        <f>EN!A11260</f>
        <v>2023Q4</v>
      </c>
      <c r="B11260" t="str">
        <f>_xlfn.XLOOKUP(EN!B11260,translation!$D$2:$D$6,translation!$E$2:$E$6,EN!B11260,0,1)</f>
        <v>Employé occasionnel</v>
      </c>
      <c r="C11260" t="str">
        <f>_xlfn.XLOOKUP(EN!C11260,translation!$A$2:$A$102,translation!$B$2:$B$102,EN!C11260,0,1)</f>
        <v>Service canadien d’appui aux tribunaux administratifs</v>
      </c>
      <c r="D11260" s="4">
        <f>EN!D11260</f>
        <v>6.6666699999999999</v>
      </c>
    </row>
    <row r="11261" spans="1:4" x14ac:dyDescent="0.35">
      <c r="A11261" t="str">
        <f>EN!A11261</f>
        <v>2023Q4</v>
      </c>
      <c r="B11261" t="str">
        <f>_xlfn.XLOOKUP(EN!B11261,translation!$D$2:$D$6,translation!$E$2:$E$6,EN!B11261,0,1)</f>
        <v>Employé occasionnel</v>
      </c>
      <c r="C11261" t="str">
        <f>_xlfn.XLOOKUP(EN!C11261,translation!$A$2:$A$102,translation!$B$2:$B$102,EN!C11261,0,1)</f>
        <v>Agriculture et Agroalimentaire Canada</v>
      </c>
      <c r="D11261" s="4">
        <f>EN!D11261</f>
        <v>89.333299999999994</v>
      </c>
    </row>
    <row r="11262" spans="1:4" x14ac:dyDescent="0.35">
      <c r="A11262" t="str">
        <f>EN!A11262</f>
        <v>2023Q4</v>
      </c>
      <c r="B11262" t="str">
        <f>_xlfn.XLOOKUP(EN!B11262,translation!$D$2:$D$6,translation!$E$2:$E$6,EN!B11262,0,1)</f>
        <v>Employé occasionnel</v>
      </c>
      <c r="C11262" t="str">
        <f>_xlfn.XLOOKUP(EN!C11262,translation!$A$2:$A$102,translation!$B$2:$B$102,EN!C11262,0,1)</f>
        <v>Agence de promotion économique du Canada atlantique</v>
      </c>
      <c r="D11262" s="4">
        <f>EN!D11262</f>
        <v>3.3333300000000001</v>
      </c>
    </row>
    <row r="11263" spans="1:4" x14ac:dyDescent="0.35">
      <c r="A11263" t="str">
        <f>EN!A11263</f>
        <v>2023Q4</v>
      </c>
      <c r="B11263" t="str">
        <f>_xlfn.XLOOKUP(EN!B11263,translation!$D$2:$D$6,translation!$E$2:$E$6,EN!B11263,0,1)</f>
        <v>Employé occasionnel</v>
      </c>
      <c r="C11263" t="str">
        <f>_xlfn.XLOOKUP(EN!C11263,translation!$A$2:$A$102,translation!$B$2:$B$102,EN!C11263,0,1)</f>
        <v>Agence des services frontaliers du Canada</v>
      </c>
      <c r="D11263" s="4">
        <f>EN!D11263</f>
        <v>225.667</v>
      </c>
    </row>
    <row r="11264" spans="1:4" x14ac:dyDescent="0.35">
      <c r="A11264" t="str">
        <f>EN!A11264</f>
        <v>2023Q4</v>
      </c>
      <c r="B11264" t="str">
        <f>_xlfn.XLOOKUP(EN!B11264,translation!$D$2:$D$6,translation!$E$2:$E$6,EN!B11264,0,1)</f>
        <v>Employé occasionnel</v>
      </c>
      <c r="C11264" t="str">
        <f>_xlfn.XLOOKUP(EN!C11264,translation!$A$2:$A$102,translation!$B$2:$B$102,EN!C11264,0,1)</f>
        <v>Développement économique Canada pour les régions du Québec</v>
      </c>
      <c r="D11264" s="4">
        <f>EN!D11264</f>
        <v>2.6666699999999999</v>
      </c>
    </row>
    <row r="11265" spans="1:4" x14ac:dyDescent="0.35">
      <c r="A11265" t="str">
        <f>EN!A11265</f>
        <v>2023Q4</v>
      </c>
      <c r="B11265" t="str">
        <f>_xlfn.XLOOKUP(EN!B11265,translation!$D$2:$D$6,translation!$E$2:$E$6,EN!B11265,0,1)</f>
        <v>Employé occasionnel</v>
      </c>
      <c r="C11265" t="str">
        <f>_xlfn.XLOOKUP(EN!C11265,translation!$A$2:$A$102,translation!$B$2:$B$102,EN!C11265,0,1)</f>
        <v>Régie de l’énergie du Canada</v>
      </c>
      <c r="D11265" s="4">
        <f>EN!D11265</f>
        <v>5.5</v>
      </c>
    </row>
    <row r="11266" spans="1:4" x14ac:dyDescent="0.35">
      <c r="A11266" t="str">
        <f>EN!A11266</f>
        <v>2023Q4</v>
      </c>
      <c r="B11266" t="str">
        <f>_xlfn.XLOOKUP(EN!B11266,translation!$D$2:$D$6,translation!$E$2:$E$6,EN!B11266,0,1)</f>
        <v>Employé occasionnel</v>
      </c>
      <c r="C11266" t="str">
        <f>_xlfn.XLOOKUP(EN!C11266,translation!$A$2:$A$102,translation!$B$2:$B$102,EN!C11266,0,1)</f>
        <v>Agence du revenu du Canada</v>
      </c>
      <c r="D11266" s="4">
        <f>EN!D11266</f>
        <v>3.3333300000000001</v>
      </c>
    </row>
    <row r="11267" spans="1:4" x14ac:dyDescent="0.35">
      <c r="A11267" t="str">
        <f>EN!A11267</f>
        <v>2023Q4</v>
      </c>
      <c r="B11267" t="str">
        <f>_xlfn.XLOOKUP(EN!B11267,translation!$D$2:$D$6,translation!$E$2:$E$6,EN!B11267,0,1)</f>
        <v>Employé occasionnel</v>
      </c>
      <c r="C11267" t="str">
        <f>_xlfn.XLOOKUP(EN!C11267,translation!$A$2:$A$102,translation!$B$2:$B$102,EN!C11267,0,1)</f>
        <v>École de la fonction publique du Canada</v>
      </c>
      <c r="D11267" s="4">
        <f>EN!D11267</f>
        <v>8.3333300000000001</v>
      </c>
    </row>
    <row r="11268" spans="1:4" x14ac:dyDescent="0.35">
      <c r="A11268" t="str">
        <f>EN!A11268</f>
        <v>2023Q4</v>
      </c>
      <c r="B11268" t="str">
        <f>_xlfn.XLOOKUP(EN!B11268,translation!$D$2:$D$6,translation!$E$2:$E$6,EN!B11268,0,1)</f>
        <v>Employé occasionnel</v>
      </c>
      <c r="C11268" t="str">
        <f>_xlfn.XLOOKUP(EN!C11268,translation!$A$2:$A$102,translation!$B$2:$B$102,EN!C11268,0,1)</f>
        <v>Commission canadienne des grains</v>
      </c>
      <c r="D11268" s="4">
        <f>EN!D11268</f>
        <v>4.3333300000000001</v>
      </c>
    </row>
    <row r="11269" spans="1:4" x14ac:dyDescent="0.35">
      <c r="A11269" t="str">
        <f>EN!A11269</f>
        <v>2023Q4</v>
      </c>
      <c r="B11269" t="str">
        <f>_xlfn.XLOOKUP(EN!B11269,translation!$D$2:$D$6,translation!$E$2:$E$6,EN!B11269,0,1)</f>
        <v>Employé occasionnel</v>
      </c>
      <c r="C11269" t="str">
        <f>_xlfn.XLOOKUP(EN!C11269,translation!$A$2:$A$102,translation!$B$2:$B$102,EN!C11269,0,1)</f>
        <v>Patrimoine canadien</v>
      </c>
      <c r="D11269" s="4">
        <f>EN!D11269</f>
        <v>34</v>
      </c>
    </row>
    <row r="11270" spans="1:4" x14ac:dyDescent="0.35">
      <c r="A11270" t="str">
        <f>EN!A11270</f>
        <v>2023Q4</v>
      </c>
      <c r="B11270" t="str">
        <f>_xlfn.XLOOKUP(EN!B11270,translation!$D$2:$D$6,translation!$E$2:$E$6,EN!B11270,0,1)</f>
        <v>Employé occasionnel</v>
      </c>
      <c r="C11270" t="str">
        <f>_xlfn.XLOOKUP(EN!C11270,translation!$A$2:$A$102,translation!$B$2:$B$102,EN!C11270,0,1)</f>
        <v>Commission canadienne des droits de la personne</v>
      </c>
      <c r="D11270" s="4">
        <f>EN!D11270</f>
        <v>1.3333299999999999</v>
      </c>
    </row>
    <row r="11271" spans="1:4" x14ac:dyDescent="0.35">
      <c r="A11271" t="str">
        <f>EN!A11271</f>
        <v>2023Q4</v>
      </c>
      <c r="B11271" t="str">
        <f>_xlfn.XLOOKUP(EN!B11271,translation!$D$2:$D$6,translation!$E$2:$E$6,EN!B11271,0,1)</f>
        <v>Employé occasionnel</v>
      </c>
      <c r="C11271" t="str">
        <f>_xlfn.XLOOKUP(EN!C11271,translation!$A$2:$A$102,translation!$B$2:$B$102,EN!C11271,0,1)</f>
        <v>Secrétariat des conférences intergouvernementales canadiennes</v>
      </c>
      <c r="D11271" s="4">
        <f>EN!D11271</f>
        <v>1.6666700000000001</v>
      </c>
    </row>
    <row r="11272" spans="1:4" x14ac:dyDescent="0.35">
      <c r="A11272" t="str">
        <f>EN!A11272</f>
        <v>2023Q4</v>
      </c>
      <c r="B11272" t="str">
        <f>_xlfn.XLOOKUP(EN!B11272,translation!$D$2:$D$6,translation!$E$2:$E$6,EN!B11272,0,1)</f>
        <v>Employé occasionnel</v>
      </c>
      <c r="C11272" t="str">
        <f>_xlfn.XLOOKUP(EN!C11272,translation!$A$2:$A$102,translation!$B$2:$B$102,EN!C11272,0,1)</f>
        <v>Agence canadienne de développement économique du Nord</v>
      </c>
      <c r="D11272" s="4">
        <f>EN!D11272</f>
        <v>2.6666699999999999</v>
      </c>
    </row>
    <row r="11273" spans="1:4" x14ac:dyDescent="0.35">
      <c r="A11273" t="str">
        <f>EN!A11273</f>
        <v>2023Q4</v>
      </c>
      <c r="B11273" t="str">
        <f>_xlfn.XLOOKUP(EN!B11273,translation!$D$2:$D$6,translation!$E$2:$E$6,EN!B11273,0,1)</f>
        <v>Employé occasionnel</v>
      </c>
      <c r="C11273" t="str">
        <f>_xlfn.XLOOKUP(EN!C11273,translation!$A$2:$A$102,translation!$B$2:$B$102,EN!C11273,0,1)</f>
        <v>Conseil de la radiodiffusion et des télécommunications canadiennes</v>
      </c>
      <c r="D11273" s="4">
        <f>EN!D11273</f>
        <v>11.666700000000001</v>
      </c>
    </row>
    <row r="11274" spans="1:4" x14ac:dyDescent="0.35">
      <c r="A11274" t="str">
        <f>EN!A11274</f>
        <v>2023Q4</v>
      </c>
      <c r="B11274" t="str">
        <f>_xlfn.XLOOKUP(EN!B11274,translation!$D$2:$D$6,translation!$E$2:$E$6,EN!B11274,0,1)</f>
        <v>Employé occasionnel</v>
      </c>
      <c r="C11274" t="str">
        <f>_xlfn.XLOOKUP(EN!C11274,translation!$A$2:$A$102,translation!$B$2:$B$102,EN!C11274,0,1)</f>
        <v>Agence spatiale canadienne</v>
      </c>
      <c r="D11274" s="4">
        <f>EN!D11274</f>
        <v>23.666699999999999</v>
      </c>
    </row>
    <row r="11275" spans="1:4" x14ac:dyDescent="0.35">
      <c r="A11275" t="str">
        <f>EN!A11275</f>
        <v>2023Q4</v>
      </c>
      <c r="B11275" t="str">
        <f>_xlfn.XLOOKUP(EN!B11275,translation!$D$2:$D$6,translation!$E$2:$E$6,EN!B11275,0,1)</f>
        <v>Employé occasionnel</v>
      </c>
      <c r="C11275" t="str">
        <f>_xlfn.XLOOKUP(EN!C11275,translation!$A$2:$A$102,translation!$B$2:$B$102,EN!C11275,0,1)</f>
        <v>Office des transports du Canada</v>
      </c>
      <c r="D11275" s="4">
        <f>EN!D11275</f>
        <v>9.3333300000000001</v>
      </c>
    </row>
    <row r="11276" spans="1:4" x14ac:dyDescent="0.35">
      <c r="A11276" t="str">
        <f>EN!A11276</f>
        <v>2023Q4</v>
      </c>
      <c r="B11276" t="str">
        <f>_xlfn.XLOOKUP(EN!B11276,translation!$D$2:$D$6,translation!$E$2:$E$6,EN!B11276,0,1)</f>
        <v>Employé occasionnel</v>
      </c>
      <c r="C11276" t="str">
        <f>_xlfn.XLOOKUP(EN!C11276,translation!$A$2:$A$102,translation!$B$2:$B$102,EN!C11276,0,1)</f>
        <v>Commission civile d’examen et de traitement des plaintes relatives à la GRC</v>
      </c>
      <c r="D11276" s="4">
        <f>EN!D11276</f>
        <v>5</v>
      </c>
    </row>
    <row r="11277" spans="1:4" x14ac:dyDescent="0.35">
      <c r="A11277" t="str">
        <f>EN!A11277</f>
        <v>2023Q4</v>
      </c>
      <c r="B11277" t="str">
        <f>_xlfn.XLOOKUP(EN!B11277,translation!$D$2:$D$6,translation!$E$2:$E$6,EN!B11277,0,1)</f>
        <v>Employé occasionnel</v>
      </c>
      <c r="C11277" t="str">
        <f>_xlfn.XLOOKUP(EN!C11277,translation!$A$2:$A$102,translation!$B$2:$B$102,EN!C11277,0,1)</f>
        <v>Service correctionnel Canada</v>
      </c>
      <c r="D11277" s="4">
        <f>EN!D11277</f>
        <v>190</v>
      </c>
    </row>
    <row r="11278" spans="1:4" x14ac:dyDescent="0.35">
      <c r="A11278" t="str">
        <f>EN!A11278</f>
        <v>2023Q4</v>
      </c>
      <c r="B11278" t="str">
        <f>_xlfn.XLOOKUP(EN!B11278,translation!$D$2:$D$6,translation!$E$2:$E$6,EN!B11278,0,1)</f>
        <v>Employé occasionnel</v>
      </c>
      <c r="C11278" t="str">
        <f>_xlfn.XLOOKUP(EN!C11278,translation!$A$2:$A$102,translation!$B$2:$B$102,EN!C11278,0,1)</f>
        <v>Service administratif des tribunaux judiciaires</v>
      </c>
      <c r="D11278" s="4">
        <f>EN!D11278</f>
        <v>24.666699999999999</v>
      </c>
    </row>
    <row r="11279" spans="1:4" x14ac:dyDescent="0.35">
      <c r="A11279" t="str">
        <f>EN!A11279</f>
        <v>2023Q4</v>
      </c>
      <c r="B11279" t="str">
        <f>_xlfn.XLOOKUP(EN!B11279,translation!$D$2:$D$6,translation!$E$2:$E$6,EN!B11279,0,1)</f>
        <v>Employé occasionnel</v>
      </c>
      <c r="C11279" t="str">
        <f>_xlfn.XLOOKUP(EN!C11279,translation!$A$2:$A$102,translation!$B$2:$B$102,EN!C11279,0,1)</f>
        <v>Relations Couronne-Autochtones et Affaires du Nord Canada</v>
      </c>
      <c r="D11279" s="4">
        <f>EN!D11279</f>
        <v>40</v>
      </c>
    </row>
    <row r="11280" spans="1:4" x14ac:dyDescent="0.35">
      <c r="A11280" t="str">
        <f>EN!A11280</f>
        <v>2023Q4</v>
      </c>
      <c r="B11280" t="str">
        <f>_xlfn.XLOOKUP(EN!B11280,translation!$D$2:$D$6,translation!$E$2:$E$6,EN!B11280,0,1)</f>
        <v>Employé occasionnel</v>
      </c>
      <c r="C11280" t="str">
        <f>_xlfn.XLOOKUP(EN!C11280,translation!$A$2:$A$102,translation!$B$2:$B$102,EN!C11280,0,1)</f>
        <v>Ministère des Finances Canada</v>
      </c>
      <c r="D11280" s="4">
        <f>EN!D11280</f>
        <v>2</v>
      </c>
    </row>
    <row r="11281" spans="1:4" x14ac:dyDescent="0.35">
      <c r="A11281" t="str">
        <f>EN!A11281</f>
        <v>2023Q4</v>
      </c>
      <c r="B11281" t="str">
        <f>_xlfn.XLOOKUP(EN!B11281,translation!$D$2:$D$6,translation!$E$2:$E$6,EN!B11281,0,1)</f>
        <v>Employé occasionnel</v>
      </c>
      <c r="C11281" t="str">
        <f>_xlfn.XLOOKUP(EN!C11281,translation!$A$2:$A$102,translation!$B$2:$B$102,EN!C11281,0,1)</f>
        <v>Ministère de la Justice Canada</v>
      </c>
      <c r="D11281" s="4">
        <f>EN!D11281</f>
        <v>63.333300000000001</v>
      </c>
    </row>
    <row r="11282" spans="1:4" x14ac:dyDescent="0.35">
      <c r="A11282" t="str">
        <f>EN!A11282</f>
        <v>2023Q4</v>
      </c>
      <c r="B11282" t="str">
        <f>_xlfn.XLOOKUP(EN!B11282,translation!$D$2:$D$6,translation!$E$2:$E$6,EN!B11282,0,1)</f>
        <v>Employé occasionnel</v>
      </c>
      <c r="C11282" t="str">
        <f>_xlfn.XLOOKUP(EN!C11282,translation!$A$2:$A$102,translation!$B$2:$B$102,EN!C11282,0,1)</f>
        <v>Élections Canada</v>
      </c>
      <c r="D11282" s="4">
        <f>EN!D11282</f>
        <v>140.333</v>
      </c>
    </row>
    <row r="11283" spans="1:4" x14ac:dyDescent="0.35">
      <c r="A11283" t="str">
        <f>EN!A11283</f>
        <v>2023Q4</v>
      </c>
      <c r="B11283" t="str">
        <f>_xlfn.XLOOKUP(EN!B11283,translation!$D$2:$D$6,translation!$E$2:$E$6,EN!B11283,0,1)</f>
        <v>Employé occasionnel</v>
      </c>
      <c r="C11283" t="str">
        <f>_xlfn.XLOOKUP(EN!C11283,translation!$A$2:$A$102,translation!$B$2:$B$102,EN!C11283,0,1)</f>
        <v>Emploi et Développement social Canada</v>
      </c>
      <c r="D11283" s="4">
        <f>EN!D11283</f>
        <v>301.33300000000003</v>
      </c>
    </row>
    <row r="11284" spans="1:4" x14ac:dyDescent="0.35">
      <c r="A11284" t="str">
        <f>EN!A11284</f>
        <v>2023Q4</v>
      </c>
      <c r="B11284" t="str">
        <f>_xlfn.XLOOKUP(EN!B11284,translation!$D$2:$D$6,translation!$E$2:$E$6,EN!B11284,0,1)</f>
        <v>Employé occasionnel</v>
      </c>
      <c r="C11284" t="str">
        <f>_xlfn.XLOOKUP(EN!C11284,translation!$A$2:$A$102,translation!$B$2:$B$102,EN!C11284,0,1)</f>
        <v>Environnement et Changement climatique Canada</v>
      </c>
      <c r="D11284" s="4">
        <f>EN!D11284</f>
        <v>244.333</v>
      </c>
    </row>
    <row r="11285" spans="1:4" x14ac:dyDescent="0.35">
      <c r="A11285" t="str">
        <f>EN!A11285</f>
        <v>2023Q4</v>
      </c>
      <c r="B11285" t="str">
        <f>_xlfn.XLOOKUP(EN!B11285,translation!$D$2:$D$6,translation!$E$2:$E$6,EN!B11285,0,1)</f>
        <v>Employé occasionnel</v>
      </c>
      <c r="C11285" t="str">
        <f>_xlfn.XLOOKUP(EN!C11285,translation!$A$2:$A$102,translation!$B$2:$B$102,EN!C11285,0,1)</f>
        <v>Agence fédérale de développement économique pour le Nord de l’Ontario</v>
      </c>
      <c r="D11285" s="4">
        <f>EN!D11285</f>
        <v>1</v>
      </c>
    </row>
    <row r="11286" spans="1:4" x14ac:dyDescent="0.35">
      <c r="A11286" t="str">
        <f>EN!A11286</f>
        <v>2023Q4</v>
      </c>
      <c r="B11286" t="str">
        <f>_xlfn.XLOOKUP(EN!B11286,translation!$D$2:$D$6,translation!$E$2:$E$6,EN!B11286,0,1)</f>
        <v>Employé occasionnel</v>
      </c>
      <c r="C11286" t="str">
        <f>_xlfn.XLOOKUP(EN!C11286,translation!$A$2:$A$102,translation!$B$2:$B$102,EN!C11286,0,1)</f>
        <v>Agence fédérale de développement économique pour le Sud de l’Ontario</v>
      </c>
      <c r="D11286" s="4">
        <f>EN!D11286</f>
        <v>7.3333300000000001</v>
      </c>
    </row>
    <row r="11287" spans="1:4" x14ac:dyDescent="0.35">
      <c r="A11287" t="str">
        <f>EN!A11287</f>
        <v>2023Q4</v>
      </c>
      <c r="B11287" t="str">
        <f>_xlfn.XLOOKUP(EN!B11287,translation!$D$2:$D$6,translation!$E$2:$E$6,EN!B11287,0,1)</f>
        <v>Employé occasionnel</v>
      </c>
      <c r="C11287" t="str">
        <f>_xlfn.XLOOKUP(EN!C11287,translation!$A$2:$A$102,translation!$B$2:$B$102,EN!C11287,0,1)</f>
        <v>Agence de la consommation en matière financière du Canada</v>
      </c>
      <c r="D11287" s="4">
        <f>EN!D11287</f>
        <v>6.5</v>
      </c>
    </row>
    <row r="11288" spans="1:4" x14ac:dyDescent="0.35">
      <c r="A11288" t="str">
        <f>EN!A11288</f>
        <v>2023Q4</v>
      </c>
      <c r="B11288" t="str">
        <f>_xlfn.XLOOKUP(EN!B11288,translation!$D$2:$D$6,translation!$E$2:$E$6,EN!B11288,0,1)</f>
        <v>Employé occasionnel</v>
      </c>
      <c r="C11288" t="str">
        <f>_xlfn.XLOOKUP(EN!C11288,translation!$A$2:$A$102,translation!$B$2:$B$102,EN!C11288,0,1)</f>
        <v>Centre d’analyse des opérations et déclarations financières du Canada</v>
      </c>
      <c r="D11288" s="4">
        <f>EN!D11288</f>
        <v>1.5</v>
      </c>
    </row>
    <row r="11289" spans="1:4" x14ac:dyDescent="0.35">
      <c r="A11289" t="str">
        <f>EN!A11289</f>
        <v>2023Q4</v>
      </c>
      <c r="B11289" t="str">
        <f>_xlfn.XLOOKUP(EN!B11289,translation!$D$2:$D$6,translation!$E$2:$E$6,EN!B11289,0,1)</f>
        <v>Employé occasionnel</v>
      </c>
      <c r="C11289" t="str">
        <f>_xlfn.XLOOKUP(EN!C11289,translation!$A$2:$A$102,translation!$B$2:$B$102,EN!C11289,0,1)</f>
        <v>Pêches et Océans Canada</v>
      </c>
      <c r="D11289" s="4">
        <f>EN!D11289</f>
        <v>245.667</v>
      </c>
    </row>
    <row r="11290" spans="1:4" x14ac:dyDescent="0.35">
      <c r="A11290" t="str">
        <f>EN!A11290</f>
        <v>2023Q4</v>
      </c>
      <c r="B11290" t="str">
        <f>_xlfn.XLOOKUP(EN!B11290,translation!$D$2:$D$6,translation!$E$2:$E$6,EN!B11290,0,1)</f>
        <v>Employé occasionnel</v>
      </c>
      <c r="C11290" t="str">
        <f>_xlfn.XLOOKUP(EN!C11290,translation!$A$2:$A$102,translation!$B$2:$B$102,EN!C11290,0,1)</f>
        <v>Affaires mondiales Canada</v>
      </c>
      <c r="D11290" s="4">
        <f>EN!D11290</f>
        <v>126.667</v>
      </c>
    </row>
    <row r="11291" spans="1:4" x14ac:dyDescent="0.35">
      <c r="A11291" t="str">
        <f>EN!A11291</f>
        <v>2023Q4</v>
      </c>
      <c r="B11291" t="str">
        <f>_xlfn.XLOOKUP(EN!B11291,translation!$D$2:$D$6,translation!$E$2:$E$6,EN!B11291,0,1)</f>
        <v>Employé occasionnel</v>
      </c>
      <c r="C11291" t="str">
        <f>_xlfn.XLOOKUP(EN!C11291,translation!$A$2:$A$102,translation!$B$2:$B$102,EN!C11291,0,1)</f>
        <v>Santé Canada</v>
      </c>
      <c r="D11291" s="4">
        <f>EN!D11291</f>
        <v>118.667</v>
      </c>
    </row>
    <row r="11292" spans="1:4" x14ac:dyDescent="0.35">
      <c r="A11292" t="str">
        <f>EN!A11292</f>
        <v>2023Q4</v>
      </c>
      <c r="B11292" t="str">
        <f>_xlfn.XLOOKUP(EN!B11292,translation!$D$2:$D$6,translation!$E$2:$E$6,EN!B11292,0,1)</f>
        <v>Employé occasionnel</v>
      </c>
      <c r="C11292" t="str">
        <f>_xlfn.XLOOKUP(EN!C11292,translation!$A$2:$A$102,translation!$B$2:$B$102,EN!C11292,0,1)</f>
        <v>Commission de l’immigration et du statut de réfugié du Canada</v>
      </c>
      <c r="D11292" s="4">
        <f>EN!D11292</f>
        <v>76.666700000000006</v>
      </c>
    </row>
    <row r="11293" spans="1:4" x14ac:dyDescent="0.35">
      <c r="A11293" t="str">
        <f>EN!A11293</f>
        <v>2023Q4</v>
      </c>
      <c r="B11293" t="str">
        <f>_xlfn.XLOOKUP(EN!B11293,translation!$D$2:$D$6,translation!$E$2:$E$6,EN!B11293,0,1)</f>
        <v>Employé occasionnel</v>
      </c>
      <c r="C11293" t="str">
        <f>_xlfn.XLOOKUP(EN!C11293,translation!$A$2:$A$102,translation!$B$2:$B$102,EN!C11293,0,1)</f>
        <v>Immigration, Réfugiés et Citoyenneté Canada</v>
      </c>
      <c r="D11293" s="4">
        <f>EN!D11293</f>
        <v>487.33300000000003</v>
      </c>
    </row>
    <row r="11294" spans="1:4" x14ac:dyDescent="0.35">
      <c r="A11294" t="str">
        <f>EN!A11294</f>
        <v>2023Q4</v>
      </c>
      <c r="B11294" t="str">
        <f>_xlfn.XLOOKUP(EN!B11294,translation!$D$2:$D$6,translation!$E$2:$E$6,EN!B11294,0,1)</f>
        <v>Employé occasionnel</v>
      </c>
      <c r="C11294" t="str">
        <f>_xlfn.XLOOKUP(EN!C11294,translation!$A$2:$A$102,translation!$B$2:$B$102,EN!C11294,0,1)</f>
        <v>Agence d’évaluation d’impact du Canada</v>
      </c>
      <c r="D11294" s="4">
        <f>EN!D11294</f>
        <v>12</v>
      </c>
    </row>
    <row r="11295" spans="1:4" x14ac:dyDescent="0.35">
      <c r="A11295" t="str">
        <f>EN!A11295</f>
        <v>2023Q4</v>
      </c>
      <c r="B11295" t="str">
        <f>_xlfn.XLOOKUP(EN!B11295,translation!$D$2:$D$6,translation!$E$2:$E$6,EN!B11295,0,1)</f>
        <v>Employé occasionnel</v>
      </c>
      <c r="C11295" t="str">
        <f>_xlfn.XLOOKUP(EN!C11295,translation!$A$2:$A$102,translation!$B$2:$B$102,EN!C11295,0,1)</f>
        <v>Pétrole et gaz des Indiens du Canada</v>
      </c>
      <c r="D11295" s="4">
        <f>EN!D11295</f>
        <v>2.5</v>
      </c>
    </row>
    <row r="11296" spans="1:4" x14ac:dyDescent="0.35">
      <c r="A11296" t="str">
        <f>EN!A11296</f>
        <v>2023Q4</v>
      </c>
      <c r="B11296" t="str">
        <f>_xlfn.XLOOKUP(EN!B11296,translation!$D$2:$D$6,translation!$E$2:$E$6,EN!B11296,0,1)</f>
        <v>Employé occasionnel</v>
      </c>
      <c r="C11296" t="str">
        <f>_xlfn.XLOOKUP(EN!C11296,translation!$A$2:$A$102,translation!$B$2:$B$102,EN!C11296,0,1)</f>
        <v>Services aux Autochtones Canada</v>
      </c>
      <c r="D11296" s="4">
        <f>EN!D11296</f>
        <v>179.667</v>
      </c>
    </row>
    <row r="11297" spans="1:4" x14ac:dyDescent="0.35">
      <c r="A11297" t="str">
        <f>EN!A11297</f>
        <v>2023Q4</v>
      </c>
      <c r="B11297" t="str">
        <f>_xlfn.XLOOKUP(EN!B11297,translation!$D$2:$D$6,translation!$E$2:$E$6,EN!B11297,0,1)</f>
        <v>Employé occasionnel</v>
      </c>
      <c r="C11297" t="str">
        <f>_xlfn.XLOOKUP(EN!C11297,translation!$A$2:$A$102,translation!$B$2:$B$102,EN!C11297,0,1)</f>
        <v>Infrastructure Canada</v>
      </c>
      <c r="D11297" s="4">
        <f>EN!D11297</f>
        <v>40</v>
      </c>
    </row>
    <row r="11298" spans="1:4" x14ac:dyDescent="0.35">
      <c r="A11298" t="str">
        <f>EN!A11298</f>
        <v>2023Q4</v>
      </c>
      <c r="B11298" t="str">
        <f>_xlfn.XLOOKUP(EN!B11298,translation!$D$2:$D$6,translation!$E$2:$E$6,EN!B11298,0,1)</f>
        <v>Employé occasionnel</v>
      </c>
      <c r="C11298" t="str">
        <f>_xlfn.XLOOKUP(EN!C11298,translation!$A$2:$A$102,translation!$B$2:$B$102,EN!C11298,0,1)</f>
        <v>Innovation, Sciences et Développement économique Canada</v>
      </c>
      <c r="D11298" s="4">
        <f>EN!D11298</f>
        <v>121</v>
      </c>
    </row>
    <row r="11299" spans="1:4" x14ac:dyDescent="0.35">
      <c r="A11299" t="str">
        <f>EN!A11299</f>
        <v>2023Q4</v>
      </c>
      <c r="B11299" t="str">
        <f>_xlfn.XLOOKUP(EN!B11299,translation!$D$2:$D$6,translation!$E$2:$E$6,EN!B11299,0,1)</f>
        <v>Employé occasionnel</v>
      </c>
      <c r="C11299" t="str">
        <f>_xlfn.XLOOKUP(EN!C11299,translation!$A$2:$A$102,translation!$B$2:$B$102,EN!C11299,0,1)</f>
        <v>Commission du droit du Canada</v>
      </c>
      <c r="D11299" s="4">
        <f>EN!D11299</f>
        <v>3</v>
      </c>
    </row>
    <row r="11300" spans="1:4" x14ac:dyDescent="0.35">
      <c r="A11300" t="str">
        <f>EN!A11300</f>
        <v>2023Q4</v>
      </c>
      <c r="B11300" t="str">
        <f>_xlfn.XLOOKUP(EN!B11300,translation!$D$2:$D$6,translation!$E$2:$E$6,EN!B11300,0,1)</f>
        <v>Employé occasionnel</v>
      </c>
      <c r="C11300" t="str">
        <f>_xlfn.XLOOKUP(EN!C11300,translation!$A$2:$A$102,translation!$B$2:$B$102,EN!C11300,0,1)</f>
        <v>Bibliothèque et Archives Canada</v>
      </c>
      <c r="D11300" s="4">
        <f>EN!D11300</f>
        <v>28</v>
      </c>
    </row>
    <row r="11301" spans="1:4" x14ac:dyDescent="0.35">
      <c r="A11301" t="str">
        <f>EN!A11301</f>
        <v>2023Q4</v>
      </c>
      <c r="B11301" t="str">
        <f>_xlfn.XLOOKUP(EN!B11301,translation!$D$2:$D$6,translation!$E$2:$E$6,EN!B11301,0,1)</f>
        <v>Employé occasionnel</v>
      </c>
      <c r="C11301" t="str">
        <f>_xlfn.XLOOKUP(EN!C11301,translation!$A$2:$A$102,translation!$B$2:$B$102,EN!C11301,0,1)</f>
        <v>Comité externe d’examen des griefs militaires</v>
      </c>
      <c r="D11301" s="4">
        <f>EN!D11301</f>
        <v>1</v>
      </c>
    </row>
    <row r="11302" spans="1:4" x14ac:dyDescent="0.35">
      <c r="A11302" t="str">
        <f>EN!A11302</f>
        <v>2023Q4</v>
      </c>
      <c r="B11302" t="str">
        <f>_xlfn.XLOOKUP(EN!B11302,translation!$D$2:$D$6,translation!$E$2:$E$6,EN!B11302,0,1)</f>
        <v>Employé occasionnel</v>
      </c>
      <c r="C11302" t="str">
        <f>_xlfn.XLOOKUP(EN!C11302,translation!$A$2:$A$102,translation!$B$2:$B$102,EN!C11302,0,1)</f>
        <v>Défense nationale</v>
      </c>
      <c r="D11302" s="4">
        <f>EN!D11302</f>
        <v>295</v>
      </c>
    </row>
    <row r="11303" spans="1:4" x14ac:dyDescent="0.35">
      <c r="A11303" t="str">
        <f>EN!A11303</f>
        <v>2023Q4</v>
      </c>
      <c r="B11303" t="str">
        <f>_xlfn.XLOOKUP(EN!B11303,translation!$D$2:$D$6,translation!$E$2:$E$6,EN!B11303,0,1)</f>
        <v>Employé occasionnel</v>
      </c>
      <c r="C11303" t="str">
        <f>_xlfn.XLOOKUP(EN!C11303,translation!$A$2:$A$102,translation!$B$2:$B$102,EN!C11303,0,1)</f>
        <v>National Security Intelligence and Review Agency</v>
      </c>
      <c r="D11303" s="4">
        <f>EN!D11303</f>
        <v>1.6666700000000001</v>
      </c>
    </row>
    <row r="11304" spans="1:4" x14ac:dyDescent="0.35">
      <c r="A11304" t="str">
        <f>EN!A11304</f>
        <v>2023Q4</v>
      </c>
      <c r="B11304" t="str">
        <f>_xlfn.XLOOKUP(EN!B11304,translation!$D$2:$D$6,translation!$E$2:$E$6,EN!B11304,0,1)</f>
        <v>Employé occasionnel</v>
      </c>
      <c r="C11304" t="str">
        <f>_xlfn.XLOOKUP(EN!C11304,translation!$A$2:$A$102,translation!$B$2:$B$102,EN!C11304,0,1)</f>
        <v>Ressources naturelles Canada</v>
      </c>
      <c r="D11304" s="4">
        <f>EN!D11304</f>
        <v>117.333</v>
      </c>
    </row>
    <row r="11305" spans="1:4" x14ac:dyDescent="0.35">
      <c r="A11305" t="str">
        <f>EN!A11305</f>
        <v>2023Q4</v>
      </c>
      <c r="B11305" t="str">
        <f>_xlfn.XLOOKUP(EN!B11305,translation!$D$2:$D$6,translation!$E$2:$E$6,EN!B11305,0,1)</f>
        <v>Employé occasionnel</v>
      </c>
      <c r="C11305" t="str">
        <f>_xlfn.XLOOKUP(EN!C11305,translation!$A$2:$A$102,translation!$B$2:$B$102,EN!C11305,0,1)</f>
        <v>Conseil de recherches en sciences naturelles et en génie du Canada</v>
      </c>
      <c r="D11305" s="4">
        <f>EN!D11305</f>
        <v>1</v>
      </c>
    </row>
    <row r="11306" spans="1:4" x14ac:dyDescent="0.35">
      <c r="A11306" t="str">
        <f>EN!A11306</f>
        <v>2023Q4</v>
      </c>
      <c r="B11306" t="str">
        <f>_xlfn.XLOOKUP(EN!B11306,translation!$D$2:$D$6,translation!$E$2:$E$6,EN!B11306,0,1)</f>
        <v>Employé occasionnel</v>
      </c>
      <c r="C11306" t="str">
        <f>_xlfn.XLOOKUP(EN!C11306,translation!$A$2:$A$102,translation!$B$2:$B$102,EN!C11306,0,1)</f>
        <v>Bureau du vérificateur général du Canada</v>
      </c>
      <c r="D11306" s="4">
        <f>EN!D11306</f>
        <v>2.6666699999999999</v>
      </c>
    </row>
    <row r="11307" spans="1:4" x14ac:dyDescent="0.35">
      <c r="A11307" t="str">
        <f>EN!A11307</f>
        <v>2023Q4</v>
      </c>
      <c r="B11307" t="str">
        <f>_xlfn.XLOOKUP(EN!B11307,translation!$D$2:$D$6,translation!$E$2:$E$6,EN!B11307,0,1)</f>
        <v>Employé occasionnel</v>
      </c>
      <c r="C11307" t="str">
        <f>_xlfn.XLOOKUP(EN!C11307,translation!$A$2:$A$102,translation!$B$2:$B$102,EN!C11307,0,1)</f>
        <v>Bureau du commissaire à la magistrature fédérale Canada</v>
      </c>
      <c r="D11307" s="4">
        <f>EN!D11307</f>
        <v>1.3333299999999999</v>
      </c>
    </row>
    <row r="11308" spans="1:4" x14ac:dyDescent="0.35">
      <c r="A11308" t="str">
        <f>EN!A11308</f>
        <v>2023Q4</v>
      </c>
      <c r="B11308" t="str">
        <f>_xlfn.XLOOKUP(EN!B11308,translation!$D$2:$D$6,translation!$E$2:$E$6,EN!B11308,0,1)</f>
        <v>Employé occasionnel</v>
      </c>
      <c r="C11308" t="str">
        <f>_xlfn.XLOOKUP(EN!C11308,translation!$A$2:$A$102,translation!$B$2:$B$102,EN!C11308,0,1)</f>
        <v>Commissariat au lobbying du Canada</v>
      </c>
      <c r="D11308" s="4">
        <f>EN!D11308</f>
        <v>2</v>
      </c>
    </row>
    <row r="11309" spans="1:4" x14ac:dyDescent="0.35">
      <c r="A11309" t="str">
        <f>EN!A11309</f>
        <v>2023Q4</v>
      </c>
      <c r="B11309" t="str">
        <f>_xlfn.XLOOKUP(EN!B11309,translation!$D$2:$D$6,translation!$E$2:$E$6,EN!B11309,0,1)</f>
        <v>Employé occasionnel</v>
      </c>
      <c r="C11309" t="str">
        <f>_xlfn.XLOOKUP(EN!C11309,translation!$A$2:$A$102,translation!$B$2:$B$102,EN!C11309,0,1)</f>
        <v>Commissariat aux langues officielles</v>
      </c>
      <c r="D11309" s="4">
        <f>EN!D11309</f>
        <v>3.6666699999999999</v>
      </c>
    </row>
    <row r="11310" spans="1:4" x14ac:dyDescent="0.35">
      <c r="A11310" t="str">
        <f>EN!A11310</f>
        <v>2023Q4</v>
      </c>
      <c r="B11310" t="str">
        <f>_xlfn.XLOOKUP(EN!B11310,translation!$D$2:$D$6,translation!$E$2:$E$6,EN!B11310,0,1)</f>
        <v>Employé occasionnel</v>
      </c>
      <c r="C11310" t="str">
        <f>_xlfn.XLOOKUP(EN!C11310,translation!$A$2:$A$102,translation!$B$2:$B$102,EN!C11310,0,1)</f>
        <v>Bureau du secrétaire du gouverneur général</v>
      </c>
      <c r="D11310" s="4">
        <f>EN!D11310</f>
        <v>1</v>
      </c>
    </row>
    <row r="11311" spans="1:4" x14ac:dyDescent="0.35">
      <c r="A11311" t="str">
        <f>EN!A11311</f>
        <v>2023Q4</v>
      </c>
      <c r="B11311" t="str">
        <f>_xlfn.XLOOKUP(EN!B11311,translation!$D$2:$D$6,translation!$E$2:$E$6,EN!B11311,0,1)</f>
        <v>Employé occasionnel</v>
      </c>
      <c r="C11311" t="str">
        <f>_xlfn.XLOOKUP(EN!C11311,translation!$A$2:$A$102,translation!$B$2:$B$102,EN!C11311,0,1)</f>
        <v>Bureau du surintendant des institutions financières Canada</v>
      </c>
      <c r="D11311" s="4">
        <f>EN!D11311</f>
        <v>10.333299999999999</v>
      </c>
    </row>
    <row r="11312" spans="1:4" x14ac:dyDescent="0.35">
      <c r="A11312" t="str">
        <f>EN!A11312</f>
        <v>2023Q4</v>
      </c>
      <c r="B11312" t="str">
        <f>_xlfn.XLOOKUP(EN!B11312,translation!$D$2:$D$6,translation!$E$2:$E$6,EN!B11312,0,1)</f>
        <v>Employé occasionnel</v>
      </c>
      <c r="C11312" t="str">
        <f>_xlfn.XLOOKUP(EN!C11312,translation!$A$2:$A$102,translation!$B$2:$B$102,EN!C11312,0,1)</f>
        <v>Commissariats à l’information et à la protection de la vie privée du Canada</v>
      </c>
      <c r="D11312" s="4">
        <f>EN!D11312</f>
        <v>5.6666699999999999</v>
      </c>
    </row>
    <row r="11313" spans="1:4" x14ac:dyDescent="0.35">
      <c r="A11313" t="str">
        <f>EN!A11313</f>
        <v>2023Q4</v>
      </c>
      <c r="B11313" t="str">
        <f>_xlfn.XLOOKUP(EN!B11313,translation!$D$2:$D$6,translation!$E$2:$E$6,EN!B11313,0,1)</f>
        <v>Employé occasionnel</v>
      </c>
      <c r="C11313" t="str">
        <f>_xlfn.XLOOKUP(EN!C11313,translation!$A$2:$A$102,translation!$B$2:$B$102,EN!C11313,0,1)</f>
        <v>Parcs Canada</v>
      </c>
      <c r="D11313" s="4">
        <f>EN!D11313</f>
        <v>38.333300000000001</v>
      </c>
    </row>
    <row r="11314" spans="1:4" x14ac:dyDescent="0.35">
      <c r="A11314" t="str">
        <f>EN!A11314</f>
        <v>2023Q4</v>
      </c>
      <c r="B11314" t="str">
        <f>_xlfn.XLOOKUP(EN!B11314,translation!$D$2:$D$6,translation!$E$2:$E$6,EN!B11314,0,1)</f>
        <v>Employé occasionnel</v>
      </c>
      <c r="C11314" t="str">
        <f>_xlfn.XLOOKUP(EN!C11314,translation!$A$2:$A$102,translation!$B$2:$B$102,EN!C11314,0,1)</f>
        <v>Commission des libérations conditionnelles du Canada</v>
      </c>
      <c r="D11314" s="4">
        <f>EN!D11314</f>
        <v>11.666700000000001</v>
      </c>
    </row>
    <row r="11315" spans="1:4" x14ac:dyDescent="0.35">
      <c r="A11315" t="str">
        <f>EN!A11315</f>
        <v>2023Q4</v>
      </c>
      <c r="B11315" t="str">
        <f>_xlfn.XLOOKUP(EN!B11315,translation!$D$2:$D$6,translation!$E$2:$E$6,EN!B11315,0,1)</f>
        <v>Employé occasionnel</v>
      </c>
      <c r="C11315" t="str">
        <f>_xlfn.XLOOKUP(EN!C11315,translation!$A$2:$A$102,translation!$B$2:$B$102,EN!C11315,0,1)</f>
        <v>Conseil d’examen du prix des médicaments brevetés Canada</v>
      </c>
      <c r="D11315" s="4">
        <f>EN!D11315</f>
        <v>0</v>
      </c>
    </row>
    <row r="11316" spans="1:4" x14ac:dyDescent="0.35">
      <c r="A11316" t="str">
        <f>EN!A11316</f>
        <v>2023Q4</v>
      </c>
      <c r="B11316" t="str">
        <f>_xlfn.XLOOKUP(EN!B11316,translation!$D$2:$D$6,translation!$E$2:$E$6,EN!B11316,0,1)</f>
        <v>Employé occasionnel</v>
      </c>
      <c r="C11316" t="str">
        <f>_xlfn.XLOOKUP(EN!C11316,translation!$A$2:$A$102,translation!$B$2:$B$102,EN!C11316,0,1)</f>
        <v>Bureau du Conseil privé</v>
      </c>
      <c r="D11316" s="4">
        <f>EN!D11316</f>
        <v>22.333300000000001</v>
      </c>
    </row>
    <row r="11317" spans="1:4" x14ac:dyDescent="0.35">
      <c r="A11317" t="str">
        <f>EN!A11317</f>
        <v>2023Q4</v>
      </c>
      <c r="B11317" t="str">
        <f>_xlfn.XLOOKUP(EN!B11317,translation!$D$2:$D$6,translation!$E$2:$E$6,EN!B11317,0,1)</f>
        <v>Employé occasionnel</v>
      </c>
      <c r="C11317" t="str">
        <f>_xlfn.XLOOKUP(EN!C11317,translation!$A$2:$A$102,translation!$B$2:$B$102,EN!C11317,0,1)</f>
        <v>Agence de la santé publique du Canada</v>
      </c>
      <c r="D11317" s="4">
        <f>EN!D11317</f>
        <v>112.333</v>
      </c>
    </row>
    <row r="11318" spans="1:4" x14ac:dyDescent="0.35">
      <c r="A11318" t="str">
        <f>EN!A11318</f>
        <v>2023Q4</v>
      </c>
      <c r="B11318" t="str">
        <f>_xlfn.XLOOKUP(EN!B11318,translation!$D$2:$D$6,translation!$E$2:$E$6,EN!B11318,0,1)</f>
        <v>Employé occasionnel</v>
      </c>
      <c r="C11318" t="str">
        <f>_xlfn.XLOOKUP(EN!C11318,translation!$A$2:$A$102,translation!$B$2:$B$102,EN!C11318,0,1)</f>
        <v>Service des poursuites pénales du Canada</v>
      </c>
      <c r="D11318" s="4">
        <f>EN!D11318</f>
        <v>5.6666699999999999</v>
      </c>
    </row>
    <row r="11319" spans="1:4" x14ac:dyDescent="0.35">
      <c r="A11319" t="str">
        <f>EN!A11319</f>
        <v>2023Q4</v>
      </c>
      <c r="B11319" t="str">
        <f>_xlfn.XLOOKUP(EN!B11319,translation!$D$2:$D$6,translation!$E$2:$E$6,EN!B11319,0,1)</f>
        <v>Employé occasionnel</v>
      </c>
      <c r="C11319" t="str">
        <f>_xlfn.XLOOKUP(EN!C11319,translation!$A$2:$A$102,translation!$B$2:$B$102,EN!C11319,0,1)</f>
        <v>Sécurité publique Canada</v>
      </c>
      <c r="D11319" s="4">
        <f>EN!D11319</f>
        <v>44.666699999999999</v>
      </c>
    </row>
    <row r="11320" spans="1:4" x14ac:dyDescent="0.35">
      <c r="A11320" t="str">
        <f>EN!A11320</f>
        <v>2023Q4</v>
      </c>
      <c r="B11320" t="str">
        <f>_xlfn.XLOOKUP(EN!B11320,translation!$D$2:$D$6,translation!$E$2:$E$6,EN!B11320,0,1)</f>
        <v>Employé occasionnel</v>
      </c>
      <c r="C11320" t="str">
        <f>_xlfn.XLOOKUP(EN!C11320,translation!$A$2:$A$102,translation!$B$2:$B$102,EN!C11320,0,1)</f>
        <v>Commission de la fonction publique du Canada</v>
      </c>
      <c r="D11320" s="4">
        <f>EN!D11320</f>
        <v>1</v>
      </c>
    </row>
    <row r="11321" spans="1:4" x14ac:dyDescent="0.35">
      <c r="A11321" t="str">
        <f>EN!A11321</f>
        <v>2023Q4</v>
      </c>
      <c r="B11321" t="str">
        <f>_xlfn.XLOOKUP(EN!B11321,translation!$D$2:$D$6,translation!$E$2:$E$6,EN!B11321,0,1)</f>
        <v>Employé occasionnel</v>
      </c>
      <c r="C11321" t="str">
        <f>_xlfn.XLOOKUP(EN!C11321,translation!$A$2:$A$102,translation!$B$2:$B$102,EN!C11321,0,1)</f>
        <v>Services publics et Approvisionnement Canada</v>
      </c>
      <c r="D11321" s="4">
        <f>EN!D11321</f>
        <v>273.66699999999997</v>
      </c>
    </row>
    <row r="11322" spans="1:4" x14ac:dyDescent="0.35">
      <c r="A11322" t="str">
        <f>EN!A11322</f>
        <v>2023Q4</v>
      </c>
      <c r="B11322" t="str">
        <f>_xlfn.XLOOKUP(EN!B11322,translation!$D$2:$D$6,translation!$E$2:$E$6,EN!B11322,0,1)</f>
        <v>Employé occasionnel</v>
      </c>
      <c r="C11322" t="str">
        <f>_xlfn.XLOOKUP(EN!C11322,translation!$A$2:$A$102,translation!$B$2:$B$102,EN!C11322,0,1)</f>
        <v>Registraire de la Cour suprême du Canada</v>
      </c>
      <c r="D11322" s="4">
        <f>EN!D11322</f>
        <v>3</v>
      </c>
    </row>
    <row r="11323" spans="1:4" x14ac:dyDescent="0.35">
      <c r="A11323" t="str">
        <f>EN!A11323</f>
        <v>2023Q4</v>
      </c>
      <c r="B11323" t="str">
        <f>_xlfn.XLOOKUP(EN!B11323,translation!$D$2:$D$6,translation!$E$2:$E$6,EN!B11323,0,1)</f>
        <v>Employé occasionnel</v>
      </c>
      <c r="C11323" t="str">
        <f>_xlfn.XLOOKUP(EN!C11323,translation!$A$2:$A$102,translation!$B$2:$B$102,EN!C11323,0,1)</f>
        <v>Gendarmerie royale du Canada</v>
      </c>
      <c r="D11323" s="4">
        <f>EN!D11323</f>
        <v>58.333300000000001</v>
      </c>
    </row>
    <row r="11324" spans="1:4" x14ac:dyDescent="0.35">
      <c r="A11324" t="str">
        <f>EN!A11324</f>
        <v>2023Q4</v>
      </c>
      <c r="B11324" t="str">
        <f>_xlfn.XLOOKUP(EN!B11324,translation!$D$2:$D$6,translation!$E$2:$E$6,EN!B11324,0,1)</f>
        <v>Employé occasionnel</v>
      </c>
      <c r="C11324" t="str">
        <f>_xlfn.XLOOKUP(EN!C11324,translation!$A$2:$A$102,translation!$B$2:$B$102,EN!C11324,0,1)</f>
        <v>Secrétariat du Comité des parlementaires sur la sécurité nationale et le renseignement</v>
      </c>
      <c r="D11324" s="4">
        <f>EN!D11324</f>
        <v>0</v>
      </c>
    </row>
    <row r="11325" spans="1:4" x14ac:dyDescent="0.35">
      <c r="A11325" t="str">
        <f>EN!A11325</f>
        <v>2023Q4</v>
      </c>
      <c r="B11325" t="str">
        <f>_xlfn.XLOOKUP(EN!B11325,translation!$D$2:$D$6,translation!$E$2:$E$6,EN!B11325,0,1)</f>
        <v>Employé occasionnel</v>
      </c>
      <c r="C11325" t="str">
        <f>_xlfn.XLOOKUP(EN!C11325,translation!$A$2:$A$102,translation!$B$2:$B$102,EN!C11325,0,1)</f>
        <v>Services partagés Canada</v>
      </c>
      <c r="D11325" s="4">
        <f>EN!D11325</f>
        <v>97</v>
      </c>
    </row>
    <row r="11326" spans="1:4" x14ac:dyDescent="0.35">
      <c r="A11326" t="str">
        <f>EN!A11326</f>
        <v>2023Q4</v>
      </c>
      <c r="B11326" t="str">
        <f>_xlfn.XLOOKUP(EN!B11326,translation!$D$2:$D$6,translation!$E$2:$E$6,EN!B11326,0,1)</f>
        <v>Employé occasionnel</v>
      </c>
      <c r="C11326" t="str">
        <f>_xlfn.XLOOKUP(EN!C11326,translation!$A$2:$A$102,translation!$B$2:$B$102,EN!C11326,0,1)</f>
        <v>Conseil de recherches en sciences humaines du Canada</v>
      </c>
      <c r="D11326" s="4">
        <f>EN!D11326</f>
        <v>9</v>
      </c>
    </row>
    <row r="11327" spans="1:4" x14ac:dyDescent="0.35">
      <c r="A11327" t="str">
        <f>EN!A11327</f>
        <v>2023Q4</v>
      </c>
      <c r="B11327" t="str">
        <f>_xlfn.XLOOKUP(EN!B11327,translation!$D$2:$D$6,translation!$E$2:$E$6,EN!B11327,0,1)</f>
        <v>Employé occasionnel</v>
      </c>
      <c r="C11327" t="str">
        <f>_xlfn.XLOOKUP(EN!C11327,translation!$A$2:$A$102,translation!$B$2:$B$102,EN!C11327,0,1)</f>
        <v>Statistique Canada</v>
      </c>
      <c r="D11327" s="4">
        <f>EN!D11327</f>
        <v>16.666699999999999</v>
      </c>
    </row>
    <row r="11328" spans="1:4" x14ac:dyDescent="0.35">
      <c r="A11328" t="str">
        <f>EN!A11328</f>
        <v>2023Q4</v>
      </c>
      <c r="B11328" t="str">
        <f>_xlfn.XLOOKUP(EN!B11328,translation!$D$2:$D$6,translation!$E$2:$E$6,EN!B11328,0,1)</f>
        <v>Employé occasionnel</v>
      </c>
      <c r="C11328" t="str">
        <f>_xlfn.XLOOKUP(EN!C11328,translation!$A$2:$A$102,translation!$B$2:$B$102,EN!C11328,0,1)</f>
        <v>L’enquêteur correctionnel Canada</v>
      </c>
      <c r="D11328" s="4">
        <f>EN!D11328</f>
        <v>2.5</v>
      </c>
    </row>
    <row r="11329" spans="1:4" x14ac:dyDescent="0.35">
      <c r="A11329" t="str">
        <f>EN!A11329</f>
        <v>2023Q4</v>
      </c>
      <c r="B11329" t="str">
        <f>_xlfn.XLOOKUP(EN!B11329,translation!$D$2:$D$6,translation!$E$2:$E$6,EN!B11329,0,1)</f>
        <v>Employé occasionnel</v>
      </c>
      <c r="C11329" t="str">
        <f>_xlfn.XLOOKUP(EN!C11329,translation!$A$2:$A$102,translation!$B$2:$B$102,EN!C11329,0,1)</f>
        <v>Transports Canada</v>
      </c>
      <c r="D11329" s="4">
        <f>EN!D11329</f>
        <v>108</v>
      </c>
    </row>
    <row r="11330" spans="1:4" x14ac:dyDescent="0.35">
      <c r="A11330" t="str">
        <f>EN!A11330</f>
        <v>2023Q4</v>
      </c>
      <c r="B11330" t="str">
        <f>_xlfn.XLOOKUP(EN!B11330,translation!$D$2:$D$6,translation!$E$2:$E$6,EN!B11330,0,1)</f>
        <v>Employé occasionnel</v>
      </c>
      <c r="C11330" t="str">
        <f>_xlfn.XLOOKUP(EN!C11330,translation!$A$2:$A$102,translation!$B$2:$B$102,EN!C11330,0,1)</f>
        <v>Bureau de la sécurité des transports du Canada</v>
      </c>
      <c r="D11330" s="4">
        <f>EN!D11330</f>
        <v>3.6666699999999999</v>
      </c>
    </row>
    <row r="11331" spans="1:4" x14ac:dyDescent="0.35">
      <c r="A11331" t="str">
        <f>EN!A11331</f>
        <v>2023Q4</v>
      </c>
      <c r="B11331" t="str">
        <f>_xlfn.XLOOKUP(EN!B11331,translation!$D$2:$D$6,translation!$E$2:$E$6,EN!B11331,0,1)</f>
        <v>Employé occasionnel</v>
      </c>
      <c r="C11331" t="str">
        <f>_xlfn.XLOOKUP(EN!C11331,translation!$A$2:$A$102,translation!$B$2:$B$102,EN!C11331,0,1)</f>
        <v>Secrétariat du Conseil du Trésor du Canada</v>
      </c>
      <c r="D11331" s="4">
        <f>EN!D11331</f>
        <v>25.333300000000001</v>
      </c>
    </row>
    <row r="11332" spans="1:4" x14ac:dyDescent="0.35">
      <c r="A11332" t="str">
        <f>EN!A11332</f>
        <v>2023Q4</v>
      </c>
      <c r="B11332" t="str">
        <f>_xlfn.XLOOKUP(EN!B11332,translation!$D$2:$D$6,translation!$E$2:$E$6,EN!B11332,0,1)</f>
        <v>Employé occasionnel</v>
      </c>
      <c r="C11332" t="str">
        <f>_xlfn.XLOOKUP(EN!C11332,translation!$A$2:$A$102,translation!$B$2:$B$102,EN!C11332,0,1)</f>
        <v>Anciens Combattants Canada</v>
      </c>
      <c r="D11332" s="4">
        <f>EN!D11332</f>
        <v>44.333300000000001</v>
      </c>
    </row>
    <row r="11333" spans="1:4" x14ac:dyDescent="0.35">
      <c r="A11333" t="str">
        <f>EN!A11333</f>
        <v>2023Q4</v>
      </c>
      <c r="B11333" t="str">
        <f>_xlfn.XLOOKUP(EN!B11333,translation!$D$2:$D$6,translation!$E$2:$E$6,EN!B11333,0,1)</f>
        <v>Employé occasionnel</v>
      </c>
      <c r="C11333" t="str">
        <f>_xlfn.XLOOKUP(EN!C11333,translation!$A$2:$A$102,translation!$B$2:$B$102,EN!C11333,0,1)</f>
        <v>Tribunal des anciens combattants (révision et appel)</v>
      </c>
      <c r="D11333" s="4">
        <f>EN!D11333</f>
        <v>6.6666699999999999</v>
      </c>
    </row>
    <row r="11334" spans="1:4" x14ac:dyDescent="0.35">
      <c r="A11334" t="str">
        <f>EN!A11334</f>
        <v>2023Q4</v>
      </c>
      <c r="B11334" t="str">
        <f>_xlfn.XLOOKUP(EN!B11334,translation!$D$2:$D$6,translation!$E$2:$E$6,EN!B11334,0,1)</f>
        <v>Employé occasionnel</v>
      </c>
      <c r="C11334" t="str">
        <f>_xlfn.XLOOKUP(EN!C11334,translation!$A$2:$A$102,translation!$B$2:$B$102,EN!C11334,0,1)</f>
        <v>Diversification de l’économie de l’Ouest Canada</v>
      </c>
      <c r="D11334" s="4">
        <f>EN!D11334</f>
        <v>3.3333300000000001</v>
      </c>
    </row>
    <row r="11335" spans="1:4" x14ac:dyDescent="0.35">
      <c r="A11335" t="str">
        <f>EN!A11335</f>
        <v>2023Q4</v>
      </c>
      <c r="B11335" t="str">
        <f>_xlfn.XLOOKUP(EN!B11335,translation!$D$2:$D$6,translation!$E$2:$E$6,EN!B11335,0,1)</f>
        <v>Employé occasionnel</v>
      </c>
      <c r="C11335" t="str">
        <f>_xlfn.XLOOKUP(EN!C11335,translation!$A$2:$A$102,translation!$B$2:$B$102,EN!C11335,0,1)</f>
        <v>Femmes et Égalité des genres Canada</v>
      </c>
      <c r="D11335" s="4">
        <f>EN!D11335</f>
        <v>4.6666699999999999</v>
      </c>
    </row>
    <row r="11336" spans="1:4" x14ac:dyDescent="0.35">
      <c r="A11336" t="str">
        <f>EN!A11336</f>
        <v>2023Q4</v>
      </c>
      <c r="B11336" t="str">
        <f>_xlfn.XLOOKUP(EN!B11336,translation!$D$2:$D$6,translation!$E$2:$E$6,EN!B11336,0,1)</f>
        <v>Durée indéterminée</v>
      </c>
      <c r="C11336" t="str">
        <f>_xlfn.XLOOKUP(EN!C11336,translation!$A$2:$A$102,translation!$B$2:$B$102,EN!C11336,0,1)</f>
        <v>Normes d’accessibilité Canada</v>
      </c>
      <c r="D11336" s="4">
        <f>EN!D11336</f>
        <v>45.333300000000001</v>
      </c>
    </row>
    <row r="11337" spans="1:4" x14ac:dyDescent="0.35">
      <c r="A11337" t="str">
        <f>EN!A11337</f>
        <v>2023Q4</v>
      </c>
      <c r="B11337" t="str">
        <f>_xlfn.XLOOKUP(EN!B11337,translation!$D$2:$D$6,translation!$E$2:$E$6,EN!B11337,0,1)</f>
        <v>Durée indéterminée</v>
      </c>
      <c r="C11337" t="str">
        <f>_xlfn.XLOOKUP(EN!C11337,translation!$A$2:$A$102,translation!$B$2:$B$102,EN!C11337,0,1)</f>
        <v>Service canadien d’appui aux tribunaux administratifs</v>
      </c>
      <c r="D11337" s="4">
        <f>EN!D11337</f>
        <v>562</v>
      </c>
    </row>
    <row r="11338" spans="1:4" x14ac:dyDescent="0.35">
      <c r="A11338" t="str">
        <f>EN!A11338</f>
        <v>2023Q4</v>
      </c>
      <c r="B11338" t="str">
        <f>_xlfn.XLOOKUP(EN!B11338,translation!$D$2:$D$6,translation!$E$2:$E$6,EN!B11338,0,1)</f>
        <v>Durée indéterminée</v>
      </c>
      <c r="C11338" t="str">
        <f>_xlfn.XLOOKUP(EN!C11338,translation!$A$2:$A$102,translation!$B$2:$B$102,EN!C11338,0,1)</f>
        <v>Agriculture et Agroalimentaire Canada</v>
      </c>
      <c r="D11338" s="4">
        <f>EN!D11338</f>
        <v>4732.33</v>
      </c>
    </row>
    <row r="11339" spans="1:4" x14ac:dyDescent="0.35">
      <c r="A11339" t="str">
        <f>EN!A11339</f>
        <v>2023Q4</v>
      </c>
      <c r="B11339" t="str">
        <f>_xlfn.XLOOKUP(EN!B11339,translation!$D$2:$D$6,translation!$E$2:$E$6,EN!B11339,0,1)</f>
        <v>Durée indéterminée</v>
      </c>
      <c r="C11339" t="str">
        <f>_xlfn.XLOOKUP(EN!C11339,translation!$A$2:$A$102,translation!$B$2:$B$102,EN!C11339,0,1)</f>
        <v>Agence de promotion économique du Canada atlantique</v>
      </c>
      <c r="D11339" s="4">
        <f>EN!D11339</f>
        <v>541.33299999999997</v>
      </c>
    </row>
    <row r="11340" spans="1:4" x14ac:dyDescent="0.35">
      <c r="A11340" t="str">
        <f>EN!A11340</f>
        <v>2023Q4</v>
      </c>
      <c r="B11340" t="str">
        <f>_xlfn.XLOOKUP(EN!B11340,translation!$D$2:$D$6,translation!$E$2:$E$6,EN!B11340,0,1)</f>
        <v>Durée indéterminée</v>
      </c>
      <c r="C11340" t="str">
        <f>_xlfn.XLOOKUP(EN!C11340,translation!$A$2:$A$102,translation!$B$2:$B$102,EN!C11340,0,1)</f>
        <v>Agence des services frontaliers du Canada</v>
      </c>
      <c r="D11340" s="4">
        <f>EN!D11340</f>
        <v>14858.7</v>
      </c>
    </row>
    <row r="11341" spans="1:4" x14ac:dyDescent="0.35">
      <c r="A11341" t="str">
        <f>EN!A11341</f>
        <v>2023Q4</v>
      </c>
      <c r="B11341" t="str">
        <f>_xlfn.XLOOKUP(EN!B11341,translation!$D$2:$D$6,translation!$E$2:$E$6,EN!B11341,0,1)</f>
        <v>Durée indéterminée</v>
      </c>
      <c r="C11341" t="str">
        <f>_xlfn.XLOOKUP(EN!C11341,translation!$A$2:$A$102,translation!$B$2:$B$102,EN!C11341,0,1)</f>
        <v>Développement économique Canada pour les régions du Québec</v>
      </c>
      <c r="D11341" s="4">
        <f>EN!D11341</f>
        <v>311</v>
      </c>
    </row>
    <row r="11342" spans="1:4" x14ac:dyDescent="0.35">
      <c r="A11342" t="str">
        <f>EN!A11342</f>
        <v>2023Q4</v>
      </c>
      <c r="B11342" t="str">
        <f>_xlfn.XLOOKUP(EN!B11342,translation!$D$2:$D$6,translation!$E$2:$E$6,EN!B11342,0,1)</f>
        <v>Durée indéterminée</v>
      </c>
      <c r="C11342" t="str">
        <f>_xlfn.XLOOKUP(EN!C11342,translation!$A$2:$A$102,translation!$B$2:$B$102,EN!C11342,0,1)</f>
        <v>Régie de l’énergie du Canada</v>
      </c>
      <c r="D11342" s="4">
        <f>EN!D11342</f>
        <v>469.33300000000003</v>
      </c>
    </row>
    <row r="11343" spans="1:4" x14ac:dyDescent="0.35">
      <c r="A11343" t="str">
        <f>EN!A11343</f>
        <v>2023Q4</v>
      </c>
      <c r="B11343" t="str">
        <f>_xlfn.XLOOKUP(EN!B11343,translation!$D$2:$D$6,translation!$E$2:$E$6,EN!B11343,0,1)</f>
        <v>Durée indéterminée</v>
      </c>
      <c r="C11343" t="str">
        <f>_xlfn.XLOOKUP(EN!C11343,translation!$A$2:$A$102,translation!$B$2:$B$102,EN!C11343,0,1)</f>
        <v>Agence du revenu du Canada</v>
      </c>
      <c r="D11343" s="4">
        <f>EN!D11343</f>
        <v>41415</v>
      </c>
    </row>
    <row r="11344" spans="1:4" x14ac:dyDescent="0.35">
      <c r="A11344" t="str">
        <f>EN!A11344</f>
        <v>2023Q4</v>
      </c>
      <c r="B11344" t="str">
        <f>_xlfn.XLOOKUP(EN!B11344,translation!$D$2:$D$6,translation!$E$2:$E$6,EN!B11344,0,1)</f>
        <v>Durée indéterminée</v>
      </c>
      <c r="C11344" t="str">
        <f>_xlfn.XLOOKUP(EN!C11344,translation!$A$2:$A$102,translation!$B$2:$B$102,EN!C11344,0,1)</f>
        <v>École de la fonction publique du Canada</v>
      </c>
      <c r="D11344" s="4">
        <f>EN!D11344</f>
        <v>622.66700000000003</v>
      </c>
    </row>
    <row r="11345" spans="1:4" x14ac:dyDescent="0.35">
      <c r="A11345" t="str">
        <f>EN!A11345</f>
        <v>2023Q4</v>
      </c>
      <c r="B11345" t="str">
        <f>_xlfn.XLOOKUP(EN!B11345,translation!$D$2:$D$6,translation!$E$2:$E$6,EN!B11345,0,1)</f>
        <v>Durée indéterminée</v>
      </c>
      <c r="C11345" t="str">
        <f>_xlfn.XLOOKUP(EN!C11345,translation!$A$2:$A$102,translation!$B$2:$B$102,EN!C11345,0,1)</f>
        <v>Commission canadienne du lait</v>
      </c>
      <c r="D11345" s="4">
        <f>EN!D11345</f>
        <v>68</v>
      </c>
    </row>
    <row r="11346" spans="1:4" x14ac:dyDescent="0.35">
      <c r="A11346" t="str">
        <f>EN!A11346</f>
        <v>2023Q4</v>
      </c>
      <c r="B11346" t="str">
        <f>_xlfn.XLOOKUP(EN!B11346,translation!$D$2:$D$6,translation!$E$2:$E$6,EN!B11346,0,1)</f>
        <v>Durée indéterminée</v>
      </c>
      <c r="C11346" t="str">
        <f>_xlfn.XLOOKUP(EN!C11346,translation!$A$2:$A$102,translation!$B$2:$B$102,EN!C11346,0,1)</f>
        <v>Agence canadienne d’inspection des aliments</v>
      </c>
      <c r="D11346" s="4">
        <f>EN!D11346</f>
        <v>5964.33</v>
      </c>
    </row>
    <row r="11347" spans="1:4" x14ac:dyDescent="0.35">
      <c r="A11347" t="str">
        <f>EN!A11347</f>
        <v>2023Q4</v>
      </c>
      <c r="B11347" t="str">
        <f>_xlfn.XLOOKUP(EN!B11347,translation!$D$2:$D$6,translation!$E$2:$E$6,EN!B11347,0,1)</f>
        <v>Durée indéterminée</v>
      </c>
      <c r="C11347" t="str">
        <f>_xlfn.XLOOKUP(EN!C11347,translation!$A$2:$A$102,translation!$B$2:$B$102,EN!C11347,0,1)</f>
        <v>Commission canadienne des grains</v>
      </c>
      <c r="D11347" s="4">
        <f>EN!D11347</f>
        <v>439</v>
      </c>
    </row>
    <row r="11348" spans="1:4" x14ac:dyDescent="0.35">
      <c r="A11348" t="str">
        <f>EN!A11348</f>
        <v>2023Q4</v>
      </c>
      <c r="B11348" t="str">
        <f>_xlfn.XLOOKUP(EN!B11348,translation!$D$2:$D$6,translation!$E$2:$E$6,EN!B11348,0,1)</f>
        <v>Durée indéterminée</v>
      </c>
      <c r="C11348" t="str">
        <f>_xlfn.XLOOKUP(EN!C11348,translation!$A$2:$A$102,translation!$B$2:$B$102,EN!C11348,0,1)</f>
        <v>Patrimoine canadien</v>
      </c>
      <c r="D11348" s="4">
        <f>EN!D11348</f>
        <v>1666.33</v>
      </c>
    </row>
    <row r="11349" spans="1:4" x14ac:dyDescent="0.35">
      <c r="A11349" t="str">
        <f>EN!A11349</f>
        <v>2023Q4</v>
      </c>
      <c r="B11349" t="str">
        <f>_xlfn.XLOOKUP(EN!B11349,translation!$D$2:$D$6,translation!$E$2:$E$6,EN!B11349,0,1)</f>
        <v>Durée indéterminée</v>
      </c>
      <c r="C11349" t="str">
        <f>_xlfn.XLOOKUP(EN!C11349,translation!$A$2:$A$102,translation!$B$2:$B$102,EN!C11349,0,1)</f>
        <v>Commission canadienne des droits de la personne</v>
      </c>
      <c r="D11349" s="4">
        <f>EN!D11349</f>
        <v>262</v>
      </c>
    </row>
    <row r="11350" spans="1:4" x14ac:dyDescent="0.35">
      <c r="A11350" t="str">
        <f>EN!A11350</f>
        <v>2023Q4</v>
      </c>
      <c r="B11350" t="str">
        <f>_xlfn.XLOOKUP(EN!B11350,translation!$D$2:$D$6,translation!$E$2:$E$6,EN!B11350,0,1)</f>
        <v>Durée indéterminée</v>
      </c>
      <c r="C11350" t="str">
        <f>_xlfn.XLOOKUP(EN!C11350,translation!$A$2:$A$102,translation!$B$2:$B$102,EN!C11350,0,1)</f>
        <v>Instituts de recherche en santé du Canada</v>
      </c>
      <c r="D11350" s="4">
        <f>EN!D11350</f>
        <v>488.66699999999997</v>
      </c>
    </row>
    <row r="11351" spans="1:4" x14ac:dyDescent="0.35">
      <c r="A11351" t="str">
        <f>EN!A11351</f>
        <v>2023Q4</v>
      </c>
      <c r="B11351" t="str">
        <f>_xlfn.XLOOKUP(EN!B11351,translation!$D$2:$D$6,translation!$E$2:$E$6,EN!B11351,0,1)</f>
        <v>Durée indéterminée</v>
      </c>
      <c r="C11351" t="str">
        <f>_xlfn.XLOOKUP(EN!C11351,translation!$A$2:$A$102,translation!$B$2:$B$102,EN!C11351,0,1)</f>
        <v>Secrétariat des conférences intergouvernementales canadiennes</v>
      </c>
      <c r="D11351" s="4">
        <f>EN!D11351</f>
        <v>29.333300000000001</v>
      </c>
    </row>
    <row r="11352" spans="1:4" x14ac:dyDescent="0.35">
      <c r="A11352" t="str">
        <f>EN!A11352</f>
        <v>2023Q4</v>
      </c>
      <c r="B11352" t="str">
        <f>_xlfn.XLOOKUP(EN!B11352,translation!$D$2:$D$6,translation!$E$2:$E$6,EN!B11352,0,1)</f>
        <v>Durée indéterminée</v>
      </c>
      <c r="C11352" t="str">
        <f>_xlfn.XLOOKUP(EN!C11352,translation!$A$2:$A$102,translation!$B$2:$B$102,EN!C11352,0,1)</f>
        <v>Agence canadienne de développement économique du Nord</v>
      </c>
      <c r="D11352" s="4">
        <f>EN!D11352</f>
        <v>104</v>
      </c>
    </row>
    <row r="11353" spans="1:4" x14ac:dyDescent="0.35">
      <c r="A11353" t="str">
        <f>EN!A11353</f>
        <v>2023Q4</v>
      </c>
      <c r="B11353" t="str">
        <f>_xlfn.XLOOKUP(EN!B11353,translation!$D$2:$D$6,translation!$E$2:$E$6,EN!B11353,0,1)</f>
        <v>Durée indéterminée</v>
      </c>
      <c r="C11353" t="str">
        <f>_xlfn.XLOOKUP(EN!C11353,translation!$A$2:$A$102,translation!$B$2:$B$102,EN!C11353,0,1)</f>
        <v>Commission canadienne de sûreté nucléaire</v>
      </c>
      <c r="D11353" s="4">
        <f>EN!D11353</f>
        <v>885</v>
      </c>
    </row>
    <row r="11354" spans="1:4" x14ac:dyDescent="0.35">
      <c r="A11354" t="str">
        <f>EN!A11354</f>
        <v>2023Q4</v>
      </c>
      <c r="B11354" t="str">
        <f>_xlfn.XLOOKUP(EN!B11354,translation!$D$2:$D$6,translation!$E$2:$E$6,EN!B11354,0,1)</f>
        <v>Durée indéterminée</v>
      </c>
      <c r="C11354" t="str">
        <f>_xlfn.XLOOKUP(EN!C11354,translation!$A$2:$A$102,translation!$B$2:$B$102,EN!C11354,0,1)</f>
        <v>Conseil de la radiodiffusion et des télécommunications canadiennes</v>
      </c>
      <c r="D11354" s="4">
        <f>EN!D11354</f>
        <v>564.33299999999997</v>
      </c>
    </row>
    <row r="11355" spans="1:4" x14ac:dyDescent="0.35">
      <c r="A11355" t="str">
        <f>EN!A11355</f>
        <v>2023Q4</v>
      </c>
      <c r="B11355" t="str">
        <f>_xlfn.XLOOKUP(EN!B11355,translation!$D$2:$D$6,translation!$E$2:$E$6,EN!B11355,0,1)</f>
        <v>Durée indéterminée</v>
      </c>
      <c r="C11355" t="str">
        <f>_xlfn.XLOOKUP(EN!C11355,translation!$A$2:$A$102,translation!$B$2:$B$102,EN!C11355,0,1)</f>
        <v>Agence spatiale canadienne</v>
      </c>
      <c r="D11355" s="4">
        <f>EN!D11355</f>
        <v>812</v>
      </c>
    </row>
    <row r="11356" spans="1:4" x14ac:dyDescent="0.35">
      <c r="A11356" t="str">
        <f>EN!A11356</f>
        <v>2023Q4</v>
      </c>
      <c r="B11356" t="str">
        <f>_xlfn.XLOOKUP(EN!B11356,translation!$D$2:$D$6,translation!$E$2:$E$6,EN!B11356,0,1)</f>
        <v>Durée indéterminée</v>
      </c>
      <c r="C11356" t="str">
        <f>_xlfn.XLOOKUP(EN!C11356,translation!$A$2:$A$102,translation!$B$2:$B$102,EN!C11356,0,1)</f>
        <v>Office des transports du Canada</v>
      </c>
      <c r="D11356" s="4">
        <f>EN!D11356</f>
        <v>274</v>
      </c>
    </row>
    <row r="11357" spans="1:4" x14ac:dyDescent="0.35">
      <c r="A11357" t="str">
        <f>EN!A11357</f>
        <v>2023Q4</v>
      </c>
      <c r="B11357" t="str">
        <f>_xlfn.XLOOKUP(EN!B11357,translation!$D$2:$D$6,translation!$E$2:$E$6,EN!B11357,0,1)</f>
        <v>Durée indéterminée</v>
      </c>
      <c r="C11357" t="str">
        <f>_xlfn.XLOOKUP(EN!C11357,translation!$A$2:$A$102,translation!$B$2:$B$102,EN!C11357,0,1)</f>
        <v>Commission civile d’examen et de traitement des plaintes relatives à la GRC</v>
      </c>
      <c r="D11357" s="4">
        <f>EN!D11357</f>
        <v>87</v>
      </c>
    </row>
    <row r="11358" spans="1:4" x14ac:dyDescent="0.35">
      <c r="A11358" t="str">
        <f>EN!A11358</f>
        <v>2023Q4</v>
      </c>
      <c r="B11358" t="str">
        <f>_xlfn.XLOOKUP(EN!B11358,translation!$D$2:$D$6,translation!$E$2:$E$6,EN!B11358,0,1)</f>
        <v>Durée indéterminée</v>
      </c>
      <c r="C11358" t="str">
        <f>_xlfn.XLOOKUP(EN!C11358,translation!$A$2:$A$102,translation!$B$2:$B$102,EN!C11358,0,1)</f>
        <v>Centre de la sécurité des télécommunications</v>
      </c>
      <c r="D11358" s="4">
        <f>EN!D11358</f>
        <v>3216</v>
      </c>
    </row>
    <row r="11359" spans="1:4" x14ac:dyDescent="0.35">
      <c r="A11359" t="str">
        <f>EN!A11359</f>
        <v>2023Q4</v>
      </c>
      <c r="B11359" t="str">
        <f>_xlfn.XLOOKUP(EN!B11359,translation!$D$2:$D$6,translation!$E$2:$E$6,EN!B11359,0,1)</f>
        <v>Durée indéterminée</v>
      </c>
      <c r="C11359" t="str">
        <f>_xlfn.XLOOKUP(EN!C11359,translation!$A$2:$A$102,translation!$B$2:$B$102,EN!C11359,0,1)</f>
        <v>Commission du droit d’auteur Canada</v>
      </c>
      <c r="D11359" s="4">
        <f>EN!D11359</f>
        <v>15</v>
      </c>
    </row>
    <row r="11360" spans="1:4" x14ac:dyDescent="0.35">
      <c r="A11360" t="str">
        <f>EN!A11360</f>
        <v>2023Q4</v>
      </c>
      <c r="B11360" t="str">
        <f>_xlfn.XLOOKUP(EN!B11360,translation!$D$2:$D$6,translation!$E$2:$E$6,EN!B11360,0,1)</f>
        <v>Durée indéterminée</v>
      </c>
      <c r="C11360" t="str">
        <f>_xlfn.XLOOKUP(EN!C11360,translation!$A$2:$A$102,translation!$B$2:$B$102,EN!C11360,0,1)</f>
        <v>Service correctionnel Canada</v>
      </c>
      <c r="D11360" s="4">
        <f>EN!D11360</f>
        <v>17089</v>
      </c>
    </row>
    <row r="11361" spans="1:4" x14ac:dyDescent="0.35">
      <c r="A11361" t="str">
        <f>EN!A11361</f>
        <v>2023Q4</v>
      </c>
      <c r="B11361" t="str">
        <f>_xlfn.XLOOKUP(EN!B11361,translation!$D$2:$D$6,translation!$E$2:$E$6,EN!B11361,0,1)</f>
        <v>Durée indéterminée</v>
      </c>
      <c r="C11361" t="str">
        <f>_xlfn.XLOOKUP(EN!C11361,translation!$A$2:$A$102,translation!$B$2:$B$102,EN!C11361,0,1)</f>
        <v>Service administratif des tribunaux judiciaires</v>
      </c>
      <c r="D11361" s="4">
        <f>EN!D11361</f>
        <v>628</v>
      </c>
    </row>
    <row r="11362" spans="1:4" x14ac:dyDescent="0.35">
      <c r="A11362" t="str">
        <f>EN!A11362</f>
        <v>2023Q4</v>
      </c>
      <c r="B11362" t="str">
        <f>_xlfn.XLOOKUP(EN!B11362,translation!$D$2:$D$6,translation!$E$2:$E$6,EN!B11362,0,1)</f>
        <v>Durée indéterminée</v>
      </c>
      <c r="C11362" t="str">
        <f>_xlfn.XLOOKUP(EN!C11362,translation!$A$2:$A$102,translation!$B$2:$B$102,EN!C11362,0,1)</f>
        <v>Relations Couronne-Autochtones et Affaires du Nord Canada</v>
      </c>
      <c r="D11362" s="4">
        <f>EN!D11362</f>
        <v>1983.33</v>
      </c>
    </row>
    <row r="11363" spans="1:4" x14ac:dyDescent="0.35">
      <c r="A11363" t="str">
        <f>EN!A11363</f>
        <v>2023Q4</v>
      </c>
      <c r="B11363" t="str">
        <f>_xlfn.XLOOKUP(EN!B11363,translation!$D$2:$D$6,translation!$E$2:$E$6,EN!B11363,0,1)</f>
        <v>Durée indéterminée</v>
      </c>
      <c r="C11363" t="str">
        <f>_xlfn.XLOOKUP(EN!C11363,translation!$A$2:$A$102,translation!$B$2:$B$102,EN!C11363,0,1)</f>
        <v>Ministère des Finances Canada</v>
      </c>
      <c r="D11363" s="4">
        <f>EN!D11363</f>
        <v>902</v>
      </c>
    </row>
    <row r="11364" spans="1:4" x14ac:dyDescent="0.35">
      <c r="A11364" t="str">
        <f>EN!A11364</f>
        <v>2023Q4</v>
      </c>
      <c r="B11364" t="str">
        <f>_xlfn.XLOOKUP(EN!B11364,translation!$D$2:$D$6,translation!$E$2:$E$6,EN!B11364,0,1)</f>
        <v>Durée indéterminée</v>
      </c>
      <c r="C11364" t="str">
        <f>_xlfn.XLOOKUP(EN!C11364,translation!$A$2:$A$102,translation!$B$2:$B$102,EN!C11364,0,1)</f>
        <v>Ministère de la Justice Canada</v>
      </c>
      <c r="D11364" s="4">
        <f>EN!D11364</f>
        <v>5032.33</v>
      </c>
    </row>
    <row r="11365" spans="1:4" x14ac:dyDescent="0.35">
      <c r="A11365" t="str">
        <f>EN!A11365</f>
        <v>2023Q4</v>
      </c>
      <c r="B11365" t="str">
        <f>_xlfn.XLOOKUP(EN!B11365,translation!$D$2:$D$6,translation!$E$2:$E$6,EN!B11365,0,1)</f>
        <v>Durée indéterminée</v>
      </c>
      <c r="C11365" t="str">
        <f>_xlfn.XLOOKUP(EN!C11365,translation!$A$2:$A$102,translation!$B$2:$B$102,EN!C11365,0,1)</f>
        <v>Élections Canada</v>
      </c>
      <c r="D11365" s="4">
        <f>EN!D11365</f>
        <v>514</v>
      </c>
    </row>
    <row r="11366" spans="1:4" x14ac:dyDescent="0.35">
      <c r="A11366" t="str">
        <f>EN!A11366</f>
        <v>2023Q4</v>
      </c>
      <c r="B11366" t="str">
        <f>_xlfn.XLOOKUP(EN!B11366,translation!$D$2:$D$6,translation!$E$2:$E$6,EN!B11366,0,1)</f>
        <v>Durée indéterminée</v>
      </c>
      <c r="C11366" t="str">
        <f>_xlfn.XLOOKUP(EN!C11366,translation!$A$2:$A$102,translation!$B$2:$B$102,EN!C11366,0,1)</f>
        <v>Emploi et Développement social Canada</v>
      </c>
      <c r="D11366" s="4">
        <f>EN!D11366</f>
        <v>29030.7</v>
      </c>
    </row>
    <row r="11367" spans="1:4" x14ac:dyDescent="0.35">
      <c r="A11367" t="str">
        <f>EN!A11367</f>
        <v>2023Q4</v>
      </c>
      <c r="B11367" t="str">
        <f>_xlfn.XLOOKUP(EN!B11367,translation!$D$2:$D$6,translation!$E$2:$E$6,EN!B11367,0,1)</f>
        <v>Durée indéterminée</v>
      </c>
      <c r="C11367" t="str">
        <f>_xlfn.XLOOKUP(EN!C11367,translation!$A$2:$A$102,translation!$B$2:$B$102,EN!C11367,0,1)</f>
        <v>Environnement et Changement climatique Canada</v>
      </c>
      <c r="D11367" s="4">
        <f>EN!D11367</f>
        <v>7206.33</v>
      </c>
    </row>
    <row r="11368" spans="1:4" x14ac:dyDescent="0.35">
      <c r="A11368" t="str">
        <f>EN!A11368</f>
        <v>2023Q4</v>
      </c>
      <c r="B11368" t="str">
        <f>_xlfn.XLOOKUP(EN!B11368,translation!$D$2:$D$6,translation!$E$2:$E$6,EN!B11368,0,1)</f>
        <v>Durée indéterminée</v>
      </c>
      <c r="C11368" t="str">
        <f>_xlfn.XLOOKUP(EN!C11368,translation!$A$2:$A$102,translation!$B$2:$B$102,EN!C11368,0,1)</f>
        <v>Agence fédérale de développement économique pour le Nord de l’Ontario</v>
      </c>
      <c r="D11368" s="4">
        <f>EN!D11368</f>
        <v>77.5</v>
      </c>
    </row>
    <row r="11369" spans="1:4" x14ac:dyDescent="0.35">
      <c r="A11369" t="str">
        <f>EN!A11369</f>
        <v>2023Q4</v>
      </c>
      <c r="B11369" t="str">
        <f>_xlfn.XLOOKUP(EN!B11369,translation!$D$2:$D$6,translation!$E$2:$E$6,EN!B11369,0,1)</f>
        <v>Durée indéterminée</v>
      </c>
      <c r="C11369" t="str">
        <f>_xlfn.XLOOKUP(EN!C11369,translation!$A$2:$A$102,translation!$B$2:$B$102,EN!C11369,0,1)</f>
        <v>Agence fédérale de développement économique pour le Sud de l’Ontario</v>
      </c>
      <c r="D11369" s="4">
        <f>EN!D11369</f>
        <v>238.667</v>
      </c>
    </row>
    <row r="11370" spans="1:4" x14ac:dyDescent="0.35">
      <c r="A11370" t="str">
        <f>EN!A11370</f>
        <v>2023Q4</v>
      </c>
      <c r="B11370" t="str">
        <f>_xlfn.XLOOKUP(EN!B11370,translation!$D$2:$D$6,translation!$E$2:$E$6,EN!B11370,0,1)</f>
        <v>Durée indéterminée</v>
      </c>
      <c r="C11370" t="str">
        <f>_xlfn.XLOOKUP(EN!C11370,translation!$A$2:$A$102,translation!$B$2:$B$102,EN!C11370,0,1)</f>
        <v>Juges fédéraux ne faisant partie d’aucun ministère</v>
      </c>
      <c r="D11370" s="4">
        <f>EN!D11370</f>
        <v>1179</v>
      </c>
    </row>
    <row r="11371" spans="1:4" x14ac:dyDescent="0.35">
      <c r="A11371" t="str">
        <f>EN!A11371</f>
        <v>2023Q4</v>
      </c>
      <c r="B11371" t="str">
        <f>_xlfn.XLOOKUP(EN!B11371,translation!$D$2:$D$6,translation!$E$2:$E$6,EN!B11371,0,1)</f>
        <v>Durée indéterminée</v>
      </c>
      <c r="C11371" t="str">
        <f>_xlfn.XLOOKUP(EN!C11371,translation!$A$2:$A$102,translation!$B$2:$B$102,EN!C11371,0,1)</f>
        <v>Agence de la consommation en matière financière du Canada</v>
      </c>
      <c r="D11371" s="4">
        <f>EN!D11371</f>
        <v>201</v>
      </c>
    </row>
    <row r="11372" spans="1:4" x14ac:dyDescent="0.35">
      <c r="A11372" t="str">
        <f>EN!A11372</f>
        <v>2023Q4</v>
      </c>
      <c r="B11372" t="str">
        <f>_xlfn.XLOOKUP(EN!B11372,translation!$D$2:$D$6,translation!$E$2:$E$6,EN!B11372,0,1)</f>
        <v>Durée indéterminée</v>
      </c>
      <c r="C11372" t="str">
        <f>_xlfn.XLOOKUP(EN!C11372,translation!$A$2:$A$102,translation!$B$2:$B$102,EN!C11372,0,1)</f>
        <v>Centre d’analyse des opérations et déclarations financières du Canada</v>
      </c>
      <c r="D11372" s="4">
        <f>EN!D11372</f>
        <v>467</v>
      </c>
    </row>
    <row r="11373" spans="1:4" x14ac:dyDescent="0.35">
      <c r="A11373" t="str">
        <f>EN!A11373</f>
        <v>2023Q4</v>
      </c>
      <c r="B11373" t="str">
        <f>_xlfn.XLOOKUP(EN!B11373,translation!$D$2:$D$6,translation!$E$2:$E$6,EN!B11373,0,1)</f>
        <v>Durée indéterminée</v>
      </c>
      <c r="C11373" t="str">
        <f>_xlfn.XLOOKUP(EN!C11373,translation!$A$2:$A$102,translation!$B$2:$B$102,EN!C11373,0,1)</f>
        <v>Pêches et Océans Canada</v>
      </c>
      <c r="D11373" s="4">
        <f>EN!D11373</f>
        <v>12323.3</v>
      </c>
    </row>
    <row r="11374" spans="1:4" x14ac:dyDescent="0.35">
      <c r="A11374" t="str">
        <f>EN!A11374</f>
        <v>2023Q4</v>
      </c>
      <c r="B11374" t="str">
        <f>_xlfn.XLOOKUP(EN!B11374,translation!$D$2:$D$6,translation!$E$2:$E$6,EN!B11374,0,1)</f>
        <v>Durée indéterminée</v>
      </c>
      <c r="C11374" t="str">
        <f>_xlfn.XLOOKUP(EN!C11374,translation!$A$2:$A$102,translation!$B$2:$B$102,EN!C11374,0,1)</f>
        <v>Affaires mondiales Canada</v>
      </c>
      <c r="D11374" s="4">
        <f>EN!D11374</f>
        <v>6427.67</v>
      </c>
    </row>
    <row r="11375" spans="1:4" x14ac:dyDescent="0.35">
      <c r="A11375" t="str">
        <f>EN!A11375</f>
        <v>2023Q4</v>
      </c>
      <c r="B11375" t="str">
        <f>_xlfn.XLOOKUP(EN!B11375,translation!$D$2:$D$6,translation!$E$2:$E$6,EN!B11375,0,1)</f>
        <v>Durée indéterminée</v>
      </c>
      <c r="C11375" t="str">
        <f>_xlfn.XLOOKUP(EN!C11375,translation!$A$2:$A$102,translation!$B$2:$B$102,EN!C11375,0,1)</f>
        <v>Santé Canada</v>
      </c>
      <c r="D11375" s="4">
        <f>EN!D11375</f>
        <v>8604.67</v>
      </c>
    </row>
    <row r="11376" spans="1:4" x14ac:dyDescent="0.35">
      <c r="A11376" t="str">
        <f>EN!A11376</f>
        <v>2023Q4</v>
      </c>
      <c r="B11376" t="str">
        <f>_xlfn.XLOOKUP(EN!B11376,translation!$D$2:$D$6,translation!$E$2:$E$6,EN!B11376,0,1)</f>
        <v>Durée indéterminée</v>
      </c>
      <c r="C11376" t="str">
        <f>_xlfn.XLOOKUP(EN!C11376,translation!$A$2:$A$102,translation!$B$2:$B$102,EN!C11376,0,1)</f>
        <v>Commission de l’immigration et du statut de réfugié du Canada</v>
      </c>
      <c r="D11376" s="4">
        <f>EN!D11376</f>
        <v>1802.67</v>
      </c>
    </row>
    <row r="11377" spans="1:4" x14ac:dyDescent="0.35">
      <c r="A11377" t="str">
        <f>EN!A11377</f>
        <v>2023Q4</v>
      </c>
      <c r="B11377" t="str">
        <f>_xlfn.XLOOKUP(EN!B11377,translation!$D$2:$D$6,translation!$E$2:$E$6,EN!B11377,0,1)</f>
        <v>Durée indéterminée</v>
      </c>
      <c r="C11377" t="str">
        <f>_xlfn.XLOOKUP(EN!C11377,translation!$A$2:$A$102,translation!$B$2:$B$102,EN!C11377,0,1)</f>
        <v>Immigration, Réfugiés et Citoyenneté Canada</v>
      </c>
      <c r="D11377" s="4">
        <f>EN!D11377</f>
        <v>8795</v>
      </c>
    </row>
    <row r="11378" spans="1:4" x14ac:dyDescent="0.35">
      <c r="A11378" t="str">
        <f>EN!A11378</f>
        <v>2023Q4</v>
      </c>
      <c r="B11378" t="str">
        <f>_xlfn.XLOOKUP(EN!B11378,translation!$D$2:$D$6,translation!$E$2:$E$6,EN!B11378,0,1)</f>
        <v>Durée indéterminée</v>
      </c>
      <c r="C11378" t="str">
        <f>_xlfn.XLOOKUP(EN!C11378,translation!$A$2:$A$102,translation!$B$2:$B$102,EN!C11378,0,1)</f>
        <v>Agence d’évaluation d’impact du Canada</v>
      </c>
      <c r="D11378" s="4">
        <f>EN!D11378</f>
        <v>413</v>
      </c>
    </row>
    <row r="11379" spans="1:4" x14ac:dyDescent="0.35">
      <c r="A11379" t="str">
        <f>EN!A11379</f>
        <v>2023Q4</v>
      </c>
      <c r="B11379" t="str">
        <f>_xlfn.XLOOKUP(EN!B11379,translation!$D$2:$D$6,translation!$E$2:$E$6,EN!B11379,0,1)</f>
        <v>Durée indéterminée</v>
      </c>
      <c r="C11379" t="str">
        <f>_xlfn.XLOOKUP(EN!C11379,translation!$A$2:$A$102,translation!$B$2:$B$102,EN!C11379,0,1)</f>
        <v>Pétrole et gaz des Indiens du Canada</v>
      </c>
      <c r="D11379" s="4">
        <f>EN!D11379</f>
        <v>60.666699999999999</v>
      </c>
    </row>
    <row r="11380" spans="1:4" x14ac:dyDescent="0.35">
      <c r="A11380" t="str">
        <f>EN!A11380</f>
        <v>2023Q4</v>
      </c>
      <c r="B11380" t="str">
        <f>_xlfn.XLOOKUP(EN!B11380,translation!$D$2:$D$6,translation!$E$2:$E$6,EN!B11380,0,1)</f>
        <v>Durée indéterminée</v>
      </c>
      <c r="C11380" t="str">
        <f>_xlfn.XLOOKUP(EN!C11380,translation!$A$2:$A$102,translation!$B$2:$B$102,EN!C11380,0,1)</f>
        <v>Services aux Autochtones Canada</v>
      </c>
      <c r="D11380" s="4">
        <f>EN!D11380</f>
        <v>6765.67</v>
      </c>
    </row>
    <row r="11381" spans="1:4" x14ac:dyDescent="0.35">
      <c r="A11381" t="str">
        <f>EN!A11381</f>
        <v>2023Q4</v>
      </c>
      <c r="B11381" t="str">
        <f>_xlfn.XLOOKUP(EN!B11381,translation!$D$2:$D$6,translation!$E$2:$E$6,EN!B11381,0,1)</f>
        <v>Durée indéterminée</v>
      </c>
      <c r="C11381" t="str">
        <f>_xlfn.XLOOKUP(EN!C11381,translation!$A$2:$A$102,translation!$B$2:$B$102,EN!C11381,0,1)</f>
        <v>Infrastructure Canada</v>
      </c>
      <c r="D11381" s="4">
        <f>EN!D11381</f>
        <v>1242.33</v>
      </c>
    </row>
    <row r="11382" spans="1:4" x14ac:dyDescent="0.35">
      <c r="A11382" t="str">
        <f>EN!A11382</f>
        <v>2023Q4</v>
      </c>
      <c r="B11382" t="str">
        <f>_xlfn.XLOOKUP(EN!B11382,translation!$D$2:$D$6,translation!$E$2:$E$6,EN!B11382,0,1)</f>
        <v>Durée indéterminée</v>
      </c>
      <c r="C11382" t="str">
        <f>_xlfn.XLOOKUP(EN!C11382,translation!$A$2:$A$102,translation!$B$2:$B$102,EN!C11382,0,1)</f>
        <v>Innovation, Sciences et Développement économique Canada</v>
      </c>
      <c r="D11382" s="4">
        <f>EN!D11382</f>
        <v>5629.33</v>
      </c>
    </row>
    <row r="11383" spans="1:4" x14ac:dyDescent="0.35">
      <c r="A11383" t="str">
        <f>EN!A11383</f>
        <v>2023Q4</v>
      </c>
      <c r="B11383" t="str">
        <f>_xlfn.XLOOKUP(EN!B11383,translation!$D$2:$D$6,translation!$E$2:$E$6,EN!B11383,0,1)</f>
        <v>Durée indéterminée</v>
      </c>
      <c r="C11383" t="str">
        <f>_xlfn.XLOOKUP(EN!C11383,translation!$A$2:$A$102,translation!$B$2:$B$102,EN!C11383,0,1)</f>
        <v>Commission mixte internationale</v>
      </c>
      <c r="D11383" s="4">
        <f>EN!D11383</f>
        <v>30.333300000000001</v>
      </c>
    </row>
    <row r="11384" spans="1:4" x14ac:dyDescent="0.35">
      <c r="A11384" t="str">
        <f>EN!A11384</f>
        <v>2023Q4</v>
      </c>
      <c r="B11384" t="str">
        <f>_xlfn.XLOOKUP(EN!B11384,translation!$D$2:$D$6,translation!$E$2:$E$6,EN!B11384,0,1)</f>
        <v>Durée indéterminée</v>
      </c>
      <c r="C11384" t="str">
        <f>_xlfn.XLOOKUP(EN!C11384,translation!$A$2:$A$102,translation!$B$2:$B$102,EN!C11384,0,1)</f>
        <v>Commission du droit du Canada</v>
      </c>
      <c r="D11384" s="4">
        <f>EN!D11384</f>
        <v>1</v>
      </c>
    </row>
    <row r="11385" spans="1:4" x14ac:dyDescent="0.35">
      <c r="A11385" t="str">
        <f>EN!A11385</f>
        <v>2023Q4</v>
      </c>
      <c r="B11385" t="str">
        <f>_xlfn.XLOOKUP(EN!B11385,translation!$D$2:$D$6,translation!$E$2:$E$6,EN!B11385,0,1)</f>
        <v>Durée indéterminée</v>
      </c>
      <c r="C11385" t="str">
        <f>_xlfn.XLOOKUP(EN!C11385,translation!$A$2:$A$102,translation!$B$2:$B$102,EN!C11385,0,1)</f>
        <v>Bibliothèque et Archives Canada</v>
      </c>
      <c r="D11385" s="4">
        <f>EN!D11385</f>
        <v>890.66700000000003</v>
      </c>
    </row>
    <row r="11386" spans="1:4" x14ac:dyDescent="0.35">
      <c r="A11386" t="str">
        <f>EN!A11386</f>
        <v>2023Q4</v>
      </c>
      <c r="B11386" t="str">
        <f>_xlfn.XLOOKUP(EN!B11386,translation!$D$2:$D$6,translation!$E$2:$E$6,EN!B11386,0,1)</f>
        <v>Durée indéterminée</v>
      </c>
      <c r="C11386" t="str">
        <f>_xlfn.XLOOKUP(EN!C11386,translation!$A$2:$A$102,translation!$B$2:$B$102,EN!C11386,0,1)</f>
        <v>Comité externe d’examen des griefs militaires</v>
      </c>
      <c r="D11386" s="4">
        <f>EN!D11386</f>
        <v>40</v>
      </c>
    </row>
    <row r="11387" spans="1:4" x14ac:dyDescent="0.35">
      <c r="A11387" t="str">
        <f>EN!A11387</f>
        <v>2023Q4</v>
      </c>
      <c r="B11387" t="str">
        <f>_xlfn.XLOOKUP(EN!B11387,translation!$D$2:$D$6,translation!$E$2:$E$6,EN!B11387,0,1)</f>
        <v>Durée indéterminée</v>
      </c>
      <c r="C11387" t="str">
        <f>_xlfn.XLOOKUP(EN!C11387,translation!$A$2:$A$102,translation!$B$2:$B$102,EN!C11387,0,1)</f>
        <v>Commission d’examen des plaintes concernant la police militaire du Canada</v>
      </c>
      <c r="D11387" s="4">
        <f>EN!D11387</f>
        <v>25.666699999999999</v>
      </c>
    </row>
    <row r="11388" spans="1:4" x14ac:dyDescent="0.35">
      <c r="A11388" t="str">
        <f>EN!A11388</f>
        <v>2023Q4</v>
      </c>
      <c r="B11388" t="str">
        <f>_xlfn.XLOOKUP(EN!B11388,translation!$D$2:$D$6,translation!$E$2:$E$6,EN!B11388,0,1)</f>
        <v>Durée indéterminée</v>
      </c>
      <c r="C11388" t="str">
        <f>_xlfn.XLOOKUP(EN!C11388,translation!$A$2:$A$102,translation!$B$2:$B$102,EN!C11388,0,1)</f>
        <v>Défense nationale</v>
      </c>
      <c r="D11388" s="4">
        <f>EN!D11388</f>
        <v>26112.3</v>
      </c>
    </row>
    <row r="11389" spans="1:4" x14ac:dyDescent="0.35">
      <c r="A11389" t="str">
        <f>EN!A11389</f>
        <v>2023Q4</v>
      </c>
      <c r="B11389" t="str">
        <f>_xlfn.XLOOKUP(EN!B11389,translation!$D$2:$D$6,translation!$E$2:$E$6,EN!B11389,0,1)</f>
        <v>Durée indéterminée</v>
      </c>
      <c r="C11389" t="str">
        <f>_xlfn.XLOOKUP(EN!C11389,translation!$A$2:$A$102,translation!$B$2:$B$102,EN!C11389,0,1)</f>
        <v>Office national du film</v>
      </c>
      <c r="D11389" s="4">
        <f>EN!D11389</f>
        <v>354.33300000000003</v>
      </c>
    </row>
    <row r="11390" spans="1:4" x14ac:dyDescent="0.35">
      <c r="A11390" t="str">
        <f>EN!A11390</f>
        <v>2023Q4</v>
      </c>
      <c r="B11390" t="str">
        <f>_xlfn.XLOOKUP(EN!B11390,translation!$D$2:$D$6,translation!$E$2:$E$6,EN!B11390,0,1)</f>
        <v>Durée indéterminée</v>
      </c>
      <c r="C11390" t="str">
        <f>_xlfn.XLOOKUP(EN!C11390,translation!$A$2:$A$102,translation!$B$2:$B$102,EN!C11390,0,1)</f>
        <v>Conseil national de recherches Canada</v>
      </c>
      <c r="D11390" s="4">
        <f>EN!D11390</f>
        <v>3693.67</v>
      </c>
    </row>
    <row r="11391" spans="1:4" x14ac:dyDescent="0.35">
      <c r="A11391" t="str">
        <f>EN!A11391</f>
        <v>2023Q4</v>
      </c>
      <c r="B11391" t="str">
        <f>_xlfn.XLOOKUP(EN!B11391,translation!$D$2:$D$6,translation!$E$2:$E$6,EN!B11391,0,1)</f>
        <v>Durée indéterminée</v>
      </c>
      <c r="C11391" t="str">
        <f>_xlfn.XLOOKUP(EN!C11391,translation!$A$2:$A$102,translation!$B$2:$B$102,EN!C11391,0,1)</f>
        <v>National Security Intelligence and Review Agency</v>
      </c>
      <c r="D11391" s="4">
        <f>EN!D11391</f>
        <v>66.666700000000006</v>
      </c>
    </row>
    <row r="11392" spans="1:4" x14ac:dyDescent="0.35">
      <c r="A11392" t="str">
        <f>EN!A11392</f>
        <v>2023Q4</v>
      </c>
      <c r="B11392" t="str">
        <f>_xlfn.XLOOKUP(EN!B11392,translation!$D$2:$D$6,translation!$E$2:$E$6,EN!B11392,0,1)</f>
        <v>Durée indéterminée</v>
      </c>
      <c r="C11392" t="str">
        <f>_xlfn.XLOOKUP(EN!C11392,translation!$A$2:$A$102,translation!$B$2:$B$102,EN!C11392,0,1)</f>
        <v>Ressources naturelles Canada</v>
      </c>
      <c r="D11392" s="4">
        <f>EN!D11392</f>
        <v>4673.33</v>
      </c>
    </row>
    <row r="11393" spans="1:4" x14ac:dyDescent="0.35">
      <c r="A11393" t="str">
        <f>EN!A11393</f>
        <v>2023Q4</v>
      </c>
      <c r="B11393" t="str">
        <f>_xlfn.XLOOKUP(EN!B11393,translation!$D$2:$D$6,translation!$E$2:$E$6,EN!B11393,0,1)</f>
        <v>Durée indéterminée</v>
      </c>
      <c r="C11393" t="str">
        <f>_xlfn.XLOOKUP(EN!C11393,translation!$A$2:$A$102,translation!$B$2:$B$102,EN!C11393,0,1)</f>
        <v>Conseil de recherches en sciences naturelles et en génie du Canada</v>
      </c>
      <c r="D11393" s="4">
        <f>EN!D11393</f>
        <v>440.33300000000003</v>
      </c>
    </row>
    <row r="11394" spans="1:4" x14ac:dyDescent="0.35">
      <c r="A11394" t="str">
        <f>EN!A11394</f>
        <v>2023Q4</v>
      </c>
      <c r="B11394" t="str">
        <f>_xlfn.XLOOKUP(EN!B11394,translation!$D$2:$D$6,translation!$E$2:$E$6,EN!B11394,0,1)</f>
        <v>Durée indéterminée</v>
      </c>
      <c r="C11394" t="str">
        <f>_xlfn.XLOOKUP(EN!C11394,translation!$A$2:$A$102,translation!$B$2:$B$102,EN!C11394,0,1)</f>
        <v>Bureau du vérificateur général du Canada</v>
      </c>
      <c r="D11394" s="4">
        <f>EN!D11394</f>
        <v>743.33299999999997</v>
      </c>
    </row>
    <row r="11395" spans="1:4" x14ac:dyDescent="0.35">
      <c r="A11395" t="str">
        <f>EN!A11395</f>
        <v>2023Q4</v>
      </c>
      <c r="B11395" t="str">
        <f>_xlfn.XLOOKUP(EN!B11395,translation!$D$2:$D$6,translation!$E$2:$E$6,EN!B11395,0,1)</f>
        <v>Durée indéterminée</v>
      </c>
      <c r="C11395" t="str">
        <f>_xlfn.XLOOKUP(EN!C11395,translation!$A$2:$A$102,translation!$B$2:$B$102,EN!C11395,0,1)</f>
        <v>Bureau du commissaire à la magistrature fédérale Canada</v>
      </c>
      <c r="D11395" s="4">
        <f>EN!D11395</f>
        <v>64.666700000000006</v>
      </c>
    </row>
    <row r="11396" spans="1:4" x14ac:dyDescent="0.35">
      <c r="A11396" t="str">
        <f>EN!A11396</f>
        <v>2023Q4</v>
      </c>
      <c r="B11396" t="str">
        <f>_xlfn.XLOOKUP(EN!B11396,translation!$D$2:$D$6,translation!$E$2:$E$6,EN!B11396,0,1)</f>
        <v>Durée indéterminée</v>
      </c>
      <c r="C11396" t="str">
        <f>_xlfn.XLOOKUP(EN!C11396,translation!$A$2:$A$102,translation!$B$2:$B$102,EN!C11396,0,1)</f>
        <v>Commissariat au lobbying du Canada</v>
      </c>
      <c r="D11396" s="4">
        <f>EN!D11396</f>
        <v>25</v>
      </c>
    </row>
    <row r="11397" spans="1:4" x14ac:dyDescent="0.35">
      <c r="A11397" t="str">
        <f>EN!A11397</f>
        <v>2023Q4</v>
      </c>
      <c r="B11397" t="str">
        <f>_xlfn.XLOOKUP(EN!B11397,translation!$D$2:$D$6,translation!$E$2:$E$6,EN!B11397,0,1)</f>
        <v>Durée indéterminée</v>
      </c>
      <c r="C11397" t="str">
        <f>_xlfn.XLOOKUP(EN!C11397,translation!$A$2:$A$102,translation!$B$2:$B$102,EN!C11397,0,1)</f>
        <v>Commissariat aux langues officielles</v>
      </c>
      <c r="D11397" s="4">
        <f>EN!D11397</f>
        <v>147</v>
      </c>
    </row>
    <row r="11398" spans="1:4" x14ac:dyDescent="0.35">
      <c r="A11398" t="str">
        <f>EN!A11398</f>
        <v>2023Q4</v>
      </c>
      <c r="B11398" t="str">
        <f>_xlfn.XLOOKUP(EN!B11398,translation!$D$2:$D$6,translation!$E$2:$E$6,EN!B11398,0,1)</f>
        <v>Durée indéterminée</v>
      </c>
      <c r="C11398" t="str">
        <f>_xlfn.XLOOKUP(EN!C11398,translation!$A$2:$A$102,translation!$B$2:$B$102,EN!C11398,0,1)</f>
        <v>Bureau du secrétaire du gouverneur général</v>
      </c>
      <c r="D11398" s="4">
        <f>EN!D11398</f>
        <v>145.333</v>
      </c>
    </row>
    <row r="11399" spans="1:4" x14ac:dyDescent="0.35">
      <c r="A11399" t="str">
        <f>EN!A11399</f>
        <v>2023Q4</v>
      </c>
      <c r="B11399" t="str">
        <f>_xlfn.XLOOKUP(EN!B11399,translation!$D$2:$D$6,translation!$E$2:$E$6,EN!B11399,0,1)</f>
        <v>Durée indéterminée</v>
      </c>
      <c r="C11399" t="str">
        <f>_xlfn.XLOOKUP(EN!C11399,translation!$A$2:$A$102,translation!$B$2:$B$102,EN!C11399,0,1)</f>
        <v>Bureau du commissaire au renseignement</v>
      </c>
      <c r="D11399" s="4">
        <f>EN!D11399</f>
        <v>5</v>
      </c>
    </row>
    <row r="11400" spans="1:4" x14ac:dyDescent="0.35">
      <c r="A11400" t="str">
        <f>EN!A11400</f>
        <v>2023Q4</v>
      </c>
      <c r="B11400" t="str">
        <f>_xlfn.XLOOKUP(EN!B11400,translation!$D$2:$D$6,translation!$E$2:$E$6,EN!B11400,0,1)</f>
        <v>Durée indéterminée</v>
      </c>
      <c r="C11400" t="str">
        <f>_xlfn.XLOOKUP(EN!C11400,translation!$A$2:$A$102,translation!$B$2:$B$102,EN!C11400,0,1)</f>
        <v>Commissariat à l’intégrité du secteur public du Canada</v>
      </c>
      <c r="D11400" s="4">
        <f>EN!D11400</f>
        <v>34</v>
      </c>
    </row>
    <row r="11401" spans="1:4" x14ac:dyDescent="0.35">
      <c r="A11401" t="str">
        <f>EN!A11401</f>
        <v>2023Q4</v>
      </c>
      <c r="B11401" t="str">
        <f>_xlfn.XLOOKUP(EN!B11401,translation!$D$2:$D$6,translation!$E$2:$E$6,EN!B11401,0,1)</f>
        <v>Durée indéterminée</v>
      </c>
      <c r="C11401" t="str">
        <f>_xlfn.XLOOKUP(EN!C11401,translation!$A$2:$A$102,translation!$B$2:$B$102,EN!C11401,0,1)</f>
        <v>Bureau du surintendant des institutions financières Canada</v>
      </c>
      <c r="D11401" s="4">
        <f>EN!D11401</f>
        <v>1238.33</v>
      </c>
    </row>
    <row r="11402" spans="1:4" x14ac:dyDescent="0.35">
      <c r="A11402" t="str">
        <f>EN!A11402</f>
        <v>2023Q4</v>
      </c>
      <c r="B11402" t="str">
        <f>_xlfn.XLOOKUP(EN!B11402,translation!$D$2:$D$6,translation!$E$2:$E$6,EN!B11402,0,1)</f>
        <v>Durée indéterminée</v>
      </c>
      <c r="C11402" t="str">
        <f>_xlfn.XLOOKUP(EN!C11402,translation!$A$2:$A$102,translation!$B$2:$B$102,EN!C11402,0,1)</f>
        <v>Commissariats à l’information et à la protection de la vie privée du Canada</v>
      </c>
      <c r="D11402" s="4">
        <f>EN!D11402</f>
        <v>282.66699999999997</v>
      </c>
    </row>
    <row r="11403" spans="1:4" x14ac:dyDescent="0.35">
      <c r="A11403" t="str">
        <f>EN!A11403</f>
        <v>2023Q4</v>
      </c>
      <c r="B11403" t="str">
        <f>_xlfn.XLOOKUP(EN!B11403,translation!$D$2:$D$6,translation!$E$2:$E$6,EN!B11403,0,1)</f>
        <v>Durée indéterminée</v>
      </c>
      <c r="C11403" t="str">
        <f>_xlfn.XLOOKUP(EN!C11403,translation!$A$2:$A$102,translation!$B$2:$B$102,EN!C11403,0,1)</f>
        <v>Parcs Canada</v>
      </c>
      <c r="D11403" s="4">
        <f>EN!D11403</f>
        <v>4012.33</v>
      </c>
    </row>
    <row r="11404" spans="1:4" x14ac:dyDescent="0.35">
      <c r="A11404" t="str">
        <f>EN!A11404</f>
        <v>2023Q4</v>
      </c>
      <c r="B11404" t="str">
        <f>_xlfn.XLOOKUP(EN!B11404,translation!$D$2:$D$6,translation!$E$2:$E$6,EN!B11404,0,1)</f>
        <v>Durée indéterminée</v>
      </c>
      <c r="C11404" t="str">
        <f>_xlfn.XLOOKUP(EN!C11404,translation!$A$2:$A$102,translation!$B$2:$B$102,EN!C11404,0,1)</f>
        <v>Commission des libérations conditionnelles du Canada</v>
      </c>
      <c r="D11404" s="4">
        <f>EN!D11404</f>
        <v>429</v>
      </c>
    </row>
    <row r="11405" spans="1:4" x14ac:dyDescent="0.35">
      <c r="A11405" t="str">
        <f>EN!A11405</f>
        <v>2023Q4</v>
      </c>
      <c r="B11405" t="str">
        <f>_xlfn.XLOOKUP(EN!B11405,translation!$D$2:$D$6,translation!$E$2:$E$6,EN!B11405,0,1)</f>
        <v>Durée indéterminée</v>
      </c>
      <c r="C11405" t="str">
        <f>_xlfn.XLOOKUP(EN!C11405,translation!$A$2:$A$102,translation!$B$2:$B$102,EN!C11405,0,1)</f>
        <v>Conseil d’examen du prix des médicaments brevetés Canada</v>
      </c>
      <c r="D11405" s="4">
        <f>EN!D11405</f>
        <v>79.666700000000006</v>
      </c>
    </row>
    <row r="11406" spans="1:4" x14ac:dyDescent="0.35">
      <c r="A11406" t="str">
        <f>EN!A11406</f>
        <v>2023Q4</v>
      </c>
      <c r="B11406" t="str">
        <f>_xlfn.XLOOKUP(EN!B11406,translation!$D$2:$D$6,translation!$E$2:$E$6,EN!B11406,0,1)</f>
        <v>Durée indéterminée</v>
      </c>
      <c r="C11406" t="str">
        <f>_xlfn.XLOOKUP(EN!C11406,translation!$A$2:$A$102,translation!$B$2:$B$102,EN!C11406,0,1)</f>
        <v>Savoir polaire Canada</v>
      </c>
      <c r="D11406" s="4">
        <f>EN!D11406</f>
        <v>67</v>
      </c>
    </row>
    <row r="11407" spans="1:4" x14ac:dyDescent="0.35">
      <c r="A11407" t="str">
        <f>EN!A11407</f>
        <v>2023Q4</v>
      </c>
      <c r="B11407" t="str">
        <f>_xlfn.XLOOKUP(EN!B11407,translation!$D$2:$D$6,translation!$E$2:$E$6,EN!B11407,0,1)</f>
        <v>Durée indéterminée</v>
      </c>
      <c r="C11407" t="str">
        <f>_xlfn.XLOOKUP(EN!C11407,translation!$A$2:$A$102,translation!$B$2:$B$102,EN!C11407,0,1)</f>
        <v>Bureau du Conseil privé</v>
      </c>
      <c r="D11407" s="4">
        <f>EN!D11407</f>
        <v>1067.33</v>
      </c>
    </row>
    <row r="11408" spans="1:4" x14ac:dyDescent="0.35">
      <c r="A11408" t="str">
        <f>EN!A11408</f>
        <v>2023Q4</v>
      </c>
      <c r="B11408" t="str">
        <f>_xlfn.XLOOKUP(EN!B11408,translation!$D$2:$D$6,translation!$E$2:$E$6,EN!B11408,0,1)</f>
        <v>Durée indéterminée</v>
      </c>
      <c r="C11408" t="str">
        <f>_xlfn.XLOOKUP(EN!C11408,translation!$A$2:$A$102,translation!$B$2:$B$102,EN!C11408,0,1)</f>
        <v>Agence de la santé publique du Canada</v>
      </c>
      <c r="D11408" s="4">
        <f>EN!D11408</f>
        <v>2953</v>
      </c>
    </row>
    <row r="11409" spans="1:4" x14ac:dyDescent="0.35">
      <c r="A11409" t="str">
        <f>EN!A11409</f>
        <v>2023Q4</v>
      </c>
      <c r="B11409" t="str">
        <f>_xlfn.XLOOKUP(EN!B11409,translation!$D$2:$D$6,translation!$E$2:$E$6,EN!B11409,0,1)</f>
        <v>Durée indéterminée</v>
      </c>
      <c r="C11409" t="str">
        <f>_xlfn.XLOOKUP(EN!C11409,translation!$A$2:$A$102,translation!$B$2:$B$102,EN!C11409,0,1)</f>
        <v>Service des poursuites pénales du Canada</v>
      </c>
      <c r="D11409" s="4">
        <f>EN!D11409</f>
        <v>1055.33</v>
      </c>
    </row>
    <row r="11410" spans="1:4" x14ac:dyDescent="0.35">
      <c r="A11410" t="str">
        <f>EN!A11410</f>
        <v>2023Q4</v>
      </c>
      <c r="B11410" t="str">
        <f>_xlfn.XLOOKUP(EN!B11410,translation!$D$2:$D$6,translation!$E$2:$E$6,EN!B11410,0,1)</f>
        <v>Durée indéterminée</v>
      </c>
      <c r="C11410" t="str">
        <f>_xlfn.XLOOKUP(EN!C11410,translation!$A$2:$A$102,translation!$B$2:$B$102,EN!C11410,0,1)</f>
        <v>Sécurité publique Canada</v>
      </c>
      <c r="D11410" s="4">
        <f>EN!D11410</f>
        <v>1373</v>
      </c>
    </row>
    <row r="11411" spans="1:4" x14ac:dyDescent="0.35">
      <c r="A11411" t="str">
        <f>EN!A11411</f>
        <v>2023Q4</v>
      </c>
      <c r="B11411" t="str">
        <f>_xlfn.XLOOKUP(EN!B11411,translation!$D$2:$D$6,translation!$E$2:$E$6,EN!B11411,0,1)</f>
        <v>Durée indéterminée</v>
      </c>
      <c r="C11411" t="str">
        <f>_xlfn.XLOOKUP(EN!C11411,translation!$A$2:$A$102,translation!$B$2:$B$102,EN!C11411,0,1)</f>
        <v>Commission de la fonction publique du Canada</v>
      </c>
      <c r="D11411" s="4">
        <f>EN!D11411</f>
        <v>866.33299999999997</v>
      </c>
    </row>
    <row r="11412" spans="1:4" x14ac:dyDescent="0.35">
      <c r="A11412" t="str">
        <f>EN!A11412</f>
        <v>2023Q4</v>
      </c>
      <c r="B11412" t="str">
        <f>_xlfn.XLOOKUP(EN!B11412,translation!$D$2:$D$6,translation!$E$2:$E$6,EN!B11412,0,1)</f>
        <v>Durée indéterminée</v>
      </c>
      <c r="C11412" t="str">
        <f>_xlfn.XLOOKUP(EN!C11412,translation!$A$2:$A$102,translation!$B$2:$B$102,EN!C11412,0,1)</f>
        <v>Services publics et Approvisionnement Canada</v>
      </c>
      <c r="D11412" s="4">
        <f>EN!D11412</f>
        <v>16044</v>
      </c>
    </row>
    <row r="11413" spans="1:4" x14ac:dyDescent="0.35">
      <c r="A11413" t="str">
        <f>EN!A11413</f>
        <v>2023Q4</v>
      </c>
      <c r="B11413" t="str">
        <f>_xlfn.XLOOKUP(EN!B11413,translation!$D$2:$D$6,translation!$E$2:$E$6,EN!B11413,0,1)</f>
        <v>Durée indéterminée</v>
      </c>
      <c r="C11413" t="str">
        <f>_xlfn.XLOOKUP(EN!C11413,translation!$A$2:$A$102,translation!$B$2:$B$102,EN!C11413,0,1)</f>
        <v>Comité externe d’examen de la GRC</v>
      </c>
      <c r="D11413" s="4">
        <f>EN!D11413</f>
        <v>23</v>
      </c>
    </row>
    <row r="11414" spans="1:4" x14ac:dyDescent="0.35">
      <c r="A11414" t="str">
        <f>EN!A11414</f>
        <v>2023Q4</v>
      </c>
      <c r="B11414" t="str">
        <f>_xlfn.XLOOKUP(EN!B11414,translation!$D$2:$D$6,translation!$E$2:$E$6,EN!B11414,0,1)</f>
        <v>Durée indéterminée</v>
      </c>
      <c r="C11414" t="str">
        <f>_xlfn.XLOOKUP(EN!C11414,translation!$A$2:$A$102,translation!$B$2:$B$102,EN!C11414,0,1)</f>
        <v>Registraire de la Cour suprême du Canada</v>
      </c>
      <c r="D11414" s="4">
        <f>EN!D11414</f>
        <v>184</v>
      </c>
    </row>
    <row r="11415" spans="1:4" x14ac:dyDescent="0.35">
      <c r="A11415" t="str">
        <f>EN!A11415</f>
        <v>2023Q4</v>
      </c>
      <c r="B11415" t="str">
        <f>_xlfn.XLOOKUP(EN!B11415,translation!$D$2:$D$6,translation!$E$2:$E$6,EN!B11415,0,1)</f>
        <v>Durée indéterminée</v>
      </c>
      <c r="C11415" t="str">
        <f>_xlfn.XLOOKUP(EN!C11415,translation!$A$2:$A$102,translation!$B$2:$B$102,EN!C11415,0,1)</f>
        <v>Gendarmerie royale du Canada</v>
      </c>
      <c r="D11415" s="4">
        <f>EN!D11415</f>
        <v>8961.67</v>
      </c>
    </row>
    <row r="11416" spans="1:4" x14ac:dyDescent="0.35">
      <c r="A11416" t="str">
        <f>EN!A11416</f>
        <v>2023Q4</v>
      </c>
      <c r="B11416" t="str">
        <f>_xlfn.XLOOKUP(EN!B11416,translation!$D$2:$D$6,translation!$E$2:$E$6,EN!B11416,0,1)</f>
        <v>Durée indéterminée</v>
      </c>
      <c r="C11416" t="str">
        <f>_xlfn.XLOOKUP(EN!C11416,translation!$A$2:$A$102,translation!$B$2:$B$102,EN!C11416,0,1)</f>
        <v>Secrétariat du Comité des parlementaires sur la sécurité nationale et le renseignement</v>
      </c>
      <c r="D11416" s="4">
        <f>EN!D11416</f>
        <v>4</v>
      </c>
    </row>
    <row r="11417" spans="1:4" x14ac:dyDescent="0.35">
      <c r="A11417" t="str">
        <f>EN!A11417</f>
        <v>2023Q4</v>
      </c>
      <c r="B11417" t="str">
        <f>_xlfn.XLOOKUP(EN!B11417,translation!$D$2:$D$6,translation!$E$2:$E$6,EN!B11417,0,1)</f>
        <v>Durée indéterminée</v>
      </c>
      <c r="C11417" t="str">
        <f>_xlfn.XLOOKUP(EN!C11417,translation!$A$2:$A$102,translation!$B$2:$B$102,EN!C11417,0,1)</f>
        <v>Services partagés Canada</v>
      </c>
      <c r="D11417" s="4">
        <f>EN!D11417</f>
        <v>8528.33</v>
      </c>
    </row>
    <row r="11418" spans="1:4" x14ac:dyDescent="0.35">
      <c r="A11418" t="str">
        <f>EN!A11418</f>
        <v>2023Q4</v>
      </c>
      <c r="B11418" t="str">
        <f>_xlfn.XLOOKUP(EN!B11418,translation!$D$2:$D$6,translation!$E$2:$E$6,EN!B11418,0,1)</f>
        <v>Durée indéterminée</v>
      </c>
      <c r="C11418" t="str">
        <f>_xlfn.XLOOKUP(EN!C11418,translation!$A$2:$A$102,translation!$B$2:$B$102,EN!C11418,0,1)</f>
        <v>Conseil de recherches en sciences humaines du Canada</v>
      </c>
      <c r="D11418" s="4">
        <f>EN!D11418</f>
        <v>289.33300000000003</v>
      </c>
    </row>
    <row r="11419" spans="1:4" x14ac:dyDescent="0.35">
      <c r="A11419" t="str">
        <f>EN!A11419</f>
        <v>2023Q4</v>
      </c>
      <c r="B11419" t="str">
        <f>_xlfn.XLOOKUP(EN!B11419,translation!$D$2:$D$6,translation!$E$2:$E$6,EN!B11419,0,1)</f>
        <v>Durée indéterminée</v>
      </c>
      <c r="C11419" t="str">
        <f>_xlfn.XLOOKUP(EN!C11419,translation!$A$2:$A$102,translation!$B$2:$B$102,EN!C11419,0,1)</f>
        <v>Opérations des enquêtes statistiques</v>
      </c>
      <c r="D11419" s="4">
        <f>EN!D11419</f>
        <v>150.333</v>
      </c>
    </row>
    <row r="11420" spans="1:4" x14ac:dyDescent="0.35">
      <c r="A11420" t="str">
        <f>EN!A11420</f>
        <v>2023Q4</v>
      </c>
      <c r="B11420" t="str">
        <f>_xlfn.XLOOKUP(EN!B11420,translation!$D$2:$D$6,translation!$E$2:$E$6,EN!B11420,0,1)</f>
        <v>Durée indéterminée</v>
      </c>
      <c r="C11420" t="str">
        <f>_xlfn.XLOOKUP(EN!C11420,translation!$A$2:$A$102,translation!$B$2:$B$102,EN!C11420,0,1)</f>
        <v>Statistique Canada</v>
      </c>
      <c r="D11420" s="4">
        <f>EN!D11420</f>
        <v>5672.67</v>
      </c>
    </row>
    <row r="11421" spans="1:4" x14ac:dyDescent="0.35">
      <c r="A11421" t="str">
        <f>EN!A11421</f>
        <v>2023Q4</v>
      </c>
      <c r="B11421" t="str">
        <f>_xlfn.XLOOKUP(EN!B11421,translation!$D$2:$D$6,translation!$E$2:$E$6,EN!B11421,0,1)</f>
        <v>Durée indéterminée</v>
      </c>
      <c r="C11421" t="str">
        <f>_xlfn.XLOOKUP(EN!C11421,translation!$A$2:$A$102,translation!$B$2:$B$102,EN!C11421,0,1)</f>
        <v>L’enquêteur correctionnel Canada</v>
      </c>
      <c r="D11421" s="4">
        <f>EN!D11421</f>
        <v>27</v>
      </c>
    </row>
    <row r="11422" spans="1:4" x14ac:dyDescent="0.35">
      <c r="A11422" t="str">
        <f>EN!A11422</f>
        <v>2023Q4</v>
      </c>
      <c r="B11422" t="str">
        <f>_xlfn.XLOOKUP(EN!B11422,translation!$D$2:$D$6,translation!$E$2:$E$6,EN!B11422,0,1)</f>
        <v>Durée indéterminée</v>
      </c>
      <c r="C11422" t="str">
        <f>_xlfn.XLOOKUP(EN!C11422,translation!$A$2:$A$102,translation!$B$2:$B$102,EN!C11422,0,1)</f>
        <v>Transports Canada</v>
      </c>
      <c r="D11422" s="4">
        <f>EN!D11422</f>
        <v>5940</v>
      </c>
    </row>
    <row r="11423" spans="1:4" x14ac:dyDescent="0.35">
      <c r="A11423" t="str">
        <f>EN!A11423</f>
        <v>2023Q4</v>
      </c>
      <c r="B11423" t="str">
        <f>_xlfn.XLOOKUP(EN!B11423,translation!$D$2:$D$6,translation!$E$2:$E$6,EN!B11423,0,1)</f>
        <v>Durée indéterminée</v>
      </c>
      <c r="C11423" t="str">
        <f>_xlfn.XLOOKUP(EN!C11423,translation!$A$2:$A$102,translation!$B$2:$B$102,EN!C11423,0,1)</f>
        <v>Bureau de la sécurité des transports du Canada</v>
      </c>
      <c r="D11423" s="4">
        <f>EN!D11423</f>
        <v>195.333</v>
      </c>
    </row>
    <row r="11424" spans="1:4" x14ac:dyDescent="0.35">
      <c r="A11424" t="str">
        <f>EN!A11424</f>
        <v>2023Q4</v>
      </c>
      <c r="B11424" t="str">
        <f>_xlfn.XLOOKUP(EN!B11424,translation!$D$2:$D$6,translation!$E$2:$E$6,EN!B11424,0,1)</f>
        <v>Durée indéterminée</v>
      </c>
      <c r="C11424" t="str">
        <f>_xlfn.XLOOKUP(EN!C11424,translation!$A$2:$A$102,translation!$B$2:$B$102,EN!C11424,0,1)</f>
        <v>Secrétariat du Conseil du Trésor du Canada</v>
      </c>
      <c r="D11424" s="4">
        <f>EN!D11424</f>
        <v>2382</v>
      </c>
    </row>
    <row r="11425" spans="1:4" x14ac:dyDescent="0.35">
      <c r="A11425" t="str">
        <f>EN!A11425</f>
        <v>2023Q4</v>
      </c>
      <c r="B11425" t="str">
        <f>_xlfn.XLOOKUP(EN!B11425,translation!$D$2:$D$6,translation!$E$2:$E$6,EN!B11425,0,1)</f>
        <v>Durée indéterminée</v>
      </c>
      <c r="C11425" t="str">
        <f>_xlfn.XLOOKUP(EN!C11425,translation!$A$2:$A$102,translation!$B$2:$B$102,EN!C11425,0,1)</f>
        <v>Anciens Combattants Canada</v>
      </c>
      <c r="D11425" s="4">
        <f>EN!D11425</f>
        <v>2832.33</v>
      </c>
    </row>
    <row r="11426" spans="1:4" x14ac:dyDescent="0.35">
      <c r="A11426" t="str">
        <f>EN!A11426</f>
        <v>2023Q4</v>
      </c>
      <c r="B11426" t="str">
        <f>_xlfn.XLOOKUP(EN!B11426,translation!$D$2:$D$6,translation!$E$2:$E$6,EN!B11426,0,1)</f>
        <v>Durée indéterminée</v>
      </c>
      <c r="C11426" t="str">
        <f>_xlfn.XLOOKUP(EN!C11426,translation!$A$2:$A$102,translation!$B$2:$B$102,EN!C11426,0,1)</f>
        <v>Tribunal des anciens combattants (révision et appel)</v>
      </c>
      <c r="D11426" s="4">
        <f>EN!D11426</f>
        <v>78.666700000000006</v>
      </c>
    </row>
    <row r="11427" spans="1:4" x14ac:dyDescent="0.35">
      <c r="A11427" t="str">
        <f>EN!A11427</f>
        <v>2023Q4</v>
      </c>
      <c r="B11427" t="str">
        <f>_xlfn.XLOOKUP(EN!B11427,translation!$D$2:$D$6,translation!$E$2:$E$6,EN!B11427,0,1)</f>
        <v>Durée indéterminée</v>
      </c>
      <c r="C11427" t="str">
        <f>_xlfn.XLOOKUP(EN!C11427,translation!$A$2:$A$102,translation!$B$2:$B$102,EN!C11427,0,1)</f>
        <v>Diversification de l’économie de l’Ouest Canada</v>
      </c>
      <c r="D11427" s="4">
        <f>EN!D11427</f>
        <v>414.66699999999997</v>
      </c>
    </row>
    <row r="11428" spans="1:4" x14ac:dyDescent="0.35">
      <c r="A11428" t="str">
        <f>EN!A11428</f>
        <v>2023Q4</v>
      </c>
      <c r="B11428" t="str">
        <f>_xlfn.XLOOKUP(EN!B11428,translation!$D$2:$D$6,translation!$E$2:$E$6,EN!B11428,0,1)</f>
        <v>Durée indéterminée</v>
      </c>
      <c r="C11428" t="str">
        <f>_xlfn.XLOOKUP(EN!C11428,translation!$A$2:$A$102,translation!$B$2:$B$102,EN!C11428,0,1)</f>
        <v>Femmes et Égalité des genres Canada</v>
      </c>
      <c r="D11428" s="4">
        <f>EN!D11428</f>
        <v>385.33300000000003</v>
      </c>
    </row>
    <row r="11429" spans="1:4" x14ac:dyDescent="0.35">
      <c r="A11429" t="str">
        <f>EN!A11429</f>
        <v>2023Q4</v>
      </c>
      <c r="B11429" t="str">
        <f>_xlfn.XLOOKUP(EN!B11429,translation!$D$2:$D$6,translation!$E$2:$E$6,EN!B11429,0,1)</f>
        <v>Étudiant</v>
      </c>
      <c r="C11429" t="str">
        <f>_xlfn.XLOOKUP(EN!C11429,translation!$A$2:$A$102,translation!$B$2:$B$102,EN!C11429,0,1)</f>
        <v>Normes d’accessibilité Canada</v>
      </c>
      <c r="D11429" s="4">
        <f>EN!D11429</f>
        <v>1</v>
      </c>
    </row>
    <row r="11430" spans="1:4" x14ac:dyDescent="0.35">
      <c r="A11430" t="str">
        <f>EN!A11430</f>
        <v>2023Q4</v>
      </c>
      <c r="B11430" t="str">
        <f>_xlfn.XLOOKUP(EN!B11430,translation!$D$2:$D$6,translation!$E$2:$E$6,EN!B11430,0,1)</f>
        <v>Étudiant</v>
      </c>
      <c r="C11430" t="str">
        <f>_xlfn.XLOOKUP(EN!C11430,translation!$A$2:$A$102,translation!$B$2:$B$102,EN!C11430,0,1)</f>
        <v>Service canadien d’appui aux tribunaux administratifs</v>
      </c>
      <c r="D11430" s="4">
        <f>EN!D11430</f>
        <v>5.3333300000000001</v>
      </c>
    </row>
    <row r="11431" spans="1:4" x14ac:dyDescent="0.35">
      <c r="A11431" t="str">
        <f>EN!A11431</f>
        <v>2023Q4</v>
      </c>
      <c r="B11431" t="str">
        <f>_xlfn.XLOOKUP(EN!B11431,translation!$D$2:$D$6,translation!$E$2:$E$6,EN!B11431,0,1)</f>
        <v>Étudiant</v>
      </c>
      <c r="C11431" t="str">
        <f>_xlfn.XLOOKUP(EN!C11431,translation!$A$2:$A$102,translation!$B$2:$B$102,EN!C11431,0,1)</f>
        <v>Agriculture et Agroalimentaire Canada</v>
      </c>
      <c r="D11431" s="4">
        <f>EN!D11431</f>
        <v>254.667</v>
      </c>
    </row>
    <row r="11432" spans="1:4" x14ac:dyDescent="0.35">
      <c r="A11432" t="str">
        <f>EN!A11432</f>
        <v>2023Q4</v>
      </c>
      <c r="B11432" t="str">
        <f>_xlfn.XLOOKUP(EN!B11432,translation!$D$2:$D$6,translation!$E$2:$E$6,EN!B11432,0,1)</f>
        <v>Étudiant</v>
      </c>
      <c r="C11432" t="str">
        <f>_xlfn.XLOOKUP(EN!C11432,translation!$A$2:$A$102,translation!$B$2:$B$102,EN!C11432,0,1)</f>
        <v>Agence de promotion économique du Canada atlantique</v>
      </c>
      <c r="D11432" s="4">
        <f>EN!D11432</f>
        <v>6.3333300000000001</v>
      </c>
    </row>
    <row r="11433" spans="1:4" x14ac:dyDescent="0.35">
      <c r="A11433" t="str">
        <f>EN!A11433</f>
        <v>2023Q4</v>
      </c>
      <c r="B11433" t="str">
        <f>_xlfn.XLOOKUP(EN!B11433,translation!$D$2:$D$6,translation!$E$2:$E$6,EN!B11433,0,1)</f>
        <v>Étudiant</v>
      </c>
      <c r="C11433" t="str">
        <f>_xlfn.XLOOKUP(EN!C11433,translation!$A$2:$A$102,translation!$B$2:$B$102,EN!C11433,0,1)</f>
        <v>Agence des services frontaliers du Canada</v>
      </c>
      <c r="D11433" s="4">
        <f>EN!D11433</f>
        <v>408.33300000000003</v>
      </c>
    </row>
    <row r="11434" spans="1:4" x14ac:dyDescent="0.35">
      <c r="A11434" t="str">
        <f>EN!A11434</f>
        <v>2023Q4</v>
      </c>
      <c r="B11434" t="str">
        <f>_xlfn.XLOOKUP(EN!B11434,translation!$D$2:$D$6,translation!$E$2:$E$6,EN!B11434,0,1)</f>
        <v>Étudiant</v>
      </c>
      <c r="C11434" t="str">
        <f>_xlfn.XLOOKUP(EN!C11434,translation!$A$2:$A$102,translation!$B$2:$B$102,EN!C11434,0,1)</f>
        <v>Développement économique Canada pour les régions du Québec</v>
      </c>
      <c r="D11434" s="4">
        <f>EN!D11434</f>
        <v>5</v>
      </c>
    </row>
    <row r="11435" spans="1:4" x14ac:dyDescent="0.35">
      <c r="A11435" t="str">
        <f>EN!A11435</f>
        <v>2023Q4</v>
      </c>
      <c r="B11435" t="str">
        <f>_xlfn.XLOOKUP(EN!B11435,translation!$D$2:$D$6,translation!$E$2:$E$6,EN!B11435,0,1)</f>
        <v>Étudiant</v>
      </c>
      <c r="C11435" t="str">
        <f>_xlfn.XLOOKUP(EN!C11435,translation!$A$2:$A$102,translation!$B$2:$B$102,EN!C11435,0,1)</f>
        <v>Régie de l’énergie du Canada</v>
      </c>
      <c r="D11435" s="4">
        <f>EN!D11435</f>
        <v>2.6666699999999999</v>
      </c>
    </row>
    <row r="11436" spans="1:4" x14ac:dyDescent="0.35">
      <c r="A11436" t="str">
        <f>EN!A11436</f>
        <v>2023Q4</v>
      </c>
      <c r="B11436" t="str">
        <f>_xlfn.XLOOKUP(EN!B11436,translation!$D$2:$D$6,translation!$E$2:$E$6,EN!B11436,0,1)</f>
        <v>Étudiant</v>
      </c>
      <c r="C11436" t="str">
        <f>_xlfn.XLOOKUP(EN!C11436,translation!$A$2:$A$102,translation!$B$2:$B$102,EN!C11436,0,1)</f>
        <v>Agence du revenu du Canada</v>
      </c>
      <c r="D11436" s="4">
        <f>EN!D11436</f>
        <v>842.66700000000003</v>
      </c>
    </row>
    <row r="11437" spans="1:4" x14ac:dyDescent="0.35">
      <c r="A11437" t="str">
        <f>EN!A11437</f>
        <v>2023Q4</v>
      </c>
      <c r="B11437" t="str">
        <f>_xlfn.XLOOKUP(EN!B11437,translation!$D$2:$D$6,translation!$E$2:$E$6,EN!B11437,0,1)</f>
        <v>Étudiant</v>
      </c>
      <c r="C11437" t="str">
        <f>_xlfn.XLOOKUP(EN!C11437,translation!$A$2:$A$102,translation!$B$2:$B$102,EN!C11437,0,1)</f>
        <v>École de la fonction publique du Canada</v>
      </c>
      <c r="D11437" s="4">
        <f>EN!D11437</f>
        <v>5</v>
      </c>
    </row>
    <row r="11438" spans="1:4" x14ac:dyDescent="0.35">
      <c r="A11438" t="str">
        <f>EN!A11438</f>
        <v>2023Q4</v>
      </c>
      <c r="B11438" t="str">
        <f>_xlfn.XLOOKUP(EN!B11438,translation!$D$2:$D$6,translation!$E$2:$E$6,EN!B11438,0,1)</f>
        <v>Étudiant</v>
      </c>
      <c r="C11438" t="str">
        <f>_xlfn.XLOOKUP(EN!C11438,translation!$A$2:$A$102,translation!$B$2:$B$102,EN!C11438,0,1)</f>
        <v>Commission canadienne du lait</v>
      </c>
      <c r="D11438" s="4">
        <f>EN!D11438</f>
        <v>0.66666700000000001</v>
      </c>
    </row>
    <row r="11439" spans="1:4" x14ac:dyDescent="0.35">
      <c r="A11439" t="str">
        <f>EN!A11439</f>
        <v>2023Q4</v>
      </c>
      <c r="B11439" t="str">
        <f>_xlfn.XLOOKUP(EN!B11439,translation!$D$2:$D$6,translation!$E$2:$E$6,EN!B11439,0,1)</f>
        <v>Étudiant</v>
      </c>
      <c r="C11439" t="str">
        <f>_xlfn.XLOOKUP(EN!C11439,translation!$A$2:$A$102,translation!$B$2:$B$102,EN!C11439,0,1)</f>
        <v>Agence canadienne d’inspection des aliments</v>
      </c>
      <c r="D11439" s="4">
        <f>EN!D11439</f>
        <v>102.333</v>
      </c>
    </row>
    <row r="11440" spans="1:4" x14ac:dyDescent="0.35">
      <c r="A11440" t="str">
        <f>EN!A11440</f>
        <v>2023Q4</v>
      </c>
      <c r="B11440" t="str">
        <f>_xlfn.XLOOKUP(EN!B11440,translation!$D$2:$D$6,translation!$E$2:$E$6,EN!B11440,0,1)</f>
        <v>Étudiant</v>
      </c>
      <c r="C11440" t="str">
        <f>_xlfn.XLOOKUP(EN!C11440,translation!$A$2:$A$102,translation!$B$2:$B$102,EN!C11440,0,1)</f>
        <v>Commission canadienne des grains</v>
      </c>
      <c r="D11440" s="4">
        <f>EN!D11440</f>
        <v>2</v>
      </c>
    </row>
    <row r="11441" spans="1:4" x14ac:dyDescent="0.35">
      <c r="A11441" t="str">
        <f>EN!A11441</f>
        <v>2023Q4</v>
      </c>
      <c r="B11441" t="str">
        <f>_xlfn.XLOOKUP(EN!B11441,translation!$D$2:$D$6,translation!$E$2:$E$6,EN!B11441,0,1)</f>
        <v>Étudiant</v>
      </c>
      <c r="C11441" t="str">
        <f>_xlfn.XLOOKUP(EN!C11441,translation!$A$2:$A$102,translation!$B$2:$B$102,EN!C11441,0,1)</f>
        <v>Patrimoine canadien</v>
      </c>
      <c r="D11441" s="4">
        <f>EN!D11441</f>
        <v>14.666700000000001</v>
      </c>
    </row>
    <row r="11442" spans="1:4" x14ac:dyDescent="0.35">
      <c r="A11442" t="str">
        <f>EN!A11442</f>
        <v>2023Q4</v>
      </c>
      <c r="B11442" t="str">
        <f>_xlfn.XLOOKUP(EN!B11442,translation!$D$2:$D$6,translation!$E$2:$E$6,EN!B11442,0,1)</f>
        <v>Étudiant</v>
      </c>
      <c r="C11442" t="str">
        <f>_xlfn.XLOOKUP(EN!C11442,translation!$A$2:$A$102,translation!$B$2:$B$102,EN!C11442,0,1)</f>
        <v>Commission canadienne des droits de la personne</v>
      </c>
      <c r="D11442" s="4">
        <f>EN!D11442</f>
        <v>4.6666699999999999</v>
      </c>
    </row>
    <row r="11443" spans="1:4" x14ac:dyDescent="0.35">
      <c r="A11443" t="str">
        <f>EN!A11443</f>
        <v>2023Q4</v>
      </c>
      <c r="B11443" t="str">
        <f>_xlfn.XLOOKUP(EN!B11443,translation!$D$2:$D$6,translation!$E$2:$E$6,EN!B11443,0,1)</f>
        <v>Étudiant</v>
      </c>
      <c r="C11443" t="str">
        <f>_xlfn.XLOOKUP(EN!C11443,translation!$A$2:$A$102,translation!$B$2:$B$102,EN!C11443,0,1)</f>
        <v>Instituts de recherche en santé du Canada</v>
      </c>
      <c r="D11443" s="4">
        <f>EN!D11443</f>
        <v>22</v>
      </c>
    </row>
    <row r="11444" spans="1:4" x14ac:dyDescent="0.35">
      <c r="A11444" t="str">
        <f>EN!A11444</f>
        <v>2023Q4</v>
      </c>
      <c r="B11444" t="str">
        <f>_xlfn.XLOOKUP(EN!B11444,translation!$D$2:$D$6,translation!$E$2:$E$6,EN!B11444,0,1)</f>
        <v>Étudiant</v>
      </c>
      <c r="C11444" t="str">
        <f>_xlfn.XLOOKUP(EN!C11444,translation!$A$2:$A$102,translation!$B$2:$B$102,EN!C11444,0,1)</f>
        <v>Secrétariat des conférences intergouvernementales canadiennes</v>
      </c>
      <c r="D11444" s="4">
        <f>EN!D11444</f>
        <v>1.3333299999999999</v>
      </c>
    </row>
    <row r="11445" spans="1:4" x14ac:dyDescent="0.35">
      <c r="A11445" t="str">
        <f>EN!A11445</f>
        <v>2023Q4</v>
      </c>
      <c r="B11445" t="str">
        <f>_xlfn.XLOOKUP(EN!B11445,translation!$D$2:$D$6,translation!$E$2:$E$6,EN!B11445,0,1)</f>
        <v>Étudiant</v>
      </c>
      <c r="C11445" t="str">
        <f>_xlfn.XLOOKUP(EN!C11445,translation!$A$2:$A$102,translation!$B$2:$B$102,EN!C11445,0,1)</f>
        <v>Agence canadienne de développement économique du Nord</v>
      </c>
      <c r="D11445" s="4">
        <f>EN!D11445</f>
        <v>1.5</v>
      </c>
    </row>
    <row r="11446" spans="1:4" x14ac:dyDescent="0.35">
      <c r="A11446" t="str">
        <f>EN!A11446</f>
        <v>2023Q4</v>
      </c>
      <c r="B11446" t="str">
        <f>_xlfn.XLOOKUP(EN!B11446,translation!$D$2:$D$6,translation!$E$2:$E$6,EN!B11446,0,1)</f>
        <v>Étudiant</v>
      </c>
      <c r="C11446" t="str">
        <f>_xlfn.XLOOKUP(EN!C11446,translation!$A$2:$A$102,translation!$B$2:$B$102,EN!C11446,0,1)</f>
        <v>Commission canadienne de sûreté nucléaire</v>
      </c>
      <c r="D11446" s="4">
        <f>EN!D11446</f>
        <v>12.333299999999999</v>
      </c>
    </row>
    <row r="11447" spans="1:4" x14ac:dyDescent="0.35">
      <c r="A11447" t="str">
        <f>EN!A11447</f>
        <v>2023Q4</v>
      </c>
      <c r="B11447" t="str">
        <f>_xlfn.XLOOKUP(EN!B11447,translation!$D$2:$D$6,translation!$E$2:$E$6,EN!B11447,0,1)</f>
        <v>Étudiant</v>
      </c>
      <c r="C11447" t="str">
        <f>_xlfn.XLOOKUP(EN!C11447,translation!$A$2:$A$102,translation!$B$2:$B$102,EN!C11447,0,1)</f>
        <v>Conseil de la radiodiffusion et des télécommunications canadiennes</v>
      </c>
      <c r="D11447" s="4">
        <f>EN!D11447</f>
        <v>7</v>
      </c>
    </row>
    <row r="11448" spans="1:4" x14ac:dyDescent="0.35">
      <c r="A11448" t="str">
        <f>EN!A11448</f>
        <v>2023Q4</v>
      </c>
      <c r="B11448" t="str">
        <f>_xlfn.XLOOKUP(EN!B11448,translation!$D$2:$D$6,translation!$E$2:$E$6,EN!B11448,0,1)</f>
        <v>Étudiant</v>
      </c>
      <c r="C11448" t="str">
        <f>_xlfn.XLOOKUP(EN!C11448,translation!$A$2:$A$102,translation!$B$2:$B$102,EN!C11448,0,1)</f>
        <v>Agence spatiale canadienne</v>
      </c>
      <c r="D11448" s="4">
        <f>EN!D11448</f>
        <v>46</v>
      </c>
    </row>
    <row r="11449" spans="1:4" x14ac:dyDescent="0.35">
      <c r="A11449" t="str">
        <f>EN!A11449</f>
        <v>2023Q4</v>
      </c>
      <c r="B11449" t="str">
        <f>_xlfn.XLOOKUP(EN!B11449,translation!$D$2:$D$6,translation!$E$2:$E$6,EN!B11449,0,1)</f>
        <v>Étudiant</v>
      </c>
      <c r="C11449" t="str">
        <f>_xlfn.XLOOKUP(EN!C11449,translation!$A$2:$A$102,translation!$B$2:$B$102,EN!C11449,0,1)</f>
        <v>Office des transports du Canada</v>
      </c>
      <c r="D11449" s="4">
        <f>EN!D11449</f>
        <v>7.3333300000000001</v>
      </c>
    </row>
    <row r="11450" spans="1:4" x14ac:dyDescent="0.35">
      <c r="A11450" t="str">
        <f>EN!A11450</f>
        <v>2023Q4</v>
      </c>
      <c r="B11450" t="str">
        <f>_xlfn.XLOOKUP(EN!B11450,translation!$D$2:$D$6,translation!$E$2:$E$6,EN!B11450,0,1)</f>
        <v>Étudiant</v>
      </c>
      <c r="C11450" t="str">
        <f>_xlfn.XLOOKUP(EN!C11450,translation!$A$2:$A$102,translation!$B$2:$B$102,EN!C11450,0,1)</f>
        <v>Commission civile d’examen et de traitement des plaintes relatives à la GRC</v>
      </c>
      <c r="D11450" s="4">
        <f>EN!D11450</f>
        <v>6</v>
      </c>
    </row>
    <row r="11451" spans="1:4" x14ac:dyDescent="0.35">
      <c r="A11451" t="str">
        <f>EN!A11451</f>
        <v>2023Q4</v>
      </c>
      <c r="B11451" t="str">
        <f>_xlfn.XLOOKUP(EN!B11451,translation!$D$2:$D$6,translation!$E$2:$E$6,EN!B11451,0,1)</f>
        <v>Étudiant</v>
      </c>
      <c r="C11451" t="str">
        <f>_xlfn.XLOOKUP(EN!C11451,translation!$A$2:$A$102,translation!$B$2:$B$102,EN!C11451,0,1)</f>
        <v>Centre de la sécurité des télécommunications</v>
      </c>
      <c r="D11451" s="4">
        <f>EN!D11451</f>
        <v>62.5</v>
      </c>
    </row>
    <row r="11452" spans="1:4" x14ac:dyDescent="0.35">
      <c r="A11452" t="str">
        <f>EN!A11452</f>
        <v>2023Q4</v>
      </c>
      <c r="B11452" t="str">
        <f>_xlfn.XLOOKUP(EN!B11452,translation!$D$2:$D$6,translation!$E$2:$E$6,EN!B11452,0,1)</f>
        <v>Étudiant</v>
      </c>
      <c r="C11452" t="str">
        <f>_xlfn.XLOOKUP(EN!C11452,translation!$A$2:$A$102,translation!$B$2:$B$102,EN!C11452,0,1)</f>
        <v>Commission du droit d’auteur Canada</v>
      </c>
      <c r="D11452" s="4">
        <f>EN!D11452</f>
        <v>1</v>
      </c>
    </row>
    <row r="11453" spans="1:4" x14ac:dyDescent="0.35">
      <c r="A11453" t="str">
        <f>EN!A11453</f>
        <v>2023Q4</v>
      </c>
      <c r="B11453" t="str">
        <f>_xlfn.XLOOKUP(EN!B11453,translation!$D$2:$D$6,translation!$E$2:$E$6,EN!B11453,0,1)</f>
        <v>Étudiant</v>
      </c>
      <c r="C11453" t="str">
        <f>_xlfn.XLOOKUP(EN!C11453,translation!$A$2:$A$102,translation!$B$2:$B$102,EN!C11453,0,1)</f>
        <v>Service correctionnel Canada</v>
      </c>
      <c r="D11453" s="4">
        <f>EN!D11453</f>
        <v>67.666700000000006</v>
      </c>
    </row>
    <row r="11454" spans="1:4" x14ac:dyDescent="0.35">
      <c r="A11454" t="str">
        <f>EN!A11454</f>
        <v>2023Q4</v>
      </c>
      <c r="B11454" t="str">
        <f>_xlfn.XLOOKUP(EN!B11454,translation!$D$2:$D$6,translation!$E$2:$E$6,EN!B11454,0,1)</f>
        <v>Étudiant</v>
      </c>
      <c r="C11454" t="str">
        <f>_xlfn.XLOOKUP(EN!C11454,translation!$A$2:$A$102,translation!$B$2:$B$102,EN!C11454,0,1)</f>
        <v>Service administratif des tribunaux judiciaires</v>
      </c>
      <c r="D11454" s="4">
        <f>EN!D11454</f>
        <v>7</v>
      </c>
    </row>
    <row r="11455" spans="1:4" x14ac:dyDescent="0.35">
      <c r="A11455" t="str">
        <f>EN!A11455</f>
        <v>2023Q4</v>
      </c>
      <c r="B11455" t="str">
        <f>_xlfn.XLOOKUP(EN!B11455,translation!$D$2:$D$6,translation!$E$2:$E$6,EN!B11455,0,1)</f>
        <v>Étudiant</v>
      </c>
      <c r="C11455" t="str">
        <f>_xlfn.XLOOKUP(EN!C11455,translation!$A$2:$A$102,translation!$B$2:$B$102,EN!C11455,0,1)</f>
        <v>Relations Couronne-Autochtones et Affaires du Nord Canada</v>
      </c>
      <c r="D11455" s="4">
        <f>EN!D11455</f>
        <v>61.666699999999999</v>
      </c>
    </row>
    <row r="11456" spans="1:4" x14ac:dyDescent="0.35">
      <c r="A11456" t="str">
        <f>EN!A11456</f>
        <v>2023Q4</v>
      </c>
      <c r="B11456" t="str">
        <f>_xlfn.XLOOKUP(EN!B11456,translation!$D$2:$D$6,translation!$E$2:$E$6,EN!B11456,0,1)</f>
        <v>Étudiant</v>
      </c>
      <c r="C11456" t="str">
        <f>_xlfn.XLOOKUP(EN!C11456,translation!$A$2:$A$102,translation!$B$2:$B$102,EN!C11456,0,1)</f>
        <v>Ministère des Finances Canada</v>
      </c>
      <c r="D11456" s="4">
        <f>EN!D11456</f>
        <v>4.6666699999999999</v>
      </c>
    </row>
    <row r="11457" spans="1:4" x14ac:dyDescent="0.35">
      <c r="A11457" t="str">
        <f>EN!A11457</f>
        <v>2023Q4</v>
      </c>
      <c r="B11457" t="str">
        <f>_xlfn.XLOOKUP(EN!B11457,translation!$D$2:$D$6,translation!$E$2:$E$6,EN!B11457,0,1)</f>
        <v>Étudiant</v>
      </c>
      <c r="C11457" t="str">
        <f>_xlfn.XLOOKUP(EN!C11457,translation!$A$2:$A$102,translation!$B$2:$B$102,EN!C11457,0,1)</f>
        <v>Ministère de la Justice Canada</v>
      </c>
      <c r="D11457" s="4">
        <f>EN!D11457</f>
        <v>20.333300000000001</v>
      </c>
    </row>
    <row r="11458" spans="1:4" x14ac:dyDescent="0.35">
      <c r="A11458" t="str">
        <f>EN!A11458</f>
        <v>2023Q4</v>
      </c>
      <c r="B11458" t="str">
        <f>_xlfn.XLOOKUP(EN!B11458,translation!$D$2:$D$6,translation!$E$2:$E$6,EN!B11458,0,1)</f>
        <v>Étudiant</v>
      </c>
      <c r="C11458" t="str">
        <f>_xlfn.XLOOKUP(EN!C11458,translation!$A$2:$A$102,translation!$B$2:$B$102,EN!C11458,0,1)</f>
        <v>Élections Canada</v>
      </c>
      <c r="D11458" s="4">
        <f>EN!D11458</f>
        <v>8.3333300000000001</v>
      </c>
    </row>
    <row r="11459" spans="1:4" x14ac:dyDescent="0.35">
      <c r="A11459" t="str">
        <f>EN!A11459</f>
        <v>2023Q4</v>
      </c>
      <c r="B11459" t="str">
        <f>_xlfn.XLOOKUP(EN!B11459,translation!$D$2:$D$6,translation!$E$2:$E$6,EN!B11459,0,1)</f>
        <v>Étudiant</v>
      </c>
      <c r="C11459" t="str">
        <f>_xlfn.XLOOKUP(EN!C11459,translation!$A$2:$A$102,translation!$B$2:$B$102,EN!C11459,0,1)</f>
        <v>Emploi et Développement social Canada</v>
      </c>
      <c r="D11459" s="4">
        <f>EN!D11459</f>
        <v>98.333299999999994</v>
      </c>
    </row>
    <row r="11460" spans="1:4" x14ac:dyDescent="0.35">
      <c r="A11460" t="str">
        <f>EN!A11460</f>
        <v>2023Q4</v>
      </c>
      <c r="B11460" t="str">
        <f>_xlfn.XLOOKUP(EN!B11460,translation!$D$2:$D$6,translation!$E$2:$E$6,EN!B11460,0,1)</f>
        <v>Étudiant</v>
      </c>
      <c r="C11460" t="str">
        <f>_xlfn.XLOOKUP(EN!C11460,translation!$A$2:$A$102,translation!$B$2:$B$102,EN!C11460,0,1)</f>
        <v>Environnement et Changement climatique Canada</v>
      </c>
      <c r="D11460" s="4">
        <f>EN!D11460</f>
        <v>293.33300000000003</v>
      </c>
    </row>
    <row r="11461" spans="1:4" x14ac:dyDescent="0.35">
      <c r="A11461" t="str">
        <f>EN!A11461</f>
        <v>2023Q4</v>
      </c>
      <c r="B11461" t="str">
        <f>_xlfn.XLOOKUP(EN!B11461,translation!$D$2:$D$6,translation!$E$2:$E$6,EN!B11461,0,1)</f>
        <v>Étudiant</v>
      </c>
      <c r="C11461" t="str">
        <f>_xlfn.XLOOKUP(EN!C11461,translation!$A$2:$A$102,translation!$B$2:$B$102,EN!C11461,0,1)</f>
        <v>Agence fédérale de développement économique pour le Nord de l’Ontario</v>
      </c>
      <c r="D11461" s="4">
        <f>EN!D11461</f>
        <v>2</v>
      </c>
    </row>
    <row r="11462" spans="1:4" x14ac:dyDescent="0.35">
      <c r="A11462" t="str">
        <f>EN!A11462</f>
        <v>2023Q4</v>
      </c>
      <c r="B11462" t="str">
        <f>_xlfn.XLOOKUP(EN!B11462,translation!$D$2:$D$6,translation!$E$2:$E$6,EN!B11462,0,1)</f>
        <v>Étudiant</v>
      </c>
      <c r="C11462" t="str">
        <f>_xlfn.XLOOKUP(EN!C11462,translation!$A$2:$A$102,translation!$B$2:$B$102,EN!C11462,0,1)</f>
        <v>Agence fédérale de développement économique pour le Sud de l’Ontario</v>
      </c>
      <c r="D11462" s="4">
        <f>EN!D11462</f>
        <v>9.6666699999999999</v>
      </c>
    </row>
    <row r="11463" spans="1:4" x14ac:dyDescent="0.35">
      <c r="A11463" t="str">
        <f>EN!A11463</f>
        <v>2023Q4</v>
      </c>
      <c r="B11463" t="str">
        <f>_xlfn.XLOOKUP(EN!B11463,translation!$D$2:$D$6,translation!$E$2:$E$6,EN!B11463,0,1)</f>
        <v>Étudiant</v>
      </c>
      <c r="C11463" t="str">
        <f>_xlfn.XLOOKUP(EN!C11463,translation!$A$2:$A$102,translation!$B$2:$B$102,EN!C11463,0,1)</f>
        <v>Agence de la consommation en matière financière du Canada</v>
      </c>
      <c r="D11463" s="4">
        <f>EN!D11463</f>
        <v>3</v>
      </c>
    </row>
    <row r="11464" spans="1:4" x14ac:dyDescent="0.35">
      <c r="A11464" t="str">
        <f>EN!A11464</f>
        <v>2023Q4</v>
      </c>
      <c r="B11464" t="str">
        <f>_xlfn.XLOOKUP(EN!B11464,translation!$D$2:$D$6,translation!$E$2:$E$6,EN!B11464,0,1)</f>
        <v>Étudiant</v>
      </c>
      <c r="C11464" t="str">
        <f>_xlfn.XLOOKUP(EN!C11464,translation!$A$2:$A$102,translation!$B$2:$B$102,EN!C11464,0,1)</f>
        <v>Centre d’analyse des opérations et déclarations financières du Canada</v>
      </c>
      <c r="D11464" s="4">
        <f>EN!D11464</f>
        <v>34</v>
      </c>
    </row>
    <row r="11465" spans="1:4" x14ac:dyDescent="0.35">
      <c r="A11465" t="str">
        <f>EN!A11465</f>
        <v>2023Q4</v>
      </c>
      <c r="B11465" t="str">
        <f>_xlfn.XLOOKUP(EN!B11465,translation!$D$2:$D$6,translation!$E$2:$E$6,EN!B11465,0,1)</f>
        <v>Étudiant</v>
      </c>
      <c r="C11465" t="str">
        <f>_xlfn.XLOOKUP(EN!C11465,translation!$A$2:$A$102,translation!$B$2:$B$102,EN!C11465,0,1)</f>
        <v>Pêches et Océans Canada</v>
      </c>
      <c r="D11465" s="4">
        <f>EN!D11465</f>
        <v>123.333</v>
      </c>
    </row>
    <row r="11466" spans="1:4" x14ac:dyDescent="0.35">
      <c r="A11466" t="str">
        <f>EN!A11466</f>
        <v>2023Q4</v>
      </c>
      <c r="B11466" t="str">
        <f>_xlfn.XLOOKUP(EN!B11466,translation!$D$2:$D$6,translation!$E$2:$E$6,EN!B11466,0,1)</f>
        <v>Étudiant</v>
      </c>
      <c r="C11466" t="str">
        <f>_xlfn.XLOOKUP(EN!C11466,translation!$A$2:$A$102,translation!$B$2:$B$102,EN!C11466,0,1)</f>
        <v>Affaires mondiales Canada</v>
      </c>
      <c r="D11466" s="4">
        <f>EN!D11466</f>
        <v>141.333</v>
      </c>
    </row>
    <row r="11467" spans="1:4" x14ac:dyDescent="0.35">
      <c r="A11467" t="str">
        <f>EN!A11467</f>
        <v>2023Q4</v>
      </c>
      <c r="B11467" t="str">
        <f>_xlfn.XLOOKUP(EN!B11467,translation!$D$2:$D$6,translation!$E$2:$E$6,EN!B11467,0,1)</f>
        <v>Étudiant</v>
      </c>
      <c r="C11467" t="str">
        <f>_xlfn.XLOOKUP(EN!C11467,translation!$A$2:$A$102,translation!$B$2:$B$102,EN!C11467,0,1)</f>
        <v>Santé Canada</v>
      </c>
      <c r="D11467" s="4">
        <f>EN!D11467</f>
        <v>210.667</v>
      </c>
    </row>
    <row r="11468" spans="1:4" x14ac:dyDescent="0.35">
      <c r="A11468" t="str">
        <f>EN!A11468</f>
        <v>2023Q4</v>
      </c>
      <c r="B11468" t="str">
        <f>_xlfn.XLOOKUP(EN!B11468,translation!$D$2:$D$6,translation!$E$2:$E$6,EN!B11468,0,1)</f>
        <v>Étudiant</v>
      </c>
      <c r="C11468" t="str">
        <f>_xlfn.XLOOKUP(EN!C11468,translation!$A$2:$A$102,translation!$B$2:$B$102,EN!C11468,0,1)</f>
        <v>Commission de l’immigration et du statut de réfugié du Canada</v>
      </c>
      <c r="D11468" s="4">
        <f>EN!D11468</f>
        <v>14.666700000000001</v>
      </c>
    </row>
    <row r="11469" spans="1:4" x14ac:dyDescent="0.35">
      <c r="A11469" t="str">
        <f>EN!A11469</f>
        <v>2023Q4</v>
      </c>
      <c r="B11469" t="str">
        <f>_xlfn.XLOOKUP(EN!B11469,translation!$D$2:$D$6,translation!$E$2:$E$6,EN!B11469,0,1)</f>
        <v>Étudiant</v>
      </c>
      <c r="C11469" t="str">
        <f>_xlfn.XLOOKUP(EN!C11469,translation!$A$2:$A$102,translation!$B$2:$B$102,EN!C11469,0,1)</f>
        <v>Immigration, Réfugiés et Citoyenneté Canada</v>
      </c>
      <c r="D11469" s="4">
        <f>EN!D11469</f>
        <v>159.333</v>
      </c>
    </row>
    <row r="11470" spans="1:4" x14ac:dyDescent="0.35">
      <c r="A11470" t="str">
        <f>EN!A11470</f>
        <v>2023Q4</v>
      </c>
      <c r="B11470" t="str">
        <f>_xlfn.XLOOKUP(EN!B11470,translation!$D$2:$D$6,translation!$E$2:$E$6,EN!B11470,0,1)</f>
        <v>Étudiant</v>
      </c>
      <c r="C11470" t="str">
        <f>_xlfn.XLOOKUP(EN!C11470,translation!$A$2:$A$102,translation!$B$2:$B$102,EN!C11470,0,1)</f>
        <v>Agence d’évaluation d’impact du Canada</v>
      </c>
      <c r="D11470" s="4">
        <f>EN!D11470</f>
        <v>16.666699999999999</v>
      </c>
    </row>
    <row r="11471" spans="1:4" x14ac:dyDescent="0.35">
      <c r="A11471" t="str">
        <f>EN!A11471</f>
        <v>2023Q4</v>
      </c>
      <c r="B11471" t="str">
        <f>_xlfn.XLOOKUP(EN!B11471,translation!$D$2:$D$6,translation!$E$2:$E$6,EN!B11471,0,1)</f>
        <v>Étudiant</v>
      </c>
      <c r="C11471" t="str">
        <f>_xlfn.XLOOKUP(EN!C11471,translation!$A$2:$A$102,translation!$B$2:$B$102,EN!C11471,0,1)</f>
        <v>Pétrole et gaz des Indiens du Canada</v>
      </c>
      <c r="D11471" s="4">
        <f>EN!D11471</f>
        <v>1</v>
      </c>
    </row>
    <row r="11472" spans="1:4" x14ac:dyDescent="0.35">
      <c r="A11472" t="str">
        <f>EN!A11472</f>
        <v>2023Q4</v>
      </c>
      <c r="B11472" t="str">
        <f>_xlfn.XLOOKUP(EN!B11472,translation!$D$2:$D$6,translation!$E$2:$E$6,EN!B11472,0,1)</f>
        <v>Étudiant</v>
      </c>
      <c r="C11472" t="str">
        <f>_xlfn.XLOOKUP(EN!C11472,translation!$A$2:$A$102,translation!$B$2:$B$102,EN!C11472,0,1)</f>
        <v>Services aux Autochtones Canada</v>
      </c>
      <c r="D11472" s="4">
        <f>EN!D11472</f>
        <v>90</v>
      </c>
    </row>
    <row r="11473" spans="1:4" x14ac:dyDescent="0.35">
      <c r="A11473" t="str">
        <f>EN!A11473</f>
        <v>2023Q4</v>
      </c>
      <c r="B11473" t="str">
        <f>_xlfn.XLOOKUP(EN!B11473,translation!$D$2:$D$6,translation!$E$2:$E$6,EN!B11473,0,1)</f>
        <v>Étudiant</v>
      </c>
      <c r="C11473" t="str">
        <f>_xlfn.XLOOKUP(EN!C11473,translation!$A$2:$A$102,translation!$B$2:$B$102,EN!C11473,0,1)</f>
        <v>Infrastructure Canada</v>
      </c>
      <c r="D11473" s="4">
        <f>EN!D11473</f>
        <v>52</v>
      </c>
    </row>
    <row r="11474" spans="1:4" x14ac:dyDescent="0.35">
      <c r="A11474" t="str">
        <f>EN!A11474</f>
        <v>2023Q4</v>
      </c>
      <c r="B11474" t="str">
        <f>_xlfn.XLOOKUP(EN!B11474,translation!$D$2:$D$6,translation!$E$2:$E$6,EN!B11474,0,1)</f>
        <v>Étudiant</v>
      </c>
      <c r="C11474" t="str">
        <f>_xlfn.XLOOKUP(EN!C11474,translation!$A$2:$A$102,translation!$B$2:$B$102,EN!C11474,0,1)</f>
        <v>Innovation, Sciences et Développement économique Canada</v>
      </c>
      <c r="D11474" s="4">
        <f>EN!D11474</f>
        <v>164</v>
      </c>
    </row>
    <row r="11475" spans="1:4" x14ac:dyDescent="0.35">
      <c r="A11475" t="str">
        <f>EN!A11475</f>
        <v>2023Q4</v>
      </c>
      <c r="B11475" t="str">
        <f>_xlfn.XLOOKUP(EN!B11475,translation!$D$2:$D$6,translation!$E$2:$E$6,EN!B11475,0,1)</f>
        <v>Étudiant</v>
      </c>
      <c r="C11475" t="str">
        <f>_xlfn.XLOOKUP(EN!C11475,translation!$A$2:$A$102,translation!$B$2:$B$102,EN!C11475,0,1)</f>
        <v>Commission mixte internationale</v>
      </c>
      <c r="D11475" s="4">
        <f>EN!D11475</f>
        <v>2</v>
      </c>
    </row>
    <row r="11476" spans="1:4" x14ac:dyDescent="0.35">
      <c r="A11476" t="str">
        <f>EN!A11476</f>
        <v>2023Q4</v>
      </c>
      <c r="B11476" t="str">
        <f>_xlfn.XLOOKUP(EN!B11476,translation!$D$2:$D$6,translation!$E$2:$E$6,EN!B11476,0,1)</f>
        <v>Étudiant</v>
      </c>
      <c r="C11476" t="str">
        <f>_xlfn.XLOOKUP(EN!C11476,translation!$A$2:$A$102,translation!$B$2:$B$102,EN!C11476,0,1)</f>
        <v>Bibliothèque et Archives Canada</v>
      </c>
      <c r="D11476" s="4">
        <f>EN!D11476</f>
        <v>15.333299999999999</v>
      </c>
    </row>
    <row r="11477" spans="1:4" x14ac:dyDescent="0.35">
      <c r="A11477" t="str">
        <f>EN!A11477</f>
        <v>2023Q4</v>
      </c>
      <c r="B11477" t="str">
        <f>_xlfn.XLOOKUP(EN!B11477,translation!$D$2:$D$6,translation!$E$2:$E$6,EN!B11477,0,1)</f>
        <v>Étudiant</v>
      </c>
      <c r="C11477" t="str">
        <f>_xlfn.XLOOKUP(EN!C11477,translation!$A$2:$A$102,translation!$B$2:$B$102,EN!C11477,0,1)</f>
        <v>Comité externe d’examen des griefs militaires</v>
      </c>
      <c r="D11477" s="4">
        <f>EN!D11477</f>
        <v>0</v>
      </c>
    </row>
    <row r="11478" spans="1:4" x14ac:dyDescent="0.35">
      <c r="A11478" t="str">
        <f>EN!A11478</f>
        <v>2023Q4</v>
      </c>
      <c r="B11478" t="str">
        <f>_xlfn.XLOOKUP(EN!B11478,translation!$D$2:$D$6,translation!$E$2:$E$6,EN!B11478,0,1)</f>
        <v>Étudiant</v>
      </c>
      <c r="C11478" t="str">
        <f>_xlfn.XLOOKUP(EN!C11478,translation!$A$2:$A$102,translation!$B$2:$B$102,EN!C11478,0,1)</f>
        <v>Commission d’examen des plaintes concernant la police militaire du Canada</v>
      </c>
      <c r="D11478" s="4">
        <f>EN!D11478</f>
        <v>0</v>
      </c>
    </row>
    <row r="11479" spans="1:4" x14ac:dyDescent="0.35">
      <c r="A11479" t="str">
        <f>EN!A11479</f>
        <v>2023Q4</v>
      </c>
      <c r="B11479" t="str">
        <f>_xlfn.XLOOKUP(EN!B11479,translation!$D$2:$D$6,translation!$E$2:$E$6,EN!B11479,0,1)</f>
        <v>Étudiant</v>
      </c>
      <c r="C11479" t="str">
        <f>_xlfn.XLOOKUP(EN!C11479,translation!$A$2:$A$102,translation!$B$2:$B$102,EN!C11479,0,1)</f>
        <v>Défense nationale</v>
      </c>
      <c r="D11479" s="4">
        <f>EN!D11479</f>
        <v>281.66699999999997</v>
      </c>
    </row>
    <row r="11480" spans="1:4" x14ac:dyDescent="0.35">
      <c r="A11480" t="str">
        <f>EN!A11480</f>
        <v>2023Q4</v>
      </c>
      <c r="B11480" t="str">
        <f>_xlfn.XLOOKUP(EN!B11480,translation!$D$2:$D$6,translation!$E$2:$E$6,EN!B11480,0,1)</f>
        <v>Étudiant</v>
      </c>
      <c r="C11480" t="str">
        <f>_xlfn.XLOOKUP(EN!C11480,translation!$A$2:$A$102,translation!$B$2:$B$102,EN!C11480,0,1)</f>
        <v>Conseil national de recherches Canada</v>
      </c>
      <c r="D11480" s="4">
        <f>EN!D11480</f>
        <v>139.667</v>
      </c>
    </row>
    <row r="11481" spans="1:4" x14ac:dyDescent="0.35">
      <c r="A11481" t="str">
        <f>EN!A11481</f>
        <v>2023Q4</v>
      </c>
      <c r="B11481" t="str">
        <f>_xlfn.XLOOKUP(EN!B11481,translation!$D$2:$D$6,translation!$E$2:$E$6,EN!B11481,0,1)</f>
        <v>Étudiant</v>
      </c>
      <c r="C11481" t="str">
        <f>_xlfn.XLOOKUP(EN!C11481,translation!$A$2:$A$102,translation!$B$2:$B$102,EN!C11481,0,1)</f>
        <v>National Security Intelligence and Review Agency</v>
      </c>
      <c r="D11481" s="4">
        <f>EN!D11481</f>
        <v>2</v>
      </c>
    </row>
    <row r="11482" spans="1:4" x14ac:dyDescent="0.35">
      <c r="A11482" t="str">
        <f>EN!A11482</f>
        <v>2023Q4</v>
      </c>
      <c r="B11482" t="str">
        <f>_xlfn.XLOOKUP(EN!B11482,translation!$D$2:$D$6,translation!$E$2:$E$6,EN!B11482,0,1)</f>
        <v>Étudiant</v>
      </c>
      <c r="C11482" t="str">
        <f>_xlfn.XLOOKUP(EN!C11482,translation!$A$2:$A$102,translation!$B$2:$B$102,EN!C11482,0,1)</f>
        <v>Ressources naturelles Canada</v>
      </c>
      <c r="D11482" s="4">
        <f>EN!D11482</f>
        <v>99</v>
      </c>
    </row>
    <row r="11483" spans="1:4" x14ac:dyDescent="0.35">
      <c r="A11483" t="str">
        <f>EN!A11483</f>
        <v>2023Q4</v>
      </c>
      <c r="B11483" t="str">
        <f>_xlfn.XLOOKUP(EN!B11483,translation!$D$2:$D$6,translation!$E$2:$E$6,EN!B11483,0,1)</f>
        <v>Étudiant</v>
      </c>
      <c r="C11483" t="str">
        <f>_xlfn.XLOOKUP(EN!C11483,translation!$A$2:$A$102,translation!$B$2:$B$102,EN!C11483,0,1)</f>
        <v>Conseil de recherches en sciences naturelles et en génie du Canada</v>
      </c>
      <c r="D11483" s="4">
        <f>EN!D11483</f>
        <v>4</v>
      </c>
    </row>
    <row r="11484" spans="1:4" x14ac:dyDescent="0.35">
      <c r="A11484" t="str">
        <f>EN!A11484</f>
        <v>2023Q4</v>
      </c>
      <c r="B11484" t="str">
        <f>_xlfn.XLOOKUP(EN!B11484,translation!$D$2:$D$6,translation!$E$2:$E$6,EN!B11484,0,1)</f>
        <v>Étudiant</v>
      </c>
      <c r="C11484" t="str">
        <f>_xlfn.XLOOKUP(EN!C11484,translation!$A$2:$A$102,translation!$B$2:$B$102,EN!C11484,0,1)</f>
        <v>Bureau du vérificateur général du Canada</v>
      </c>
      <c r="D11484" s="4">
        <f>EN!D11484</f>
        <v>28</v>
      </c>
    </row>
    <row r="11485" spans="1:4" x14ac:dyDescent="0.35">
      <c r="A11485" t="str">
        <f>EN!A11485</f>
        <v>2023Q4</v>
      </c>
      <c r="B11485" t="str">
        <f>_xlfn.XLOOKUP(EN!B11485,translation!$D$2:$D$6,translation!$E$2:$E$6,EN!B11485,0,1)</f>
        <v>Étudiant</v>
      </c>
      <c r="C11485" t="str">
        <f>_xlfn.XLOOKUP(EN!C11485,translation!$A$2:$A$102,translation!$B$2:$B$102,EN!C11485,0,1)</f>
        <v>Commissariat aux langues officielles</v>
      </c>
      <c r="D11485" s="4">
        <f>EN!D11485</f>
        <v>5.6666699999999999</v>
      </c>
    </row>
    <row r="11486" spans="1:4" x14ac:dyDescent="0.35">
      <c r="A11486" t="str">
        <f>EN!A11486</f>
        <v>2023Q4</v>
      </c>
      <c r="B11486" t="str">
        <f>_xlfn.XLOOKUP(EN!B11486,translation!$D$2:$D$6,translation!$E$2:$E$6,EN!B11486,0,1)</f>
        <v>Étudiant</v>
      </c>
      <c r="C11486" t="str">
        <f>_xlfn.XLOOKUP(EN!C11486,translation!$A$2:$A$102,translation!$B$2:$B$102,EN!C11486,0,1)</f>
        <v>Bureau du secrétaire du gouverneur général</v>
      </c>
      <c r="D11486" s="4">
        <f>EN!D11486</f>
        <v>3.3333300000000001</v>
      </c>
    </row>
    <row r="11487" spans="1:4" x14ac:dyDescent="0.35">
      <c r="A11487" t="str">
        <f>EN!A11487</f>
        <v>2023Q4</v>
      </c>
      <c r="B11487" t="str">
        <f>_xlfn.XLOOKUP(EN!B11487,translation!$D$2:$D$6,translation!$E$2:$E$6,EN!B11487,0,1)</f>
        <v>Étudiant</v>
      </c>
      <c r="C11487" t="str">
        <f>_xlfn.XLOOKUP(EN!C11487,translation!$A$2:$A$102,translation!$B$2:$B$102,EN!C11487,0,1)</f>
        <v>Bureau du surintendant des institutions financières Canada</v>
      </c>
      <c r="D11487" s="4">
        <f>EN!D11487</f>
        <v>34.333300000000001</v>
      </c>
    </row>
    <row r="11488" spans="1:4" x14ac:dyDescent="0.35">
      <c r="A11488" t="str">
        <f>EN!A11488</f>
        <v>2023Q4</v>
      </c>
      <c r="B11488" t="str">
        <f>_xlfn.XLOOKUP(EN!B11488,translation!$D$2:$D$6,translation!$E$2:$E$6,EN!B11488,0,1)</f>
        <v>Étudiant</v>
      </c>
      <c r="C11488" t="str">
        <f>_xlfn.XLOOKUP(EN!C11488,translation!$A$2:$A$102,translation!$B$2:$B$102,EN!C11488,0,1)</f>
        <v>Commissariats à l’information et à la protection de la vie privée du Canada</v>
      </c>
      <c r="D11488" s="4">
        <f>EN!D11488</f>
        <v>3.3333300000000001</v>
      </c>
    </row>
    <row r="11489" spans="1:4" x14ac:dyDescent="0.35">
      <c r="A11489" t="str">
        <f>EN!A11489</f>
        <v>2023Q4</v>
      </c>
      <c r="B11489" t="str">
        <f>_xlfn.XLOOKUP(EN!B11489,translation!$D$2:$D$6,translation!$E$2:$E$6,EN!B11489,0,1)</f>
        <v>Étudiant</v>
      </c>
      <c r="C11489" t="str">
        <f>_xlfn.XLOOKUP(EN!C11489,translation!$A$2:$A$102,translation!$B$2:$B$102,EN!C11489,0,1)</f>
        <v>Parcs Canada</v>
      </c>
      <c r="D11489" s="4">
        <f>EN!D11489</f>
        <v>60.333300000000001</v>
      </c>
    </row>
    <row r="11490" spans="1:4" x14ac:dyDescent="0.35">
      <c r="A11490" t="str">
        <f>EN!A11490</f>
        <v>2023Q4</v>
      </c>
      <c r="B11490" t="str">
        <f>_xlfn.XLOOKUP(EN!B11490,translation!$D$2:$D$6,translation!$E$2:$E$6,EN!B11490,0,1)</f>
        <v>Étudiant</v>
      </c>
      <c r="C11490" t="str">
        <f>_xlfn.XLOOKUP(EN!C11490,translation!$A$2:$A$102,translation!$B$2:$B$102,EN!C11490,0,1)</f>
        <v>Commission des libérations conditionnelles du Canada</v>
      </c>
      <c r="D11490" s="4">
        <f>EN!D11490</f>
        <v>3.3333300000000001</v>
      </c>
    </row>
    <row r="11491" spans="1:4" x14ac:dyDescent="0.35">
      <c r="A11491" t="str">
        <f>EN!A11491</f>
        <v>2023Q4</v>
      </c>
      <c r="B11491" t="str">
        <f>_xlfn.XLOOKUP(EN!B11491,translation!$D$2:$D$6,translation!$E$2:$E$6,EN!B11491,0,1)</f>
        <v>Étudiant</v>
      </c>
      <c r="C11491" t="str">
        <f>_xlfn.XLOOKUP(EN!C11491,translation!$A$2:$A$102,translation!$B$2:$B$102,EN!C11491,0,1)</f>
        <v>Conseil d’examen du prix des médicaments brevetés Canada</v>
      </c>
      <c r="D11491" s="4">
        <f>EN!D11491</f>
        <v>0</v>
      </c>
    </row>
    <row r="11492" spans="1:4" x14ac:dyDescent="0.35">
      <c r="A11492" t="str">
        <f>EN!A11492</f>
        <v>2023Q4</v>
      </c>
      <c r="B11492" t="str">
        <f>_xlfn.XLOOKUP(EN!B11492,translation!$D$2:$D$6,translation!$E$2:$E$6,EN!B11492,0,1)</f>
        <v>Étudiant</v>
      </c>
      <c r="C11492" t="str">
        <f>_xlfn.XLOOKUP(EN!C11492,translation!$A$2:$A$102,translation!$B$2:$B$102,EN!C11492,0,1)</f>
        <v>Savoir polaire Canada</v>
      </c>
      <c r="D11492" s="4">
        <f>EN!D11492</f>
        <v>2.3333300000000001</v>
      </c>
    </row>
    <row r="11493" spans="1:4" x14ac:dyDescent="0.35">
      <c r="A11493" t="str">
        <f>EN!A11493</f>
        <v>2023Q4</v>
      </c>
      <c r="B11493" t="str">
        <f>_xlfn.XLOOKUP(EN!B11493,translation!$D$2:$D$6,translation!$E$2:$E$6,EN!B11493,0,1)</f>
        <v>Étudiant</v>
      </c>
      <c r="C11493" t="str">
        <f>_xlfn.XLOOKUP(EN!C11493,translation!$A$2:$A$102,translation!$B$2:$B$102,EN!C11493,0,1)</f>
        <v>Bureau du Conseil privé</v>
      </c>
      <c r="D11493" s="4">
        <f>EN!D11493</f>
        <v>30</v>
      </c>
    </row>
    <row r="11494" spans="1:4" x14ac:dyDescent="0.35">
      <c r="A11494" t="str">
        <f>EN!A11494</f>
        <v>2023Q4</v>
      </c>
      <c r="B11494" t="str">
        <f>_xlfn.XLOOKUP(EN!B11494,translation!$D$2:$D$6,translation!$E$2:$E$6,EN!B11494,0,1)</f>
        <v>Étudiant</v>
      </c>
      <c r="C11494" t="str">
        <f>_xlfn.XLOOKUP(EN!C11494,translation!$A$2:$A$102,translation!$B$2:$B$102,EN!C11494,0,1)</f>
        <v>Agence de la santé publique du Canada</v>
      </c>
      <c r="D11494" s="4">
        <f>EN!D11494</f>
        <v>109.333</v>
      </c>
    </row>
    <row r="11495" spans="1:4" x14ac:dyDescent="0.35">
      <c r="A11495" t="str">
        <f>EN!A11495</f>
        <v>2023Q4</v>
      </c>
      <c r="B11495" t="str">
        <f>_xlfn.XLOOKUP(EN!B11495,translation!$D$2:$D$6,translation!$E$2:$E$6,EN!B11495,0,1)</f>
        <v>Étudiant</v>
      </c>
      <c r="C11495" t="str">
        <f>_xlfn.XLOOKUP(EN!C11495,translation!$A$2:$A$102,translation!$B$2:$B$102,EN!C11495,0,1)</f>
        <v>Service des poursuites pénales du Canada</v>
      </c>
      <c r="D11495" s="4">
        <f>EN!D11495</f>
        <v>1.3333299999999999</v>
      </c>
    </row>
    <row r="11496" spans="1:4" x14ac:dyDescent="0.35">
      <c r="A11496" t="str">
        <f>EN!A11496</f>
        <v>2023Q4</v>
      </c>
      <c r="B11496" t="str">
        <f>_xlfn.XLOOKUP(EN!B11496,translation!$D$2:$D$6,translation!$E$2:$E$6,EN!B11496,0,1)</f>
        <v>Étudiant</v>
      </c>
      <c r="C11496" t="str">
        <f>_xlfn.XLOOKUP(EN!C11496,translation!$A$2:$A$102,translation!$B$2:$B$102,EN!C11496,0,1)</f>
        <v>Sécurité publique Canada</v>
      </c>
      <c r="D11496" s="4">
        <f>EN!D11496</f>
        <v>39</v>
      </c>
    </row>
    <row r="11497" spans="1:4" x14ac:dyDescent="0.35">
      <c r="A11497" t="str">
        <f>EN!A11497</f>
        <v>2023Q4</v>
      </c>
      <c r="B11497" t="str">
        <f>_xlfn.XLOOKUP(EN!B11497,translation!$D$2:$D$6,translation!$E$2:$E$6,EN!B11497,0,1)</f>
        <v>Étudiant</v>
      </c>
      <c r="C11497" t="str">
        <f>_xlfn.XLOOKUP(EN!C11497,translation!$A$2:$A$102,translation!$B$2:$B$102,EN!C11497,0,1)</f>
        <v>Commission de la fonction publique du Canada</v>
      </c>
      <c r="D11497" s="4">
        <f>EN!D11497</f>
        <v>9</v>
      </c>
    </row>
    <row r="11498" spans="1:4" x14ac:dyDescent="0.35">
      <c r="A11498" t="str">
        <f>EN!A11498</f>
        <v>2023Q4</v>
      </c>
      <c r="B11498" t="str">
        <f>_xlfn.XLOOKUP(EN!B11498,translation!$D$2:$D$6,translation!$E$2:$E$6,EN!B11498,0,1)</f>
        <v>Étudiant</v>
      </c>
      <c r="C11498" t="str">
        <f>_xlfn.XLOOKUP(EN!C11498,translation!$A$2:$A$102,translation!$B$2:$B$102,EN!C11498,0,1)</f>
        <v>Services publics et Approvisionnement Canada</v>
      </c>
      <c r="D11498" s="4">
        <f>EN!D11498</f>
        <v>176.667</v>
      </c>
    </row>
    <row r="11499" spans="1:4" x14ac:dyDescent="0.35">
      <c r="A11499" t="str">
        <f>EN!A11499</f>
        <v>2023Q4</v>
      </c>
      <c r="B11499" t="str">
        <f>_xlfn.XLOOKUP(EN!B11499,translation!$D$2:$D$6,translation!$E$2:$E$6,EN!B11499,0,1)</f>
        <v>Étudiant</v>
      </c>
      <c r="C11499" t="str">
        <f>_xlfn.XLOOKUP(EN!C11499,translation!$A$2:$A$102,translation!$B$2:$B$102,EN!C11499,0,1)</f>
        <v>Registraire de la Cour suprême du Canada</v>
      </c>
      <c r="D11499" s="4">
        <f>EN!D11499</f>
        <v>5.6666699999999999</v>
      </c>
    </row>
    <row r="11500" spans="1:4" x14ac:dyDescent="0.35">
      <c r="A11500" t="str">
        <f>EN!A11500</f>
        <v>2023Q4</v>
      </c>
      <c r="B11500" t="str">
        <f>_xlfn.XLOOKUP(EN!B11500,translation!$D$2:$D$6,translation!$E$2:$E$6,EN!B11500,0,1)</f>
        <v>Étudiant</v>
      </c>
      <c r="C11500" t="str">
        <f>_xlfn.XLOOKUP(EN!C11500,translation!$A$2:$A$102,translation!$B$2:$B$102,EN!C11500,0,1)</f>
        <v>Gendarmerie royale du Canada</v>
      </c>
      <c r="D11500" s="4">
        <f>EN!D11500</f>
        <v>127.667</v>
      </c>
    </row>
    <row r="11501" spans="1:4" x14ac:dyDescent="0.35">
      <c r="A11501" t="str">
        <f>EN!A11501</f>
        <v>2023Q4</v>
      </c>
      <c r="B11501" t="str">
        <f>_xlfn.XLOOKUP(EN!B11501,translation!$D$2:$D$6,translation!$E$2:$E$6,EN!B11501,0,1)</f>
        <v>Étudiant</v>
      </c>
      <c r="C11501" t="str">
        <f>_xlfn.XLOOKUP(EN!C11501,translation!$A$2:$A$102,translation!$B$2:$B$102,EN!C11501,0,1)</f>
        <v>Services partagés Canada</v>
      </c>
      <c r="D11501" s="4">
        <f>EN!D11501</f>
        <v>141.333</v>
      </c>
    </row>
    <row r="11502" spans="1:4" x14ac:dyDescent="0.35">
      <c r="A11502" t="str">
        <f>EN!A11502</f>
        <v>2023Q4</v>
      </c>
      <c r="B11502" t="str">
        <f>_xlfn.XLOOKUP(EN!B11502,translation!$D$2:$D$6,translation!$E$2:$E$6,EN!B11502,0,1)</f>
        <v>Étudiant</v>
      </c>
      <c r="C11502" t="str">
        <f>_xlfn.XLOOKUP(EN!C11502,translation!$A$2:$A$102,translation!$B$2:$B$102,EN!C11502,0,1)</f>
        <v>Conseil de recherches en sciences humaines du Canada</v>
      </c>
      <c r="D11502" s="4">
        <f>EN!D11502</f>
        <v>2</v>
      </c>
    </row>
    <row r="11503" spans="1:4" x14ac:dyDescent="0.35">
      <c r="A11503" t="str">
        <f>EN!A11503</f>
        <v>2023Q4</v>
      </c>
      <c r="B11503" t="str">
        <f>_xlfn.XLOOKUP(EN!B11503,translation!$D$2:$D$6,translation!$E$2:$E$6,EN!B11503,0,1)</f>
        <v>Étudiant</v>
      </c>
      <c r="C11503" t="str">
        <f>_xlfn.XLOOKUP(EN!C11503,translation!$A$2:$A$102,translation!$B$2:$B$102,EN!C11503,0,1)</f>
        <v>Statistique Canada</v>
      </c>
      <c r="D11503" s="4">
        <f>EN!D11503</f>
        <v>12</v>
      </c>
    </row>
    <row r="11504" spans="1:4" x14ac:dyDescent="0.35">
      <c r="A11504" t="str">
        <f>EN!A11504</f>
        <v>2023Q4</v>
      </c>
      <c r="B11504" t="str">
        <f>_xlfn.XLOOKUP(EN!B11504,translation!$D$2:$D$6,translation!$E$2:$E$6,EN!B11504,0,1)</f>
        <v>Étudiant</v>
      </c>
      <c r="C11504" t="str">
        <f>_xlfn.XLOOKUP(EN!C11504,translation!$A$2:$A$102,translation!$B$2:$B$102,EN!C11504,0,1)</f>
        <v>Transports Canada</v>
      </c>
      <c r="D11504" s="4">
        <f>EN!D11504</f>
        <v>95.666700000000006</v>
      </c>
    </row>
    <row r="11505" spans="1:4" x14ac:dyDescent="0.35">
      <c r="A11505" t="str">
        <f>EN!A11505</f>
        <v>2023Q4</v>
      </c>
      <c r="B11505" t="str">
        <f>_xlfn.XLOOKUP(EN!B11505,translation!$D$2:$D$6,translation!$E$2:$E$6,EN!B11505,0,1)</f>
        <v>Étudiant</v>
      </c>
      <c r="C11505" t="str">
        <f>_xlfn.XLOOKUP(EN!C11505,translation!$A$2:$A$102,translation!$B$2:$B$102,EN!C11505,0,1)</f>
        <v>Bureau de la sécurité des transports du Canada</v>
      </c>
      <c r="D11505" s="4">
        <f>EN!D11505</f>
        <v>1</v>
      </c>
    </row>
    <row r="11506" spans="1:4" x14ac:dyDescent="0.35">
      <c r="A11506" t="str">
        <f>EN!A11506</f>
        <v>2023Q4</v>
      </c>
      <c r="B11506" t="str">
        <f>_xlfn.XLOOKUP(EN!B11506,translation!$D$2:$D$6,translation!$E$2:$E$6,EN!B11506,0,1)</f>
        <v>Étudiant</v>
      </c>
      <c r="C11506" t="str">
        <f>_xlfn.XLOOKUP(EN!C11506,translation!$A$2:$A$102,translation!$B$2:$B$102,EN!C11506,0,1)</f>
        <v>Secrétariat du Conseil du Trésor du Canada</v>
      </c>
      <c r="D11506" s="4">
        <f>EN!D11506</f>
        <v>36</v>
      </c>
    </row>
    <row r="11507" spans="1:4" x14ac:dyDescent="0.35">
      <c r="A11507" t="str">
        <f>EN!A11507</f>
        <v>2023Q4</v>
      </c>
      <c r="B11507" t="str">
        <f>_xlfn.XLOOKUP(EN!B11507,translation!$D$2:$D$6,translation!$E$2:$E$6,EN!B11507,0,1)</f>
        <v>Étudiant</v>
      </c>
      <c r="C11507" t="str">
        <f>_xlfn.XLOOKUP(EN!C11507,translation!$A$2:$A$102,translation!$B$2:$B$102,EN!C11507,0,1)</f>
        <v>Anciens Combattants Canada</v>
      </c>
      <c r="D11507" s="4">
        <f>EN!D11507</f>
        <v>47</v>
      </c>
    </row>
    <row r="11508" spans="1:4" x14ac:dyDescent="0.35">
      <c r="A11508" t="str">
        <f>EN!A11508</f>
        <v>2023Q4</v>
      </c>
      <c r="B11508" t="str">
        <f>_xlfn.XLOOKUP(EN!B11508,translation!$D$2:$D$6,translation!$E$2:$E$6,EN!B11508,0,1)</f>
        <v>Étudiant</v>
      </c>
      <c r="C11508" t="str">
        <f>_xlfn.XLOOKUP(EN!C11508,translation!$A$2:$A$102,translation!$B$2:$B$102,EN!C11508,0,1)</f>
        <v>Tribunal des anciens combattants (révision et appel)</v>
      </c>
      <c r="D11508" s="4">
        <f>EN!D11508</f>
        <v>5</v>
      </c>
    </row>
    <row r="11509" spans="1:4" x14ac:dyDescent="0.35">
      <c r="A11509" t="str">
        <f>EN!A11509</f>
        <v>2023Q4</v>
      </c>
      <c r="B11509" t="str">
        <f>_xlfn.XLOOKUP(EN!B11509,translation!$D$2:$D$6,translation!$E$2:$E$6,EN!B11509,0,1)</f>
        <v>Étudiant</v>
      </c>
      <c r="C11509" t="str">
        <f>_xlfn.XLOOKUP(EN!C11509,translation!$A$2:$A$102,translation!$B$2:$B$102,EN!C11509,0,1)</f>
        <v>Diversification de l’économie de l’Ouest Canada</v>
      </c>
      <c r="D11509" s="4">
        <f>EN!D11509</f>
        <v>12</v>
      </c>
    </row>
    <row r="11510" spans="1:4" x14ac:dyDescent="0.35">
      <c r="A11510" t="str">
        <f>EN!A11510</f>
        <v>2023Q4</v>
      </c>
      <c r="B11510" t="str">
        <f>_xlfn.XLOOKUP(EN!B11510,translation!$D$2:$D$6,translation!$E$2:$E$6,EN!B11510,0,1)</f>
        <v>Étudiant</v>
      </c>
      <c r="C11510" t="str">
        <f>_xlfn.XLOOKUP(EN!C11510,translation!$A$2:$A$102,translation!$B$2:$B$102,EN!C11510,0,1)</f>
        <v>Femmes et Égalité des genres Canada</v>
      </c>
      <c r="D11510" s="4">
        <f>EN!D11510</f>
        <v>6</v>
      </c>
    </row>
    <row r="11511" spans="1:4" x14ac:dyDescent="0.35">
      <c r="A11511" t="str">
        <f>EN!A11511</f>
        <v>2023Q4</v>
      </c>
      <c r="B11511" t="str">
        <f>_xlfn.XLOOKUP(EN!B11511,translation!$D$2:$D$6,translation!$E$2:$E$6,EN!B11511,0,1)</f>
        <v>Durée déterminée</v>
      </c>
      <c r="C11511" t="str">
        <f>_xlfn.XLOOKUP(EN!C11511,translation!$A$2:$A$102,translation!$B$2:$B$102,EN!C11511,0,1)</f>
        <v>Normes d’accessibilité Canada</v>
      </c>
      <c r="D11511" s="4">
        <f>EN!D11511</f>
        <v>7</v>
      </c>
    </row>
    <row r="11512" spans="1:4" x14ac:dyDescent="0.35">
      <c r="A11512" t="str">
        <f>EN!A11512</f>
        <v>2023Q4</v>
      </c>
      <c r="B11512" t="str">
        <f>_xlfn.XLOOKUP(EN!B11512,translation!$D$2:$D$6,translation!$E$2:$E$6,EN!B11512,0,1)</f>
        <v>Durée déterminée</v>
      </c>
      <c r="C11512" t="str">
        <f>_xlfn.XLOOKUP(EN!C11512,translation!$A$2:$A$102,translation!$B$2:$B$102,EN!C11512,0,1)</f>
        <v>Service canadien d’appui aux tribunaux administratifs</v>
      </c>
      <c r="D11512" s="4">
        <f>EN!D11512</f>
        <v>121.667</v>
      </c>
    </row>
    <row r="11513" spans="1:4" x14ac:dyDescent="0.35">
      <c r="A11513" t="str">
        <f>EN!A11513</f>
        <v>2023Q4</v>
      </c>
      <c r="B11513" t="str">
        <f>_xlfn.XLOOKUP(EN!B11513,translation!$D$2:$D$6,translation!$E$2:$E$6,EN!B11513,0,1)</f>
        <v>Durée déterminée</v>
      </c>
      <c r="C11513" t="str">
        <f>_xlfn.XLOOKUP(EN!C11513,translation!$A$2:$A$102,translation!$B$2:$B$102,EN!C11513,0,1)</f>
        <v>Agriculture et Agroalimentaire Canada</v>
      </c>
      <c r="D11513" s="4">
        <f>EN!D11513</f>
        <v>381</v>
      </c>
    </row>
    <row r="11514" spans="1:4" x14ac:dyDescent="0.35">
      <c r="A11514" t="str">
        <f>EN!A11514</f>
        <v>2023Q4</v>
      </c>
      <c r="B11514" t="str">
        <f>_xlfn.XLOOKUP(EN!B11514,translation!$D$2:$D$6,translation!$E$2:$E$6,EN!B11514,0,1)</f>
        <v>Durée déterminée</v>
      </c>
      <c r="C11514" t="str">
        <f>_xlfn.XLOOKUP(EN!C11514,translation!$A$2:$A$102,translation!$B$2:$B$102,EN!C11514,0,1)</f>
        <v>Agence de promotion économique du Canada atlantique</v>
      </c>
      <c r="D11514" s="4">
        <f>EN!D11514</f>
        <v>44</v>
      </c>
    </row>
    <row r="11515" spans="1:4" x14ac:dyDescent="0.35">
      <c r="A11515" t="str">
        <f>EN!A11515</f>
        <v>2023Q4</v>
      </c>
      <c r="B11515" t="str">
        <f>_xlfn.XLOOKUP(EN!B11515,translation!$D$2:$D$6,translation!$E$2:$E$6,EN!B11515,0,1)</f>
        <v>Durée déterminée</v>
      </c>
      <c r="C11515" t="str">
        <f>_xlfn.XLOOKUP(EN!C11515,translation!$A$2:$A$102,translation!$B$2:$B$102,EN!C11515,0,1)</f>
        <v>Agence des services frontaliers du Canada</v>
      </c>
      <c r="D11515" s="4">
        <f>EN!D11515</f>
        <v>869.33299999999997</v>
      </c>
    </row>
    <row r="11516" spans="1:4" x14ac:dyDescent="0.35">
      <c r="A11516" t="str">
        <f>EN!A11516</f>
        <v>2023Q4</v>
      </c>
      <c r="B11516" t="str">
        <f>_xlfn.XLOOKUP(EN!B11516,translation!$D$2:$D$6,translation!$E$2:$E$6,EN!B11516,0,1)</f>
        <v>Durée déterminée</v>
      </c>
      <c r="C11516" t="str">
        <f>_xlfn.XLOOKUP(EN!C11516,translation!$A$2:$A$102,translation!$B$2:$B$102,EN!C11516,0,1)</f>
        <v>Développement économique Canada pour les régions du Québec</v>
      </c>
      <c r="D11516" s="4">
        <f>EN!D11516</f>
        <v>46</v>
      </c>
    </row>
    <row r="11517" spans="1:4" x14ac:dyDescent="0.35">
      <c r="A11517" t="str">
        <f>EN!A11517</f>
        <v>2023Q4</v>
      </c>
      <c r="B11517" t="str">
        <f>_xlfn.XLOOKUP(EN!B11517,translation!$D$2:$D$6,translation!$E$2:$E$6,EN!B11517,0,1)</f>
        <v>Durée déterminée</v>
      </c>
      <c r="C11517" t="str">
        <f>_xlfn.XLOOKUP(EN!C11517,translation!$A$2:$A$102,translation!$B$2:$B$102,EN!C11517,0,1)</f>
        <v>Régie de l’énergie du Canada</v>
      </c>
      <c r="D11517" s="4">
        <f>EN!D11517</f>
        <v>92.333299999999994</v>
      </c>
    </row>
    <row r="11518" spans="1:4" x14ac:dyDescent="0.35">
      <c r="A11518" t="str">
        <f>EN!A11518</f>
        <v>2023Q4</v>
      </c>
      <c r="B11518" t="str">
        <f>_xlfn.XLOOKUP(EN!B11518,translation!$D$2:$D$6,translation!$E$2:$E$6,EN!B11518,0,1)</f>
        <v>Durée déterminée</v>
      </c>
      <c r="C11518" t="str">
        <f>_xlfn.XLOOKUP(EN!C11518,translation!$A$2:$A$102,translation!$B$2:$B$102,EN!C11518,0,1)</f>
        <v>Agence du revenu du Canada</v>
      </c>
      <c r="D11518" s="4">
        <f>EN!D11518</f>
        <v>13025.3</v>
      </c>
    </row>
    <row r="11519" spans="1:4" x14ac:dyDescent="0.35">
      <c r="A11519" t="str">
        <f>EN!A11519</f>
        <v>2023Q4</v>
      </c>
      <c r="B11519" t="str">
        <f>_xlfn.XLOOKUP(EN!B11519,translation!$D$2:$D$6,translation!$E$2:$E$6,EN!B11519,0,1)</f>
        <v>Durée déterminée</v>
      </c>
      <c r="C11519" t="str">
        <f>_xlfn.XLOOKUP(EN!C11519,translation!$A$2:$A$102,translation!$B$2:$B$102,EN!C11519,0,1)</f>
        <v>École de la fonction publique du Canada</v>
      </c>
      <c r="D11519" s="4">
        <f>EN!D11519</f>
        <v>62.333300000000001</v>
      </c>
    </row>
    <row r="11520" spans="1:4" x14ac:dyDescent="0.35">
      <c r="A11520" t="str">
        <f>EN!A11520</f>
        <v>2023Q4</v>
      </c>
      <c r="B11520" t="str">
        <f>_xlfn.XLOOKUP(EN!B11520,translation!$D$2:$D$6,translation!$E$2:$E$6,EN!B11520,0,1)</f>
        <v>Durée déterminée</v>
      </c>
      <c r="C11520" t="str">
        <f>_xlfn.XLOOKUP(EN!C11520,translation!$A$2:$A$102,translation!$B$2:$B$102,EN!C11520,0,1)</f>
        <v>Commission canadienne du lait</v>
      </c>
      <c r="D11520" s="4">
        <f>EN!D11520</f>
        <v>5.3333300000000001</v>
      </c>
    </row>
    <row r="11521" spans="1:4" x14ac:dyDescent="0.35">
      <c r="A11521" t="str">
        <f>EN!A11521</f>
        <v>2023Q4</v>
      </c>
      <c r="B11521" t="str">
        <f>_xlfn.XLOOKUP(EN!B11521,translation!$D$2:$D$6,translation!$E$2:$E$6,EN!B11521,0,1)</f>
        <v>Durée déterminée</v>
      </c>
      <c r="C11521" t="str">
        <f>_xlfn.XLOOKUP(EN!C11521,translation!$A$2:$A$102,translation!$B$2:$B$102,EN!C11521,0,1)</f>
        <v>Agence canadienne d’inspection des aliments</v>
      </c>
      <c r="D11521" s="4">
        <f>EN!D11521</f>
        <v>800.33299999999997</v>
      </c>
    </row>
    <row r="11522" spans="1:4" x14ac:dyDescent="0.35">
      <c r="A11522" t="str">
        <f>EN!A11522</f>
        <v>2023Q4</v>
      </c>
      <c r="B11522" t="str">
        <f>_xlfn.XLOOKUP(EN!B11522,translation!$D$2:$D$6,translation!$E$2:$E$6,EN!B11522,0,1)</f>
        <v>Durée déterminée</v>
      </c>
      <c r="C11522" t="str">
        <f>_xlfn.XLOOKUP(EN!C11522,translation!$A$2:$A$102,translation!$B$2:$B$102,EN!C11522,0,1)</f>
        <v>Commission canadienne des grains</v>
      </c>
      <c r="D11522" s="4">
        <f>EN!D11522</f>
        <v>25</v>
      </c>
    </row>
    <row r="11523" spans="1:4" x14ac:dyDescent="0.35">
      <c r="A11523" t="str">
        <f>EN!A11523</f>
        <v>2023Q4</v>
      </c>
      <c r="B11523" t="str">
        <f>_xlfn.XLOOKUP(EN!B11523,translation!$D$2:$D$6,translation!$E$2:$E$6,EN!B11523,0,1)</f>
        <v>Durée déterminée</v>
      </c>
      <c r="C11523" t="str">
        <f>_xlfn.XLOOKUP(EN!C11523,translation!$A$2:$A$102,translation!$B$2:$B$102,EN!C11523,0,1)</f>
        <v>Patrimoine canadien</v>
      </c>
      <c r="D11523" s="4">
        <f>EN!D11523</f>
        <v>159.667</v>
      </c>
    </row>
    <row r="11524" spans="1:4" x14ac:dyDescent="0.35">
      <c r="A11524" t="str">
        <f>EN!A11524</f>
        <v>2023Q4</v>
      </c>
      <c r="B11524" t="str">
        <f>_xlfn.XLOOKUP(EN!B11524,translation!$D$2:$D$6,translation!$E$2:$E$6,EN!B11524,0,1)</f>
        <v>Durée déterminée</v>
      </c>
      <c r="C11524" t="str">
        <f>_xlfn.XLOOKUP(EN!C11524,translation!$A$2:$A$102,translation!$B$2:$B$102,EN!C11524,0,1)</f>
        <v>Commission canadienne des droits de la personne</v>
      </c>
      <c r="D11524" s="4">
        <f>EN!D11524</f>
        <v>20.333300000000001</v>
      </c>
    </row>
    <row r="11525" spans="1:4" x14ac:dyDescent="0.35">
      <c r="A11525" t="str">
        <f>EN!A11525</f>
        <v>2023Q4</v>
      </c>
      <c r="B11525" t="str">
        <f>_xlfn.XLOOKUP(EN!B11525,translation!$D$2:$D$6,translation!$E$2:$E$6,EN!B11525,0,1)</f>
        <v>Durée déterminée</v>
      </c>
      <c r="C11525" t="str">
        <f>_xlfn.XLOOKUP(EN!C11525,translation!$A$2:$A$102,translation!$B$2:$B$102,EN!C11525,0,1)</f>
        <v>Instituts de recherche en santé du Canada</v>
      </c>
      <c r="D11525" s="4">
        <f>EN!D11525</f>
        <v>91</v>
      </c>
    </row>
    <row r="11526" spans="1:4" x14ac:dyDescent="0.35">
      <c r="A11526" t="str">
        <f>EN!A11526</f>
        <v>2023Q4</v>
      </c>
      <c r="B11526" t="str">
        <f>_xlfn.XLOOKUP(EN!B11526,translation!$D$2:$D$6,translation!$E$2:$E$6,EN!B11526,0,1)</f>
        <v>Durée déterminée</v>
      </c>
      <c r="C11526" t="str">
        <f>_xlfn.XLOOKUP(EN!C11526,translation!$A$2:$A$102,translation!$B$2:$B$102,EN!C11526,0,1)</f>
        <v>Secrétariat des conférences intergouvernementales canadiennes</v>
      </c>
      <c r="D11526" s="4">
        <f>EN!D11526</f>
        <v>1</v>
      </c>
    </row>
    <row r="11527" spans="1:4" x14ac:dyDescent="0.35">
      <c r="A11527" t="str">
        <f>EN!A11527</f>
        <v>2023Q4</v>
      </c>
      <c r="B11527" t="str">
        <f>_xlfn.XLOOKUP(EN!B11527,translation!$D$2:$D$6,translation!$E$2:$E$6,EN!B11527,0,1)</f>
        <v>Durée déterminée</v>
      </c>
      <c r="C11527" t="str">
        <f>_xlfn.XLOOKUP(EN!C11527,translation!$A$2:$A$102,translation!$B$2:$B$102,EN!C11527,0,1)</f>
        <v>Agence canadienne de développement économique du Nord</v>
      </c>
      <c r="D11527" s="4">
        <f>EN!D11527</f>
        <v>7.6666699999999999</v>
      </c>
    </row>
    <row r="11528" spans="1:4" x14ac:dyDescent="0.35">
      <c r="A11528" t="str">
        <f>EN!A11528</f>
        <v>2023Q4</v>
      </c>
      <c r="B11528" t="str">
        <f>_xlfn.XLOOKUP(EN!B11528,translation!$D$2:$D$6,translation!$E$2:$E$6,EN!B11528,0,1)</f>
        <v>Durée déterminée</v>
      </c>
      <c r="C11528" t="str">
        <f>_xlfn.XLOOKUP(EN!C11528,translation!$A$2:$A$102,translation!$B$2:$B$102,EN!C11528,0,1)</f>
        <v>Commission canadienne de sûreté nucléaire</v>
      </c>
      <c r="D11528" s="4">
        <f>EN!D11528</f>
        <v>52.333300000000001</v>
      </c>
    </row>
    <row r="11529" spans="1:4" x14ac:dyDescent="0.35">
      <c r="A11529" t="str">
        <f>EN!A11529</f>
        <v>2023Q4</v>
      </c>
      <c r="B11529" t="str">
        <f>_xlfn.XLOOKUP(EN!B11529,translation!$D$2:$D$6,translation!$E$2:$E$6,EN!B11529,0,1)</f>
        <v>Durée déterminée</v>
      </c>
      <c r="C11529" t="str">
        <f>_xlfn.XLOOKUP(EN!C11529,translation!$A$2:$A$102,translation!$B$2:$B$102,EN!C11529,0,1)</f>
        <v>Conseil de la radiodiffusion et des télécommunications canadiennes</v>
      </c>
      <c r="D11529" s="4">
        <f>EN!D11529</f>
        <v>21</v>
      </c>
    </row>
    <row r="11530" spans="1:4" x14ac:dyDescent="0.35">
      <c r="A11530" t="str">
        <f>EN!A11530</f>
        <v>2023Q4</v>
      </c>
      <c r="B11530" t="str">
        <f>_xlfn.XLOOKUP(EN!B11530,translation!$D$2:$D$6,translation!$E$2:$E$6,EN!B11530,0,1)</f>
        <v>Durée déterminée</v>
      </c>
      <c r="C11530" t="str">
        <f>_xlfn.XLOOKUP(EN!C11530,translation!$A$2:$A$102,translation!$B$2:$B$102,EN!C11530,0,1)</f>
        <v>Agence spatiale canadienne</v>
      </c>
      <c r="D11530" s="4">
        <f>EN!D11530</f>
        <v>30.666699999999999</v>
      </c>
    </row>
    <row r="11531" spans="1:4" x14ac:dyDescent="0.35">
      <c r="A11531" t="str">
        <f>EN!A11531</f>
        <v>2023Q4</v>
      </c>
      <c r="B11531" t="str">
        <f>_xlfn.XLOOKUP(EN!B11531,translation!$D$2:$D$6,translation!$E$2:$E$6,EN!B11531,0,1)</f>
        <v>Durée déterminée</v>
      </c>
      <c r="C11531" t="str">
        <f>_xlfn.XLOOKUP(EN!C11531,translation!$A$2:$A$102,translation!$B$2:$B$102,EN!C11531,0,1)</f>
        <v>Office des transports du Canada</v>
      </c>
      <c r="D11531" s="4">
        <f>EN!D11531</f>
        <v>50.333300000000001</v>
      </c>
    </row>
    <row r="11532" spans="1:4" x14ac:dyDescent="0.35">
      <c r="A11532" t="str">
        <f>EN!A11532</f>
        <v>2023Q4</v>
      </c>
      <c r="B11532" t="str">
        <f>_xlfn.XLOOKUP(EN!B11532,translation!$D$2:$D$6,translation!$E$2:$E$6,EN!B11532,0,1)</f>
        <v>Durée déterminée</v>
      </c>
      <c r="C11532" t="str">
        <f>_xlfn.XLOOKUP(EN!C11532,translation!$A$2:$A$102,translation!$B$2:$B$102,EN!C11532,0,1)</f>
        <v>Commission civile d’examen et de traitement des plaintes relatives à la GRC</v>
      </c>
      <c r="D11532" s="4">
        <f>EN!D11532</f>
        <v>2.6666699999999999</v>
      </c>
    </row>
    <row r="11533" spans="1:4" x14ac:dyDescent="0.35">
      <c r="A11533" t="str">
        <f>EN!A11533</f>
        <v>2023Q4</v>
      </c>
      <c r="B11533" t="str">
        <f>_xlfn.XLOOKUP(EN!B11533,translation!$D$2:$D$6,translation!$E$2:$E$6,EN!B11533,0,1)</f>
        <v>Durée déterminée</v>
      </c>
      <c r="C11533" t="str">
        <f>_xlfn.XLOOKUP(EN!C11533,translation!$A$2:$A$102,translation!$B$2:$B$102,EN!C11533,0,1)</f>
        <v>Centre de la sécurité des télécommunications</v>
      </c>
      <c r="D11533" s="4">
        <f>EN!D11533</f>
        <v>37.333300000000001</v>
      </c>
    </row>
    <row r="11534" spans="1:4" x14ac:dyDescent="0.35">
      <c r="A11534" t="str">
        <f>EN!A11534</f>
        <v>2023Q4</v>
      </c>
      <c r="B11534" t="str">
        <f>_xlfn.XLOOKUP(EN!B11534,translation!$D$2:$D$6,translation!$E$2:$E$6,EN!B11534,0,1)</f>
        <v>Durée déterminée</v>
      </c>
      <c r="C11534" t="str">
        <f>_xlfn.XLOOKUP(EN!C11534,translation!$A$2:$A$102,translation!$B$2:$B$102,EN!C11534,0,1)</f>
        <v>Commission du droit d’auteur Canada</v>
      </c>
      <c r="D11534" s="4">
        <f>EN!D11534</f>
        <v>3</v>
      </c>
    </row>
    <row r="11535" spans="1:4" x14ac:dyDescent="0.35">
      <c r="A11535" t="str">
        <f>EN!A11535</f>
        <v>2023Q4</v>
      </c>
      <c r="B11535" t="str">
        <f>_xlfn.XLOOKUP(EN!B11535,translation!$D$2:$D$6,translation!$E$2:$E$6,EN!B11535,0,1)</f>
        <v>Durée déterminée</v>
      </c>
      <c r="C11535" t="str">
        <f>_xlfn.XLOOKUP(EN!C11535,translation!$A$2:$A$102,translation!$B$2:$B$102,EN!C11535,0,1)</f>
        <v>Service correctionnel Canada</v>
      </c>
      <c r="D11535" s="4">
        <f>EN!D11535</f>
        <v>1371.33</v>
      </c>
    </row>
    <row r="11536" spans="1:4" x14ac:dyDescent="0.35">
      <c r="A11536" t="str">
        <f>EN!A11536</f>
        <v>2023Q4</v>
      </c>
      <c r="B11536" t="str">
        <f>_xlfn.XLOOKUP(EN!B11536,translation!$D$2:$D$6,translation!$E$2:$E$6,EN!B11536,0,1)</f>
        <v>Durée déterminée</v>
      </c>
      <c r="C11536" t="str">
        <f>_xlfn.XLOOKUP(EN!C11536,translation!$A$2:$A$102,translation!$B$2:$B$102,EN!C11536,0,1)</f>
        <v>Service administratif des tribunaux judiciaires</v>
      </c>
      <c r="D11536" s="4">
        <f>EN!D11536</f>
        <v>147.667</v>
      </c>
    </row>
    <row r="11537" spans="1:4" x14ac:dyDescent="0.35">
      <c r="A11537" t="str">
        <f>EN!A11537</f>
        <v>2023Q4</v>
      </c>
      <c r="B11537" t="str">
        <f>_xlfn.XLOOKUP(EN!B11537,translation!$D$2:$D$6,translation!$E$2:$E$6,EN!B11537,0,1)</f>
        <v>Durée déterminée</v>
      </c>
      <c r="C11537" t="str">
        <f>_xlfn.XLOOKUP(EN!C11537,translation!$A$2:$A$102,translation!$B$2:$B$102,EN!C11537,0,1)</f>
        <v>Relations Couronne-Autochtones et Affaires du Nord Canada</v>
      </c>
      <c r="D11537" s="4">
        <f>EN!D11537</f>
        <v>104.667</v>
      </c>
    </row>
    <row r="11538" spans="1:4" x14ac:dyDescent="0.35">
      <c r="A11538" t="str">
        <f>EN!A11538</f>
        <v>2023Q4</v>
      </c>
      <c r="B11538" t="str">
        <f>_xlfn.XLOOKUP(EN!B11538,translation!$D$2:$D$6,translation!$E$2:$E$6,EN!B11538,0,1)</f>
        <v>Durée déterminée</v>
      </c>
      <c r="C11538" t="str">
        <f>_xlfn.XLOOKUP(EN!C11538,translation!$A$2:$A$102,translation!$B$2:$B$102,EN!C11538,0,1)</f>
        <v>Ministère des Finances Canada</v>
      </c>
      <c r="D11538" s="4">
        <f>EN!D11538</f>
        <v>16.333300000000001</v>
      </c>
    </row>
    <row r="11539" spans="1:4" x14ac:dyDescent="0.35">
      <c r="A11539" t="str">
        <f>EN!A11539</f>
        <v>2023Q4</v>
      </c>
      <c r="B11539" t="str">
        <f>_xlfn.XLOOKUP(EN!B11539,translation!$D$2:$D$6,translation!$E$2:$E$6,EN!B11539,0,1)</f>
        <v>Durée déterminée</v>
      </c>
      <c r="C11539" t="str">
        <f>_xlfn.XLOOKUP(EN!C11539,translation!$A$2:$A$102,translation!$B$2:$B$102,EN!C11539,0,1)</f>
        <v>Ministère de la Justice Canada</v>
      </c>
      <c r="D11539" s="4">
        <f>EN!D11539</f>
        <v>368</v>
      </c>
    </row>
    <row r="11540" spans="1:4" x14ac:dyDescent="0.35">
      <c r="A11540" t="str">
        <f>EN!A11540</f>
        <v>2023Q4</v>
      </c>
      <c r="B11540" t="str">
        <f>_xlfn.XLOOKUP(EN!B11540,translation!$D$2:$D$6,translation!$E$2:$E$6,EN!B11540,0,1)</f>
        <v>Durée déterminée</v>
      </c>
      <c r="C11540" t="str">
        <f>_xlfn.XLOOKUP(EN!C11540,translation!$A$2:$A$102,translation!$B$2:$B$102,EN!C11540,0,1)</f>
        <v>Élections Canada</v>
      </c>
      <c r="D11540" s="4">
        <f>EN!D11540</f>
        <v>517.33299999999997</v>
      </c>
    </row>
    <row r="11541" spans="1:4" x14ac:dyDescent="0.35">
      <c r="A11541" t="str">
        <f>EN!A11541</f>
        <v>2023Q4</v>
      </c>
      <c r="B11541" t="str">
        <f>_xlfn.XLOOKUP(EN!B11541,translation!$D$2:$D$6,translation!$E$2:$E$6,EN!B11541,0,1)</f>
        <v>Durée déterminée</v>
      </c>
      <c r="C11541" t="str">
        <f>_xlfn.XLOOKUP(EN!C11541,translation!$A$2:$A$102,translation!$B$2:$B$102,EN!C11541,0,1)</f>
        <v>Emploi et Développement social Canada</v>
      </c>
      <c r="D11541" s="4">
        <f>EN!D11541</f>
        <v>8267.67</v>
      </c>
    </row>
    <row r="11542" spans="1:4" x14ac:dyDescent="0.35">
      <c r="A11542" t="str">
        <f>EN!A11542</f>
        <v>2023Q4</v>
      </c>
      <c r="B11542" t="str">
        <f>_xlfn.XLOOKUP(EN!B11542,translation!$D$2:$D$6,translation!$E$2:$E$6,EN!B11542,0,1)</f>
        <v>Durée déterminée</v>
      </c>
      <c r="C11542" t="str">
        <f>_xlfn.XLOOKUP(EN!C11542,translation!$A$2:$A$102,translation!$B$2:$B$102,EN!C11542,0,1)</f>
        <v>Environnement et Changement climatique Canada</v>
      </c>
      <c r="D11542" s="4">
        <f>EN!D11542</f>
        <v>636.66700000000003</v>
      </c>
    </row>
    <row r="11543" spans="1:4" x14ac:dyDescent="0.35">
      <c r="A11543" t="str">
        <f>EN!A11543</f>
        <v>2023Q4</v>
      </c>
      <c r="B11543" t="str">
        <f>_xlfn.XLOOKUP(EN!B11543,translation!$D$2:$D$6,translation!$E$2:$E$6,EN!B11543,0,1)</f>
        <v>Durée déterminée</v>
      </c>
      <c r="C11543" t="str">
        <f>_xlfn.XLOOKUP(EN!C11543,translation!$A$2:$A$102,translation!$B$2:$B$102,EN!C11543,0,1)</f>
        <v>Agence fédérale de développement économique pour le Nord de l’Ontario</v>
      </c>
      <c r="D11543" s="4">
        <f>EN!D11543</f>
        <v>3.5</v>
      </c>
    </row>
    <row r="11544" spans="1:4" x14ac:dyDescent="0.35">
      <c r="A11544" t="str">
        <f>EN!A11544</f>
        <v>2023Q4</v>
      </c>
      <c r="B11544" t="str">
        <f>_xlfn.XLOOKUP(EN!B11544,translation!$D$2:$D$6,translation!$E$2:$E$6,EN!B11544,0,1)</f>
        <v>Durée déterminée</v>
      </c>
      <c r="C11544" t="str">
        <f>_xlfn.XLOOKUP(EN!C11544,translation!$A$2:$A$102,translation!$B$2:$B$102,EN!C11544,0,1)</f>
        <v>Agence fédérale de développement économique pour le Sud de l’Ontario</v>
      </c>
      <c r="D11544" s="4">
        <f>EN!D11544</f>
        <v>54</v>
      </c>
    </row>
    <row r="11545" spans="1:4" x14ac:dyDescent="0.35">
      <c r="A11545" t="str">
        <f>EN!A11545</f>
        <v>2023Q4</v>
      </c>
      <c r="B11545" t="str">
        <f>_xlfn.XLOOKUP(EN!B11545,translation!$D$2:$D$6,translation!$E$2:$E$6,EN!B11545,0,1)</f>
        <v>Durée déterminée</v>
      </c>
      <c r="C11545" t="str">
        <f>_xlfn.XLOOKUP(EN!C11545,translation!$A$2:$A$102,translation!$B$2:$B$102,EN!C11545,0,1)</f>
        <v>Agence de la consommation en matière financière du Canada</v>
      </c>
      <c r="D11545" s="4">
        <f>EN!D11545</f>
        <v>9.3333300000000001</v>
      </c>
    </row>
    <row r="11546" spans="1:4" x14ac:dyDescent="0.35">
      <c r="A11546" t="str">
        <f>EN!A11546</f>
        <v>2023Q4</v>
      </c>
      <c r="B11546" t="str">
        <f>_xlfn.XLOOKUP(EN!B11546,translation!$D$2:$D$6,translation!$E$2:$E$6,EN!B11546,0,1)</f>
        <v>Durée déterminée</v>
      </c>
      <c r="C11546" t="str">
        <f>_xlfn.XLOOKUP(EN!C11546,translation!$A$2:$A$102,translation!$B$2:$B$102,EN!C11546,0,1)</f>
        <v>Centre d’analyse des opérations et déclarations financières du Canada</v>
      </c>
      <c r="D11546" s="4">
        <f>EN!D11546</f>
        <v>14</v>
      </c>
    </row>
    <row r="11547" spans="1:4" x14ac:dyDescent="0.35">
      <c r="A11547" t="str">
        <f>EN!A11547</f>
        <v>2023Q4</v>
      </c>
      <c r="B11547" t="str">
        <f>_xlfn.XLOOKUP(EN!B11547,translation!$D$2:$D$6,translation!$E$2:$E$6,EN!B11547,0,1)</f>
        <v>Durée déterminée</v>
      </c>
      <c r="C11547" t="str">
        <f>_xlfn.XLOOKUP(EN!C11547,translation!$A$2:$A$102,translation!$B$2:$B$102,EN!C11547,0,1)</f>
        <v>Pêches et Océans Canada</v>
      </c>
      <c r="D11547" s="4">
        <f>EN!D11547</f>
        <v>1979.33</v>
      </c>
    </row>
    <row r="11548" spans="1:4" x14ac:dyDescent="0.35">
      <c r="A11548" t="str">
        <f>EN!A11548</f>
        <v>2023Q4</v>
      </c>
      <c r="B11548" t="str">
        <f>_xlfn.XLOOKUP(EN!B11548,translation!$D$2:$D$6,translation!$E$2:$E$6,EN!B11548,0,1)</f>
        <v>Durée déterminée</v>
      </c>
      <c r="C11548" t="str">
        <f>_xlfn.XLOOKUP(EN!C11548,translation!$A$2:$A$102,translation!$B$2:$B$102,EN!C11548,0,1)</f>
        <v>Affaires mondiales Canada</v>
      </c>
      <c r="D11548" s="4">
        <f>EN!D11548</f>
        <v>544.33299999999997</v>
      </c>
    </row>
    <row r="11549" spans="1:4" x14ac:dyDescent="0.35">
      <c r="A11549" t="str">
        <f>EN!A11549</f>
        <v>2023Q4</v>
      </c>
      <c r="B11549" t="str">
        <f>_xlfn.XLOOKUP(EN!B11549,translation!$D$2:$D$6,translation!$E$2:$E$6,EN!B11549,0,1)</f>
        <v>Durée déterminée</v>
      </c>
      <c r="C11549" t="str">
        <f>_xlfn.XLOOKUP(EN!C11549,translation!$A$2:$A$102,translation!$B$2:$B$102,EN!C11549,0,1)</f>
        <v>Santé Canada</v>
      </c>
      <c r="D11549" s="4">
        <f>EN!D11549</f>
        <v>951.33299999999997</v>
      </c>
    </row>
    <row r="11550" spans="1:4" x14ac:dyDescent="0.35">
      <c r="A11550" t="str">
        <f>EN!A11550</f>
        <v>2023Q4</v>
      </c>
      <c r="B11550" t="str">
        <f>_xlfn.XLOOKUP(EN!B11550,translation!$D$2:$D$6,translation!$E$2:$E$6,EN!B11550,0,1)</f>
        <v>Durée déterminée</v>
      </c>
      <c r="C11550" t="str">
        <f>_xlfn.XLOOKUP(EN!C11550,translation!$A$2:$A$102,translation!$B$2:$B$102,EN!C11550,0,1)</f>
        <v>Commission de l’immigration et du statut de réfugié du Canada</v>
      </c>
      <c r="D11550" s="4">
        <f>EN!D11550</f>
        <v>532.66700000000003</v>
      </c>
    </row>
    <row r="11551" spans="1:4" x14ac:dyDescent="0.35">
      <c r="A11551" t="str">
        <f>EN!A11551</f>
        <v>2023Q4</v>
      </c>
      <c r="B11551" t="str">
        <f>_xlfn.XLOOKUP(EN!B11551,translation!$D$2:$D$6,translation!$E$2:$E$6,EN!B11551,0,1)</f>
        <v>Durée déterminée</v>
      </c>
      <c r="C11551" t="str">
        <f>_xlfn.XLOOKUP(EN!C11551,translation!$A$2:$A$102,translation!$B$2:$B$102,EN!C11551,0,1)</f>
        <v>Immigration, Réfugiés et Citoyenneté Canada</v>
      </c>
      <c r="D11551" s="4">
        <f>EN!D11551</f>
        <v>3294.67</v>
      </c>
    </row>
    <row r="11552" spans="1:4" x14ac:dyDescent="0.35">
      <c r="A11552" t="str">
        <f>EN!A11552</f>
        <v>2023Q4</v>
      </c>
      <c r="B11552" t="str">
        <f>_xlfn.XLOOKUP(EN!B11552,translation!$D$2:$D$6,translation!$E$2:$E$6,EN!B11552,0,1)</f>
        <v>Durée déterminée</v>
      </c>
      <c r="C11552" t="str">
        <f>_xlfn.XLOOKUP(EN!C11552,translation!$A$2:$A$102,translation!$B$2:$B$102,EN!C11552,0,1)</f>
        <v>Agence d’évaluation d’impact du Canada</v>
      </c>
      <c r="D11552" s="4">
        <f>EN!D11552</f>
        <v>56.333300000000001</v>
      </c>
    </row>
    <row r="11553" spans="1:4" x14ac:dyDescent="0.35">
      <c r="A11553" t="str">
        <f>EN!A11553</f>
        <v>2023Q4</v>
      </c>
      <c r="B11553" t="str">
        <f>_xlfn.XLOOKUP(EN!B11553,translation!$D$2:$D$6,translation!$E$2:$E$6,EN!B11553,0,1)</f>
        <v>Durée déterminée</v>
      </c>
      <c r="C11553" t="str">
        <f>_xlfn.XLOOKUP(EN!C11553,translation!$A$2:$A$102,translation!$B$2:$B$102,EN!C11553,0,1)</f>
        <v>Pétrole et gaz des Indiens du Canada</v>
      </c>
      <c r="D11553" s="4">
        <f>EN!D11553</f>
        <v>7.3333300000000001</v>
      </c>
    </row>
    <row r="11554" spans="1:4" x14ac:dyDescent="0.35">
      <c r="A11554" t="str">
        <f>EN!A11554</f>
        <v>2023Q4</v>
      </c>
      <c r="B11554" t="str">
        <f>_xlfn.XLOOKUP(EN!B11554,translation!$D$2:$D$6,translation!$E$2:$E$6,EN!B11554,0,1)</f>
        <v>Durée déterminée</v>
      </c>
      <c r="C11554" t="str">
        <f>_xlfn.XLOOKUP(EN!C11554,translation!$A$2:$A$102,translation!$B$2:$B$102,EN!C11554,0,1)</f>
        <v>Services aux Autochtones Canada</v>
      </c>
      <c r="D11554" s="4">
        <f>EN!D11554</f>
        <v>798.66700000000003</v>
      </c>
    </row>
    <row r="11555" spans="1:4" x14ac:dyDescent="0.35">
      <c r="A11555" t="str">
        <f>EN!A11555</f>
        <v>2023Q4</v>
      </c>
      <c r="B11555" t="str">
        <f>_xlfn.XLOOKUP(EN!B11555,translation!$D$2:$D$6,translation!$E$2:$E$6,EN!B11555,0,1)</f>
        <v>Durée déterminée</v>
      </c>
      <c r="C11555" t="str">
        <f>_xlfn.XLOOKUP(EN!C11555,translation!$A$2:$A$102,translation!$B$2:$B$102,EN!C11555,0,1)</f>
        <v>Infrastructure Canada</v>
      </c>
      <c r="D11555" s="4">
        <f>EN!D11555</f>
        <v>71</v>
      </c>
    </row>
    <row r="11556" spans="1:4" x14ac:dyDescent="0.35">
      <c r="A11556" t="str">
        <f>EN!A11556</f>
        <v>2023Q4</v>
      </c>
      <c r="B11556" t="str">
        <f>_xlfn.XLOOKUP(EN!B11556,translation!$D$2:$D$6,translation!$E$2:$E$6,EN!B11556,0,1)</f>
        <v>Durée déterminée</v>
      </c>
      <c r="C11556" t="str">
        <f>_xlfn.XLOOKUP(EN!C11556,translation!$A$2:$A$102,translation!$B$2:$B$102,EN!C11556,0,1)</f>
        <v>Innovation, Sciences et Développement économique Canada</v>
      </c>
      <c r="D11556" s="4">
        <f>EN!D11556</f>
        <v>340.66699999999997</v>
      </c>
    </row>
    <row r="11557" spans="1:4" x14ac:dyDescent="0.35">
      <c r="A11557" t="str">
        <f>EN!A11557</f>
        <v>2023Q4</v>
      </c>
      <c r="B11557" t="str">
        <f>_xlfn.XLOOKUP(EN!B11557,translation!$D$2:$D$6,translation!$E$2:$E$6,EN!B11557,0,1)</f>
        <v>Durée déterminée</v>
      </c>
      <c r="C11557" t="str">
        <f>_xlfn.XLOOKUP(EN!C11557,translation!$A$2:$A$102,translation!$B$2:$B$102,EN!C11557,0,1)</f>
        <v>Commission mixte internationale</v>
      </c>
      <c r="D11557" s="4">
        <f>EN!D11557</f>
        <v>1.6666700000000001</v>
      </c>
    </row>
    <row r="11558" spans="1:4" x14ac:dyDescent="0.35">
      <c r="A11558" t="str">
        <f>EN!A11558</f>
        <v>2023Q4</v>
      </c>
      <c r="B11558" t="str">
        <f>_xlfn.XLOOKUP(EN!B11558,translation!$D$2:$D$6,translation!$E$2:$E$6,EN!B11558,0,1)</f>
        <v>Durée déterminée</v>
      </c>
      <c r="C11558" t="str">
        <f>_xlfn.XLOOKUP(EN!C11558,translation!$A$2:$A$102,translation!$B$2:$B$102,EN!C11558,0,1)</f>
        <v>Commission du droit du Canada</v>
      </c>
      <c r="D11558" s="4">
        <f>EN!D11558</f>
        <v>1</v>
      </c>
    </row>
    <row r="11559" spans="1:4" x14ac:dyDescent="0.35">
      <c r="A11559" t="str">
        <f>EN!A11559</f>
        <v>2023Q4</v>
      </c>
      <c r="B11559" t="str">
        <f>_xlfn.XLOOKUP(EN!B11559,translation!$D$2:$D$6,translation!$E$2:$E$6,EN!B11559,0,1)</f>
        <v>Durée déterminée</v>
      </c>
      <c r="C11559" t="str">
        <f>_xlfn.XLOOKUP(EN!C11559,translation!$A$2:$A$102,translation!$B$2:$B$102,EN!C11559,0,1)</f>
        <v>Bibliothèque et Archives Canada</v>
      </c>
      <c r="D11559" s="4">
        <f>EN!D11559</f>
        <v>168.333</v>
      </c>
    </row>
    <row r="11560" spans="1:4" x14ac:dyDescent="0.35">
      <c r="A11560" t="str">
        <f>EN!A11560</f>
        <v>2023Q4</v>
      </c>
      <c r="B11560" t="str">
        <f>_xlfn.XLOOKUP(EN!B11560,translation!$D$2:$D$6,translation!$E$2:$E$6,EN!B11560,0,1)</f>
        <v>Durée déterminée</v>
      </c>
      <c r="C11560" t="str">
        <f>_xlfn.XLOOKUP(EN!C11560,translation!$A$2:$A$102,translation!$B$2:$B$102,EN!C11560,0,1)</f>
        <v>Comité externe d’examen des griefs militaires</v>
      </c>
      <c r="D11560" s="4">
        <f>EN!D11560</f>
        <v>3</v>
      </c>
    </row>
    <row r="11561" spans="1:4" x14ac:dyDescent="0.35">
      <c r="A11561" t="str">
        <f>EN!A11561</f>
        <v>2023Q4</v>
      </c>
      <c r="B11561" t="str">
        <f>_xlfn.XLOOKUP(EN!B11561,translation!$D$2:$D$6,translation!$E$2:$E$6,EN!B11561,0,1)</f>
        <v>Durée déterminée</v>
      </c>
      <c r="C11561" t="str">
        <f>_xlfn.XLOOKUP(EN!C11561,translation!$A$2:$A$102,translation!$B$2:$B$102,EN!C11561,0,1)</f>
        <v>Commission d’examen des plaintes concernant la police militaire du Canada</v>
      </c>
      <c r="D11561" s="4">
        <f>EN!D11561</f>
        <v>3.6666699999999999</v>
      </c>
    </row>
    <row r="11562" spans="1:4" x14ac:dyDescent="0.35">
      <c r="A11562" t="str">
        <f>EN!A11562</f>
        <v>2023Q4</v>
      </c>
      <c r="B11562" t="str">
        <f>_xlfn.XLOOKUP(EN!B11562,translation!$D$2:$D$6,translation!$E$2:$E$6,EN!B11562,0,1)</f>
        <v>Durée déterminée</v>
      </c>
      <c r="C11562" t="str">
        <f>_xlfn.XLOOKUP(EN!C11562,translation!$A$2:$A$102,translation!$B$2:$B$102,EN!C11562,0,1)</f>
        <v>Défense nationale</v>
      </c>
      <c r="D11562" s="4">
        <f>EN!D11562</f>
        <v>1097</v>
      </c>
    </row>
    <row r="11563" spans="1:4" x14ac:dyDescent="0.35">
      <c r="A11563" t="str">
        <f>EN!A11563</f>
        <v>2023Q4</v>
      </c>
      <c r="B11563" t="str">
        <f>_xlfn.XLOOKUP(EN!B11563,translation!$D$2:$D$6,translation!$E$2:$E$6,EN!B11563,0,1)</f>
        <v>Durée déterminée</v>
      </c>
      <c r="C11563" t="str">
        <f>_xlfn.XLOOKUP(EN!C11563,translation!$A$2:$A$102,translation!$B$2:$B$102,EN!C11563,0,1)</f>
        <v>Office national du film</v>
      </c>
      <c r="D11563" s="4">
        <f>EN!D11563</f>
        <v>39</v>
      </c>
    </row>
    <row r="11564" spans="1:4" x14ac:dyDescent="0.35">
      <c r="A11564" t="str">
        <f>EN!A11564</f>
        <v>2023Q4</v>
      </c>
      <c r="B11564" t="str">
        <f>_xlfn.XLOOKUP(EN!B11564,translation!$D$2:$D$6,translation!$E$2:$E$6,EN!B11564,0,1)</f>
        <v>Durée déterminée</v>
      </c>
      <c r="C11564" t="str">
        <f>_xlfn.XLOOKUP(EN!C11564,translation!$A$2:$A$102,translation!$B$2:$B$102,EN!C11564,0,1)</f>
        <v>Conseil national de recherches Canada</v>
      </c>
      <c r="D11564" s="4">
        <f>EN!D11564</f>
        <v>507.33300000000003</v>
      </c>
    </row>
    <row r="11565" spans="1:4" x14ac:dyDescent="0.35">
      <c r="A11565" t="str">
        <f>EN!A11565</f>
        <v>2023Q4</v>
      </c>
      <c r="B11565" t="str">
        <f>_xlfn.XLOOKUP(EN!B11565,translation!$D$2:$D$6,translation!$E$2:$E$6,EN!B11565,0,1)</f>
        <v>Durée déterminée</v>
      </c>
      <c r="C11565" t="str">
        <f>_xlfn.XLOOKUP(EN!C11565,translation!$A$2:$A$102,translation!$B$2:$B$102,EN!C11565,0,1)</f>
        <v>National Security Intelligence and Review Agency</v>
      </c>
      <c r="D11565" s="4">
        <f>EN!D11565</f>
        <v>5.3333300000000001</v>
      </c>
    </row>
    <row r="11566" spans="1:4" x14ac:dyDescent="0.35">
      <c r="A11566" t="str">
        <f>EN!A11566</f>
        <v>2023Q4</v>
      </c>
      <c r="B11566" t="str">
        <f>_xlfn.XLOOKUP(EN!B11566,translation!$D$2:$D$6,translation!$E$2:$E$6,EN!B11566,0,1)</f>
        <v>Durée déterminée</v>
      </c>
      <c r="C11566" t="str">
        <f>_xlfn.XLOOKUP(EN!C11566,translation!$A$2:$A$102,translation!$B$2:$B$102,EN!C11566,0,1)</f>
        <v>Ressources naturelles Canada</v>
      </c>
      <c r="D11566" s="4">
        <f>EN!D11566</f>
        <v>526</v>
      </c>
    </row>
    <row r="11567" spans="1:4" x14ac:dyDescent="0.35">
      <c r="A11567" t="str">
        <f>EN!A11567</f>
        <v>2023Q4</v>
      </c>
      <c r="B11567" t="str">
        <f>_xlfn.XLOOKUP(EN!B11567,translation!$D$2:$D$6,translation!$E$2:$E$6,EN!B11567,0,1)</f>
        <v>Durée déterminée</v>
      </c>
      <c r="C11567" t="str">
        <f>_xlfn.XLOOKUP(EN!C11567,translation!$A$2:$A$102,translation!$B$2:$B$102,EN!C11567,0,1)</f>
        <v>Conseil de recherches en sciences naturelles et en génie du Canada</v>
      </c>
      <c r="D11567" s="4">
        <f>EN!D11567</f>
        <v>74</v>
      </c>
    </row>
    <row r="11568" spans="1:4" x14ac:dyDescent="0.35">
      <c r="A11568" t="str">
        <f>EN!A11568</f>
        <v>2023Q4</v>
      </c>
      <c r="B11568" t="str">
        <f>_xlfn.XLOOKUP(EN!B11568,translation!$D$2:$D$6,translation!$E$2:$E$6,EN!B11568,0,1)</f>
        <v>Durée déterminée</v>
      </c>
      <c r="C11568" t="str">
        <f>_xlfn.XLOOKUP(EN!C11568,translation!$A$2:$A$102,translation!$B$2:$B$102,EN!C11568,0,1)</f>
        <v>Bureau du vérificateur général du Canada</v>
      </c>
      <c r="D11568" s="4">
        <f>EN!D11568</f>
        <v>46.333300000000001</v>
      </c>
    </row>
    <row r="11569" spans="1:4" x14ac:dyDescent="0.35">
      <c r="A11569" t="str">
        <f>EN!A11569</f>
        <v>2023Q4</v>
      </c>
      <c r="B11569" t="str">
        <f>_xlfn.XLOOKUP(EN!B11569,translation!$D$2:$D$6,translation!$E$2:$E$6,EN!B11569,0,1)</f>
        <v>Durée déterminée</v>
      </c>
      <c r="C11569" t="str">
        <f>_xlfn.XLOOKUP(EN!C11569,translation!$A$2:$A$102,translation!$B$2:$B$102,EN!C11569,0,1)</f>
        <v>Bureau du commissaire à la magistrature fédérale Canada</v>
      </c>
      <c r="D11569" s="4">
        <f>EN!D11569</f>
        <v>2.6666699999999999</v>
      </c>
    </row>
    <row r="11570" spans="1:4" x14ac:dyDescent="0.35">
      <c r="A11570" t="str">
        <f>EN!A11570</f>
        <v>2023Q4</v>
      </c>
      <c r="B11570" t="str">
        <f>_xlfn.XLOOKUP(EN!B11570,translation!$D$2:$D$6,translation!$E$2:$E$6,EN!B11570,0,1)</f>
        <v>Durée déterminée</v>
      </c>
      <c r="C11570" t="str">
        <f>_xlfn.XLOOKUP(EN!C11570,translation!$A$2:$A$102,translation!$B$2:$B$102,EN!C11570,0,1)</f>
        <v>Commissariat au lobbying du Canada</v>
      </c>
      <c r="D11570" s="4">
        <f>EN!D11570</f>
        <v>3</v>
      </c>
    </row>
    <row r="11571" spans="1:4" x14ac:dyDescent="0.35">
      <c r="A11571" t="str">
        <f>EN!A11571</f>
        <v>2023Q4</v>
      </c>
      <c r="B11571" t="str">
        <f>_xlfn.XLOOKUP(EN!B11571,translation!$D$2:$D$6,translation!$E$2:$E$6,EN!B11571,0,1)</f>
        <v>Durée déterminée</v>
      </c>
      <c r="C11571" t="str">
        <f>_xlfn.XLOOKUP(EN!C11571,translation!$A$2:$A$102,translation!$B$2:$B$102,EN!C11571,0,1)</f>
        <v>Commissariat aux langues officielles</v>
      </c>
      <c r="D11571" s="4">
        <f>EN!D11571</f>
        <v>8</v>
      </c>
    </row>
    <row r="11572" spans="1:4" x14ac:dyDescent="0.35">
      <c r="A11572" t="str">
        <f>EN!A11572</f>
        <v>2023Q4</v>
      </c>
      <c r="B11572" t="str">
        <f>_xlfn.XLOOKUP(EN!B11572,translation!$D$2:$D$6,translation!$E$2:$E$6,EN!B11572,0,1)</f>
        <v>Durée déterminée</v>
      </c>
      <c r="C11572" t="str">
        <f>_xlfn.XLOOKUP(EN!C11572,translation!$A$2:$A$102,translation!$B$2:$B$102,EN!C11572,0,1)</f>
        <v>Bureau du secrétaire du gouverneur général</v>
      </c>
      <c r="D11572" s="4">
        <f>EN!D11572</f>
        <v>10.666700000000001</v>
      </c>
    </row>
    <row r="11573" spans="1:4" x14ac:dyDescent="0.35">
      <c r="A11573" t="str">
        <f>EN!A11573</f>
        <v>2023Q4</v>
      </c>
      <c r="B11573" t="str">
        <f>_xlfn.XLOOKUP(EN!B11573,translation!$D$2:$D$6,translation!$E$2:$E$6,EN!B11573,0,1)</f>
        <v>Durée déterminée</v>
      </c>
      <c r="C11573" t="str">
        <f>_xlfn.XLOOKUP(EN!C11573,translation!$A$2:$A$102,translation!$B$2:$B$102,EN!C11573,0,1)</f>
        <v>Commissariat à l’intégrité du secteur public du Canada</v>
      </c>
      <c r="D11573" s="4">
        <f>EN!D11573</f>
        <v>4.6666699999999999</v>
      </c>
    </row>
    <row r="11574" spans="1:4" x14ac:dyDescent="0.35">
      <c r="A11574" t="str">
        <f>EN!A11574</f>
        <v>2023Q4</v>
      </c>
      <c r="B11574" t="str">
        <f>_xlfn.XLOOKUP(EN!B11574,translation!$D$2:$D$6,translation!$E$2:$E$6,EN!B11574,0,1)</f>
        <v>Durée déterminée</v>
      </c>
      <c r="C11574" t="str">
        <f>_xlfn.XLOOKUP(EN!C11574,translation!$A$2:$A$102,translation!$B$2:$B$102,EN!C11574,0,1)</f>
        <v>Bureau du surintendant des institutions financières Canada</v>
      </c>
      <c r="D11574" s="4">
        <f>EN!D11574</f>
        <v>30.333300000000001</v>
      </c>
    </row>
    <row r="11575" spans="1:4" x14ac:dyDescent="0.35">
      <c r="A11575" t="str">
        <f>EN!A11575</f>
        <v>2023Q4</v>
      </c>
      <c r="B11575" t="str">
        <f>_xlfn.XLOOKUP(EN!B11575,translation!$D$2:$D$6,translation!$E$2:$E$6,EN!B11575,0,1)</f>
        <v>Durée déterminée</v>
      </c>
      <c r="C11575" t="str">
        <f>_xlfn.XLOOKUP(EN!C11575,translation!$A$2:$A$102,translation!$B$2:$B$102,EN!C11575,0,1)</f>
        <v>Commissariats à l’information et à la protection de la vie privée du Canada</v>
      </c>
      <c r="D11575" s="4">
        <f>EN!D11575</f>
        <v>18.333300000000001</v>
      </c>
    </row>
    <row r="11576" spans="1:4" x14ac:dyDescent="0.35">
      <c r="A11576" t="str">
        <f>EN!A11576</f>
        <v>2023Q4</v>
      </c>
      <c r="B11576" t="str">
        <f>_xlfn.XLOOKUP(EN!B11576,translation!$D$2:$D$6,translation!$E$2:$E$6,EN!B11576,0,1)</f>
        <v>Durée déterminée</v>
      </c>
      <c r="C11576" t="str">
        <f>_xlfn.XLOOKUP(EN!C11576,translation!$A$2:$A$102,translation!$B$2:$B$102,EN!C11576,0,1)</f>
        <v>Parcs Canada</v>
      </c>
      <c r="D11576" s="4">
        <f>EN!D11576</f>
        <v>1061.67</v>
      </c>
    </row>
    <row r="11577" spans="1:4" x14ac:dyDescent="0.35">
      <c r="A11577" t="str">
        <f>EN!A11577</f>
        <v>2023Q4</v>
      </c>
      <c r="B11577" t="str">
        <f>_xlfn.XLOOKUP(EN!B11577,translation!$D$2:$D$6,translation!$E$2:$E$6,EN!B11577,0,1)</f>
        <v>Durée déterminée</v>
      </c>
      <c r="C11577" t="str">
        <f>_xlfn.XLOOKUP(EN!C11577,translation!$A$2:$A$102,translation!$B$2:$B$102,EN!C11577,0,1)</f>
        <v>Commission des libérations conditionnelles du Canada</v>
      </c>
      <c r="D11577" s="4">
        <f>EN!D11577</f>
        <v>81</v>
      </c>
    </row>
    <row r="11578" spans="1:4" x14ac:dyDescent="0.35">
      <c r="A11578" t="str">
        <f>EN!A11578</f>
        <v>2023Q4</v>
      </c>
      <c r="B11578" t="str">
        <f>_xlfn.XLOOKUP(EN!B11578,translation!$D$2:$D$6,translation!$E$2:$E$6,EN!B11578,0,1)</f>
        <v>Durée déterminée</v>
      </c>
      <c r="C11578" t="str">
        <f>_xlfn.XLOOKUP(EN!C11578,translation!$A$2:$A$102,translation!$B$2:$B$102,EN!C11578,0,1)</f>
        <v>Conseil d’examen du prix des médicaments brevetés Canada</v>
      </c>
      <c r="D11578" s="4">
        <f>EN!D11578</f>
        <v>1</v>
      </c>
    </row>
    <row r="11579" spans="1:4" x14ac:dyDescent="0.35">
      <c r="A11579" t="str">
        <f>EN!A11579</f>
        <v>2023Q4</v>
      </c>
      <c r="B11579" t="str">
        <f>_xlfn.XLOOKUP(EN!B11579,translation!$D$2:$D$6,translation!$E$2:$E$6,EN!B11579,0,1)</f>
        <v>Durée déterminée</v>
      </c>
      <c r="C11579" t="str">
        <f>_xlfn.XLOOKUP(EN!C11579,translation!$A$2:$A$102,translation!$B$2:$B$102,EN!C11579,0,1)</f>
        <v>Savoir polaire Canada</v>
      </c>
      <c r="D11579" s="4">
        <f>EN!D11579</f>
        <v>10.333299999999999</v>
      </c>
    </row>
    <row r="11580" spans="1:4" x14ac:dyDescent="0.35">
      <c r="A11580" t="str">
        <f>EN!A11580</f>
        <v>2023Q4</v>
      </c>
      <c r="B11580" t="str">
        <f>_xlfn.XLOOKUP(EN!B11580,translation!$D$2:$D$6,translation!$E$2:$E$6,EN!B11580,0,1)</f>
        <v>Durée déterminée</v>
      </c>
      <c r="C11580" t="str">
        <f>_xlfn.XLOOKUP(EN!C11580,translation!$A$2:$A$102,translation!$B$2:$B$102,EN!C11580,0,1)</f>
        <v>Bureau du Conseil privé</v>
      </c>
      <c r="D11580" s="4">
        <f>EN!D11580</f>
        <v>100.667</v>
      </c>
    </row>
    <row r="11581" spans="1:4" x14ac:dyDescent="0.35">
      <c r="A11581" t="str">
        <f>EN!A11581</f>
        <v>2023Q4</v>
      </c>
      <c r="B11581" t="str">
        <f>_xlfn.XLOOKUP(EN!B11581,translation!$D$2:$D$6,translation!$E$2:$E$6,EN!B11581,0,1)</f>
        <v>Durée déterminée</v>
      </c>
      <c r="C11581" t="str">
        <f>_xlfn.XLOOKUP(EN!C11581,translation!$A$2:$A$102,translation!$B$2:$B$102,EN!C11581,0,1)</f>
        <v>Agence de la santé publique du Canada</v>
      </c>
      <c r="D11581" s="4">
        <f>EN!D11581</f>
        <v>833.33299999999997</v>
      </c>
    </row>
    <row r="11582" spans="1:4" x14ac:dyDescent="0.35">
      <c r="A11582" t="str">
        <f>EN!A11582</f>
        <v>2023Q4</v>
      </c>
      <c r="B11582" t="str">
        <f>_xlfn.XLOOKUP(EN!B11582,translation!$D$2:$D$6,translation!$E$2:$E$6,EN!B11582,0,1)</f>
        <v>Durée déterminée</v>
      </c>
      <c r="C11582" t="str">
        <f>_xlfn.XLOOKUP(EN!C11582,translation!$A$2:$A$102,translation!$B$2:$B$102,EN!C11582,0,1)</f>
        <v>Service des poursuites pénales du Canada</v>
      </c>
      <c r="D11582" s="4">
        <f>EN!D11582</f>
        <v>96.666700000000006</v>
      </c>
    </row>
    <row r="11583" spans="1:4" x14ac:dyDescent="0.35">
      <c r="A11583" t="str">
        <f>EN!A11583</f>
        <v>2023Q4</v>
      </c>
      <c r="B11583" t="str">
        <f>_xlfn.XLOOKUP(EN!B11583,translation!$D$2:$D$6,translation!$E$2:$E$6,EN!B11583,0,1)</f>
        <v>Durée déterminée</v>
      </c>
      <c r="C11583" t="str">
        <f>_xlfn.XLOOKUP(EN!C11583,translation!$A$2:$A$102,translation!$B$2:$B$102,EN!C11583,0,1)</f>
        <v>Sécurité publique Canada</v>
      </c>
      <c r="D11583" s="4">
        <f>EN!D11583</f>
        <v>153.333</v>
      </c>
    </row>
    <row r="11584" spans="1:4" x14ac:dyDescent="0.35">
      <c r="A11584" t="str">
        <f>EN!A11584</f>
        <v>2023Q4</v>
      </c>
      <c r="B11584" t="str">
        <f>_xlfn.XLOOKUP(EN!B11584,translation!$D$2:$D$6,translation!$E$2:$E$6,EN!B11584,0,1)</f>
        <v>Durée déterminée</v>
      </c>
      <c r="C11584" t="str">
        <f>_xlfn.XLOOKUP(EN!C11584,translation!$A$2:$A$102,translation!$B$2:$B$102,EN!C11584,0,1)</f>
        <v>Commission de la fonction publique du Canada</v>
      </c>
      <c r="D11584" s="4">
        <f>EN!D11584</f>
        <v>19</v>
      </c>
    </row>
    <row r="11585" spans="1:4" x14ac:dyDescent="0.35">
      <c r="A11585" t="str">
        <f>EN!A11585</f>
        <v>2023Q4</v>
      </c>
      <c r="B11585" t="str">
        <f>_xlfn.XLOOKUP(EN!B11585,translation!$D$2:$D$6,translation!$E$2:$E$6,EN!B11585,0,1)</f>
        <v>Durée déterminée</v>
      </c>
      <c r="C11585" t="str">
        <f>_xlfn.XLOOKUP(EN!C11585,translation!$A$2:$A$102,translation!$B$2:$B$102,EN!C11585,0,1)</f>
        <v>Services publics et Approvisionnement Canada</v>
      </c>
      <c r="D11585" s="4">
        <f>EN!D11585</f>
        <v>1920</v>
      </c>
    </row>
    <row r="11586" spans="1:4" x14ac:dyDescent="0.35">
      <c r="A11586" t="str">
        <f>EN!A11586</f>
        <v>2023Q4</v>
      </c>
      <c r="B11586" t="str">
        <f>_xlfn.XLOOKUP(EN!B11586,translation!$D$2:$D$6,translation!$E$2:$E$6,EN!B11586,0,1)</f>
        <v>Durée déterminée</v>
      </c>
      <c r="C11586" t="str">
        <f>_xlfn.XLOOKUP(EN!C11586,translation!$A$2:$A$102,translation!$B$2:$B$102,EN!C11586,0,1)</f>
        <v>Comité externe d’examen de la GRC</v>
      </c>
      <c r="D11586" s="4">
        <f>EN!D11586</f>
        <v>1.3333299999999999</v>
      </c>
    </row>
    <row r="11587" spans="1:4" x14ac:dyDescent="0.35">
      <c r="A11587" t="str">
        <f>EN!A11587</f>
        <v>2023Q4</v>
      </c>
      <c r="B11587" t="str">
        <f>_xlfn.XLOOKUP(EN!B11587,translation!$D$2:$D$6,translation!$E$2:$E$6,EN!B11587,0,1)</f>
        <v>Durée déterminée</v>
      </c>
      <c r="C11587" t="str">
        <f>_xlfn.XLOOKUP(EN!C11587,translation!$A$2:$A$102,translation!$B$2:$B$102,EN!C11587,0,1)</f>
        <v>Registraire de la Cour suprême du Canada</v>
      </c>
      <c r="D11587" s="4">
        <f>EN!D11587</f>
        <v>43.666699999999999</v>
      </c>
    </row>
    <row r="11588" spans="1:4" x14ac:dyDescent="0.35">
      <c r="A11588" t="str">
        <f>EN!A11588</f>
        <v>2023Q4</v>
      </c>
      <c r="B11588" t="str">
        <f>_xlfn.XLOOKUP(EN!B11588,translation!$D$2:$D$6,translation!$E$2:$E$6,EN!B11588,0,1)</f>
        <v>Durée déterminée</v>
      </c>
      <c r="C11588" t="str">
        <f>_xlfn.XLOOKUP(EN!C11588,translation!$A$2:$A$102,translation!$B$2:$B$102,EN!C11588,0,1)</f>
        <v>Gendarmerie royale du Canada</v>
      </c>
      <c r="D11588" s="4">
        <f>EN!D11588</f>
        <v>570.33299999999997</v>
      </c>
    </row>
    <row r="11589" spans="1:4" x14ac:dyDescent="0.35">
      <c r="A11589" t="str">
        <f>EN!A11589</f>
        <v>2023Q4</v>
      </c>
      <c r="B11589" t="str">
        <f>_xlfn.XLOOKUP(EN!B11589,translation!$D$2:$D$6,translation!$E$2:$E$6,EN!B11589,0,1)</f>
        <v>Durée déterminée</v>
      </c>
      <c r="C11589" t="str">
        <f>_xlfn.XLOOKUP(EN!C11589,translation!$A$2:$A$102,translation!$B$2:$B$102,EN!C11589,0,1)</f>
        <v>Secrétariat du Comité des parlementaires sur la sécurité nationale et le renseignement</v>
      </c>
      <c r="D11589" s="4">
        <f>EN!D11589</f>
        <v>1</v>
      </c>
    </row>
    <row r="11590" spans="1:4" x14ac:dyDescent="0.35">
      <c r="A11590" t="str">
        <f>EN!A11590</f>
        <v>2023Q4</v>
      </c>
      <c r="B11590" t="str">
        <f>_xlfn.XLOOKUP(EN!B11590,translation!$D$2:$D$6,translation!$E$2:$E$6,EN!B11590,0,1)</f>
        <v>Durée déterminée</v>
      </c>
      <c r="C11590" t="str">
        <f>_xlfn.XLOOKUP(EN!C11590,translation!$A$2:$A$102,translation!$B$2:$B$102,EN!C11590,0,1)</f>
        <v>Services partagés Canada</v>
      </c>
      <c r="D11590" s="4">
        <f>EN!D11590</f>
        <v>232.333</v>
      </c>
    </row>
    <row r="11591" spans="1:4" x14ac:dyDescent="0.35">
      <c r="A11591" t="str">
        <f>EN!A11591</f>
        <v>2023Q4</v>
      </c>
      <c r="B11591" t="str">
        <f>_xlfn.XLOOKUP(EN!B11591,translation!$D$2:$D$6,translation!$E$2:$E$6,EN!B11591,0,1)</f>
        <v>Durée déterminée</v>
      </c>
      <c r="C11591" t="str">
        <f>_xlfn.XLOOKUP(EN!C11591,translation!$A$2:$A$102,translation!$B$2:$B$102,EN!C11591,0,1)</f>
        <v>Conseil de recherches en sciences humaines du Canada</v>
      </c>
      <c r="D11591" s="4">
        <f>EN!D11591</f>
        <v>64.333299999999994</v>
      </c>
    </row>
    <row r="11592" spans="1:4" x14ac:dyDescent="0.35">
      <c r="A11592" t="str">
        <f>EN!A11592</f>
        <v>2023Q4</v>
      </c>
      <c r="B11592" t="str">
        <f>_xlfn.XLOOKUP(EN!B11592,translation!$D$2:$D$6,translation!$E$2:$E$6,EN!B11592,0,1)</f>
        <v>Durée déterminée</v>
      </c>
      <c r="C11592" t="str">
        <f>_xlfn.XLOOKUP(EN!C11592,translation!$A$2:$A$102,translation!$B$2:$B$102,EN!C11592,0,1)</f>
        <v>Opérations des enquêtes statistiques</v>
      </c>
      <c r="D11592" s="4">
        <f>EN!D11592</f>
        <v>247.667</v>
      </c>
    </row>
    <row r="11593" spans="1:4" x14ac:dyDescent="0.35">
      <c r="A11593" t="str">
        <f>EN!A11593</f>
        <v>2023Q4</v>
      </c>
      <c r="B11593" t="str">
        <f>_xlfn.XLOOKUP(EN!B11593,translation!$D$2:$D$6,translation!$E$2:$E$6,EN!B11593,0,1)</f>
        <v>Durée déterminée</v>
      </c>
      <c r="C11593" t="str">
        <f>_xlfn.XLOOKUP(EN!C11593,translation!$A$2:$A$102,translation!$B$2:$B$102,EN!C11593,0,1)</f>
        <v>Statistique Canada</v>
      </c>
      <c r="D11593" s="4">
        <f>EN!D11593</f>
        <v>638</v>
      </c>
    </row>
    <row r="11594" spans="1:4" x14ac:dyDescent="0.35">
      <c r="A11594" t="str">
        <f>EN!A11594</f>
        <v>2023Q4</v>
      </c>
      <c r="B11594" t="str">
        <f>_xlfn.XLOOKUP(EN!B11594,translation!$D$2:$D$6,translation!$E$2:$E$6,EN!B11594,0,1)</f>
        <v>Durée déterminée</v>
      </c>
      <c r="C11594" t="str">
        <f>_xlfn.XLOOKUP(EN!C11594,translation!$A$2:$A$102,translation!$B$2:$B$102,EN!C11594,0,1)</f>
        <v>L’enquêteur correctionnel Canada</v>
      </c>
      <c r="D11594" s="4">
        <f>EN!D11594</f>
        <v>2</v>
      </c>
    </row>
    <row r="11595" spans="1:4" x14ac:dyDescent="0.35">
      <c r="A11595" t="str">
        <f>EN!A11595</f>
        <v>2023Q4</v>
      </c>
      <c r="B11595" t="str">
        <f>_xlfn.XLOOKUP(EN!B11595,translation!$D$2:$D$6,translation!$E$2:$E$6,EN!B11595,0,1)</f>
        <v>Durée déterminée</v>
      </c>
      <c r="C11595" t="str">
        <f>_xlfn.XLOOKUP(EN!C11595,translation!$A$2:$A$102,translation!$B$2:$B$102,EN!C11595,0,1)</f>
        <v>Transports Canada</v>
      </c>
      <c r="D11595" s="4">
        <f>EN!D11595</f>
        <v>335.33300000000003</v>
      </c>
    </row>
    <row r="11596" spans="1:4" x14ac:dyDescent="0.35">
      <c r="A11596" t="str">
        <f>EN!A11596</f>
        <v>2023Q4</v>
      </c>
      <c r="B11596" t="str">
        <f>_xlfn.XLOOKUP(EN!B11596,translation!$D$2:$D$6,translation!$E$2:$E$6,EN!B11596,0,1)</f>
        <v>Durée déterminée</v>
      </c>
      <c r="C11596" t="str">
        <f>_xlfn.XLOOKUP(EN!C11596,translation!$A$2:$A$102,translation!$B$2:$B$102,EN!C11596,0,1)</f>
        <v>Bureau de la sécurité des transports du Canada</v>
      </c>
      <c r="D11596" s="4">
        <f>EN!D11596</f>
        <v>7</v>
      </c>
    </row>
    <row r="11597" spans="1:4" x14ac:dyDescent="0.35">
      <c r="A11597" t="str">
        <f>EN!A11597</f>
        <v>2023Q4</v>
      </c>
      <c r="B11597" t="str">
        <f>_xlfn.XLOOKUP(EN!B11597,translation!$D$2:$D$6,translation!$E$2:$E$6,EN!B11597,0,1)</f>
        <v>Durée déterminée</v>
      </c>
      <c r="C11597" t="str">
        <f>_xlfn.XLOOKUP(EN!C11597,translation!$A$2:$A$102,translation!$B$2:$B$102,EN!C11597,0,1)</f>
        <v>Secrétariat du Conseil du Trésor du Canada</v>
      </c>
      <c r="D11597" s="4">
        <f>EN!D11597</f>
        <v>119.333</v>
      </c>
    </row>
    <row r="11598" spans="1:4" x14ac:dyDescent="0.35">
      <c r="A11598" t="str">
        <f>EN!A11598</f>
        <v>2023Q4</v>
      </c>
      <c r="B11598" t="str">
        <f>_xlfn.XLOOKUP(EN!B11598,translation!$D$2:$D$6,translation!$E$2:$E$6,EN!B11598,0,1)</f>
        <v>Durée déterminée</v>
      </c>
      <c r="C11598" t="str">
        <f>_xlfn.XLOOKUP(EN!C11598,translation!$A$2:$A$102,translation!$B$2:$B$102,EN!C11598,0,1)</f>
        <v>Anciens Combattants Canada</v>
      </c>
      <c r="D11598" s="4">
        <f>EN!D11598</f>
        <v>774.33299999999997</v>
      </c>
    </row>
    <row r="11599" spans="1:4" x14ac:dyDescent="0.35">
      <c r="A11599" t="str">
        <f>EN!A11599</f>
        <v>2023Q4</v>
      </c>
      <c r="B11599" t="str">
        <f>_xlfn.XLOOKUP(EN!B11599,translation!$D$2:$D$6,translation!$E$2:$E$6,EN!B11599,0,1)</f>
        <v>Durée déterminée</v>
      </c>
      <c r="C11599" t="str">
        <f>_xlfn.XLOOKUP(EN!C11599,translation!$A$2:$A$102,translation!$B$2:$B$102,EN!C11599,0,1)</f>
        <v>Tribunal des anciens combattants (révision et appel)</v>
      </c>
      <c r="D11599" s="4">
        <f>EN!D11599</f>
        <v>48.666699999999999</v>
      </c>
    </row>
    <row r="11600" spans="1:4" x14ac:dyDescent="0.35">
      <c r="A11600" t="str">
        <f>EN!A11600</f>
        <v>2023Q4</v>
      </c>
      <c r="B11600" t="str">
        <f>_xlfn.XLOOKUP(EN!B11600,translation!$D$2:$D$6,translation!$E$2:$E$6,EN!B11600,0,1)</f>
        <v>Durée déterminée</v>
      </c>
      <c r="C11600" t="str">
        <f>_xlfn.XLOOKUP(EN!C11600,translation!$A$2:$A$102,translation!$B$2:$B$102,EN!C11600,0,1)</f>
        <v>Diversification de l’économie de l’Ouest Canada</v>
      </c>
      <c r="D11600" s="4">
        <f>EN!D11600</f>
        <v>76</v>
      </c>
    </row>
    <row r="11601" spans="1:4" x14ac:dyDescent="0.35">
      <c r="A11601" t="str">
        <f>EN!A11601</f>
        <v>2023Q4</v>
      </c>
      <c r="B11601" t="str">
        <f>_xlfn.XLOOKUP(EN!B11601,translation!$D$2:$D$6,translation!$E$2:$E$6,EN!B11601,0,1)</f>
        <v>Durée déterminée</v>
      </c>
      <c r="C11601" t="str">
        <f>_xlfn.XLOOKUP(EN!C11601,translation!$A$2:$A$102,translation!$B$2:$B$102,EN!C11601,0,1)</f>
        <v>Femmes et Égalité des genres Canada</v>
      </c>
      <c r="D11601" s="4">
        <f>EN!D11601</f>
        <v>45</v>
      </c>
    </row>
    <row r="11602" spans="1:4" x14ac:dyDescent="0.35">
      <c r="A11602" t="str">
        <f>EN!A11602</f>
        <v>2023Q4</v>
      </c>
      <c r="B11602" t="str">
        <f>_xlfn.XLOOKUP(EN!B11602,translation!$D$2:$D$6,translation!$E$2:$E$6,EN!B11602,0,1)</f>
        <v>Non disponible</v>
      </c>
      <c r="C11602" t="str">
        <f>_xlfn.XLOOKUP(EN!C11602,translation!$A$2:$A$102,translation!$B$2:$B$102,EN!C11602,0,1)</f>
        <v>Agence du revenu du Canada</v>
      </c>
      <c r="D11602" s="4">
        <f>EN!D11602</f>
        <v>4</v>
      </c>
    </row>
    <row r="11603" spans="1:4" x14ac:dyDescent="0.35">
      <c r="A11603" t="str">
        <f>EN!A11603</f>
        <v>2023Q4</v>
      </c>
      <c r="B11603" t="str">
        <f>_xlfn.XLOOKUP(EN!B11603,translation!$D$2:$D$6,translation!$E$2:$E$6,EN!B11603,0,1)</f>
        <v>Non disponible</v>
      </c>
      <c r="C11603" t="str">
        <f>_xlfn.XLOOKUP(EN!C11603,translation!$A$2:$A$102,translation!$B$2:$B$102,EN!C11603,0,1)</f>
        <v>Pêches et Océans Canada</v>
      </c>
      <c r="D11603" s="4">
        <f>EN!D11603</f>
        <v>27</v>
      </c>
    </row>
    <row r="11604" spans="1:4" x14ac:dyDescent="0.35">
      <c r="A11604" t="str">
        <f>EN!A11604</f>
        <v>2023Q4</v>
      </c>
      <c r="B11604" t="str">
        <f>_xlfn.XLOOKUP(EN!B11604,translation!$D$2:$D$6,translation!$E$2:$E$6,EN!B11604,0,1)</f>
        <v>Non disponible</v>
      </c>
      <c r="C11604" t="str">
        <f>_xlfn.XLOOKUP(EN!C11604,translation!$A$2:$A$102,translation!$B$2:$B$102,EN!C11604,0,1)</f>
        <v>Affaires mondiales Canada</v>
      </c>
      <c r="D11604" s="4">
        <f>EN!D11604</f>
        <v>16</v>
      </c>
    </row>
    <row r="11605" spans="1:4" x14ac:dyDescent="0.35">
      <c r="A11605" t="str">
        <f>EN!A11605</f>
        <v>2023Q4</v>
      </c>
      <c r="B11605" t="str">
        <f>_xlfn.XLOOKUP(EN!B11605,translation!$D$2:$D$6,translation!$E$2:$E$6,EN!B11605,0,1)</f>
        <v>Non disponible</v>
      </c>
      <c r="C11605" t="str">
        <f>_xlfn.XLOOKUP(EN!C11605,translation!$A$2:$A$102,translation!$B$2:$B$102,EN!C11605,0,1)</f>
        <v>Immigration, Réfugiés et Citoyenneté Canada</v>
      </c>
      <c r="D11605" s="4">
        <f>EN!D11605</f>
        <v>6.3333300000000001</v>
      </c>
    </row>
    <row r="11606" spans="1:4" x14ac:dyDescent="0.35">
      <c r="A11606" t="str">
        <f>EN!A11606</f>
        <v>2023Q4</v>
      </c>
      <c r="B11606" t="str">
        <f>_xlfn.XLOOKUP(EN!B11606,translation!$D$2:$D$6,translation!$E$2:$E$6,EN!B11606,0,1)</f>
        <v>Non disponible</v>
      </c>
      <c r="C11606" t="str">
        <f>_xlfn.XLOOKUP(EN!C11606,translation!$A$2:$A$102,translation!$B$2:$B$102,EN!C11606,0,1)</f>
        <v>Services publics et Approvisionnement Canada</v>
      </c>
      <c r="D11606" s="4">
        <f>EN!D11606</f>
        <v>1</v>
      </c>
    </row>
    <row r="11607" spans="1:4" x14ac:dyDescent="0.35">
      <c r="A11607" t="str">
        <f>EN!A11607</f>
        <v>2024Q1</v>
      </c>
      <c r="B11607" t="str">
        <f>_xlfn.XLOOKUP(EN!B11607,translation!$D$2:$D$6,translation!$E$2:$E$6,EN!B11607,0,1)</f>
        <v>Employé occasionnel</v>
      </c>
      <c r="C11607" t="str">
        <f>_xlfn.XLOOKUP(EN!C11607,translation!$A$2:$A$102,translation!$B$2:$B$102,EN!C11607,0,1)</f>
        <v>Normes d’accessibilité Canada</v>
      </c>
      <c r="D11607" s="4">
        <f>EN!D11607</f>
        <v>3.3333300000000001</v>
      </c>
    </row>
    <row r="11608" spans="1:4" x14ac:dyDescent="0.35">
      <c r="A11608" t="str">
        <f>EN!A11608</f>
        <v>2024Q1</v>
      </c>
      <c r="B11608" t="str">
        <f>_xlfn.XLOOKUP(EN!B11608,translation!$D$2:$D$6,translation!$E$2:$E$6,EN!B11608,0,1)</f>
        <v>Employé occasionnel</v>
      </c>
      <c r="C11608" t="str">
        <f>_xlfn.XLOOKUP(EN!C11608,translation!$A$2:$A$102,translation!$B$2:$B$102,EN!C11608,0,1)</f>
        <v>Service canadien d’appui aux tribunaux administratifs</v>
      </c>
      <c r="D11608" s="4">
        <f>EN!D11608</f>
        <v>8</v>
      </c>
    </row>
    <row r="11609" spans="1:4" x14ac:dyDescent="0.35">
      <c r="A11609" t="str">
        <f>EN!A11609</f>
        <v>2024Q1</v>
      </c>
      <c r="B11609" t="str">
        <f>_xlfn.XLOOKUP(EN!B11609,translation!$D$2:$D$6,translation!$E$2:$E$6,EN!B11609,0,1)</f>
        <v>Employé occasionnel</v>
      </c>
      <c r="C11609" t="str">
        <f>_xlfn.XLOOKUP(EN!C11609,translation!$A$2:$A$102,translation!$B$2:$B$102,EN!C11609,0,1)</f>
        <v>Agriculture et Agroalimentaire Canada</v>
      </c>
      <c r="D11609" s="4">
        <f>EN!D11609</f>
        <v>124</v>
      </c>
    </row>
    <row r="11610" spans="1:4" x14ac:dyDescent="0.35">
      <c r="A11610" t="str">
        <f>EN!A11610</f>
        <v>2024Q1</v>
      </c>
      <c r="B11610" t="str">
        <f>_xlfn.XLOOKUP(EN!B11610,translation!$D$2:$D$6,translation!$E$2:$E$6,EN!B11610,0,1)</f>
        <v>Employé occasionnel</v>
      </c>
      <c r="C11610" t="str">
        <f>_xlfn.XLOOKUP(EN!C11610,translation!$A$2:$A$102,translation!$B$2:$B$102,EN!C11610,0,1)</f>
        <v>Agence de promotion économique du Canada atlantique</v>
      </c>
      <c r="D11610" s="4">
        <f>EN!D11610</f>
        <v>8.6666699999999999</v>
      </c>
    </row>
    <row r="11611" spans="1:4" x14ac:dyDescent="0.35">
      <c r="A11611" t="str">
        <f>EN!A11611</f>
        <v>2024Q1</v>
      </c>
      <c r="B11611" t="str">
        <f>_xlfn.XLOOKUP(EN!B11611,translation!$D$2:$D$6,translation!$E$2:$E$6,EN!B11611,0,1)</f>
        <v>Employé occasionnel</v>
      </c>
      <c r="C11611" t="str">
        <f>_xlfn.XLOOKUP(EN!C11611,translation!$A$2:$A$102,translation!$B$2:$B$102,EN!C11611,0,1)</f>
        <v>Agence des services frontaliers du Canada</v>
      </c>
      <c r="D11611" s="4">
        <f>EN!D11611</f>
        <v>357.66699999999997</v>
      </c>
    </row>
    <row r="11612" spans="1:4" x14ac:dyDescent="0.35">
      <c r="A11612" t="str">
        <f>EN!A11612</f>
        <v>2024Q1</v>
      </c>
      <c r="B11612" t="str">
        <f>_xlfn.XLOOKUP(EN!B11612,translation!$D$2:$D$6,translation!$E$2:$E$6,EN!B11612,0,1)</f>
        <v>Employé occasionnel</v>
      </c>
      <c r="C11612" t="str">
        <f>_xlfn.XLOOKUP(EN!C11612,translation!$A$2:$A$102,translation!$B$2:$B$102,EN!C11612,0,1)</f>
        <v>Développement économique Canada pour les régions du Québec</v>
      </c>
      <c r="D11612" s="4">
        <f>EN!D11612</f>
        <v>6.6666699999999999</v>
      </c>
    </row>
    <row r="11613" spans="1:4" x14ac:dyDescent="0.35">
      <c r="A11613" t="str">
        <f>EN!A11613</f>
        <v>2024Q1</v>
      </c>
      <c r="B11613" t="str">
        <f>_xlfn.XLOOKUP(EN!B11613,translation!$D$2:$D$6,translation!$E$2:$E$6,EN!B11613,0,1)</f>
        <v>Employé occasionnel</v>
      </c>
      <c r="C11613" t="str">
        <f>_xlfn.XLOOKUP(EN!C11613,translation!$A$2:$A$102,translation!$B$2:$B$102,EN!C11613,0,1)</f>
        <v>Régie de l’énergie du Canada</v>
      </c>
      <c r="D11613" s="4">
        <f>EN!D11613</f>
        <v>8</v>
      </c>
    </row>
    <row r="11614" spans="1:4" x14ac:dyDescent="0.35">
      <c r="A11614" t="str">
        <f>EN!A11614</f>
        <v>2024Q1</v>
      </c>
      <c r="B11614" t="str">
        <f>_xlfn.XLOOKUP(EN!B11614,translation!$D$2:$D$6,translation!$E$2:$E$6,EN!B11614,0,1)</f>
        <v>Employé occasionnel</v>
      </c>
      <c r="C11614" t="str">
        <f>_xlfn.XLOOKUP(EN!C11614,translation!$A$2:$A$102,translation!$B$2:$B$102,EN!C11614,0,1)</f>
        <v>École de la fonction publique du Canada</v>
      </c>
      <c r="D11614" s="4">
        <f>EN!D11614</f>
        <v>7</v>
      </c>
    </row>
    <row r="11615" spans="1:4" x14ac:dyDescent="0.35">
      <c r="A11615" t="str">
        <f>EN!A11615</f>
        <v>2024Q1</v>
      </c>
      <c r="B11615" t="str">
        <f>_xlfn.XLOOKUP(EN!B11615,translation!$D$2:$D$6,translation!$E$2:$E$6,EN!B11615,0,1)</f>
        <v>Employé occasionnel</v>
      </c>
      <c r="C11615" t="str">
        <f>_xlfn.XLOOKUP(EN!C11615,translation!$A$2:$A$102,translation!$B$2:$B$102,EN!C11615,0,1)</f>
        <v>Commission canadienne des grains</v>
      </c>
      <c r="D11615" s="4">
        <f>EN!D11615</f>
        <v>2</v>
      </c>
    </row>
    <row r="11616" spans="1:4" x14ac:dyDescent="0.35">
      <c r="A11616" t="str">
        <f>EN!A11616</f>
        <v>2024Q1</v>
      </c>
      <c r="B11616" t="str">
        <f>_xlfn.XLOOKUP(EN!B11616,translation!$D$2:$D$6,translation!$E$2:$E$6,EN!B11616,0,1)</f>
        <v>Employé occasionnel</v>
      </c>
      <c r="C11616" t="str">
        <f>_xlfn.XLOOKUP(EN!C11616,translation!$A$2:$A$102,translation!$B$2:$B$102,EN!C11616,0,1)</f>
        <v>Patrimoine canadien</v>
      </c>
      <c r="D11616" s="4">
        <f>EN!D11616</f>
        <v>73.666700000000006</v>
      </c>
    </row>
    <row r="11617" spans="1:4" x14ac:dyDescent="0.35">
      <c r="A11617" t="str">
        <f>EN!A11617</f>
        <v>2024Q1</v>
      </c>
      <c r="B11617" t="str">
        <f>_xlfn.XLOOKUP(EN!B11617,translation!$D$2:$D$6,translation!$E$2:$E$6,EN!B11617,0,1)</f>
        <v>Employé occasionnel</v>
      </c>
      <c r="C11617" t="str">
        <f>_xlfn.XLOOKUP(EN!C11617,translation!$A$2:$A$102,translation!$B$2:$B$102,EN!C11617,0,1)</f>
        <v>Commission canadienne des droits de la personne</v>
      </c>
      <c r="D11617" s="4">
        <f>EN!D11617</f>
        <v>7.3333300000000001</v>
      </c>
    </row>
    <row r="11618" spans="1:4" x14ac:dyDescent="0.35">
      <c r="A11618" t="str">
        <f>EN!A11618</f>
        <v>2024Q1</v>
      </c>
      <c r="B11618" t="str">
        <f>_xlfn.XLOOKUP(EN!B11618,translation!$D$2:$D$6,translation!$E$2:$E$6,EN!B11618,0,1)</f>
        <v>Employé occasionnel</v>
      </c>
      <c r="C11618" t="str">
        <f>_xlfn.XLOOKUP(EN!C11618,translation!$A$2:$A$102,translation!$B$2:$B$102,EN!C11618,0,1)</f>
        <v>Secrétariat des conférences intergouvernementales canadiennes</v>
      </c>
      <c r="D11618" s="4">
        <f>EN!D11618</f>
        <v>2</v>
      </c>
    </row>
    <row r="11619" spans="1:4" x14ac:dyDescent="0.35">
      <c r="A11619" t="str">
        <f>EN!A11619</f>
        <v>2024Q1</v>
      </c>
      <c r="B11619" t="str">
        <f>_xlfn.XLOOKUP(EN!B11619,translation!$D$2:$D$6,translation!$E$2:$E$6,EN!B11619,0,1)</f>
        <v>Employé occasionnel</v>
      </c>
      <c r="C11619" t="str">
        <f>_xlfn.XLOOKUP(EN!C11619,translation!$A$2:$A$102,translation!$B$2:$B$102,EN!C11619,0,1)</f>
        <v>Agence canadienne de développement économique du Nord</v>
      </c>
      <c r="D11619" s="4">
        <f>EN!D11619</f>
        <v>4.6666699999999999</v>
      </c>
    </row>
    <row r="11620" spans="1:4" x14ac:dyDescent="0.35">
      <c r="A11620" t="str">
        <f>EN!A11620</f>
        <v>2024Q1</v>
      </c>
      <c r="B11620" t="str">
        <f>_xlfn.XLOOKUP(EN!B11620,translation!$D$2:$D$6,translation!$E$2:$E$6,EN!B11620,0,1)</f>
        <v>Employé occasionnel</v>
      </c>
      <c r="C11620" t="str">
        <f>_xlfn.XLOOKUP(EN!C11620,translation!$A$2:$A$102,translation!$B$2:$B$102,EN!C11620,0,1)</f>
        <v>Conseil de la radiodiffusion et des télécommunications canadiennes</v>
      </c>
      <c r="D11620" s="4">
        <f>EN!D11620</f>
        <v>17.666699999999999</v>
      </c>
    </row>
    <row r="11621" spans="1:4" x14ac:dyDescent="0.35">
      <c r="A11621" t="str">
        <f>EN!A11621</f>
        <v>2024Q1</v>
      </c>
      <c r="B11621" t="str">
        <f>_xlfn.XLOOKUP(EN!B11621,translation!$D$2:$D$6,translation!$E$2:$E$6,EN!B11621,0,1)</f>
        <v>Employé occasionnel</v>
      </c>
      <c r="C11621" t="str">
        <f>_xlfn.XLOOKUP(EN!C11621,translation!$A$2:$A$102,translation!$B$2:$B$102,EN!C11621,0,1)</f>
        <v>Agence spatiale canadienne</v>
      </c>
      <c r="D11621" s="4">
        <f>EN!D11621</f>
        <v>20.333300000000001</v>
      </c>
    </row>
    <row r="11622" spans="1:4" x14ac:dyDescent="0.35">
      <c r="A11622" t="str">
        <f>EN!A11622</f>
        <v>2024Q1</v>
      </c>
      <c r="B11622" t="str">
        <f>_xlfn.XLOOKUP(EN!B11622,translation!$D$2:$D$6,translation!$E$2:$E$6,EN!B11622,0,1)</f>
        <v>Employé occasionnel</v>
      </c>
      <c r="C11622" t="str">
        <f>_xlfn.XLOOKUP(EN!C11622,translation!$A$2:$A$102,translation!$B$2:$B$102,EN!C11622,0,1)</f>
        <v>Office des transports du Canada</v>
      </c>
      <c r="D11622" s="4">
        <f>EN!D11622</f>
        <v>12</v>
      </c>
    </row>
    <row r="11623" spans="1:4" x14ac:dyDescent="0.35">
      <c r="A11623" t="str">
        <f>EN!A11623</f>
        <v>2024Q1</v>
      </c>
      <c r="B11623" t="str">
        <f>_xlfn.XLOOKUP(EN!B11623,translation!$D$2:$D$6,translation!$E$2:$E$6,EN!B11623,0,1)</f>
        <v>Employé occasionnel</v>
      </c>
      <c r="C11623" t="str">
        <f>_xlfn.XLOOKUP(EN!C11623,translation!$A$2:$A$102,translation!$B$2:$B$102,EN!C11623,0,1)</f>
        <v>Commission civile d’examen et de traitement des plaintes relatives à la GRC</v>
      </c>
      <c r="D11623" s="4">
        <f>EN!D11623</f>
        <v>4.3333300000000001</v>
      </c>
    </row>
    <row r="11624" spans="1:4" x14ac:dyDescent="0.35">
      <c r="A11624" t="str">
        <f>EN!A11624</f>
        <v>2024Q1</v>
      </c>
      <c r="B11624" t="str">
        <f>_xlfn.XLOOKUP(EN!B11624,translation!$D$2:$D$6,translation!$E$2:$E$6,EN!B11624,0,1)</f>
        <v>Employé occasionnel</v>
      </c>
      <c r="C11624" t="str">
        <f>_xlfn.XLOOKUP(EN!C11624,translation!$A$2:$A$102,translation!$B$2:$B$102,EN!C11624,0,1)</f>
        <v>Service correctionnel Canada</v>
      </c>
      <c r="D11624" s="4">
        <f>EN!D11624</f>
        <v>242.333</v>
      </c>
    </row>
    <row r="11625" spans="1:4" x14ac:dyDescent="0.35">
      <c r="A11625" t="str">
        <f>EN!A11625</f>
        <v>2024Q1</v>
      </c>
      <c r="B11625" t="str">
        <f>_xlfn.XLOOKUP(EN!B11625,translation!$D$2:$D$6,translation!$E$2:$E$6,EN!B11625,0,1)</f>
        <v>Employé occasionnel</v>
      </c>
      <c r="C11625" t="str">
        <f>_xlfn.XLOOKUP(EN!C11625,translation!$A$2:$A$102,translation!$B$2:$B$102,EN!C11625,0,1)</f>
        <v>Service administratif des tribunaux judiciaires</v>
      </c>
      <c r="D11625" s="4">
        <f>EN!D11625</f>
        <v>40.666699999999999</v>
      </c>
    </row>
    <row r="11626" spans="1:4" x14ac:dyDescent="0.35">
      <c r="A11626" t="str">
        <f>EN!A11626</f>
        <v>2024Q1</v>
      </c>
      <c r="B11626" t="str">
        <f>_xlfn.XLOOKUP(EN!B11626,translation!$D$2:$D$6,translation!$E$2:$E$6,EN!B11626,0,1)</f>
        <v>Employé occasionnel</v>
      </c>
      <c r="C11626" t="str">
        <f>_xlfn.XLOOKUP(EN!C11626,translation!$A$2:$A$102,translation!$B$2:$B$102,EN!C11626,0,1)</f>
        <v>Relations Couronne-Autochtones et Affaires du Nord Canada</v>
      </c>
      <c r="D11626" s="4">
        <f>EN!D11626</f>
        <v>64</v>
      </c>
    </row>
    <row r="11627" spans="1:4" x14ac:dyDescent="0.35">
      <c r="A11627" t="str">
        <f>EN!A11627</f>
        <v>2024Q1</v>
      </c>
      <c r="B11627" t="str">
        <f>_xlfn.XLOOKUP(EN!B11627,translation!$D$2:$D$6,translation!$E$2:$E$6,EN!B11627,0,1)</f>
        <v>Employé occasionnel</v>
      </c>
      <c r="C11627" t="str">
        <f>_xlfn.XLOOKUP(EN!C11627,translation!$A$2:$A$102,translation!$B$2:$B$102,EN!C11627,0,1)</f>
        <v>Ministère des Finances Canada</v>
      </c>
      <c r="D11627" s="4">
        <f>EN!D11627</f>
        <v>3.3333300000000001</v>
      </c>
    </row>
    <row r="11628" spans="1:4" x14ac:dyDescent="0.35">
      <c r="A11628" t="str">
        <f>EN!A11628</f>
        <v>2024Q1</v>
      </c>
      <c r="B11628" t="str">
        <f>_xlfn.XLOOKUP(EN!B11628,translation!$D$2:$D$6,translation!$E$2:$E$6,EN!B11628,0,1)</f>
        <v>Employé occasionnel</v>
      </c>
      <c r="C11628" t="str">
        <f>_xlfn.XLOOKUP(EN!C11628,translation!$A$2:$A$102,translation!$B$2:$B$102,EN!C11628,0,1)</f>
        <v>Ministère de la Justice Canada</v>
      </c>
      <c r="D11628" s="4">
        <f>EN!D11628</f>
        <v>93.333299999999994</v>
      </c>
    </row>
    <row r="11629" spans="1:4" x14ac:dyDescent="0.35">
      <c r="A11629" t="str">
        <f>EN!A11629</f>
        <v>2024Q1</v>
      </c>
      <c r="B11629" t="str">
        <f>_xlfn.XLOOKUP(EN!B11629,translation!$D$2:$D$6,translation!$E$2:$E$6,EN!B11629,0,1)</f>
        <v>Employé occasionnel</v>
      </c>
      <c r="C11629" t="str">
        <f>_xlfn.XLOOKUP(EN!C11629,translation!$A$2:$A$102,translation!$B$2:$B$102,EN!C11629,0,1)</f>
        <v>Élections Canada</v>
      </c>
      <c r="D11629" s="4">
        <f>EN!D11629</f>
        <v>176</v>
      </c>
    </row>
    <row r="11630" spans="1:4" x14ac:dyDescent="0.35">
      <c r="A11630" t="str">
        <f>EN!A11630</f>
        <v>2024Q1</v>
      </c>
      <c r="B11630" t="str">
        <f>_xlfn.XLOOKUP(EN!B11630,translation!$D$2:$D$6,translation!$E$2:$E$6,EN!B11630,0,1)</f>
        <v>Employé occasionnel</v>
      </c>
      <c r="C11630" t="str">
        <f>_xlfn.XLOOKUP(EN!C11630,translation!$A$2:$A$102,translation!$B$2:$B$102,EN!C11630,0,1)</f>
        <v>Emploi et Développement social Canada</v>
      </c>
      <c r="D11630" s="4">
        <f>EN!D11630</f>
        <v>606</v>
      </c>
    </row>
    <row r="11631" spans="1:4" x14ac:dyDescent="0.35">
      <c r="A11631" t="str">
        <f>EN!A11631</f>
        <v>2024Q1</v>
      </c>
      <c r="B11631" t="str">
        <f>_xlfn.XLOOKUP(EN!B11631,translation!$D$2:$D$6,translation!$E$2:$E$6,EN!B11631,0,1)</f>
        <v>Employé occasionnel</v>
      </c>
      <c r="C11631" t="str">
        <f>_xlfn.XLOOKUP(EN!C11631,translation!$A$2:$A$102,translation!$B$2:$B$102,EN!C11631,0,1)</f>
        <v>Environnement et Changement climatique Canada</v>
      </c>
      <c r="D11631" s="4">
        <f>EN!D11631</f>
        <v>374</v>
      </c>
    </row>
    <row r="11632" spans="1:4" x14ac:dyDescent="0.35">
      <c r="A11632" t="str">
        <f>EN!A11632</f>
        <v>2024Q1</v>
      </c>
      <c r="B11632" t="str">
        <f>_xlfn.XLOOKUP(EN!B11632,translation!$D$2:$D$6,translation!$E$2:$E$6,EN!B11632,0,1)</f>
        <v>Employé occasionnel</v>
      </c>
      <c r="C11632" t="str">
        <f>_xlfn.XLOOKUP(EN!C11632,translation!$A$2:$A$102,translation!$B$2:$B$102,EN!C11632,0,1)</f>
        <v>Agence fédérale de développement économique pour le Nord de l’Ontario</v>
      </c>
      <c r="D11632" s="4">
        <f>EN!D11632</f>
        <v>1.6666700000000001</v>
      </c>
    </row>
    <row r="11633" spans="1:4" x14ac:dyDescent="0.35">
      <c r="A11633" t="str">
        <f>EN!A11633</f>
        <v>2024Q1</v>
      </c>
      <c r="B11633" t="str">
        <f>_xlfn.XLOOKUP(EN!B11633,translation!$D$2:$D$6,translation!$E$2:$E$6,EN!B11633,0,1)</f>
        <v>Employé occasionnel</v>
      </c>
      <c r="C11633" t="str">
        <f>_xlfn.XLOOKUP(EN!C11633,translation!$A$2:$A$102,translation!$B$2:$B$102,EN!C11633,0,1)</f>
        <v>Agence fédérale de développement économique pour le Sud de l’Ontario</v>
      </c>
      <c r="D11633" s="4">
        <f>EN!D11633</f>
        <v>12</v>
      </c>
    </row>
    <row r="11634" spans="1:4" x14ac:dyDescent="0.35">
      <c r="A11634" t="str">
        <f>EN!A11634</f>
        <v>2024Q1</v>
      </c>
      <c r="B11634" t="str">
        <f>_xlfn.XLOOKUP(EN!B11634,translation!$D$2:$D$6,translation!$E$2:$E$6,EN!B11634,0,1)</f>
        <v>Employé occasionnel</v>
      </c>
      <c r="C11634" t="str">
        <f>_xlfn.XLOOKUP(EN!C11634,translation!$A$2:$A$102,translation!$B$2:$B$102,EN!C11634,0,1)</f>
        <v>Agence de la consommation en matière financière du Canada</v>
      </c>
      <c r="D11634" s="4">
        <f>EN!D11634</f>
        <v>6</v>
      </c>
    </row>
    <row r="11635" spans="1:4" x14ac:dyDescent="0.35">
      <c r="A11635" t="str">
        <f>EN!A11635</f>
        <v>2024Q1</v>
      </c>
      <c r="B11635" t="str">
        <f>_xlfn.XLOOKUP(EN!B11635,translation!$D$2:$D$6,translation!$E$2:$E$6,EN!B11635,0,1)</f>
        <v>Employé occasionnel</v>
      </c>
      <c r="C11635" t="str">
        <f>_xlfn.XLOOKUP(EN!C11635,translation!$A$2:$A$102,translation!$B$2:$B$102,EN!C11635,0,1)</f>
        <v>Centre d’analyse des opérations et déclarations financières du Canada</v>
      </c>
      <c r="D11635" s="4">
        <f>EN!D11635</f>
        <v>5</v>
      </c>
    </row>
    <row r="11636" spans="1:4" x14ac:dyDescent="0.35">
      <c r="A11636" t="str">
        <f>EN!A11636</f>
        <v>2024Q1</v>
      </c>
      <c r="B11636" t="str">
        <f>_xlfn.XLOOKUP(EN!B11636,translation!$D$2:$D$6,translation!$E$2:$E$6,EN!B11636,0,1)</f>
        <v>Employé occasionnel</v>
      </c>
      <c r="C11636" t="str">
        <f>_xlfn.XLOOKUP(EN!C11636,translation!$A$2:$A$102,translation!$B$2:$B$102,EN!C11636,0,1)</f>
        <v>Pêches et Océans Canada</v>
      </c>
      <c r="D11636" s="4">
        <f>EN!D11636</f>
        <v>333</v>
      </c>
    </row>
    <row r="11637" spans="1:4" x14ac:dyDescent="0.35">
      <c r="A11637" t="str">
        <f>EN!A11637</f>
        <v>2024Q1</v>
      </c>
      <c r="B11637" t="str">
        <f>_xlfn.XLOOKUP(EN!B11637,translation!$D$2:$D$6,translation!$E$2:$E$6,EN!B11637,0,1)</f>
        <v>Employé occasionnel</v>
      </c>
      <c r="C11637" t="str">
        <f>_xlfn.XLOOKUP(EN!C11637,translation!$A$2:$A$102,translation!$B$2:$B$102,EN!C11637,0,1)</f>
        <v>Affaires mondiales Canada</v>
      </c>
      <c r="D11637" s="4">
        <f>EN!D11637</f>
        <v>237.333</v>
      </c>
    </row>
    <row r="11638" spans="1:4" x14ac:dyDescent="0.35">
      <c r="A11638" t="str">
        <f>EN!A11638</f>
        <v>2024Q1</v>
      </c>
      <c r="B11638" t="str">
        <f>_xlfn.XLOOKUP(EN!B11638,translation!$D$2:$D$6,translation!$E$2:$E$6,EN!B11638,0,1)</f>
        <v>Employé occasionnel</v>
      </c>
      <c r="C11638" t="str">
        <f>_xlfn.XLOOKUP(EN!C11638,translation!$A$2:$A$102,translation!$B$2:$B$102,EN!C11638,0,1)</f>
        <v>Santé Canada</v>
      </c>
      <c r="D11638" s="4">
        <f>EN!D11638</f>
        <v>176.667</v>
      </c>
    </row>
    <row r="11639" spans="1:4" x14ac:dyDescent="0.35">
      <c r="A11639" t="str">
        <f>EN!A11639</f>
        <v>2024Q1</v>
      </c>
      <c r="B11639" t="str">
        <f>_xlfn.XLOOKUP(EN!B11639,translation!$D$2:$D$6,translation!$E$2:$E$6,EN!B11639,0,1)</f>
        <v>Employé occasionnel</v>
      </c>
      <c r="C11639" t="str">
        <f>_xlfn.XLOOKUP(EN!C11639,translation!$A$2:$A$102,translation!$B$2:$B$102,EN!C11639,0,1)</f>
        <v>Commission de l’immigration et du statut de réfugié du Canada</v>
      </c>
      <c r="D11639" s="4">
        <f>EN!D11639</f>
        <v>113</v>
      </c>
    </row>
    <row r="11640" spans="1:4" x14ac:dyDescent="0.35">
      <c r="A11640" t="str">
        <f>EN!A11640</f>
        <v>2024Q1</v>
      </c>
      <c r="B11640" t="str">
        <f>_xlfn.XLOOKUP(EN!B11640,translation!$D$2:$D$6,translation!$E$2:$E$6,EN!B11640,0,1)</f>
        <v>Employé occasionnel</v>
      </c>
      <c r="C11640" t="str">
        <f>_xlfn.XLOOKUP(EN!C11640,translation!$A$2:$A$102,translation!$B$2:$B$102,EN!C11640,0,1)</f>
        <v>Immigration, Réfugiés et Citoyenneté Canada</v>
      </c>
      <c r="D11640" s="4">
        <f>EN!D11640</f>
        <v>623</v>
      </c>
    </row>
    <row r="11641" spans="1:4" x14ac:dyDescent="0.35">
      <c r="A11641" t="str">
        <f>EN!A11641</f>
        <v>2024Q1</v>
      </c>
      <c r="B11641" t="str">
        <f>_xlfn.XLOOKUP(EN!B11641,translation!$D$2:$D$6,translation!$E$2:$E$6,EN!B11641,0,1)</f>
        <v>Employé occasionnel</v>
      </c>
      <c r="C11641" t="str">
        <f>_xlfn.XLOOKUP(EN!C11641,translation!$A$2:$A$102,translation!$B$2:$B$102,EN!C11641,0,1)</f>
        <v>Agence d’évaluation d’impact du Canada</v>
      </c>
      <c r="D11641" s="4">
        <f>EN!D11641</f>
        <v>19.666699999999999</v>
      </c>
    </row>
    <row r="11642" spans="1:4" x14ac:dyDescent="0.35">
      <c r="A11642" t="str">
        <f>EN!A11642</f>
        <v>2024Q1</v>
      </c>
      <c r="B11642" t="str">
        <f>_xlfn.XLOOKUP(EN!B11642,translation!$D$2:$D$6,translation!$E$2:$E$6,EN!B11642,0,1)</f>
        <v>Employé occasionnel</v>
      </c>
      <c r="C11642" t="str">
        <f>_xlfn.XLOOKUP(EN!C11642,translation!$A$2:$A$102,translation!$B$2:$B$102,EN!C11642,0,1)</f>
        <v>Pétrole et gaz des Indiens du Canada</v>
      </c>
      <c r="D11642" s="4">
        <f>EN!D11642</f>
        <v>3</v>
      </c>
    </row>
    <row r="11643" spans="1:4" x14ac:dyDescent="0.35">
      <c r="A11643" t="str">
        <f>EN!A11643</f>
        <v>2024Q1</v>
      </c>
      <c r="B11643" t="str">
        <f>_xlfn.XLOOKUP(EN!B11643,translation!$D$2:$D$6,translation!$E$2:$E$6,EN!B11643,0,1)</f>
        <v>Employé occasionnel</v>
      </c>
      <c r="C11643" t="str">
        <f>_xlfn.XLOOKUP(EN!C11643,translation!$A$2:$A$102,translation!$B$2:$B$102,EN!C11643,0,1)</f>
        <v>Services aux Autochtones Canada</v>
      </c>
      <c r="D11643" s="4">
        <f>EN!D11643</f>
        <v>269</v>
      </c>
    </row>
    <row r="11644" spans="1:4" x14ac:dyDescent="0.35">
      <c r="A11644" t="str">
        <f>EN!A11644</f>
        <v>2024Q1</v>
      </c>
      <c r="B11644" t="str">
        <f>_xlfn.XLOOKUP(EN!B11644,translation!$D$2:$D$6,translation!$E$2:$E$6,EN!B11644,0,1)</f>
        <v>Employé occasionnel</v>
      </c>
      <c r="C11644" t="str">
        <f>_xlfn.XLOOKUP(EN!C11644,translation!$A$2:$A$102,translation!$B$2:$B$102,EN!C11644,0,1)</f>
        <v>Infrastructure Canada</v>
      </c>
      <c r="D11644" s="4">
        <f>EN!D11644</f>
        <v>56.666699999999999</v>
      </c>
    </row>
    <row r="11645" spans="1:4" x14ac:dyDescent="0.35">
      <c r="A11645" t="str">
        <f>EN!A11645</f>
        <v>2024Q1</v>
      </c>
      <c r="B11645" t="str">
        <f>_xlfn.XLOOKUP(EN!B11645,translation!$D$2:$D$6,translation!$E$2:$E$6,EN!B11645,0,1)</f>
        <v>Employé occasionnel</v>
      </c>
      <c r="C11645" t="str">
        <f>_xlfn.XLOOKUP(EN!C11645,translation!$A$2:$A$102,translation!$B$2:$B$102,EN!C11645,0,1)</f>
        <v>Innovation, Sciences et Développement économique Canada</v>
      </c>
      <c r="D11645" s="4">
        <f>EN!D11645</f>
        <v>201.333</v>
      </c>
    </row>
    <row r="11646" spans="1:4" x14ac:dyDescent="0.35">
      <c r="A11646" t="str">
        <f>EN!A11646</f>
        <v>2024Q1</v>
      </c>
      <c r="B11646" t="str">
        <f>_xlfn.XLOOKUP(EN!B11646,translation!$D$2:$D$6,translation!$E$2:$E$6,EN!B11646,0,1)</f>
        <v>Employé occasionnel</v>
      </c>
      <c r="C11646" t="str">
        <f>_xlfn.XLOOKUP(EN!C11646,translation!$A$2:$A$102,translation!$B$2:$B$102,EN!C11646,0,1)</f>
        <v>Commission du droit du Canada</v>
      </c>
      <c r="D11646" s="4">
        <f>EN!D11646</f>
        <v>2.3333300000000001</v>
      </c>
    </row>
    <row r="11647" spans="1:4" x14ac:dyDescent="0.35">
      <c r="A11647" t="str">
        <f>EN!A11647</f>
        <v>2024Q1</v>
      </c>
      <c r="B11647" t="str">
        <f>_xlfn.XLOOKUP(EN!B11647,translation!$D$2:$D$6,translation!$E$2:$E$6,EN!B11647,0,1)</f>
        <v>Employé occasionnel</v>
      </c>
      <c r="C11647" t="str">
        <f>_xlfn.XLOOKUP(EN!C11647,translation!$A$2:$A$102,translation!$B$2:$B$102,EN!C11647,0,1)</f>
        <v>Bibliothèque et Archives Canada</v>
      </c>
      <c r="D11647" s="4">
        <f>EN!D11647</f>
        <v>39.333300000000001</v>
      </c>
    </row>
    <row r="11648" spans="1:4" x14ac:dyDescent="0.35">
      <c r="A11648" t="str">
        <f>EN!A11648</f>
        <v>2024Q1</v>
      </c>
      <c r="B11648" t="str">
        <f>_xlfn.XLOOKUP(EN!B11648,translation!$D$2:$D$6,translation!$E$2:$E$6,EN!B11648,0,1)</f>
        <v>Employé occasionnel</v>
      </c>
      <c r="C11648" t="str">
        <f>_xlfn.XLOOKUP(EN!C11648,translation!$A$2:$A$102,translation!$B$2:$B$102,EN!C11648,0,1)</f>
        <v>Comité externe d’examen des griefs militaires</v>
      </c>
      <c r="D11648" s="4">
        <f>EN!D11648</f>
        <v>1.3333299999999999</v>
      </c>
    </row>
    <row r="11649" spans="1:4" x14ac:dyDescent="0.35">
      <c r="A11649" t="str">
        <f>EN!A11649</f>
        <v>2024Q1</v>
      </c>
      <c r="B11649" t="str">
        <f>_xlfn.XLOOKUP(EN!B11649,translation!$D$2:$D$6,translation!$E$2:$E$6,EN!B11649,0,1)</f>
        <v>Employé occasionnel</v>
      </c>
      <c r="C11649" t="str">
        <f>_xlfn.XLOOKUP(EN!C11649,translation!$A$2:$A$102,translation!$B$2:$B$102,EN!C11649,0,1)</f>
        <v>Commission d’examen des plaintes concernant la police militaire du Canada</v>
      </c>
      <c r="D11649" s="4">
        <f>EN!D11649</f>
        <v>1</v>
      </c>
    </row>
    <row r="11650" spans="1:4" x14ac:dyDescent="0.35">
      <c r="A11650" t="str">
        <f>EN!A11650</f>
        <v>2024Q1</v>
      </c>
      <c r="B11650" t="str">
        <f>_xlfn.XLOOKUP(EN!B11650,translation!$D$2:$D$6,translation!$E$2:$E$6,EN!B11650,0,1)</f>
        <v>Employé occasionnel</v>
      </c>
      <c r="C11650" t="str">
        <f>_xlfn.XLOOKUP(EN!C11650,translation!$A$2:$A$102,translation!$B$2:$B$102,EN!C11650,0,1)</f>
        <v>Défense nationale</v>
      </c>
      <c r="D11650" s="4">
        <f>EN!D11650</f>
        <v>420.66699999999997</v>
      </c>
    </row>
    <row r="11651" spans="1:4" x14ac:dyDescent="0.35">
      <c r="A11651" t="str">
        <f>EN!A11651</f>
        <v>2024Q1</v>
      </c>
      <c r="B11651" t="str">
        <f>_xlfn.XLOOKUP(EN!B11651,translation!$D$2:$D$6,translation!$E$2:$E$6,EN!B11651,0,1)</f>
        <v>Employé occasionnel</v>
      </c>
      <c r="C11651" t="str">
        <f>_xlfn.XLOOKUP(EN!C11651,translation!$A$2:$A$102,translation!$B$2:$B$102,EN!C11651,0,1)</f>
        <v>National Security Intelligence and Review Agency</v>
      </c>
      <c r="D11651" s="4">
        <f>EN!D11651</f>
        <v>3</v>
      </c>
    </row>
    <row r="11652" spans="1:4" x14ac:dyDescent="0.35">
      <c r="A11652" t="str">
        <f>EN!A11652</f>
        <v>2024Q1</v>
      </c>
      <c r="B11652" t="str">
        <f>_xlfn.XLOOKUP(EN!B11652,translation!$D$2:$D$6,translation!$E$2:$E$6,EN!B11652,0,1)</f>
        <v>Employé occasionnel</v>
      </c>
      <c r="C11652" t="str">
        <f>_xlfn.XLOOKUP(EN!C11652,translation!$A$2:$A$102,translation!$B$2:$B$102,EN!C11652,0,1)</f>
        <v>Ressources naturelles Canada</v>
      </c>
      <c r="D11652" s="4">
        <f>EN!D11652</f>
        <v>222</v>
      </c>
    </row>
    <row r="11653" spans="1:4" x14ac:dyDescent="0.35">
      <c r="A11653" t="str">
        <f>EN!A11653</f>
        <v>2024Q1</v>
      </c>
      <c r="B11653" t="str">
        <f>_xlfn.XLOOKUP(EN!B11653,translation!$D$2:$D$6,translation!$E$2:$E$6,EN!B11653,0,1)</f>
        <v>Employé occasionnel</v>
      </c>
      <c r="C11653" t="str">
        <f>_xlfn.XLOOKUP(EN!C11653,translation!$A$2:$A$102,translation!$B$2:$B$102,EN!C11653,0,1)</f>
        <v>Bureau du vérificateur général du Canada</v>
      </c>
      <c r="D11653" s="4">
        <f>EN!D11653</f>
        <v>4.6666699999999999</v>
      </c>
    </row>
    <row r="11654" spans="1:4" x14ac:dyDescent="0.35">
      <c r="A11654" t="str">
        <f>EN!A11654</f>
        <v>2024Q1</v>
      </c>
      <c r="B11654" t="str">
        <f>_xlfn.XLOOKUP(EN!B11654,translation!$D$2:$D$6,translation!$E$2:$E$6,EN!B11654,0,1)</f>
        <v>Employé occasionnel</v>
      </c>
      <c r="C11654" t="str">
        <f>_xlfn.XLOOKUP(EN!C11654,translation!$A$2:$A$102,translation!$B$2:$B$102,EN!C11654,0,1)</f>
        <v>Bureau du commissaire à la magistrature fédérale Canada</v>
      </c>
      <c r="D11654" s="4">
        <f>EN!D11654</f>
        <v>1</v>
      </c>
    </row>
    <row r="11655" spans="1:4" x14ac:dyDescent="0.35">
      <c r="A11655" t="str">
        <f>EN!A11655</f>
        <v>2024Q1</v>
      </c>
      <c r="B11655" t="str">
        <f>_xlfn.XLOOKUP(EN!B11655,translation!$D$2:$D$6,translation!$E$2:$E$6,EN!B11655,0,1)</f>
        <v>Employé occasionnel</v>
      </c>
      <c r="C11655" t="str">
        <f>_xlfn.XLOOKUP(EN!C11655,translation!$A$2:$A$102,translation!$B$2:$B$102,EN!C11655,0,1)</f>
        <v>Commissariat au lobbying du Canada</v>
      </c>
      <c r="D11655" s="4">
        <f>EN!D11655</f>
        <v>2</v>
      </c>
    </row>
    <row r="11656" spans="1:4" x14ac:dyDescent="0.35">
      <c r="A11656" t="str">
        <f>EN!A11656</f>
        <v>2024Q1</v>
      </c>
      <c r="B11656" t="str">
        <f>_xlfn.XLOOKUP(EN!B11656,translation!$D$2:$D$6,translation!$E$2:$E$6,EN!B11656,0,1)</f>
        <v>Employé occasionnel</v>
      </c>
      <c r="C11656" t="str">
        <f>_xlfn.XLOOKUP(EN!C11656,translation!$A$2:$A$102,translation!$B$2:$B$102,EN!C11656,0,1)</f>
        <v>Commissariat aux langues officielles</v>
      </c>
      <c r="D11656" s="4">
        <f>EN!D11656</f>
        <v>3</v>
      </c>
    </row>
    <row r="11657" spans="1:4" x14ac:dyDescent="0.35">
      <c r="A11657" t="str">
        <f>EN!A11657</f>
        <v>2024Q1</v>
      </c>
      <c r="B11657" t="str">
        <f>_xlfn.XLOOKUP(EN!B11657,translation!$D$2:$D$6,translation!$E$2:$E$6,EN!B11657,0,1)</f>
        <v>Employé occasionnel</v>
      </c>
      <c r="C11657" t="str">
        <f>_xlfn.XLOOKUP(EN!C11657,translation!$A$2:$A$102,translation!$B$2:$B$102,EN!C11657,0,1)</f>
        <v>Bureau du secrétaire du gouverneur général</v>
      </c>
      <c r="D11657" s="4">
        <f>EN!D11657</f>
        <v>1</v>
      </c>
    </row>
    <row r="11658" spans="1:4" x14ac:dyDescent="0.35">
      <c r="A11658" t="str">
        <f>EN!A11658</f>
        <v>2024Q1</v>
      </c>
      <c r="B11658" t="str">
        <f>_xlfn.XLOOKUP(EN!B11658,translation!$D$2:$D$6,translation!$E$2:$E$6,EN!B11658,0,1)</f>
        <v>Employé occasionnel</v>
      </c>
      <c r="C11658" t="str">
        <f>_xlfn.XLOOKUP(EN!C11658,translation!$A$2:$A$102,translation!$B$2:$B$102,EN!C11658,0,1)</f>
        <v>Bureau du surintendant des institutions financières Canada</v>
      </c>
      <c r="D11658" s="4">
        <f>EN!D11658</f>
        <v>12</v>
      </c>
    </row>
    <row r="11659" spans="1:4" x14ac:dyDescent="0.35">
      <c r="A11659" t="str">
        <f>EN!A11659</f>
        <v>2024Q1</v>
      </c>
      <c r="B11659" t="str">
        <f>_xlfn.XLOOKUP(EN!B11659,translation!$D$2:$D$6,translation!$E$2:$E$6,EN!B11659,0,1)</f>
        <v>Employé occasionnel</v>
      </c>
      <c r="C11659" t="str">
        <f>_xlfn.XLOOKUP(EN!C11659,translation!$A$2:$A$102,translation!$B$2:$B$102,EN!C11659,0,1)</f>
        <v>Commissariats à l’information et à la protection de la vie privée du Canada</v>
      </c>
      <c r="D11659" s="4">
        <f>EN!D11659</f>
        <v>9</v>
      </c>
    </row>
    <row r="11660" spans="1:4" x14ac:dyDescent="0.35">
      <c r="A11660" t="str">
        <f>EN!A11660</f>
        <v>2024Q1</v>
      </c>
      <c r="B11660" t="str">
        <f>_xlfn.XLOOKUP(EN!B11660,translation!$D$2:$D$6,translation!$E$2:$E$6,EN!B11660,0,1)</f>
        <v>Employé occasionnel</v>
      </c>
      <c r="C11660" t="str">
        <f>_xlfn.XLOOKUP(EN!C11660,translation!$A$2:$A$102,translation!$B$2:$B$102,EN!C11660,0,1)</f>
        <v>Parcs Canada</v>
      </c>
      <c r="D11660" s="4">
        <f>EN!D11660</f>
        <v>44.333300000000001</v>
      </c>
    </row>
    <row r="11661" spans="1:4" x14ac:dyDescent="0.35">
      <c r="A11661" t="str">
        <f>EN!A11661</f>
        <v>2024Q1</v>
      </c>
      <c r="B11661" t="str">
        <f>_xlfn.XLOOKUP(EN!B11661,translation!$D$2:$D$6,translation!$E$2:$E$6,EN!B11661,0,1)</f>
        <v>Employé occasionnel</v>
      </c>
      <c r="C11661" t="str">
        <f>_xlfn.XLOOKUP(EN!C11661,translation!$A$2:$A$102,translation!$B$2:$B$102,EN!C11661,0,1)</f>
        <v>Commission des libérations conditionnelles du Canada</v>
      </c>
      <c r="D11661" s="4">
        <f>EN!D11661</f>
        <v>15.333299999999999</v>
      </c>
    </row>
    <row r="11662" spans="1:4" x14ac:dyDescent="0.35">
      <c r="A11662" t="str">
        <f>EN!A11662</f>
        <v>2024Q1</v>
      </c>
      <c r="B11662" t="str">
        <f>_xlfn.XLOOKUP(EN!B11662,translation!$D$2:$D$6,translation!$E$2:$E$6,EN!B11662,0,1)</f>
        <v>Employé occasionnel</v>
      </c>
      <c r="C11662" t="str">
        <f>_xlfn.XLOOKUP(EN!C11662,translation!$A$2:$A$102,translation!$B$2:$B$102,EN!C11662,0,1)</f>
        <v>Conseil d’examen du prix des médicaments brevetés Canada</v>
      </c>
      <c r="D11662" s="4">
        <f>EN!D11662</f>
        <v>0</v>
      </c>
    </row>
    <row r="11663" spans="1:4" x14ac:dyDescent="0.35">
      <c r="A11663" t="str">
        <f>EN!A11663</f>
        <v>2024Q1</v>
      </c>
      <c r="B11663" t="str">
        <f>_xlfn.XLOOKUP(EN!B11663,translation!$D$2:$D$6,translation!$E$2:$E$6,EN!B11663,0,1)</f>
        <v>Employé occasionnel</v>
      </c>
      <c r="C11663" t="str">
        <f>_xlfn.XLOOKUP(EN!C11663,translation!$A$2:$A$102,translation!$B$2:$B$102,EN!C11663,0,1)</f>
        <v>Bureau du Conseil privé</v>
      </c>
      <c r="D11663" s="4">
        <f>EN!D11663</f>
        <v>22.666699999999999</v>
      </c>
    </row>
    <row r="11664" spans="1:4" x14ac:dyDescent="0.35">
      <c r="A11664" t="str">
        <f>EN!A11664</f>
        <v>2024Q1</v>
      </c>
      <c r="B11664" t="str">
        <f>_xlfn.XLOOKUP(EN!B11664,translation!$D$2:$D$6,translation!$E$2:$E$6,EN!B11664,0,1)</f>
        <v>Employé occasionnel</v>
      </c>
      <c r="C11664" t="str">
        <f>_xlfn.XLOOKUP(EN!C11664,translation!$A$2:$A$102,translation!$B$2:$B$102,EN!C11664,0,1)</f>
        <v>Agence de la santé publique du Canada</v>
      </c>
      <c r="D11664" s="4">
        <f>EN!D11664</f>
        <v>143.333</v>
      </c>
    </row>
    <row r="11665" spans="1:4" x14ac:dyDescent="0.35">
      <c r="A11665" t="str">
        <f>EN!A11665</f>
        <v>2024Q1</v>
      </c>
      <c r="B11665" t="str">
        <f>_xlfn.XLOOKUP(EN!B11665,translation!$D$2:$D$6,translation!$E$2:$E$6,EN!B11665,0,1)</f>
        <v>Employé occasionnel</v>
      </c>
      <c r="C11665" t="str">
        <f>_xlfn.XLOOKUP(EN!C11665,translation!$A$2:$A$102,translation!$B$2:$B$102,EN!C11665,0,1)</f>
        <v>Service des poursuites pénales du Canada</v>
      </c>
      <c r="D11665" s="4">
        <f>EN!D11665</f>
        <v>9.6666699999999999</v>
      </c>
    </row>
    <row r="11666" spans="1:4" x14ac:dyDescent="0.35">
      <c r="A11666" t="str">
        <f>EN!A11666</f>
        <v>2024Q1</v>
      </c>
      <c r="B11666" t="str">
        <f>_xlfn.XLOOKUP(EN!B11666,translation!$D$2:$D$6,translation!$E$2:$E$6,EN!B11666,0,1)</f>
        <v>Employé occasionnel</v>
      </c>
      <c r="C11666" t="str">
        <f>_xlfn.XLOOKUP(EN!C11666,translation!$A$2:$A$102,translation!$B$2:$B$102,EN!C11666,0,1)</f>
        <v>Sécurité publique Canada</v>
      </c>
      <c r="D11666" s="4">
        <f>EN!D11666</f>
        <v>76.333299999999994</v>
      </c>
    </row>
    <row r="11667" spans="1:4" x14ac:dyDescent="0.35">
      <c r="A11667" t="str">
        <f>EN!A11667</f>
        <v>2024Q1</v>
      </c>
      <c r="B11667" t="str">
        <f>_xlfn.XLOOKUP(EN!B11667,translation!$D$2:$D$6,translation!$E$2:$E$6,EN!B11667,0,1)</f>
        <v>Employé occasionnel</v>
      </c>
      <c r="C11667" t="str">
        <f>_xlfn.XLOOKUP(EN!C11667,translation!$A$2:$A$102,translation!$B$2:$B$102,EN!C11667,0,1)</f>
        <v>Commission de la fonction publique du Canada</v>
      </c>
      <c r="D11667" s="4">
        <f>EN!D11667</f>
        <v>2</v>
      </c>
    </row>
    <row r="11668" spans="1:4" x14ac:dyDescent="0.35">
      <c r="A11668" t="str">
        <f>EN!A11668</f>
        <v>2024Q1</v>
      </c>
      <c r="B11668" t="str">
        <f>_xlfn.XLOOKUP(EN!B11668,translation!$D$2:$D$6,translation!$E$2:$E$6,EN!B11668,0,1)</f>
        <v>Employé occasionnel</v>
      </c>
      <c r="C11668" t="str">
        <f>_xlfn.XLOOKUP(EN!C11668,translation!$A$2:$A$102,translation!$B$2:$B$102,EN!C11668,0,1)</f>
        <v>Services publics et Approvisionnement Canada</v>
      </c>
      <c r="D11668" s="4">
        <f>EN!D11668</f>
        <v>369.66699999999997</v>
      </c>
    </row>
    <row r="11669" spans="1:4" x14ac:dyDescent="0.35">
      <c r="A11669" t="str">
        <f>EN!A11669</f>
        <v>2024Q1</v>
      </c>
      <c r="B11669" t="str">
        <f>_xlfn.XLOOKUP(EN!B11669,translation!$D$2:$D$6,translation!$E$2:$E$6,EN!B11669,0,1)</f>
        <v>Employé occasionnel</v>
      </c>
      <c r="C11669" t="str">
        <f>_xlfn.XLOOKUP(EN!C11669,translation!$A$2:$A$102,translation!$B$2:$B$102,EN!C11669,0,1)</f>
        <v>Registraire de la Cour suprême du Canada</v>
      </c>
      <c r="D11669" s="4">
        <f>EN!D11669</f>
        <v>3.6666699999999999</v>
      </c>
    </row>
    <row r="11670" spans="1:4" x14ac:dyDescent="0.35">
      <c r="A11670" t="str">
        <f>EN!A11670</f>
        <v>2024Q1</v>
      </c>
      <c r="B11670" t="str">
        <f>_xlfn.XLOOKUP(EN!B11670,translation!$D$2:$D$6,translation!$E$2:$E$6,EN!B11670,0,1)</f>
        <v>Employé occasionnel</v>
      </c>
      <c r="C11670" t="str">
        <f>_xlfn.XLOOKUP(EN!C11670,translation!$A$2:$A$102,translation!$B$2:$B$102,EN!C11670,0,1)</f>
        <v>Gendarmerie royale du Canada</v>
      </c>
      <c r="D11670" s="4">
        <f>EN!D11670</f>
        <v>112.333</v>
      </c>
    </row>
    <row r="11671" spans="1:4" x14ac:dyDescent="0.35">
      <c r="A11671" t="str">
        <f>EN!A11671</f>
        <v>2024Q1</v>
      </c>
      <c r="B11671" t="str">
        <f>_xlfn.XLOOKUP(EN!B11671,translation!$D$2:$D$6,translation!$E$2:$E$6,EN!B11671,0,1)</f>
        <v>Employé occasionnel</v>
      </c>
      <c r="C11671" t="str">
        <f>_xlfn.XLOOKUP(EN!C11671,translation!$A$2:$A$102,translation!$B$2:$B$102,EN!C11671,0,1)</f>
        <v>Secrétariat du Comité des parlementaires sur la sécurité nationale et le renseignement</v>
      </c>
      <c r="D11671" s="4">
        <f>EN!D11671</f>
        <v>1</v>
      </c>
    </row>
    <row r="11672" spans="1:4" x14ac:dyDescent="0.35">
      <c r="A11672" t="str">
        <f>EN!A11672</f>
        <v>2024Q1</v>
      </c>
      <c r="B11672" t="str">
        <f>_xlfn.XLOOKUP(EN!B11672,translation!$D$2:$D$6,translation!$E$2:$E$6,EN!B11672,0,1)</f>
        <v>Employé occasionnel</v>
      </c>
      <c r="C11672" t="str">
        <f>_xlfn.XLOOKUP(EN!C11672,translation!$A$2:$A$102,translation!$B$2:$B$102,EN!C11672,0,1)</f>
        <v>Services partagés Canada</v>
      </c>
      <c r="D11672" s="4">
        <f>EN!D11672</f>
        <v>170.667</v>
      </c>
    </row>
    <row r="11673" spans="1:4" x14ac:dyDescent="0.35">
      <c r="A11673" t="str">
        <f>EN!A11673</f>
        <v>2024Q1</v>
      </c>
      <c r="B11673" t="str">
        <f>_xlfn.XLOOKUP(EN!B11673,translation!$D$2:$D$6,translation!$E$2:$E$6,EN!B11673,0,1)</f>
        <v>Employé occasionnel</v>
      </c>
      <c r="C11673" t="str">
        <f>_xlfn.XLOOKUP(EN!C11673,translation!$A$2:$A$102,translation!$B$2:$B$102,EN!C11673,0,1)</f>
        <v>Conseil de recherches en sciences humaines du Canada</v>
      </c>
      <c r="D11673" s="4">
        <f>EN!D11673</f>
        <v>3</v>
      </c>
    </row>
    <row r="11674" spans="1:4" x14ac:dyDescent="0.35">
      <c r="A11674" t="str">
        <f>EN!A11674</f>
        <v>2024Q1</v>
      </c>
      <c r="B11674" t="str">
        <f>_xlfn.XLOOKUP(EN!B11674,translation!$D$2:$D$6,translation!$E$2:$E$6,EN!B11674,0,1)</f>
        <v>Employé occasionnel</v>
      </c>
      <c r="C11674" t="str">
        <f>_xlfn.XLOOKUP(EN!C11674,translation!$A$2:$A$102,translation!$B$2:$B$102,EN!C11674,0,1)</f>
        <v>Statistique Canada</v>
      </c>
      <c r="D11674" s="4">
        <f>EN!D11674</f>
        <v>54</v>
      </c>
    </row>
    <row r="11675" spans="1:4" x14ac:dyDescent="0.35">
      <c r="A11675" t="str">
        <f>EN!A11675</f>
        <v>2024Q1</v>
      </c>
      <c r="B11675" t="str">
        <f>_xlfn.XLOOKUP(EN!B11675,translation!$D$2:$D$6,translation!$E$2:$E$6,EN!B11675,0,1)</f>
        <v>Employé occasionnel</v>
      </c>
      <c r="C11675" t="str">
        <f>_xlfn.XLOOKUP(EN!C11675,translation!$A$2:$A$102,translation!$B$2:$B$102,EN!C11675,0,1)</f>
        <v>L’enquêteur correctionnel Canada</v>
      </c>
      <c r="D11675" s="4">
        <f>EN!D11675</f>
        <v>4</v>
      </c>
    </row>
    <row r="11676" spans="1:4" x14ac:dyDescent="0.35">
      <c r="A11676" t="str">
        <f>EN!A11676</f>
        <v>2024Q1</v>
      </c>
      <c r="B11676" t="str">
        <f>_xlfn.XLOOKUP(EN!B11676,translation!$D$2:$D$6,translation!$E$2:$E$6,EN!B11676,0,1)</f>
        <v>Employé occasionnel</v>
      </c>
      <c r="C11676" t="str">
        <f>_xlfn.XLOOKUP(EN!C11676,translation!$A$2:$A$102,translation!$B$2:$B$102,EN!C11676,0,1)</f>
        <v>Transports Canada</v>
      </c>
      <c r="D11676" s="4">
        <f>EN!D11676</f>
        <v>155.333</v>
      </c>
    </row>
    <row r="11677" spans="1:4" x14ac:dyDescent="0.35">
      <c r="A11677" t="str">
        <f>EN!A11677</f>
        <v>2024Q1</v>
      </c>
      <c r="B11677" t="str">
        <f>_xlfn.XLOOKUP(EN!B11677,translation!$D$2:$D$6,translation!$E$2:$E$6,EN!B11677,0,1)</f>
        <v>Employé occasionnel</v>
      </c>
      <c r="C11677" t="str">
        <f>_xlfn.XLOOKUP(EN!C11677,translation!$A$2:$A$102,translation!$B$2:$B$102,EN!C11677,0,1)</f>
        <v>Bureau de la sécurité des transports du Canada</v>
      </c>
      <c r="D11677" s="4">
        <f>EN!D11677</f>
        <v>1.3333299999999999</v>
      </c>
    </row>
    <row r="11678" spans="1:4" x14ac:dyDescent="0.35">
      <c r="A11678" t="str">
        <f>EN!A11678</f>
        <v>2024Q1</v>
      </c>
      <c r="B11678" t="str">
        <f>_xlfn.XLOOKUP(EN!B11678,translation!$D$2:$D$6,translation!$E$2:$E$6,EN!B11678,0,1)</f>
        <v>Employé occasionnel</v>
      </c>
      <c r="C11678" t="str">
        <f>_xlfn.XLOOKUP(EN!C11678,translation!$A$2:$A$102,translation!$B$2:$B$102,EN!C11678,0,1)</f>
        <v>Secrétariat du Conseil du Trésor du Canada</v>
      </c>
      <c r="D11678" s="4">
        <f>EN!D11678</f>
        <v>36.666699999999999</v>
      </c>
    </row>
    <row r="11679" spans="1:4" x14ac:dyDescent="0.35">
      <c r="A11679" t="str">
        <f>EN!A11679</f>
        <v>2024Q1</v>
      </c>
      <c r="B11679" t="str">
        <f>_xlfn.XLOOKUP(EN!B11679,translation!$D$2:$D$6,translation!$E$2:$E$6,EN!B11679,0,1)</f>
        <v>Employé occasionnel</v>
      </c>
      <c r="C11679" t="str">
        <f>_xlfn.XLOOKUP(EN!C11679,translation!$A$2:$A$102,translation!$B$2:$B$102,EN!C11679,0,1)</f>
        <v>Anciens Combattants Canada</v>
      </c>
      <c r="D11679" s="4">
        <f>EN!D11679</f>
        <v>44.333300000000001</v>
      </c>
    </row>
    <row r="11680" spans="1:4" x14ac:dyDescent="0.35">
      <c r="A11680" t="str">
        <f>EN!A11680</f>
        <v>2024Q1</v>
      </c>
      <c r="B11680" t="str">
        <f>_xlfn.XLOOKUP(EN!B11680,translation!$D$2:$D$6,translation!$E$2:$E$6,EN!B11680,0,1)</f>
        <v>Employé occasionnel</v>
      </c>
      <c r="C11680" t="str">
        <f>_xlfn.XLOOKUP(EN!C11680,translation!$A$2:$A$102,translation!$B$2:$B$102,EN!C11680,0,1)</f>
        <v>Tribunal des anciens combattants (révision et appel)</v>
      </c>
      <c r="D11680" s="4">
        <f>EN!D11680</f>
        <v>4</v>
      </c>
    </row>
    <row r="11681" spans="1:4" x14ac:dyDescent="0.35">
      <c r="A11681" t="str">
        <f>EN!A11681</f>
        <v>2024Q1</v>
      </c>
      <c r="B11681" t="str">
        <f>_xlfn.XLOOKUP(EN!B11681,translation!$D$2:$D$6,translation!$E$2:$E$6,EN!B11681,0,1)</f>
        <v>Employé occasionnel</v>
      </c>
      <c r="C11681" t="str">
        <f>_xlfn.XLOOKUP(EN!C11681,translation!$A$2:$A$102,translation!$B$2:$B$102,EN!C11681,0,1)</f>
        <v>Diversification de l’économie de l’Ouest Canada</v>
      </c>
      <c r="D11681" s="4">
        <f>EN!D11681</f>
        <v>6.6666699999999999</v>
      </c>
    </row>
    <row r="11682" spans="1:4" x14ac:dyDescent="0.35">
      <c r="A11682" t="str">
        <f>EN!A11682</f>
        <v>2024Q1</v>
      </c>
      <c r="B11682" t="str">
        <f>_xlfn.XLOOKUP(EN!B11682,translation!$D$2:$D$6,translation!$E$2:$E$6,EN!B11682,0,1)</f>
        <v>Employé occasionnel</v>
      </c>
      <c r="C11682" t="str">
        <f>_xlfn.XLOOKUP(EN!C11682,translation!$A$2:$A$102,translation!$B$2:$B$102,EN!C11682,0,1)</f>
        <v>Femmes et Égalité des genres Canada</v>
      </c>
      <c r="D11682" s="4">
        <f>EN!D11682</f>
        <v>9</v>
      </c>
    </row>
    <row r="11683" spans="1:4" x14ac:dyDescent="0.35">
      <c r="A11683" t="str">
        <f>EN!A11683</f>
        <v>2024Q1</v>
      </c>
      <c r="B11683" t="str">
        <f>_xlfn.XLOOKUP(EN!B11683,translation!$D$2:$D$6,translation!$E$2:$E$6,EN!B11683,0,1)</f>
        <v>Durée indéterminée</v>
      </c>
      <c r="C11683" t="str">
        <f>_xlfn.XLOOKUP(EN!C11683,translation!$A$2:$A$102,translation!$B$2:$B$102,EN!C11683,0,1)</f>
        <v>Normes d’accessibilité Canada</v>
      </c>
      <c r="D11683" s="4">
        <f>EN!D11683</f>
        <v>48.333300000000001</v>
      </c>
    </row>
    <row r="11684" spans="1:4" x14ac:dyDescent="0.35">
      <c r="A11684" t="str">
        <f>EN!A11684</f>
        <v>2024Q1</v>
      </c>
      <c r="B11684" t="str">
        <f>_xlfn.XLOOKUP(EN!B11684,translation!$D$2:$D$6,translation!$E$2:$E$6,EN!B11684,0,1)</f>
        <v>Durée indéterminée</v>
      </c>
      <c r="C11684" t="str">
        <f>_xlfn.XLOOKUP(EN!C11684,translation!$A$2:$A$102,translation!$B$2:$B$102,EN!C11684,0,1)</f>
        <v>Service canadien d’appui aux tribunaux administratifs</v>
      </c>
      <c r="D11684" s="4">
        <f>EN!D11684</f>
        <v>550.66700000000003</v>
      </c>
    </row>
    <row r="11685" spans="1:4" x14ac:dyDescent="0.35">
      <c r="A11685" t="str">
        <f>EN!A11685</f>
        <v>2024Q1</v>
      </c>
      <c r="B11685" t="str">
        <f>_xlfn.XLOOKUP(EN!B11685,translation!$D$2:$D$6,translation!$E$2:$E$6,EN!B11685,0,1)</f>
        <v>Durée indéterminée</v>
      </c>
      <c r="C11685" t="str">
        <f>_xlfn.XLOOKUP(EN!C11685,translation!$A$2:$A$102,translation!$B$2:$B$102,EN!C11685,0,1)</f>
        <v>Agriculture et Agroalimentaire Canada</v>
      </c>
      <c r="D11685" s="4">
        <f>EN!D11685</f>
        <v>4732</v>
      </c>
    </row>
    <row r="11686" spans="1:4" x14ac:dyDescent="0.35">
      <c r="A11686" t="str">
        <f>EN!A11686</f>
        <v>2024Q1</v>
      </c>
      <c r="B11686" t="str">
        <f>_xlfn.XLOOKUP(EN!B11686,translation!$D$2:$D$6,translation!$E$2:$E$6,EN!B11686,0,1)</f>
        <v>Durée indéterminée</v>
      </c>
      <c r="C11686" t="str">
        <f>_xlfn.XLOOKUP(EN!C11686,translation!$A$2:$A$102,translation!$B$2:$B$102,EN!C11686,0,1)</f>
        <v>Agence de promotion économique du Canada atlantique</v>
      </c>
      <c r="D11686" s="4">
        <f>EN!D11686</f>
        <v>544.33299999999997</v>
      </c>
    </row>
    <row r="11687" spans="1:4" x14ac:dyDescent="0.35">
      <c r="A11687" t="str">
        <f>EN!A11687</f>
        <v>2024Q1</v>
      </c>
      <c r="B11687" t="str">
        <f>_xlfn.XLOOKUP(EN!B11687,translation!$D$2:$D$6,translation!$E$2:$E$6,EN!B11687,0,1)</f>
        <v>Durée indéterminée</v>
      </c>
      <c r="C11687" t="str">
        <f>_xlfn.XLOOKUP(EN!C11687,translation!$A$2:$A$102,translation!$B$2:$B$102,EN!C11687,0,1)</f>
        <v>Agence des services frontaliers du Canada</v>
      </c>
      <c r="D11687" s="4">
        <f>EN!D11687</f>
        <v>14995.7</v>
      </c>
    </row>
    <row r="11688" spans="1:4" x14ac:dyDescent="0.35">
      <c r="A11688" t="str">
        <f>EN!A11688</f>
        <v>2024Q1</v>
      </c>
      <c r="B11688" t="str">
        <f>_xlfn.XLOOKUP(EN!B11688,translation!$D$2:$D$6,translation!$E$2:$E$6,EN!B11688,0,1)</f>
        <v>Durée indéterminée</v>
      </c>
      <c r="C11688" t="str">
        <f>_xlfn.XLOOKUP(EN!C11688,translation!$A$2:$A$102,translation!$B$2:$B$102,EN!C11688,0,1)</f>
        <v>Développement économique Canada pour les régions du Québec</v>
      </c>
      <c r="D11688" s="4">
        <f>EN!D11688</f>
        <v>318.33300000000003</v>
      </c>
    </row>
    <row r="11689" spans="1:4" x14ac:dyDescent="0.35">
      <c r="A11689" t="str">
        <f>EN!A11689</f>
        <v>2024Q1</v>
      </c>
      <c r="B11689" t="str">
        <f>_xlfn.XLOOKUP(EN!B11689,translation!$D$2:$D$6,translation!$E$2:$E$6,EN!B11689,0,1)</f>
        <v>Durée indéterminée</v>
      </c>
      <c r="C11689" t="str">
        <f>_xlfn.XLOOKUP(EN!C11689,translation!$A$2:$A$102,translation!$B$2:$B$102,EN!C11689,0,1)</f>
        <v>Régie de l’énergie du Canada</v>
      </c>
      <c r="D11689" s="4">
        <f>EN!D11689</f>
        <v>467</v>
      </c>
    </row>
    <row r="11690" spans="1:4" x14ac:dyDescent="0.35">
      <c r="A11690" t="str">
        <f>EN!A11690</f>
        <v>2024Q1</v>
      </c>
      <c r="B11690" t="str">
        <f>_xlfn.XLOOKUP(EN!B11690,translation!$D$2:$D$6,translation!$E$2:$E$6,EN!B11690,0,1)</f>
        <v>Durée indéterminée</v>
      </c>
      <c r="C11690" t="str">
        <f>_xlfn.XLOOKUP(EN!C11690,translation!$A$2:$A$102,translation!$B$2:$B$102,EN!C11690,0,1)</f>
        <v>Agence du revenu du Canada</v>
      </c>
      <c r="D11690" s="4">
        <f>EN!D11690</f>
        <v>42235.3</v>
      </c>
    </row>
    <row r="11691" spans="1:4" x14ac:dyDescent="0.35">
      <c r="A11691" t="str">
        <f>EN!A11691</f>
        <v>2024Q1</v>
      </c>
      <c r="B11691" t="str">
        <f>_xlfn.XLOOKUP(EN!B11691,translation!$D$2:$D$6,translation!$E$2:$E$6,EN!B11691,0,1)</f>
        <v>Durée indéterminée</v>
      </c>
      <c r="C11691" t="str">
        <f>_xlfn.XLOOKUP(EN!C11691,translation!$A$2:$A$102,translation!$B$2:$B$102,EN!C11691,0,1)</f>
        <v>École de la fonction publique du Canada</v>
      </c>
      <c r="D11691" s="4">
        <f>EN!D11691</f>
        <v>610.66700000000003</v>
      </c>
    </row>
    <row r="11692" spans="1:4" x14ac:dyDescent="0.35">
      <c r="A11692" t="str">
        <f>EN!A11692</f>
        <v>2024Q1</v>
      </c>
      <c r="B11692" t="str">
        <f>_xlfn.XLOOKUP(EN!B11692,translation!$D$2:$D$6,translation!$E$2:$E$6,EN!B11692,0,1)</f>
        <v>Durée indéterminée</v>
      </c>
      <c r="C11692" t="str">
        <f>_xlfn.XLOOKUP(EN!C11692,translation!$A$2:$A$102,translation!$B$2:$B$102,EN!C11692,0,1)</f>
        <v>Commission canadienne du lait</v>
      </c>
      <c r="D11692" s="4">
        <f>EN!D11692</f>
        <v>68.333299999999994</v>
      </c>
    </row>
    <row r="11693" spans="1:4" x14ac:dyDescent="0.35">
      <c r="A11693" t="str">
        <f>EN!A11693</f>
        <v>2024Q1</v>
      </c>
      <c r="B11693" t="str">
        <f>_xlfn.XLOOKUP(EN!B11693,translation!$D$2:$D$6,translation!$E$2:$E$6,EN!B11693,0,1)</f>
        <v>Durée indéterminée</v>
      </c>
      <c r="C11693" t="str">
        <f>_xlfn.XLOOKUP(EN!C11693,translation!$A$2:$A$102,translation!$B$2:$B$102,EN!C11693,0,1)</f>
        <v>Agence canadienne d’inspection des aliments</v>
      </c>
      <c r="D11693" s="4">
        <f>EN!D11693</f>
        <v>5977.33</v>
      </c>
    </row>
    <row r="11694" spans="1:4" x14ac:dyDescent="0.35">
      <c r="A11694" t="str">
        <f>EN!A11694</f>
        <v>2024Q1</v>
      </c>
      <c r="B11694" t="str">
        <f>_xlfn.XLOOKUP(EN!B11694,translation!$D$2:$D$6,translation!$E$2:$E$6,EN!B11694,0,1)</f>
        <v>Durée indéterminée</v>
      </c>
      <c r="C11694" t="str">
        <f>_xlfn.XLOOKUP(EN!C11694,translation!$A$2:$A$102,translation!$B$2:$B$102,EN!C11694,0,1)</f>
        <v>Commission canadienne des grains</v>
      </c>
      <c r="D11694" s="4">
        <f>EN!D11694</f>
        <v>442</v>
      </c>
    </row>
    <row r="11695" spans="1:4" x14ac:dyDescent="0.35">
      <c r="A11695" t="str">
        <f>EN!A11695</f>
        <v>2024Q1</v>
      </c>
      <c r="B11695" t="str">
        <f>_xlfn.XLOOKUP(EN!B11695,translation!$D$2:$D$6,translation!$E$2:$E$6,EN!B11695,0,1)</f>
        <v>Durée indéterminée</v>
      </c>
      <c r="C11695" t="str">
        <f>_xlfn.XLOOKUP(EN!C11695,translation!$A$2:$A$102,translation!$B$2:$B$102,EN!C11695,0,1)</f>
        <v>Patrimoine canadien</v>
      </c>
      <c r="D11695" s="4">
        <f>EN!D11695</f>
        <v>1652.33</v>
      </c>
    </row>
    <row r="11696" spans="1:4" x14ac:dyDescent="0.35">
      <c r="A11696" t="str">
        <f>EN!A11696</f>
        <v>2024Q1</v>
      </c>
      <c r="B11696" t="str">
        <f>_xlfn.XLOOKUP(EN!B11696,translation!$D$2:$D$6,translation!$E$2:$E$6,EN!B11696,0,1)</f>
        <v>Durée indéterminée</v>
      </c>
      <c r="C11696" t="str">
        <f>_xlfn.XLOOKUP(EN!C11696,translation!$A$2:$A$102,translation!$B$2:$B$102,EN!C11696,0,1)</f>
        <v>Commission canadienne des droits de la personne</v>
      </c>
      <c r="D11696" s="4">
        <f>EN!D11696</f>
        <v>259.33300000000003</v>
      </c>
    </row>
    <row r="11697" spans="1:4" x14ac:dyDescent="0.35">
      <c r="A11697" t="str">
        <f>EN!A11697</f>
        <v>2024Q1</v>
      </c>
      <c r="B11697" t="str">
        <f>_xlfn.XLOOKUP(EN!B11697,translation!$D$2:$D$6,translation!$E$2:$E$6,EN!B11697,0,1)</f>
        <v>Durée indéterminée</v>
      </c>
      <c r="C11697" t="str">
        <f>_xlfn.XLOOKUP(EN!C11697,translation!$A$2:$A$102,translation!$B$2:$B$102,EN!C11697,0,1)</f>
        <v>Instituts de recherche en santé du Canada</v>
      </c>
      <c r="D11697" s="4">
        <f>EN!D11697</f>
        <v>491</v>
      </c>
    </row>
    <row r="11698" spans="1:4" x14ac:dyDescent="0.35">
      <c r="A11698" t="str">
        <f>EN!A11698</f>
        <v>2024Q1</v>
      </c>
      <c r="B11698" t="str">
        <f>_xlfn.XLOOKUP(EN!B11698,translation!$D$2:$D$6,translation!$E$2:$E$6,EN!B11698,0,1)</f>
        <v>Durée indéterminée</v>
      </c>
      <c r="C11698" t="str">
        <f>_xlfn.XLOOKUP(EN!C11698,translation!$A$2:$A$102,translation!$B$2:$B$102,EN!C11698,0,1)</f>
        <v>Secrétariat des conférences intergouvernementales canadiennes</v>
      </c>
      <c r="D11698" s="4">
        <f>EN!D11698</f>
        <v>32</v>
      </c>
    </row>
    <row r="11699" spans="1:4" x14ac:dyDescent="0.35">
      <c r="A11699" t="str">
        <f>EN!A11699</f>
        <v>2024Q1</v>
      </c>
      <c r="B11699" t="str">
        <f>_xlfn.XLOOKUP(EN!B11699,translation!$D$2:$D$6,translation!$E$2:$E$6,EN!B11699,0,1)</f>
        <v>Durée indéterminée</v>
      </c>
      <c r="C11699" t="str">
        <f>_xlfn.XLOOKUP(EN!C11699,translation!$A$2:$A$102,translation!$B$2:$B$102,EN!C11699,0,1)</f>
        <v>Agence canadienne de développement économique du Nord</v>
      </c>
      <c r="D11699" s="4">
        <f>EN!D11699</f>
        <v>100.333</v>
      </c>
    </row>
    <row r="11700" spans="1:4" x14ac:dyDescent="0.35">
      <c r="A11700" t="str">
        <f>EN!A11700</f>
        <v>2024Q1</v>
      </c>
      <c r="B11700" t="str">
        <f>_xlfn.XLOOKUP(EN!B11700,translation!$D$2:$D$6,translation!$E$2:$E$6,EN!B11700,0,1)</f>
        <v>Durée indéterminée</v>
      </c>
      <c r="C11700" t="str">
        <f>_xlfn.XLOOKUP(EN!C11700,translation!$A$2:$A$102,translation!$B$2:$B$102,EN!C11700,0,1)</f>
        <v>Commission canadienne de sûreté nucléaire</v>
      </c>
      <c r="D11700" s="4">
        <f>EN!D11700</f>
        <v>905.66700000000003</v>
      </c>
    </row>
    <row r="11701" spans="1:4" x14ac:dyDescent="0.35">
      <c r="A11701" t="str">
        <f>EN!A11701</f>
        <v>2024Q1</v>
      </c>
      <c r="B11701" t="str">
        <f>_xlfn.XLOOKUP(EN!B11701,translation!$D$2:$D$6,translation!$E$2:$E$6,EN!B11701,0,1)</f>
        <v>Durée indéterminée</v>
      </c>
      <c r="C11701" t="str">
        <f>_xlfn.XLOOKUP(EN!C11701,translation!$A$2:$A$102,translation!$B$2:$B$102,EN!C11701,0,1)</f>
        <v>Conseil de la radiodiffusion et des télécommunications canadiennes</v>
      </c>
      <c r="D11701" s="4">
        <f>EN!D11701</f>
        <v>580.66700000000003</v>
      </c>
    </row>
    <row r="11702" spans="1:4" x14ac:dyDescent="0.35">
      <c r="A11702" t="str">
        <f>EN!A11702</f>
        <v>2024Q1</v>
      </c>
      <c r="B11702" t="str">
        <f>_xlfn.XLOOKUP(EN!B11702,translation!$D$2:$D$6,translation!$E$2:$E$6,EN!B11702,0,1)</f>
        <v>Durée indéterminée</v>
      </c>
      <c r="C11702" t="str">
        <f>_xlfn.XLOOKUP(EN!C11702,translation!$A$2:$A$102,translation!$B$2:$B$102,EN!C11702,0,1)</f>
        <v>Agence spatiale canadienne</v>
      </c>
      <c r="D11702" s="4">
        <f>EN!D11702</f>
        <v>827.33299999999997</v>
      </c>
    </row>
    <row r="11703" spans="1:4" x14ac:dyDescent="0.35">
      <c r="A11703" t="str">
        <f>EN!A11703</f>
        <v>2024Q1</v>
      </c>
      <c r="B11703" t="str">
        <f>_xlfn.XLOOKUP(EN!B11703,translation!$D$2:$D$6,translation!$E$2:$E$6,EN!B11703,0,1)</f>
        <v>Durée indéterminée</v>
      </c>
      <c r="C11703" t="str">
        <f>_xlfn.XLOOKUP(EN!C11703,translation!$A$2:$A$102,translation!$B$2:$B$102,EN!C11703,0,1)</f>
        <v>Office des transports du Canada</v>
      </c>
      <c r="D11703" s="4">
        <f>EN!D11703</f>
        <v>291.66699999999997</v>
      </c>
    </row>
    <row r="11704" spans="1:4" x14ac:dyDescent="0.35">
      <c r="A11704" t="str">
        <f>EN!A11704</f>
        <v>2024Q1</v>
      </c>
      <c r="B11704" t="str">
        <f>_xlfn.XLOOKUP(EN!B11704,translation!$D$2:$D$6,translation!$E$2:$E$6,EN!B11704,0,1)</f>
        <v>Durée indéterminée</v>
      </c>
      <c r="C11704" t="str">
        <f>_xlfn.XLOOKUP(EN!C11704,translation!$A$2:$A$102,translation!$B$2:$B$102,EN!C11704,0,1)</f>
        <v>Commission civile d’examen et de traitement des plaintes relatives à la GRC</v>
      </c>
      <c r="D11704" s="4">
        <f>EN!D11704</f>
        <v>86</v>
      </c>
    </row>
    <row r="11705" spans="1:4" x14ac:dyDescent="0.35">
      <c r="A11705" t="str">
        <f>EN!A11705</f>
        <v>2024Q1</v>
      </c>
      <c r="B11705" t="str">
        <f>_xlfn.XLOOKUP(EN!B11705,translation!$D$2:$D$6,translation!$E$2:$E$6,EN!B11705,0,1)</f>
        <v>Durée indéterminée</v>
      </c>
      <c r="C11705" t="str">
        <f>_xlfn.XLOOKUP(EN!C11705,translation!$A$2:$A$102,translation!$B$2:$B$102,EN!C11705,0,1)</f>
        <v>Centre de la sécurité des télécommunications</v>
      </c>
      <c r="D11705" s="4">
        <f>EN!D11705</f>
        <v>3302</v>
      </c>
    </row>
    <row r="11706" spans="1:4" x14ac:dyDescent="0.35">
      <c r="A11706" t="str">
        <f>EN!A11706</f>
        <v>2024Q1</v>
      </c>
      <c r="B11706" t="str">
        <f>_xlfn.XLOOKUP(EN!B11706,translation!$D$2:$D$6,translation!$E$2:$E$6,EN!B11706,0,1)</f>
        <v>Durée indéterminée</v>
      </c>
      <c r="C11706" t="str">
        <f>_xlfn.XLOOKUP(EN!C11706,translation!$A$2:$A$102,translation!$B$2:$B$102,EN!C11706,0,1)</f>
        <v>Commission du droit d’auteur Canada</v>
      </c>
      <c r="D11706" s="4">
        <f>EN!D11706</f>
        <v>15.333299999999999</v>
      </c>
    </row>
    <row r="11707" spans="1:4" x14ac:dyDescent="0.35">
      <c r="A11707" t="str">
        <f>EN!A11707</f>
        <v>2024Q1</v>
      </c>
      <c r="B11707" t="str">
        <f>_xlfn.XLOOKUP(EN!B11707,translation!$D$2:$D$6,translation!$E$2:$E$6,EN!B11707,0,1)</f>
        <v>Durée indéterminée</v>
      </c>
      <c r="C11707" t="str">
        <f>_xlfn.XLOOKUP(EN!C11707,translation!$A$2:$A$102,translation!$B$2:$B$102,EN!C11707,0,1)</f>
        <v>Service correctionnel Canada</v>
      </c>
      <c r="D11707" s="4">
        <f>EN!D11707</f>
        <v>17213.3</v>
      </c>
    </row>
    <row r="11708" spans="1:4" x14ac:dyDescent="0.35">
      <c r="A11708" t="str">
        <f>EN!A11708</f>
        <v>2024Q1</v>
      </c>
      <c r="B11708" t="str">
        <f>_xlfn.XLOOKUP(EN!B11708,translation!$D$2:$D$6,translation!$E$2:$E$6,EN!B11708,0,1)</f>
        <v>Durée indéterminée</v>
      </c>
      <c r="C11708" t="str">
        <f>_xlfn.XLOOKUP(EN!C11708,translation!$A$2:$A$102,translation!$B$2:$B$102,EN!C11708,0,1)</f>
        <v>Service administratif des tribunaux judiciaires</v>
      </c>
      <c r="D11708" s="4">
        <f>EN!D11708</f>
        <v>642.33299999999997</v>
      </c>
    </row>
    <row r="11709" spans="1:4" x14ac:dyDescent="0.35">
      <c r="A11709" t="str">
        <f>EN!A11709</f>
        <v>2024Q1</v>
      </c>
      <c r="B11709" t="str">
        <f>_xlfn.XLOOKUP(EN!B11709,translation!$D$2:$D$6,translation!$E$2:$E$6,EN!B11709,0,1)</f>
        <v>Durée indéterminée</v>
      </c>
      <c r="C11709" t="str">
        <f>_xlfn.XLOOKUP(EN!C11709,translation!$A$2:$A$102,translation!$B$2:$B$102,EN!C11709,0,1)</f>
        <v>Relations Couronne-Autochtones et Affaires du Nord Canada</v>
      </c>
      <c r="D11709" s="4">
        <f>EN!D11709</f>
        <v>1942.67</v>
      </c>
    </row>
    <row r="11710" spans="1:4" x14ac:dyDescent="0.35">
      <c r="A11710" t="str">
        <f>EN!A11710</f>
        <v>2024Q1</v>
      </c>
      <c r="B11710" t="str">
        <f>_xlfn.XLOOKUP(EN!B11710,translation!$D$2:$D$6,translation!$E$2:$E$6,EN!B11710,0,1)</f>
        <v>Durée indéterminée</v>
      </c>
      <c r="C11710" t="str">
        <f>_xlfn.XLOOKUP(EN!C11710,translation!$A$2:$A$102,translation!$B$2:$B$102,EN!C11710,0,1)</f>
        <v>Ministère des Finances Canada</v>
      </c>
      <c r="D11710" s="4">
        <f>EN!D11710</f>
        <v>912</v>
      </c>
    </row>
    <row r="11711" spans="1:4" x14ac:dyDescent="0.35">
      <c r="A11711" t="str">
        <f>EN!A11711</f>
        <v>2024Q1</v>
      </c>
      <c r="B11711" t="str">
        <f>_xlfn.XLOOKUP(EN!B11711,translation!$D$2:$D$6,translation!$E$2:$E$6,EN!B11711,0,1)</f>
        <v>Durée indéterminée</v>
      </c>
      <c r="C11711" t="str">
        <f>_xlfn.XLOOKUP(EN!C11711,translation!$A$2:$A$102,translation!$B$2:$B$102,EN!C11711,0,1)</f>
        <v>Ministère de la Justice Canada</v>
      </c>
      <c r="D11711" s="4">
        <f>EN!D11711</f>
        <v>5076.67</v>
      </c>
    </row>
    <row r="11712" spans="1:4" x14ac:dyDescent="0.35">
      <c r="A11712" t="str">
        <f>EN!A11712</f>
        <v>2024Q1</v>
      </c>
      <c r="B11712" t="str">
        <f>_xlfn.XLOOKUP(EN!B11712,translation!$D$2:$D$6,translation!$E$2:$E$6,EN!B11712,0,1)</f>
        <v>Durée indéterminée</v>
      </c>
      <c r="C11712" t="str">
        <f>_xlfn.XLOOKUP(EN!C11712,translation!$A$2:$A$102,translation!$B$2:$B$102,EN!C11712,0,1)</f>
        <v>Élections Canada</v>
      </c>
      <c r="D11712" s="4">
        <f>EN!D11712</f>
        <v>516.33299999999997</v>
      </c>
    </row>
    <row r="11713" spans="1:4" x14ac:dyDescent="0.35">
      <c r="A11713" t="str">
        <f>EN!A11713</f>
        <v>2024Q1</v>
      </c>
      <c r="B11713" t="str">
        <f>_xlfn.XLOOKUP(EN!B11713,translation!$D$2:$D$6,translation!$E$2:$E$6,EN!B11713,0,1)</f>
        <v>Durée indéterminée</v>
      </c>
      <c r="C11713" t="str">
        <f>_xlfn.XLOOKUP(EN!C11713,translation!$A$2:$A$102,translation!$B$2:$B$102,EN!C11713,0,1)</f>
        <v>Emploi et Développement social Canada</v>
      </c>
      <c r="D11713" s="4">
        <f>EN!D11713</f>
        <v>29347.3</v>
      </c>
    </row>
    <row r="11714" spans="1:4" x14ac:dyDescent="0.35">
      <c r="A11714" t="str">
        <f>EN!A11714</f>
        <v>2024Q1</v>
      </c>
      <c r="B11714" t="str">
        <f>_xlfn.XLOOKUP(EN!B11714,translation!$D$2:$D$6,translation!$E$2:$E$6,EN!B11714,0,1)</f>
        <v>Durée indéterminée</v>
      </c>
      <c r="C11714" t="str">
        <f>_xlfn.XLOOKUP(EN!C11714,translation!$A$2:$A$102,translation!$B$2:$B$102,EN!C11714,0,1)</f>
        <v>Environnement et Changement climatique Canada</v>
      </c>
      <c r="D11714" s="4">
        <f>EN!D11714</f>
        <v>7287.67</v>
      </c>
    </row>
    <row r="11715" spans="1:4" x14ac:dyDescent="0.35">
      <c r="A11715" t="str">
        <f>EN!A11715</f>
        <v>2024Q1</v>
      </c>
      <c r="B11715" t="str">
        <f>_xlfn.XLOOKUP(EN!B11715,translation!$D$2:$D$6,translation!$E$2:$E$6,EN!B11715,0,1)</f>
        <v>Durée indéterminée</v>
      </c>
      <c r="C11715" t="str">
        <f>_xlfn.XLOOKUP(EN!C11715,translation!$A$2:$A$102,translation!$B$2:$B$102,EN!C11715,0,1)</f>
        <v>Agence fédérale de développement économique pour le Nord de l’Ontario</v>
      </c>
      <c r="D11715" s="4">
        <f>EN!D11715</f>
        <v>78.333299999999994</v>
      </c>
    </row>
    <row r="11716" spans="1:4" x14ac:dyDescent="0.35">
      <c r="A11716" t="str">
        <f>EN!A11716</f>
        <v>2024Q1</v>
      </c>
      <c r="B11716" t="str">
        <f>_xlfn.XLOOKUP(EN!B11716,translation!$D$2:$D$6,translation!$E$2:$E$6,EN!B11716,0,1)</f>
        <v>Durée indéterminée</v>
      </c>
      <c r="C11716" t="str">
        <f>_xlfn.XLOOKUP(EN!C11716,translation!$A$2:$A$102,translation!$B$2:$B$102,EN!C11716,0,1)</f>
        <v>Agence fédérale de développement économique pour le Sud de l’Ontario</v>
      </c>
      <c r="D11716" s="4">
        <f>EN!D11716</f>
        <v>241</v>
      </c>
    </row>
    <row r="11717" spans="1:4" x14ac:dyDescent="0.35">
      <c r="A11717" t="str">
        <f>EN!A11717</f>
        <v>2024Q1</v>
      </c>
      <c r="B11717" t="str">
        <f>_xlfn.XLOOKUP(EN!B11717,translation!$D$2:$D$6,translation!$E$2:$E$6,EN!B11717,0,1)</f>
        <v>Durée indéterminée</v>
      </c>
      <c r="C11717" t="str">
        <f>_xlfn.XLOOKUP(EN!C11717,translation!$A$2:$A$102,translation!$B$2:$B$102,EN!C11717,0,1)</f>
        <v>Juges fédéraux ne faisant partie d’aucun ministère</v>
      </c>
      <c r="D11717" s="4">
        <f>EN!D11717</f>
        <v>1180</v>
      </c>
    </row>
    <row r="11718" spans="1:4" x14ac:dyDescent="0.35">
      <c r="A11718" t="str">
        <f>EN!A11718</f>
        <v>2024Q1</v>
      </c>
      <c r="B11718" t="str">
        <f>_xlfn.XLOOKUP(EN!B11718,translation!$D$2:$D$6,translation!$E$2:$E$6,EN!B11718,0,1)</f>
        <v>Durée indéterminée</v>
      </c>
      <c r="C11718" t="str">
        <f>_xlfn.XLOOKUP(EN!C11718,translation!$A$2:$A$102,translation!$B$2:$B$102,EN!C11718,0,1)</f>
        <v>Agence de la consommation en matière financière du Canada</v>
      </c>
      <c r="D11718" s="4">
        <f>EN!D11718</f>
        <v>206.333</v>
      </c>
    </row>
    <row r="11719" spans="1:4" x14ac:dyDescent="0.35">
      <c r="A11719" t="str">
        <f>EN!A11719</f>
        <v>2024Q1</v>
      </c>
      <c r="B11719" t="str">
        <f>_xlfn.XLOOKUP(EN!B11719,translation!$D$2:$D$6,translation!$E$2:$E$6,EN!B11719,0,1)</f>
        <v>Durée indéterminée</v>
      </c>
      <c r="C11719" t="str">
        <f>_xlfn.XLOOKUP(EN!C11719,translation!$A$2:$A$102,translation!$B$2:$B$102,EN!C11719,0,1)</f>
        <v>Centre d’analyse des opérations et déclarations financières du Canada</v>
      </c>
      <c r="D11719" s="4">
        <f>EN!D11719</f>
        <v>465</v>
      </c>
    </row>
    <row r="11720" spans="1:4" x14ac:dyDescent="0.35">
      <c r="A11720" t="str">
        <f>EN!A11720</f>
        <v>2024Q1</v>
      </c>
      <c r="B11720" t="str">
        <f>_xlfn.XLOOKUP(EN!B11720,translation!$D$2:$D$6,translation!$E$2:$E$6,EN!B11720,0,1)</f>
        <v>Durée indéterminée</v>
      </c>
      <c r="C11720" t="str">
        <f>_xlfn.XLOOKUP(EN!C11720,translation!$A$2:$A$102,translation!$B$2:$B$102,EN!C11720,0,1)</f>
        <v>Pêches et Océans Canada</v>
      </c>
      <c r="D11720" s="4">
        <f>EN!D11720</f>
        <v>12340</v>
      </c>
    </row>
    <row r="11721" spans="1:4" x14ac:dyDescent="0.35">
      <c r="A11721" t="str">
        <f>EN!A11721</f>
        <v>2024Q1</v>
      </c>
      <c r="B11721" t="str">
        <f>_xlfn.XLOOKUP(EN!B11721,translation!$D$2:$D$6,translation!$E$2:$E$6,EN!B11721,0,1)</f>
        <v>Durée indéterminée</v>
      </c>
      <c r="C11721" t="str">
        <f>_xlfn.XLOOKUP(EN!C11721,translation!$A$2:$A$102,translation!$B$2:$B$102,EN!C11721,0,1)</f>
        <v>Affaires mondiales Canada</v>
      </c>
      <c r="D11721" s="4">
        <f>EN!D11721</f>
        <v>6466.33</v>
      </c>
    </row>
    <row r="11722" spans="1:4" x14ac:dyDescent="0.35">
      <c r="A11722" t="str">
        <f>EN!A11722</f>
        <v>2024Q1</v>
      </c>
      <c r="B11722" t="str">
        <f>_xlfn.XLOOKUP(EN!B11722,translation!$D$2:$D$6,translation!$E$2:$E$6,EN!B11722,0,1)</f>
        <v>Durée indéterminée</v>
      </c>
      <c r="C11722" t="str">
        <f>_xlfn.XLOOKUP(EN!C11722,translation!$A$2:$A$102,translation!$B$2:$B$102,EN!C11722,0,1)</f>
        <v>Santé Canada</v>
      </c>
      <c r="D11722" s="4">
        <f>EN!D11722</f>
        <v>8644.33</v>
      </c>
    </row>
    <row r="11723" spans="1:4" x14ac:dyDescent="0.35">
      <c r="A11723" t="str">
        <f>EN!A11723</f>
        <v>2024Q1</v>
      </c>
      <c r="B11723" t="str">
        <f>_xlfn.XLOOKUP(EN!B11723,translation!$D$2:$D$6,translation!$E$2:$E$6,EN!B11723,0,1)</f>
        <v>Durée indéterminée</v>
      </c>
      <c r="C11723" t="str">
        <f>_xlfn.XLOOKUP(EN!C11723,translation!$A$2:$A$102,translation!$B$2:$B$102,EN!C11723,0,1)</f>
        <v>Commission de l’immigration et du statut de réfugié du Canada</v>
      </c>
      <c r="D11723" s="4">
        <f>EN!D11723</f>
        <v>1813.67</v>
      </c>
    </row>
    <row r="11724" spans="1:4" x14ac:dyDescent="0.35">
      <c r="A11724" t="str">
        <f>EN!A11724</f>
        <v>2024Q1</v>
      </c>
      <c r="B11724" t="str">
        <f>_xlfn.XLOOKUP(EN!B11724,translation!$D$2:$D$6,translation!$E$2:$E$6,EN!B11724,0,1)</f>
        <v>Durée indéterminée</v>
      </c>
      <c r="C11724" t="str">
        <f>_xlfn.XLOOKUP(EN!C11724,translation!$A$2:$A$102,translation!$B$2:$B$102,EN!C11724,0,1)</f>
        <v>Immigration, Réfugiés et Citoyenneté Canada</v>
      </c>
      <c r="D11724" s="4">
        <f>EN!D11724</f>
        <v>8863.67</v>
      </c>
    </row>
    <row r="11725" spans="1:4" x14ac:dyDescent="0.35">
      <c r="A11725" t="str">
        <f>EN!A11725</f>
        <v>2024Q1</v>
      </c>
      <c r="B11725" t="str">
        <f>_xlfn.XLOOKUP(EN!B11725,translation!$D$2:$D$6,translation!$E$2:$E$6,EN!B11725,0,1)</f>
        <v>Durée indéterminée</v>
      </c>
      <c r="C11725" t="str">
        <f>_xlfn.XLOOKUP(EN!C11725,translation!$A$2:$A$102,translation!$B$2:$B$102,EN!C11725,0,1)</f>
        <v>Agence d’évaluation d’impact du Canada</v>
      </c>
      <c r="D11725" s="4">
        <f>EN!D11725</f>
        <v>436.33300000000003</v>
      </c>
    </row>
    <row r="11726" spans="1:4" x14ac:dyDescent="0.35">
      <c r="A11726" t="str">
        <f>EN!A11726</f>
        <v>2024Q1</v>
      </c>
      <c r="B11726" t="str">
        <f>_xlfn.XLOOKUP(EN!B11726,translation!$D$2:$D$6,translation!$E$2:$E$6,EN!B11726,0,1)</f>
        <v>Durée indéterminée</v>
      </c>
      <c r="C11726" t="str">
        <f>_xlfn.XLOOKUP(EN!C11726,translation!$A$2:$A$102,translation!$B$2:$B$102,EN!C11726,0,1)</f>
        <v>Pétrole et gaz des Indiens du Canada</v>
      </c>
      <c r="D11726" s="4">
        <f>EN!D11726</f>
        <v>61.666699999999999</v>
      </c>
    </row>
    <row r="11727" spans="1:4" x14ac:dyDescent="0.35">
      <c r="A11727" t="str">
        <f>EN!A11727</f>
        <v>2024Q1</v>
      </c>
      <c r="B11727" t="str">
        <f>_xlfn.XLOOKUP(EN!B11727,translation!$D$2:$D$6,translation!$E$2:$E$6,EN!B11727,0,1)</f>
        <v>Durée indéterminée</v>
      </c>
      <c r="C11727" t="str">
        <f>_xlfn.XLOOKUP(EN!C11727,translation!$A$2:$A$102,translation!$B$2:$B$102,EN!C11727,0,1)</f>
        <v>Services aux Autochtones Canada</v>
      </c>
      <c r="D11727" s="4">
        <f>EN!D11727</f>
        <v>7005.67</v>
      </c>
    </row>
    <row r="11728" spans="1:4" x14ac:dyDescent="0.35">
      <c r="A11728" t="str">
        <f>EN!A11728</f>
        <v>2024Q1</v>
      </c>
      <c r="B11728" t="str">
        <f>_xlfn.XLOOKUP(EN!B11728,translation!$D$2:$D$6,translation!$E$2:$E$6,EN!B11728,0,1)</f>
        <v>Durée indéterminée</v>
      </c>
      <c r="C11728" t="str">
        <f>_xlfn.XLOOKUP(EN!C11728,translation!$A$2:$A$102,translation!$B$2:$B$102,EN!C11728,0,1)</f>
        <v>Infrastructure Canada</v>
      </c>
      <c r="D11728" s="4">
        <f>EN!D11728</f>
        <v>1281.67</v>
      </c>
    </row>
    <row r="11729" spans="1:4" x14ac:dyDescent="0.35">
      <c r="A11729" t="str">
        <f>EN!A11729</f>
        <v>2024Q1</v>
      </c>
      <c r="B11729" t="str">
        <f>_xlfn.XLOOKUP(EN!B11729,translation!$D$2:$D$6,translation!$E$2:$E$6,EN!B11729,0,1)</f>
        <v>Durée indéterminée</v>
      </c>
      <c r="C11729" t="str">
        <f>_xlfn.XLOOKUP(EN!C11729,translation!$A$2:$A$102,translation!$B$2:$B$102,EN!C11729,0,1)</f>
        <v>Innovation, Sciences et Développement économique Canada</v>
      </c>
      <c r="D11729" s="4">
        <f>EN!D11729</f>
        <v>5681.33</v>
      </c>
    </row>
    <row r="11730" spans="1:4" x14ac:dyDescent="0.35">
      <c r="A11730" t="str">
        <f>EN!A11730</f>
        <v>2024Q1</v>
      </c>
      <c r="B11730" t="str">
        <f>_xlfn.XLOOKUP(EN!B11730,translation!$D$2:$D$6,translation!$E$2:$E$6,EN!B11730,0,1)</f>
        <v>Durée indéterminée</v>
      </c>
      <c r="C11730" t="str">
        <f>_xlfn.XLOOKUP(EN!C11730,translation!$A$2:$A$102,translation!$B$2:$B$102,EN!C11730,0,1)</f>
        <v>Commission mixte internationale</v>
      </c>
      <c r="D11730" s="4">
        <f>EN!D11730</f>
        <v>30.666699999999999</v>
      </c>
    </row>
    <row r="11731" spans="1:4" x14ac:dyDescent="0.35">
      <c r="A11731" t="str">
        <f>EN!A11731</f>
        <v>2024Q1</v>
      </c>
      <c r="B11731" t="str">
        <f>_xlfn.XLOOKUP(EN!B11731,translation!$D$2:$D$6,translation!$E$2:$E$6,EN!B11731,0,1)</f>
        <v>Durée indéterminée</v>
      </c>
      <c r="C11731" t="str">
        <f>_xlfn.XLOOKUP(EN!C11731,translation!$A$2:$A$102,translation!$B$2:$B$102,EN!C11731,0,1)</f>
        <v>Commission du droit du Canada</v>
      </c>
      <c r="D11731" s="4">
        <f>EN!D11731</f>
        <v>1.6666700000000001</v>
      </c>
    </row>
    <row r="11732" spans="1:4" x14ac:dyDescent="0.35">
      <c r="A11732" t="str">
        <f>EN!A11732</f>
        <v>2024Q1</v>
      </c>
      <c r="B11732" t="str">
        <f>_xlfn.XLOOKUP(EN!B11732,translation!$D$2:$D$6,translation!$E$2:$E$6,EN!B11732,0,1)</f>
        <v>Durée indéterminée</v>
      </c>
      <c r="C11732" t="str">
        <f>_xlfn.XLOOKUP(EN!C11732,translation!$A$2:$A$102,translation!$B$2:$B$102,EN!C11732,0,1)</f>
        <v>Bibliothèque et Archives Canada</v>
      </c>
      <c r="D11732" s="4">
        <f>EN!D11732</f>
        <v>893.66700000000003</v>
      </c>
    </row>
    <row r="11733" spans="1:4" x14ac:dyDescent="0.35">
      <c r="A11733" t="str">
        <f>EN!A11733</f>
        <v>2024Q1</v>
      </c>
      <c r="B11733" t="str">
        <f>_xlfn.XLOOKUP(EN!B11733,translation!$D$2:$D$6,translation!$E$2:$E$6,EN!B11733,0,1)</f>
        <v>Durée indéterminée</v>
      </c>
      <c r="C11733" t="str">
        <f>_xlfn.XLOOKUP(EN!C11733,translation!$A$2:$A$102,translation!$B$2:$B$102,EN!C11733,0,1)</f>
        <v>Comité externe d’examen des griefs militaires</v>
      </c>
      <c r="D11733" s="4">
        <f>EN!D11733</f>
        <v>45.333300000000001</v>
      </c>
    </row>
    <row r="11734" spans="1:4" x14ac:dyDescent="0.35">
      <c r="A11734" t="str">
        <f>EN!A11734</f>
        <v>2024Q1</v>
      </c>
      <c r="B11734" t="str">
        <f>_xlfn.XLOOKUP(EN!B11734,translation!$D$2:$D$6,translation!$E$2:$E$6,EN!B11734,0,1)</f>
        <v>Durée indéterminée</v>
      </c>
      <c r="C11734" t="str">
        <f>_xlfn.XLOOKUP(EN!C11734,translation!$A$2:$A$102,translation!$B$2:$B$102,EN!C11734,0,1)</f>
        <v>Commission d’examen des plaintes concernant la police militaire du Canada</v>
      </c>
      <c r="D11734" s="4">
        <f>EN!D11734</f>
        <v>28</v>
      </c>
    </row>
    <row r="11735" spans="1:4" x14ac:dyDescent="0.35">
      <c r="A11735" t="str">
        <f>EN!A11735</f>
        <v>2024Q1</v>
      </c>
      <c r="B11735" t="str">
        <f>_xlfn.XLOOKUP(EN!B11735,translation!$D$2:$D$6,translation!$E$2:$E$6,EN!B11735,0,1)</f>
        <v>Durée indéterminée</v>
      </c>
      <c r="C11735" t="str">
        <f>_xlfn.XLOOKUP(EN!C11735,translation!$A$2:$A$102,translation!$B$2:$B$102,EN!C11735,0,1)</f>
        <v>Défense nationale</v>
      </c>
      <c r="D11735" s="4">
        <f>EN!D11735</f>
        <v>26449.3</v>
      </c>
    </row>
    <row r="11736" spans="1:4" x14ac:dyDescent="0.35">
      <c r="A11736" t="str">
        <f>EN!A11736</f>
        <v>2024Q1</v>
      </c>
      <c r="B11736" t="str">
        <f>_xlfn.XLOOKUP(EN!B11736,translation!$D$2:$D$6,translation!$E$2:$E$6,EN!B11736,0,1)</f>
        <v>Durée indéterminée</v>
      </c>
      <c r="C11736" t="str">
        <f>_xlfn.XLOOKUP(EN!C11736,translation!$A$2:$A$102,translation!$B$2:$B$102,EN!C11736,0,1)</f>
        <v>Office national du film</v>
      </c>
      <c r="D11736" s="4">
        <f>EN!D11736</f>
        <v>357</v>
      </c>
    </row>
    <row r="11737" spans="1:4" x14ac:dyDescent="0.35">
      <c r="A11737" t="str">
        <f>EN!A11737</f>
        <v>2024Q1</v>
      </c>
      <c r="B11737" t="str">
        <f>_xlfn.XLOOKUP(EN!B11737,translation!$D$2:$D$6,translation!$E$2:$E$6,EN!B11737,0,1)</f>
        <v>Durée indéterminée</v>
      </c>
      <c r="C11737" t="str">
        <f>_xlfn.XLOOKUP(EN!C11737,translation!$A$2:$A$102,translation!$B$2:$B$102,EN!C11737,0,1)</f>
        <v>Conseil national de recherches Canada</v>
      </c>
      <c r="D11737" s="4">
        <f>EN!D11737</f>
        <v>3738.33</v>
      </c>
    </row>
    <row r="11738" spans="1:4" x14ac:dyDescent="0.35">
      <c r="A11738" t="str">
        <f>EN!A11738</f>
        <v>2024Q1</v>
      </c>
      <c r="B11738" t="str">
        <f>_xlfn.XLOOKUP(EN!B11738,translation!$D$2:$D$6,translation!$E$2:$E$6,EN!B11738,0,1)</f>
        <v>Durée indéterminée</v>
      </c>
      <c r="C11738" t="str">
        <f>_xlfn.XLOOKUP(EN!C11738,translation!$A$2:$A$102,translation!$B$2:$B$102,EN!C11738,0,1)</f>
        <v>National Security Intelligence and Review Agency</v>
      </c>
      <c r="D11738" s="4">
        <f>EN!D11738</f>
        <v>74</v>
      </c>
    </row>
    <row r="11739" spans="1:4" x14ac:dyDescent="0.35">
      <c r="A11739" t="str">
        <f>EN!A11739</f>
        <v>2024Q1</v>
      </c>
      <c r="B11739" t="str">
        <f>_xlfn.XLOOKUP(EN!B11739,translation!$D$2:$D$6,translation!$E$2:$E$6,EN!B11739,0,1)</f>
        <v>Durée indéterminée</v>
      </c>
      <c r="C11739" t="str">
        <f>_xlfn.XLOOKUP(EN!C11739,translation!$A$2:$A$102,translation!$B$2:$B$102,EN!C11739,0,1)</f>
        <v>Ressources naturelles Canada</v>
      </c>
      <c r="D11739" s="4">
        <f>EN!D11739</f>
        <v>4760</v>
      </c>
    </row>
    <row r="11740" spans="1:4" x14ac:dyDescent="0.35">
      <c r="A11740" t="str">
        <f>EN!A11740</f>
        <v>2024Q1</v>
      </c>
      <c r="B11740" t="str">
        <f>_xlfn.XLOOKUP(EN!B11740,translation!$D$2:$D$6,translation!$E$2:$E$6,EN!B11740,0,1)</f>
        <v>Durée indéterminée</v>
      </c>
      <c r="C11740" t="str">
        <f>_xlfn.XLOOKUP(EN!C11740,translation!$A$2:$A$102,translation!$B$2:$B$102,EN!C11740,0,1)</f>
        <v>Conseil de recherches en sciences naturelles et en génie du Canada</v>
      </c>
      <c r="D11740" s="4">
        <f>EN!D11740</f>
        <v>440</v>
      </c>
    </row>
    <row r="11741" spans="1:4" x14ac:dyDescent="0.35">
      <c r="A11741" t="str">
        <f>EN!A11741</f>
        <v>2024Q1</v>
      </c>
      <c r="B11741" t="str">
        <f>_xlfn.XLOOKUP(EN!B11741,translation!$D$2:$D$6,translation!$E$2:$E$6,EN!B11741,0,1)</f>
        <v>Durée indéterminée</v>
      </c>
      <c r="C11741" t="str">
        <f>_xlfn.XLOOKUP(EN!C11741,translation!$A$2:$A$102,translation!$B$2:$B$102,EN!C11741,0,1)</f>
        <v>Bureau du vérificateur général du Canada</v>
      </c>
      <c r="D11741" s="4">
        <f>EN!D11741</f>
        <v>740.33299999999997</v>
      </c>
    </row>
    <row r="11742" spans="1:4" x14ac:dyDescent="0.35">
      <c r="A11742" t="str">
        <f>EN!A11742</f>
        <v>2024Q1</v>
      </c>
      <c r="B11742" t="str">
        <f>_xlfn.XLOOKUP(EN!B11742,translation!$D$2:$D$6,translation!$E$2:$E$6,EN!B11742,0,1)</f>
        <v>Durée indéterminée</v>
      </c>
      <c r="C11742" t="str">
        <f>_xlfn.XLOOKUP(EN!C11742,translation!$A$2:$A$102,translation!$B$2:$B$102,EN!C11742,0,1)</f>
        <v>Bureau du commissaire à la magistrature fédérale Canada</v>
      </c>
      <c r="D11742" s="4">
        <f>EN!D11742</f>
        <v>61.333300000000001</v>
      </c>
    </row>
    <row r="11743" spans="1:4" x14ac:dyDescent="0.35">
      <c r="A11743" t="str">
        <f>EN!A11743</f>
        <v>2024Q1</v>
      </c>
      <c r="B11743" t="str">
        <f>_xlfn.XLOOKUP(EN!B11743,translation!$D$2:$D$6,translation!$E$2:$E$6,EN!B11743,0,1)</f>
        <v>Durée indéterminée</v>
      </c>
      <c r="C11743" t="str">
        <f>_xlfn.XLOOKUP(EN!C11743,translation!$A$2:$A$102,translation!$B$2:$B$102,EN!C11743,0,1)</f>
        <v>Commissariat au lobbying du Canada</v>
      </c>
      <c r="D11743" s="4">
        <f>EN!D11743</f>
        <v>26</v>
      </c>
    </row>
    <row r="11744" spans="1:4" x14ac:dyDescent="0.35">
      <c r="A11744" t="str">
        <f>EN!A11744</f>
        <v>2024Q1</v>
      </c>
      <c r="B11744" t="str">
        <f>_xlfn.XLOOKUP(EN!B11744,translation!$D$2:$D$6,translation!$E$2:$E$6,EN!B11744,0,1)</f>
        <v>Durée indéterminée</v>
      </c>
      <c r="C11744" t="str">
        <f>_xlfn.XLOOKUP(EN!C11744,translation!$A$2:$A$102,translation!$B$2:$B$102,EN!C11744,0,1)</f>
        <v>Commissariat aux langues officielles</v>
      </c>
      <c r="D11744" s="4">
        <f>EN!D11744</f>
        <v>149.333</v>
      </c>
    </row>
    <row r="11745" spans="1:4" x14ac:dyDescent="0.35">
      <c r="A11745" t="str">
        <f>EN!A11745</f>
        <v>2024Q1</v>
      </c>
      <c r="B11745" t="str">
        <f>_xlfn.XLOOKUP(EN!B11745,translation!$D$2:$D$6,translation!$E$2:$E$6,EN!B11745,0,1)</f>
        <v>Durée indéterminée</v>
      </c>
      <c r="C11745" t="str">
        <f>_xlfn.XLOOKUP(EN!C11745,translation!$A$2:$A$102,translation!$B$2:$B$102,EN!C11745,0,1)</f>
        <v>Bureau du secrétaire du gouverneur général</v>
      </c>
      <c r="D11745" s="4">
        <f>EN!D11745</f>
        <v>145.667</v>
      </c>
    </row>
    <row r="11746" spans="1:4" x14ac:dyDescent="0.35">
      <c r="A11746" t="str">
        <f>EN!A11746</f>
        <v>2024Q1</v>
      </c>
      <c r="B11746" t="str">
        <f>_xlfn.XLOOKUP(EN!B11746,translation!$D$2:$D$6,translation!$E$2:$E$6,EN!B11746,0,1)</f>
        <v>Durée indéterminée</v>
      </c>
      <c r="C11746" t="str">
        <f>_xlfn.XLOOKUP(EN!C11746,translation!$A$2:$A$102,translation!$B$2:$B$102,EN!C11746,0,1)</f>
        <v>Bureau du commissaire au renseignement</v>
      </c>
      <c r="D11746" s="4">
        <f>EN!D11746</f>
        <v>5</v>
      </c>
    </row>
    <row r="11747" spans="1:4" x14ac:dyDescent="0.35">
      <c r="A11747" t="str">
        <f>EN!A11747</f>
        <v>2024Q1</v>
      </c>
      <c r="B11747" t="str">
        <f>_xlfn.XLOOKUP(EN!B11747,translation!$D$2:$D$6,translation!$E$2:$E$6,EN!B11747,0,1)</f>
        <v>Durée indéterminée</v>
      </c>
      <c r="C11747" t="str">
        <f>_xlfn.XLOOKUP(EN!C11747,translation!$A$2:$A$102,translation!$B$2:$B$102,EN!C11747,0,1)</f>
        <v>Commissariat à l’intégrité du secteur public du Canada</v>
      </c>
      <c r="D11747" s="4">
        <f>EN!D11747</f>
        <v>30.666699999999999</v>
      </c>
    </row>
    <row r="11748" spans="1:4" x14ac:dyDescent="0.35">
      <c r="A11748" t="str">
        <f>EN!A11748</f>
        <v>2024Q1</v>
      </c>
      <c r="B11748" t="str">
        <f>_xlfn.XLOOKUP(EN!B11748,translation!$D$2:$D$6,translation!$E$2:$E$6,EN!B11748,0,1)</f>
        <v>Durée indéterminée</v>
      </c>
      <c r="C11748" t="str">
        <f>_xlfn.XLOOKUP(EN!C11748,translation!$A$2:$A$102,translation!$B$2:$B$102,EN!C11748,0,1)</f>
        <v>Bureau du surintendant des institutions financières Canada</v>
      </c>
      <c r="D11748" s="4">
        <f>EN!D11748</f>
        <v>1241.33</v>
      </c>
    </row>
    <row r="11749" spans="1:4" x14ac:dyDescent="0.35">
      <c r="A11749" t="str">
        <f>EN!A11749</f>
        <v>2024Q1</v>
      </c>
      <c r="B11749" t="str">
        <f>_xlfn.XLOOKUP(EN!B11749,translation!$D$2:$D$6,translation!$E$2:$E$6,EN!B11749,0,1)</f>
        <v>Durée indéterminée</v>
      </c>
      <c r="C11749" t="str">
        <f>_xlfn.XLOOKUP(EN!C11749,translation!$A$2:$A$102,translation!$B$2:$B$102,EN!C11749,0,1)</f>
        <v>Commissariats à l’information et à la protection de la vie privée du Canada</v>
      </c>
      <c r="D11749" s="4">
        <f>EN!D11749</f>
        <v>284.33300000000003</v>
      </c>
    </row>
    <row r="11750" spans="1:4" x14ac:dyDescent="0.35">
      <c r="A11750" t="str">
        <f>EN!A11750</f>
        <v>2024Q1</v>
      </c>
      <c r="B11750" t="str">
        <f>_xlfn.XLOOKUP(EN!B11750,translation!$D$2:$D$6,translation!$E$2:$E$6,EN!B11750,0,1)</f>
        <v>Durée indéterminée</v>
      </c>
      <c r="C11750" t="str">
        <f>_xlfn.XLOOKUP(EN!C11750,translation!$A$2:$A$102,translation!$B$2:$B$102,EN!C11750,0,1)</f>
        <v>Parcs Canada</v>
      </c>
      <c r="D11750" s="4">
        <f>EN!D11750</f>
        <v>3834.67</v>
      </c>
    </row>
    <row r="11751" spans="1:4" x14ac:dyDescent="0.35">
      <c r="A11751" t="str">
        <f>EN!A11751</f>
        <v>2024Q1</v>
      </c>
      <c r="B11751" t="str">
        <f>_xlfn.XLOOKUP(EN!B11751,translation!$D$2:$D$6,translation!$E$2:$E$6,EN!B11751,0,1)</f>
        <v>Durée indéterminée</v>
      </c>
      <c r="C11751" t="str">
        <f>_xlfn.XLOOKUP(EN!C11751,translation!$A$2:$A$102,translation!$B$2:$B$102,EN!C11751,0,1)</f>
        <v>Commission des libérations conditionnelles du Canada</v>
      </c>
      <c r="D11751" s="4">
        <f>EN!D11751</f>
        <v>438.33300000000003</v>
      </c>
    </row>
    <row r="11752" spans="1:4" x14ac:dyDescent="0.35">
      <c r="A11752" t="str">
        <f>EN!A11752</f>
        <v>2024Q1</v>
      </c>
      <c r="B11752" t="str">
        <f>_xlfn.XLOOKUP(EN!B11752,translation!$D$2:$D$6,translation!$E$2:$E$6,EN!B11752,0,1)</f>
        <v>Durée indéterminée</v>
      </c>
      <c r="C11752" t="str">
        <f>_xlfn.XLOOKUP(EN!C11752,translation!$A$2:$A$102,translation!$B$2:$B$102,EN!C11752,0,1)</f>
        <v>Conseil d’examen du prix des médicaments brevetés Canada</v>
      </c>
      <c r="D11752" s="4">
        <f>EN!D11752</f>
        <v>80</v>
      </c>
    </row>
    <row r="11753" spans="1:4" x14ac:dyDescent="0.35">
      <c r="A11753" t="str">
        <f>EN!A11753</f>
        <v>2024Q1</v>
      </c>
      <c r="B11753" t="str">
        <f>_xlfn.XLOOKUP(EN!B11753,translation!$D$2:$D$6,translation!$E$2:$E$6,EN!B11753,0,1)</f>
        <v>Durée indéterminée</v>
      </c>
      <c r="C11753" t="str">
        <f>_xlfn.XLOOKUP(EN!C11753,translation!$A$2:$A$102,translation!$B$2:$B$102,EN!C11753,0,1)</f>
        <v>Savoir polaire Canada</v>
      </c>
      <c r="D11753" s="4">
        <f>EN!D11753</f>
        <v>67.333299999999994</v>
      </c>
    </row>
    <row r="11754" spans="1:4" x14ac:dyDescent="0.35">
      <c r="A11754" t="str">
        <f>EN!A11754</f>
        <v>2024Q1</v>
      </c>
      <c r="B11754" t="str">
        <f>_xlfn.XLOOKUP(EN!B11754,translation!$D$2:$D$6,translation!$E$2:$E$6,EN!B11754,0,1)</f>
        <v>Durée indéterminée</v>
      </c>
      <c r="C11754" t="str">
        <f>_xlfn.XLOOKUP(EN!C11754,translation!$A$2:$A$102,translation!$B$2:$B$102,EN!C11754,0,1)</f>
        <v>Bureau du Conseil privé</v>
      </c>
      <c r="D11754" s="4">
        <f>EN!D11754</f>
        <v>1096.67</v>
      </c>
    </row>
    <row r="11755" spans="1:4" x14ac:dyDescent="0.35">
      <c r="A11755" t="str">
        <f>EN!A11755</f>
        <v>2024Q1</v>
      </c>
      <c r="B11755" t="str">
        <f>_xlfn.XLOOKUP(EN!B11755,translation!$D$2:$D$6,translation!$E$2:$E$6,EN!B11755,0,1)</f>
        <v>Durée indéterminée</v>
      </c>
      <c r="C11755" t="str">
        <f>_xlfn.XLOOKUP(EN!C11755,translation!$A$2:$A$102,translation!$B$2:$B$102,EN!C11755,0,1)</f>
        <v>Agence de la santé publique du Canada</v>
      </c>
      <c r="D11755" s="4">
        <f>EN!D11755</f>
        <v>2976</v>
      </c>
    </row>
    <row r="11756" spans="1:4" x14ac:dyDescent="0.35">
      <c r="A11756" t="str">
        <f>EN!A11756</f>
        <v>2024Q1</v>
      </c>
      <c r="B11756" t="str">
        <f>_xlfn.XLOOKUP(EN!B11756,translation!$D$2:$D$6,translation!$E$2:$E$6,EN!B11756,0,1)</f>
        <v>Durée indéterminée</v>
      </c>
      <c r="C11756" t="str">
        <f>_xlfn.XLOOKUP(EN!C11756,translation!$A$2:$A$102,translation!$B$2:$B$102,EN!C11756,0,1)</f>
        <v>Service des poursuites pénales du Canada</v>
      </c>
      <c r="D11756" s="4">
        <f>EN!D11756</f>
        <v>1056.67</v>
      </c>
    </row>
    <row r="11757" spans="1:4" x14ac:dyDescent="0.35">
      <c r="A11757" t="str">
        <f>EN!A11757</f>
        <v>2024Q1</v>
      </c>
      <c r="B11757" t="str">
        <f>_xlfn.XLOOKUP(EN!B11757,translation!$D$2:$D$6,translation!$E$2:$E$6,EN!B11757,0,1)</f>
        <v>Durée indéterminée</v>
      </c>
      <c r="C11757" t="str">
        <f>_xlfn.XLOOKUP(EN!C11757,translation!$A$2:$A$102,translation!$B$2:$B$102,EN!C11757,0,1)</f>
        <v>Sécurité publique Canada</v>
      </c>
      <c r="D11757" s="4">
        <f>EN!D11757</f>
        <v>1376.67</v>
      </c>
    </row>
    <row r="11758" spans="1:4" x14ac:dyDescent="0.35">
      <c r="A11758" t="str">
        <f>EN!A11758</f>
        <v>2024Q1</v>
      </c>
      <c r="B11758" t="str">
        <f>_xlfn.XLOOKUP(EN!B11758,translation!$D$2:$D$6,translation!$E$2:$E$6,EN!B11758,0,1)</f>
        <v>Durée indéterminée</v>
      </c>
      <c r="C11758" t="str">
        <f>_xlfn.XLOOKUP(EN!C11758,translation!$A$2:$A$102,translation!$B$2:$B$102,EN!C11758,0,1)</f>
        <v>Commission de la fonction publique du Canada</v>
      </c>
      <c r="D11758" s="4">
        <f>EN!D11758</f>
        <v>851.33299999999997</v>
      </c>
    </row>
    <row r="11759" spans="1:4" x14ac:dyDescent="0.35">
      <c r="A11759" t="str">
        <f>EN!A11759</f>
        <v>2024Q1</v>
      </c>
      <c r="B11759" t="str">
        <f>_xlfn.XLOOKUP(EN!B11759,translation!$D$2:$D$6,translation!$E$2:$E$6,EN!B11759,0,1)</f>
        <v>Durée indéterminée</v>
      </c>
      <c r="C11759" t="str">
        <f>_xlfn.XLOOKUP(EN!C11759,translation!$A$2:$A$102,translation!$B$2:$B$102,EN!C11759,0,1)</f>
        <v>Services publics et Approvisionnement Canada</v>
      </c>
      <c r="D11759" s="4">
        <f>EN!D11759</f>
        <v>16069.3</v>
      </c>
    </row>
    <row r="11760" spans="1:4" x14ac:dyDescent="0.35">
      <c r="A11760" t="str">
        <f>EN!A11760</f>
        <v>2024Q1</v>
      </c>
      <c r="B11760" t="str">
        <f>_xlfn.XLOOKUP(EN!B11760,translation!$D$2:$D$6,translation!$E$2:$E$6,EN!B11760,0,1)</f>
        <v>Durée indéterminée</v>
      </c>
      <c r="C11760" t="str">
        <f>_xlfn.XLOOKUP(EN!C11760,translation!$A$2:$A$102,translation!$B$2:$B$102,EN!C11760,0,1)</f>
        <v>Comité externe d’examen de la GRC</v>
      </c>
      <c r="D11760" s="4">
        <f>EN!D11760</f>
        <v>22.333300000000001</v>
      </c>
    </row>
    <row r="11761" spans="1:4" x14ac:dyDescent="0.35">
      <c r="A11761" t="str">
        <f>EN!A11761</f>
        <v>2024Q1</v>
      </c>
      <c r="B11761" t="str">
        <f>_xlfn.XLOOKUP(EN!B11761,translation!$D$2:$D$6,translation!$E$2:$E$6,EN!B11761,0,1)</f>
        <v>Durée indéterminée</v>
      </c>
      <c r="C11761" t="str">
        <f>_xlfn.XLOOKUP(EN!C11761,translation!$A$2:$A$102,translation!$B$2:$B$102,EN!C11761,0,1)</f>
        <v>Registraire de la Cour suprême du Canada</v>
      </c>
      <c r="D11761" s="4">
        <f>EN!D11761</f>
        <v>183.667</v>
      </c>
    </row>
    <row r="11762" spans="1:4" x14ac:dyDescent="0.35">
      <c r="A11762" t="str">
        <f>EN!A11762</f>
        <v>2024Q1</v>
      </c>
      <c r="B11762" t="str">
        <f>_xlfn.XLOOKUP(EN!B11762,translation!$D$2:$D$6,translation!$E$2:$E$6,EN!B11762,0,1)</f>
        <v>Durée indéterminée</v>
      </c>
      <c r="C11762" t="str">
        <f>_xlfn.XLOOKUP(EN!C11762,translation!$A$2:$A$102,translation!$B$2:$B$102,EN!C11762,0,1)</f>
        <v>Gendarmerie royale du Canada</v>
      </c>
      <c r="D11762" s="4">
        <f>EN!D11762</f>
        <v>9155.67</v>
      </c>
    </row>
    <row r="11763" spans="1:4" x14ac:dyDescent="0.35">
      <c r="A11763" t="str">
        <f>EN!A11763</f>
        <v>2024Q1</v>
      </c>
      <c r="B11763" t="str">
        <f>_xlfn.XLOOKUP(EN!B11763,translation!$D$2:$D$6,translation!$E$2:$E$6,EN!B11763,0,1)</f>
        <v>Durée indéterminée</v>
      </c>
      <c r="C11763" t="str">
        <f>_xlfn.XLOOKUP(EN!C11763,translation!$A$2:$A$102,translation!$B$2:$B$102,EN!C11763,0,1)</f>
        <v>Secrétariat du Comité des parlementaires sur la sécurité nationale et le renseignement</v>
      </c>
      <c r="D11763" s="4">
        <f>EN!D11763</f>
        <v>5.3333300000000001</v>
      </c>
    </row>
    <row r="11764" spans="1:4" x14ac:dyDescent="0.35">
      <c r="A11764" t="str">
        <f>EN!A11764</f>
        <v>2024Q1</v>
      </c>
      <c r="B11764" t="str">
        <f>_xlfn.XLOOKUP(EN!B11764,translation!$D$2:$D$6,translation!$E$2:$E$6,EN!B11764,0,1)</f>
        <v>Durée indéterminée</v>
      </c>
      <c r="C11764" t="str">
        <f>_xlfn.XLOOKUP(EN!C11764,translation!$A$2:$A$102,translation!$B$2:$B$102,EN!C11764,0,1)</f>
        <v>Services partagés Canada</v>
      </c>
      <c r="D11764" s="4">
        <f>EN!D11764</f>
        <v>8699</v>
      </c>
    </row>
    <row r="11765" spans="1:4" x14ac:dyDescent="0.35">
      <c r="A11765" t="str">
        <f>EN!A11765</f>
        <v>2024Q1</v>
      </c>
      <c r="B11765" t="str">
        <f>_xlfn.XLOOKUP(EN!B11765,translation!$D$2:$D$6,translation!$E$2:$E$6,EN!B11765,0,1)</f>
        <v>Durée indéterminée</v>
      </c>
      <c r="C11765" t="str">
        <f>_xlfn.XLOOKUP(EN!C11765,translation!$A$2:$A$102,translation!$B$2:$B$102,EN!C11765,0,1)</f>
        <v>Conseil de recherches en sciences humaines du Canada</v>
      </c>
      <c r="D11765" s="4">
        <f>EN!D11765</f>
        <v>289.33300000000003</v>
      </c>
    </row>
    <row r="11766" spans="1:4" x14ac:dyDescent="0.35">
      <c r="A11766" t="str">
        <f>EN!A11766</f>
        <v>2024Q1</v>
      </c>
      <c r="B11766" t="str">
        <f>_xlfn.XLOOKUP(EN!B11766,translation!$D$2:$D$6,translation!$E$2:$E$6,EN!B11766,0,1)</f>
        <v>Durée indéterminée</v>
      </c>
      <c r="C11766" t="str">
        <f>_xlfn.XLOOKUP(EN!C11766,translation!$A$2:$A$102,translation!$B$2:$B$102,EN!C11766,0,1)</f>
        <v>Opérations des enquêtes statistiques</v>
      </c>
      <c r="D11766" s="4">
        <f>EN!D11766</f>
        <v>2</v>
      </c>
    </row>
    <row r="11767" spans="1:4" x14ac:dyDescent="0.35">
      <c r="A11767" t="str">
        <f>EN!A11767</f>
        <v>2024Q1</v>
      </c>
      <c r="B11767" t="str">
        <f>_xlfn.XLOOKUP(EN!B11767,translation!$D$2:$D$6,translation!$E$2:$E$6,EN!B11767,0,1)</f>
        <v>Durée indéterminée</v>
      </c>
      <c r="C11767" t="str">
        <f>_xlfn.XLOOKUP(EN!C11767,translation!$A$2:$A$102,translation!$B$2:$B$102,EN!C11767,0,1)</f>
        <v>Statistique Canada</v>
      </c>
      <c r="D11767" s="4">
        <f>EN!D11767</f>
        <v>5803</v>
      </c>
    </row>
    <row r="11768" spans="1:4" x14ac:dyDescent="0.35">
      <c r="A11768" t="str">
        <f>EN!A11768</f>
        <v>2024Q1</v>
      </c>
      <c r="B11768" t="str">
        <f>_xlfn.XLOOKUP(EN!B11768,translation!$D$2:$D$6,translation!$E$2:$E$6,EN!B11768,0,1)</f>
        <v>Durée indéterminée</v>
      </c>
      <c r="C11768" t="str">
        <f>_xlfn.XLOOKUP(EN!C11768,translation!$A$2:$A$102,translation!$B$2:$B$102,EN!C11768,0,1)</f>
        <v>L’enquêteur correctionnel Canada</v>
      </c>
      <c r="D11768" s="4">
        <f>EN!D11768</f>
        <v>29</v>
      </c>
    </row>
    <row r="11769" spans="1:4" x14ac:dyDescent="0.35">
      <c r="A11769" t="str">
        <f>EN!A11769</f>
        <v>2024Q1</v>
      </c>
      <c r="B11769" t="str">
        <f>_xlfn.XLOOKUP(EN!B11769,translation!$D$2:$D$6,translation!$E$2:$E$6,EN!B11769,0,1)</f>
        <v>Durée indéterminée</v>
      </c>
      <c r="C11769" t="str">
        <f>_xlfn.XLOOKUP(EN!C11769,translation!$A$2:$A$102,translation!$B$2:$B$102,EN!C11769,0,1)</f>
        <v>Transports Canada</v>
      </c>
      <c r="D11769" s="4">
        <f>EN!D11769</f>
        <v>5983</v>
      </c>
    </row>
    <row r="11770" spans="1:4" x14ac:dyDescent="0.35">
      <c r="A11770" t="str">
        <f>EN!A11770</f>
        <v>2024Q1</v>
      </c>
      <c r="B11770" t="str">
        <f>_xlfn.XLOOKUP(EN!B11770,translation!$D$2:$D$6,translation!$E$2:$E$6,EN!B11770,0,1)</f>
        <v>Durée indéterminée</v>
      </c>
      <c r="C11770" t="str">
        <f>_xlfn.XLOOKUP(EN!C11770,translation!$A$2:$A$102,translation!$B$2:$B$102,EN!C11770,0,1)</f>
        <v>Bureau de la sécurité des transports du Canada</v>
      </c>
      <c r="D11770" s="4">
        <f>EN!D11770</f>
        <v>199.333</v>
      </c>
    </row>
    <row r="11771" spans="1:4" x14ac:dyDescent="0.35">
      <c r="A11771" t="str">
        <f>EN!A11771</f>
        <v>2024Q1</v>
      </c>
      <c r="B11771" t="str">
        <f>_xlfn.XLOOKUP(EN!B11771,translation!$D$2:$D$6,translation!$E$2:$E$6,EN!B11771,0,1)</f>
        <v>Durée indéterminée</v>
      </c>
      <c r="C11771" t="str">
        <f>_xlfn.XLOOKUP(EN!C11771,translation!$A$2:$A$102,translation!$B$2:$B$102,EN!C11771,0,1)</f>
        <v>Secrétariat du Conseil du Trésor du Canada</v>
      </c>
      <c r="D11771" s="4">
        <f>EN!D11771</f>
        <v>2349.33</v>
      </c>
    </row>
    <row r="11772" spans="1:4" x14ac:dyDescent="0.35">
      <c r="A11772" t="str">
        <f>EN!A11772</f>
        <v>2024Q1</v>
      </c>
      <c r="B11772" t="str">
        <f>_xlfn.XLOOKUP(EN!B11772,translation!$D$2:$D$6,translation!$E$2:$E$6,EN!B11772,0,1)</f>
        <v>Durée indéterminée</v>
      </c>
      <c r="C11772" t="str">
        <f>_xlfn.XLOOKUP(EN!C11772,translation!$A$2:$A$102,translation!$B$2:$B$102,EN!C11772,0,1)</f>
        <v>Anciens Combattants Canada</v>
      </c>
      <c r="D11772" s="4">
        <f>EN!D11772</f>
        <v>2863.67</v>
      </c>
    </row>
    <row r="11773" spans="1:4" x14ac:dyDescent="0.35">
      <c r="A11773" t="str">
        <f>EN!A11773</f>
        <v>2024Q1</v>
      </c>
      <c r="B11773" t="str">
        <f>_xlfn.XLOOKUP(EN!B11773,translation!$D$2:$D$6,translation!$E$2:$E$6,EN!B11773,0,1)</f>
        <v>Durée indéterminée</v>
      </c>
      <c r="C11773" t="str">
        <f>_xlfn.XLOOKUP(EN!C11773,translation!$A$2:$A$102,translation!$B$2:$B$102,EN!C11773,0,1)</f>
        <v>Tribunal des anciens combattants (révision et appel)</v>
      </c>
      <c r="D11773" s="4">
        <f>EN!D11773</f>
        <v>88.333299999999994</v>
      </c>
    </row>
    <row r="11774" spans="1:4" x14ac:dyDescent="0.35">
      <c r="A11774" t="str">
        <f>EN!A11774</f>
        <v>2024Q1</v>
      </c>
      <c r="B11774" t="str">
        <f>_xlfn.XLOOKUP(EN!B11774,translation!$D$2:$D$6,translation!$E$2:$E$6,EN!B11774,0,1)</f>
        <v>Durée indéterminée</v>
      </c>
      <c r="C11774" t="str">
        <f>_xlfn.XLOOKUP(EN!C11774,translation!$A$2:$A$102,translation!$B$2:$B$102,EN!C11774,0,1)</f>
        <v>Diversification de l’économie de l’Ouest Canada</v>
      </c>
      <c r="D11774" s="4">
        <f>EN!D11774</f>
        <v>420.33300000000003</v>
      </c>
    </row>
    <row r="11775" spans="1:4" x14ac:dyDescent="0.35">
      <c r="A11775" t="str">
        <f>EN!A11775</f>
        <v>2024Q1</v>
      </c>
      <c r="B11775" t="str">
        <f>_xlfn.XLOOKUP(EN!B11775,translation!$D$2:$D$6,translation!$E$2:$E$6,EN!B11775,0,1)</f>
        <v>Durée indéterminée</v>
      </c>
      <c r="C11775" t="str">
        <f>_xlfn.XLOOKUP(EN!C11775,translation!$A$2:$A$102,translation!$B$2:$B$102,EN!C11775,0,1)</f>
        <v>Femmes et Égalité des genres Canada</v>
      </c>
      <c r="D11775" s="4">
        <f>EN!D11775</f>
        <v>388.66699999999997</v>
      </c>
    </row>
    <row r="11776" spans="1:4" x14ac:dyDescent="0.35">
      <c r="A11776" t="str">
        <f>EN!A11776</f>
        <v>2024Q1</v>
      </c>
      <c r="B11776" t="str">
        <f>_xlfn.XLOOKUP(EN!B11776,translation!$D$2:$D$6,translation!$E$2:$E$6,EN!B11776,0,1)</f>
        <v>Étudiant</v>
      </c>
      <c r="C11776" t="str">
        <f>_xlfn.XLOOKUP(EN!C11776,translation!$A$2:$A$102,translation!$B$2:$B$102,EN!C11776,0,1)</f>
        <v>Normes d’accessibilité Canada</v>
      </c>
      <c r="D11776" s="4">
        <f>EN!D11776</f>
        <v>0</v>
      </c>
    </row>
    <row r="11777" spans="1:4" x14ac:dyDescent="0.35">
      <c r="A11777" t="str">
        <f>EN!A11777</f>
        <v>2024Q1</v>
      </c>
      <c r="B11777" t="str">
        <f>_xlfn.XLOOKUP(EN!B11777,translation!$D$2:$D$6,translation!$E$2:$E$6,EN!B11777,0,1)</f>
        <v>Étudiant</v>
      </c>
      <c r="C11777" t="str">
        <f>_xlfn.XLOOKUP(EN!C11777,translation!$A$2:$A$102,translation!$B$2:$B$102,EN!C11777,0,1)</f>
        <v>Service canadien d’appui aux tribunaux administratifs</v>
      </c>
      <c r="D11777" s="4">
        <f>EN!D11777</f>
        <v>6.3333300000000001</v>
      </c>
    </row>
    <row r="11778" spans="1:4" x14ac:dyDescent="0.35">
      <c r="A11778" t="str">
        <f>EN!A11778</f>
        <v>2024Q1</v>
      </c>
      <c r="B11778" t="str">
        <f>_xlfn.XLOOKUP(EN!B11778,translation!$D$2:$D$6,translation!$E$2:$E$6,EN!B11778,0,1)</f>
        <v>Étudiant</v>
      </c>
      <c r="C11778" t="str">
        <f>_xlfn.XLOOKUP(EN!C11778,translation!$A$2:$A$102,translation!$B$2:$B$102,EN!C11778,0,1)</f>
        <v>Agriculture et Agroalimentaire Canada</v>
      </c>
      <c r="D11778" s="4">
        <f>EN!D11778</f>
        <v>311.66699999999997</v>
      </c>
    </row>
    <row r="11779" spans="1:4" x14ac:dyDescent="0.35">
      <c r="A11779" t="str">
        <f>EN!A11779</f>
        <v>2024Q1</v>
      </c>
      <c r="B11779" t="str">
        <f>_xlfn.XLOOKUP(EN!B11779,translation!$D$2:$D$6,translation!$E$2:$E$6,EN!B11779,0,1)</f>
        <v>Étudiant</v>
      </c>
      <c r="C11779" t="str">
        <f>_xlfn.XLOOKUP(EN!C11779,translation!$A$2:$A$102,translation!$B$2:$B$102,EN!C11779,0,1)</f>
        <v>Agence de promotion économique du Canada atlantique</v>
      </c>
      <c r="D11779" s="4">
        <f>EN!D11779</f>
        <v>9.3333300000000001</v>
      </c>
    </row>
    <row r="11780" spans="1:4" x14ac:dyDescent="0.35">
      <c r="A11780" t="str">
        <f>EN!A11780</f>
        <v>2024Q1</v>
      </c>
      <c r="B11780" t="str">
        <f>_xlfn.XLOOKUP(EN!B11780,translation!$D$2:$D$6,translation!$E$2:$E$6,EN!B11780,0,1)</f>
        <v>Étudiant</v>
      </c>
      <c r="C11780" t="str">
        <f>_xlfn.XLOOKUP(EN!C11780,translation!$A$2:$A$102,translation!$B$2:$B$102,EN!C11780,0,1)</f>
        <v>Agence des services frontaliers du Canada</v>
      </c>
      <c r="D11780" s="4">
        <f>EN!D11780</f>
        <v>388</v>
      </c>
    </row>
    <row r="11781" spans="1:4" x14ac:dyDescent="0.35">
      <c r="A11781" t="str">
        <f>EN!A11781</f>
        <v>2024Q1</v>
      </c>
      <c r="B11781" t="str">
        <f>_xlfn.XLOOKUP(EN!B11781,translation!$D$2:$D$6,translation!$E$2:$E$6,EN!B11781,0,1)</f>
        <v>Étudiant</v>
      </c>
      <c r="C11781" t="str">
        <f>_xlfn.XLOOKUP(EN!C11781,translation!$A$2:$A$102,translation!$B$2:$B$102,EN!C11781,0,1)</f>
        <v>Développement économique Canada pour les régions du Québec</v>
      </c>
      <c r="D11781" s="4">
        <f>EN!D11781</f>
        <v>6</v>
      </c>
    </row>
    <row r="11782" spans="1:4" x14ac:dyDescent="0.35">
      <c r="A11782" t="str">
        <f>EN!A11782</f>
        <v>2024Q1</v>
      </c>
      <c r="B11782" t="str">
        <f>_xlfn.XLOOKUP(EN!B11782,translation!$D$2:$D$6,translation!$E$2:$E$6,EN!B11782,0,1)</f>
        <v>Étudiant</v>
      </c>
      <c r="C11782" t="str">
        <f>_xlfn.XLOOKUP(EN!C11782,translation!$A$2:$A$102,translation!$B$2:$B$102,EN!C11782,0,1)</f>
        <v>Régie de l’énergie du Canada</v>
      </c>
      <c r="D11782" s="4">
        <f>EN!D11782</f>
        <v>2</v>
      </c>
    </row>
    <row r="11783" spans="1:4" x14ac:dyDescent="0.35">
      <c r="A11783" t="str">
        <f>EN!A11783</f>
        <v>2024Q1</v>
      </c>
      <c r="B11783" t="str">
        <f>_xlfn.XLOOKUP(EN!B11783,translation!$D$2:$D$6,translation!$E$2:$E$6,EN!B11783,0,1)</f>
        <v>Étudiant</v>
      </c>
      <c r="C11783" t="str">
        <f>_xlfn.XLOOKUP(EN!C11783,translation!$A$2:$A$102,translation!$B$2:$B$102,EN!C11783,0,1)</f>
        <v>Agence du revenu du Canada</v>
      </c>
      <c r="D11783" s="4">
        <f>EN!D11783</f>
        <v>949.33299999999997</v>
      </c>
    </row>
    <row r="11784" spans="1:4" x14ac:dyDescent="0.35">
      <c r="A11784" t="str">
        <f>EN!A11784</f>
        <v>2024Q1</v>
      </c>
      <c r="B11784" t="str">
        <f>_xlfn.XLOOKUP(EN!B11784,translation!$D$2:$D$6,translation!$E$2:$E$6,EN!B11784,0,1)</f>
        <v>Étudiant</v>
      </c>
      <c r="C11784" t="str">
        <f>_xlfn.XLOOKUP(EN!C11784,translation!$A$2:$A$102,translation!$B$2:$B$102,EN!C11784,0,1)</f>
        <v>École de la fonction publique du Canada</v>
      </c>
      <c r="D11784" s="4">
        <f>EN!D11784</f>
        <v>2</v>
      </c>
    </row>
    <row r="11785" spans="1:4" x14ac:dyDescent="0.35">
      <c r="A11785" t="str">
        <f>EN!A11785</f>
        <v>2024Q1</v>
      </c>
      <c r="B11785" t="str">
        <f>_xlfn.XLOOKUP(EN!B11785,translation!$D$2:$D$6,translation!$E$2:$E$6,EN!B11785,0,1)</f>
        <v>Étudiant</v>
      </c>
      <c r="C11785" t="str">
        <f>_xlfn.XLOOKUP(EN!C11785,translation!$A$2:$A$102,translation!$B$2:$B$102,EN!C11785,0,1)</f>
        <v>Commission canadienne du lait</v>
      </c>
      <c r="D11785" s="4">
        <f>EN!D11785</f>
        <v>1</v>
      </c>
    </row>
    <row r="11786" spans="1:4" x14ac:dyDescent="0.35">
      <c r="A11786" t="str">
        <f>EN!A11786</f>
        <v>2024Q1</v>
      </c>
      <c r="B11786" t="str">
        <f>_xlfn.XLOOKUP(EN!B11786,translation!$D$2:$D$6,translation!$E$2:$E$6,EN!B11786,0,1)</f>
        <v>Étudiant</v>
      </c>
      <c r="C11786" t="str">
        <f>_xlfn.XLOOKUP(EN!C11786,translation!$A$2:$A$102,translation!$B$2:$B$102,EN!C11786,0,1)</f>
        <v>Agence canadienne d’inspection des aliments</v>
      </c>
      <c r="D11786" s="4">
        <f>EN!D11786</f>
        <v>105</v>
      </c>
    </row>
    <row r="11787" spans="1:4" x14ac:dyDescent="0.35">
      <c r="A11787" t="str">
        <f>EN!A11787</f>
        <v>2024Q1</v>
      </c>
      <c r="B11787" t="str">
        <f>_xlfn.XLOOKUP(EN!B11787,translation!$D$2:$D$6,translation!$E$2:$E$6,EN!B11787,0,1)</f>
        <v>Étudiant</v>
      </c>
      <c r="C11787" t="str">
        <f>_xlfn.XLOOKUP(EN!C11787,translation!$A$2:$A$102,translation!$B$2:$B$102,EN!C11787,0,1)</f>
        <v>Commission canadienne des grains</v>
      </c>
      <c r="D11787" s="4">
        <f>EN!D11787</f>
        <v>4.6666699999999999</v>
      </c>
    </row>
    <row r="11788" spans="1:4" x14ac:dyDescent="0.35">
      <c r="A11788" t="str">
        <f>EN!A11788</f>
        <v>2024Q1</v>
      </c>
      <c r="B11788" t="str">
        <f>_xlfn.XLOOKUP(EN!B11788,translation!$D$2:$D$6,translation!$E$2:$E$6,EN!B11788,0,1)</f>
        <v>Étudiant</v>
      </c>
      <c r="C11788" t="str">
        <f>_xlfn.XLOOKUP(EN!C11788,translation!$A$2:$A$102,translation!$B$2:$B$102,EN!C11788,0,1)</f>
        <v>Patrimoine canadien</v>
      </c>
      <c r="D11788" s="4">
        <f>EN!D11788</f>
        <v>26.333300000000001</v>
      </c>
    </row>
    <row r="11789" spans="1:4" x14ac:dyDescent="0.35">
      <c r="A11789" t="str">
        <f>EN!A11789</f>
        <v>2024Q1</v>
      </c>
      <c r="B11789" t="str">
        <f>_xlfn.XLOOKUP(EN!B11789,translation!$D$2:$D$6,translation!$E$2:$E$6,EN!B11789,0,1)</f>
        <v>Étudiant</v>
      </c>
      <c r="C11789" t="str">
        <f>_xlfn.XLOOKUP(EN!C11789,translation!$A$2:$A$102,translation!$B$2:$B$102,EN!C11789,0,1)</f>
        <v>Commission canadienne des droits de la personne</v>
      </c>
      <c r="D11789" s="4">
        <f>EN!D11789</f>
        <v>6.6666699999999999</v>
      </c>
    </row>
    <row r="11790" spans="1:4" x14ac:dyDescent="0.35">
      <c r="A11790" t="str">
        <f>EN!A11790</f>
        <v>2024Q1</v>
      </c>
      <c r="B11790" t="str">
        <f>_xlfn.XLOOKUP(EN!B11790,translation!$D$2:$D$6,translation!$E$2:$E$6,EN!B11790,0,1)</f>
        <v>Étudiant</v>
      </c>
      <c r="C11790" t="str">
        <f>_xlfn.XLOOKUP(EN!C11790,translation!$A$2:$A$102,translation!$B$2:$B$102,EN!C11790,0,1)</f>
        <v>Instituts de recherche en santé du Canada</v>
      </c>
      <c r="D11790" s="4">
        <f>EN!D11790</f>
        <v>24</v>
      </c>
    </row>
    <row r="11791" spans="1:4" x14ac:dyDescent="0.35">
      <c r="A11791" t="str">
        <f>EN!A11791</f>
        <v>2024Q1</v>
      </c>
      <c r="B11791" t="str">
        <f>_xlfn.XLOOKUP(EN!B11791,translation!$D$2:$D$6,translation!$E$2:$E$6,EN!B11791,0,1)</f>
        <v>Étudiant</v>
      </c>
      <c r="C11791" t="str">
        <f>_xlfn.XLOOKUP(EN!C11791,translation!$A$2:$A$102,translation!$B$2:$B$102,EN!C11791,0,1)</f>
        <v>Secrétariat des conférences intergouvernementales canadiennes</v>
      </c>
      <c r="D11791" s="4">
        <f>EN!D11791</f>
        <v>1</v>
      </c>
    </row>
    <row r="11792" spans="1:4" x14ac:dyDescent="0.35">
      <c r="A11792" t="str">
        <f>EN!A11792</f>
        <v>2024Q1</v>
      </c>
      <c r="B11792" t="str">
        <f>_xlfn.XLOOKUP(EN!B11792,translation!$D$2:$D$6,translation!$E$2:$E$6,EN!B11792,0,1)</f>
        <v>Étudiant</v>
      </c>
      <c r="C11792" t="str">
        <f>_xlfn.XLOOKUP(EN!C11792,translation!$A$2:$A$102,translation!$B$2:$B$102,EN!C11792,0,1)</f>
        <v>Commission canadienne de sûreté nucléaire</v>
      </c>
      <c r="D11792" s="4">
        <f>EN!D11792</f>
        <v>14.666700000000001</v>
      </c>
    </row>
    <row r="11793" spans="1:4" x14ac:dyDescent="0.35">
      <c r="A11793" t="str">
        <f>EN!A11793</f>
        <v>2024Q1</v>
      </c>
      <c r="B11793" t="str">
        <f>_xlfn.XLOOKUP(EN!B11793,translation!$D$2:$D$6,translation!$E$2:$E$6,EN!B11793,0,1)</f>
        <v>Étudiant</v>
      </c>
      <c r="C11793" t="str">
        <f>_xlfn.XLOOKUP(EN!C11793,translation!$A$2:$A$102,translation!$B$2:$B$102,EN!C11793,0,1)</f>
        <v>Conseil de la radiodiffusion et des télécommunications canadiennes</v>
      </c>
      <c r="D11793" s="4">
        <f>EN!D11793</f>
        <v>7.3333300000000001</v>
      </c>
    </row>
    <row r="11794" spans="1:4" x14ac:dyDescent="0.35">
      <c r="A11794" t="str">
        <f>EN!A11794</f>
        <v>2024Q1</v>
      </c>
      <c r="B11794" t="str">
        <f>_xlfn.XLOOKUP(EN!B11794,translation!$D$2:$D$6,translation!$E$2:$E$6,EN!B11794,0,1)</f>
        <v>Étudiant</v>
      </c>
      <c r="C11794" t="str">
        <f>_xlfn.XLOOKUP(EN!C11794,translation!$A$2:$A$102,translation!$B$2:$B$102,EN!C11794,0,1)</f>
        <v>Agence spatiale canadienne</v>
      </c>
      <c r="D11794" s="4">
        <f>EN!D11794</f>
        <v>45.666699999999999</v>
      </c>
    </row>
    <row r="11795" spans="1:4" x14ac:dyDescent="0.35">
      <c r="A11795" t="str">
        <f>EN!A11795</f>
        <v>2024Q1</v>
      </c>
      <c r="B11795" t="str">
        <f>_xlfn.XLOOKUP(EN!B11795,translation!$D$2:$D$6,translation!$E$2:$E$6,EN!B11795,0,1)</f>
        <v>Étudiant</v>
      </c>
      <c r="C11795" t="str">
        <f>_xlfn.XLOOKUP(EN!C11795,translation!$A$2:$A$102,translation!$B$2:$B$102,EN!C11795,0,1)</f>
        <v>Office des transports du Canada</v>
      </c>
      <c r="D11795" s="4">
        <f>EN!D11795</f>
        <v>6</v>
      </c>
    </row>
    <row r="11796" spans="1:4" x14ac:dyDescent="0.35">
      <c r="A11796" t="str">
        <f>EN!A11796</f>
        <v>2024Q1</v>
      </c>
      <c r="B11796" t="str">
        <f>_xlfn.XLOOKUP(EN!B11796,translation!$D$2:$D$6,translation!$E$2:$E$6,EN!B11796,0,1)</f>
        <v>Étudiant</v>
      </c>
      <c r="C11796" t="str">
        <f>_xlfn.XLOOKUP(EN!C11796,translation!$A$2:$A$102,translation!$B$2:$B$102,EN!C11796,0,1)</f>
        <v>Commission civile d’examen et de traitement des plaintes relatives à la GRC</v>
      </c>
      <c r="D11796" s="4">
        <f>EN!D11796</f>
        <v>7</v>
      </c>
    </row>
    <row r="11797" spans="1:4" x14ac:dyDescent="0.35">
      <c r="A11797" t="str">
        <f>EN!A11797</f>
        <v>2024Q1</v>
      </c>
      <c r="B11797" t="str">
        <f>_xlfn.XLOOKUP(EN!B11797,translation!$D$2:$D$6,translation!$E$2:$E$6,EN!B11797,0,1)</f>
        <v>Étudiant</v>
      </c>
      <c r="C11797" t="str">
        <f>_xlfn.XLOOKUP(EN!C11797,translation!$A$2:$A$102,translation!$B$2:$B$102,EN!C11797,0,1)</f>
        <v>Centre de la sécurité des télécommunications</v>
      </c>
      <c r="D11797" s="4">
        <f>EN!D11797</f>
        <v>75.333299999999994</v>
      </c>
    </row>
    <row r="11798" spans="1:4" x14ac:dyDescent="0.35">
      <c r="A11798" t="str">
        <f>EN!A11798</f>
        <v>2024Q1</v>
      </c>
      <c r="B11798" t="str">
        <f>_xlfn.XLOOKUP(EN!B11798,translation!$D$2:$D$6,translation!$E$2:$E$6,EN!B11798,0,1)</f>
        <v>Étudiant</v>
      </c>
      <c r="C11798" t="str">
        <f>_xlfn.XLOOKUP(EN!C11798,translation!$A$2:$A$102,translation!$B$2:$B$102,EN!C11798,0,1)</f>
        <v>Commission du droit d’auteur Canada</v>
      </c>
      <c r="D11798" s="4">
        <f>EN!D11798</f>
        <v>1</v>
      </c>
    </row>
    <row r="11799" spans="1:4" x14ac:dyDescent="0.35">
      <c r="A11799" t="str">
        <f>EN!A11799</f>
        <v>2024Q1</v>
      </c>
      <c r="B11799" t="str">
        <f>_xlfn.XLOOKUP(EN!B11799,translation!$D$2:$D$6,translation!$E$2:$E$6,EN!B11799,0,1)</f>
        <v>Étudiant</v>
      </c>
      <c r="C11799" t="str">
        <f>_xlfn.XLOOKUP(EN!C11799,translation!$A$2:$A$102,translation!$B$2:$B$102,EN!C11799,0,1)</f>
        <v>Service correctionnel Canada</v>
      </c>
      <c r="D11799" s="4">
        <f>EN!D11799</f>
        <v>84.333299999999994</v>
      </c>
    </row>
    <row r="11800" spans="1:4" x14ac:dyDescent="0.35">
      <c r="A11800" t="str">
        <f>EN!A11800</f>
        <v>2024Q1</v>
      </c>
      <c r="B11800" t="str">
        <f>_xlfn.XLOOKUP(EN!B11800,translation!$D$2:$D$6,translation!$E$2:$E$6,EN!B11800,0,1)</f>
        <v>Étudiant</v>
      </c>
      <c r="C11800" t="str">
        <f>_xlfn.XLOOKUP(EN!C11800,translation!$A$2:$A$102,translation!$B$2:$B$102,EN!C11800,0,1)</f>
        <v>Service administratif des tribunaux judiciaires</v>
      </c>
      <c r="D11800" s="4">
        <f>EN!D11800</f>
        <v>9</v>
      </c>
    </row>
    <row r="11801" spans="1:4" x14ac:dyDescent="0.35">
      <c r="A11801" t="str">
        <f>EN!A11801</f>
        <v>2024Q1</v>
      </c>
      <c r="B11801" t="str">
        <f>_xlfn.XLOOKUP(EN!B11801,translation!$D$2:$D$6,translation!$E$2:$E$6,EN!B11801,0,1)</f>
        <v>Étudiant</v>
      </c>
      <c r="C11801" t="str">
        <f>_xlfn.XLOOKUP(EN!C11801,translation!$A$2:$A$102,translation!$B$2:$B$102,EN!C11801,0,1)</f>
        <v>Relations Couronne-Autochtones et Affaires du Nord Canada</v>
      </c>
      <c r="D11801" s="4">
        <f>EN!D11801</f>
        <v>65.666700000000006</v>
      </c>
    </row>
    <row r="11802" spans="1:4" x14ac:dyDescent="0.35">
      <c r="A11802" t="str">
        <f>EN!A11802</f>
        <v>2024Q1</v>
      </c>
      <c r="B11802" t="str">
        <f>_xlfn.XLOOKUP(EN!B11802,translation!$D$2:$D$6,translation!$E$2:$E$6,EN!B11802,0,1)</f>
        <v>Étudiant</v>
      </c>
      <c r="C11802" t="str">
        <f>_xlfn.XLOOKUP(EN!C11802,translation!$A$2:$A$102,translation!$B$2:$B$102,EN!C11802,0,1)</f>
        <v>Ministère des Finances Canada</v>
      </c>
      <c r="D11802" s="4">
        <f>EN!D11802</f>
        <v>9</v>
      </c>
    </row>
    <row r="11803" spans="1:4" x14ac:dyDescent="0.35">
      <c r="A11803" t="str">
        <f>EN!A11803</f>
        <v>2024Q1</v>
      </c>
      <c r="B11803" t="str">
        <f>_xlfn.XLOOKUP(EN!B11803,translation!$D$2:$D$6,translation!$E$2:$E$6,EN!B11803,0,1)</f>
        <v>Étudiant</v>
      </c>
      <c r="C11803" t="str">
        <f>_xlfn.XLOOKUP(EN!C11803,translation!$A$2:$A$102,translation!$B$2:$B$102,EN!C11803,0,1)</f>
        <v>Ministère de la Justice Canada</v>
      </c>
      <c r="D11803" s="4">
        <f>EN!D11803</f>
        <v>25.666699999999999</v>
      </c>
    </row>
    <row r="11804" spans="1:4" x14ac:dyDescent="0.35">
      <c r="A11804" t="str">
        <f>EN!A11804</f>
        <v>2024Q1</v>
      </c>
      <c r="B11804" t="str">
        <f>_xlfn.XLOOKUP(EN!B11804,translation!$D$2:$D$6,translation!$E$2:$E$6,EN!B11804,0,1)</f>
        <v>Étudiant</v>
      </c>
      <c r="C11804" t="str">
        <f>_xlfn.XLOOKUP(EN!C11804,translation!$A$2:$A$102,translation!$B$2:$B$102,EN!C11804,0,1)</f>
        <v>Élections Canada</v>
      </c>
      <c r="D11804" s="4">
        <f>EN!D11804</f>
        <v>7.6666699999999999</v>
      </c>
    </row>
    <row r="11805" spans="1:4" x14ac:dyDescent="0.35">
      <c r="A11805" t="str">
        <f>EN!A11805</f>
        <v>2024Q1</v>
      </c>
      <c r="B11805" t="str">
        <f>_xlfn.XLOOKUP(EN!B11805,translation!$D$2:$D$6,translation!$E$2:$E$6,EN!B11805,0,1)</f>
        <v>Étudiant</v>
      </c>
      <c r="C11805" t="str">
        <f>_xlfn.XLOOKUP(EN!C11805,translation!$A$2:$A$102,translation!$B$2:$B$102,EN!C11805,0,1)</f>
        <v>Emploi et Développement social Canada</v>
      </c>
      <c r="D11805" s="4">
        <f>EN!D11805</f>
        <v>121.333</v>
      </c>
    </row>
    <row r="11806" spans="1:4" x14ac:dyDescent="0.35">
      <c r="A11806" t="str">
        <f>EN!A11806</f>
        <v>2024Q1</v>
      </c>
      <c r="B11806" t="str">
        <f>_xlfn.XLOOKUP(EN!B11806,translation!$D$2:$D$6,translation!$E$2:$E$6,EN!B11806,0,1)</f>
        <v>Étudiant</v>
      </c>
      <c r="C11806" t="str">
        <f>_xlfn.XLOOKUP(EN!C11806,translation!$A$2:$A$102,translation!$B$2:$B$102,EN!C11806,0,1)</f>
        <v>Environnement et Changement climatique Canada</v>
      </c>
      <c r="D11806" s="4">
        <f>EN!D11806</f>
        <v>422</v>
      </c>
    </row>
    <row r="11807" spans="1:4" x14ac:dyDescent="0.35">
      <c r="A11807" t="str">
        <f>EN!A11807</f>
        <v>2024Q1</v>
      </c>
      <c r="B11807" t="str">
        <f>_xlfn.XLOOKUP(EN!B11807,translation!$D$2:$D$6,translation!$E$2:$E$6,EN!B11807,0,1)</f>
        <v>Étudiant</v>
      </c>
      <c r="C11807" t="str">
        <f>_xlfn.XLOOKUP(EN!C11807,translation!$A$2:$A$102,translation!$B$2:$B$102,EN!C11807,0,1)</f>
        <v>Agence fédérale de développement économique pour le Nord de l’Ontario</v>
      </c>
      <c r="D11807" s="4">
        <f>EN!D11807</f>
        <v>2</v>
      </c>
    </row>
    <row r="11808" spans="1:4" x14ac:dyDescent="0.35">
      <c r="A11808" t="str">
        <f>EN!A11808</f>
        <v>2024Q1</v>
      </c>
      <c r="B11808" t="str">
        <f>_xlfn.XLOOKUP(EN!B11808,translation!$D$2:$D$6,translation!$E$2:$E$6,EN!B11808,0,1)</f>
        <v>Étudiant</v>
      </c>
      <c r="C11808" t="str">
        <f>_xlfn.XLOOKUP(EN!C11808,translation!$A$2:$A$102,translation!$B$2:$B$102,EN!C11808,0,1)</f>
        <v>Agence fédérale de développement économique pour le Sud de l’Ontario</v>
      </c>
      <c r="D11808" s="4">
        <f>EN!D11808</f>
        <v>17.333300000000001</v>
      </c>
    </row>
    <row r="11809" spans="1:4" x14ac:dyDescent="0.35">
      <c r="A11809" t="str">
        <f>EN!A11809</f>
        <v>2024Q1</v>
      </c>
      <c r="B11809" t="str">
        <f>_xlfn.XLOOKUP(EN!B11809,translation!$D$2:$D$6,translation!$E$2:$E$6,EN!B11809,0,1)</f>
        <v>Étudiant</v>
      </c>
      <c r="C11809" t="str">
        <f>_xlfn.XLOOKUP(EN!C11809,translation!$A$2:$A$102,translation!$B$2:$B$102,EN!C11809,0,1)</f>
        <v>Agence de la consommation en matière financière du Canada</v>
      </c>
      <c r="D11809" s="4">
        <f>EN!D11809</f>
        <v>4</v>
      </c>
    </row>
    <row r="11810" spans="1:4" x14ac:dyDescent="0.35">
      <c r="A11810" t="str">
        <f>EN!A11810</f>
        <v>2024Q1</v>
      </c>
      <c r="B11810" t="str">
        <f>_xlfn.XLOOKUP(EN!B11810,translation!$D$2:$D$6,translation!$E$2:$E$6,EN!B11810,0,1)</f>
        <v>Étudiant</v>
      </c>
      <c r="C11810" t="str">
        <f>_xlfn.XLOOKUP(EN!C11810,translation!$A$2:$A$102,translation!$B$2:$B$102,EN!C11810,0,1)</f>
        <v>Centre d’analyse des opérations et déclarations financières du Canada</v>
      </c>
      <c r="D11810" s="4">
        <f>EN!D11810</f>
        <v>44.666699999999999</v>
      </c>
    </row>
    <row r="11811" spans="1:4" x14ac:dyDescent="0.35">
      <c r="A11811" t="str">
        <f>EN!A11811</f>
        <v>2024Q1</v>
      </c>
      <c r="B11811" t="str">
        <f>_xlfn.XLOOKUP(EN!B11811,translation!$D$2:$D$6,translation!$E$2:$E$6,EN!B11811,0,1)</f>
        <v>Étudiant</v>
      </c>
      <c r="C11811" t="str">
        <f>_xlfn.XLOOKUP(EN!C11811,translation!$A$2:$A$102,translation!$B$2:$B$102,EN!C11811,0,1)</f>
        <v>Pêches et Océans Canada</v>
      </c>
      <c r="D11811" s="4">
        <f>EN!D11811</f>
        <v>139</v>
      </c>
    </row>
    <row r="11812" spans="1:4" x14ac:dyDescent="0.35">
      <c r="A11812" t="str">
        <f>EN!A11812</f>
        <v>2024Q1</v>
      </c>
      <c r="B11812" t="str">
        <f>_xlfn.XLOOKUP(EN!B11812,translation!$D$2:$D$6,translation!$E$2:$E$6,EN!B11812,0,1)</f>
        <v>Étudiant</v>
      </c>
      <c r="C11812" t="str">
        <f>_xlfn.XLOOKUP(EN!C11812,translation!$A$2:$A$102,translation!$B$2:$B$102,EN!C11812,0,1)</f>
        <v>Affaires mondiales Canada</v>
      </c>
      <c r="D11812" s="4">
        <f>EN!D11812</f>
        <v>112</v>
      </c>
    </row>
    <row r="11813" spans="1:4" x14ac:dyDescent="0.35">
      <c r="A11813" t="str">
        <f>EN!A11813</f>
        <v>2024Q1</v>
      </c>
      <c r="B11813" t="str">
        <f>_xlfn.XLOOKUP(EN!B11813,translation!$D$2:$D$6,translation!$E$2:$E$6,EN!B11813,0,1)</f>
        <v>Étudiant</v>
      </c>
      <c r="C11813" t="str">
        <f>_xlfn.XLOOKUP(EN!C11813,translation!$A$2:$A$102,translation!$B$2:$B$102,EN!C11813,0,1)</f>
        <v>Santé Canada</v>
      </c>
      <c r="D11813" s="4">
        <f>EN!D11813</f>
        <v>304.66699999999997</v>
      </c>
    </row>
    <row r="11814" spans="1:4" x14ac:dyDescent="0.35">
      <c r="A11814" t="str">
        <f>EN!A11814</f>
        <v>2024Q1</v>
      </c>
      <c r="B11814" t="str">
        <f>_xlfn.XLOOKUP(EN!B11814,translation!$D$2:$D$6,translation!$E$2:$E$6,EN!B11814,0,1)</f>
        <v>Étudiant</v>
      </c>
      <c r="C11814" t="str">
        <f>_xlfn.XLOOKUP(EN!C11814,translation!$A$2:$A$102,translation!$B$2:$B$102,EN!C11814,0,1)</f>
        <v>Commission de l’immigration et du statut de réfugié du Canada</v>
      </c>
      <c r="D11814" s="4">
        <f>EN!D11814</f>
        <v>16.666699999999999</v>
      </c>
    </row>
    <row r="11815" spans="1:4" x14ac:dyDescent="0.35">
      <c r="A11815" t="str">
        <f>EN!A11815</f>
        <v>2024Q1</v>
      </c>
      <c r="B11815" t="str">
        <f>_xlfn.XLOOKUP(EN!B11815,translation!$D$2:$D$6,translation!$E$2:$E$6,EN!B11815,0,1)</f>
        <v>Étudiant</v>
      </c>
      <c r="C11815" t="str">
        <f>_xlfn.XLOOKUP(EN!C11815,translation!$A$2:$A$102,translation!$B$2:$B$102,EN!C11815,0,1)</f>
        <v>Immigration, Réfugiés et Citoyenneté Canada</v>
      </c>
      <c r="D11815" s="4">
        <f>EN!D11815</f>
        <v>157</v>
      </c>
    </row>
    <row r="11816" spans="1:4" x14ac:dyDescent="0.35">
      <c r="A11816" t="str">
        <f>EN!A11816</f>
        <v>2024Q1</v>
      </c>
      <c r="B11816" t="str">
        <f>_xlfn.XLOOKUP(EN!B11816,translation!$D$2:$D$6,translation!$E$2:$E$6,EN!B11816,0,1)</f>
        <v>Étudiant</v>
      </c>
      <c r="C11816" t="str">
        <f>_xlfn.XLOOKUP(EN!C11816,translation!$A$2:$A$102,translation!$B$2:$B$102,EN!C11816,0,1)</f>
        <v>Agence d’évaluation d’impact du Canada</v>
      </c>
      <c r="D11816" s="4">
        <f>EN!D11816</f>
        <v>17.666699999999999</v>
      </c>
    </row>
    <row r="11817" spans="1:4" x14ac:dyDescent="0.35">
      <c r="A11817" t="str">
        <f>EN!A11817</f>
        <v>2024Q1</v>
      </c>
      <c r="B11817" t="str">
        <f>_xlfn.XLOOKUP(EN!B11817,translation!$D$2:$D$6,translation!$E$2:$E$6,EN!B11817,0,1)</f>
        <v>Étudiant</v>
      </c>
      <c r="C11817" t="str">
        <f>_xlfn.XLOOKUP(EN!C11817,translation!$A$2:$A$102,translation!$B$2:$B$102,EN!C11817,0,1)</f>
        <v>Pétrole et gaz des Indiens du Canada</v>
      </c>
      <c r="D11817" s="4">
        <f>EN!D11817</f>
        <v>1</v>
      </c>
    </row>
    <row r="11818" spans="1:4" x14ac:dyDescent="0.35">
      <c r="A11818" t="str">
        <f>EN!A11818</f>
        <v>2024Q1</v>
      </c>
      <c r="B11818" t="str">
        <f>_xlfn.XLOOKUP(EN!B11818,translation!$D$2:$D$6,translation!$E$2:$E$6,EN!B11818,0,1)</f>
        <v>Étudiant</v>
      </c>
      <c r="C11818" t="str">
        <f>_xlfn.XLOOKUP(EN!C11818,translation!$A$2:$A$102,translation!$B$2:$B$102,EN!C11818,0,1)</f>
        <v>Services aux Autochtones Canada</v>
      </c>
      <c r="D11818" s="4">
        <f>EN!D11818</f>
        <v>91</v>
      </c>
    </row>
    <row r="11819" spans="1:4" x14ac:dyDescent="0.35">
      <c r="A11819" t="str">
        <f>EN!A11819</f>
        <v>2024Q1</v>
      </c>
      <c r="B11819" t="str">
        <f>_xlfn.XLOOKUP(EN!B11819,translation!$D$2:$D$6,translation!$E$2:$E$6,EN!B11819,0,1)</f>
        <v>Étudiant</v>
      </c>
      <c r="C11819" t="str">
        <f>_xlfn.XLOOKUP(EN!C11819,translation!$A$2:$A$102,translation!$B$2:$B$102,EN!C11819,0,1)</f>
        <v>Infrastructure Canada</v>
      </c>
      <c r="D11819" s="4">
        <f>EN!D11819</f>
        <v>59</v>
      </c>
    </row>
    <row r="11820" spans="1:4" x14ac:dyDescent="0.35">
      <c r="A11820" t="str">
        <f>EN!A11820</f>
        <v>2024Q1</v>
      </c>
      <c r="B11820" t="str">
        <f>_xlfn.XLOOKUP(EN!B11820,translation!$D$2:$D$6,translation!$E$2:$E$6,EN!B11820,0,1)</f>
        <v>Étudiant</v>
      </c>
      <c r="C11820" t="str">
        <f>_xlfn.XLOOKUP(EN!C11820,translation!$A$2:$A$102,translation!$B$2:$B$102,EN!C11820,0,1)</f>
        <v>Innovation, Sciences et Développement économique Canada</v>
      </c>
      <c r="D11820" s="4">
        <f>EN!D11820</f>
        <v>190.667</v>
      </c>
    </row>
    <row r="11821" spans="1:4" x14ac:dyDescent="0.35">
      <c r="A11821" t="str">
        <f>EN!A11821</f>
        <v>2024Q1</v>
      </c>
      <c r="B11821" t="str">
        <f>_xlfn.XLOOKUP(EN!B11821,translation!$D$2:$D$6,translation!$E$2:$E$6,EN!B11821,0,1)</f>
        <v>Étudiant</v>
      </c>
      <c r="C11821" t="str">
        <f>_xlfn.XLOOKUP(EN!C11821,translation!$A$2:$A$102,translation!$B$2:$B$102,EN!C11821,0,1)</f>
        <v>Commission mixte internationale</v>
      </c>
      <c r="D11821" s="4">
        <f>EN!D11821</f>
        <v>1</v>
      </c>
    </row>
    <row r="11822" spans="1:4" x14ac:dyDescent="0.35">
      <c r="A11822" t="str">
        <f>EN!A11822</f>
        <v>2024Q1</v>
      </c>
      <c r="B11822" t="str">
        <f>_xlfn.XLOOKUP(EN!B11822,translation!$D$2:$D$6,translation!$E$2:$E$6,EN!B11822,0,1)</f>
        <v>Étudiant</v>
      </c>
      <c r="C11822" t="str">
        <f>_xlfn.XLOOKUP(EN!C11822,translation!$A$2:$A$102,translation!$B$2:$B$102,EN!C11822,0,1)</f>
        <v>Bibliothèque et Archives Canada</v>
      </c>
      <c r="D11822" s="4">
        <f>EN!D11822</f>
        <v>27</v>
      </c>
    </row>
    <row r="11823" spans="1:4" x14ac:dyDescent="0.35">
      <c r="A11823" t="str">
        <f>EN!A11823</f>
        <v>2024Q1</v>
      </c>
      <c r="B11823" t="str">
        <f>_xlfn.XLOOKUP(EN!B11823,translation!$D$2:$D$6,translation!$E$2:$E$6,EN!B11823,0,1)</f>
        <v>Étudiant</v>
      </c>
      <c r="C11823" t="str">
        <f>_xlfn.XLOOKUP(EN!C11823,translation!$A$2:$A$102,translation!$B$2:$B$102,EN!C11823,0,1)</f>
        <v>Comité externe d’examen des griefs militaires</v>
      </c>
      <c r="D11823" s="4">
        <f>EN!D11823</f>
        <v>0</v>
      </c>
    </row>
    <row r="11824" spans="1:4" x14ac:dyDescent="0.35">
      <c r="A11824" t="str">
        <f>EN!A11824</f>
        <v>2024Q1</v>
      </c>
      <c r="B11824" t="str">
        <f>_xlfn.XLOOKUP(EN!B11824,translation!$D$2:$D$6,translation!$E$2:$E$6,EN!B11824,0,1)</f>
        <v>Étudiant</v>
      </c>
      <c r="C11824" t="str">
        <f>_xlfn.XLOOKUP(EN!C11824,translation!$A$2:$A$102,translation!$B$2:$B$102,EN!C11824,0,1)</f>
        <v>Commission d’examen des plaintes concernant la police militaire du Canada</v>
      </c>
      <c r="D11824" s="4">
        <f>EN!D11824</f>
        <v>0</v>
      </c>
    </row>
    <row r="11825" spans="1:4" x14ac:dyDescent="0.35">
      <c r="A11825" t="str">
        <f>EN!A11825</f>
        <v>2024Q1</v>
      </c>
      <c r="B11825" t="str">
        <f>_xlfn.XLOOKUP(EN!B11825,translation!$D$2:$D$6,translation!$E$2:$E$6,EN!B11825,0,1)</f>
        <v>Étudiant</v>
      </c>
      <c r="C11825" t="str">
        <f>_xlfn.XLOOKUP(EN!C11825,translation!$A$2:$A$102,translation!$B$2:$B$102,EN!C11825,0,1)</f>
        <v>Défense nationale</v>
      </c>
      <c r="D11825" s="4">
        <f>EN!D11825</f>
        <v>361</v>
      </c>
    </row>
    <row r="11826" spans="1:4" x14ac:dyDescent="0.35">
      <c r="A11826" t="str">
        <f>EN!A11826</f>
        <v>2024Q1</v>
      </c>
      <c r="B11826" t="str">
        <f>_xlfn.XLOOKUP(EN!B11826,translation!$D$2:$D$6,translation!$E$2:$E$6,EN!B11826,0,1)</f>
        <v>Étudiant</v>
      </c>
      <c r="C11826" t="str">
        <f>_xlfn.XLOOKUP(EN!C11826,translation!$A$2:$A$102,translation!$B$2:$B$102,EN!C11826,0,1)</f>
        <v>Conseil national de recherches Canada</v>
      </c>
      <c r="D11826" s="4">
        <f>EN!D11826</f>
        <v>172</v>
      </c>
    </row>
    <row r="11827" spans="1:4" x14ac:dyDescent="0.35">
      <c r="A11827" t="str">
        <f>EN!A11827</f>
        <v>2024Q1</v>
      </c>
      <c r="B11827" t="str">
        <f>_xlfn.XLOOKUP(EN!B11827,translation!$D$2:$D$6,translation!$E$2:$E$6,EN!B11827,0,1)</f>
        <v>Étudiant</v>
      </c>
      <c r="C11827" t="str">
        <f>_xlfn.XLOOKUP(EN!C11827,translation!$A$2:$A$102,translation!$B$2:$B$102,EN!C11827,0,1)</f>
        <v>National Security Intelligence and Review Agency</v>
      </c>
      <c r="D11827" s="4">
        <f>EN!D11827</f>
        <v>2</v>
      </c>
    </row>
    <row r="11828" spans="1:4" x14ac:dyDescent="0.35">
      <c r="A11828" t="str">
        <f>EN!A11828</f>
        <v>2024Q1</v>
      </c>
      <c r="B11828" t="str">
        <f>_xlfn.XLOOKUP(EN!B11828,translation!$D$2:$D$6,translation!$E$2:$E$6,EN!B11828,0,1)</f>
        <v>Étudiant</v>
      </c>
      <c r="C11828" t="str">
        <f>_xlfn.XLOOKUP(EN!C11828,translation!$A$2:$A$102,translation!$B$2:$B$102,EN!C11828,0,1)</f>
        <v>Ressources naturelles Canada</v>
      </c>
      <c r="D11828" s="4">
        <f>EN!D11828</f>
        <v>142.333</v>
      </c>
    </row>
    <row r="11829" spans="1:4" x14ac:dyDescent="0.35">
      <c r="A11829" t="str">
        <f>EN!A11829</f>
        <v>2024Q1</v>
      </c>
      <c r="B11829" t="str">
        <f>_xlfn.XLOOKUP(EN!B11829,translation!$D$2:$D$6,translation!$E$2:$E$6,EN!B11829,0,1)</f>
        <v>Étudiant</v>
      </c>
      <c r="C11829" t="str">
        <f>_xlfn.XLOOKUP(EN!C11829,translation!$A$2:$A$102,translation!$B$2:$B$102,EN!C11829,0,1)</f>
        <v>Conseil de recherches en sciences naturelles et en génie du Canada</v>
      </c>
      <c r="D11829" s="4">
        <f>EN!D11829</f>
        <v>7</v>
      </c>
    </row>
    <row r="11830" spans="1:4" x14ac:dyDescent="0.35">
      <c r="A11830" t="str">
        <f>EN!A11830</f>
        <v>2024Q1</v>
      </c>
      <c r="B11830" t="str">
        <f>_xlfn.XLOOKUP(EN!B11830,translation!$D$2:$D$6,translation!$E$2:$E$6,EN!B11830,0,1)</f>
        <v>Étudiant</v>
      </c>
      <c r="C11830" t="str">
        <f>_xlfn.XLOOKUP(EN!C11830,translation!$A$2:$A$102,translation!$B$2:$B$102,EN!C11830,0,1)</f>
        <v>Bureau du vérificateur général du Canada</v>
      </c>
      <c r="D11830" s="4">
        <f>EN!D11830</f>
        <v>27.666699999999999</v>
      </c>
    </row>
    <row r="11831" spans="1:4" x14ac:dyDescent="0.35">
      <c r="A11831" t="str">
        <f>EN!A11831</f>
        <v>2024Q1</v>
      </c>
      <c r="B11831" t="str">
        <f>_xlfn.XLOOKUP(EN!B11831,translation!$D$2:$D$6,translation!$E$2:$E$6,EN!B11831,0,1)</f>
        <v>Étudiant</v>
      </c>
      <c r="C11831" t="str">
        <f>_xlfn.XLOOKUP(EN!C11831,translation!$A$2:$A$102,translation!$B$2:$B$102,EN!C11831,0,1)</f>
        <v>Commissariat au lobbying du Canada</v>
      </c>
      <c r="D11831" s="4">
        <f>EN!D11831</f>
        <v>1</v>
      </c>
    </row>
    <row r="11832" spans="1:4" x14ac:dyDescent="0.35">
      <c r="A11832" t="str">
        <f>EN!A11832</f>
        <v>2024Q1</v>
      </c>
      <c r="B11832" t="str">
        <f>_xlfn.XLOOKUP(EN!B11832,translation!$D$2:$D$6,translation!$E$2:$E$6,EN!B11832,0,1)</f>
        <v>Étudiant</v>
      </c>
      <c r="C11832" t="str">
        <f>_xlfn.XLOOKUP(EN!C11832,translation!$A$2:$A$102,translation!$B$2:$B$102,EN!C11832,0,1)</f>
        <v>Commissariat aux langues officielles</v>
      </c>
      <c r="D11832" s="4">
        <f>EN!D11832</f>
        <v>7</v>
      </c>
    </row>
    <row r="11833" spans="1:4" x14ac:dyDescent="0.35">
      <c r="A11833" t="str">
        <f>EN!A11833</f>
        <v>2024Q1</v>
      </c>
      <c r="B11833" t="str">
        <f>_xlfn.XLOOKUP(EN!B11833,translation!$D$2:$D$6,translation!$E$2:$E$6,EN!B11833,0,1)</f>
        <v>Étudiant</v>
      </c>
      <c r="C11833" t="str">
        <f>_xlfn.XLOOKUP(EN!C11833,translation!$A$2:$A$102,translation!$B$2:$B$102,EN!C11833,0,1)</f>
        <v>Bureau du secrétaire du gouverneur général</v>
      </c>
      <c r="D11833" s="4">
        <f>EN!D11833</f>
        <v>5.3333300000000001</v>
      </c>
    </row>
    <row r="11834" spans="1:4" x14ac:dyDescent="0.35">
      <c r="A11834" t="str">
        <f>EN!A11834</f>
        <v>2024Q1</v>
      </c>
      <c r="B11834" t="str">
        <f>_xlfn.XLOOKUP(EN!B11834,translation!$D$2:$D$6,translation!$E$2:$E$6,EN!B11834,0,1)</f>
        <v>Étudiant</v>
      </c>
      <c r="C11834" t="str">
        <f>_xlfn.XLOOKUP(EN!C11834,translation!$A$2:$A$102,translation!$B$2:$B$102,EN!C11834,0,1)</f>
        <v>Bureau du surintendant des institutions financières Canada</v>
      </c>
      <c r="D11834" s="4">
        <f>EN!D11834</f>
        <v>32.666699999999999</v>
      </c>
    </row>
    <row r="11835" spans="1:4" x14ac:dyDescent="0.35">
      <c r="A11835" t="str">
        <f>EN!A11835</f>
        <v>2024Q1</v>
      </c>
      <c r="B11835" t="str">
        <f>_xlfn.XLOOKUP(EN!B11835,translation!$D$2:$D$6,translation!$E$2:$E$6,EN!B11835,0,1)</f>
        <v>Étudiant</v>
      </c>
      <c r="C11835" t="str">
        <f>_xlfn.XLOOKUP(EN!C11835,translation!$A$2:$A$102,translation!$B$2:$B$102,EN!C11835,0,1)</f>
        <v>Commissariats à l’information et à la protection de la vie privée du Canada</v>
      </c>
      <c r="D11835" s="4">
        <f>EN!D11835</f>
        <v>3.6666699999999999</v>
      </c>
    </row>
    <row r="11836" spans="1:4" x14ac:dyDescent="0.35">
      <c r="A11836" t="str">
        <f>EN!A11836</f>
        <v>2024Q1</v>
      </c>
      <c r="B11836" t="str">
        <f>_xlfn.XLOOKUP(EN!B11836,translation!$D$2:$D$6,translation!$E$2:$E$6,EN!B11836,0,1)</f>
        <v>Étudiant</v>
      </c>
      <c r="C11836" t="str">
        <f>_xlfn.XLOOKUP(EN!C11836,translation!$A$2:$A$102,translation!$B$2:$B$102,EN!C11836,0,1)</f>
        <v>Parcs Canada</v>
      </c>
      <c r="D11836" s="4">
        <f>EN!D11836</f>
        <v>52</v>
      </c>
    </row>
    <row r="11837" spans="1:4" x14ac:dyDescent="0.35">
      <c r="A11837" t="str">
        <f>EN!A11837</f>
        <v>2024Q1</v>
      </c>
      <c r="B11837" t="str">
        <f>_xlfn.XLOOKUP(EN!B11837,translation!$D$2:$D$6,translation!$E$2:$E$6,EN!B11837,0,1)</f>
        <v>Étudiant</v>
      </c>
      <c r="C11837" t="str">
        <f>_xlfn.XLOOKUP(EN!C11837,translation!$A$2:$A$102,translation!$B$2:$B$102,EN!C11837,0,1)</f>
        <v>Commission des libérations conditionnelles du Canada</v>
      </c>
      <c r="D11837" s="4">
        <f>EN!D11837</f>
        <v>4.3333300000000001</v>
      </c>
    </row>
    <row r="11838" spans="1:4" x14ac:dyDescent="0.35">
      <c r="A11838" t="str">
        <f>EN!A11838</f>
        <v>2024Q1</v>
      </c>
      <c r="B11838" t="str">
        <f>_xlfn.XLOOKUP(EN!B11838,translation!$D$2:$D$6,translation!$E$2:$E$6,EN!B11838,0,1)</f>
        <v>Étudiant</v>
      </c>
      <c r="C11838" t="str">
        <f>_xlfn.XLOOKUP(EN!C11838,translation!$A$2:$A$102,translation!$B$2:$B$102,EN!C11838,0,1)</f>
        <v>Conseil d’examen du prix des médicaments brevetés Canada</v>
      </c>
      <c r="D11838" s="4">
        <f>EN!D11838</f>
        <v>0</v>
      </c>
    </row>
    <row r="11839" spans="1:4" x14ac:dyDescent="0.35">
      <c r="A11839" t="str">
        <f>EN!A11839</f>
        <v>2024Q1</v>
      </c>
      <c r="B11839" t="str">
        <f>_xlfn.XLOOKUP(EN!B11839,translation!$D$2:$D$6,translation!$E$2:$E$6,EN!B11839,0,1)</f>
        <v>Étudiant</v>
      </c>
      <c r="C11839" t="str">
        <f>_xlfn.XLOOKUP(EN!C11839,translation!$A$2:$A$102,translation!$B$2:$B$102,EN!C11839,0,1)</f>
        <v>Savoir polaire Canada</v>
      </c>
      <c r="D11839" s="4">
        <f>EN!D11839</f>
        <v>1.3333299999999999</v>
      </c>
    </row>
    <row r="11840" spans="1:4" x14ac:dyDescent="0.35">
      <c r="A11840" t="str">
        <f>EN!A11840</f>
        <v>2024Q1</v>
      </c>
      <c r="B11840" t="str">
        <f>_xlfn.XLOOKUP(EN!B11840,translation!$D$2:$D$6,translation!$E$2:$E$6,EN!B11840,0,1)</f>
        <v>Étudiant</v>
      </c>
      <c r="C11840" t="str">
        <f>_xlfn.XLOOKUP(EN!C11840,translation!$A$2:$A$102,translation!$B$2:$B$102,EN!C11840,0,1)</f>
        <v>Bureau du Conseil privé</v>
      </c>
      <c r="D11840" s="4">
        <f>EN!D11840</f>
        <v>29.666699999999999</v>
      </c>
    </row>
    <row r="11841" spans="1:4" x14ac:dyDescent="0.35">
      <c r="A11841" t="str">
        <f>EN!A11841</f>
        <v>2024Q1</v>
      </c>
      <c r="B11841" t="str">
        <f>_xlfn.XLOOKUP(EN!B11841,translation!$D$2:$D$6,translation!$E$2:$E$6,EN!B11841,0,1)</f>
        <v>Étudiant</v>
      </c>
      <c r="C11841" t="str">
        <f>_xlfn.XLOOKUP(EN!C11841,translation!$A$2:$A$102,translation!$B$2:$B$102,EN!C11841,0,1)</f>
        <v>Agence de la santé publique du Canada</v>
      </c>
      <c r="D11841" s="4">
        <f>EN!D11841</f>
        <v>167.333</v>
      </c>
    </row>
    <row r="11842" spans="1:4" x14ac:dyDescent="0.35">
      <c r="A11842" t="str">
        <f>EN!A11842</f>
        <v>2024Q1</v>
      </c>
      <c r="B11842" t="str">
        <f>_xlfn.XLOOKUP(EN!B11842,translation!$D$2:$D$6,translation!$E$2:$E$6,EN!B11842,0,1)</f>
        <v>Étudiant</v>
      </c>
      <c r="C11842" t="str">
        <f>_xlfn.XLOOKUP(EN!C11842,translation!$A$2:$A$102,translation!$B$2:$B$102,EN!C11842,0,1)</f>
        <v>Service des poursuites pénales du Canada</v>
      </c>
      <c r="D11842" s="4">
        <f>EN!D11842</f>
        <v>2</v>
      </c>
    </row>
    <row r="11843" spans="1:4" x14ac:dyDescent="0.35">
      <c r="A11843" t="str">
        <f>EN!A11843</f>
        <v>2024Q1</v>
      </c>
      <c r="B11843" t="str">
        <f>_xlfn.XLOOKUP(EN!B11843,translation!$D$2:$D$6,translation!$E$2:$E$6,EN!B11843,0,1)</f>
        <v>Étudiant</v>
      </c>
      <c r="C11843" t="str">
        <f>_xlfn.XLOOKUP(EN!C11843,translation!$A$2:$A$102,translation!$B$2:$B$102,EN!C11843,0,1)</f>
        <v>Sécurité publique Canada</v>
      </c>
      <c r="D11843" s="4">
        <f>EN!D11843</f>
        <v>55.666699999999999</v>
      </c>
    </row>
    <row r="11844" spans="1:4" x14ac:dyDescent="0.35">
      <c r="A11844" t="str">
        <f>EN!A11844</f>
        <v>2024Q1</v>
      </c>
      <c r="B11844" t="str">
        <f>_xlfn.XLOOKUP(EN!B11844,translation!$D$2:$D$6,translation!$E$2:$E$6,EN!B11844,0,1)</f>
        <v>Étudiant</v>
      </c>
      <c r="C11844" t="str">
        <f>_xlfn.XLOOKUP(EN!C11844,translation!$A$2:$A$102,translation!$B$2:$B$102,EN!C11844,0,1)</f>
        <v>Commission de la fonction publique du Canada</v>
      </c>
      <c r="D11844" s="4">
        <f>EN!D11844</f>
        <v>8.6666699999999999</v>
      </c>
    </row>
    <row r="11845" spans="1:4" x14ac:dyDescent="0.35">
      <c r="A11845" t="str">
        <f>EN!A11845</f>
        <v>2024Q1</v>
      </c>
      <c r="B11845" t="str">
        <f>_xlfn.XLOOKUP(EN!B11845,translation!$D$2:$D$6,translation!$E$2:$E$6,EN!B11845,0,1)</f>
        <v>Étudiant</v>
      </c>
      <c r="C11845" t="str">
        <f>_xlfn.XLOOKUP(EN!C11845,translation!$A$2:$A$102,translation!$B$2:$B$102,EN!C11845,0,1)</f>
        <v>Services publics et Approvisionnement Canada</v>
      </c>
      <c r="D11845" s="4">
        <f>EN!D11845</f>
        <v>210.667</v>
      </c>
    </row>
    <row r="11846" spans="1:4" x14ac:dyDescent="0.35">
      <c r="A11846" t="str">
        <f>EN!A11846</f>
        <v>2024Q1</v>
      </c>
      <c r="B11846" t="str">
        <f>_xlfn.XLOOKUP(EN!B11846,translation!$D$2:$D$6,translation!$E$2:$E$6,EN!B11846,0,1)</f>
        <v>Étudiant</v>
      </c>
      <c r="C11846" t="str">
        <f>_xlfn.XLOOKUP(EN!C11846,translation!$A$2:$A$102,translation!$B$2:$B$102,EN!C11846,0,1)</f>
        <v>Registraire de la Cour suprême du Canada</v>
      </c>
      <c r="D11846" s="4">
        <f>EN!D11846</f>
        <v>6</v>
      </c>
    </row>
    <row r="11847" spans="1:4" x14ac:dyDescent="0.35">
      <c r="A11847" t="str">
        <f>EN!A11847</f>
        <v>2024Q1</v>
      </c>
      <c r="B11847" t="str">
        <f>_xlfn.XLOOKUP(EN!B11847,translation!$D$2:$D$6,translation!$E$2:$E$6,EN!B11847,0,1)</f>
        <v>Étudiant</v>
      </c>
      <c r="C11847" t="str">
        <f>_xlfn.XLOOKUP(EN!C11847,translation!$A$2:$A$102,translation!$B$2:$B$102,EN!C11847,0,1)</f>
        <v>Gendarmerie royale du Canada</v>
      </c>
      <c r="D11847" s="4">
        <f>EN!D11847</f>
        <v>184</v>
      </c>
    </row>
    <row r="11848" spans="1:4" x14ac:dyDescent="0.35">
      <c r="A11848" t="str">
        <f>EN!A11848</f>
        <v>2024Q1</v>
      </c>
      <c r="B11848" t="str">
        <f>_xlfn.XLOOKUP(EN!B11848,translation!$D$2:$D$6,translation!$E$2:$E$6,EN!B11848,0,1)</f>
        <v>Étudiant</v>
      </c>
      <c r="C11848" t="str">
        <f>_xlfn.XLOOKUP(EN!C11848,translation!$A$2:$A$102,translation!$B$2:$B$102,EN!C11848,0,1)</f>
        <v>Services partagés Canada</v>
      </c>
      <c r="D11848" s="4">
        <f>EN!D11848</f>
        <v>191.333</v>
      </c>
    </row>
    <row r="11849" spans="1:4" x14ac:dyDescent="0.35">
      <c r="A11849" t="str">
        <f>EN!A11849</f>
        <v>2024Q1</v>
      </c>
      <c r="B11849" t="str">
        <f>_xlfn.XLOOKUP(EN!B11849,translation!$D$2:$D$6,translation!$E$2:$E$6,EN!B11849,0,1)</f>
        <v>Étudiant</v>
      </c>
      <c r="C11849" t="str">
        <f>_xlfn.XLOOKUP(EN!C11849,translation!$A$2:$A$102,translation!$B$2:$B$102,EN!C11849,0,1)</f>
        <v>Conseil de recherches en sciences humaines du Canada</v>
      </c>
      <c r="D11849" s="4">
        <f>EN!D11849</f>
        <v>3</v>
      </c>
    </row>
    <row r="11850" spans="1:4" x14ac:dyDescent="0.35">
      <c r="A11850" t="str">
        <f>EN!A11850</f>
        <v>2024Q1</v>
      </c>
      <c r="B11850" t="str">
        <f>_xlfn.XLOOKUP(EN!B11850,translation!$D$2:$D$6,translation!$E$2:$E$6,EN!B11850,0,1)</f>
        <v>Étudiant</v>
      </c>
      <c r="C11850" t="str">
        <f>_xlfn.XLOOKUP(EN!C11850,translation!$A$2:$A$102,translation!$B$2:$B$102,EN!C11850,0,1)</f>
        <v>Statistique Canada</v>
      </c>
      <c r="D11850" s="4">
        <f>EN!D11850</f>
        <v>51.333300000000001</v>
      </c>
    </row>
    <row r="11851" spans="1:4" x14ac:dyDescent="0.35">
      <c r="A11851" t="str">
        <f>EN!A11851</f>
        <v>2024Q1</v>
      </c>
      <c r="B11851" t="str">
        <f>_xlfn.XLOOKUP(EN!B11851,translation!$D$2:$D$6,translation!$E$2:$E$6,EN!B11851,0,1)</f>
        <v>Étudiant</v>
      </c>
      <c r="C11851" t="str">
        <f>_xlfn.XLOOKUP(EN!C11851,translation!$A$2:$A$102,translation!$B$2:$B$102,EN!C11851,0,1)</f>
        <v>Transports Canada</v>
      </c>
      <c r="D11851" s="4">
        <f>EN!D11851</f>
        <v>113.667</v>
      </c>
    </row>
    <row r="11852" spans="1:4" x14ac:dyDescent="0.35">
      <c r="A11852" t="str">
        <f>EN!A11852</f>
        <v>2024Q1</v>
      </c>
      <c r="B11852" t="str">
        <f>_xlfn.XLOOKUP(EN!B11852,translation!$D$2:$D$6,translation!$E$2:$E$6,EN!B11852,0,1)</f>
        <v>Étudiant</v>
      </c>
      <c r="C11852" t="str">
        <f>_xlfn.XLOOKUP(EN!C11852,translation!$A$2:$A$102,translation!$B$2:$B$102,EN!C11852,0,1)</f>
        <v>Bureau de la sécurité des transports du Canada</v>
      </c>
      <c r="D11852" s="4">
        <f>EN!D11852</f>
        <v>3</v>
      </c>
    </row>
    <row r="11853" spans="1:4" x14ac:dyDescent="0.35">
      <c r="A11853" t="str">
        <f>EN!A11853</f>
        <v>2024Q1</v>
      </c>
      <c r="B11853" t="str">
        <f>_xlfn.XLOOKUP(EN!B11853,translation!$D$2:$D$6,translation!$E$2:$E$6,EN!B11853,0,1)</f>
        <v>Étudiant</v>
      </c>
      <c r="C11853" t="str">
        <f>_xlfn.XLOOKUP(EN!C11853,translation!$A$2:$A$102,translation!$B$2:$B$102,EN!C11853,0,1)</f>
        <v>Secrétariat du Conseil du Trésor du Canada</v>
      </c>
      <c r="D11853" s="4">
        <f>EN!D11853</f>
        <v>43</v>
      </c>
    </row>
    <row r="11854" spans="1:4" x14ac:dyDescent="0.35">
      <c r="A11854" t="str">
        <f>EN!A11854</f>
        <v>2024Q1</v>
      </c>
      <c r="B11854" t="str">
        <f>_xlfn.XLOOKUP(EN!B11854,translation!$D$2:$D$6,translation!$E$2:$E$6,EN!B11854,0,1)</f>
        <v>Étudiant</v>
      </c>
      <c r="C11854" t="str">
        <f>_xlfn.XLOOKUP(EN!C11854,translation!$A$2:$A$102,translation!$B$2:$B$102,EN!C11854,0,1)</f>
        <v>Anciens Combattants Canada</v>
      </c>
      <c r="D11854" s="4">
        <f>EN!D11854</f>
        <v>59.333300000000001</v>
      </c>
    </row>
    <row r="11855" spans="1:4" x14ac:dyDescent="0.35">
      <c r="A11855" t="str">
        <f>EN!A11855</f>
        <v>2024Q1</v>
      </c>
      <c r="B11855" t="str">
        <f>_xlfn.XLOOKUP(EN!B11855,translation!$D$2:$D$6,translation!$E$2:$E$6,EN!B11855,0,1)</f>
        <v>Étudiant</v>
      </c>
      <c r="C11855" t="str">
        <f>_xlfn.XLOOKUP(EN!C11855,translation!$A$2:$A$102,translation!$B$2:$B$102,EN!C11855,0,1)</f>
        <v>Tribunal des anciens combattants (révision et appel)</v>
      </c>
      <c r="D11855" s="4">
        <f>EN!D11855</f>
        <v>6</v>
      </c>
    </row>
    <row r="11856" spans="1:4" x14ac:dyDescent="0.35">
      <c r="A11856" t="str">
        <f>EN!A11856</f>
        <v>2024Q1</v>
      </c>
      <c r="B11856" t="str">
        <f>_xlfn.XLOOKUP(EN!B11856,translation!$D$2:$D$6,translation!$E$2:$E$6,EN!B11856,0,1)</f>
        <v>Étudiant</v>
      </c>
      <c r="C11856" t="str">
        <f>_xlfn.XLOOKUP(EN!C11856,translation!$A$2:$A$102,translation!$B$2:$B$102,EN!C11856,0,1)</f>
        <v>Diversification de l’économie de l’Ouest Canada</v>
      </c>
      <c r="D11856" s="4">
        <f>EN!D11856</f>
        <v>20.666699999999999</v>
      </c>
    </row>
    <row r="11857" spans="1:4" x14ac:dyDescent="0.35">
      <c r="A11857" t="str">
        <f>EN!A11857</f>
        <v>2024Q1</v>
      </c>
      <c r="B11857" t="str">
        <f>_xlfn.XLOOKUP(EN!B11857,translation!$D$2:$D$6,translation!$E$2:$E$6,EN!B11857,0,1)</f>
        <v>Étudiant</v>
      </c>
      <c r="C11857" t="str">
        <f>_xlfn.XLOOKUP(EN!C11857,translation!$A$2:$A$102,translation!$B$2:$B$102,EN!C11857,0,1)</f>
        <v>Femmes et Égalité des genres Canada</v>
      </c>
      <c r="D11857" s="4">
        <f>EN!D11857</f>
        <v>5.6666699999999999</v>
      </c>
    </row>
    <row r="11858" spans="1:4" x14ac:dyDescent="0.35">
      <c r="A11858" t="str">
        <f>EN!A11858</f>
        <v>2024Q1</v>
      </c>
      <c r="B11858" t="str">
        <f>_xlfn.XLOOKUP(EN!B11858,translation!$D$2:$D$6,translation!$E$2:$E$6,EN!B11858,0,1)</f>
        <v>Durée déterminée</v>
      </c>
      <c r="C11858" t="str">
        <f>_xlfn.XLOOKUP(EN!C11858,translation!$A$2:$A$102,translation!$B$2:$B$102,EN!C11858,0,1)</f>
        <v>Normes d’accessibilité Canada</v>
      </c>
      <c r="D11858" s="4">
        <f>EN!D11858</f>
        <v>6</v>
      </c>
    </row>
    <row r="11859" spans="1:4" x14ac:dyDescent="0.35">
      <c r="A11859" t="str">
        <f>EN!A11859</f>
        <v>2024Q1</v>
      </c>
      <c r="B11859" t="str">
        <f>_xlfn.XLOOKUP(EN!B11859,translation!$D$2:$D$6,translation!$E$2:$E$6,EN!B11859,0,1)</f>
        <v>Durée déterminée</v>
      </c>
      <c r="C11859" t="str">
        <f>_xlfn.XLOOKUP(EN!C11859,translation!$A$2:$A$102,translation!$B$2:$B$102,EN!C11859,0,1)</f>
        <v>Service canadien d’appui aux tribunaux administratifs</v>
      </c>
      <c r="D11859" s="4">
        <f>EN!D11859</f>
        <v>127.333</v>
      </c>
    </row>
    <row r="11860" spans="1:4" x14ac:dyDescent="0.35">
      <c r="A11860" t="str">
        <f>EN!A11860</f>
        <v>2024Q1</v>
      </c>
      <c r="B11860" t="str">
        <f>_xlfn.XLOOKUP(EN!B11860,translation!$D$2:$D$6,translation!$E$2:$E$6,EN!B11860,0,1)</f>
        <v>Durée déterminée</v>
      </c>
      <c r="C11860" t="str">
        <f>_xlfn.XLOOKUP(EN!C11860,translation!$A$2:$A$102,translation!$B$2:$B$102,EN!C11860,0,1)</f>
        <v>Agriculture et Agroalimentaire Canada</v>
      </c>
      <c r="D11860" s="4">
        <f>EN!D11860</f>
        <v>364</v>
      </c>
    </row>
    <row r="11861" spans="1:4" x14ac:dyDescent="0.35">
      <c r="A11861" t="str">
        <f>EN!A11861</f>
        <v>2024Q1</v>
      </c>
      <c r="B11861" t="str">
        <f>_xlfn.XLOOKUP(EN!B11861,translation!$D$2:$D$6,translation!$E$2:$E$6,EN!B11861,0,1)</f>
        <v>Durée déterminée</v>
      </c>
      <c r="C11861" t="str">
        <f>_xlfn.XLOOKUP(EN!C11861,translation!$A$2:$A$102,translation!$B$2:$B$102,EN!C11861,0,1)</f>
        <v>Agence de promotion économique du Canada atlantique</v>
      </c>
      <c r="D11861" s="4">
        <f>EN!D11861</f>
        <v>33.666699999999999</v>
      </c>
    </row>
    <row r="11862" spans="1:4" x14ac:dyDescent="0.35">
      <c r="A11862" t="str">
        <f>EN!A11862</f>
        <v>2024Q1</v>
      </c>
      <c r="B11862" t="str">
        <f>_xlfn.XLOOKUP(EN!B11862,translation!$D$2:$D$6,translation!$E$2:$E$6,EN!B11862,0,1)</f>
        <v>Durée déterminée</v>
      </c>
      <c r="C11862" t="str">
        <f>_xlfn.XLOOKUP(EN!C11862,translation!$A$2:$A$102,translation!$B$2:$B$102,EN!C11862,0,1)</f>
        <v>Agence des services frontaliers du Canada</v>
      </c>
      <c r="D11862" s="4">
        <f>EN!D11862</f>
        <v>851.33299999999997</v>
      </c>
    </row>
    <row r="11863" spans="1:4" x14ac:dyDescent="0.35">
      <c r="A11863" t="str">
        <f>EN!A11863</f>
        <v>2024Q1</v>
      </c>
      <c r="B11863" t="str">
        <f>_xlfn.XLOOKUP(EN!B11863,translation!$D$2:$D$6,translation!$E$2:$E$6,EN!B11863,0,1)</f>
        <v>Durée déterminée</v>
      </c>
      <c r="C11863" t="str">
        <f>_xlfn.XLOOKUP(EN!C11863,translation!$A$2:$A$102,translation!$B$2:$B$102,EN!C11863,0,1)</f>
        <v>Développement économique Canada pour les régions du Québec</v>
      </c>
      <c r="D11863" s="4">
        <f>EN!D11863</f>
        <v>40.666699999999999</v>
      </c>
    </row>
    <row r="11864" spans="1:4" x14ac:dyDescent="0.35">
      <c r="A11864" t="str">
        <f>EN!A11864</f>
        <v>2024Q1</v>
      </c>
      <c r="B11864" t="str">
        <f>_xlfn.XLOOKUP(EN!B11864,translation!$D$2:$D$6,translation!$E$2:$E$6,EN!B11864,0,1)</f>
        <v>Durée déterminée</v>
      </c>
      <c r="C11864" t="str">
        <f>_xlfn.XLOOKUP(EN!C11864,translation!$A$2:$A$102,translation!$B$2:$B$102,EN!C11864,0,1)</f>
        <v>Régie de l’énergie du Canada</v>
      </c>
      <c r="D11864" s="4">
        <f>EN!D11864</f>
        <v>93.333299999999994</v>
      </c>
    </row>
    <row r="11865" spans="1:4" x14ac:dyDescent="0.35">
      <c r="A11865" t="str">
        <f>EN!A11865</f>
        <v>2024Q1</v>
      </c>
      <c r="B11865" t="str">
        <f>_xlfn.XLOOKUP(EN!B11865,translation!$D$2:$D$6,translation!$E$2:$E$6,EN!B11865,0,1)</f>
        <v>Durée déterminée</v>
      </c>
      <c r="C11865" t="str">
        <f>_xlfn.XLOOKUP(EN!C11865,translation!$A$2:$A$102,translation!$B$2:$B$102,EN!C11865,0,1)</f>
        <v>Agence du revenu du Canada</v>
      </c>
      <c r="D11865" s="4">
        <f>EN!D11865</f>
        <v>14376.3</v>
      </c>
    </row>
    <row r="11866" spans="1:4" x14ac:dyDescent="0.35">
      <c r="A11866" t="str">
        <f>EN!A11866</f>
        <v>2024Q1</v>
      </c>
      <c r="B11866" t="str">
        <f>_xlfn.XLOOKUP(EN!B11866,translation!$D$2:$D$6,translation!$E$2:$E$6,EN!B11866,0,1)</f>
        <v>Durée déterminée</v>
      </c>
      <c r="C11866" t="str">
        <f>_xlfn.XLOOKUP(EN!C11866,translation!$A$2:$A$102,translation!$B$2:$B$102,EN!C11866,0,1)</f>
        <v>École de la fonction publique du Canada</v>
      </c>
      <c r="D11866" s="4">
        <f>EN!D11866</f>
        <v>63</v>
      </c>
    </row>
    <row r="11867" spans="1:4" x14ac:dyDescent="0.35">
      <c r="A11867" t="str">
        <f>EN!A11867</f>
        <v>2024Q1</v>
      </c>
      <c r="B11867" t="str">
        <f>_xlfn.XLOOKUP(EN!B11867,translation!$D$2:$D$6,translation!$E$2:$E$6,EN!B11867,0,1)</f>
        <v>Durée déterminée</v>
      </c>
      <c r="C11867" t="str">
        <f>_xlfn.XLOOKUP(EN!C11867,translation!$A$2:$A$102,translation!$B$2:$B$102,EN!C11867,0,1)</f>
        <v>Commission canadienne du lait</v>
      </c>
      <c r="D11867" s="4">
        <f>EN!D11867</f>
        <v>6.3333300000000001</v>
      </c>
    </row>
    <row r="11868" spans="1:4" x14ac:dyDescent="0.35">
      <c r="A11868" t="str">
        <f>EN!A11868</f>
        <v>2024Q1</v>
      </c>
      <c r="B11868" t="str">
        <f>_xlfn.XLOOKUP(EN!B11868,translation!$D$2:$D$6,translation!$E$2:$E$6,EN!B11868,0,1)</f>
        <v>Durée déterminée</v>
      </c>
      <c r="C11868" t="str">
        <f>_xlfn.XLOOKUP(EN!C11868,translation!$A$2:$A$102,translation!$B$2:$B$102,EN!C11868,0,1)</f>
        <v>Agence canadienne d’inspection des aliments</v>
      </c>
      <c r="D11868" s="4">
        <f>EN!D11868</f>
        <v>722</v>
      </c>
    </row>
    <row r="11869" spans="1:4" x14ac:dyDescent="0.35">
      <c r="A11869" t="str">
        <f>EN!A11869</f>
        <v>2024Q1</v>
      </c>
      <c r="B11869" t="str">
        <f>_xlfn.XLOOKUP(EN!B11869,translation!$D$2:$D$6,translation!$E$2:$E$6,EN!B11869,0,1)</f>
        <v>Durée déterminée</v>
      </c>
      <c r="C11869" t="str">
        <f>_xlfn.XLOOKUP(EN!C11869,translation!$A$2:$A$102,translation!$B$2:$B$102,EN!C11869,0,1)</f>
        <v>Commission canadienne des grains</v>
      </c>
      <c r="D11869" s="4">
        <f>EN!D11869</f>
        <v>17.666699999999999</v>
      </c>
    </row>
    <row r="11870" spans="1:4" x14ac:dyDescent="0.35">
      <c r="A11870" t="str">
        <f>EN!A11870</f>
        <v>2024Q1</v>
      </c>
      <c r="B11870" t="str">
        <f>_xlfn.XLOOKUP(EN!B11870,translation!$D$2:$D$6,translation!$E$2:$E$6,EN!B11870,0,1)</f>
        <v>Durée déterminée</v>
      </c>
      <c r="C11870" t="str">
        <f>_xlfn.XLOOKUP(EN!C11870,translation!$A$2:$A$102,translation!$B$2:$B$102,EN!C11870,0,1)</f>
        <v>Patrimoine canadien</v>
      </c>
      <c r="D11870" s="4">
        <f>EN!D11870</f>
        <v>143.333</v>
      </c>
    </row>
    <row r="11871" spans="1:4" x14ac:dyDescent="0.35">
      <c r="A11871" t="str">
        <f>EN!A11871</f>
        <v>2024Q1</v>
      </c>
      <c r="B11871" t="str">
        <f>_xlfn.XLOOKUP(EN!B11871,translation!$D$2:$D$6,translation!$E$2:$E$6,EN!B11871,0,1)</f>
        <v>Durée déterminée</v>
      </c>
      <c r="C11871" t="str">
        <f>_xlfn.XLOOKUP(EN!C11871,translation!$A$2:$A$102,translation!$B$2:$B$102,EN!C11871,0,1)</f>
        <v>Commission canadienne des droits de la personne</v>
      </c>
      <c r="D11871" s="4">
        <f>EN!D11871</f>
        <v>17.333300000000001</v>
      </c>
    </row>
    <row r="11872" spans="1:4" x14ac:dyDescent="0.35">
      <c r="A11872" t="str">
        <f>EN!A11872</f>
        <v>2024Q1</v>
      </c>
      <c r="B11872" t="str">
        <f>_xlfn.XLOOKUP(EN!B11872,translation!$D$2:$D$6,translation!$E$2:$E$6,EN!B11872,0,1)</f>
        <v>Durée déterminée</v>
      </c>
      <c r="C11872" t="str">
        <f>_xlfn.XLOOKUP(EN!C11872,translation!$A$2:$A$102,translation!$B$2:$B$102,EN!C11872,0,1)</f>
        <v>Instituts de recherche en santé du Canada</v>
      </c>
      <c r="D11872" s="4">
        <f>EN!D11872</f>
        <v>89.666700000000006</v>
      </c>
    </row>
    <row r="11873" spans="1:4" x14ac:dyDescent="0.35">
      <c r="A11873" t="str">
        <f>EN!A11873</f>
        <v>2024Q1</v>
      </c>
      <c r="B11873" t="str">
        <f>_xlfn.XLOOKUP(EN!B11873,translation!$D$2:$D$6,translation!$E$2:$E$6,EN!B11873,0,1)</f>
        <v>Durée déterminée</v>
      </c>
      <c r="C11873" t="str">
        <f>_xlfn.XLOOKUP(EN!C11873,translation!$A$2:$A$102,translation!$B$2:$B$102,EN!C11873,0,1)</f>
        <v>Secrétariat des conférences intergouvernementales canadiennes</v>
      </c>
      <c r="D11873" s="4">
        <f>EN!D11873</f>
        <v>1</v>
      </c>
    </row>
    <row r="11874" spans="1:4" x14ac:dyDescent="0.35">
      <c r="A11874" t="str">
        <f>EN!A11874</f>
        <v>2024Q1</v>
      </c>
      <c r="B11874" t="str">
        <f>_xlfn.XLOOKUP(EN!B11874,translation!$D$2:$D$6,translation!$E$2:$E$6,EN!B11874,0,1)</f>
        <v>Durée déterminée</v>
      </c>
      <c r="C11874" t="str">
        <f>_xlfn.XLOOKUP(EN!C11874,translation!$A$2:$A$102,translation!$B$2:$B$102,EN!C11874,0,1)</f>
        <v>Agence canadienne de développement économique du Nord</v>
      </c>
      <c r="D11874" s="4">
        <f>EN!D11874</f>
        <v>8.6666699999999999</v>
      </c>
    </row>
    <row r="11875" spans="1:4" x14ac:dyDescent="0.35">
      <c r="A11875" t="str">
        <f>EN!A11875</f>
        <v>2024Q1</v>
      </c>
      <c r="B11875" t="str">
        <f>_xlfn.XLOOKUP(EN!B11875,translation!$D$2:$D$6,translation!$E$2:$E$6,EN!B11875,0,1)</f>
        <v>Durée déterminée</v>
      </c>
      <c r="C11875" t="str">
        <f>_xlfn.XLOOKUP(EN!C11875,translation!$A$2:$A$102,translation!$B$2:$B$102,EN!C11875,0,1)</f>
        <v>Commission canadienne de sûreté nucléaire</v>
      </c>
      <c r="D11875" s="4">
        <f>EN!D11875</f>
        <v>49.666699999999999</v>
      </c>
    </row>
    <row r="11876" spans="1:4" x14ac:dyDescent="0.35">
      <c r="A11876" t="str">
        <f>EN!A11876</f>
        <v>2024Q1</v>
      </c>
      <c r="B11876" t="str">
        <f>_xlfn.XLOOKUP(EN!B11876,translation!$D$2:$D$6,translation!$E$2:$E$6,EN!B11876,0,1)</f>
        <v>Durée déterminée</v>
      </c>
      <c r="C11876" t="str">
        <f>_xlfn.XLOOKUP(EN!C11876,translation!$A$2:$A$102,translation!$B$2:$B$102,EN!C11876,0,1)</f>
        <v>Conseil de la radiodiffusion et des télécommunications canadiennes</v>
      </c>
      <c r="D11876" s="4">
        <f>EN!D11876</f>
        <v>20.333300000000001</v>
      </c>
    </row>
    <row r="11877" spans="1:4" x14ac:dyDescent="0.35">
      <c r="A11877" t="str">
        <f>EN!A11877</f>
        <v>2024Q1</v>
      </c>
      <c r="B11877" t="str">
        <f>_xlfn.XLOOKUP(EN!B11877,translation!$D$2:$D$6,translation!$E$2:$E$6,EN!B11877,0,1)</f>
        <v>Durée déterminée</v>
      </c>
      <c r="C11877" t="str">
        <f>_xlfn.XLOOKUP(EN!C11877,translation!$A$2:$A$102,translation!$B$2:$B$102,EN!C11877,0,1)</f>
        <v>Agence spatiale canadienne</v>
      </c>
      <c r="D11877" s="4">
        <f>EN!D11877</f>
        <v>30</v>
      </c>
    </row>
    <row r="11878" spans="1:4" x14ac:dyDescent="0.35">
      <c r="A11878" t="str">
        <f>EN!A11878</f>
        <v>2024Q1</v>
      </c>
      <c r="B11878" t="str">
        <f>_xlfn.XLOOKUP(EN!B11878,translation!$D$2:$D$6,translation!$E$2:$E$6,EN!B11878,0,1)</f>
        <v>Durée déterminée</v>
      </c>
      <c r="C11878" t="str">
        <f>_xlfn.XLOOKUP(EN!C11878,translation!$A$2:$A$102,translation!$B$2:$B$102,EN!C11878,0,1)</f>
        <v>Office des transports du Canada</v>
      </c>
      <c r="D11878" s="4">
        <f>EN!D11878</f>
        <v>54.666699999999999</v>
      </c>
    </row>
    <row r="11879" spans="1:4" x14ac:dyDescent="0.35">
      <c r="A11879" t="str">
        <f>EN!A11879</f>
        <v>2024Q1</v>
      </c>
      <c r="B11879" t="str">
        <f>_xlfn.XLOOKUP(EN!B11879,translation!$D$2:$D$6,translation!$E$2:$E$6,EN!B11879,0,1)</f>
        <v>Durée déterminée</v>
      </c>
      <c r="C11879" t="str">
        <f>_xlfn.XLOOKUP(EN!C11879,translation!$A$2:$A$102,translation!$B$2:$B$102,EN!C11879,0,1)</f>
        <v>Commission civile d’examen et de traitement des plaintes relatives à la GRC</v>
      </c>
      <c r="D11879" s="4">
        <f>EN!D11879</f>
        <v>4</v>
      </c>
    </row>
    <row r="11880" spans="1:4" x14ac:dyDescent="0.35">
      <c r="A11880" t="str">
        <f>EN!A11880</f>
        <v>2024Q1</v>
      </c>
      <c r="B11880" t="str">
        <f>_xlfn.XLOOKUP(EN!B11880,translation!$D$2:$D$6,translation!$E$2:$E$6,EN!B11880,0,1)</f>
        <v>Durée déterminée</v>
      </c>
      <c r="C11880" t="str">
        <f>_xlfn.XLOOKUP(EN!C11880,translation!$A$2:$A$102,translation!$B$2:$B$102,EN!C11880,0,1)</f>
        <v>Centre de la sécurité des télécommunications</v>
      </c>
      <c r="D11880" s="4">
        <f>EN!D11880</f>
        <v>30.333300000000001</v>
      </c>
    </row>
    <row r="11881" spans="1:4" x14ac:dyDescent="0.35">
      <c r="A11881" t="str">
        <f>EN!A11881</f>
        <v>2024Q1</v>
      </c>
      <c r="B11881" t="str">
        <f>_xlfn.XLOOKUP(EN!B11881,translation!$D$2:$D$6,translation!$E$2:$E$6,EN!B11881,0,1)</f>
        <v>Durée déterminée</v>
      </c>
      <c r="C11881" t="str">
        <f>_xlfn.XLOOKUP(EN!C11881,translation!$A$2:$A$102,translation!$B$2:$B$102,EN!C11881,0,1)</f>
        <v>Commission du droit d’auteur Canada</v>
      </c>
      <c r="D11881" s="4">
        <f>EN!D11881</f>
        <v>2.6666699999999999</v>
      </c>
    </row>
    <row r="11882" spans="1:4" x14ac:dyDescent="0.35">
      <c r="A11882" t="str">
        <f>EN!A11882</f>
        <v>2024Q1</v>
      </c>
      <c r="B11882" t="str">
        <f>_xlfn.XLOOKUP(EN!B11882,translation!$D$2:$D$6,translation!$E$2:$E$6,EN!B11882,0,1)</f>
        <v>Durée déterminée</v>
      </c>
      <c r="C11882" t="str">
        <f>_xlfn.XLOOKUP(EN!C11882,translation!$A$2:$A$102,translation!$B$2:$B$102,EN!C11882,0,1)</f>
        <v>Service correctionnel Canada</v>
      </c>
      <c r="D11882" s="4">
        <f>EN!D11882</f>
        <v>1324</v>
      </c>
    </row>
    <row r="11883" spans="1:4" x14ac:dyDescent="0.35">
      <c r="A11883" t="str">
        <f>EN!A11883</f>
        <v>2024Q1</v>
      </c>
      <c r="B11883" t="str">
        <f>_xlfn.XLOOKUP(EN!B11883,translation!$D$2:$D$6,translation!$E$2:$E$6,EN!B11883,0,1)</f>
        <v>Durée déterminée</v>
      </c>
      <c r="C11883" t="str">
        <f>_xlfn.XLOOKUP(EN!C11883,translation!$A$2:$A$102,translation!$B$2:$B$102,EN!C11883,0,1)</f>
        <v>Service administratif des tribunaux judiciaires</v>
      </c>
      <c r="D11883" s="4">
        <f>EN!D11883</f>
        <v>149.667</v>
      </c>
    </row>
    <row r="11884" spans="1:4" x14ac:dyDescent="0.35">
      <c r="A11884" t="str">
        <f>EN!A11884</f>
        <v>2024Q1</v>
      </c>
      <c r="B11884" t="str">
        <f>_xlfn.XLOOKUP(EN!B11884,translation!$D$2:$D$6,translation!$E$2:$E$6,EN!B11884,0,1)</f>
        <v>Durée déterminée</v>
      </c>
      <c r="C11884" t="str">
        <f>_xlfn.XLOOKUP(EN!C11884,translation!$A$2:$A$102,translation!$B$2:$B$102,EN!C11884,0,1)</f>
        <v>Relations Couronne-Autochtones et Affaires du Nord Canada</v>
      </c>
      <c r="D11884" s="4">
        <f>EN!D11884</f>
        <v>84</v>
      </c>
    </row>
    <row r="11885" spans="1:4" x14ac:dyDescent="0.35">
      <c r="A11885" t="str">
        <f>EN!A11885</f>
        <v>2024Q1</v>
      </c>
      <c r="B11885" t="str">
        <f>_xlfn.XLOOKUP(EN!B11885,translation!$D$2:$D$6,translation!$E$2:$E$6,EN!B11885,0,1)</f>
        <v>Durée déterminée</v>
      </c>
      <c r="C11885" t="str">
        <f>_xlfn.XLOOKUP(EN!C11885,translation!$A$2:$A$102,translation!$B$2:$B$102,EN!C11885,0,1)</f>
        <v>Ministère des Finances Canada</v>
      </c>
      <c r="D11885" s="4">
        <f>EN!D11885</f>
        <v>16.666699999999999</v>
      </c>
    </row>
    <row r="11886" spans="1:4" x14ac:dyDescent="0.35">
      <c r="A11886" t="str">
        <f>EN!A11886</f>
        <v>2024Q1</v>
      </c>
      <c r="B11886" t="str">
        <f>_xlfn.XLOOKUP(EN!B11886,translation!$D$2:$D$6,translation!$E$2:$E$6,EN!B11886,0,1)</f>
        <v>Durée déterminée</v>
      </c>
      <c r="C11886" t="str">
        <f>_xlfn.XLOOKUP(EN!C11886,translation!$A$2:$A$102,translation!$B$2:$B$102,EN!C11886,0,1)</f>
        <v>Ministère de la Justice Canada</v>
      </c>
      <c r="D11886" s="4">
        <f>EN!D11886</f>
        <v>354</v>
      </c>
    </row>
    <row r="11887" spans="1:4" x14ac:dyDescent="0.35">
      <c r="A11887" t="str">
        <f>EN!A11887</f>
        <v>2024Q1</v>
      </c>
      <c r="B11887" t="str">
        <f>_xlfn.XLOOKUP(EN!B11887,translation!$D$2:$D$6,translation!$E$2:$E$6,EN!B11887,0,1)</f>
        <v>Durée déterminée</v>
      </c>
      <c r="C11887" t="str">
        <f>_xlfn.XLOOKUP(EN!C11887,translation!$A$2:$A$102,translation!$B$2:$B$102,EN!C11887,0,1)</f>
        <v>Élections Canada</v>
      </c>
      <c r="D11887" s="4">
        <f>EN!D11887</f>
        <v>534.33299999999997</v>
      </c>
    </row>
    <row r="11888" spans="1:4" x14ac:dyDescent="0.35">
      <c r="A11888" t="str">
        <f>EN!A11888</f>
        <v>2024Q1</v>
      </c>
      <c r="B11888" t="str">
        <f>_xlfn.XLOOKUP(EN!B11888,translation!$D$2:$D$6,translation!$E$2:$E$6,EN!B11888,0,1)</f>
        <v>Durée déterminée</v>
      </c>
      <c r="C11888" t="str">
        <f>_xlfn.XLOOKUP(EN!C11888,translation!$A$2:$A$102,translation!$B$2:$B$102,EN!C11888,0,1)</f>
        <v>Emploi et Développement social Canada</v>
      </c>
      <c r="D11888" s="4">
        <f>EN!D11888</f>
        <v>8443.33</v>
      </c>
    </row>
    <row r="11889" spans="1:4" x14ac:dyDescent="0.35">
      <c r="A11889" t="str">
        <f>EN!A11889</f>
        <v>2024Q1</v>
      </c>
      <c r="B11889" t="str">
        <f>_xlfn.XLOOKUP(EN!B11889,translation!$D$2:$D$6,translation!$E$2:$E$6,EN!B11889,0,1)</f>
        <v>Durée déterminée</v>
      </c>
      <c r="C11889" t="str">
        <f>_xlfn.XLOOKUP(EN!C11889,translation!$A$2:$A$102,translation!$B$2:$B$102,EN!C11889,0,1)</f>
        <v>Environnement et Changement climatique Canada</v>
      </c>
      <c r="D11889" s="4">
        <f>EN!D11889</f>
        <v>614.66700000000003</v>
      </c>
    </row>
    <row r="11890" spans="1:4" x14ac:dyDescent="0.35">
      <c r="A11890" t="str">
        <f>EN!A11890</f>
        <v>2024Q1</v>
      </c>
      <c r="B11890" t="str">
        <f>_xlfn.XLOOKUP(EN!B11890,translation!$D$2:$D$6,translation!$E$2:$E$6,EN!B11890,0,1)</f>
        <v>Durée déterminée</v>
      </c>
      <c r="C11890" t="str">
        <f>_xlfn.XLOOKUP(EN!C11890,translation!$A$2:$A$102,translation!$B$2:$B$102,EN!C11890,0,1)</f>
        <v>Agence fédérale de développement économique pour le Nord de l’Ontario</v>
      </c>
      <c r="D11890" s="4">
        <f>EN!D11890</f>
        <v>4.3333300000000001</v>
      </c>
    </row>
    <row r="11891" spans="1:4" x14ac:dyDescent="0.35">
      <c r="A11891" t="str">
        <f>EN!A11891</f>
        <v>2024Q1</v>
      </c>
      <c r="B11891" t="str">
        <f>_xlfn.XLOOKUP(EN!B11891,translation!$D$2:$D$6,translation!$E$2:$E$6,EN!B11891,0,1)</f>
        <v>Durée déterminée</v>
      </c>
      <c r="C11891" t="str">
        <f>_xlfn.XLOOKUP(EN!C11891,translation!$A$2:$A$102,translation!$B$2:$B$102,EN!C11891,0,1)</f>
        <v>Agence fédérale de développement économique pour le Sud de l’Ontario</v>
      </c>
      <c r="D11891" s="4">
        <f>EN!D11891</f>
        <v>47.333300000000001</v>
      </c>
    </row>
    <row r="11892" spans="1:4" x14ac:dyDescent="0.35">
      <c r="A11892" t="str">
        <f>EN!A11892</f>
        <v>2024Q1</v>
      </c>
      <c r="B11892" t="str">
        <f>_xlfn.XLOOKUP(EN!B11892,translation!$D$2:$D$6,translation!$E$2:$E$6,EN!B11892,0,1)</f>
        <v>Durée déterminée</v>
      </c>
      <c r="C11892" t="str">
        <f>_xlfn.XLOOKUP(EN!C11892,translation!$A$2:$A$102,translation!$B$2:$B$102,EN!C11892,0,1)</f>
        <v>Agence de la consommation en matière financière du Canada</v>
      </c>
      <c r="D11892" s="4">
        <f>EN!D11892</f>
        <v>9.3333300000000001</v>
      </c>
    </row>
    <row r="11893" spans="1:4" x14ac:dyDescent="0.35">
      <c r="A11893" t="str">
        <f>EN!A11893</f>
        <v>2024Q1</v>
      </c>
      <c r="B11893" t="str">
        <f>_xlfn.XLOOKUP(EN!B11893,translation!$D$2:$D$6,translation!$E$2:$E$6,EN!B11893,0,1)</f>
        <v>Durée déterminée</v>
      </c>
      <c r="C11893" t="str">
        <f>_xlfn.XLOOKUP(EN!C11893,translation!$A$2:$A$102,translation!$B$2:$B$102,EN!C11893,0,1)</f>
        <v>Centre d’analyse des opérations et déclarations financières du Canada</v>
      </c>
      <c r="D11893" s="4">
        <f>EN!D11893</f>
        <v>14.666700000000001</v>
      </c>
    </row>
    <row r="11894" spans="1:4" x14ac:dyDescent="0.35">
      <c r="A11894" t="str">
        <f>EN!A11894</f>
        <v>2024Q1</v>
      </c>
      <c r="B11894" t="str">
        <f>_xlfn.XLOOKUP(EN!B11894,translation!$D$2:$D$6,translation!$E$2:$E$6,EN!B11894,0,1)</f>
        <v>Durée déterminée</v>
      </c>
      <c r="C11894" t="str">
        <f>_xlfn.XLOOKUP(EN!C11894,translation!$A$2:$A$102,translation!$B$2:$B$102,EN!C11894,0,1)</f>
        <v>Pêches et Océans Canada</v>
      </c>
      <c r="D11894" s="4">
        <f>EN!D11894</f>
        <v>1860.67</v>
      </c>
    </row>
    <row r="11895" spans="1:4" x14ac:dyDescent="0.35">
      <c r="A11895" t="str">
        <f>EN!A11895</f>
        <v>2024Q1</v>
      </c>
      <c r="B11895" t="str">
        <f>_xlfn.XLOOKUP(EN!B11895,translation!$D$2:$D$6,translation!$E$2:$E$6,EN!B11895,0,1)</f>
        <v>Durée déterminée</v>
      </c>
      <c r="C11895" t="str">
        <f>_xlfn.XLOOKUP(EN!C11895,translation!$A$2:$A$102,translation!$B$2:$B$102,EN!C11895,0,1)</f>
        <v>Affaires mondiales Canada</v>
      </c>
      <c r="D11895" s="4">
        <f>EN!D11895</f>
        <v>499.33300000000003</v>
      </c>
    </row>
    <row r="11896" spans="1:4" x14ac:dyDescent="0.35">
      <c r="A11896" t="str">
        <f>EN!A11896</f>
        <v>2024Q1</v>
      </c>
      <c r="B11896" t="str">
        <f>_xlfn.XLOOKUP(EN!B11896,translation!$D$2:$D$6,translation!$E$2:$E$6,EN!B11896,0,1)</f>
        <v>Durée déterminée</v>
      </c>
      <c r="C11896" t="str">
        <f>_xlfn.XLOOKUP(EN!C11896,translation!$A$2:$A$102,translation!$B$2:$B$102,EN!C11896,0,1)</f>
        <v>Santé Canada</v>
      </c>
      <c r="D11896" s="4">
        <f>EN!D11896</f>
        <v>917.66700000000003</v>
      </c>
    </row>
    <row r="11897" spans="1:4" x14ac:dyDescent="0.35">
      <c r="A11897" t="str">
        <f>EN!A11897</f>
        <v>2024Q1</v>
      </c>
      <c r="B11897" t="str">
        <f>_xlfn.XLOOKUP(EN!B11897,translation!$D$2:$D$6,translation!$E$2:$E$6,EN!B11897,0,1)</f>
        <v>Durée déterminée</v>
      </c>
      <c r="C11897" t="str">
        <f>_xlfn.XLOOKUP(EN!C11897,translation!$A$2:$A$102,translation!$B$2:$B$102,EN!C11897,0,1)</f>
        <v>Commission de l’immigration et du statut de réfugié du Canada</v>
      </c>
      <c r="D11897" s="4">
        <f>EN!D11897</f>
        <v>597.33299999999997</v>
      </c>
    </row>
    <row r="11898" spans="1:4" x14ac:dyDescent="0.35">
      <c r="A11898" t="str">
        <f>EN!A11898</f>
        <v>2024Q1</v>
      </c>
      <c r="B11898" t="str">
        <f>_xlfn.XLOOKUP(EN!B11898,translation!$D$2:$D$6,translation!$E$2:$E$6,EN!B11898,0,1)</f>
        <v>Durée déterminée</v>
      </c>
      <c r="C11898" t="str">
        <f>_xlfn.XLOOKUP(EN!C11898,translation!$A$2:$A$102,translation!$B$2:$B$102,EN!C11898,0,1)</f>
        <v>Immigration, Réfugiés et Citoyenneté Canada</v>
      </c>
      <c r="D11898" s="4">
        <f>EN!D11898</f>
        <v>3201.33</v>
      </c>
    </row>
    <row r="11899" spans="1:4" x14ac:dyDescent="0.35">
      <c r="A11899" t="str">
        <f>EN!A11899</f>
        <v>2024Q1</v>
      </c>
      <c r="B11899" t="str">
        <f>_xlfn.XLOOKUP(EN!B11899,translation!$D$2:$D$6,translation!$E$2:$E$6,EN!B11899,0,1)</f>
        <v>Durée déterminée</v>
      </c>
      <c r="C11899" t="str">
        <f>_xlfn.XLOOKUP(EN!C11899,translation!$A$2:$A$102,translation!$B$2:$B$102,EN!C11899,0,1)</f>
        <v>Agence d’évaluation d’impact du Canada</v>
      </c>
      <c r="D11899" s="4">
        <f>EN!D11899</f>
        <v>51.333300000000001</v>
      </c>
    </row>
    <row r="11900" spans="1:4" x14ac:dyDescent="0.35">
      <c r="A11900" t="str">
        <f>EN!A11900</f>
        <v>2024Q1</v>
      </c>
      <c r="B11900" t="str">
        <f>_xlfn.XLOOKUP(EN!B11900,translation!$D$2:$D$6,translation!$E$2:$E$6,EN!B11900,0,1)</f>
        <v>Durée déterminée</v>
      </c>
      <c r="C11900" t="str">
        <f>_xlfn.XLOOKUP(EN!C11900,translation!$A$2:$A$102,translation!$B$2:$B$102,EN!C11900,0,1)</f>
        <v>Pétrole et gaz des Indiens du Canada</v>
      </c>
      <c r="D11900" s="4">
        <f>EN!D11900</f>
        <v>6.6666699999999999</v>
      </c>
    </row>
    <row r="11901" spans="1:4" x14ac:dyDescent="0.35">
      <c r="A11901" t="str">
        <f>EN!A11901</f>
        <v>2024Q1</v>
      </c>
      <c r="B11901" t="str">
        <f>_xlfn.XLOOKUP(EN!B11901,translation!$D$2:$D$6,translation!$E$2:$E$6,EN!B11901,0,1)</f>
        <v>Durée déterminée</v>
      </c>
      <c r="C11901" t="str">
        <f>_xlfn.XLOOKUP(EN!C11901,translation!$A$2:$A$102,translation!$B$2:$B$102,EN!C11901,0,1)</f>
        <v>Services aux Autochtones Canada</v>
      </c>
      <c r="D11901" s="4">
        <f>EN!D11901</f>
        <v>799.66700000000003</v>
      </c>
    </row>
    <row r="11902" spans="1:4" x14ac:dyDescent="0.35">
      <c r="A11902" t="str">
        <f>EN!A11902</f>
        <v>2024Q1</v>
      </c>
      <c r="B11902" t="str">
        <f>_xlfn.XLOOKUP(EN!B11902,translation!$D$2:$D$6,translation!$E$2:$E$6,EN!B11902,0,1)</f>
        <v>Durée déterminée</v>
      </c>
      <c r="C11902" t="str">
        <f>_xlfn.XLOOKUP(EN!C11902,translation!$A$2:$A$102,translation!$B$2:$B$102,EN!C11902,0,1)</f>
        <v>Infrastructure Canada</v>
      </c>
      <c r="D11902" s="4">
        <f>EN!D11902</f>
        <v>66.666700000000006</v>
      </c>
    </row>
    <row r="11903" spans="1:4" x14ac:dyDescent="0.35">
      <c r="A11903" t="str">
        <f>EN!A11903</f>
        <v>2024Q1</v>
      </c>
      <c r="B11903" t="str">
        <f>_xlfn.XLOOKUP(EN!B11903,translation!$D$2:$D$6,translation!$E$2:$E$6,EN!B11903,0,1)</f>
        <v>Durée déterminée</v>
      </c>
      <c r="C11903" t="str">
        <f>_xlfn.XLOOKUP(EN!C11903,translation!$A$2:$A$102,translation!$B$2:$B$102,EN!C11903,0,1)</f>
        <v>Innovation, Sciences et Développement économique Canada</v>
      </c>
      <c r="D11903" s="4">
        <f>EN!D11903</f>
        <v>311</v>
      </c>
    </row>
    <row r="11904" spans="1:4" x14ac:dyDescent="0.35">
      <c r="A11904" t="str">
        <f>EN!A11904</f>
        <v>2024Q1</v>
      </c>
      <c r="B11904" t="str">
        <f>_xlfn.XLOOKUP(EN!B11904,translation!$D$2:$D$6,translation!$E$2:$E$6,EN!B11904,0,1)</f>
        <v>Durée déterminée</v>
      </c>
      <c r="C11904" t="str">
        <f>_xlfn.XLOOKUP(EN!C11904,translation!$A$2:$A$102,translation!$B$2:$B$102,EN!C11904,0,1)</f>
        <v>Commission mixte internationale</v>
      </c>
      <c r="D11904" s="4">
        <f>EN!D11904</f>
        <v>1</v>
      </c>
    </row>
    <row r="11905" spans="1:4" x14ac:dyDescent="0.35">
      <c r="A11905" t="str">
        <f>EN!A11905</f>
        <v>2024Q1</v>
      </c>
      <c r="B11905" t="str">
        <f>_xlfn.XLOOKUP(EN!B11905,translation!$D$2:$D$6,translation!$E$2:$E$6,EN!B11905,0,1)</f>
        <v>Durée déterminée</v>
      </c>
      <c r="C11905" t="str">
        <f>_xlfn.XLOOKUP(EN!C11905,translation!$A$2:$A$102,translation!$B$2:$B$102,EN!C11905,0,1)</f>
        <v>Commission du droit du Canada</v>
      </c>
      <c r="D11905" s="4">
        <f>EN!D11905</f>
        <v>1</v>
      </c>
    </row>
    <row r="11906" spans="1:4" x14ac:dyDescent="0.35">
      <c r="A11906" t="str">
        <f>EN!A11906</f>
        <v>2024Q1</v>
      </c>
      <c r="B11906" t="str">
        <f>_xlfn.XLOOKUP(EN!B11906,translation!$D$2:$D$6,translation!$E$2:$E$6,EN!B11906,0,1)</f>
        <v>Durée déterminée</v>
      </c>
      <c r="C11906" t="str">
        <f>_xlfn.XLOOKUP(EN!C11906,translation!$A$2:$A$102,translation!$B$2:$B$102,EN!C11906,0,1)</f>
        <v>Bibliothèque et Archives Canada</v>
      </c>
      <c r="D11906" s="4">
        <f>EN!D11906</f>
        <v>177.333</v>
      </c>
    </row>
    <row r="11907" spans="1:4" x14ac:dyDescent="0.35">
      <c r="A11907" t="str">
        <f>EN!A11907</f>
        <v>2024Q1</v>
      </c>
      <c r="B11907" t="str">
        <f>_xlfn.XLOOKUP(EN!B11907,translation!$D$2:$D$6,translation!$E$2:$E$6,EN!B11907,0,1)</f>
        <v>Durée déterminée</v>
      </c>
      <c r="C11907" t="str">
        <f>_xlfn.XLOOKUP(EN!C11907,translation!$A$2:$A$102,translation!$B$2:$B$102,EN!C11907,0,1)</f>
        <v>Comité externe d’examen des griefs militaires</v>
      </c>
      <c r="D11907" s="4">
        <f>EN!D11907</f>
        <v>3</v>
      </c>
    </row>
    <row r="11908" spans="1:4" x14ac:dyDescent="0.35">
      <c r="A11908" t="str">
        <f>EN!A11908</f>
        <v>2024Q1</v>
      </c>
      <c r="B11908" t="str">
        <f>_xlfn.XLOOKUP(EN!B11908,translation!$D$2:$D$6,translation!$E$2:$E$6,EN!B11908,0,1)</f>
        <v>Durée déterminée</v>
      </c>
      <c r="C11908" t="str">
        <f>_xlfn.XLOOKUP(EN!C11908,translation!$A$2:$A$102,translation!$B$2:$B$102,EN!C11908,0,1)</f>
        <v>Commission d’examen des plaintes concernant la police militaire du Canada</v>
      </c>
      <c r="D11908" s="4">
        <f>EN!D11908</f>
        <v>3</v>
      </c>
    </row>
    <row r="11909" spans="1:4" x14ac:dyDescent="0.35">
      <c r="A11909" t="str">
        <f>EN!A11909</f>
        <v>2024Q1</v>
      </c>
      <c r="B11909" t="str">
        <f>_xlfn.XLOOKUP(EN!B11909,translation!$D$2:$D$6,translation!$E$2:$E$6,EN!B11909,0,1)</f>
        <v>Durée déterminée</v>
      </c>
      <c r="C11909" t="str">
        <f>_xlfn.XLOOKUP(EN!C11909,translation!$A$2:$A$102,translation!$B$2:$B$102,EN!C11909,0,1)</f>
        <v>Défense nationale</v>
      </c>
      <c r="D11909" s="4">
        <f>EN!D11909</f>
        <v>1055.33</v>
      </c>
    </row>
    <row r="11910" spans="1:4" x14ac:dyDescent="0.35">
      <c r="A11910" t="str">
        <f>EN!A11910</f>
        <v>2024Q1</v>
      </c>
      <c r="B11910" t="str">
        <f>_xlfn.XLOOKUP(EN!B11910,translation!$D$2:$D$6,translation!$E$2:$E$6,EN!B11910,0,1)</f>
        <v>Durée déterminée</v>
      </c>
      <c r="C11910" t="str">
        <f>_xlfn.XLOOKUP(EN!C11910,translation!$A$2:$A$102,translation!$B$2:$B$102,EN!C11910,0,1)</f>
        <v>Office national du film</v>
      </c>
      <c r="D11910" s="4">
        <f>EN!D11910</f>
        <v>35.333300000000001</v>
      </c>
    </row>
    <row r="11911" spans="1:4" x14ac:dyDescent="0.35">
      <c r="A11911" t="str">
        <f>EN!A11911</f>
        <v>2024Q1</v>
      </c>
      <c r="B11911" t="str">
        <f>_xlfn.XLOOKUP(EN!B11911,translation!$D$2:$D$6,translation!$E$2:$E$6,EN!B11911,0,1)</f>
        <v>Durée déterminée</v>
      </c>
      <c r="C11911" t="str">
        <f>_xlfn.XLOOKUP(EN!C11911,translation!$A$2:$A$102,translation!$B$2:$B$102,EN!C11911,0,1)</f>
        <v>Conseil national de recherches Canada</v>
      </c>
      <c r="D11911" s="4">
        <f>EN!D11911</f>
        <v>528</v>
      </c>
    </row>
    <row r="11912" spans="1:4" x14ac:dyDescent="0.35">
      <c r="A11912" t="str">
        <f>EN!A11912</f>
        <v>2024Q1</v>
      </c>
      <c r="B11912" t="str">
        <f>_xlfn.XLOOKUP(EN!B11912,translation!$D$2:$D$6,translation!$E$2:$E$6,EN!B11912,0,1)</f>
        <v>Durée déterminée</v>
      </c>
      <c r="C11912" t="str">
        <f>_xlfn.XLOOKUP(EN!C11912,translation!$A$2:$A$102,translation!$B$2:$B$102,EN!C11912,0,1)</f>
        <v>National Security Intelligence and Review Agency</v>
      </c>
      <c r="D11912" s="4">
        <f>EN!D11912</f>
        <v>3</v>
      </c>
    </row>
    <row r="11913" spans="1:4" x14ac:dyDescent="0.35">
      <c r="A11913" t="str">
        <f>EN!A11913</f>
        <v>2024Q1</v>
      </c>
      <c r="B11913" t="str">
        <f>_xlfn.XLOOKUP(EN!B11913,translation!$D$2:$D$6,translation!$E$2:$E$6,EN!B11913,0,1)</f>
        <v>Durée déterminée</v>
      </c>
      <c r="C11913" t="str">
        <f>_xlfn.XLOOKUP(EN!C11913,translation!$A$2:$A$102,translation!$B$2:$B$102,EN!C11913,0,1)</f>
        <v>Ressources naturelles Canada</v>
      </c>
      <c r="D11913" s="4">
        <f>EN!D11913</f>
        <v>513</v>
      </c>
    </row>
    <row r="11914" spans="1:4" x14ac:dyDescent="0.35">
      <c r="A11914" t="str">
        <f>EN!A11914</f>
        <v>2024Q1</v>
      </c>
      <c r="B11914" t="str">
        <f>_xlfn.XLOOKUP(EN!B11914,translation!$D$2:$D$6,translation!$E$2:$E$6,EN!B11914,0,1)</f>
        <v>Durée déterminée</v>
      </c>
      <c r="C11914" t="str">
        <f>_xlfn.XLOOKUP(EN!C11914,translation!$A$2:$A$102,translation!$B$2:$B$102,EN!C11914,0,1)</f>
        <v>Conseil de recherches en sciences naturelles et en génie du Canada</v>
      </c>
      <c r="D11914" s="4">
        <f>EN!D11914</f>
        <v>72.333299999999994</v>
      </c>
    </row>
    <row r="11915" spans="1:4" x14ac:dyDescent="0.35">
      <c r="A11915" t="str">
        <f>EN!A11915</f>
        <v>2024Q1</v>
      </c>
      <c r="B11915" t="str">
        <f>_xlfn.XLOOKUP(EN!B11915,translation!$D$2:$D$6,translation!$E$2:$E$6,EN!B11915,0,1)</f>
        <v>Durée déterminée</v>
      </c>
      <c r="C11915" t="str">
        <f>_xlfn.XLOOKUP(EN!C11915,translation!$A$2:$A$102,translation!$B$2:$B$102,EN!C11915,0,1)</f>
        <v>Bureau du vérificateur général du Canada</v>
      </c>
      <c r="D11915" s="4">
        <f>EN!D11915</f>
        <v>48.666699999999999</v>
      </c>
    </row>
    <row r="11916" spans="1:4" x14ac:dyDescent="0.35">
      <c r="A11916" t="str">
        <f>EN!A11916</f>
        <v>2024Q1</v>
      </c>
      <c r="B11916" t="str">
        <f>_xlfn.XLOOKUP(EN!B11916,translation!$D$2:$D$6,translation!$E$2:$E$6,EN!B11916,0,1)</f>
        <v>Durée déterminée</v>
      </c>
      <c r="C11916" t="str">
        <f>_xlfn.XLOOKUP(EN!C11916,translation!$A$2:$A$102,translation!$B$2:$B$102,EN!C11916,0,1)</f>
        <v>Bureau du commissaire à la magistrature fédérale Canada</v>
      </c>
      <c r="D11916" s="4">
        <f>EN!D11916</f>
        <v>4</v>
      </c>
    </row>
    <row r="11917" spans="1:4" x14ac:dyDescent="0.35">
      <c r="A11917" t="str">
        <f>EN!A11917</f>
        <v>2024Q1</v>
      </c>
      <c r="B11917" t="str">
        <f>_xlfn.XLOOKUP(EN!B11917,translation!$D$2:$D$6,translation!$E$2:$E$6,EN!B11917,0,1)</f>
        <v>Durée déterminée</v>
      </c>
      <c r="C11917" t="str">
        <f>_xlfn.XLOOKUP(EN!C11917,translation!$A$2:$A$102,translation!$B$2:$B$102,EN!C11917,0,1)</f>
        <v>Commissariat au lobbying du Canada</v>
      </c>
      <c r="D11917" s="4">
        <f>EN!D11917</f>
        <v>2.3333300000000001</v>
      </c>
    </row>
    <row r="11918" spans="1:4" x14ac:dyDescent="0.35">
      <c r="A11918" t="str">
        <f>EN!A11918</f>
        <v>2024Q1</v>
      </c>
      <c r="B11918" t="str">
        <f>_xlfn.XLOOKUP(EN!B11918,translation!$D$2:$D$6,translation!$E$2:$E$6,EN!B11918,0,1)</f>
        <v>Durée déterminée</v>
      </c>
      <c r="C11918" t="str">
        <f>_xlfn.XLOOKUP(EN!C11918,translation!$A$2:$A$102,translation!$B$2:$B$102,EN!C11918,0,1)</f>
        <v>Commissariat aux langues officielles</v>
      </c>
      <c r="D11918" s="4">
        <f>EN!D11918</f>
        <v>9.3333300000000001</v>
      </c>
    </row>
    <row r="11919" spans="1:4" x14ac:dyDescent="0.35">
      <c r="A11919" t="str">
        <f>EN!A11919</f>
        <v>2024Q1</v>
      </c>
      <c r="B11919" t="str">
        <f>_xlfn.XLOOKUP(EN!B11919,translation!$D$2:$D$6,translation!$E$2:$E$6,EN!B11919,0,1)</f>
        <v>Durée déterminée</v>
      </c>
      <c r="C11919" t="str">
        <f>_xlfn.XLOOKUP(EN!C11919,translation!$A$2:$A$102,translation!$B$2:$B$102,EN!C11919,0,1)</f>
        <v>Bureau du secrétaire du gouverneur général</v>
      </c>
      <c r="D11919" s="4">
        <f>EN!D11919</f>
        <v>11</v>
      </c>
    </row>
    <row r="11920" spans="1:4" x14ac:dyDescent="0.35">
      <c r="A11920" t="str">
        <f>EN!A11920</f>
        <v>2024Q1</v>
      </c>
      <c r="B11920" t="str">
        <f>_xlfn.XLOOKUP(EN!B11920,translation!$D$2:$D$6,translation!$E$2:$E$6,EN!B11920,0,1)</f>
        <v>Durée déterminée</v>
      </c>
      <c r="C11920" t="str">
        <f>_xlfn.XLOOKUP(EN!C11920,translation!$A$2:$A$102,translation!$B$2:$B$102,EN!C11920,0,1)</f>
        <v>Commissariat à l’intégrité du secteur public du Canada</v>
      </c>
      <c r="D11920" s="4">
        <f>EN!D11920</f>
        <v>4.6666699999999999</v>
      </c>
    </row>
    <row r="11921" spans="1:4" x14ac:dyDescent="0.35">
      <c r="A11921" t="str">
        <f>EN!A11921</f>
        <v>2024Q1</v>
      </c>
      <c r="B11921" t="str">
        <f>_xlfn.XLOOKUP(EN!B11921,translation!$D$2:$D$6,translation!$E$2:$E$6,EN!B11921,0,1)</f>
        <v>Durée déterminée</v>
      </c>
      <c r="C11921" t="str">
        <f>_xlfn.XLOOKUP(EN!C11921,translation!$A$2:$A$102,translation!$B$2:$B$102,EN!C11921,0,1)</f>
        <v>Bureau du surintendant des institutions financières Canada</v>
      </c>
      <c r="D11921" s="4">
        <f>EN!D11921</f>
        <v>29.666699999999999</v>
      </c>
    </row>
    <row r="11922" spans="1:4" x14ac:dyDescent="0.35">
      <c r="A11922" t="str">
        <f>EN!A11922</f>
        <v>2024Q1</v>
      </c>
      <c r="B11922" t="str">
        <f>_xlfn.XLOOKUP(EN!B11922,translation!$D$2:$D$6,translation!$E$2:$E$6,EN!B11922,0,1)</f>
        <v>Durée déterminée</v>
      </c>
      <c r="C11922" t="str">
        <f>_xlfn.XLOOKUP(EN!C11922,translation!$A$2:$A$102,translation!$B$2:$B$102,EN!C11922,0,1)</f>
        <v>Commissariats à l’information et à la protection de la vie privée du Canada</v>
      </c>
      <c r="D11922" s="4">
        <f>EN!D11922</f>
        <v>19</v>
      </c>
    </row>
    <row r="11923" spans="1:4" x14ac:dyDescent="0.35">
      <c r="A11923" t="str">
        <f>EN!A11923</f>
        <v>2024Q1</v>
      </c>
      <c r="B11923" t="str">
        <f>_xlfn.XLOOKUP(EN!B11923,translation!$D$2:$D$6,translation!$E$2:$E$6,EN!B11923,0,1)</f>
        <v>Durée déterminée</v>
      </c>
      <c r="C11923" t="str">
        <f>_xlfn.XLOOKUP(EN!C11923,translation!$A$2:$A$102,translation!$B$2:$B$102,EN!C11923,0,1)</f>
        <v>Parcs Canada</v>
      </c>
      <c r="D11923" s="4">
        <f>EN!D11923</f>
        <v>996.66700000000003</v>
      </c>
    </row>
    <row r="11924" spans="1:4" x14ac:dyDescent="0.35">
      <c r="A11924" t="str">
        <f>EN!A11924</f>
        <v>2024Q1</v>
      </c>
      <c r="B11924" t="str">
        <f>_xlfn.XLOOKUP(EN!B11924,translation!$D$2:$D$6,translation!$E$2:$E$6,EN!B11924,0,1)</f>
        <v>Durée déterminée</v>
      </c>
      <c r="C11924" t="str">
        <f>_xlfn.XLOOKUP(EN!C11924,translation!$A$2:$A$102,translation!$B$2:$B$102,EN!C11924,0,1)</f>
        <v>Commission des libérations conditionnelles du Canada</v>
      </c>
      <c r="D11924" s="4">
        <f>EN!D11924</f>
        <v>80.333299999999994</v>
      </c>
    </row>
    <row r="11925" spans="1:4" x14ac:dyDescent="0.35">
      <c r="A11925" t="str">
        <f>EN!A11925</f>
        <v>2024Q1</v>
      </c>
      <c r="B11925" t="str">
        <f>_xlfn.XLOOKUP(EN!B11925,translation!$D$2:$D$6,translation!$E$2:$E$6,EN!B11925,0,1)</f>
        <v>Durée déterminée</v>
      </c>
      <c r="C11925" t="str">
        <f>_xlfn.XLOOKUP(EN!C11925,translation!$A$2:$A$102,translation!$B$2:$B$102,EN!C11925,0,1)</f>
        <v>Savoir polaire Canada</v>
      </c>
      <c r="D11925" s="4">
        <f>EN!D11925</f>
        <v>11.333299999999999</v>
      </c>
    </row>
    <row r="11926" spans="1:4" x14ac:dyDescent="0.35">
      <c r="A11926" t="str">
        <f>EN!A11926</f>
        <v>2024Q1</v>
      </c>
      <c r="B11926" t="str">
        <f>_xlfn.XLOOKUP(EN!B11926,translation!$D$2:$D$6,translation!$E$2:$E$6,EN!B11926,0,1)</f>
        <v>Durée déterminée</v>
      </c>
      <c r="C11926" t="str">
        <f>_xlfn.XLOOKUP(EN!C11926,translation!$A$2:$A$102,translation!$B$2:$B$102,EN!C11926,0,1)</f>
        <v>Bureau du Conseil privé</v>
      </c>
      <c r="D11926" s="4">
        <f>EN!D11926</f>
        <v>102.333</v>
      </c>
    </row>
    <row r="11927" spans="1:4" x14ac:dyDescent="0.35">
      <c r="A11927" t="str">
        <f>EN!A11927</f>
        <v>2024Q1</v>
      </c>
      <c r="B11927" t="str">
        <f>_xlfn.XLOOKUP(EN!B11927,translation!$D$2:$D$6,translation!$E$2:$E$6,EN!B11927,0,1)</f>
        <v>Durée déterminée</v>
      </c>
      <c r="C11927" t="str">
        <f>_xlfn.XLOOKUP(EN!C11927,translation!$A$2:$A$102,translation!$B$2:$B$102,EN!C11927,0,1)</f>
        <v>Agence de la santé publique du Canada</v>
      </c>
      <c r="D11927" s="4">
        <f>EN!D11927</f>
        <v>831.66700000000003</v>
      </c>
    </row>
    <row r="11928" spans="1:4" x14ac:dyDescent="0.35">
      <c r="A11928" t="str">
        <f>EN!A11928</f>
        <v>2024Q1</v>
      </c>
      <c r="B11928" t="str">
        <f>_xlfn.XLOOKUP(EN!B11928,translation!$D$2:$D$6,translation!$E$2:$E$6,EN!B11928,0,1)</f>
        <v>Durée déterminée</v>
      </c>
      <c r="C11928" t="str">
        <f>_xlfn.XLOOKUP(EN!C11928,translation!$A$2:$A$102,translation!$B$2:$B$102,EN!C11928,0,1)</f>
        <v>Service des poursuites pénales du Canada</v>
      </c>
      <c r="D11928" s="4">
        <f>EN!D11928</f>
        <v>94</v>
      </c>
    </row>
    <row r="11929" spans="1:4" x14ac:dyDescent="0.35">
      <c r="A11929" t="str">
        <f>EN!A11929</f>
        <v>2024Q1</v>
      </c>
      <c r="B11929" t="str">
        <f>_xlfn.XLOOKUP(EN!B11929,translation!$D$2:$D$6,translation!$E$2:$E$6,EN!B11929,0,1)</f>
        <v>Durée déterminée</v>
      </c>
      <c r="C11929" t="str">
        <f>_xlfn.XLOOKUP(EN!C11929,translation!$A$2:$A$102,translation!$B$2:$B$102,EN!C11929,0,1)</f>
        <v>Sécurité publique Canada</v>
      </c>
      <c r="D11929" s="4">
        <f>EN!D11929</f>
        <v>148</v>
      </c>
    </row>
    <row r="11930" spans="1:4" x14ac:dyDescent="0.35">
      <c r="A11930" t="str">
        <f>EN!A11930</f>
        <v>2024Q1</v>
      </c>
      <c r="B11930" t="str">
        <f>_xlfn.XLOOKUP(EN!B11930,translation!$D$2:$D$6,translation!$E$2:$E$6,EN!B11930,0,1)</f>
        <v>Durée déterminée</v>
      </c>
      <c r="C11930" t="str">
        <f>_xlfn.XLOOKUP(EN!C11930,translation!$A$2:$A$102,translation!$B$2:$B$102,EN!C11930,0,1)</f>
        <v>Commission de la fonction publique du Canada</v>
      </c>
      <c r="D11930" s="4">
        <f>EN!D11930</f>
        <v>18</v>
      </c>
    </row>
    <row r="11931" spans="1:4" x14ac:dyDescent="0.35">
      <c r="A11931" t="str">
        <f>EN!A11931</f>
        <v>2024Q1</v>
      </c>
      <c r="B11931" t="str">
        <f>_xlfn.XLOOKUP(EN!B11931,translation!$D$2:$D$6,translation!$E$2:$E$6,EN!B11931,0,1)</f>
        <v>Durée déterminée</v>
      </c>
      <c r="C11931" t="str">
        <f>_xlfn.XLOOKUP(EN!C11931,translation!$A$2:$A$102,translation!$B$2:$B$102,EN!C11931,0,1)</f>
        <v>Services publics et Approvisionnement Canada</v>
      </c>
      <c r="D11931" s="4">
        <f>EN!D11931</f>
        <v>2020.67</v>
      </c>
    </row>
    <row r="11932" spans="1:4" x14ac:dyDescent="0.35">
      <c r="A11932" t="str">
        <f>EN!A11932</f>
        <v>2024Q1</v>
      </c>
      <c r="B11932" t="str">
        <f>_xlfn.XLOOKUP(EN!B11932,translation!$D$2:$D$6,translation!$E$2:$E$6,EN!B11932,0,1)</f>
        <v>Durée déterminée</v>
      </c>
      <c r="C11932" t="str">
        <f>_xlfn.XLOOKUP(EN!C11932,translation!$A$2:$A$102,translation!$B$2:$B$102,EN!C11932,0,1)</f>
        <v>Comité externe d’examen de la GRC</v>
      </c>
      <c r="D11932" s="4">
        <f>EN!D11932</f>
        <v>2</v>
      </c>
    </row>
    <row r="11933" spans="1:4" x14ac:dyDescent="0.35">
      <c r="A11933" t="str">
        <f>EN!A11933</f>
        <v>2024Q1</v>
      </c>
      <c r="B11933" t="str">
        <f>_xlfn.XLOOKUP(EN!B11933,translation!$D$2:$D$6,translation!$E$2:$E$6,EN!B11933,0,1)</f>
        <v>Durée déterminée</v>
      </c>
      <c r="C11933" t="str">
        <f>_xlfn.XLOOKUP(EN!C11933,translation!$A$2:$A$102,translation!$B$2:$B$102,EN!C11933,0,1)</f>
        <v>Registraire de la Cour suprême du Canada</v>
      </c>
      <c r="D11933" s="4">
        <f>EN!D11933</f>
        <v>43.666699999999999</v>
      </c>
    </row>
    <row r="11934" spans="1:4" x14ac:dyDescent="0.35">
      <c r="A11934" t="str">
        <f>EN!A11934</f>
        <v>2024Q1</v>
      </c>
      <c r="B11934" t="str">
        <f>_xlfn.XLOOKUP(EN!B11934,translation!$D$2:$D$6,translation!$E$2:$E$6,EN!B11934,0,1)</f>
        <v>Durée déterminée</v>
      </c>
      <c r="C11934" t="str">
        <f>_xlfn.XLOOKUP(EN!C11934,translation!$A$2:$A$102,translation!$B$2:$B$102,EN!C11934,0,1)</f>
        <v>Gendarmerie royale du Canada</v>
      </c>
      <c r="D11934" s="4">
        <f>EN!D11934</f>
        <v>581.66700000000003</v>
      </c>
    </row>
    <row r="11935" spans="1:4" x14ac:dyDescent="0.35">
      <c r="A11935" t="str">
        <f>EN!A11935</f>
        <v>2024Q1</v>
      </c>
      <c r="B11935" t="str">
        <f>_xlfn.XLOOKUP(EN!B11935,translation!$D$2:$D$6,translation!$E$2:$E$6,EN!B11935,0,1)</f>
        <v>Durée déterminée</v>
      </c>
      <c r="C11935" t="str">
        <f>_xlfn.XLOOKUP(EN!C11935,translation!$A$2:$A$102,translation!$B$2:$B$102,EN!C11935,0,1)</f>
        <v>Secrétariat du Comité des parlementaires sur la sécurité nationale et le renseignement</v>
      </c>
      <c r="D11935" s="4">
        <f>EN!D11935</f>
        <v>1</v>
      </c>
    </row>
    <row r="11936" spans="1:4" x14ac:dyDescent="0.35">
      <c r="A11936" t="str">
        <f>EN!A11936</f>
        <v>2024Q1</v>
      </c>
      <c r="B11936" t="str">
        <f>_xlfn.XLOOKUP(EN!B11936,translation!$D$2:$D$6,translation!$E$2:$E$6,EN!B11936,0,1)</f>
        <v>Durée déterminée</v>
      </c>
      <c r="C11936" t="str">
        <f>_xlfn.XLOOKUP(EN!C11936,translation!$A$2:$A$102,translation!$B$2:$B$102,EN!C11936,0,1)</f>
        <v>Services partagés Canada</v>
      </c>
      <c r="D11936" s="4">
        <f>EN!D11936</f>
        <v>222.667</v>
      </c>
    </row>
    <row r="11937" spans="1:4" x14ac:dyDescent="0.35">
      <c r="A11937" t="str">
        <f>EN!A11937</f>
        <v>2024Q1</v>
      </c>
      <c r="B11937" t="str">
        <f>_xlfn.XLOOKUP(EN!B11937,translation!$D$2:$D$6,translation!$E$2:$E$6,EN!B11937,0,1)</f>
        <v>Durée déterminée</v>
      </c>
      <c r="C11937" t="str">
        <f>_xlfn.XLOOKUP(EN!C11937,translation!$A$2:$A$102,translation!$B$2:$B$102,EN!C11937,0,1)</f>
        <v>Conseil de recherches en sciences humaines du Canada</v>
      </c>
      <c r="D11937" s="4">
        <f>EN!D11937</f>
        <v>81</v>
      </c>
    </row>
    <row r="11938" spans="1:4" x14ac:dyDescent="0.35">
      <c r="A11938" t="str">
        <f>EN!A11938</f>
        <v>2024Q1</v>
      </c>
      <c r="B11938" t="str">
        <f>_xlfn.XLOOKUP(EN!B11938,translation!$D$2:$D$6,translation!$E$2:$E$6,EN!B11938,0,1)</f>
        <v>Durée déterminée</v>
      </c>
      <c r="C11938" t="str">
        <f>_xlfn.XLOOKUP(EN!C11938,translation!$A$2:$A$102,translation!$B$2:$B$102,EN!C11938,0,1)</f>
        <v>Opérations des enquêtes statistiques</v>
      </c>
      <c r="D11938" s="4">
        <f>EN!D11938</f>
        <v>6</v>
      </c>
    </row>
    <row r="11939" spans="1:4" x14ac:dyDescent="0.35">
      <c r="A11939" t="str">
        <f>EN!A11939</f>
        <v>2024Q1</v>
      </c>
      <c r="B11939" t="str">
        <f>_xlfn.XLOOKUP(EN!B11939,translation!$D$2:$D$6,translation!$E$2:$E$6,EN!B11939,0,1)</f>
        <v>Durée déterminée</v>
      </c>
      <c r="C11939" t="str">
        <f>_xlfn.XLOOKUP(EN!C11939,translation!$A$2:$A$102,translation!$B$2:$B$102,EN!C11939,0,1)</f>
        <v>Statistique Canada</v>
      </c>
      <c r="D11939" s="4">
        <f>EN!D11939</f>
        <v>815.66700000000003</v>
      </c>
    </row>
    <row r="11940" spans="1:4" x14ac:dyDescent="0.35">
      <c r="A11940" t="str">
        <f>EN!A11940</f>
        <v>2024Q1</v>
      </c>
      <c r="B11940" t="str">
        <f>_xlfn.XLOOKUP(EN!B11940,translation!$D$2:$D$6,translation!$E$2:$E$6,EN!B11940,0,1)</f>
        <v>Durée déterminée</v>
      </c>
      <c r="C11940" t="str">
        <f>_xlfn.XLOOKUP(EN!C11940,translation!$A$2:$A$102,translation!$B$2:$B$102,EN!C11940,0,1)</f>
        <v>L’enquêteur correctionnel Canada</v>
      </c>
      <c r="D11940" s="4">
        <f>EN!D11940</f>
        <v>3.6666699999999999</v>
      </c>
    </row>
    <row r="11941" spans="1:4" x14ac:dyDescent="0.35">
      <c r="A11941" t="str">
        <f>EN!A11941</f>
        <v>2024Q1</v>
      </c>
      <c r="B11941" t="str">
        <f>_xlfn.XLOOKUP(EN!B11941,translation!$D$2:$D$6,translation!$E$2:$E$6,EN!B11941,0,1)</f>
        <v>Durée déterminée</v>
      </c>
      <c r="C11941" t="str">
        <f>_xlfn.XLOOKUP(EN!C11941,translation!$A$2:$A$102,translation!$B$2:$B$102,EN!C11941,0,1)</f>
        <v>Transports Canada</v>
      </c>
      <c r="D11941" s="4">
        <f>EN!D11941</f>
        <v>332</v>
      </c>
    </row>
    <row r="11942" spans="1:4" x14ac:dyDescent="0.35">
      <c r="A11942" t="str">
        <f>EN!A11942</f>
        <v>2024Q1</v>
      </c>
      <c r="B11942" t="str">
        <f>_xlfn.XLOOKUP(EN!B11942,translation!$D$2:$D$6,translation!$E$2:$E$6,EN!B11942,0,1)</f>
        <v>Durée déterminée</v>
      </c>
      <c r="C11942" t="str">
        <f>_xlfn.XLOOKUP(EN!C11942,translation!$A$2:$A$102,translation!$B$2:$B$102,EN!C11942,0,1)</f>
        <v>Bureau de la sécurité des transports du Canada</v>
      </c>
      <c r="D11942" s="4">
        <f>EN!D11942</f>
        <v>9</v>
      </c>
    </row>
    <row r="11943" spans="1:4" x14ac:dyDescent="0.35">
      <c r="A11943" t="str">
        <f>EN!A11943</f>
        <v>2024Q1</v>
      </c>
      <c r="B11943" t="str">
        <f>_xlfn.XLOOKUP(EN!B11943,translation!$D$2:$D$6,translation!$E$2:$E$6,EN!B11943,0,1)</f>
        <v>Durée déterminée</v>
      </c>
      <c r="C11943" t="str">
        <f>_xlfn.XLOOKUP(EN!C11943,translation!$A$2:$A$102,translation!$B$2:$B$102,EN!C11943,0,1)</f>
        <v>Secrétariat du Conseil du Trésor du Canada</v>
      </c>
      <c r="D11943" s="4">
        <f>EN!D11943</f>
        <v>86.666700000000006</v>
      </c>
    </row>
    <row r="11944" spans="1:4" x14ac:dyDescent="0.35">
      <c r="A11944" t="str">
        <f>EN!A11944</f>
        <v>2024Q1</v>
      </c>
      <c r="B11944" t="str">
        <f>_xlfn.XLOOKUP(EN!B11944,translation!$D$2:$D$6,translation!$E$2:$E$6,EN!B11944,0,1)</f>
        <v>Durée déterminée</v>
      </c>
      <c r="C11944" t="str">
        <f>_xlfn.XLOOKUP(EN!C11944,translation!$A$2:$A$102,translation!$B$2:$B$102,EN!C11944,0,1)</f>
        <v>Anciens Combattants Canada</v>
      </c>
      <c r="D11944" s="4">
        <f>EN!D11944</f>
        <v>761.33299999999997</v>
      </c>
    </row>
    <row r="11945" spans="1:4" x14ac:dyDescent="0.35">
      <c r="A11945" t="str">
        <f>EN!A11945</f>
        <v>2024Q1</v>
      </c>
      <c r="B11945" t="str">
        <f>_xlfn.XLOOKUP(EN!B11945,translation!$D$2:$D$6,translation!$E$2:$E$6,EN!B11945,0,1)</f>
        <v>Durée déterminée</v>
      </c>
      <c r="C11945" t="str">
        <f>_xlfn.XLOOKUP(EN!C11945,translation!$A$2:$A$102,translation!$B$2:$B$102,EN!C11945,0,1)</f>
        <v>Tribunal des anciens combattants (révision et appel)</v>
      </c>
      <c r="D11945" s="4">
        <f>EN!D11945</f>
        <v>52</v>
      </c>
    </row>
    <row r="11946" spans="1:4" x14ac:dyDescent="0.35">
      <c r="A11946" t="str">
        <f>EN!A11946</f>
        <v>2024Q1</v>
      </c>
      <c r="B11946" t="str">
        <f>_xlfn.XLOOKUP(EN!B11946,translation!$D$2:$D$6,translation!$E$2:$E$6,EN!B11946,0,1)</f>
        <v>Durée déterminée</v>
      </c>
      <c r="C11946" t="str">
        <f>_xlfn.XLOOKUP(EN!C11946,translation!$A$2:$A$102,translation!$B$2:$B$102,EN!C11946,0,1)</f>
        <v>Diversification de l’économie de l’Ouest Canada</v>
      </c>
      <c r="D11946" s="4">
        <f>EN!D11946</f>
        <v>61.666699999999999</v>
      </c>
    </row>
    <row r="11947" spans="1:4" x14ac:dyDescent="0.35">
      <c r="A11947" t="str">
        <f>EN!A11947</f>
        <v>2024Q1</v>
      </c>
      <c r="B11947" t="str">
        <f>_xlfn.XLOOKUP(EN!B11947,translation!$D$2:$D$6,translation!$E$2:$E$6,EN!B11947,0,1)</f>
        <v>Durée déterminée</v>
      </c>
      <c r="C11947" t="str">
        <f>_xlfn.XLOOKUP(EN!C11947,translation!$A$2:$A$102,translation!$B$2:$B$102,EN!C11947,0,1)</f>
        <v>Femmes et Égalité des genres Canada</v>
      </c>
      <c r="D11947" s="4">
        <f>EN!D11947</f>
        <v>34</v>
      </c>
    </row>
    <row r="11948" spans="1:4" x14ac:dyDescent="0.35">
      <c r="A11948" t="str">
        <f>EN!A11948</f>
        <v>2024Q1</v>
      </c>
      <c r="B11948" t="str">
        <f>_xlfn.XLOOKUP(EN!B11948,translation!$D$2:$D$6,translation!$E$2:$E$6,EN!B11948,0,1)</f>
        <v>Total</v>
      </c>
      <c r="C11948" t="str">
        <f>_xlfn.XLOOKUP(EN!C11948,translation!$A$2:$A$102,translation!$B$2:$B$102,EN!C11948,0,1)</f>
        <v>Forces armées canadiennes</v>
      </c>
      <c r="D11948" s="4">
        <f>EN!D11948</f>
        <v>63714</v>
      </c>
    </row>
    <row r="11949" spans="1:4" x14ac:dyDescent="0.35">
      <c r="A11949" t="str">
        <f>EN!A11949</f>
        <v>2024Q1</v>
      </c>
      <c r="B11949" t="str">
        <f>_xlfn.XLOOKUP(EN!B11949,translation!$D$2:$D$6,translation!$E$2:$E$6,EN!B11949,0,1)</f>
        <v>Non disponible</v>
      </c>
      <c r="C11949" t="str">
        <f>_xlfn.XLOOKUP(EN!C11949,translation!$A$2:$A$102,translation!$B$2:$B$102,EN!C11949,0,1)</f>
        <v>Pêches et Océans Canada</v>
      </c>
      <c r="D11949" s="4">
        <f>EN!D11949</f>
        <v>24</v>
      </c>
    </row>
    <row r="11950" spans="1:4" x14ac:dyDescent="0.35">
      <c r="A11950" t="str">
        <f>EN!A11950</f>
        <v>2024Q1</v>
      </c>
      <c r="B11950" t="str">
        <f>_xlfn.XLOOKUP(EN!B11950,translation!$D$2:$D$6,translation!$E$2:$E$6,EN!B11950,0,1)</f>
        <v>Non disponible</v>
      </c>
      <c r="C11950" t="str">
        <f>_xlfn.XLOOKUP(EN!C11950,translation!$A$2:$A$102,translation!$B$2:$B$102,EN!C11950,0,1)</f>
        <v>Affaires mondiales Canada</v>
      </c>
      <c r="D11950" s="4">
        <f>EN!D11950</f>
        <v>27.666699999999999</v>
      </c>
    </row>
    <row r="11951" spans="1:4" x14ac:dyDescent="0.35">
      <c r="A11951" t="str">
        <f>EN!A11951</f>
        <v>2024Q1</v>
      </c>
      <c r="B11951" t="str">
        <f>_xlfn.XLOOKUP(EN!B11951,translation!$D$2:$D$6,translation!$E$2:$E$6,EN!B11951,0,1)</f>
        <v>Non disponible</v>
      </c>
      <c r="C11951" t="str">
        <f>_xlfn.XLOOKUP(EN!C11951,translation!$A$2:$A$102,translation!$B$2:$B$102,EN!C11951,0,1)</f>
        <v>Immigration, Réfugiés et Citoyenneté Canada</v>
      </c>
      <c r="D11951" s="4">
        <f>EN!D11951</f>
        <v>6.6666699999999999</v>
      </c>
    </row>
    <row r="11952" spans="1:4" x14ac:dyDescent="0.35">
      <c r="A11952" t="str">
        <f>EN!A11952</f>
        <v>2024Q1</v>
      </c>
      <c r="B11952" t="str">
        <f>_xlfn.XLOOKUP(EN!B11952,translation!$D$2:$D$6,translation!$E$2:$E$6,EN!B11952,0,1)</f>
        <v>Non disponible</v>
      </c>
      <c r="C11952" t="str">
        <f>_xlfn.XLOOKUP(EN!C11952,translation!$A$2:$A$102,translation!$B$2:$B$102,EN!C11952,0,1)</f>
        <v>Services publics et Approvisionnement Canada</v>
      </c>
      <c r="D11952" s="4">
        <f>EN!D11952</f>
        <v>1</v>
      </c>
    </row>
    <row r="11953" spans="1:4" x14ac:dyDescent="0.35">
      <c r="A11953" t="str">
        <f>EN!A11953</f>
        <v>2024Q2</v>
      </c>
      <c r="B11953" t="str">
        <f>_xlfn.XLOOKUP(EN!B11953,translation!$D$2:$D$6,translation!$E$2:$E$6,EN!B11953,0,1)</f>
        <v>Employé occasionnel</v>
      </c>
      <c r="C11953" t="str">
        <f>_xlfn.XLOOKUP(EN!C11953,translation!$A$2:$A$102,translation!$B$2:$B$102,EN!C11953,0,1)</f>
        <v>Normes d’accessibilité Canada</v>
      </c>
      <c r="D11953" s="4">
        <f>EN!D11953</f>
        <v>3.6666699999999999</v>
      </c>
    </row>
    <row r="11954" spans="1:4" x14ac:dyDescent="0.35">
      <c r="A11954" t="str">
        <f>EN!A11954</f>
        <v>2024Q2</v>
      </c>
      <c r="B11954" t="str">
        <f>_xlfn.XLOOKUP(EN!B11954,translation!$D$2:$D$6,translation!$E$2:$E$6,EN!B11954,0,1)</f>
        <v>Employé occasionnel</v>
      </c>
      <c r="C11954" t="str">
        <f>_xlfn.XLOOKUP(EN!C11954,translation!$A$2:$A$102,translation!$B$2:$B$102,EN!C11954,0,1)</f>
        <v>Service canadien d’appui aux tribunaux administratifs</v>
      </c>
      <c r="D11954" s="4">
        <f>EN!D11954</f>
        <v>5.3333300000000001</v>
      </c>
    </row>
    <row r="11955" spans="1:4" x14ac:dyDescent="0.35">
      <c r="A11955" t="str">
        <f>EN!A11955</f>
        <v>2024Q2</v>
      </c>
      <c r="B11955" t="str">
        <f>_xlfn.XLOOKUP(EN!B11955,translation!$D$2:$D$6,translation!$E$2:$E$6,EN!B11955,0,1)</f>
        <v>Employé occasionnel</v>
      </c>
      <c r="C11955" t="str">
        <f>_xlfn.XLOOKUP(EN!C11955,translation!$A$2:$A$102,translation!$B$2:$B$102,EN!C11955,0,1)</f>
        <v>Agriculture et Agroalimentaire Canada</v>
      </c>
      <c r="D11955" s="4">
        <f>EN!D11955</f>
        <v>109</v>
      </c>
    </row>
    <row r="11956" spans="1:4" x14ac:dyDescent="0.35">
      <c r="A11956" t="str">
        <f>EN!A11956</f>
        <v>2024Q2</v>
      </c>
      <c r="B11956" t="str">
        <f>_xlfn.XLOOKUP(EN!B11956,translation!$D$2:$D$6,translation!$E$2:$E$6,EN!B11956,0,1)</f>
        <v>Employé occasionnel</v>
      </c>
      <c r="C11956" t="str">
        <f>_xlfn.XLOOKUP(EN!C11956,translation!$A$2:$A$102,translation!$B$2:$B$102,EN!C11956,0,1)</f>
        <v>Agence de promotion économique du Canada atlantique</v>
      </c>
      <c r="D11956" s="4">
        <f>EN!D11956</f>
        <v>11</v>
      </c>
    </row>
    <row r="11957" spans="1:4" x14ac:dyDescent="0.35">
      <c r="A11957" t="str">
        <f>EN!A11957</f>
        <v>2024Q2</v>
      </c>
      <c r="B11957" t="str">
        <f>_xlfn.XLOOKUP(EN!B11957,translation!$D$2:$D$6,translation!$E$2:$E$6,EN!B11957,0,1)</f>
        <v>Employé occasionnel</v>
      </c>
      <c r="C11957" t="str">
        <f>_xlfn.XLOOKUP(EN!C11957,translation!$A$2:$A$102,translation!$B$2:$B$102,EN!C11957,0,1)</f>
        <v>Agence des services frontaliers du Canada</v>
      </c>
      <c r="D11957" s="4">
        <f>EN!D11957</f>
        <v>308.33300000000003</v>
      </c>
    </row>
    <row r="11958" spans="1:4" x14ac:dyDescent="0.35">
      <c r="A11958" t="str">
        <f>EN!A11958</f>
        <v>2024Q2</v>
      </c>
      <c r="B11958" t="str">
        <f>_xlfn.XLOOKUP(EN!B11958,translation!$D$2:$D$6,translation!$E$2:$E$6,EN!B11958,0,1)</f>
        <v>Employé occasionnel</v>
      </c>
      <c r="C11958" t="str">
        <f>_xlfn.XLOOKUP(EN!C11958,translation!$A$2:$A$102,translation!$B$2:$B$102,EN!C11958,0,1)</f>
        <v>Développement économique Canada pour les régions du Québec</v>
      </c>
      <c r="D11958" s="4">
        <f>EN!D11958</f>
        <v>6.3333300000000001</v>
      </c>
    </row>
    <row r="11959" spans="1:4" x14ac:dyDescent="0.35">
      <c r="A11959" t="str">
        <f>EN!A11959</f>
        <v>2024Q2</v>
      </c>
      <c r="B11959" t="str">
        <f>_xlfn.XLOOKUP(EN!B11959,translation!$D$2:$D$6,translation!$E$2:$E$6,EN!B11959,0,1)</f>
        <v>Employé occasionnel</v>
      </c>
      <c r="C11959" t="str">
        <f>_xlfn.XLOOKUP(EN!C11959,translation!$A$2:$A$102,translation!$B$2:$B$102,EN!C11959,0,1)</f>
        <v>Régie de l’énergie du Canada</v>
      </c>
      <c r="D11959" s="4">
        <f>EN!D11959</f>
        <v>6.6666699999999999</v>
      </c>
    </row>
    <row r="11960" spans="1:4" x14ac:dyDescent="0.35">
      <c r="A11960" t="str">
        <f>EN!A11960</f>
        <v>2024Q2</v>
      </c>
      <c r="B11960" t="str">
        <f>_xlfn.XLOOKUP(EN!B11960,translation!$D$2:$D$6,translation!$E$2:$E$6,EN!B11960,0,1)</f>
        <v>Employé occasionnel</v>
      </c>
      <c r="C11960" t="str">
        <f>_xlfn.XLOOKUP(EN!C11960,translation!$A$2:$A$102,translation!$B$2:$B$102,EN!C11960,0,1)</f>
        <v>École de la fonction publique du Canada</v>
      </c>
      <c r="D11960" s="4">
        <f>EN!D11960</f>
        <v>10</v>
      </c>
    </row>
    <row r="11961" spans="1:4" x14ac:dyDescent="0.35">
      <c r="A11961" t="str">
        <f>EN!A11961</f>
        <v>2024Q2</v>
      </c>
      <c r="B11961" t="str">
        <f>_xlfn.XLOOKUP(EN!B11961,translation!$D$2:$D$6,translation!$E$2:$E$6,EN!B11961,0,1)</f>
        <v>Employé occasionnel</v>
      </c>
      <c r="C11961" t="str">
        <f>_xlfn.XLOOKUP(EN!C11961,translation!$A$2:$A$102,translation!$B$2:$B$102,EN!C11961,0,1)</f>
        <v>Patrimoine canadien</v>
      </c>
      <c r="D11961" s="4">
        <f>EN!D11961</f>
        <v>56</v>
      </c>
    </row>
    <row r="11962" spans="1:4" x14ac:dyDescent="0.35">
      <c r="A11962" t="str">
        <f>EN!A11962</f>
        <v>2024Q2</v>
      </c>
      <c r="B11962" t="str">
        <f>_xlfn.XLOOKUP(EN!B11962,translation!$D$2:$D$6,translation!$E$2:$E$6,EN!B11962,0,1)</f>
        <v>Employé occasionnel</v>
      </c>
      <c r="C11962" t="str">
        <f>_xlfn.XLOOKUP(EN!C11962,translation!$A$2:$A$102,translation!$B$2:$B$102,EN!C11962,0,1)</f>
        <v>Commission canadienne des droits de la personne</v>
      </c>
      <c r="D11962" s="4">
        <f>EN!D11962</f>
        <v>4.3333300000000001</v>
      </c>
    </row>
    <row r="11963" spans="1:4" x14ac:dyDescent="0.35">
      <c r="A11963" t="str">
        <f>EN!A11963</f>
        <v>2024Q2</v>
      </c>
      <c r="B11963" t="str">
        <f>_xlfn.XLOOKUP(EN!B11963,translation!$D$2:$D$6,translation!$E$2:$E$6,EN!B11963,0,1)</f>
        <v>Employé occasionnel</v>
      </c>
      <c r="C11963" t="str">
        <f>_xlfn.XLOOKUP(EN!C11963,translation!$A$2:$A$102,translation!$B$2:$B$102,EN!C11963,0,1)</f>
        <v>Secrétariat des conférences intergouvernementales canadiennes</v>
      </c>
      <c r="D11963" s="4">
        <f>EN!D11963</f>
        <v>2.6666699999999999</v>
      </c>
    </row>
    <row r="11964" spans="1:4" x14ac:dyDescent="0.35">
      <c r="A11964" t="str">
        <f>EN!A11964</f>
        <v>2024Q2</v>
      </c>
      <c r="B11964" t="str">
        <f>_xlfn.XLOOKUP(EN!B11964,translation!$D$2:$D$6,translation!$E$2:$E$6,EN!B11964,0,1)</f>
        <v>Employé occasionnel</v>
      </c>
      <c r="C11964" t="str">
        <f>_xlfn.XLOOKUP(EN!C11964,translation!$A$2:$A$102,translation!$B$2:$B$102,EN!C11964,0,1)</f>
        <v>Agence canadienne de développement économique du Nord</v>
      </c>
      <c r="D11964" s="4">
        <f>EN!D11964</f>
        <v>5</v>
      </c>
    </row>
    <row r="11965" spans="1:4" x14ac:dyDescent="0.35">
      <c r="A11965" t="str">
        <f>EN!A11965</f>
        <v>2024Q2</v>
      </c>
      <c r="B11965" t="str">
        <f>_xlfn.XLOOKUP(EN!B11965,translation!$D$2:$D$6,translation!$E$2:$E$6,EN!B11965,0,1)</f>
        <v>Employé occasionnel</v>
      </c>
      <c r="C11965" t="str">
        <f>_xlfn.XLOOKUP(EN!C11965,translation!$A$2:$A$102,translation!$B$2:$B$102,EN!C11965,0,1)</f>
        <v>Conseil de la radiodiffusion et des télécommunications canadiennes</v>
      </c>
      <c r="D11965" s="4">
        <f>EN!D11965</f>
        <v>16.666699999999999</v>
      </c>
    </row>
    <row r="11966" spans="1:4" x14ac:dyDescent="0.35">
      <c r="A11966" t="str">
        <f>EN!A11966</f>
        <v>2024Q2</v>
      </c>
      <c r="B11966" t="str">
        <f>_xlfn.XLOOKUP(EN!B11966,translation!$D$2:$D$6,translation!$E$2:$E$6,EN!B11966,0,1)</f>
        <v>Employé occasionnel</v>
      </c>
      <c r="C11966" t="str">
        <f>_xlfn.XLOOKUP(EN!C11966,translation!$A$2:$A$102,translation!$B$2:$B$102,EN!C11966,0,1)</f>
        <v>Agence spatiale canadienne</v>
      </c>
      <c r="D11966" s="4">
        <f>EN!D11966</f>
        <v>16.666699999999999</v>
      </c>
    </row>
    <row r="11967" spans="1:4" x14ac:dyDescent="0.35">
      <c r="A11967" t="str">
        <f>EN!A11967</f>
        <v>2024Q2</v>
      </c>
      <c r="B11967" t="str">
        <f>_xlfn.XLOOKUP(EN!B11967,translation!$D$2:$D$6,translation!$E$2:$E$6,EN!B11967,0,1)</f>
        <v>Employé occasionnel</v>
      </c>
      <c r="C11967" t="str">
        <f>_xlfn.XLOOKUP(EN!C11967,translation!$A$2:$A$102,translation!$B$2:$B$102,EN!C11967,0,1)</f>
        <v>Office des transports du Canada</v>
      </c>
      <c r="D11967" s="4">
        <f>EN!D11967</f>
        <v>6.6666699999999999</v>
      </c>
    </row>
    <row r="11968" spans="1:4" x14ac:dyDescent="0.35">
      <c r="A11968" t="str">
        <f>EN!A11968</f>
        <v>2024Q2</v>
      </c>
      <c r="B11968" t="str">
        <f>_xlfn.XLOOKUP(EN!B11968,translation!$D$2:$D$6,translation!$E$2:$E$6,EN!B11968,0,1)</f>
        <v>Employé occasionnel</v>
      </c>
      <c r="C11968" t="str">
        <f>_xlfn.XLOOKUP(EN!C11968,translation!$A$2:$A$102,translation!$B$2:$B$102,EN!C11968,0,1)</f>
        <v>Commission civile d’examen et de traitement des plaintes relatives à la GRC</v>
      </c>
      <c r="D11968" s="4">
        <f>EN!D11968</f>
        <v>2.6666699999999999</v>
      </c>
    </row>
    <row r="11969" spans="1:4" x14ac:dyDescent="0.35">
      <c r="A11969" t="str">
        <f>EN!A11969</f>
        <v>2024Q2</v>
      </c>
      <c r="B11969" t="str">
        <f>_xlfn.XLOOKUP(EN!B11969,translation!$D$2:$D$6,translation!$E$2:$E$6,EN!B11969,0,1)</f>
        <v>Employé occasionnel</v>
      </c>
      <c r="C11969" t="str">
        <f>_xlfn.XLOOKUP(EN!C11969,translation!$A$2:$A$102,translation!$B$2:$B$102,EN!C11969,0,1)</f>
        <v>Commission du droit d’auteur Canada</v>
      </c>
      <c r="D11969" s="4">
        <f>EN!D11969</f>
        <v>1</v>
      </c>
    </row>
    <row r="11970" spans="1:4" x14ac:dyDescent="0.35">
      <c r="A11970" t="str">
        <f>EN!A11970</f>
        <v>2024Q2</v>
      </c>
      <c r="B11970" t="str">
        <f>_xlfn.XLOOKUP(EN!B11970,translation!$D$2:$D$6,translation!$E$2:$E$6,EN!B11970,0,1)</f>
        <v>Employé occasionnel</v>
      </c>
      <c r="C11970" t="str">
        <f>_xlfn.XLOOKUP(EN!C11970,translation!$A$2:$A$102,translation!$B$2:$B$102,EN!C11970,0,1)</f>
        <v>Service correctionnel Canada</v>
      </c>
      <c r="D11970" s="4">
        <f>EN!D11970</f>
        <v>218</v>
      </c>
    </row>
    <row r="11971" spans="1:4" x14ac:dyDescent="0.35">
      <c r="A11971" t="str">
        <f>EN!A11971</f>
        <v>2024Q2</v>
      </c>
      <c r="B11971" t="str">
        <f>_xlfn.XLOOKUP(EN!B11971,translation!$D$2:$D$6,translation!$E$2:$E$6,EN!B11971,0,1)</f>
        <v>Employé occasionnel</v>
      </c>
      <c r="C11971" t="str">
        <f>_xlfn.XLOOKUP(EN!C11971,translation!$A$2:$A$102,translation!$B$2:$B$102,EN!C11971,0,1)</f>
        <v>Service administratif des tribunaux judiciaires</v>
      </c>
      <c r="D11971" s="4">
        <f>EN!D11971</f>
        <v>29</v>
      </c>
    </row>
    <row r="11972" spans="1:4" x14ac:dyDescent="0.35">
      <c r="A11972" t="str">
        <f>EN!A11972</f>
        <v>2024Q2</v>
      </c>
      <c r="B11972" t="str">
        <f>_xlfn.XLOOKUP(EN!B11972,translation!$D$2:$D$6,translation!$E$2:$E$6,EN!B11972,0,1)</f>
        <v>Employé occasionnel</v>
      </c>
      <c r="C11972" t="str">
        <f>_xlfn.XLOOKUP(EN!C11972,translation!$A$2:$A$102,translation!$B$2:$B$102,EN!C11972,0,1)</f>
        <v>Relations Couronne-Autochtones et Affaires du Nord Canada</v>
      </c>
      <c r="D11972" s="4">
        <f>EN!D11972</f>
        <v>48.333300000000001</v>
      </c>
    </row>
    <row r="11973" spans="1:4" x14ac:dyDescent="0.35">
      <c r="A11973" t="str">
        <f>EN!A11973</f>
        <v>2024Q2</v>
      </c>
      <c r="B11973" t="str">
        <f>_xlfn.XLOOKUP(EN!B11973,translation!$D$2:$D$6,translation!$E$2:$E$6,EN!B11973,0,1)</f>
        <v>Employé occasionnel</v>
      </c>
      <c r="C11973" t="str">
        <f>_xlfn.XLOOKUP(EN!C11973,translation!$A$2:$A$102,translation!$B$2:$B$102,EN!C11973,0,1)</f>
        <v>Ministère des Finances Canada</v>
      </c>
      <c r="D11973" s="4">
        <f>EN!D11973</f>
        <v>2</v>
      </c>
    </row>
    <row r="11974" spans="1:4" x14ac:dyDescent="0.35">
      <c r="A11974" t="str">
        <f>EN!A11974</f>
        <v>2024Q2</v>
      </c>
      <c r="B11974" t="str">
        <f>_xlfn.XLOOKUP(EN!B11974,translation!$D$2:$D$6,translation!$E$2:$E$6,EN!B11974,0,1)</f>
        <v>Employé occasionnel</v>
      </c>
      <c r="C11974" t="str">
        <f>_xlfn.XLOOKUP(EN!C11974,translation!$A$2:$A$102,translation!$B$2:$B$102,EN!C11974,0,1)</f>
        <v>Ministère de la Justice Canada</v>
      </c>
      <c r="D11974" s="4">
        <f>EN!D11974</f>
        <v>111</v>
      </c>
    </row>
    <row r="11975" spans="1:4" x14ac:dyDescent="0.35">
      <c r="A11975" t="str">
        <f>EN!A11975</f>
        <v>2024Q2</v>
      </c>
      <c r="B11975" t="str">
        <f>_xlfn.XLOOKUP(EN!B11975,translation!$D$2:$D$6,translation!$E$2:$E$6,EN!B11975,0,1)</f>
        <v>Employé occasionnel</v>
      </c>
      <c r="C11975" t="str">
        <f>_xlfn.XLOOKUP(EN!C11975,translation!$A$2:$A$102,translation!$B$2:$B$102,EN!C11975,0,1)</f>
        <v>Élections Canada</v>
      </c>
      <c r="D11975" s="4">
        <f>EN!D11975</f>
        <v>172</v>
      </c>
    </row>
    <row r="11976" spans="1:4" x14ac:dyDescent="0.35">
      <c r="A11976" t="str">
        <f>EN!A11976</f>
        <v>2024Q2</v>
      </c>
      <c r="B11976" t="str">
        <f>_xlfn.XLOOKUP(EN!B11976,translation!$D$2:$D$6,translation!$E$2:$E$6,EN!B11976,0,1)</f>
        <v>Employé occasionnel</v>
      </c>
      <c r="C11976" t="str">
        <f>_xlfn.XLOOKUP(EN!C11976,translation!$A$2:$A$102,translation!$B$2:$B$102,EN!C11976,0,1)</f>
        <v>Emploi et Développement social Canada</v>
      </c>
      <c r="D11976" s="4">
        <f>EN!D11976</f>
        <v>679.33299999999997</v>
      </c>
    </row>
    <row r="11977" spans="1:4" x14ac:dyDescent="0.35">
      <c r="A11977" t="str">
        <f>EN!A11977</f>
        <v>2024Q2</v>
      </c>
      <c r="B11977" t="str">
        <f>_xlfn.XLOOKUP(EN!B11977,translation!$D$2:$D$6,translation!$E$2:$E$6,EN!B11977,0,1)</f>
        <v>Employé occasionnel</v>
      </c>
      <c r="C11977" t="str">
        <f>_xlfn.XLOOKUP(EN!C11977,translation!$A$2:$A$102,translation!$B$2:$B$102,EN!C11977,0,1)</f>
        <v>Environnement et Changement climatique Canada</v>
      </c>
      <c r="D11977" s="4">
        <f>EN!D11977</f>
        <v>280.33300000000003</v>
      </c>
    </row>
    <row r="11978" spans="1:4" x14ac:dyDescent="0.35">
      <c r="A11978" t="str">
        <f>EN!A11978</f>
        <v>2024Q2</v>
      </c>
      <c r="B11978" t="str">
        <f>_xlfn.XLOOKUP(EN!B11978,translation!$D$2:$D$6,translation!$E$2:$E$6,EN!B11978,0,1)</f>
        <v>Employé occasionnel</v>
      </c>
      <c r="C11978" t="str">
        <f>_xlfn.XLOOKUP(EN!C11978,translation!$A$2:$A$102,translation!$B$2:$B$102,EN!C11978,0,1)</f>
        <v>Agence fédérale de développement économique pour le Nord de l’Ontario</v>
      </c>
      <c r="D11978" s="4">
        <f>EN!D11978</f>
        <v>1</v>
      </c>
    </row>
    <row r="11979" spans="1:4" x14ac:dyDescent="0.35">
      <c r="A11979" t="str">
        <f>EN!A11979</f>
        <v>2024Q2</v>
      </c>
      <c r="B11979" t="str">
        <f>_xlfn.XLOOKUP(EN!B11979,translation!$D$2:$D$6,translation!$E$2:$E$6,EN!B11979,0,1)</f>
        <v>Employé occasionnel</v>
      </c>
      <c r="C11979" t="str">
        <f>_xlfn.XLOOKUP(EN!C11979,translation!$A$2:$A$102,translation!$B$2:$B$102,EN!C11979,0,1)</f>
        <v>Agence fédérale de développement économique pour le Sud de l’Ontario</v>
      </c>
      <c r="D11979" s="4">
        <f>EN!D11979</f>
        <v>4.3333300000000001</v>
      </c>
    </row>
    <row r="11980" spans="1:4" x14ac:dyDescent="0.35">
      <c r="A11980" t="str">
        <f>EN!A11980</f>
        <v>2024Q2</v>
      </c>
      <c r="B11980" t="str">
        <f>_xlfn.XLOOKUP(EN!B11980,translation!$D$2:$D$6,translation!$E$2:$E$6,EN!B11980,0,1)</f>
        <v>Employé occasionnel</v>
      </c>
      <c r="C11980" t="str">
        <f>_xlfn.XLOOKUP(EN!C11980,translation!$A$2:$A$102,translation!$B$2:$B$102,EN!C11980,0,1)</f>
        <v>Agence de la consommation en matière financière du Canada</v>
      </c>
      <c r="D11980" s="4">
        <f>EN!D11980</f>
        <v>6.3333300000000001</v>
      </c>
    </row>
    <row r="11981" spans="1:4" x14ac:dyDescent="0.35">
      <c r="A11981" t="str">
        <f>EN!A11981</f>
        <v>2024Q2</v>
      </c>
      <c r="B11981" t="str">
        <f>_xlfn.XLOOKUP(EN!B11981,translation!$D$2:$D$6,translation!$E$2:$E$6,EN!B11981,0,1)</f>
        <v>Employé occasionnel</v>
      </c>
      <c r="C11981" t="str">
        <f>_xlfn.XLOOKUP(EN!C11981,translation!$A$2:$A$102,translation!$B$2:$B$102,EN!C11981,0,1)</f>
        <v>Centre d’analyse des opérations et déclarations financières du Canada</v>
      </c>
      <c r="D11981" s="4">
        <f>EN!D11981</f>
        <v>7.6666699999999999</v>
      </c>
    </row>
    <row r="11982" spans="1:4" x14ac:dyDescent="0.35">
      <c r="A11982" t="str">
        <f>EN!A11982</f>
        <v>2024Q2</v>
      </c>
      <c r="B11982" t="str">
        <f>_xlfn.XLOOKUP(EN!B11982,translation!$D$2:$D$6,translation!$E$2:$E$6,EN!B11982,0,1)</f>
        <v>Employé occasionnel</v>
      </c>
      <c r="C11982" t="str">
        <f>_xlfn.XLOOKUP(EN!C11982,translation!$A$2:$A$102,translation!$B$2:$B$102,EN!C11982,0,1)</f>
        <v>Pêches et Océans Canada</v>
      </c>
      <c r="D11982" s="4">
        <f>EN!D11982</f>
        <v>272</v>
      </c>
    </row>
    <row r="11983" spans="1:4" x14ac:dyDescent="0.35">
      <c r="A11983" t="str">
        <f>EN!A11983</f>
        <v>2024Q2</v>
      </c>
      <c r="B11983" t="str">
        <f>_xlfn.XLOOKUP(EN!B11983,translation!$D$2:$D$6,translation!$E$2:$E$6,EN!B11983,0,1)</f>
        <v>Employé occasionnel</v>
      </c>
      <c r="C11983" t="str">
        <f>_xlfn.XLOOKUP(EN!C11983,translation!$A$2:$A$102,translation!$B$2:$B$102,EN!C11983,0,1)</f>
        <v>Affaires mondiales Canada</v>
      </c>
      <c r="D11983" s="4">
        <f>EN!D11983</f>
        <v>191.333</v>
      </c>
    </row>
    <row r="11984" spans="1:4" x14ac:dyDescent="0.35">
      <c r="A11984" t="str">
        <f>EN!A11984</f>
        <v>2024Q2</v>
      </c>
      <c r="B11984" t="str">
        <f>_xlfn.XLOOKUP(EN!B11984,translation!$D$2:$D$6,translation!$E$2:$E$6,EN!B11984,0,1)</f>
        <v>Employé occasionnel</v>
      </c>
      <c r="C11984" t="str">
        <f>_xlfn.XLOOKUP(EN!C11984,translation!$A$2:$A$102,translation!$B$2:$B$102,EN!C11984,0,1)</f>
        <v>Santé Canada</v>
      </c>
      <c r="D11984" s="4">
        <f>EN!D11984</f>
        <v>104.667</v>
      </c>
    </row>
    <row r="11985" spans="1:4" x14ac:dyDescent="0.35">
      <c r="A11985" t="str">
        <f>EN!A11985</f>
        <v>2024Q2</v>
      </c>
      <c r="B11985" t="str">
        <f>_xlfn.XLOOKUP(EN!B11985,translation!$D$2:$D$6,translation!$E$2:$E$6,EN!B11985,0,1)</f>
        <v>Employé occasionnel</v>
      </c>
      <c r="C11985" t="str">
        <f>_xlfn.XLOOKUP(EN!C11985,translation!$A$2:$A$102,translation!$B$2:$B$102,EN!C11985,0,1)</f>
        <v>Commission de l’immigration et du statut de réfugié du Canada</v>
      </c>
      <c r="D11985" s="4">
        <f>EN!D11985</f>
        <v>68</v>
      </c>
    </row>
    <row r="11986" spans="1:4" x14ac:dyDescent="0.35">
      <c r="A11986" t="str">
        <f>EN!A11986</f>
        <v>2024Q2</v>
      </c>
      <c r="B11986" t="str">
        <f>_xlfn.XLOOKUP(EN!B11986,translation!$D$2:$D$6,translation!$E$2:$E$6,EN!B11986,0,1)</f>
        <v>Employé occasionnel</v>
      </c>
      <c r="C11986" t="str">
        <f>_xlfn.XLOOKUP(EN!C11986,translation!$A$2:$A$102,translation!$B$2:$B$102,EN!C11986,0,1)</f>
        <v>Immigration, Réfugiés et Citoyenneté Canada</v>
      </c>
      <c r="D11986" s="4">
        <f>EN!D11986</f>
        <v>425</v>
      </c>
    </row>
    <row r="11987" spans="1:4" x14ac:dyDescent="0.35">
      <c r="A11987" t="str">
        <f>EN!A11987</f>
        <v>2024Q2</v>
      </c>
      <c r="B11987" t="str">
        <f>_xlfn.XLOOKUP(EN!B11987,translation!$D$2:$D$6,translation!$E$2:$E$6,EN!B11987,0,1)</f>
        <v>Employé occasionnel</v>
      </c>
      <c r="C11987" t="str">
        <f>_xlfn.XLOOKUP(EN!C11987,translation!$A$2:$A$102,translation!$B$2:$B$102,EN!C11987,0,1)</f>
        <v>Agence d’évaluation d’impact du Canada</v>
      </c>
      <c r="D11987" s="4">
        <f>EN!D11987</f>
        <v>15.333299999999999</v>
      </c>
    </row>
    <row r="11988" spans="1:4" x14ac:dyDescent="0.35">
      <c r="A11988" t="str">
        <f>EN!A11988</f>
        <v>2024Q2</v>
      </c>
      <c r="B11988" t="str">
        <f>_xlfn.XLOOKUP(EN!B11988,translation!$D$2:$D$6,translation!$E$2:$E$6,EN!B11988,0,1)</f>
        <v>Employé occasionnel</v>
      </c>
      <c r="C11988" t="str">
        <f>_xlfn.XLOOKUP(EN!C11988,translation!$A$2:$A$102,translation!$B$2:$B$102,EN!C11988,0,1)</f>
        <v>Pétrole et gaz des Indiens du Canada</v>
      </c>
      <c r="D11988" s="4">
        <f>EN!D11988</f>
        <v>5</v>
      </c>
    </row>
    <row r="11989" spans="1:4" x14ac:dyDescent="0.35">
      <c r="A11989" t="str">
        <f>EN!A11989</f>
        <v>2024Q2</v>
      </c>
      <c r="B11989" t="str">
        <f>_xlfn.XLOOKUP(EN!B11989,translation!$D$2:$D$6,translation!$E$2:$E$6,EN!B11989,0,1)</f>
        <v>Employé occasionnel</v>
      </c>
      <c r="C11989" t="str">
        <f>_xlfn.XLOOKUP(EN!C11989,translation!$A$2:$A$102,translation!$B$2:$B$102,EN!C11989,0,1)</f>
        <v>Services aux Autochtones Canada</v>
      </c>
      <c r="D11989" s="4">
        <f>EN!D11989</f>
        <v>214</v>
      </c>
    </row>
    <row r="11990" spans="1:4" x14ac:dyDescent="0.35">
      <c r="A11990" t="str">
        <f>EN!A11990</f>
        <v>2024Q2</v>
      </c>
      <c r="B11990" t="str">
        <f>_xlfn.XLOOKUP(EN!B11990,translation!$D$2:$D$6,translation!$E$2:$E$6,EN!B11990,0,1)</f>
        <v>Employé occasionnel</v>
      </c>
      <c r="C11990" t="str">
        <f>_xlfn.XLOOKUP(EN!C11990,translation!$A$2:$A$102,translation!$B$2:$B$102,EN!C11990,0,1)</f>
        <v>Infrastructure Canada</v>
      </c>
      <c r="D11990" s="4">
        <f>EN!D11990</f>
        <v>38.666699999999999</v>
      </c>
    </row>
    <row r="11991" spans="1:4" x14ac:dyDescent="0.35">
      <c r="A11991" t="str">
        <f>EN!A11991</f>
        <v>2024Q2</v>
      </c>
      <c r="B11991" t="str">
        <f>_xlfn.XLOOKUP(EN!B11991,translation!$D$2:$D$6,translation!$E$2:$E$6,EN!B11991,0,1)</f>
        <v>Employé occasionnel</v>
      </c>
      <c r="C11991" t="str">
        <f>_xlfn.XLOOKUP(EN!C11991,translation!$A$2:$A$102,translation!$B$2:$B$102,EN!C11991,0,1)</f>
        <v>Innovation, Sciences et Développement économique Canada</v>
      </c>
      <c r="D11991" s="4">
        <f>EN!D11991</f>
        <v>151.333</v>
      </c>
    </row>
    <row r="11992" spans="1:4" x14ac:dyDescent="0.35">
      <c r="A11992" t="str">
        <f>EN!A11992</f>
        <v>2024Q2</v>
      </c>
      <c r="B11992" t="str">
        <f>_xlfn.XLOOKUP(EN!B11992,translation!$D$2:$D$6,translation!$E$2:$E$6,EN!B11992,0,1)</f>
        <v>Employé occasionnel</v>
      </c>
      <c r="C11992" t="str">
        <f>_xlfn.XLOOKUP(EN!C11992,translation!$A$2:$A$102,translation!$B$2:$B$102,EN!C11992,0,1)</f>
        <v>Commission du droit du Canada</v>
      </c>
      <c r="D11992" s="4">
        <f>EN!D11992</f>
        <v>2</v>
      </c>
    </row>
    <row r="11993" spans="1:4" x14ac:dyDescent="0.35">
      <c r="A11993" t="str">
        <f>EN!A11993</f>
        <v>2024Q2</v>
      </c>
      <c r="B11993" t="str">
        <f>_xlfn.XLOOKUP(EN!B11993,translation!$D$2:$D$6,translation!$E$2:$E$6,EN!B11993,0,1)</f>
        <v>Employé occasionnel</v>
      </c>
      <c r="C11993" t="str">
        <f>_xlfn.XLOOKUP(EN!C11993,translation!$A$2:$A$102,translation!$B$2:$B$102,EN!C11993,0,1)</f>
        <v>Bibliothèque et Archives Canada</v>
      </c>
      <c r="D11993" s="4">
        <f>EN!D11993</f>
        <v>27.333300000000001</v>
      </c>
    </row>
    <row r="11994" spans="1:4" x14ac:dyDescent="0.35">
      <c r="A11994" t="str">
        <f>EN!A11994</f>
        <v>2024Q2</v>
      </c>
      <c r="B11994" t="str">
        <f>_xlfn.XLOOKUP(EN!B11994,translation!$D$2:$D$6,translation!$E$2:$E$6,EN!B11994,0,1)</f>
        <v>Employé occasionnel</v>
      </c>
      <c r="C11994" t="str">
        <f>_xlfn.XLOOKUP(EN!C11994,translation!$A$2:$A$102,translation!$B$2:$B$102,EN!C11994,0,1)</f>
        <v>Comité externe d’examen des griefs militaires</v>
      </c>
      <c r="D11994" s="4">
        <f>EN!D11994</f>
        <v>2</v>
      </c>
    </row>
    <row r="11995" spans="1:4" x14ac:dyDescent="0.35">
      <c r="A11995" t="str">
        <f>EN!A11995</f>
        <v>2024Q2</v>
      </c>
      <c r="B11995" t="str">
        <f>_xlfn.XLOOKUP(EN!B11995,translation!$D$2:$D$6,translation!$E$2:$E$6,EN!B11995,0,1)</f>
        <v>Employé occasionnel</v>
      </c>
      <c r="C11995" t="str">
        <f>_xlfn.XLOOKUP(EN!C11995,translation!$A$2:$A$102,translation!$B$2:$B$102,EN!C11995,0,1)</f>
        <v>Commission d’examen des plaintes concernant la police militaire du Canada</v>
      </c>
      <c r="D11995" s="4">
        <f>EN!D11995</f>
        <v>1</v>
      </c>
    </row>
    <row r="11996" spans="1:4" x14ac:dyDescent="0.35">
      <c r="A11996" t="str">
        <f>EN!A11996</f>
        <v>2024Q2</v>
      </c>
      <c r="B11996" t="str">
        <f>_xlfn.XLOOKUP(EN!B11996,translation!$D$2:$D$6,translation!$E$2:$E$6,EN!B11996,0,1)</f>
        <v>Employé occasionnel</v>
      </c>
      <c r="C11996" t="str">
        <f>_xlfn.XLOOKUP(EN!C11996,translation!$A$2:$A$102,translation!$B$2:$B$102,EN!C11996,0,1)</f>
        <v>Défense nationale</v>
      </c>
      <c r="D11996" s="4">
        <f>EN!D11996</f>
        <v>344.33300000000003</v>
      </c>
    </row>
    <row r="11997" spans="1:4" x14ac:dyDescent="0.35">
      <c r="A11997" t="str">
        <f>EN!A11997</f>
        <v>2024Q2</v>
      </c>
      <c r="B11997" t="str">
        <f>_xlfn.XLOOKUP(EN!B11997,translation!$D$2:$D$6,translation!$E$2:$E$6,EN!B11997,0,1)</f>
        <v>Employé occasionnel</v>
      </c>
      <c r="C11997" t="str">
        <f>_xlfn.XLOOKUP(EN!C11997,translation!$A$2:$A$102,translation!$B$2:$B$102,EN!C11997,0,1)</f>
        <v>National Security Intelligence and Review Agency</v>
      </c>
      <c r="D11997" s="4">
        <f>EN!D11997</f>
        <v>1.6666700000000001</v>
      </c>
    </row>
    <row r="11998" spans="1:4" x14ac:dyDescent="0.35">
      <c r="A11998" t="str">
        <f>EN!A11998</f>
        <v>2024Q2</v>
      </c>
      <c r="B11998" t="str">
        <f>_xlfn.XLOOKUP(EN!B11998,translation!$D$2:$D$6,translation!$E$2:$E$6,EN!B11998,0,1)</f>
        <v>Employé occasionnel</v>
      </c>
      <c r="C11998" t="str">
        <f>_xlfn.XLOOKUP(EN!C11998,translation!$A$2:$A$102,translation!$B$2:$B$102,EN!C11998,0,1)</f>
        <v>Ressources naturelles Canada</v>
      </c>
      <c r="D11998" s="4">
        <f>EN!D11998</f>
        <v>157.333</v>
      </c>
    </row>
    <row r="11999" spans="1:4" x14ac:dyDescent="0.35">
      <c r="A11999" t="str">
        <f>EN!A11999</f>
        <v>2024Q2</v>
      </c>
      <c r="B11999" t="str">
        <f>_xlfn.XLOOKUP(EN!B11999,translation!$D$2:$D$6,translation!$E$2:$E$6,EN!B11999,0,1)</f>
        <v>Employé occasionnel</v>
      </c>
      <c r="C11999" t="str">
        <f>_xlfn.XLOOKUP(EN!C11999,translation!$A$2:$A$102,translation!$B$2:$B$102,EN!C11999,0,1)</f>
        <v>Conseil de recherches en sciences naturelles et en génie du Canada</v>
      </c>
      <c r="D11999" s="4">
        <f>EN!D11999</f>
        <v>1</v>
      </c>
    </row>
    <row r="12000" spans="1:4" x14ac:dyDescent="0.35">
      <c r="A12000" t="str">
        <f>EN!A12000</f>
        <v>2024Q2</v>
      </c>
      <c r="B12000" t="str">
        <f>_xlfn.XLOOKUP(EN!B12000,translation!$D$2:$D$6,translation!$E$2:$E$6,EN!B12000,0,1)</f>
        <v>Employé occasionnel</v>
      </c>
      <c r="C12000" t="str">
        <f>_xlfn.XLOOKUP(EN!C12000,translation!$A$2:$A$102,translation!$B$2:$B$102,EN!C12000,0,1)</f>
        <v>Bureau du vérificateur général du Canada</v>
      </c>
      <c r="D12000" s="4">
        <f>EN!D12000</f>
        <v>2</v>
      </c>
    </row>
    <row r="12001" spans="1:4" x14ac:dyDescent="0.35">
      <c r="A12001" t="str">
        <f>EN!A12001</f>
        <v>2024Q2</v>
      </c>
      <c r="B12001" t="str">
        <f>_xlfn.XLOOKUP(EN!B12001,translation!$D$2:$D$6,translation!$E$2:$E$6,EN!B12001,0,1)</f>
        <v>Employé occasionnel</v>
      </c>
      <c r="C12001" t="str">
        <f>_xlfn.XLOOKUP(EN!C12001,translation!$A$2:$A$102,translation!$B$2:$B$102,EN!C12001,0,1)</f>
        <v>Bureau du commissaire à la magistrature fédérale Canada</v>
      </c>
      <c r="D12001" s="4">
        <f>EN!D12001</f>
        <v>1</v>
      </c>
    </row>
    <row r="12002" spans="1:4" x14ac:dyDescent="0.35">
      <c r="A12002" t="str">
        <f>EN!A12002</f>
        <v>2024Q2</v>
      </c>
      <c r="B12002" t="str">
        <f>_xlfn.XLOOKUP(EN!B12002,translation!$D$2:$D$6,translation!$E$2:$E$6,EN!B12002,0,1)</f>
        <v>Employé occasionnel</v>
      </c>
      <c r="C12002" t="str">
        <f>_xlfn.XLOOKUP(EN!C12002,translation!$A$2:$A$102,translation!$B$2:$B$102,EN!C12002,0,1)</f>
        <v>Commissariat au lobbying du Canada</v>
      </c>
      <c r="D12002" s="4">
        <f>EN!D12002</f>
        <v>1</v>
      </c>
    </row>
    <row r="12003" spans="1:4" x14ac:dyDescent="0.35">
      <c r="A12003" t="str">
        <f>EN!A12003</f>
        <v>2024Q2</v>
      </c>
      <c r="B12003" t="str">
        <f>_xlfn.XLOOKUP(EN!B12003,translation!$D$2:$D$6,translation!$E$2:$E$6,EN!B12003,0,1)</f>
        <v>Employé occasionnel</v>
      </c>
      <c r="C12003" t="str">
        <f>_xlfn.XLOOKUP(EN!C12003,translation!$A$2:$A$102,translation!$B$2:$B$102,EN!C12003,0,1)</f>
        <v>Commissariat aux langues officielles</v>
      </c>
      <c r="D12003" s="4">
        <f>EN!D12003</f>
        <v>7.3333300000000001</v>
      </c>
    </row>
    <row r="12004" spans="1:4" x14ac:dyDescent="0.35">
      <c r="A12004" t="str">
        <f>EN!A12004</f>
        <v>2024Q2</v>
      </c>
      <c r="B12004" t="str">
        <f>_xlfn.XLOOKUP(EN!B12004,translation!$D$2:$D$6,translation!$E$2:$E$6,EN!B12004,0,1)</f>
        <v>Employé occasionnel</v>
      </c>
      <c r="C12004" t="str">
        <f>_xlfn.XLOOKUP(EN!C12004,translation!$A$2:$A$102,translation!$B$2:$B$102,EN!C12004,0,1)</f>
        <v>Bureau du secrétaire du gouverneur général</v>
      </c>
      <c r="D12004" s="4">
        <f>EN!D12004</f>
        <v>1.6666700000000001</v>
      </c>
    </row>
    <row r="12005" spans="1:4" x14ac:dyDescent="0.35">
      <c r="A12005" t="str">
        <f>EN!A12005</f>
        <v>2024Q2</v>
      </c>
      <c r="B12005" t="str">
        <f>_xlfn.XLOOKUP(EN!B12005,translation!$D$2:$D$6,translation!$E$2:$E$6,EN!B12005,0,1)</f>
        <v>Employé occasionnel</v>
      </c>
      <c r="C12005" t="str">
        <f>_xlfn.XLOOKUP(EN!C12005,translation!$A$2:$A$102,translation!$B$2:$B$102,EN!C12005,0,1)</f>
        <v>Bureau du surintendant des institutions financières Canada</v>
      </c>
      <c r="D12005" s="4">
        <f>EN!D12005</f>
        <v>4</v>
      </c>
    </row>
    <row r="12006" spans="1:4" x14ac:dyDescent="0.35">
      <c r="A12006" t="str">
        <f>EN!A12006</f>
        <v>2024Q2</v>
      </c>
      <c r="B12006" t="str">
        <f>_xlfn.XLOOKUP(EN!B12006,translation!$D$2:$D$6,translation!$E$2:$E$6,EN!B12006,0,1)</f>
        <v>Employé occasionnel</v>
      </c>
      <c r="C12006" t="str">
        <f>_xlfn.XLOOKUP(EN!C12006,translation!$A$2:$A$102,translation!$B$2:$B$102,EN!C12006,0,1)</f>
        <v>Commissariats à l’information et à la protection de la vie privée du Canada</v>
      </c>
      <c r="D12006" s="4">
        <f>EN!D12006</f>
        <v>5.3333300000000001</v>
      </c>
    </row>
    <row r="12007" spans="1:4" x14ac:dyDescent="0.35">
      <c r="A12007" t="str">
        <f>EN!A12007</f>
        <v>2024Q2</v>
      </c>
      <c r="B12007" t="str">
        <f>_xlfn.XLOOKUP(EN!B12007,translation!$D$2:$D$6,translation!$E$2:$E$6,EN!B12007,0,1)</f>
        <v>Employé occasionnel</v>
      </c>
      <c r="C12007" t="str">
        <f>_xlfn.XLOOKUP(EN!C12007,translation!$A$2:$A$102,translation!$B$2:$B$102,EN!C12007,0,1)</f>
        <v>Parcs Canada</v>
      </c>
      <c r="D12007" s="4">
        <f>EN!D12007</f>
        <v>47</v>
      </c>
    </row>
    <row r="12008" spans="1:4" x14ac:dyDescent="0.35">
      <c r="A12008" t="str">
        <f>EN!A12008</f>
        <v>2024Q2</v>
      </c>
      <c r="B12008" t="str">
        <f>_xlfn.XLOOKUP(EN!B12008,translation!$D$2:$D$6,translation!$E$2:$E$6,EN!B12008,0,1)</f>
        <v>Employé occasionnel</v>
      </c>
      <c r="C12008" t="str">
        <f>_xlfn.XLOOKUP(EN!C12008,translation!$A$2:$A$102,translation!$B$2:$B$102,EN!C12008,0,1)</f>
        <v>Commission des libérations conditionnelles du Canada</v>
      </c>
      <c r="D12008" s="4">
        <f>EN!D12008</f>
        <v>12.333299999999999</v>
      </c>
    </row>
    <row r="12009" spans="1:4" x14ac:dyDescent="0.35">
      <c r="A12009" t="str">
        <f>EN!A12009</f>
        <v>2024Q2</v>
      </c>
      <c r="B12009" t="str">
        <f>_xlfn.XLOOKUP(EN!B12009,translation!$D$2:$D$6,translation!$E$2:$E$6,EN!B12009,0,1)</f>
        <v>Employé occasionnel</v>
      </c>
      <c r="C12009" t="str">
        <f>_xlfn.XLOOKUP(EN!C12009,translation!$A$2:$A$102,translation!$B$2:$B$102,EN!C12009,0,1)</f>
        <v>Conseil d’examen du prix des médicaments brevetés Canada</v>
      </c>
      <c r="D12009" s="4">
        <f>EN!D12009</f>
        <v>0</v>
      </c>
    </row>
    <row r="12010" spans="1:4" x14ac:dyDescent="0.35">
      <c r="A12010" t="str">
        <f>EN!A12010</f>
        <v>2024Q2</v>
      </c>
      <c r="B12010" t="str">
        <f>_xlfn.XLOOKUP(EN!B12010,translation!$D$2:$D$6,translation!$E$2:$E$6,EN!B12010,0,1)</f>
        <v>Employé occasionnel</v>
      </c>
      <c r="C12010" t="str">
        <f>_xlfn.XLOOKUP(EN!C12010,translation!$A$2:$A$102,translation!$B$2:$B$102,EN!C12010,0,1)</f>
        <v>Bureau du Conseil privé</v>
      </c>
      <c r="D12010" s="4">
        <f>EN!D12010</f>
        <v>22</v>
      </c>
    </row>
    <row r="12011" spans="1:4" x14ac:dyDescent="0.35">
      <c r="A12011" t="str">
        <f>EN!A12011</f>
        <v>2024Q2</v>
      </c>
      <c r="B12011" t="str">
        <f>_xlfn.XLOOKUP(EN!B12011,translation!$D$2:$D$6,translation!$E$2:$E$6,EN!B12011,0,1)</f>
        <v>Employé occasionnel</v>
      </c>
      <c r="C12011" t="str">
        <f>_xlfn.XLOOKUP(EN!C12011,translation!$A$2:$A$102,translation!$B$2:$B$102,EN!C12011,0,1)</f>
        <v>Agence de la santé publique du Canada</v>
      </c>
      <c r="D12011" s="4">
        <f>EN!D12011</f>
        <v>105</v>
      </c>
    </row>
    <row r="12012" spans="1:4" x14ac:dyDescent="0.35">
      <c r="A12012" t="str">
        <f>EN!A12012</f>
        <v>2024Q2</v>
      </c>
      <c r="B12012" t="str">
        <f>_xlfn.XLOOKUP(EN!B12012,translation!$D$2:$D$6,translation!$E$2:$E$6,EN!B12012,0,1)</f>
        <v>Employé occasionnel</v>
      </c>
      <c r="C12012" t="str">
        <f>_xlfn.XLOOKUP(EN!C12012,translation!$A$2:$A$102,translation!$B$2:$B$102,EN!C12012,0,1)</f>
        <v>Service des poursuites pénales du Canada</v>
      </c>
      <c r="D12012" s="4">
        <f>EN!D12012</f>
        <v>18.333300000000001</v>
      </c>
    </row>
    <row r="12013" spans="1:4" x14ac:dyDescent="0.35">
      <c r="A12013" t="str">
        <f>EN!A12013</f>
        <v>2024Q2</v>
      </c>
      <c r="B12013" t="str">
        <f>_xlfn.XLOOKUP(EN!B12013,translation!$D$2:$D$6,translation!$E$2:$E$6,EN!B12013,0,1)</f>
        <v>Employé occasionnel</v>
      </c>
      <c r="C12013" t="str">
        <f>_xlfn.XLOOKUP(EN!C12013,translation!$A$2:$A$102,translation!$B$2:$B$102,EN!C12013,0,1)</f>
        <v>Sécurité publique Canada</v>
      </c>
      <c r="D12013" s="4">
        <f>EN!D12013</f>
        <v>70.333299999999994</v>
      </c>
    </row>
    <row r="12014" spans="1:4" x14ac:dyDescent="0.35">
      <c r="A12014" t="str">
        <f>EN!A12014</f>
        <v>2024Q2</v>
      </c>
      <c r="B12014" t="str">
        <f>_xlfn.XLOOKUP(EN!B12014,translation!$D$2:$D$6,translation!$E$2:$E$6,EN!B12014,0,1)</f>
        <v>Employé occasionnel</v>
      </c>
      <c r="C12014" t="str">
        <f>_xlfn.XLOOKUP(EN!C12014,translation!$A$2:$A$102,translation!$B$2:$B$102,EN!C12014,0,1)</f>
        <v>Commission de la fonction publique du Canada</v>
      </c>
      <c r="D12014" s="4">
        <f>EN!D12014</f>
        <v>1.6666700000000001</v>
      </c>
    </row>
    <row r="12015" spans="1:4" x14ac:dyDescent="0.35">
      <c r="A12015" t="str">
        <f>EN!A12015</f>
        <v>2024Q2</v>
      </c>
      <c r="B12015" t="str">
        <f>_xlfn.XLOOKUP(EN!B12015,translation!$D$2:$D$6,translation!$E$2:$E$6,EN!B12015,0,1)</f>
        <v>Employé occasionnel</v>
      </c>
      <c r="C12015" t="str">
        <f>_xlfn.XLOOKUP(EN!C12015,translation!$A$2:$A$102,translation!$B$2:$B$102,EN!C12015,0,1)</f>
        <v>Services publics et Approvisionnement Canada</v>
      </c>
      <c r="D12015" s="4">
        <f>EN!D12015</f>
        <v>293.33300000000003</v>
      </c>
    </row>
    <row r="12016" spans="1:4" x14ac:dyDescent="0.35">
      <c r="A12016" t="str">
        <f>EN!A12016</f>
        <v>2024Q2</v>
      </c>
      <c r="B12016" t="str">
        <f>_xlfn.XLOOKUP(EN!B12016,translation!$D$2:$D$6,translation!$E$2:$E$6,EN!B12016,0,1)</f>
        <v>Employé occasionnel</v>
      </c>
      <c r="C12016" t="str">
        <f>_xlfn.XLOOKUP(EN!C12016,translation!$A$2:$A$102,translation!$B$2:$B$102,EN!C12016,0,1)</f>
        <v>Registraire de la Cour suprême du Canada</v>
      </c>
      <c r="D12016" s="4">
        <f>EN!D12016</f>
        <v>3.3333300000000001</v>
      </c>
    </row>
    <row r="12017" spans="1:4" x14ac:dyDescent="0.35">
      <c r="A12017" t="str">
        <f>EN!A12017</f>
        <v>2024Q2</v>
      </c>
      <c r="B12017" t="str">
        <f>_xlfn.XLOOKUP(EN!B12017,translation!$D$2:$D$6,translation!$E$2:$E$6,EN!B12017,0,1)</f>
        <v>Employé occasionnel</v>
      </c>
      <c r="C12017" t="str">
        <f>_xlfn.XLOOKUP(EN!C12017,translation!$A$2:$A$102,translation!$B$2:$B$102,EN!C12017,0,1)</f>
        <v>Gendarmerie royale du Canada</v>
      </c>
      <c r="D12017" s="4">
        <f>EN!D12017</f>
        <v>116</v>
      </c>
    </row>
    <row r="12018" spans="1:4" x14ac:dyDescent="0.35">
      <c r="A12018" t="str">
        <f>EN!A12018</f>
        <v>2024Q2</v>
      </c>
      <c r="B12018" t="str">
        <f>_xlfn.XLOOKUP(EN!B12018,translation!$D$2:$D$6,translation!$E$2:$E$6,EN!B12018,0,1)</f>
        <v>Employé occasionnel</v>
      </c>
      <c r="C12018" t="str">
        <f>_xlfn.XLOOKUP(EN!C12018,translation!$A$2:$A$102,translation!$B$2:$B$102,EN!C12018,0,1)</f>
        <v>Services partagés Canada</v>
      </c>
      <c r="D12018" s="4">
        <f>EN!D12018</f>
        <v>150</v>
      </c>
    </row>
    <row r="12019" spans="1:4" x14ac:dyDescent="0.35">
      <c r="A12019" t="str">
        <f>EN!A12019</f>
        <v>2024Q2</v>
      </c>
      <c r="B12019" t="str">
        <f>_xlfn.XLOOKUP(EN!B12019,translation!$D$2:$D$6,translation!$E$2:$E$6,EN!B12019,0,1)</f>
        <v>Employé occasionnel</v>
      </c>
      <c r="C12019" t="str">
        <f>_xlfn.XLOOKUP(EN!C12019,translation!$A$2:$A$102,translation!$B$2:$B$102,EN!C12019,0,1)</f>
        <v>Conseil de recherches en sciences humaines du Canada</v>
      </c>
      <c r="D12019" s="4">
        <f>EN!D12019</f>
        <v>1.3333299999999999</v>
      </c>
    </row>
    <row r="12020" spans="1:4" x14ac:dyDescent="0.35">
      <c r="A12020" t="str">
        <f>EN!A12020</f>
        <v>2024Q2</v>
      </c>
      <c r="B12020" t="str">
        <f>_xlfn.XLOOKUP(EN!B12020,translation!$D$2:$D$6,translation!$E$2:$E$6,EN!B12020,0,1)</f>
        <v>Employé occasionnel</v>
      </c>
      <c r="C12020" t="str">
        <f>_xlfn.XLOOKUP(EN!C12020,translation!$A$2:$A$102,translation!$B$2:$B$102,EN!C12020,0,1)</f>
        <v>Statistique Canada</v>
      </c>
      <c r="D12020" s="4">
        <f>EN!D12020</f>
        <v>68</v>
      </c>
    </row>
    <row r="12021" spans="1:4" x14ac:dyDescent="0.35">
      <c r="A12021" t="str">
        <f>EN!A12021</f>
        <v>2024Q2</v>
      </c>
      <c r="B12021" t="str">
        <f>_xlfn.XLOOKUP(EN!B12021,translation!$D$2:$D$6,translation!$E$2:$E$6,EN!B12021,0,1)</f>
        <v>Employé occasionnel</v>
      </c>
      <c r="C12021" t="str">
        <f>_xlfn.XLOOKUP(EN!C12021,translation!$A$2:$A$102,translation!$B$2:$B$102,EN!C12021,0,1)</f>
        <v>L’enquêteur correctionnel Canada</v>
      </c>
      <c r="D12021" s="4">
        <f>EN!D12021</f>
        <v>1.6666700000000001</v>
      </c>
    </row>
    <row r="12022" spans="1:4" x14ac:dyDescent="0.35">
      <c r="A12022" t="str">
        <f>EN!A12022</f>
        <v>2024Q2</v>
      </c>
      <c r="B12022" t="str">
        <f>_xlfn.XLOOKUP(EN!B12022,translation!$D$2:$D$6,translation!$E$2:$E$6,EN!B12022,0,1)</f>
        <v>Employé occasionnel</v>
      </c>
      <c r="C12022" t="str">
        <f>_xlfn.XLOOKUP(EN!C12022,translation!$A$2:$A$102,translation!$B$2:$B$102,EN!C12022,0,1)</f>
        <v>Transports Canada</v>
      </c>
      <c r="D12022" s="4">
        <f>EN!D12022</f>
        <v>134.333</v>
      </c>
    </row>
    <row r="12023" spans="1:4" x14ac:dyDescent="0.35">
      <c r="A12023" t="str">
        <f>EN!A12023</f>
        <v>2024Q2</v>
      </c>
      <c r="B12023" t="str">
        <f>_xlfn.XLOOKUP(EN!B12023,translation!$D$2:$D$6,translation!$E$2:$E$6,EN!B12023,0,1)</f>
        <v>Employé occasionnel</v>
      </c>
      <c r="C12023" t="str">
        <f>_xlfn.XLOOKUP(EN!C12023,translation!$A$2:$A$102,translation!$B$2:$B$102,EN!C12023,0,1)</f>
        <v>Bureau de la sécurité des transports du Canada</v>
      </c>
      <c r="D12023" s="4">
        <f>EN!D12023</f>
        <v>2</v>
      </c>
    </row>
    <row r="12024" spans="1:4" x14ac:dyDescent="0.35">
      <c r="A12024" t="str">
        <f>EN!A12024</f>
        <v>2024Q2</v>
      </c>
      <c r="B12024" t="str">
        <f>_xlfn.XLOOKUP(EN!B12024,translation!$D$2:$D$6,translation!$E$2:$E$6,EN!B12024,0,1)</f>
        <v>Employé occasionnel</v>
      </c>
      <c r="C12024" t="str">
        <f>_xlfn.XLOOKUP(EN!C12024,translation!$A$2:$A$102,translation!$B$2:$B$102,EN!C12024,0,1)</f>
        <v>Secrétariat du Conseil du Trésor du Canada</v>
      </c>
      <c r="D12024" s="4">
        <f>EN!D12024</f>
        <v>36</v>
      </c>
    </row>
    <row r="12025" spans="1:4" x14ac:dyDescent="0.35">
      <c r="A12025" t="str">
        <f>EN!A12025</f>
        <v>2024Q2</v>
      </c>
      <c r="B12025" t="str">
        <f>_xlfn.XLOOKUP(EN!B12025,translation!$D$2:$D$6,translation!$E$2:$E$6,EN!B12025,0,1)</f>
        <v>Employé occasionnel</v>
      </c>
      <c r="C12025" t="str">
        <f>_xlfn.XLOOKUP(EN!C12025,translation!$A$2:$A$102,translation!$B$2:$B$102,EN!C12025,0,1)</f>
        <v>Anciens Combattants Canada</v>
      </c>
      <c r="D12025" s="4">
        <f>EN!D12025</f>
        <v>31</v>
      </c>
    </row>
    <row r="12026" spans="1:4" x14ac:dyDescent="0.35">
      <c r="A12026" t="str">
        <f>EN!A12026</f>
        <v>2024Q2</v>
      </c>
      <c r="B12026" t="str">
        <f>_xlfn.XLOOKUP(EN!B12026,translation!$D$2:$D$6,translation!$E$2:$E$6,EN!B12026,0,1)</f>
        <v>Employé occasionnel</v>
      </c>
      <c r="C12026" t="str">
        <f>_xlfn.XLOOKUP(EN!C12026,translation!$A$2:$A$102,translation!$B$2:$B$102,EN!C12026,0,1)</f>
        <v>Tribunal des anciens combattants (révision et appel)</v>
      </c>
      <c r="D12026" s="4">
        <f>EN!D12026</f>
        <v>1.6666700000000001</v>
      </c>
    </row>
    <row r="12027" spans="1:4" x14ac:dyDescent="0.35">
      <c r="A12027" t="str">
        <f>EN!A12027</f>
        <v>2024Q2</v>
      </c>
      <c r="B12027" t="str">
        <f>_xlfn.XLOOKUP(EN!B12027,translation!$D$2:$D$6,translation!$E$2:$E$6,EN!B12027,0,1)</f>
        <v>Employé occasionnel</v>
      </c>
      <c r="C12027" t="str">
        <f>_xlfn.XLOOKUP(EN!C12027,translation!$A$2:$A$102,translation!$B$2:$B$102,EN!C12027,0,1)</f>
        <v>Diversification de l’économie de l’Ouest Canada</v>
      </c>
      <c r="D12027" s="4">
        <f>EN!D12027</f>
        <v>3.6666699999999999</v>
      </c>
    </row>
    <row r="12028" spans="1:4" x14ac:dyDescent="0.35">
      <c r="A12028" t="str">
        <f>EN!A12028</f>
        <v>2024Q2</v>
      </c>
      <c r="B12028" t="str">
        <f>_xlfn.XLOOKUP(EN!B12028,translation!$D$2:$D$6,translation!$E$2:$E$6,EN!B12028,0,1)</f>
        <v>Employé occasionnel</v>
      </c>
      <c r="C12028" t="str">
        <f>_xlfn.XLOOKUP(EN!C12028,translation!$A$2:$A$102,translation!$B$2:$B$102,EN!C12028,0,1)</f>
        <v>Femmes et Égalité des genres Canada</v>
      </c>
      <c r="D12028" s="4">
        <f>EN!D12028</f>
        <v>4.3333300000000001</v>
      </c>
    </row>
    <row r="12029" spans="1:4" x14ac:dyDescent="0.35">
      <c r="A12029" t="str">
        <f>EN!A12029</f>
        <v>2024Q2</v>
      </c>
      <c r="B12029" t="str">
        <f>_xlfn.XLOOKUP(EN!B12029,translation!$D$2:$D$6,translation!$E$2:$E$6,EN!B12029,0,1)</f>
        <v>Durée indéterminée</v>
      </c>
      <c r="C12029" t="str">
        <f>_xlfn.XLOOKUP(EN!C12029,translation!$A$2:$A$102,translation!$B$2:$B$102,EN!C12029,0,1)</f>
        <v>Normes d’accessibilité Canada</v>
      </c>
      <c r="D12029" s="4">
        <f>EN!D12029</f>
        <v>47.333300000000001</v>
      </c>
    </row>
    <row r="12030" spans="1:4" x14ac:dyDescent="0.35">
      <c r="A12030" t="str">
        <f>EN!A12030</f>
        <v>2024Q2</v>
      </c>
      <c r="B12030" t="str">
        <f>_xlfn.XLOOKUP(EN!B12030,translation!$D$2:$D$6,translation!$E$2:$E$6,EN!B12030,0,1)</f>
        <v>Durée indéterminée</v>
      </c>
      <c r="C12030" t="str">
        <f>_xlfn.XLOOKUP(EN!C12030,translation!$A$2:$A$102,translation!$B$2:$B$102,EN!C12030,0,1)</f>
        <v>Service canadien d’appui aux tribunaux administratifs</v>
      </c>
      <c r="D12030" s="4">
        <f>EN!D12030</f>
        <v>550</v>
      </c>
    </row>
    <row r="12031" spans="1:4" x14ac:dyDescent="0.35">
      <c r="A12031" t="str">
        <f>EN!A12031</f>
        <v>2024Q2</v>
      </c>
      <c r="B12031" t="str">
        <f>_xlfn.XLOOKUP(EN!B12031,translation!$D$2:$D$6,translation!$E$2:$E$6,EN!B12031,0,1)</f>
        <v>Durée indéterminée</v>
      </c>
      <c r="C12031" t="str">
        <f>_xlfn.XLOOKUP(EN!C12031,translation!$A$2:$A$102,translation!$B$2:$B$102,EN!C12031,0,1)</f>
        <v>Agriculture et Agroalimentaire Canada</v>
      </c>
      <c r="D12031" s="4">
        <f>EN!D12031</f>
        <v>4752.33</v>
      </c>
    </row>
    <row r="12032" spans="1:4" x14ac:dyDescent="0.35">
      <c r="A12032" t="str">
        <f>EN!A12032</f>
        <v>2024Q2</v>
      </c>
      <c r="B12032" t="str">
        <f>_xlfn.XLOOKUP(EN!B12032,translation!$D$2:$D$6,translation!$E$2:$E$6,EN!B12032,0,1)</f>
        <v>Durée indéterminée</v>
      </c>
      <c r="C12032" t="str">
        <f>_xlfn.XLOOKUP(EN!C12032,translation!$A$2:$A$102,translation!$B$2:$B$102,EN!C12032,0,1)</f>
        <v>Agence de promotion économique du Canada atlantique</v>
      </c>
      <c r="D12032" s="4">
        <f>EN!D12032</f>
        <v>547.33299999999997</v>
      </c>
    </row>
    <row r="12033" spans="1:4" x14ac:dyDescent="0.35">
      <c r="A12033" t="str">
        <f>EN!A12033</f>
        <v>2024Q2</v>
      </c>
      <c r="B12033" t="str">
        <f>_xlfn.XLOOKUP(EN!B12033,translation!$D$2:$D$6,translation!$E$2:$E$6,EN!B12033,0,1)</f>
        <v>Durée indéterminée</v>
      </c>
      <c r="C12033" t="str">
        <f>_xlfn.XLOOKUP(EN!C12033,translation!$A$2:$A$102,translation!$B$2:$B$102,EN!C12033,0,1)</f>
        <v>Agence des services frontaliers du Canada</v>
      </c>
      <c r="D12033" s="4">
        <f>EN!D12033</f>
        <v>15158</v>
      </c>
    </row>
    <row r="12034" spans="1:4" x14ac:dyDescent="0.35">
      <c r="A12034" t="str">
        <f>EN!A12034</f>
        <v>2024Q2</v>
      </c>
      <c r="B12034" t="str">
        <f>_xlfn.XLOOKUP(EN!B12034,translation!$D$2:$D$6,translation!$E$2:$E$6,EN!B12034,0,1)</f>
        <v>Durée indéterminée</v>
      </c>
      <c r="C12034" t="str">
        <f>_xlfn.XLOOKUP(EN!C12034,translation!$A$2:$A$102,translation!$B$2:$B$102,EN!C12034,0,1)</f>
        <v>Développement économique Canada pour les régions du Québec</v>
      </c>
      <c r="D12034" s="4">
        <f>EN!D12034</f>
        <v>327</v>
      </c>
    </row>
    <row r="12035" spans="1:4" x14ac:dyDescent="0.35">
      <c r="A12035" t="str">
        <f>EN!A12035</f>
        <v>2024Q2</v>
      </c>
      <c r="B12035" t="str">
        <f>_xlfn.XLOOKUP(EN!B12035,translation!$D$2:$D$6,translation!$E$2:$E$6,EN!B12035,0,1)</f>
        <v>Durée indéterminée</v>
      </c>
      <c r="C12035" t="str">
        <f>_xlfn.XLOOKUP(EN!C12035,translation!$A$2:$A$102,translation!$B$2:$B$102,EN!C12035,0,1)</f>
        <v>Régie de l’énergie du Canada</v>
      </c>
      <c r="D12035" s="4">
        <f>EN!D12035</f>
        <v>483</v>
      </c>
    </row>
    <row r="12036" spans="1:4" x14ac:dyDescent="0.35">
      <c r="A12036" t="str">
        <f>EN!A12036</f>
        <v>2024Q2</v>
      </c>
      <c r="B12036" t="str">
        <f>_xlfn.XLOOKUP(EN!B12036,translation!$D$2:$D$6,translation!$E$2:$E$6,EN!B12036,0,1)</f>
        <v>Durée indéterminée</v>
      </c>
      <c r="C12036" t="str">
        <f>_xlfn.XLOOKUP(EN!C12036,translation!$A$2:$A$102,translation!$B$2:$B$102,EN!C12036,0,1)</f>
        <v>Agence du revenu du Canada</v>
      </c>
      <c r="D12036" s="4">
        <f>EN!D12036</f>
        <v>42451</v>
      </c>
    </row>
    <row r="12037" spans="1:4" x14ac:dyDescent="0.35">
      <c r="A12037" t="str">
        <f>EN!A12037</f>
        <v>2024Q2</v>
      </c>
      <c r="B12037" t="str">
        <f>_xlfn.XLOOKUP(EN!B12037,translation!$D$2:$D$6,translation!$E$2:$E$6,EN!B12037,0,1)</f>
        <v>Durée indéterminée</v>
      </c>
      <c r="C12037" t="str">
        <f>_xlfn.XLOOKUP(EN!C12037,translation!$A$2:$A$102,translation!$B$2:$B$102,EN!C12037,0,1)</f>
        <v>École de la fonction publique du Canada</v>
      </c>
      <c r="D12037" s="4">
        <f>EN!D12037</f>
        <v>586</v>
      </c>
    </row>
    <row r="12038" spans="1:4" x14ac:dyDescent="0.35">
      <c r="A12038" t="str">
        <f>EN!A12038</f>
        <v>2024Q2</v>
      </c>
      <c r="B12038" t="str">
        <f>_xlfn.XLOOKUP(EN!B12038,translation!$D$2:$D$6,translation!$E$2:$E$6,EN!B12038,0,1)</f>
        <v>Durée indéterminée</v>
      </c>
      <c r="C12038" t="str">
        <f>_xlfn.XLOOKUP(EN!C12038,translation!$A$2:$A$102,translation!$B$2:$B$102,EN!C12038,0,1)</f>
        <v>Commission canadienne du lait</v>
      </c>
      <c r="D12038" s="4">
        <f>EN!D12038</f>
        <v>67</v>
      </c>
    </row>
    <row r="12039" spans="1:4" x14ac:dyDescent="0.35">
      <c r="A12039" t="str">
        <f>EN!A12039</f>
        <v>2024Q2</v>
      </c>
      <c r="B12039" t="str">
        <f>_xlfn.XLOOKUP(EN!B12039,translation!$D$2:$D$6,translation!$E$2:$E$6,EN!B12039,0,1)</f>
        <v>Durée indéterminée</v>
      </c>
      <c r="C12039" t="str">
        <f>_xlfn.XLOOKUP(EN!C12039,translation!$A$2:$A$102,translation!$B$2:$B$102,EN!C12039,0,1)</f>
        <v>Agence canadienne d’inspection des aliments</v>
      </c>
      <c r="D12039" s="4">
        <f>EN!D12039</f>
        <v>5949.33</v>
      </c>
    </row>
    <row r="12040" spans="1:4" x14ac:dyDescent="0.35">
      <c r="A12040" t="str">
        <f>EN!A12040</f>
        <v>2024Q2</v>
      </c>
      <c r="B12040" t="str">
        <f>_xlfn.XLOOKUP(EN!B12040,translation!$D$2:$D$6,translation!$E$2:$E$6,EN!B12040,0,1)</f>
        <v>Durée indéterminée</v>
      </c>
      <c r="C12040" t="str">
        <f>_xlfn.XLOOKUP(EN!C12040,translation!$A$2:$A$102,translation!$B$2:$B$102,EN!C12040,0,1)</f>
        <v>Commission canadienne des grains</v>
      </c>
      <c r="D12040" s="4">
        <f>EN!D12040</f>
        <v>443.33300000000003</v>
      </c>
    </row>
    <row r="12041" spans="1:4" x14ac:dyDescent="0.35">
      <c r="A12041" t="str">
        <f>EN!A12041</f>
        <v>2024Q2</v>
      </c>
      <c r="B12041" t="str">
        <f>_xlfn.XLOOKUP(EN!B12041,translation!$D$2:$D$6,translation!$E$2:$E$6,EN!B12041,0,1)</f>
        <v>Durée indéterminée</v>
      </c>
      <c r="C12041" t="str">
        <f>_xlfn.XLOOKUP(EN!C12041,translation!$A$2:$A$102,translation!$B$2:$B$102,EN!C12041,0,1)</f>
        <v>Patrimoine canadien</v>
      </c>
      <c r="D12041" s="4">
        <f>EN!D12041</f>
        <v>1680</v>
      </c>
    </row>
    <row r="12042" spans="1:4" x14ac:dyDescent="0.35">
      <c r="A12042" t="str">
        <f>EN!A12042</f>
        <v>2024Q2</v>
      </c>
      <c r="B12042" t="str">
        <f>_xlfn.XLOOKUP(EN!B12042,translation!$D$2:$D$6,translation!$E$2:$E$6,EN!B12042,0,1)</f>
        <v>Durée indéterminée</v>
      </c>
      <c r="C12042" t="str">
        <f>_xlfn.XLOOKUP(EN!C12042,translation!$A$2:$A$102,translation!$B$2:$B$102,EN!C12042,0,1)</f>
        <v>Commission canadienne des droits de la personne</v>
      </c>
      <c r="D12042" s="4">
        <f>EN!D12042</f>
        <v>260.33300000000003</v>
      </c>
    </row>
    <row r="12043" spans="1:4" x14ac:dyDescent="0.35">
      <c r="A12043" t="str">
        <f>EN!A12043</f>
        <v>2024Q2</v>
      </c>
      <c r="B12043" t="str">
        <f>_xlfn.XLOOKUP(EN!B12043,translation!$D$2:$D$6,translation!$E$2:$E$6,EN!B12043,0,1)</f>
        <v>Durée indéterminée</v>
      </c>
      <c r="C12043" t="str">
        <f>_xlfn.XLOOKUP(EN!C12043,translation!$A$2:$A$102,translation!$B$2:$B$102,EN!C12043,0,1)</f>
        <v>Instituts de recherche en santé du Canada</v>
      </c>
      <c r="D12043" s="4">
        <f>EN!D12043</f>
        <v>491.33300000000003</v>
      </c>
    </row>
    <row r="12044" spans="1:4" x14ac:dyDescent="0.35">
      <c r="A12044" t="str">
        <f>EN!A12044</f>
        <v>2024Q2</v>
      </c>
      <c r="B12044" t="str">
        <f>_xlfn.XLOOKUP(EN!B12044,translation!$D$2:$D$6,translation!$E$2:$E$6,EN!B12044,0,1)</f>
        <v>Durée indéterminée</v>
      </c>
      <c r="C12044" t="str">
        <f>_xlfn.XLOOKUP(EN!C12044,translation!$A$2:$A$102,translation!$B$2:$B$102,EN!C12044,0,1)</f>
        <v>Secrétariat des conférences intergouvernementales canadiennes</v>
      </c>
      <c r="D12044" s="4">
        <f>EN!D12044</f>
        <v>36</v>
      </c>
    </row>
    <row r="12045" spans="1:4" x14ac:dyDescent="0.35">
      <c r="A12045" t="str">
        <f>EN!A12045</f>
        <v>2024Q2</v>
      </c>
      <c r="B12045" t="str">
        <f>_xlfn.XLOOKUP(EN!B12045,translation!$D$2:$D$6,translation!$E$2:$E$6,EN!B12045,0,1)</f>
        <v>Durée indéterminée</v>
      </c>
      <c r="C12045" t="str">
        <f>_xlfn.XLOOKUP(EN!C12045,translation!$A$2:$A$102,translation!$B$2:$B$102,EN!C12045,0,1)</f>
        <v>Agence canadienne de développement économique du Nord</v>
      </c>
      <c r="D12045" s="4">
        <f>EN!D12045</f>
        <v>99.666700000000006</v>
      </c>
    </row>
    <row r="12046" spans="1:4" x14ac:dyDescent="0.35">
      <c r="A12046" t="str">
        <f>EN!A12046</f>
        <v>2024Q2</v>
      </c>
      <c r="B12046" t="str">
        <f>_xlfn.XLOOKUP(EN!B12046,translation!$D$2:$D$6,translation!$E$2:$E$6,EN!B12046,0,1)</f>
        <v>Durée indéterminée</v>
      </c>
      <c r="C12046" t="str">
        <f>_xlfn.XLOOKUP(EN!C12046,translation!$A$2:$A$102,translation!$B$2:$B$102,EN!C12046,0,1)</f>
        <v>Commission canadienne de sûreté nucléaire</v>
      </c>
      <c r="D12046" s="4">
        <f>EN!D12046</f>
        <v>910.66700000000003</v>
      </c>
    </row>
    <row r="12047" spans="1:4" x14ac:dyDescent="0.35">
      <c r="A12047" t="str">
        <f>EN!A12047</f>
        <v>2024Q2</v>
      </c>
      <c r="B12047" t="str">
        <f>_xlfn.XLOOKUP(EN!B12047,translation!$D$2:$D$6,translation!$E$2:$E$6,EN!B12047,0,1)</f>
        <v>Durée indéterminée</v>
      </c>
      <c r="C12047" t="str">
        <f>_xlfn.XLOOKUP(EN!C12047,translation!$A$2:$A$102,translation!$B$2:$B$102,EN!C12047,0,1)</f>
        <v>Conseil de la radiodiffusion et des télécommunications canadiennes</v>
      </c>
      <c r="D12047" s="4">
        <f>EN!D12047</f>
        <v>604</v>
      </c>
    </row>
    <row r="12048" spans="1:4" x14ac:dyDescent="0.35">
      <c r="A12048" t="str">
        <f>EN!A12048</f>
        <v>2024Q2</v>
      </c>
      <c r="B12048" t="str">
        <f>_xlfn.XLOOKUP(EN!B12048,translation!$D$2:$D$6,translation!$E$2:$E$6,EN!B12048,0,1)</f>
        <v>Durée indéterminée</v>
      </c>
      <c r="C12048" t="str">
        <f>_xlfn.XLOOKUP(EN!C12048,translation!$A$2:$A$102,translation!$B$2:$B$102,EN!C12048,0,1)</f>
        <v>Agence spatiale canadienne</v>
      </c>
      <c r="D12048" s="4">
        <f>EN!D12048</f>
        <v>824.33299999999997</v>
      </c>
    </row>
    <row r="12049" spans="1:4" x14ac:dyDescent="0.35">
      <c r="A12049" t="str">
        <f>EN!A12049</f>
        <v>2024Q2</v>
      </c>
      <c r="B12049" t="str">
        <f>_xlfn.XLOOKUP(EN!B12049,translation!$D$2:$D$6,translation!$E$2:$E$6,EN!B12049,0,1)</f>
        <v>Durée indéterminée</v>
      </c>
      <c r="C12049" t="str">
        <f>_xlfn.XLOOKUP(EN!C12049,translation!$A$2:$A$102,translation!$B$2:$B$102,EN!C12049,0,1)</f>
        <v>Office des transports du Canada</v>
      </c>
      <c r="D12049" s="4">
        <f>EN!D12049</f>
        <v>298</v>
      </c>
    </row>
    <row r="12050" spans="1:4" x14ac:dyDescent="0.35">
      <c r="A12050" t="str">
        <f>EN!A12050</f>
        <v>2024Q2</v>
      </c>
      <c r="B12050" t="str">
        <f>_xlfn.XLOOKUP(EN!B12050,translation!$D$2:$D$6,translation!$E$2:$E$6,EN!B12050,0,1)</f>
        <v>Durée indéterminée</v>
      </c>
      <c r="C12050" t="str">
        <f>_xlfn.XLOOKUP(EN!C12050,translation!$A$2:$A$102,translation!$B$2:$B$102,EN!C12050,0,1)</f>
        <v>Commission civile d’examen et de traitement des plaintes relatives à la GRC</v>
      </c>
      <c r="D12050" s="4">
        <f>EN!D12050</f>
        <v>88.666700000000006</v>
      </c>
    </row>
    <row r="12051" spans="1:4" x14ac:dyDescent="0.35">
      <c r="A12051" t="str">
        <f>EN!A12051</f>
        <v>2024Q2</v>
      </c>
      <c r="B12051" t="str">
        <f>_xlfn.XLOOKUP(EN!B12051,translation!$D$2:$D$6,translation!$E$2:$E$6,EN!B12051,0,1)</f>
        <v>Durée indéterminée</v>
      </c>
      <c r="C12051" t="str">
        <f>_xlfn.XLOOKUP(EN!C12051,translation!$A$2:$A$102,translation!$B$2:$B$102,EN!C12051,0,1)</f>
        <v>Centre de la sécurité des télécommunications</v>
      </c>
      <c r="D12051" s="4">
        <f>EN!D12051</f>
        <v>3349</v>
      </c>
    </row>
    <row r="12052" spans="1:4" x14ac:dyDescent="0.35">
      <c r="A12052" t="str">
        <f>EN!A12052</f>
        <v>2024Q2</v>
      </c>
      <c r="B12052" t="str">
        <f>_xlfn.XLOOKUP(EN!B12052,translation!$D$2:$D$6,translation!$E$2:$E$6,EN!B12052,0,1)</f>
        <v>Durée indéterminée</v>
      </c>
      <c r="C12052" t="str">
        <f>_xlfn.XLOOKUP(EN!C12052,translation!$A$2:$A$102,translation!$B$2:$B$102,EN!C12052,0,1)</f>
        <v>Commission du droit d’auteur Canada</v>
      </c>
      <c r="D12052" s="4">
        <f>EN!D12052</f>
        <v>16.666699999999999</v>
      </c>
    </row>
    <row r="12053" spans="1:4" x14ac:dyDescent="0.35">
      <c r="A12053" t="str">
        <f>EN!A12053</f>
        <v>2024Q2</v>
      </c>
      <c r="B12053" t="str">
        <f>_xlfn.XLOOKUP(EN!B12053,translation!$D$2:$D$6,translation!$E$2:$E$6,EN!B12053,0,1)</f>
        <v>Durée indéterminée</v>
      </c>
      <c r="C12053" t="str">
        <f>_xlfn.XLOOKUP(EN!C12053,translation!$A$2:$A$102,translation!$B$2:$B$102,EN!C12053,0,1)</f>
        <v>Service correctionnel Canada</v>
      </c>
      <c r="D12053" s="4">
        <f>EN!D12053</f>
        <v>17405</v>
      </c>
    </row>
    <row r="12054" spans="1:4" x14ac:dyDescent="0.35">
      <c r="A12054" t="str">
        <f>EN!A12054</f>
        <v>2024Q2</v>
      </c>
      <c r="B12054" t="str">
        <f>_xlfn.XLOOKUP(EN!B12054,translation!$D$2:$D$6,translation!$E$2:$E$6,EN!B12054,0,1)</f>
        <v>Durée indéterminée</v>
      </c>
      <c r="C12054" t="str">
        <f>_xlfn.XLOOKUP(EN!C12054,translation!$A$2:$A$102,translation!$B$2:$B$102,EN!C12054,0,1)</f>
        <v>Service administratif des tribunaux judiciaires</v>
      </c>
      <c r="D12054" s="4">
        <f>EN!D12054</f>
        <v>657.66700000000003</v>
      </c>
    </row>
    <row r="12055" spans="1:4" x14ac:dyDescent="0.35">
      <c r="A12055" t="str">
        <f>EN!A12055</f>
        <v>2024Q2</v>
      </c>
      <c r="B12055" t="str">
        <f>_xlfn.XLOOKUP(EN!B12055,translation!$D$2:$D$6,translation!$E$2:$E$6,EN!B12055,0,1)</f>
        <v>Durée indéterminée</v>
      </c>
      <c r="C12055" t="str">
        <f>_xlfn.XLOOKUP(EN!C12055,translation!$A$2:$A$102,translation!$B$2:$B$102,EN!C12055,0,1)</f>
        <v>Relations Couronne-Autochtones et Affaires du Nord Canada</v>
      </c>
      <c r="D12055" s="4">
        <f>EN!D12055</f>
        <v>1796</v>
      </c>
    </row>
    <row r="12056" spans="1:4" x14ac:dyDescent="0.35">
      <c r="A12056" t="str">
        <f>EN!A12056</f>
        <v>2024Q2</v>
      </c>
      <c r="B12056" t="str">
        <f>_xlfn.XLOOKUP(EN!B12056,translation!$D$2:$D$6,translation!$E$2:$E$6,EN!B12056,0,1)</f>
        <v>Durée indéterminée</v>
      </c>
      <c r="C12056" t="str">
        <f>_xlfn.XLOOKUP(EN!C12056,translation!$A$2:$A$102,translation!$B$2:$B$102,EN!C12056,0,1)</f>
        <v>Ministère des Finances Canada</v>
      </c>
      <c r="D12056" s="4">
        <f>EN!D12056</f>
        <v>911.66700000000003</v>
      </c>
    </row>
    <row r="12057" spans="1:4" x14ac:dyDescent="0.35">
      <c r="A12057" t="str">
        <f>EN!A12057</f>
        <v>2024Q2</v>
      </c>
      <c r="B12057" t="str">
        <f>_xlfn.XLOOKUP(EN!B12057,translation!$D$2:$D$6,translation!$E$2:$E$6,EN!B12057,0,1)</f>
        <v>Durée indéterminée</v>
      </c>
      <c r="C12057" t="str">
        <f>_xlfn.XLOOKUP(EN!C12057,translation!$A$2:$A$102,translation!$B$2:$B$102,EN!C12057,0,1)</f>
        <v>Ministère de la Justice Canada</v>
      </c>
      <c r="D12057" s="4">
        <f>EN!D12057</f>
        <v>5140.33</v>
      </c>
    </row>
    <row r="12058" spans="1:4" x14ac:dyDescent="0.35">
      <c r="A12058" t="str">
        <f>EN!A12058</f>
        <v>2024Q2</v>
      </c>
      <c r="B12058" t="str">
        <f>_xlfn.XLOOKUP(EN!B12058,translation!$D$2:$D$6,translation!$E$2:$E$6,EN!B12058,0,1)</f>
        <v>Durée indéterminée</v>
      </c>
      <c r="C12058" t="str">
        <f>_xlfn.XLOOKUP(EN!C12058,translation!$A$2:$A$102,translation!$B$2:$B$102,EN!C12058,0,1)</f>
        <v>Élections Canada</v>
      </c>
      <c r="D12058" s="4">
        <f>EN!D12058</f>
        <v>530.33299999999997</v>
      </c>
    </row>
    <row r="12059" spans="1:4" x14ac:dyDescent="0.35">
      <c r="A12059" t="str">
        <f>EN!A12059</f>
        <v>2024Q2</v>
      </c>
      <c r="B12059" t="str">
        <f>_xlfn.XLOOKUP(EN!B12059,translation!$D$2:$D$6,translation!$E$2:$E$6,EN!B12059,0,1)</f>
        <v>Durée indéterminée</v>
      </c>
      <c r="C12059" t="str">
        <f>_xlfn.XLOOKUP(EN!C12059,translation!$A$2:$A$102,translation!$B$2:$B$102,EN!C12059,0,1)</f>
        <v>Emploi et Développement social Canada</v>
      </c>
      <c r="D12059" s="4">
        <f>EN!D12059</f>
        <v>29777.3</v>
      </c>
    </row>
    <row r="12060" spans="1:4" x14ac:dyDescent="0.35">
      <c r="A12060" t="str">
        <f>EN!A12060</f>
        <v>2024Q2</v>
      </c>
      <c r="B12060" t="str">
        <f>_xlfn.XLOOKUP(EN!B12060,translation!$D$2:$D$6,translation!$E$2:$E$6,EN!B12060,0,1)</f>
        <v>Durée indéterminée</v>
      </c>
      <c r="C12060" t="str">
        <f>_xlfn.XLOOKUP(EN!C12060,translation!$A$2:$A$102,translation!$B$2:$B$102,EN!C12060,0,1)</f>
        <v>Environnement et Changement climatique Canada</v>
      </c>
      <c r="D12060" s="4">
        <f>EN!D12060</f>
        <v>7463.67</v>
      </c>
    </row>
    <row r="12061" spans="1:4" x14ac:dyDescent="0.35">
      <c r="A12061" t="str">
        <f>EN!A12061</f>
        <v>2024Q2</v>
      </c>
      <c r="B12061" t="str">
        <f>_xlfn.XLOOKUP(EN!B12061,translation!$D$2:$D$6,translation!$E$2:$E$6,EN!B12061,0,1)</f>
        <v>Durée indéterminée</v>
      </c>
      <c r="C12061" t="str">
        <f>_xlfn.XLOOKUP(EN!C12061,translation!$A$2:$A$102,translation!$B$2:$B$102,EN!C12061,0,1)</f>
        <v>Agence fédérale de développement économique pour le Nord de l’Ontario</v>
      </c>
      <c r="D12061" s="4">
        <f>EN!D12061</f>
        <v>81.333299999999994</v>
      </c>
    </row>
    <row r="12062" spans="1:4" x14ac:dyDescent="0.35">
      <c r="A12062" t="str">
        <f>EN!A12062</f>
        <v>2024Q2</v>
      </c>
      <c r="B12062" t="str">
        <f>_xlfn.XLOOKUP(EN!B12062,translation!$D$2:$D$6,translation!$E$2:$E$6,EN!B12062,0,1)</f>
        <v>Durée indéterminée</v>
      </c>
      <c r="C12062" t="str">
        <f>_xlfn.XLOOKUP(EN!C12062,translation!$A$2:$A$102,translation!$B$2:$B$102,EN!C12062,0,1)</f>
        <v>Agence fédérale de développement économique pour le Sud de l’Ontario</v>
      </c>
      <c r="D12062" s="4">
        <f>EN!D12062</f>
        <v>240</v>
      </c>
    </row>
    <row r="12063" spans="1:4" x14ac:dyDescent="0.35">
      <c r="A12063" t="str">
        <f>EN!A12063</f>
        <v>2024Q2</v>
      </c>
      <c r="B12063" t="str">
        <f>_xlfn.XLOOKUP(EN!B12063,translation!$D$2:$D$6,translation!$E$2:$E$6,EN!B12063,0,1)</f>
        <v>Durée indéterminée</v>
      </c>
      <c r="C12063" t="str">
        <f>_xlfn.XLOOKUP(EN!C12063,translation!$A$2:$A$102,translation!$B$2:$B$102,EN!C12063,0,1)</f>
        <v>Juges fédéraux ne faisant partie d’aucun ministère</v>
      </c>
      <c r="D12063" s="4">
        <f>EN!D12063</f>
        <v>1196</v>
      </c>
    </row>
    <row r="12064" spans="1:4" x14ac:dyDescent="0.35">
      <c r="A12064" t="str">
        <f>EN!A12064</f>
        <v>2024Q2</v>
      </c>
      <c r="B12064" t="str">
        <f>_xlfn.XLOOKUP(EN!B12064,translation!$D$2:$D$6,translation!$E$2:$E$6,EN!B12064,0,1)</f>
        <v>Durée indéterminée</v>
      </c>
      <c r="C12064" t="str">
        <f>_xlfn.XLOOKUP(EN!C12064,translation!$A$2:$A$102,translation!$B$2:$B$102,EN!C12064,0,1)</f>
        <v>Agence de la consommation en matière financière du Canada</v>
      </c>
      <c r="D12064" s="4">
        <f>EN!D12064</f>
        <v>202</v>
      </c>
    </row>
    <row r="12065" spans="1:4" x14ac:dyDescent="0.35">
      <c r="A12065" t="str">
        <f>EN!A12065</f>
        <v>2024Q2</v>
      </c>
      <c r="B12065" t="str">
        <f>_xlfn.XLOOKUP(EN!B12065,translation!$D$2:$D$6,translation!$E$2:$E$6,EN!B12065,0,1)</f>
        <v>Durée indéterminée</v>
      </c>
      <c r="C12065" t="str">
        <f>_xlfn.XLOOKUP(EN!C12065,translation!$A$2:$A$102,translation!$B$2:$B$102,EN!C12065,0,1)</f>
        <v>Centre d’analyse des opérations et déclarations financières du Canada</v>
      </c>
      <c r="D12065" s="4">
        <f>EN!D12065</f>
        <v>465</v>
      </c>
    </row>
    <row r="12066" spans="1:4" x14ac:dyDescent="0.35">
      <c r="A12066" t="str">
        <f>EN!A12066</f>
        <v>2024Q2</v>
      </c>
      <c r="B12066" t="str">
        <f>_xlfn.XLOOKUP(EN!B12066,translation!$D$2:$D$6,translation!$E$2:$E$6,EN!B12066,0,1)</f>
        <v>Durée indéterminée</v>
      </c>
      <c r="C12066" t="str">
        <f>_xlfn.XLOOKUP(EN!C12066,translation!$A$2:$A$102,translation!$B$2:$B$102,EN!C12066,0,1)</f>
        <v>Pêches et Océans Canada</v>
      </c>
      <c r="D12066" s="4">
        <f>EN!D12066</f>
        <v>12320.3</v>
      </c>
    </row>
    <row r="12067" spans="1:4" x14ac:dyDescent="0.35">
      <c r="A12067" t="str">
        <f>EN!A12067</f>
        <v>2024Q2</v>
      </c>
      <c r="B12067" t="str">
        <f>_xlfn.XLOOKUP(EN!B12067,translation!$D$2:$D$6,translation!$E$2:$E$6,EN!B12067,0,1)</f>
        <v>Durée indéterminée</v>
      </c>
      <c r="C12067" t="str">
        <f>_xlfn.XLOOKUP(EN!C12067,translation!$A$2:$A$102,translation!$B$2:$B$102,EN!C12067,0,1)</f>
        <v>Affaires mondiales Canada</v>
      </c>
      <c r="D12067" s="4">
        <f>EN!D12067</f>
        <v>6504.67</v>
      </c>
    </row>
    <row r="12068" spans="1:4" x14ac:dyDescent="0.35">
      <c r="A12068" t="str">
        <f>EN!A12068</f>
        <v>2024Q2</v>
      </c>
      <c r="B12068" t="str">
        <f>_xlfn.XLOOKUP(EN!B12068,translation!$D$2:$D$6,translation!$E$2:$E$6,EN!B12068,0,1)</f>
        <v>Durée indéterminée</v>
      </c>
      <c r="C12068" t="str">
        <f>_xlfn.XLOOKUP(EN!C12068,translation!$A$2:$A$102,translation!$B$2:$B$102,EN!C12068,0,1)</f>
        <v>Santé Canada</v>
      </c>
      <c r="D12068" s="4">
        <f>EN!D12068</f>
        <v>8657</v>
      </c>
    </row>
    <row r="12069" spans="1:4" x14ac:dyDescent="0.35">
      <c r="A12069" t="str">
        <f>EN!A12069</f>
        <v>2024Q2</v>
      </c>
      <c r="B12069" t="str">
        <f>_xlfn.XLOOKUP(EN!B12069,translation!$D$2:$D$6,translation!$E$2:$E$6,EN!B12069,0,1)</f>
        <v>Durée indéterminée</v>
      </c>
      <c r="C12069" t="str">
        <f>_xlfn.XLOOKUP(EN!C12069,translation!$A$2:$A$102,translation!$B$2:$B$102,EN!C12069,0,1)</f>
        <v>Commission de l’immigration et du statut de réfugié du Canada</v>
      </c>
      <c r="D12069" s="4">
        <f>EN!D12069</f>
        <v>1834.67</v>
      </c>
    </row>
    <row r="12070" spans="1:4" x14ac:dyDescent="0.35">
      <c r="A12070" t="str">
        <f>EN!A12070</f>
        <v>2024Q2</v>
      </c>
      <c r="B12070" t="str">
        <f>_xlfn.XLOOKUP(EN!B12070,translation!$D$2:$D$6,translation!$E$2:$E$6,EN!B12070,0,1)</f>
        <v>Durée indéterminée</v>
      </c>
      <c r="C12070" t="str">
        <f>_xlfn.XLOOKUP(EN!C12070,translation!$A$2:$A$102,translation!$B$2:$B$102,EN!C12070,0,1)</f>
        <v>Immigration, Réfugiés et Citoyenneté Canada</v>
      </c>
      <c r="D12070" s="4">
        <f>EN!D12070</f>
        <v>8999</v>
      </c>
    </row>
    <row r="12071" spans="1:4" x14ac:dyDescent="0.35">
      <c r="A12071" t="str">
        <f>EN!A12071</f>
        <v>2024Q2</v>
      </c>
      <c r="B12071" t="str">
        <f>_xlfn.XLOOKUP(EN!B12071,translation!$D$2:$D$6,translation!$E$2:$E$6,EN!B12071,0,1)</f>
        <v>Durée indéterminée</v>
      </c>
      <c r="C12071" t="str">
        <f>_xlfn.XLOOKUP(EN!C12071,translation!$A$2:$A$102,translation!$B$2:$B$102,EN!C12071,0,1)</f>
        <v>Agence d’évaluation d’impact du Canada</v>
      </c>
      <c r="D12071" s="4">
        <f>EN!D12071</f>
        <v>448.66699999999997</v>
      </c>
    </row>
    <row r="12072" spans="1:4" x14ac:dyDescent="0.35">
      <c r="A12072" t="str">
        <f>EN!A12072</f>
        <v>2024Q2</v>
      </c>
      <c r="B12072" t="str">
        <f>_xlfn.XLOOKUP(EN!B12072,translation!$D$2:$D$6,translation!$E$2:$E$6,EN!B12072,0,1)</f>
        <v>Durée indéterminée</v>
      </c>
      <c r="C12072" t="str">
        <f>_xlfn.XLOOKUP(EN!C12072,translation!$A$2:$A$102,translation!$B$2:$B$102,EN!C12072,0,1)</f>
        <v>Pétrole et gaz des Indiens du Canada</v>
      </c>
      <c r="D12072" s="4">
        <f>EN!D12072</f>
        <v>62.333300000000001</v>
      </c>
    </row>
    <row r="12073" spans="1:4" x14ac:dyDescent="0.35">
      <c r="A12073" t="str">
        <f>EN!A12073</f>
        <v>2024Q2</v>
      </c>
      <c r="B12073" t="str">
        <f>_xlfn.XLOOKUP(EN!B12073,translation!$D$2:$D$6,translation!$E$2:$E$6,EN!B12073,0,1)</f>
        <v>Durée indéterminée</v>
      </c>
      <c r="C12073" t="str">
        <f>_xlfn.XLOOKUP(EN!C12073,translation!$A$2:$A$102,translation!$B$2:$B$102,EN!C12073,0,1)</f>
        <v>Services aux Autochtones Canada</v>
      </c>
      <c r="D12073" s="4">
        <f>EN!D12073</f>
        <v>7327.33</v>
      </c>
    </row>
    <row r="12074" spans="1:4" x14ac:dyDescent="0.35">
      <c r="A12074" t="str">
        <f>EN!A12074</f>
        <v>2024Q2</v>
      </c>
      <c r="B12074" t="str">
        <f>_xlfn.XLOOKUP(EN!B12074,translation!$D$2:$D$6,translation!$E$2:$E$6,EN!B12074,0,1)</f>
        <v>Durée indéterminée</v>
      </c>
      <c r="C12074" t="str">
        <f>_xlfn.XLOOKUP(EN!C12074,translation!$A$2:$A$102,translation!$B$2:$B$102,EN!C12074,0,1)</f>
        <v>Infrastructure Canada</v>
      </c>
      <c r="D12074" s="4">
        <f>EN!D12074</f>
        <v>1294</v>
      </c>
    </row>
    <row r="12075" spans="1:4" x14ac:dyDescent="0.35">
      <c r="A12075" t="str">
        <f>EN!A12075</f>
        <v>2024Q2</v>
      </c>
      <c r="B12075" t="str">
        <f>_xlfn.XLOOKUP(EN!B12075,translation!$D$2:$D$6,translation!$E$2:$E$6,EN!B12075,0,1)</f>
        <v>Durée indéterminée</v>
      </c>
      <c r="C12075" t="str">
        <f>_xlfn.XLOOKUP(EN!C12075,translation!$A$2:$A$102,translation!$B$2:$B$102,EN!C12075,0,1)</f>
        <v>Innovation, Sciences et Développement économique Canada</v>
      </c>
      <c r="D12075" s="4">
        <f>EN!D12075</f>
        <v>5769.33</v>
      </c>
    </row>
    <row r="12076" spans="1:4" x14ac:dyDescent="0.35">
      <c r="A12076" t="str">
        <f>EN!A12076</f>
        <v>2024Q2</v>
      </c>
      <c r="B12076" t="str">
        <f>_xlfn.XLOOKUP(EN!B12076,translation!$D$2:$D$6,translation!$E$2:$E$6,EN!B12076,0,1)</f>
        <v>Durée indéterminée</v>
      </c>
      <c r="C12076" t="str">
        <f>_xlfn.XLOOKUP(EN!C12076,translation!$A$2:$A$102,translation!$B$2:$B$102,EN!C12076,0,1)</f>
        <v>Commission mixte internationale</v>
      </c>
      <c r="D12076" s="4">
        <f>EN!D12076</f>
        <v>30.333300000000001</v>
      </c>
    </row>
    <row r="12077" spans="1:4" x14ac:dyDescent="0.35">
      <c r="A12077" t="str">
        <f>EN!A12077</f>
        <v>2024Q2</v>
      </c>
      <c r="B12077" t="str">
        <f>_xlfn.XLOOKUP(EN!B12077,translation!$D$2:$D$6,translation!$E$2:$E$6,EN!B12077,0,1)</f>
        <v>Durée indéterminée</v>
      </c>
      <c r="C12077" t="str">
        <f>_xlfn.XLOOKUP(EN!C12077,translation!$A$2:$A$102,translation!$B$2:$B$102,EN!C12077,0,1)</f>
        <v>Commission du droit du Canada</v>
      </c>
      <c r="D12077" s="4">
        <f>EN!D12077</f>
        <v>2.6666699999999999</v>
      </c>
    </row>
    <row r="12078" spans="1:4" x14ac:dyDescent="0.35">
      <c r="A12078" t="str">
        <f>EN!A12078</f>
        <v>2024Q2</v>
      </c>
      <c r="B12078" t="str">
        <f>_xlfn.XLOOKUP(EN!B12078,translation!$D$2:$D$6,translation!$E$2:$E$6,EN!B12078,0,1)</f>
        <v>Durée indéterminée</v>
      </c>
      <c r="C12078" t="str">
        <f>_xlfn.XLOOKUP(EN!C12078,translation!$A$2:$A$102,translation!$B$2:$B$102,EN!C12078,0,1)</f>
        <v>Bibliothèque et Archives Canada</v>
      </c>
      <c r="D12078" s="4">
        <f>EN!D12078</f>
        <v>919.33299999999997</v>
      </c>
    </row>
    <row r="12079" spans="1:4" x14ac:dyDescent="0.35">
      <c r="A12079" t="str">
        <f>EN!A12079</f>
        <v>2024Q2</v>
      </c>
      <c r="B12079" t="str">
        <f>_xlfn.XLOOKUP(EN!B12079,translation!$D$2:$D$6,translation!$E$2:$E$6,EN!B12079,0,1)</f>
        <v>Durée indéterminée</v>
      </c>
      <c r="C12079" t="str">
        <f>_xlfn.XLOOKUP(EN!C12079,translation!$A$2:$A$102,translation!$B$2:$B$102,EN!C12079,0,1)</f>
        <v>Comité externe d’examen des griefs militaires</v>
      </c>
      <c r="D12079" s="4">
        <f>EN!D12079</f>
        <v>47</v>
      </c>
    </row>
    <row r="12080" spans="1:4" x14ac:dyDescent="0.35">
      <c r="A12080" t="str">
        <f>EN!A12080</f>
        <v>2024Q2</v>
      </c>
      <c r="B12080" t="str">
        <f>_xlfn.XLOOKUP(EN!B12080,translation!$D$2:$D$6,translation!$E$2:$E$6,EN!B12080,0,1)</f>
        <v>Durée indéterminée</v>
      </c>
      <c r="C12080" t="str">
        <f>_xlfn.XLOOKUP(EN!C12080,translation!$A$2:$A$102,translation!$B$2:$B$102,EN!C12080,0,1)</f>
        <v>Commission d’examen des plaintes concernant la police militaire du Canada</v>
      </c>
      <c r="D12080" s="4">
        <f>EN!D12080</f>
        <v>24.666699999999999</v>
      </c>
    </row>
    <row r="12081" spans="1:4" x14ac:dyDescent="0.35">
      <c r="A12081" t="str">
        <f>EN!A12081</f>
        <v>2024Q2</v>
      </c>
      <c r="B12081" t="str">
        <f>_xlfn.XLOOKUP(EN!B12081,translation!$D$2:$D$6,translation!$E$2:$E$6,EN!B12081,0,1)</f>
        <v>Durée indéterminée</v>
      </c>
      <c r="C12081" t="str">
        <f>_xlfn.XLOOKUP(EN!C12081,translation!$A$2:$A$102,translation!$B$2:$B$102,EN!C12081,0,1)</f>
        <v>Défense nationale</v>
      </c>
      <c r="D12081" s="4">
        <f>EN!D12081</f>
        <v>26595.7</v>
      </c>
    </row>
    <row r="12082" spans="1:4" x14ac:dyDescent="0.35">
      <c r="A12082" t="str">
        <f>EN!A12082</f>
        <v>2024Q2</v>
      </c>
      <c r="B12082" t="str">
        <f>_xlfn.XLOOKUP(EN!B12082,translation!$D$2:$D$6,translation!$E$2:$E$6,EN!B12082,0,1)</f>
        <v>Durée indéterminée</v>
      </c>
      <c r="C12082" t="str">
        <f>_xlfn.XLOOKUP(EN!C12082,translation!$A$2:$A$102,translation!$B$2:$B$102,EN!C12082,0,1)</f>
        <v>Office national du film</v>
      </c>
      <c r="D12082" s="4">
        <f>EN!D12082</f>
        <v>355.66699999999997</v>
      </c>
    </row>
    <row r="12083" spans="1:4" x14ac:dyDescent="0.35">
      <c r="A12083" t="str">
        <f>EN!A12083</f>
        <v>2024Q2</v>
      </c>
      <c r="B12083" t="str">
        <f>_xlfn.XLOOKUP(EN!B12083,translation!$D$2:$D$6,translation!$E$2:$E$6,EN!B12083,0,1)</f>
        <v>Durée indéterminée</v>
      </c>
      <c r="C12083" t="str">
        <f>_xlfn.XLOOKUP(EN!C12083,translation!$A$2:$A$102,translation!$B$2:$B$102,EN!C12083,0,1)</f>
        <v>Conseil national de recherches Canada</v>
      </c>
      <c r="D12083" s="4">
        <f>EN!D12083</f>
        <v>3778.33</v>
      </c>
    </row>
    <row r="12084" spans="1:4" x14ac:dyDescent="0.35">
      <c r="A12084" t="str">
        <f>EN!A12084</f>
        <v>2024Q2</v>
      </c>
      <c r="B12084" t="str">
        <f>_xlfn.XLOOKUP(EN!B12084,translation!$D$2:$D$6,translation!$E$2:$E$6,EN!B12084,0,1)</f>
        <v>Durée indéterminée</v>
      </c>
      <c r="C12084" t="str">
        <f>_xlfn.XLOOKUP(EN!C12084,translation!$A$2:$A$102,translation!$B$2:$B$102,EN!C12084,0,1)</f>
        <v>National Security Intelligence and Review Agency</v>
      </c>
      <c r="D12084" s="4">
        <f>EN!D12084</f>
        <v>73.333299999999994</v>
      </c>
    </row>
    <row r="12085" spans="1:4" x14ac:dyDescent="0.35">
      <c r="A12085" t="str">
        <f>EN!A12085</f>
        <v>2024Q2</v>
      </c>
      <c r="B12085" t="str">
        <f>_xlfn.XLOOKUP(EN!B12085,translation!$D$2:$D$6,translation!$E$2:$E$6,EN!B12085,0,1)</f>
        <v>Durée indéterminée</v>
      </c>
      <c r="C12085" t="str">
        <f>_xlfn.XLOOKUP(EN!C12085,translation!$A$2:$A$102,translation!$B$2:$B$102,EN!C12085,0,1)</f>
        <v>Ressources naturelles Canada</v>
      </c>
      <c r="D12085" s="4">
        <f>EN!D12085</f>
        <v>4842.67</v>
      </c>
    </row>
    <row r="12086" spans="1:4" x14ac:dyDescent="0.35">
      <c r="A12086" t="str">
        <f>EN!A12086</f>
        <v>2024Q2</v>
      </c>
      <c r="B12086" t="str">
        <f>_xlfn.XLOOKUP(EN!B12086,translation!$D$2:$D$6,translation!$E$2:$E$6,EN!B12086,0,1)</f>
        <v>Durée indéterminée</v>
      </c>
      <c r="C12086" t="str">
        <f>_xlfn.XLOOKUP(EN!C12086,translation!$A$2:$A$102,translation!$B$2:$B$102,EN!C12086,0,1)</f>
        <v>Conseil de recherches en sciences naturelles et en génie du Canada</v>
      </c>
      <c r="D12086" s="4">
        <f>EN!D12086</f>
        <v>436.66699999999997</v>
      </c>
    </row>
    <row r="12087" spans="1:4" x14ac:dyDescent="0.35">
      <c r="A12087" t="str">
        <f>EN!A12087</f>
        <v>2024Q2</v>
      </c>
      <c r="B12087" t="str">
        <f>_xlfn.XLOOKUP(EN!B12087,translation!$D$2:$D$6,translation!$E$2:$E$6,EN!B12087,0,1)</f>
        <v>Durée indéterminée</v>
      </c>
      <c r="C12087" t="str">
        <f>_xlfn.XLOOKUP(EN!C12087,translation!$A$2:$A$102,translation!$B$2:$B$102,EN!C12087,0,1)</f>
        <v>Bureau du vérificateur général du Canada</v>
      </c>
      <c r="D12087" s="4">
        <f>EN!D12087</f>
        <v>730.66700000000003</v>
      </c>
    </row>
    <row r="12088" spans="1:4" x14ac:dyDescent="0.35">
      <c r="A12088" t="str">
        <f>EN!A12088</f>
        <v>2024Q2</v>
      </c>
      <c r="B12088" t="str">
        <f>_xlfn.XLOOKUP(EN!B12088,translation!$D$2:$D$6,translation!$E$2:$E$6,EN!B12088,0,1)</f>
        <v>Durée indéterminée</v>
      </c>
      <c r="C12088" t="str">
        <f>_xlfn.XLOOKUP(EN!C12088,translation!$A$2:$A$102,translation!$B$2:$B$102,EN!C12088,0,1)</f>
        <v>Bureau du commissaire à la magistrature fédérale Canada</v>
      </c>
      <c r="D12088" s="4">
        <f>EN!D12088</f>
        <v>64.333299999999994</v>
      </c>
    </row>
    <row r="12089" spans="1:4" x14ac:dyDescent="0.35">
      <c r="A12089" t="str">
        <f>EN!A12089</f>
        <v>2024Q2</v>
      </c>
      <c r="B12089" t="str">
        <f>_xlfn.XLOOKUP(EN!B12089,translation!$D$2:$D$6,translation!$E$2:$E$6,EN!B12089,0,1)</f>
        <v>Durée indéterminée</v>
      </c>
      <c r="C12089" t="str">
        <f>_xlfn.XLOOKUP(EN!C12089,translation!$A$2:$A$102,translation!$B$2:$B$102,EN!C12089,0,1)</f>
        <v>Commissariat au lobbying du Canada</v>
      </c>
      <c r="D12089" s="4">
        <f>EN!D12089</f>
        <v>27</v>
      </c>
    </row>
    <row r="12090" spans="1:4" x14ac:dyDescent="0.35">
      <c r="A12090" t="str">
        <f>EN!A12090</f>
        <v>2024Q2</v>
      </c>
      <c r="B12090" t="str">
        <f>_xlfn.XLOOKUP(EN!B12090,translation!$D$2:$D$6,translation!$E$2:$E$6,EN!B12090,0,1)</f>
        <v>Durée indéterminée</v>
      </c>
      <c r="C12090" t="str">
        <f>_xlfn.XLOOKUP(EN!C12090,translation!$A$2:$A$102,translation!$B$2:$B$102,EN!C12090,0,1)</f>
        <v>Commissariat aux langues officielles</v>
      </c>
      <c r="D12090" s="4">
        <f>EN!D12090</f>
        <v>148.333</v>
      </c>
    </row>
    <row r="12091" spans="1:4" x14ac:dyDescent="0.35">
      <c r="A12091" t="str">
        <f>EN!A12091</f>
        <v>2024Q2</v>
      </c>
      <c r="B12091" t="str">
        <f>_xlfn.XLOOKUP(EN!B12091,translation!$D$2:$D$6,translation!$E$2:$E$6,EN!B12091,0,1)</f>
        <v>Durée indéterminée</v>
      </c>
      <c r="C12091" t="str">
        <f>_xlfn.XLOOKUP(EN!C12091,translation!$A$2:$A$102,translation!$B$2:$B$102,EN!C12091,0,1)</f>
        <v>Bureau du secrétaire du gouverneur général</v>
      </c>
      <c r="D12091" s="4">
        <f>EN!D12091</f>
        <v>142</v>
      </c>
    </row>
    <row r="12092" spans="1:4" x14ac:dyDescent="0.35">
      <c r="A12092" t="str">
        <f>EN!A12092</f>
        <v>2024Q2</v>
      </c>
      <c r="B12092" t="str">
        <f>_xlfn.XLOOKUP(EN!B12092,translation!$D$2:$D$6,translation!$E$2:$E$6,EN!B12092,0,1)</f>
        <v>Durée indéterminée</v>
      </c>
      <c r="C12092" t="str">
        <f>_xlfn.XLOOKUP(EN!C12092,translation!$A$2:$A$102,translation!$B$2:$B$102,EN!C12092,0,1)</f>
        <v>Bureau du commissaire au renseignement</v>
      </c>
      <c r="D12092" s="4">
        <f>EN!D12092</f>
        <v>5</v>
      </c>
    </row>
    <row r="12093" spans="1:4" x14ac:dyDescent="0.35">
      <c r="A12093" t="str">
        <f>EN!A12093</f>
        <v>2024Q2</v>
      </c>
      <c r="B12093" t="str">
        <f>_xlfn.XLOOKUP(EN!B12093,translation!$D$2:$D$6,translation!$E$2:$E$6,EN!B12093,0,1)</f>
        <v>Durée indéterminée</v>
      </c>
      <c r="C12093" t="str">
        <f>_xlfn.XLOOKUP(EN!C12093,translation!$A$2:$A$102,translation!$B$2:$B$102,EN!C12093,0,1)</f>
        <v>Commissariat à l’intégrité du secteur public du Canada</v>
      </c>
      <c r="D12093" s="4">
        <f>EN!D12093</f>
        <v>29.666699999999999</v>
      </c>
    </row>
    <row r="12094" spans="1:4" x14ac:dyDescent="0.35">
      <c r="A12094" t="str">
        <f>EN!A12094</f>
        <v>2024Q2</v>
      </c>
      <c r="B12094" t="str">
        <f>_xlfn.XLOOKUP(EN!B12094,translation!$D$2:$D$6,translation!$E$2:$E$6,EN!B12094,0,1)</f>
        <v>Durée indéterminée</v>
      </c>
      <c r="C12094" t="str">
        <f>_xlfn.XLOOKUP(EN!C12094,translation!$A$2:$A$102,translation!$B$2:$B$102,EN!C12094,0,1)</f>
        <v>Bureau du surintendant des institutions financières Canada</v>
      </c>
      <c r="D12094" s="4">
        <f>EN!D12094</f>
        <v>1242.33</v>
      </c>
    </row>
    <row r="12095" spans="1:4" x14ac:dyDescent="0.35">
      <c r="A12095" t="str">
        <f>EN!A12095</f>
        <v>2024Q2</v>
      </c>
      <c r="B12095" t="str">
        <f>_xlfn.XLOOKUP(EN!B12095,translation!$D$2:$D$6,translation!$E$2:$E$6,EN!B12095,0,1)</f>
        <v>Durée indéterminée</v>
      </c>
      <c r="C12095" t="str">
        <f>_xlfn.XLOOKUP(EN!C12095,translation!$A$2:$A$102,translation!$B$2:$B$102,EN!C12095,0,1)</f>
        <v>Commissariats à l’information et à la protection de la vie privée du Canada</v>
      </c>
      <c r="D12095" s="4">
        <f>EN!D12095</f>
        <v>290</v>
      </c>
    </row>
    <row r="12096" spans="1:4" x14ac:dyDescent="0.35">
      <c r="A12096" t="str">
        <f>EN!A12096</f>
        <v>2024Q2</v>
      </c>
      <c r="B12096" t="str">
        <f>_xlfn.XLOOKUP(EN!B12096,translation!$D$2:$D$6,translation!$E$2:$E$6,EN!B12096,0,1)</f>
        <v>Durée indéterminée</v>
      </c>
      <c r="C12096" t="str">
        <f>_xlfn.XLOOKUP(EN!C12096,translation!$A$2:$A$102,translation!$B$2:$B$102,EN!C12096,0,1)</f>
        <v>Parcs Canada</v>
      </c>
      <c r="D12096" s="4">
        <f>EN!D12096</f>
        <v>4605.67</v>
      </c>
    </row>
    <row r="12097" spans="1:4" x14ac:dyDescent="0.35">
      <c r="A12097" t="str">
        <f>EN!A12097</f>
        <v>2024Q2</v>
      </c>
      <c r="B12097" t="str">
        <f>_xlfn.XLOOKUP(EN!B12097,translation!$D$2:$D$6,translation!$E$2:$E$6,EN!B12097,0,1)</f>
        <v>Durée indéterminée</v>
      </c>
      <c r="C12097" t="str">
        <f>_xlfn.XLOOKUP(EN!C12097,translation!$A$2:$A$102,translation!$B$2:$B$102,EN!C12097,0,1)</f>
        <v>Commission des libérations conditionnelles du Canada</v>
      </c>
      <c r="D12097" s="4">
        <f>EN!D12097</f>
        <v>448</v>
      </c>
    </row>
    <row r="12098" spans="1:4" x14ac:dyDescent="0.35">
      <c r="A12098" t="str">
        <f>EN!A12098</f>
        <v>2024Q2</v>
      </c>
      <c r="B12098" t="str">
        <f>_xlfn.XLOOKUP(EN!B12098,translation!$D$2:$D$6,translation!$E$2:$E$6,EN!B12098,0,1)</f>
        <v>Durée indéterminée</v>
      </c>
      <c r="C12098" t="str">
        <f>_xlfn.XLOOKUP(EN!C12098,translation!$A$2:$A$102,translation!$B$2:$B$102,EN!C12098,0,1)</f>
        <v>Conseil d’examen du prix des médicaments brevetés Canada</v>
      </c>
      <c r="D12098" s="4">
        <f>EN!D12098</f>
        <v>76</v>
      </c>
    </row>
    <row r="12099" spans="1:4" x14ac:dyDescent="0.35">
      <c r="A12099" t="str">
        <f>EN!A12099</f>
        <v>2024Q2</v>
      </c>
      <c r="B12099" t="str">
        <f>_xlfn.XLOOKUP(EN!B12099,translation!$D$2:$D$6,translation!$E$2:$E$6,EN!B12099,0,1)</f>
        <v>Durée indéterminée</v>
      </c>
      <c r="C12099" t="str">
        <f>_xlfn.XLOOKUP(EN!C12099,translation!$A$2:$A$102,translation!$B$2:$B$102,EN!C12099,0,1)</f>
        <v>Savoir polaire Canada</v>
      </c>
      <c r="D12099" s="4">
        <f>EN!D12099</f>
        <v>72</v>
      </c>
    </row>
    <row r="12100" spans="1:4" x14ac:dyDescent="0.35">
      <c r="A12100" t="str">
        <f>EN!A12100</f>
        <v>2024Q2</v>
      </c>
      <c r="B12100" t="str">
        <f>_xlfn.XLOOKUP(EN!B12100,translation!$D$2:$D$6,translation!$E$2:$E$6,EN!B12100,0,1)</f>
        <v>Durée indéterminée</v>
      </c>
      <c r="C12100" t="str">
        <f>_xlfn.XLOOKUP(EN!C12100,translation!$A$2:$A$102,translation!$B$2:$B$102,EN!C12100,0,1)</f>
        <v>Bureau du Conseil privé</v>
      </c>
      <c r="D12100" s="4">
        <f>EN!D12100</f>
        <v>1105</v>
      </c>
    </row>
    <row r="12101" spans="1:4" x14ac:dyDescent="0.35">
      <c r="A12101" t="str">
        <f>EN!A12101</f>
        <v>2024Q2</v>
      </c>
      <c r="B12101" t="str">
        <f>_xlfn.XLOOKUP(EN!B12101,translation!$D$2:$D$6,translation!$E$2:$E$6,EN!B12101,0,1)</f>
        <v>Durée indéterminée</v>
      </c>
      <c r="C12101" t="str">
        <f>_xlfn.XLOOKUP(EN!C12101,translation!$A$2:$A$102,translation!$B$2:$B$102,EN!C12101,0,1)</f>
        <v>Agence de la santé publique du Canada</v>
      </c>
      <c r="D12101" s="4">
        <f>EN!D12101</f>
        <v>3016.67</v>
      </c>
    </row>
    <row r="12102" spans="1:4" x14ac:dyDescent="0.35">
      <c r="A12102" t="str">
        <f>EN!A12102</f>
        <v>2024Q2</v>
      </c>
      <c r="B12102" t="str">
        <f>_xlfn.XLOOKUP(EN!B12102,translation!$D$2:$D$6,translation!$E$2:$E$6,EN!B12102,0,1)</f>
        <v>Durée indéterminée</v>
      </c>
      <c r="C12102" t="str">
        <f>_xlfn.XLOOKUP(EN!C12102,translation!$A$2:$A$102,translation!$B$2:$B$102,EN!C12102,0,1)</f>
        <v>Service des poursuites pénales du Canada</v>
      </c>
      <c r="D12102" s="4">
        <f>EN!D12102</f>
        <v>1063.67</v>
      </c>
    </row>
    <row r="12103" spans="1:4" x14ac:dyDescent="0.35">
      <c r="A12103" t="str">
        <f>EN!A12103</f>
        <v>2024Q2</v>
      </c>
      <c r="B12103" t="str">
        <f>_xlfn.XLOOKUP(EN!B12103,translation!$D$2:$D$6,translation!$E$2:$E$6,EN!B12103,0,1)</f>
        <v>Durée indéterminée</v>
      </c>
      <c r="C12103" t="str">
        <f>_xlfn.XLOOKUP(EN!C12103,translation!$A$2:$A$102,translation!$B$2:$B$102,EN!C12103,0,1)</f>
        <v>Sécurité publique Canada</v>
      </c>
      <c r="D12103" s="4">
        <f>EN!D12103</f>
        <v>1374</v>
      </c>
    </row>
    <row r="12104" spans="1:4" x14ac:dyDescent="0.35">
      <c r="A12104" t="str">
        <f>EN!A12104</f>
        <v>2024Q2</v>
      </c>
      <c r="B12104" t="str">
        <f>_xlfn.XLOOKUP(EN!B12104,translation!$D$2:$D$6,translation!$E$2:$E$6,EN!B12104,0,1)</f>
        <v>Durée indéterminée</v>
      </c>
      <c r="C12104" t="str">
        <f>_xlfn.XLOOKUP(EN!C12104,translation!$A$2:$A$102,translation!$B$2:$B$102,EN!C12104,0,1)</f>
        <v>Commission de la fonction publique du Canada</v>
      </c>
      <c r="D12104" s="4">
        <f>EN!D12104</f>
        <v>828.33299999999997</v>
      </c>
    </row>
    <row r="12105" spans="1:4" x14ac:dyDescent="0.35">
      <c r="A12105" t="str">
        <f>EN!A12105</f>
        <v>2024Q2</v>
      </c>
      <c r="B12105" t="str">
        <f>_xlfn.XLOOKUP(EN!B12105,translation!$D$2:$D$6,translation!$E$2:$E$6,EN!B12105,0,1)</f>
        <v>Durée indéterminée</v>
      </c>
      <c r="C12105" t="str">
        <f>_xlfn.XLOOKUP(EN!C12105,translation!$A$2:$A$102,translation!$B$2:$B$102,EN!C12105,0,1)</f>
        <v>Services publics et Approvisionnement Canada</v>
      </c>
      <c r="D12105" s="4">
        <f>EN!D12105</f>
        <v>16106.3</v>
      </c>
    </row>
    <row r="12106" spans="1:4" x14ac:dyDescent="0.35">
      <c r="A12106" t="str">
        <f>EN!A12106</f>
        <v>2024Q2</v>
      </c>
      <c r="B12106" t="str">
        <f>_xlfn.XLOOKUP(EN!B12106,translation!$D$2:$D$6,translation!$E$2:$E$6,EN!B12106,0,1)</f>
        <v>Durée indéterminée</v>
      </c>
      <c r="C12106" t="str">
        <f>_xlfn.XLOOKUP(EN!C12106,translation!$A$2:$A$102,translation!$B$2:$B$102,EN!C12106,0,1)</f>
        <v>Comité externe d’examen de la GRC</v>
      </c>
      <c r="D12106" s="4">
        <f>EN!D12106</f>
        <v>22</v>
      </c>
    </row>
    <row r="12107" spans="1:4" x14ac:dyDescent="0.35">
      <c r="A12107" t="str">
        <f>EN!A12107</f>
        <v>2024Q2</v>
      </c>
      <c r="B12107" t="str">
        <f>_xlfn.XLOOKUP(EN!B12107,translation!$D$2:$D$6,translation!$E$2:$E$6,EN!B12107,0,1)</f>
        <v>Durée indéterminée</v>
      </c>
      <c r="C12107" t="str">
        <f>_xlfn.XLOOKUP(EN!C12107,translation!$A$2:$A$102,translation!$B$2:$B$102,EN!C12107,0,1)</f>
        <v>Registraire de la Cour suprême du Canada</v>
      </c>
      <c r="D12107" s="4">
        <f>EN!D12107</f>
        <v>187.333</v>
      </c>
    </row>
    <row r="12108" spans="1:4" x14ac:dyDescent="0.35">
      <c r="A12108" t="str">
        <f>EN!A12108</f>
        <v>2024Q2</v>
      </c>
      <c r="B12108" t="str">
        <f>_xlfn.XLOOKUP(EN!B12108,translation!$D$2:$D$6,translation!$E$2:$E$6,EN!B12108,0,1)</f>
        <v>Durée indéterminée</v>
      </c>
      <c r="C12108" t="str">
        <f>_xlfn.XLOOKUP(EN!C12108,translation!$A$2:$A$102,translation!$B$2:$B$102,EN!C12108,0,1)</f>
        <v>Gendarmerie royale du Canada</v>
      </c>
      <c r="D12108" s="4">
        <f>EN!D12108</f>
        <v>9358.33</v>
      </c>
    </row>
    <row r="12109" spans="1:4" x14ac:dyDescent="0.35">
      <c r="A12109" t="str">
        <f>EN!A12109</f>
        <v>2024Q2</v>
      </c>
      <c r="B12109" t="str">
        <f>_xlfn.XLOOKUP(EN!B12109,translation!$D$2:$D$6,translation!$E$2:$E$6,EN!B12109,0,1)</f>
        <v>Durée indéterminée</v>
      </c>
      <c r="C12109" t="str">
        <f>_xlfn.XLOOKUP(EN!C12109,translation!$A$2:$A$102,translation!$B$2:$B$102,EN!C12109,0,1)</f>
        <v>Secrétariat du Comité des parlementaires sur la sécurité nationale et le renseignement</v>
      </c>
      <c r="D12109" s="4">
        <f>EN!D12109</f>
        <v>6</v>
      </c>
    </row>
    <row r="12110" spans="1:4" x14ac:dyDescent="0.35">
      <c r="A12110" t="str">
        <f>EN!A12110</f>
        <v>2024Q2</v>
      </c>
      <c r="B12110" t="str">
        <f>_xlfn.XLOOKUP(EN!B12110,translation!$D$2:$D$6,translation!$E$2:$E$6,EN!B12110,0,1)</f>
        <v>Durée indéterminée</v>
      </c>
      <c r="C12110" t="str">
        <f>_xlfn.XLOOKUP(EN!C12110,translation!$A$2:$A$102,translation!$B$2:$B$102,EN!C12110,0,1)</f>
        <v>Services partagés Canada</v>
      </c>
      <c r="D12110" s="4">
        <f>EN!D12110</f>
        <v>8785.67</v>
      </c>
    </row>
    <row r="12111" spans="1:4" x14ac:dyDescent="0.35">
      <c r="A12111" t="str">
        <f>EN!A12111</f>
        <v>2024Q2</v>
      </c>
      <c r="B12111" t="str">
        <f>_xlfn.XLOOKUP(EN!B12111,translation!$D$2:$D$6,translation!$E$2:$E$6,EN!B12111,0,1)</f>
        <v>Durée indéterminée</v>
      </c>
      <c r="C12111" t="str">
        <f>_xlfn.XLOOKUP(EN!C12111,translation!$A$2:$A$102,translation!$B$2:$B$102,EN!C12111,0,1)</f>
        <v>Conseil de recherches en sciences humaines du Canada</v>
      </c>
      <c r="D12111" s="4">
        <f>EN!D12111</f>
        <v>294.33300000000003</v>
      </c>
    </row>
    <row r="12112" spans="1:4" x14ac:dyDescent="0.35">
      <c r="A12112" t="str">
        <f>EN!A12112</f>
        <v>2024Q2</v>
      </c>
      <c r="B12112" t="str">
        <f>_xlfn.XLOOKUP(EN!B12112,translation!$D$2:$D$6,translation!$E$2:$E$6,EN!B12112,0,1)</f>
        <v>Durée indéterminée</v>
      </c>
      <c r="C12112" t="str">
        <f>_xlfn.XLOOKUP(EN!C12112,translation!$A$2:$A$102,translation!$B$2:$B$102,EN!C12112,0,1)</f>
        <v>Opérations des enquêtes statistiques</v>
      </c>
      <c r="D12112" s="4">
        <f>EN!D12112</f>
        <v>1</v>
      </c>
    </row>
    <row r="12113" spans="1:4" x14ac:dyDescent="0.35">
      <c r="A12113" t="str">
        <f>EN!A12113</f>
        <v>2024Q2</v>
      </c>
      <c r="B12113" t="str">
        <f>_xlfn.XLOOKUP(EN!B12113,translation!$D$2:$D$6,translation!$E$2:$E$6,EN!B12113,0,1)</f>
        <v>Durée indéterminée</v>
      </c>
      <c r="C12113" t="str">
        <f>_xlfn.XLOOKUP(EN!C12113,translation!$A$2:$A$102,translation!$B$2:$B$102,EN!C12113,0,1)</f>
        <v>Statistique Canada</v>
      </c>
      <c r="D12113" s="4">
        <f>EN!D12113</f>
        <v>5708.33</v>
      </c>
    </row>
    <row r="12114" spans="1:4" x14ac:dyDescent="0.35">
      <c r="A12114" t="str">
        <f>EN!A12114</f>
        <v>2024Q2</v>
      </c>
      <c r="B12114" t="str">
        <f>_xlfn.XLOOKUP(EN!B12114,translation!$D$2:$D$6,translation!$E$2:$E$6,EN!B12114,0,1)</f>
        <v>Durée indéterminée</v>
      </c>
      <c r="C12114" t="str">
        <f>_xlfn.XLOOKUP(EN!C12114,translation!$A$2:$A$102,translation!$B$2:$B$102,EN!C12114,0,1)</f>
        <v>L’enquêteur correctionnel Canada</v>
      </c>
      <c r="D12114" s="4">
        <f>EN!D12114</f>
        <v>31.333300000000001</v>
      </c>
    </row>
    <row r="12115" spans="1:4" x14ac:dyDescent="0.35">
      <c r="A12115" t="str">
        <f>EN!A12115</f>
        <v>2024Q2</v>
      </c>
      <c r="B12115" t="str">
        <f>_xlfn.XLOOKUP(EN!B12115,translation!$D$2:$D$6,translation!$E$2:$E$6,EN!B12115,0,1)</f>
        <v>Durée indéterminée</v>
      </c>
      <c r="C12115" t="str">
        <f>_xlfn.XLOOKUP(EN!C12115,translation!$A$2:$A$102,translation!$B$2:$B$102,EN!C12115,0,1)</f>
        <v>Transports Canada</v>
      </c>
      <c r="D12115" s="4">
        <f>EN!D12115</f>
        <v>6114.33</v>
      </c>
    </row>
    <row r="12116" spans="1:4" x14ac:dyDescent="0.35">
      <c r="A12116" t="str">
        <f>EN!A12116</f>
        <v>2024Q2</v>
      </c>
      <c r="B12116" t="str">
        <f>_xlfn.XLOOKUP(EN!B12116,translation!$D$2:$D$6,translation!$E$2:$E$6,EN!B12116,0,1)</f>
        <v>Durée indéterminée</v>
      </c>
      <c r="C12116" t="str">
        <f>_xlfn.XLOOKUP(EN!C12116,translation!$A$2:$A$102,translation!$B$2:$B$102,EN!C12116,0,1)</f>
        <v>Bureau de la sécurité des transports du Canada</v>
      </c>
      <c r="D12116" s="4">
        <f>EN!D12116</f>
        <v>203.333</v>
      </c>
    </row>
    <row r="12117" spans="1:4" x14ac:dyDescent="0.35">
      <c r="A12117" t="str">
        <f>EN!A12117</f>
        <v>2024Q2</v>
      </c>
      <c r="B12117" t="str">
        <f>_xlfn.XLOOKUP(EN!B12117,translation!$D$2:$D$6,translation!$E$2:$E$6,EN!B12117,0,1)</f>
        <v>Durée indéterminée</v>
      </c>
      <c r="C12117" t="str">
        <f>_xlfn.XLOOKUP(EN!C12117,translation!$A$2:$A$102,translation!$B$2:$B$102,EN!C12117,0,1)</f>
        <v>Secrétariat du Conseil du Trésor du Canada</v>
      </c>
      <c r="D12117" s="4">
        <f>EN!D12117</f>
        <v>2319.33</v>
      </c>
    </row>
    <row r="12118" spans="1:4" x14ac:dyDescent="0.35">
      <c r="A12118" t="str">
        <f>EN!A12118</f>
        <v>2024Q2</v>
      </c>
      <c r="B12118" t="str">
        <f>_xlfn.XLOOKUP(EN!B12118,translation!$D$2:$D$6,translation!$E$2:$E$6,EN!B12118,0,1)</f>
        <v>Durée indéterminée</v>
      </c>
      <c r="C12118" t="str">
        <f>_xlfn.XLOOKUP(EN!C12118,translation!$A$2:$A$102,translation!$B$2:$B$102,EN!C12118,0,1)</f>
        <v>Anciens Combattants Canada</v>
      </c>
      <c r="D12118" s="4">
        <f>EN!D12118</f>
        <v>2868.67</v>
      </c>
    </row>
    <row r="12119" spans="1:4" x14ac:dyDescent="0.35">
      <c r="A12119" t="str">
        <f>EN!A12119</f>
        <v>2024Q2</v>
      </c>
      <c r="B12119" t="str">
        <f>_xlfn.XLOOKUP(EN!B12119,translation!$D$2:$D$6,translation!$E$2:$E$6,EN!B12119,0,1)</f>
        <v>Durée indéterminée</v>
      </c>
      <c r="C12119" t="str">
        <f>_xlfn.XLOOKUP(EN!C12119,translation!$A$2:$A$102,translation!$B$2:$B$102,EN!C12119,0,1)</f>
        <v>Tribunal des anciens combattants (révision et appel)</v>
      </c>
      <c r="D12119" s="4">
        <f>EN!D12119</f>
        <v>90.666700000000006</v>
      </c>
    </row>
    <row r="12120" spans="1:4" x14ac:dyDescent="0.35">
      <c r="A12120" t="str">
        <f>EN!A12120</f>
        <v>2024Q2</v>
      </c>
      <c r="B12120" t="str">
        <f>_xlfn.XLOOKUP(EN!B12120,translation!$D$2:$D$6,translation!$E$2:$E$6,EN!B12120,0,1)</f>
        <v>Durée indéterminée</v>
      </c>
      <c r="C12120" t="str">
        <f>_xlfn.XLOOKUP(EN!C12120,translation!$A$2:$A$102,translation!$B$2:$B$102,EN!C12120,0,1)</f>
        <v>Diversification de l’économie de l’Ouest Canada</v>
      </c>
      <c r="D12120" s="4">
        <f>EN!D12120</f>
        <v>423</v>
      </c>
    </row>
    <row r="12121" spans="1:4" x14ac:dyDescent="0.35">
      <c r="A12121" t="str">
        <f>EN!A12121</f>
        <v>2024Q2</v>
      </c>
      <c r="B12121" t="str">
        <f>_xlfn.XLOOKUP(EN!B12121,translation!$D$2:$D$6,translation!$E$2:$E$6,EN!B12121,0,1)</f>
        <v>Durée indéterminée</v>
      </c>
      <c r="C12121" t="str">
        <f>_xlfn.XLOOKUP(EN!C12121,translation!$A$2:$A$102,translation!$B$2:$B$102,EN!C12121,0,1)</f>
        <v>Femmes et Égalité des genres Canada</v>
      </c>
      <c r="D12121" s="4">
        <f>EN!D12121</f>
        <v>371</v>
      </c>
    </row>
    <row r="12122" spans="1:4" x14ac:dyDescent="0.35">
      <c r="A12122" t="str">
        <f>EN!A12122</f>
        <v>2024Q2</v>
      </c>
      <c r="B12122" t="str">
        <f>_xlfn.XLOOKUP(EN!B12122,translation!$D$2:$D$6,translation!$E$2:$E$6,EN!B12122,0,1)</f>
        <v>Étudiant</v>
      </c>
      <c r="C12122" t="str">
        <f>_xlfn.XLOOKUP(EN!C12122,translation!$A$2:$A$102,translation!$B$2:$B$102,EN!C12122,0,1)</f>
        <v>Normes d’accessibilité Canada</v>
      </c>
      <c r="D12122" s="4">
        <f>EN!D12122</f>
        <v>1</v>
      </c>
    </row>
    <row r="12123" spans="1:4" x14ac:dyDescent="0.35">
      <c r="A12123" t="str">
        <f>EN!A12123</f>
        <v>2024Q2</v>
      </c>
      <c r="B12123" t="str">
        <f>_xlfn.XLOOKUP(EN!B12123,translation!$D$2:$D$6,translation!$E$2:$E$6,EN!B12123,0,1)</f>
        <v>Étudiant</v>
      </c>
      <c r="C12123" t="str">
        <f>_xlfn.XLOOKUP(EN!C12123,translation!$A$2:$A$102,translation!$B$2:$B$102,EN!C12123,0,1)</f>
        <v>Service canadien d’appui aux tribunaux administratifs</v>
      </c>
      <c r="D12123" s="4">
        <f>EN!D12123</f>
        <v>9.3333300000000001</v>
      </c>
    </row>
    <row r="12124" spans="1:4" x14ac:dyDescent="0.35">
      <c r="A12124" t="str">
        <f>EN!A12124</f>
        <v>2024Q2</v>
      </c>
      <c r="B12124" t="str">
        <f>_xlfn.XLOOKUP(EN!B12124,translation!$D$2:$D$6,translation!$E$2:$E$6,EN!B12124,0,1)</f>
        <v>Étudiant</v>
      </c>
      <c r="C12124" t="str">
        <f>_xlfn.XLOOKUP(EN!C12124,translation!$A$2:$A$102,translation!$B$2:$B$102,EN!C12124,0,1)</f>
        <v>Agriculture et Agroalimentaire Canada</v>
      </c>
      <c r="D12124" s="4">
        <f>EN!D12124</f>
        <v>651.33299999999997</v>
      </c>
    </row>
    <row r="12125" spans="1:4" x14ac:dyDescent="0.35">
      <c r="A12125" t="str">
        <f>EN!A12125</f>
        <v>2024Q2</v>
      </c>
      <c r="B12125" t="str">
        <f>_xlfn.XLOOKUP(EN!B12125,translation!$D$2:$D$6,translation!$E$2:$E$6,EN!B12125,0,1)</f>
        <v>Étudiant</v>
      </c>
      <c r="C12125" t="str">
        <f>_xlfn.XLOOKUP(EN!C12125,translation!$A$2:$A$102,translation!$B$2:$B$102,EN!C12125,0,1)</f>
        <v>Agence de promotion économique du Canada atlantique</v>
      </c>
      <c r="D12125" s="4">
        <f>EN!D12125</f>
        <v>15.666700000000001</v>
      </c>
    </row>
    <row r="12126" spans="1:4" x14ac:dyDescent="0.35">
      <c r="A12126" t="str">
        <f>EN!A12126</f>
        <v>2024Q2</v>
      </c>
      <c r="B12126" t="str">
        <f>_xlfn.XLOOKUP(EN!B12126,translation!$D$2:$D$6,translation!$E$2:$E$6,EN!B12126,0,1)</f>
        <v>Étudiant</v>
      </c>
      <c r="C12126" t="str">
        <f>_xlfn.XLOOKUP(EN!C12126,translation!$A$2:$A$102,translation!$B$2:$B$102,EN!C12126,0,1)</f>
        <v>Agence des services frontaliers du Canada</v>
      </c>
      <c r="D12126" s="4">
        <f>EN!D12126</f>
        <v>823</v>
      </c>
    </row>
    <row r="12127" spans="1:4" x14ac:dyDescent="0.35">
      <c r="A12127" t="str">
        <f>EN!A12127</f>
        <v>2024Q2</v>
      </c>
      <c r="B12127" t="str">
        <f>_xlfn.XLOOKUP(EN!B12127,translation!$D$2:$D$6,translation!$E$2:$E$6,EN!B12127,0,1)</f>
        <v>Étudiant</v>
      </c>
      <c r="C12127" t="str">
        <f>_xlfn.XLOOKUP(EN!C12127,translation!$A$2:$A$102,translation!$B$2:$B$102,EN!C12127,0,1)</f>
        <v>Développement économique Canada pour les régions du Québec</v>
      </c>
      <c r="D12127" s="4">
        <f>EN!D12127</f>
        <v>6</v>
      </c>
    </row>
    <row r="12128" spans="1:4" x14ac:dyDescent="0.35">
      <c r="A12128" t="str">
        <f>EN!A12128</f>
        <v>2024Q2</v>
      </c>
      <c r="B12128" t="str">
        <f>_xlfn.XLOOKUP(EN!B12128,translation!$D$2:$D$6,translation!$E$2:$E$6,EN!B12128,0,1)</f>
        <v>Étudiant</v>
      </c>
      <c r="C12128" t="str">
        <f>_xlfn.XLOOKUP(EN!C12128,translation!$A$2:$A$102,translation!$B$2:$B$102,EN!C12128,0,1)</f>
        <v>Régie de l’énergie du Canada</v>
      </c>
      <c r="D12128" s="4">
        <f>EN!D12128</f>
        <v>6</v>
      </c>
    </row>
    <row r="12129" spans="1:4" x14ac:dyDescent="0.35">
      <c r="A12129" t="str">
        <f>EN!A12129</f>
        <v>2024Q2</v>
      </c>
      <c r="B12129" t="str">
        <f>_xlfn.XLOOKUP(EN!B12129,translation!$D$2:$D$6,translation!$E$2:$E$6,EN!B12129,0,1)</f>
        <v>Étudiant</v>
      </c>
      <c r="C12129" t="str">
        <f>_xlfn.XLOOKUP(EN!C12129,translation!$A$2:$A$102,translation!$B$2:$B$102,EN!C12129,0,1)</f>
        <v>Agence du revenu du Canada</v>
      </c>
      <c r="D12129" s="4">
        <f>EN!D12129</f>
        <v>1000</v>
      </c>
    </row>
    <row r="12130" spans="1:4" x14ac:dyDescent="0.35">
      <c r="A12130" t="str">
        <f>EN!A12130</f>
        <v>2024Q2</v>
      </c>
      <c r="B12130" t="str">
        <f>_xlfn.XLOOKUP(EN!B12130,translation!$D$2:$D$6,translation!$E$2:$E$6,EN!B12130,0,1)</f>
        <v>Étudiant</v>
      </c>
      <c r="C12130" t="str">
        <f>_xlfn.XLOOKUP(EN!C12130,translation!$A$2:$A$102,translation!$B$2:$B$102,EN!C12130,0,1)</f>
        <v>École de la fonction publique du Canada</v>
      </c>
      <c r="D12130" s="4">
        <f>EN!D12130</f>
        <v>2.5</v>
      </c>
    </row>
    <row r="12131" spans="1:4" x14ac:dyDescent="0.35">
      <c r="A12131" t="str">
        <f>EN!A12131</f>
        <v>2024Q2</v>
      </c>
      <c r="B12131" t="str">
        <f>_xlfn.XLOOKUP(EN!B12131,translation!$D$2:$D$6,translation!$E$2:$E$6,EN!B12131,0,1)</f>
        <v>Étudiant</v>
      </c>
      <c r="C12131" t="str">
        <f>_xlfn.XLOOKUP(EN!C12131,translation!$A$2:$A$102,translation!$B$2:$B$102,EN!C12131,0,1)</f>
        <v>Commission canadienne du lait</v>
      </c>
      <c r="D12131" s="4">
        <f>EN!D12131</f>
        <v>2</v>
      </c>
    </row>
    <row r="12132" spans="1:4" x14ac:dyDescent="0.35">
      <c r="A12132" t="str">
        <f>EN!A12132</f>
        <v>2024Q2</v>
      </c>
      <c r="B12132" t="str">
        <f>_xlfn.XLOOKUP(EN!B12132,translation!$D$2:$D$6,translation!$E$2:$E$6,EN!B12132,0,1)</f>
        <v>Étudiant</v>
      </c>
      <c r="C12132" t="str">
        <f>_xlfn.XLOOKUP(EN!C12132,translation!$A$2:$A$102,translation!$B$2:$B$102,EN!C12132,0,1)</f>
        <v>Agence canadienne d’inspection des aliments</v>
      </c>
      <c r="D12132" s="4">
        <f>EN!D12132</f>
        <v>189.667</v>
      </c>
    </row>
    <row r="12133" spans="1:4" x14ac:dyDescent="0.35">
      <c r="A12133" t="str">
        <f>EN!A12133</f>
        <v>2024Q2</v>
      </c>
      <c r="B12133" t="str">
        <f>_xlfn.XLOOKUP(EN!B12133,translation!$D$2:$D$6,translation!$E$2:$E$6,EN!B12133,0,1)</f>
        <v>Étudiant</v>
      </c>
      <c r="C12133" t="str">
        <f>_xlfn.XLOOKUP(EN!C12133,translation!$A$2:$A$102,translation!$B$2:$B$102,EN!C12133,0,1)</f>
        <v>Commission canadienne des grains</v>
      </c>
      <c r="D12133" s="4">
        <f>EN!D12133</f>
        <v>6</v>
      </c>
    </row>
    <row r="12134" spans="1:4" x14ac:dyDescent="0.35">
      <c r="A12134" t="str">
        <f>EN!A12134</f>
        <v>2024Q2</v>
      </c>
      <c r="B12134" t="str">
        <f>_xlfn.XLOOKUP(EN!B12134,translation!$D$2:$D$6,translation!$E$2:$E$6,EN!B12134,0,1)</f>
        <v>Étudiant</v>
      </c>
      <c r="C12134" t="str">
        <f>_xlfn.XLOOKUP(EN!C12134,translation!$A$2:$A$102,translation!$B$2:$B$102,EN!C12134,0,1)</f>
        <v>Patrimoine canadien</v>
      </c>
      <c r="D12134" s="4">
        <f>EN!D12134</f>
        <v>45</v>
      </c>
    </row>
    <row r="12135" spans="1:4" x14ac:dyDescent="0.35">
      <c r="A12135" t="str">
        <f>EN!A12135</f>
        <v>2024Q2</v>
      </c>
      <c r="B12135" t="str">
        <f>_xlfn.XLOOKUP(EN!B12135,translation!$D$2:$D$6,translation!$E$2:$E$6,EN!B12135,0,1)</f>
        <v>Étudiant</v>
      </c>
      <c r="C12135" t="str">
        <f>_xlfn.XLOOKUP(EN!C12135,translation!$A$2:$A$102,translation!$B$2:$B$102,EN!C12135,0,1)</f>
        <v>Commission canadienne des droits de la personne</v>
      </c>
      <c r="D12135" s="4">
        <f>EN!D12135</f>
        <v>6.6666699999999999</v>
      </c>
    </row>
    <row r="12136" spans="1:4" x14ac:dyDescent="0.35">
      <c r="A12136" t="str">
        <f>EN!A12136</f>
        <v>2024Q2</v>
      </c>
      <c r="B12136" t="str">
        <f>_xlfn.XLOOKUP(EN!B12136,translation!$D$2:$D$6,translation!$E$2:$E$6,EN!B12136,0,1)</f>
        <v>Étudiant</v>
      </c>
      <c r="C12136" t="str">
        <f>_xlfn.XLOOKUP(EN!C12136,translation!$A$2:$A$102,translation!$B$2:$B$102,EN!C12136,0,1)</f>
        <v>Instituts de recherche en santé du Canada</v>
      </c>
      <c r="D12136" s="4">
        <f>EN!D12136</f>
        <v>8.3333300000000001</v>
      </c>
    </row>
    <row r="12137" spans="1:4" x14ac:dyDescent="0.35">
      <c r="A12137" t="str">
        <f>EN!A12137</f>
        <v>2024Q2</v>
      </c>
      <c r="B12137" t="str">
        <f>_xlfn.XLOOKUP(EN!B12137,translation!$D$2:$D$6,translation!$E$2:$E$6,EN!B12137,0,1)</f>
        <v>Étudiant</v>
      </c>
      <c r="C12137" t="str">
        <f>_xlfn.XLOOKUP(EN!C12137,translation!$A$2:$A$102,translation!$B$2:$B$102,EN!C12137,0,1)</f>
        <v>Secrétariat des conférences intergouvernementales canadiennes</v>
      </c>
      <c r="D12137" s="4">
        <f>EN!D12137</f>
        <v>1</v>
      </c>
    </row>
    <row r="12138" spans="1:4" x14ac:dyDescent="0.35">
      <c r="A12138" t="str">
        <f>EN!A12138</f>
        <v>2024Q2</v>
      </c>
      <c r="B12138" t="str">
        <f>_xlfn.XLOOKUP(EN!B12138,translation!$D$2:$D$6,translation!$E$2:$E$6,EN!B12138,0,1)</f>
        <v>Étudiant</v>
      </c>
      <c r="C12138" t="str">
        <f>_xlfn.XLOOKUP(EN!C12138,translation!$A$2:$A$102,translation!$B$2:$B$102,EN!C12138,0,1)</f>
        <v>Agence canadienne de développement économique du Nord</v>
      </c>
      <c r="D12138" s="4">
        <f>EN!D12138</f>
        <v>1</v>
      </c>
    </row>
    <row r="12139" spans="1:4" x14ac:dyDescent="0.35">
      <c r="A12139" t="str">
        <f>EN!A12139</f>
        <v>2024Q2</v>
      </c>
      <c r="B12139" t="str">
        <f>_xlfn.XLOOKUP(EN!B12139,translation!$D$2:$D$6,translation!$E$2:$E$6,EN!B12139,0,1)</f>
        <v>Étudiant</v>
      </c>
      <c r="C12139" t="str">
        <f>_xlfn.XLOOKUP(EN!C12139,translation!$A$2:$A$102,translation!$B$2:$B$102,EN!C12139,0,1)</f>
        <v>Commission canadienne de sûreté nucléaire</v>
      </c>
      <c r="D12139" s="4">
        <f>EN!D12139</f>
        <v>31.666699999999999</v>
      </c>
    </row>
    <row r="12140" spans="1:4" x14ac:dyDescent="0.35">
      <c r="A12140" t="str">
        <f>EN!A12140</f>
        <v>2024Q2</v>
      </c>
      <c r="B12140" t="str">
        <f>_xlfn.XLOOKUP(EN!B12140,translation!$D$2:$D$6,translation!$E$2:$E$6,EN!B12140,0,1)</f>
        <v>Étudiant</v>
      </c>
      <c r="C12140" t="str">
        <f>_xlfn.XLOOKUP(EN!C12140,translation!$A$2:$A$102,translation!$B$2:$B$102,EN!C12140,0,1)</f>
        <v>Conseil de la radiodiffusion et des télécommunications canadiennes</v>
      </c>
      <c r="D12140" s="4">
        <f>EN!D12140</f>
        <v>8.3333300000000001</v>
      </c>
    </row>
    <row r="12141" spans="1:4" x14ac:dyDescent="0.35">
      <c r="A12141" t="str">
        <f>EN!A12141</f>
        <v>2024Q2</v>
      </c>
      <c r="B12141" t="str">
        <f>_xlfn.XLOOKUP(EN!B12141,translation!$D$2:$D$6,translation!$E$2:$E$6,EN!B12141,0,1)</f>
        <v>Étudiant</v>
      </c>
      <c r="C12141" t="str">
        <f>_xlfn.XLOOKUP(EN!C12141,translation!$A$2:$A$102,translation!$B$2:$B$102,EN!C12141,0,1)</f>
        <v>Agence spatiale canadienne</v>
      </c>
      <c r="D12141" s="4">
        <f>EN!D12141</f>
        <v>62.333300000000001</v>
      </c>
    </row>
    <row r="12142" spans="1:4" x14ac:dyDescent="0.35">
      <c r="A12142" t="str">
        <f>EN!A12142</f>
        <v>2024Q2</v>
      </c>
      <c r="B12142" t="str">
        <f>_xlfn.XLOOKUP(EN!B12142,translation!$D$2:$D$6,translation!$E$2:$E$6,EN!B12142,0,1)</f>
        <v>Étudiant</v>
      </c>
      <c r="C12142" t="str">
        <f>_xlfn.XLOOKUP(EN!C12142,translation!$A$2:$A$102,translation!$B$2:$B$102,EN!C12142,0,1)</f>
        <v>Office des transports du Canada</v>
      </c>
      <c r="D12142" s="4">
        <f>EN!D12142</f>
        <v>2.6666699999999999</v>
      </c>
    </row>
    <row r="12143" spans="1:4" x14ac:dyDescent="0.35">
      <c r="A12143" t="str">
        <f>EN!A12143</f>
        <v>2024Q2</v>
      </c>
      <c r="B12143" t="str">
        <f>_xlfn.XLOOKUP(EN!B12143,translation!$D$2:$D$6,translation!$E$2:$E$6,EN!B12143,0,1)</f>
        <v>Étudiant</v>
      </c>
      <c r="C12143" t="str">
        <f>_xlfn.XLOOKUP(EN!C12143,translation!$A$2:$A$102,translation!$B$2:$B$102,EN!C12143,0,1)</f>
        <v>Commission civile d’examen et de traitement des plaintes relatives à la GRC</v>
      </c>
      <c r="D12143" s="4">
        <f>EN!D12143</f>
        <v>2</v>
      </c>
    </row>
    <row r="12144" spans="1:4" x14ac:dyDescent="0.35">
      <c r="A12144" t="str">
        <f>EN!A12144</f>
        <v>2024Q2</v>
      </c>
      <c r="B12144" t="str">
        <f>_xlfn.XLOOKUP(EN!B12144,translation!$D$2:$D$6,translation!$E$2:$E$6,EN!B12144,0,1)</f>
        <v>Étudiant</v>
      </c>
      <c r="C12144" t="str">
        <f>_xlfn.XLOOKUP(EN!C12144,translation!$A$2:$A$102,translation!$B$2:$B$102,EN!C12144,0,1)</f>
        <v>Centre de la sécurité des télécommunications</v>
      </c>
      <c r="D12144" s="4">
        <f>EN!D12144</f>
        <v>96</v>
      </c>
    </row>
    <row r="12145" spans="1:4" x14ac:dyDescent="0.35">
      <c r="A12145" t="str">
        <f>EN!A12145</f>
        <v>2024Q2</v>
      </c>
      <c r="B12145" t="str">
        <f>_xlfn.XLOOKUP(EN!B12145,translation!$D$2:$D$6,translation!$E$2:$E$6,EN!B12145,0,1)</f>
        <v>Étudiant</v>
      </c>
      <c r="C12145" t="str">
        <f>_xlfn.XLOOKUP(EN!C12145,translation!$A$2:$A$102,translation!$B$2:$B$102,EN!C12145,0,1)</f>
        <v>Commission du droit d’auteur Canada</v>
      </c>
      <c r="D12145" s="4">
        <f>EN!D12145</f>
        <v>1.3333299999999999</v>
      </c>
    </row>
    <row r="12146" spans="1:4" x14ac:dyDescent="0.35">
      <c r="A12146" t="str">
        <f>EN!A12146</f>
        <v>2024Q2</v>
      </c>
      <c r="B12146" t="str">
        <f>_xlfn.XLOOKUP(EN!B12146,translation!$D$2:$D$6,translation!$E$2:$E$6,EN!B12146,0,1)</f>
        <v>Étudiant</v>
      </c>
      <c r="C12146" t="str">
        <f>_xlfn.XLOOKUP(EN!C12146,translation!$A$2:$A$102,translation!$B$2:$B$102,EN!C12146,0,1)</f>
        <v>Service correctionnel Canada</v>
      </c>
      <c r="D12146" s="4">
        <f>EN!D12146</f>
        <v>150</v>
      </c>
    </row>
    <row r="12147" spans="1:4" x14ac:dyDescent="0.35">
      <c r="A12147" t="str">
        <f>EN!A12147</f>
        <v>2024Q2</v>
      </c>
      <c r="B12147" t="str">
        <f>_xlfn.XLOOKUP(EN!B12147,translation!$D$2:$D$6,translation!$E$2:$E$6,EN!B12147,0,1)</f>
        <v>Étudiant</v>
      </c>
      <c r="C12147" t="str">
        <f>_xlfn.XLOOKUP(EN!C12147,translation!$A$2:$A$102,translation!$B$2:$B$102,EN!C12147,0,1)</f>
        <v>Service administratif des tribunaux judiciaires</v>
      </c>
      <c r="D12147" s="4">
        <f>EN!D12147</f>
        <v>17</v>
      </c>
    </row>
    <row r="12148" spans="1:4" x14ac:dyDescent="0.35">
      <c r="A12148" t="str">
        <f>EN!A12148</f>
        <v>2024Q2</v>
      </c>
      <c r="B12148" t="str">
        <f>_xlfn.XLOOKUP(EN!B12148,translation!$D$2:$D$6,translation!$E$2:$E$6,EN!B12148,0,1)</f>
        <v>Étudiant</v>
      </c>
      <c r="C12148" t="str">
        <f>_xlfn.XLOOKUP(EN!C12148,translation!$A$2:$A$102,translation!$B$2:$B$102,EN!C12148,0,1)</f>
        <v>Relations Couronne-Autochtones et Affaires du Nord Canada</v>
      </c>
      <c r="D12148" s="4">
        <f>EN!D12148</f>
        <v>63.333300000000001</v>
      </c>
    </row>
    <row r="12149" spans="1:4" x14ac:dyDescent="0.35">
      <c r="A12149" t="str">
        <f>EN!A12149</f>
        <v>2024Q2</v>
      </c>
      <c r="B12149" t="str">
        <f>_xlfn.XLOOKUP(EN!B12149,translation!$D$2:$D$6,translation!$E$2:$E$6,EN!B12149,0,1)</f>
        <v>Étudiant</v>
      </c>
      <c r="C12149" t="str">
        <f>_xlfn.XLOOKUP(EN!C12149,translation!$A$2:$A$102,translation!$B$2:$B$102,EN!C12149,0,1)</f>
        <v>Ministère des Finances Canada</v>
      </c>
      <c r="D12149" s="4">
        <f>EN!D12149</f>
        <v>6.3333300000000001</v>
      </c>
    </row>
    <row r="12150" spans="1:4" x14ac:dyDescent="0.35">
      <c r="A12150" t="str">
        <f>EN!A12150</f>
        <v>2024Q2</v>
      </c>
      <c r="B12150" t="str">
        <f>_xlfn.XLOOKUP(EN!B12150,translation!$D$2:$D$6,translation!$E$2:$E$6,EN!B12150,0,1)</f>
        <v>Étudiant</v>
      </c>
      <c r="C12150" t="str">
        <f>_xlfn.XLOOKUP(EN!C12150,translation!$A$2:$A$102,translation!$B$2:$B$102,EN!C12150,0,1)</f>
        <v>Ministère de la Justice Canada</v>
      </c>
      <c r="D12150" s="4">
        <f>EN!D12150</f>
        <v>44.333300000000001</v>
      </c>
    </row>
    <row r="12151" spans="1:4" x14ac:dyDescent="0.35">
      <c r="A12151" t="str">
        <f>EN!A12151</f>
        <v>2024Q2</v>
      </c>
      <c r="B12151" t="str">
        <f>_xlfn.XLOOKUP(EN!B12151,translation!$D$2:$D$6,translation!$E$2:$E$6,EN!B12151,0,1)</f>
        <v>Étudiant</v>
      </c>
      <c r="C12151" t="str">
        <f>_xlfn.XLOOKUP(EN!C12151,translation!$A$2:$A$102,translation!$B$2:$B$102,EN!C12151,0,1)</f>
        <v>Élections Canada</v>
      </c>
      <c r="D12151" s="4">
        <f>EN!D12151</f>
        <v>13.666700000000001</v>
      </c>
    </row>
    <row r="12152" spans="1:4" x14ac:dyDescent="0.35">
      <c r="A12152" t="str">
        <f>EN!A12152</f>
        <v>2024Q2</v>
      </c>
      <c r="B12152" t="str">
        <f>_xlfn.XLOOKUP(EN!B12152,translation!$D$2:$D$6,translation!$E$2:$E$6,EN!B12152,0,1)</f>
        <v>Étudiant</v>
      </c>
      <c r="C12152" t="str">
        <f>_xlfn.XLOOKUP(EN!C12152,translation!$A$2:$A$102,translation!$B$2:$B$102,EN!C12152,0,1)</f>
        <v>Emploi et Développement social Canada</v>
      </c>
      <c r="D12152" s="4">
        <f>EN!D12152</f>
        <v>299.33300000000003</v>
      </c>
    </row>
    <row r="12153" spans="1:4" x14ac:dyDescent="0.35">
      <c r="A12153" t="str">
        <f>EN!A12153</f>
        <v>2024Q2</v>
      </c>
      <c r="B12153" t="str">
        <f>_xlfn.XLOOKUP(EN!B12153,translation!$D$2:$D$6,translation!$E$2:$E$6,EN!B12153,0,1)</f>
        <v>Étudiant</v>
      </c>
      <c r="C12153" t="str">
        <f>_xlfn.XLOOKUP(EN!C12153,translation!$A$2:$A$102,translation!$B$2:$B$102,EN!C12153,0,1)</f>
        <v>Environnement et Changement climatique Canada</v>
      </c>
      <c r="D12153" s="4">
        <f>EN!D12153</f>
        <v>491</v>
      </c>
    </row>
    <row r="12154" spans="1:4" x14ac:dyDescent="0.35">
      <c r="A12154" t="str">
        <f>EN!A12154</f>
        <v>2024Q2</v>
      </c>
      <c r="B12154" t="str">
        <f>_xlfn.XLOOKUP(EN!B12154,translation!$D$2:$D$6,translation!$E$2:$E$6,EN!B12154,0,1)</f>
        <v>Étudiant</v>
      </c>
      <c r="C12154" t="str">
        <f>_xlfn.XLOOKUP(EN!C12154,translation!$A$2:$A$102,translation!$B$2:$B$102,EN!C12154,0,1)</f>
        <v>Agence fédérale de développement économique pour le Nord de l’Ontario</v>
      </c>
      <c r="D12154" s="4">
        <f>EN!D12154</f>
        <v>3</v>
      </c>
    </row>
    <row r="12155" spans="1:4" x14ac:dyDescent="0.35">
      <c r="A12155" t="str">
        <f>EN!A12155</f>
        <v>2024Q2</v>
      </c>
      <c r="B12155" t="str">
        <f>_xlfn.XLOOKUP(EN!B12155,translation!$D$2:$D$6,translation!$E$2:$E$6,EN!B12155,0,1)</f>
        <v>Étudiant</v>
      </c>
      <c r="C12155" t="str">
        <f>_xlfn.XLOOKUP(EN!C12155,translation!$A$2:$A$102,translation!$B$2:$B$102,EN!C12155,0,1)</f>
        <v>Agence fédérale de développement économique pour le Sud de l’Ontario</v>
      </c>
      <c r="D12155" s="4">
        <f>EN!D12155</f>
        <v>14.666700000000001</v>
      </c>
    </row>
    <row r="12156" spans="1:4" x14ac:dyDescent="0.35">
      <c r="A12156" t="str">
        <f>EN!A12156</f>
        <v>2024Q2</v>
      </c>
      <c r="B12156" t="str">
        <f>_xlfn.XLOOKUP(EN!B12156,translation!$D$2:$D$6,translation!$E$2:$E$6,EN!B12156,0,1)</f>
        <v>Étudiant</v>
      </c>
      <c r="C12156" t="str">
        <f>_xlfn.XLOOKUP(EN!C12156,translation!$A$2:$A$102,translation!$B$2:$B$102,EN!C12156,0,1)</f>
        <v>Agence de la consommation en matière financière du Canada</v>
      </c>
      <c r="D12156" s="4">
        <f>EN!D12156</f>
        <v>5</v>
      </c>
    </row>
    <row r="12157" spans="1:4" x14ac:dyDescent="0.35">
      <c r="A12157" t="str">
        <f>EN!A12157</f>
        <v>2024Q2</v>
      </c>
      <c r="B12157" t="str">
        <f>_xlfn.XLOOKUP(EN!B12157,translation!$D$2:$D$6,translation!$E$2:$E$6,EN!B12157,0,1)</f>
        <v>Étudiant</v>
      </c>
      <c r="C12157" t="str">
        <f>_xlfn.XLOOKUP(EN!C12157,translation!$A$2:$A$102,translation!$B$2:$B$102,EN!C12157,0,1)</f>
        <v>Centre d’analyse des opérations et déclarations financières du Canada</v>
      </c>
      <c r="D12157" s="4">
        <f>EN!D12157</f>
        <v>39</v>
      </c>
    </row>
    <row r="12158" spans="1:4" x14ac:dyDescent="0.35">
      <c r="A12158" t="str">
        <f>EN!A12158</f>
        <v>2024Q2</v>
      </c>
      <c r="B12158" t="str">
        <f>_xlfn.XLOOKUP(EN!B12158,translation!$D$2:$D$6,translation!$E$2:$E$6,EN!B12158,0,1)</f>
        <v>Étudiant</v>
      </c>
      <c r="C12158" t="str">
        <f>_xlfn.XLOOKUP(EN!C12158,translation!$A$2:$A$102,translation!$B$2:$B$102,EN!C12158,0,1)</f>
        <v>Pêches et Océans Canada</v>
      </c>
      <c r="D12158" s="4">
        <f>EN!D12158</f>
        <v>374.33300000000003</v>
      </c>
    </row>
    <row r="12159" spans="1:4" x14ac:dyDescent="0.35">
      <c r="A12159" t="str">
        <f>EN!A12159</f>
        <v>2024Q2</v>
      </c>
      <c r="B12159" t="str">
        <f>_xlfn.XLOOKUP(EN!B12159,translation!$D$2:$D$6,translation!$E$2:$E$6,EN!B12159,0,1)</f>
        <v>Étudiant</v>
      </c>
      <c r="C12159" t="str">
        <f>_xlfn.XLOOKUP(EN!C12159,translation!$A$2:$A$102,translation!$B$2:$B$102,EN!C12159,0,1)</f>
        <v>Affaires mondiales Canada</v>
      </c>
      <c r="D12159" s="4">
        <f>EN!D12159</f>
        <v>144</v>
      </c>
    </row>
    <row r="12160" spans="1:4" x14ac:dyDescent="0.35">
      <c r="A12160" t="str">
        <f>EN!A12160</f>
        <v>2024Q2</v>
      </c>
      <c r="B12160" t="str">
        <f>_xlfn.XLOOKUP(EN!B12160,translation!$D$2:$D$6,translation!$E$2:$E$6,EN!B12160,0,1)</f>
        <v>Étudiant</v>
      </c>
      <c r="C12160" t="str">
        <f>_xlfn.XLOOKUP(EN!C12160,translation!$A$2:$A$102,translation!$B$2:$B$102,EN!C12160,0,1)</f>
        <v>Santé Canada</v>
      </c>
      <c r="D12160" s="4">
        <f>EN!D12160</f>
        <v>285</v>
      </c>
    </row>
    <row r="12161" spans="1:4" x14ac:dyDescent="0.35">
      <c r="A12161" t="str">
        <f>EN!A12161</f>
        <v>2024Q2</v>
      </c>
      <c r="B12161" t="str">
        <f>_xlfn.XLOOKUP(EN!B12161,translation!$D$2:$D$6,translation!$E$2:$E$6,EN!B12161,0,1)</f>
        <v>Étudiant</v>
      </c>
      <c r="C12161" t="str">
        <f>_xlfn.XLOOKUP(EN!C12161,translation!$A$2:$A$102,translation!$B$2:$B$102,EN!C12161,0,1)</f>
        <v>Commission de l’immigration et du statut de réfugié du Canada</v>
      </c>
      <c r="D12161" s="4">
        <f>EN!D12161</f>
        <v>29.333300000000001</v>
      </c>
    </row>
    <row r="12162" spans="1:4" x14ac:dyDescent="0.35">
      <c r="A12162" t="str">
        <f>EN!A12162</f>
        <v>2024Q2</v>
      </c>
      <c r="B12162" t="str">
        <f>_xlfn.XLOOKUP(EN!B12162,translation!$D$2:$D$6,translation!$E$2:$E$6,EN!B12162,0,1)</f>
        <v>Étudiant</v>
      </c>
      <c r="C12162" t="str">
        <f>_xlfn.XLOOKUP(EN!C12162,translation!$A$2:$A$102,translation!$B$2:$B$102,EN!C12162,0,1)</f>
        <v>Immigration, Réfugiés et Citoyenneté Canada</v>
      </c>
      <c r="D12162" s="4">
        <f>EN!D12162</f>
        <v>206.333</v>
      </c>
    </row>
    <row r="12163" spans="1:4" x14ac:dyDescent="0.35">
      <c r="A12163" t="str">
        <f>EN!A12163</f>
        <v>2024Q2</v>
      </c>
      <c r="B12163" t="str">
        <f>_xlfn.XLOOKUP(EN!B12163,translation!$D$2:$D$6,translation!$E$2:$E$6,EN!B12163,0,1)</f>
        <v>Étudiant</v>
      </c>
      <c r="C12163" t="str">
        <f>_xlfn.XLOOKUP(EN!C12163,translation!$A$2:$A$102,translation!$B$2:$B$102,EN!C12163,0,1)</f>
        <v>Agence d’évaluation d’impact du Canada</v>
      </c>
      <c r="D12163" s="4">
        <f>EN!D12163</f>
        <v>13.333299999999999</v>
      </c>
    </row>
    <row r="12164" spans="1:4" x14ac:dyDescent="0.35">
      <c r="A12164" t="str">
        <f>EN!A12164</f>
        <v>2024Q2</v>
      </c>
      <c r="B12164" t="str">
        <f>_xlfn.XLOOKUP(EN!B12164,translation!$D$2:$D$6,translation!$E$2:$E$6,EN!B12164,0,1)</f>
        <v>Étudiant</v>
      </c>
      <c r="C12164" t="str">
        <f>_xlfn.XLOOKUP(EN!C12164,translation!$A$2:$A$102,translation!$B$2:$B$102,EN!C12164,0,1)</f>
        <v>Pétrole et gaz des Indiens du Canada</v>
      </c>
      <c r="D12164" s="4">
        <f>EN!D12164</f>
        <v>3.3333300000000001</v>
      </c>
    </row>
    <row r="12165" spans="1:4" x14ac:dyDescent="0.35">
      <c r="A12165" t="str">
        <f>EN!A12165</f>
        <v>2024Q2</v>
      </c>
      <c r="B12165" t="str">
        <f>_xlfn.XLOOKUP(EN!B12165,translation!$D$2:$D$6,translation!$E$2:$E$6,EN!B12165,0,1)</f>
        <v>Étudiant</v>
      </c>
      <c r="C12165" t="str">
        <f>_xlfn.XLOOKUP(EN!C12165,translation!$A$2:$A$102,translation!$B$2:$B$102,EN!C12165,0,1)</f>
        <v>Services aux Autochtones Canada</v>
      </c>
      <c r="D12165" s="4">
        <f>EN!D12165</f>
        <v>200</v>
      </c>
    </row>
    <row r="12166" spans="1:4" x14ac:dyDescent="0.35">
      <c r="A12166" t="str">
        <f>EN!A12166</f>
        <v>2024Q2</v>
      </c>
      <c r="B12166" t="str">
        <f>_xlfn.XLOOKUP(EN!B12166,translation!$D$2:$D$6,translation!$E$2:$E$6,EN!B12166,0,1)</f>
        <v>Étudiant</v>
      </c>
      <c r="C12166" t="str">
        <f>_xlfn.XLOOKUP(EN!C12166,translation!$A$2:$A$102,translation!$B$2:$B$102,EN!C12166,0,1)</f>
        <v>Infrastructure Canada</v>
      </c>
      <c r="D12166" s="4">
        <f>EN!D12166</f>
        <v>44.333300000000001</v>
      </c>
    </row>
    <row r="12167" spans="1:4" x14ac:dyDescent="0.35">
      <c r="A12167" t="str">
        <f>EN!A12167</f>
        <v>2024Q2</v>
      </c>
      <c r="B12167" t="str">
        <f>_xlfn.XLOOKUP(EN!B12167,translation!$D$2:$D$6,translation!$E$2:$E$6,EN!B12167,0,1)</f>
        <v>Étudiant</v>
      </c>
      <c r="C12167" t="str">
        <f>_xlfn.XLOOKUP(EN!C12167,translation!$A$2:$A$102,translation!$B$2:$B$102,EN!C12167,0,1)</f>
        <v>Innovation, Sciences et Développement économique Canada</v>
      </c>
      <c r="D12167" s="4">
        <f>EN!D12167</f>
        <v>238.667</v>
      </c>
    </row>
    <row r="12168" spans="1:4" x14ac:dyDescent="0.35">
      <c r="A12168" t="str">
        <f>EN!A12168</f>
        <v>2024Q2</v>
      </c>
      <c r="B12168" t="str">
        <f>_xlfn.XLOOKUP(EN!B12168,translation!$D$2:$D$6,translation!$E$2:$E$6,EN!B12168,0,1)</f>
        <v>Étudiant</v>
      </c>
      <c r="C12168" t="str">
        <f>_xlfn.XLOOKUP(EN!C12168,translation!$A$2:$A$102,translation!$B$2:$B$102,EN!C12168,0,1)</f>
        <v>Commission mixte internationale</v>
      </c>
      <c r="D12168" s="4">
        <f>EN!D12168</f>
        <v>1</v>
      </c>
    </row>
    <row r="12169" spans="1:4" x14ac:dyDescent="0.35">
      <c r="A12169" t="str">
        <f>EN!A12169</f>
        <v>2024Q2</v>
      </c>
      <c r="B12169" t="str">
        <f>_xlfn.XLOOKUP(EN!B12169,translation!$D$2:$D$6,translation!$E$2:$E$6,EN!B12169,0,1)</f>
        <v>Étudiant</v>
      </c>
      <c r="C12169" t="str">
        <f>_xlfn.XLOOKUP(EN!C12169,translation!$A$2:$A$102,translation!$B$2:$B$102,EN!C12169,0,1)</f>
        <v>Bibliothèque et Archives Canada</v>
      </c>
      <c r="D12169" s="4">
        <f>EN!D12169</f>
        <v>37.333300000000001</v>
      </c>
    </row>
    <row r="12170" spans="1:4" x14ac:dyDescent="0.35">
      <c r="A12170" t="str">
        <f>EN!A12170</f>
        <v>2024Q2</v>
      </c>
      <c r="B12170" t="str">
        <f>_xlfn.XLOOKUP(EN!B12170,translation!$D$2:$D$6,translation!$E$2:$E$6,EN!B12170,0,1)</f>
        <v>Étudiant</v>
      </c>
      <c r="C12170" t="str">
        <f>_xlfn.XLOOKUP(EN!C12170,translation!$A$2:$A$102,translation!$B$2:$B$102,EN!C12170,0,1)</f>
        <v>Commission d’examen des plaintes concernant la police militaire du Canada</v>
      </c>
      <c r="D12170" s="4">
        <f>EN!D12170</f>
        <v>1</v>
      </c>
    </row>
    <row r="12171" spans="1:4" x14ac:dyDescent="0.35">
      <c r="A12171" t="str">
        <f>EN!A12171</f>
        <v>2024Q2</v>
      </c>
      <c r="B12171" t="str">
        <f>_xlfn.XLOOKUP(EN!B12171,translation!$D$2:$D$6,translation!$E$2:$E$6,EN!B12171,0,1)</f>
        <v>Étudiant</v>
      </c>
      <c r="C12171" t="str">
        <f>_xlfn.XLOOKUP(EN!C12171,translation!$A$2:$A$102,translation!$B$2:$B$102,EN!C12171,0,1)</f>
        <v>Défense nationale</v>
      </c>
      <c r="D12171" s="4">
        <f>EN!D12171</f>
        <v>554.33299999999997</v>
      </c>
    </row>
    <row r="12172" spans="1:4" x14ac:dyDescent="0.35">
      <c r="A12172" t="str">
        <f>EN!A12172</f>
        <v>2024Q2</v>
      </c>
      <c r="B12172" t="str">
        <f>_xlfn.XLOOKUP(EN!B12172,translation!$D$2:$D$6,translation!$E$2:$E$6,EN!B12172,0,1)</f>
        <v>Étudiant</v>
      </c>
      <c r="C12172" t="str">
        <f>_xlfn.XLOOKUP(EN!C12172,translation!$A$2:$A$102,translation!$B$2:$B$102,EN!C12172,0,1)</f>
        <v>Conseil national de recherches Canada</v>
      </c>
      <c r="D12172" s="4">
        <f>EN!D12172</f>
        <v>238.333</v>
      </c>
    </row>
    <row r="12173" spans="1:4" x14ac:dyDescent="0.35">
      <c r="A12173" t="str">
        <f>EN!A12173</f>
        <v>2024Q2</v>
      </c>
      <c r="B12173" t="str">
        <f>_xlfn.XLOOKUP(EN!B12173,translation!$D$2:$D$6,translation!$E$2:$E$6,EN!B12173,0,1)</f>
        <v>Étudiant</v>
      </c>
      <c r="C12173" t="str">
        <f>_xlfn.XLOOKUP(EN!C12173,translation!$A$2:$A$102,translation!$B$2:$B$102,EN!C12173,0,1)</f>
        <v>National Security Intelligence and Review Agency</v>
      </c>
      <c r="D12173" s="4">
        <f>EN!D12173</f>
        <v>3.3333300000000001</v>
      </c>
    </row>
    <row r="12174" spans="1:4" x14ac:dyDescent="0.35">
      <c r="A12174" t="str">
        <f>EN!A12174</f>
        <v>2024Q2</v>
      </c>
      <c r="B12174" t="str">
        <f>_xlfn.XLOOKUP(EN!B12174,translation!$D$2:$D$6,translation!$E$2:$E$6,EN!B12174,0,1)</f>
        <v>Étudiant</v>
      </c>
      <c r="C12174" t="str">
        <f>_xlfn.XLOOKUP(EN!C12174,translation!$A$2:$A$102,translation!$B$2:$B$102,EN!C12174,0,1)</f>
        <v>Ressources naturelles Canada</v>
      </c>
      <c r="D12174" s="4">
        <f>EN!D12174</f>
        <v>235</v>
      </c>
    </row>
    <row r="12175" spans="1:4" x14ac:dyDescent="0.35">
      <c r="A12175" t="str">
        <f>EN!A12175</f>
        <v>2024Q2</v>
      </c>
      <c r="B12175" t="str">
        <f>_xlfn.XLOOKUP(EN!B12175,translation!$D$2:$D$6,translation!$E$2:$E$6,EN!B12175,0,1)</f>
        <v>Étudiant</v>
      </c>
      <c r="C12175" t="str">
        <f>_xlfn.XLOOKUP(EN!C12175,translation!$A$2:$A$102,translation!$B$2:$B$102,EN!C12175,0,1)</f>
        <v>Conseil de recherches en sciences naturelles et en génie du Canada</v>
      </c>
      <c r="D12175" s="4">
        <f>EN!D12175</f>
        <v>10.666700000000001</v>
      </c>
    </row>
    <row r="12176" spans="1:4" x14ac:dyDescent="0.35">
      <c r="A12176" t="str">
        <f>EN!A12176</f>
        <v>2024Q2</v>
      </c>
      <c r="B12176" t="str">
        <f>_xlfn.XLOOKUP(EN!B12176,translation!$D$2:$D$6,translation!$E$2:$E$6,EN!B12176,0,1)</f>
        <v>Étudiant</v>
      </c>
      <c r="C12176" t="str">
        <f>_xlfn.XLOOKUP(EN!C12176,translation!$A$2:$A$102,translation!$B$2:$B$102,EN!C12176,0,1)</f>
        <v>Bureau du vérificateur général du Canada</v>
      </c>
      <c r="D12176" s="4">
        <f>EN!D12176</f>
        <v>16.333300000000001</v>
      </c>
    </row>
    <row r="12177" spans="1:4" x14ac:dyDescent="0.35">
      <c r="A12177" t="str">
        <f>EN!A12177</f>
        <v>2024Q2</v>
      </c>
      <c r="B12177" t="str">
        <f>_xlfn.XLOOKUP(EN!B12177,translation!$D$2:$D$6,translation!$E$2:$E$6,EN!B12177,0,1)</f>
        <v>Étudiant</v>
      </c>
      <c r="C12177" t="str">
        <f>_xlfn.XLOOKUP(EN!C12177,translation!$A$2:$A$102,translation!$B$2:$B$102,EN!C12177,0,1)</f>
        <v>Commissariat au lobbying du Canada</v>
      </c>
      <c r="D12177" s="4">
        <f>EN!D12177</f>
        <v>1</v>
      </c>
    </row>
    <row r="12178" spans="1:4" x14ac:dyDescent="0.35">
      <c r="A12178" t="str">
        <f>EN!A12178</f>
        <v>2024Q2</v>
      </c>
      <c r="B12178" t="str">
        <f>_xlfn.XLOOKUP(EN!B12178,translation!$D$2:$D$6,translation!$E$2:$E$6,EN!B12178,0,1)</f>
        <v>Étudiant</v>
      </c>
      <c r="C12178" t="str">
        <f>_xlfn.XLOOKUP(EN!C12178,translation!$A$2:$A$102,translation!$B$2:$B$102,EN!C12178,0,1)</f>
        <v>Commissariat aux langues officielles</v>
      </c>
      <c r="D12178" s="4">
        <f>EN!D12178</f>
        <v>5.6666699999999999</v>
      </c>
    </row>
    <row r="12179" spans="1:4" x14ac:dyDescent="0.35">
      <c r="A12179" t="str">
        <f>EN!A12179</f>
        <v>2024Q2</v>
      </c>
      <c r="B12179" t="str">
        <f>_xlfn.XLOOKUP(EN!B12179,translation!$D$2:$D$6,translation!$E$2:$E$6,EN!B12179,0,1)</f>
        <v>Étudiant</v>
      </c>
      <c r="C12179" t="str">
        <f>_xlfn.XLOOKUP(EN!C12179,translation!$A$2:$A$102,translation!$B$2:$B$102,EN!C12179,0,1)</f>
        <v>Bureau du secrétaire du gouverneur général</v>
      </c>
      <c r="D12179" s="4">
        <f>EN!D12179</f>
        <v>25.333300000000001</v>
      </c>
    </row>
    <row r="12180" spans="1:4" x14ac:dyDescent="0.35">
      <c r="A12180" t="str">
        <f>EN!A12180</f>
        <v>2024Q2</v>
      </c>
      <c r="B12180" t="str">
        <f>_xlfn.XLOOKUP(EN!B12180,translation!$D$2:$D$6,translation!$E$2:$E$6,EN!B12180,0,1)</f>
        <v>Étudiant</v>
      </c>
      <c r="C12180" t="str">
        <f>_xlfn.XLOOKUP(EN!C12180,translation!$A$2:$A$102,translation!$B$2:$B$102,EN!C12180,0,1)</f>
        <v>Cabinet du Premier ministre</v>
      </c>
      <c r="D12180" s="4">
        <f>EN!D12180</f>
        <v>12</v>
      </c>
    </row>
    <row r="12181" spans="1:4" x14ac:dyDescent="0.35">
      <c r="A12181" t="str">
        <f>EN!A12181</f>
        <v>2024Q2</v>
      </c>
      <c r="B12181" t="str">
        <f>_xlfn.XLOOKUP(EN!B12181,translation!$D$2:$D$6,translation!$E$2:$E$6,EN!B12181,0,1)</f>
        <v>Étudiant</v>
      </c>
      <c r="C12181" t="str">
        <f>_xlfn.XLOOKUP(EN!C12181,translation!$A$2:$A$102,translation!$B$2:$B$102,EN!C12181,0,1)</f>
        <v>Commissariat à l’intégrité du secteur public du Canada</v>
      </c>
      <c r="D12181" s="4">
        <f>EN!D12181</f>
        <v>1</v>
      </c>
    </row>
    <row r="12182" spans="1:4" x14ac:dyDescent="0.35">
      <c r="A12182" t="str">
        <f>EN!A12182</f>
        <v>2024Q2</v>
      </c>
      <c r="B12182" t="str">
        <f>_xlfn.XLOOKUP(EN!B12182,translation!$D$2:$D$6,translation!$E$2:$E$6,EN!B12182,0,1)</f>
        <v>Étudiant</v>
      </c>
      <c r="C12182" t="str">
        <f>_xlfn.XLOOKUP(EN!C12182,translation!$A$2:$A$102,translation!$B$2:$B$102,EN!C12182,0,1)</f>
        <v>Bureau du surintendant des institutions financières Canada</v>
      </c>
      <c r="D12182" s="4">
        <f>EN!D12182</f>
        <v>30.666699999999999</v>
      </c>
    </row>
    <row r="12183" spans="1:4" x14ac:dyDescent="0.35">
      <c r="A12183" t="str">
        <f>EN!A12183</f>
        <v>2024Q2</v>
      </c>
      <c r="B12183" t="str">
        <f>_xlfn.XLOOKUP(EN!B12183,translation!$D$2:$D$6,translation!$E$2:$E$6,EN!B12183,0,1)</f>
        <v>Étudiant</v>
      </c>
      <c r="C12183" t="str">
        <f>_xlfn.XLOOKUP(EN!C12183,translation!$A$2:$A$102,translation!$B$2:$B$102,EN!C12183,0,1)</f>
        <v>Commissariats à l’information et à la protection de la vie privée du Canada</v>
      </c>
      <c r="D12183" s="4">
        <f>EN!D12183</f>
        <v>5.6666699999999999</v>
      </c>
    </row>
    <row r="12184" spans="1:4" x14ac:dyDescent="0.35">
      <c r="A12184" t="str">
        <f>EN!A12184</f>
        <v>2024Q2</v>
      </c>
      <c r="B12184" t="str">
        <f>_xlfn.XLOOKUP(EN!B12184,translation!$D$2:$D$6,translation!$E$2:$E$6,EN!B12184,0,1)</f>
        <v>Étudiant</v>
      </c>
      <c r="C12184" t="str">
        <f>_xlfn.XLOOKUP(EN!C12184,translation!$A$2:$A$102,translation!$B$2:$B$102,EN!C12184,0,1)</f>
        <v>Parcs Canada</v>
      </c>
      <c r="D12184" s="4">
        <f>EN!D12184</f>
        <v>680.33299999999997</v>
      </c>
    </row>
    <row r="12185" spans="1:4" x14ac:dyDescent="0.35">
      <c r="A12185" t="str">
        <f>EN!A12185</f>
        <v>2024Q2</v>
      </c>
      <c r="B12185" t="str">
        <f>_xlfn.XLOOKUP(EN!B12185,translation!$D$2:$D$6,translation!$E$2:$E$6,EN!B12185,0,1)</f>
        <v>Étudiant</v>
      </c>
      <c r="C12185" t="str">
        <f>_xlfn.XLOOKUP(EN!C12185,translation!$A$2:$A$102,translation!$B$2:$B$102,EN!C12185,0,1)</f>
        <v>Commission des libérations conditionnelles du Canada</v>
      </c>
      <c r="D12185" s="4">
        <f>EN!D12185</f>
        <v>14</v>
      </c>
    </row>
    <row r="12186" spans="1:4" x14ac:dyDescent="0.35">
      <c r="A12186" t="str">
        <f>EN!A12186</f>
        <v>2024Q2</v>
      </c>
      <c r="B12186" t="str">
        <f>_xlfn.XLOOKUP(EN!B12186,translation!$D$2:$D$6,translation!$E$2:$E$6,EN!B12186,0,1)</f>
        <v>Étudiant</v>
      </c>
      <c r="C12186" t="str">
        <f>_xlfn.XLOOKUP(EN!C12186,translation!$A$2:$A$102,translation!$B$2:$B$102,EN!C12186,0,1)</f>
        <v>Conseil d’examen du prix des médicaments brevetés Canada</v>
      </c>
      <c r="D12186" s="4">
        <f>EN!D12186</f>
        <v>0.5</v>
      </c>
    </row>
    <row r="12187" spans="1:4" x14ac:dyDescent="0.35">
      <c r="A12187" t="str">
        <f>EN!A12187</f>
        <v>2024Q2</v>
      </c>
      <c r="B12187" t="str">
        <f>_xlfn.XLOOKUP(EN!B12187,translation!$D$2:$D$6,translation!$E$2:$E$6,EN!B12187,0,1)</f>
        <v>Étudiant</v>
      </c>
      <c r="C12187" t="str">
        <f>_xlfn.XLOOKUP(EN!C12187,translation!$A$2:$A$102,translation!$B$2:$B$102,EN!C12187,0,1)</f>
        <v>Savoir polaire Canada</v>
      </c>
      <c r="D12187" s="4">
        <f>EN!D12187</f>
        <v>1</v>
      </c>
    </row>
    <row r="12188" spans="1:4" x14ac:dyDescent="0.35">
      <c r="A12188" t="str">
        <f>EN!A12188</f>
        <v>2024Q2</v>
      </c>
      <c r="B12188" t="str">
        <f>_xlfn.XLOOKUP(EN!B12188,translation!$D$2:$D$6,translation!$E$2:$E$6,EN!B12188,0,1)</f>
        <v>Étudiant</v>
      </c>
      <c r="C12188" t="str">
        <f>_xlfn.XLOOKUP(EN!C12188,translation!$A$2:$A$102,translation!$B$2:$B$102,EN!C12188,0,1)</f>
        <v>Bureau du Conseil privé</v>
      </c>
      <c r="D12188" s="4">
        <f>EN!D12188</f>
        <v>42</v>
      </c>
    </row>
    <row r="12189" spans="1:4" x14ac:dyDescent="0.35">
      <c r="A12189" t="str">
        <f>EN!A12189</f>
        <v>2024Q2</v>
      </c>
      <c r="B12189" t="str">
        <f>_xlfn.XLOOKUP(EN!B12189,translation!$D$2:$D$6,translation!$E$2:$E$6,EN!B12189,0,1)</f>
        <v>Étudiant</v>
      </c>
      <c r="C12189" t="str">
        <f>_xlfn.XLOOKUP(EN!C12189,translation!$A$2:$A$102,translation!$B$2:$B$102,EN!C12189,0,1)</f>
        <v>Agence de la santé publique du Canada</v>
      </c>
      <c r="D12189" s="4">
        <f>EN!D12189</f>
        <v>168.333</v>
      </c>
    </row>
    <row r="12190" spans="1:4" x14ac:dyDescent="0.35">
      <c r="A12190" t="str">
        <f>EN!A12190</f>
        <v>2024Q2</v>
      </c>
      <c r="B12190" t="str">
        <f>_xlfn.XLOOKUP(EN!B12190,translation!$D$2:$D$6,translation!$E$2:$E$6,EN!B12190,0,1)</f>
        <v>Étudiant</v>
      </c>
      <c r="C12190" t="str">
        <f>_xlfn.XLOOKUP(EN!C12190,translation!$A$2:$A$102,translation!$B$2:$B$102,EN!C12190,0,1)</f>
        <v>Service des poursuites pénales du Canada</v>
      </c>
      <c r="D12190" s="4">
        <f>EN!D12190</f>
        <v>1.6666700000000001</v>
      </c>
    </row>
    <row r="12191" spans="1:4" x14ac:dyDescent="0.35">
      <c r="A12191" t="str">
        <f>EN!A12191</f>
        <v>2024Q2</v>
      </c>
      <c r="B12191" t="str">
        <f>_xlfn.XLOOKUP(EN!B12191,translation!$D$2:$D$6,translation!$E$2:$E$6,EN!B12191,0,1)</f>
        <v>Étudiant</v>
      </c>
      <c r="C12191" t="str">
        <f>_xlfn.XLOOKUP(EN!C12191,translation!$A$2:$A$102,translation!$B$2:$B$102,EN!C12191,0,1)</f>
        <v>Sécurité publique Canada</v>
      </c>
      <c r="D12191" s="4">
        <f>EN!D12191</f>
        <v>66.333299999999994</v>
      </c>
    </row>
    <row r="12192" spans="1:4" x14ac:dyDescent="0.35">
      <c r="A12192" t="str">
        <f>EN!A12192</f>
        <v>2024Q2</v>
      </c>
      <c r="B12192" t="str">
        <f>_xlfn.XLOOKUP(EN!B12192,translation!$D$2:$D$6,translation!$E$2:$E$6,EN!B12192,0,1)</f>
        <v>Étudiant</v>
      </c>
      <c r="C12192" t="str">
        <f>_xlfn.XLOOKUP(EN!C12192,translation!$A$2:$A$102,translation!$B$2:$B$102,EN!C12192,0,1)</f>
        <v>Commission de la fonction publique du Canada</v>
      </c>
      <c r="D12192" s="4">
        <f>EN!D12192</f>
        <v>8.3333300000000001</v>
      </c>
    </row>
    <row r="12193" spans="1:4" x14ac:dyDescent="0.35">
      <c r="A12193" t="str">
        <f>EN!A12193</f>
        <v>2024Q2</v>
      </c>
      <c r="B12193" t="str">
        <f>_xlfn.XLOOKUP(EN!B12193,translation!$D$2:$D$6,translation!$E$2:$E$6,EN!B12193,0,1)</f>
        <v>Étudiant</v>
      </c>
      <c r="C12193" t="str">
        <f>_xlfn.XLOOKUP(EN!C12193,translation!$A$2:$A$102,translation!$B$2:$B$102,EN!C12193,0,1)</f>
        <v>Services publics et Approvisionnement Canada</v>
      </c>
      <c r="D12193" s="4">
        <f>EN!D12193</f>
        <v>376</v>
      </c>
    </row>
    <row r="12194" spans="1:4" x14ac:dyDescent="0.35">
      <c r="A12194" t="str">
        <f>EN!A12194</f>
        <v>2024Q2</v>
      </c>
      <c r="B12194" t="str">
        <f>_xlfn.XLOOKUP(EN!B12194,translation!$D$2:$D$6,translation!$E$2:$E$6,EN!B12194,0,1)</f>
        <v>Étudiant</v>
      </c>
      <c r="C12194" t="str">
        <f>_xlfn.XLOOKUP(EN!C12194,translation!$A$2:$A$102,translation!$B$2:$B$102,EN!C12194,0,1)</f>
        <v>Registraire de la Cour suprême du Canada</v>
      </c>
      <c r="D12194" s="4">
        <f>EN!D12194</f>
        <v>16</v>
      </c>
    </row>
    <row r="12195" spans="1:4" x14ac:dyDescent="0.35">
      <c r="A12195" t="str">
        <f>EN!A12195</f>
        <v>2024Q2</v>
      </c>
      <c r="B12195" t="str">
        <f>_xlfn.XLOOKUP(EN!B12195,translation!$D$2:$D$6,translation!$E$2:$E$6,EN!B12195,0,1)</f>
        <v>Étudiant</v>
      </c>
      <c r="C12195" t="str">
        <f>_xlfn.XLOOKUP(EN!C12195,translation!$A$2:$A$102,translation!$B$2:$B$102,EN!C12195,0,1)</f>
        <v>Gendarmerie royale du Canada</v>
      </c>
      <c r="D12195" s="4">
        <f>EN!D12195</f>
        <v>245.333</v>
      </c>
    </row>
    <row r="12196" spans="1:4" x14ac:dyDescent="0.35">
      <c r="A12196" t="str">
        <f>EN!A12196</f>
        <v>2024Q2</v>
      </c>
      <c r="B12196" t="str">
        <f>_xlfn.XLOOKUP(EN!B12196,translation!$D$2:$D$6,translation!$E$2:$E$6,EN!B12196,0,1)</f>
        <v>Étudiant</v>
      </c>
      <c r="C12196" t="str">
        <f>_xlfn.XLOOKUP(EN!C12196,translation!$A$2:$A$102,translation!$B$2:$B$102,EN!C12196,0,1)</f>
        <v>Services partagés Canada</v>
      </c>
      <c r="D12196" s="4">
        <f>EN!D12196</f>
        <v>236.667</v>
      </c>
    </row>
    <row r="12197" spans="1:4" x14ac:dyDescent="0.35">
      <c r="A12197" t="str">
        <f>EN!A12197</f>
        <v>2024Q2</v>
      </c>
      <c r="B12197" t="str">
        <f>_xlfn.XLOOKUP(EN!B12197,translation!$D$2:$D$6,translation!$E$2:$E$6,EN!B12197,0,1)</f>
        <v>Étudiant</v>
      </c>
      <c r="C12197" t="str">
        <f>_xlfn.XLOOKUP(EN!C12197,translation!$A$2:$A$102,translation!$B$2:$B$102,EN!C12197,0,1)</f>
        <v>Conseil de recherches en sciences humaines du Canada</v>
      </c>
      <c r="D12197" s="4">
        <f>EN!D12197</f>
        <v>5</v>
      </c>
    </row>
    <row r="12198" spans="1:4" x14ac:dyDescent="0.35">
      <c r="A12198" t="str">
        <f>EN!A12198</f>
        <v>2024Q2</v>
      </c>
      <c r="B12198" t="str">
        <f>_xlfn.XLOOKUP(EN!B12198,translation!$D$2:$D$6,translation!$E$2:$E$6,EN!B12198,0,1)</f>
        <v>Étudiant</v>
      </c>
      <c r="C12198" t="str">
        <f>_xlfn.XLOOKUP(EN!C12198,translation!$A$2:$A$102,translation!$B$2:$B$102,EN!C12198,0,1)</f>
        <v>Statistique Canada</v>
      </c>
      <c r="D12198" s="4">
        <f>EN!D12198</f>
        <v>119.333</v>
      </c>
    </row>
    <row r="12199" spans="1:4" x14ac:dyDescent="0.35">
      <c r="A12199" t="str">
        <f>EN!A12199</f>
        <v>2024Q2</v>
      </c>
      <c r="B12199" t="str">
        <f>_xlfn.XLOOKUP(EN!B12199,translation!$D$2:$D$6,translation!$E$2:$E$6,EN!B12199,0,1)</f>
        <v>Étudiant</v>
      </c>
      <c r="C12199" t="str">
        <f>_xlfn.XLOOKUP(EN!C12199,translation!$A$2:$A$102,translation!$B$2:$B$102,EN!C12199,0,1)</f>
        <v>Transports Canada</v>
      </c>
      <c r="D12199" s="4">
        <f>EN!D12199</f>
        <v>142.333</v>
      </c>
    </row>
    <row r="12200" spans="1:4" x14ac:dyDescent="0.35">
      <c r="A12200" t="str">
        <f>EN!A12200</f>
        <v>2024Q2</v>
      </c>
      <c r="B12200" t="str">
        <f>_xlfn.XLOOKUP(EN!B12200,translation!$D$2:$D$6,translation!$E$2:$E$6,EN!B12200,0,1)</f>
        <v>Étudiant</v>
      </c>
      <c r="C12200" t="str">
        <f>_xlfn.XLOOKUP(EN!C12200,translation!$A$2:$A$102,translation!$B$2:$B$102,EN!C12200,0,1)</f>
        <v>Bureau de la sécurité des transports du Canada</v>
      </c>
      <c r="D12200" s="4">
        <f>EN!D12200</f>
        <v>8.6666699999999999</v>
      </c>
    </row>
    <row r="12201" spans="1:4" x14ac:dyDescent="0.35">
      <c r="A12201" t="str">
        <f>EN!A12201</f>
        <v>2024Q2</v>
      </c>
      <c r="B12201" t="str">
        <f>_xlfn.XLOOKUP(EN!B12201,translation!$D$2:$D$6,translation!$E$2:$E$6,EN!B12201,0,1)</f>
        <v>Étudiant</v>
      </c>
      <c r="C12201" t="str">
        <f>_xlfn.XLOOKUP(EN!C12201,translation!$A$2:$A$102,translation!$B$2:$B$102,EN!C12201,0,1)</f>
        <v>Secrétariat du Conseil du Trésor du Canada</v>
      </c>
      <c r="D12201" s="4">
        <f>EN!D12201</f>
        <v>48</v>
      </c>
    </row>
    <row r="12202" spans="1:4" x14ac:dyDescent="0.35">
      <c r="A12202" t="str">
        <f>EN!A12202</f>
        <v>2024Q2</v>
      </c>
      <c r="B12202" t="str">
        <f>_xlfn.XLOOKUP(EN!B12202,translation!$D$2:$D$6,translation!$E$2:$E$6,EN!B12202,0,1)</f>
        <v>Étudiant</v>
      </c>
      <c r="C12202" t="str">
        <f>_xlfn.XLOOKUP(EN!C12202,translation!$A$2:$A$102,translation!$B$2:$B$102,EN!C12202,0,1)</f>
        <v>Anciens Combattants Canada</v>
      </c>
      <c r="D12202" s="4">
        <f>EN!D12202</f>
        <v>94</v>
      </c>
    </row>
    <row r="12203" spans="1:4" x14ac:dyDescent="0.35">
      <c r="A12203" t="str">
        <f>EN!A12203</f>
        <v>2024Q2</v>
      </c>
      <c r="B12203" t="str">
        <f>_xlfn.XLOOKUP(EN!B12203,translation!$D$2:$D$6,translation!$E$2:$E$6,EN!B12203,0,1)</f>
        <v>Étudiant</v>
      </c>
      <c r="C12203" t="str">
        <f>_xlfn.XLOOKUP(EN!C12203,translation!$A$2:$A$102,translation!$B$2:$B$102,EN!C12203,0,1)</f>
        <v>Tribunal des anciens combattants (révision et appel)</v>
      </c>
      <c r="D12203" s="4">
        <f>EN!D12203</f>
        <v>14.666700000000001</v>
      </c>
    </row>
    <row r="12204" spans="1:4" x14ac:dyDescent="0.35">
      <c r="A12204" t="str">
        <f>EN!A12204</f>
        <v>2024Q2</v>
      </c>
      <c r="B12204" t="str">
        <f>_xlfn.XLOOKUP(EN!B12204,translation!$D$2:$D$6,translation!$E$2:$E$6,EN!B12204,0,1)</f>
        <v>Étudiant</v>
      </c>
      <c r="C12204" t="str">
        <f>_xlfn.XLOOKUP(EN!C12204,translation!$A$2:$A$102,translation!$B$2:$B$102,EN!C12204,0,1)</f>
        <v>Diversification de l’économie de l’Ouest Canada</v>
      </c>
      <c r="D12204" s="4">
        <f>EN!D12204</f>
        <v>15</v>
      </c>
    </row>
    <row r="12205" spans="1:4" x14ac:dyDescent="0.35">
      <c r="A12205" t="str">
        <f>EN!A12205</f>
        <v>2024Q2</v>
      </c>
      <c r="B12205" t="str">
        <f>_xlfn.XLOOKUP(EN!B12205,translation!$D$2:$D$6,translation!$E$2:$E$6,EN!B12205,0,1)</f>
        <v>Étudiant</v>
      </c>
      <c r="C12205" t="str">
        <f>_xlfn.XLOOKUP(EN!C12205,translation!$A$2:$A$102,translation!$B$2:$B$102,EN!C12205,0,1)</f>
        <v>Femmes et Égalité des genres Canada</v>
      </c>
      <c r="D12205" s="4">
        <f>EN!D12205</f>
        <v>6</v>
      </c>
    </row>
    <row r="12206" spans="1:4" x14ac:dyDescent="0.35">
      <c r="A12206" t="str">
        <f>EN!A12206</f>
        <v>2024Q2</v>
      </c>
      <c r="B12206" t="str">
        <f>_xlfn.XLOOKUP(EN!B12206,translation!$D$2:$D$6,translation!$E$2:$E$6,EN!B12206,0,1)</f>
        <v>Durée déterminée</v>
      </c>
      <c r="C12206" t="str">
        <f>_xlfn.XLOOKUP(EN!C12206,translation!$A$2:$A$102,translation!$B$2:$B$102,EN!C12206,0,1)</f>
        <v>Normes d’accessibilité Canada</v>
      </c>
      <c r="D12206" s="4">
        <f>EN!D12206</f>
        <v>4.6666699999999999</v>
      </c>
    </row>
    <row r="12207" spans="1:4" x14ac:dyDescent="0.35">
      <c r="A12207" t="str">
        <f>EN!A12207</f>
        <v>2024Q2</v>
      </c>
      <c r="B12207" t="str">
        <f>_xlfn.XLOOKUP(EN!B12207,translation!$D$2:$D$6,translation!$E$2:$E$6,EN!B12207,0,1)</f>
        <v>Durée déterminée</v>
      </c>
      <c r="C12207" t="str">
        <f>_xlfn.XLOOKUP(EN!C12207,translation!$A$2:$A$102,translation!$B$2:$B$102,EN!C12207,0,1)</f>
        <v>Service canadien d’appui aux tribunaux administratifs</v>
      </c>
      <c r="D12207" s="4">
        <f>EN!D12207</f>
        <v>130</v>
      </c>
    </row>
    <row r="12208" spans="1:4" x14ac:dyDescent="0.35">
      <c r="A12208" t="str">
        <f>EN!A12208</f>
        <v>2024Q2</v>
      </c>
      <c r="B12208" t="str">
        <f>_xlfn.XLOOKUP(EN!B12208,translation!$D$2:$D$6,translation!$E$2:$E$6,EN!B12208,0,1)</f>
        <v>Durée déterminée</v>
      </c>
      <c r="C12208" t="str">
        <f>_xlfn.XLOOKUP(EN!C12208,translation!$A$2:$A$102,translation!$B$2:$B$102,EN!C12208,0,1)</f>
        <v>Agriculture et Agroalimentaire Canada</v>
      </c>
      <c r="D12208" s="4">
        <f>EN!D12208</f>
        <v>371.66699999999997</v>
      </c>
    </row>
    <row r="12209" spans="1:4" x14ac:dyDescent="0.35">
      <c r="A12209" t="str">
        <f>EN!A12209</f>
        <v>2024Q2</v>
      </c>
      <c r="B12209" t="str">
        <f>_xlfn.XLOOKUP(EN!B12209,translation!$D$2:$D$6,translation!$E$2:$E$6,EN!B12209,0,1)</f>
        <v>Durée déterminée</v>
      </c>
      <c r="C12209" t="str">
        <f>_xlfn.XLOOKUP(EN!C12209,translation!$A$2:$A$102,translation!$B$2:$B$102,EN!C12209,0,1)</f>
        <v>Agence de promotion économique du Canada atlantique</v>
      </c>
      <c r="D12209" s="4">
        <f>EN!D12209</f>
        <v>28.666699999999999</v>
      </c>
    </row>
    <row r="12210" spans="1:4" x14ac:dyDescent="0.35">
      <c r="A12210" t="str">
        <f>EN!A12210</f>
        <v>2024Q2</v>
      </c>
      <c r="B12210" t="str">
        <f>_xlfn.XLOOKUP(EN!B12210,translation!$D$2:$D$6,translation!$E$2:$E$6,EN!B12210,0,1)</f>
        <v>Durée déterminée</v>
      </c>
      <c r="C12210" t="str">
        <f>_xlfn.XLOOKUP(EN!C12210,translation!$A$2:$A$102,translation!$B$2:$B$102,EN!C12210,0,1)</f>
        <v>Agence des services frontaliers du Canada</v>
      </c>
      <c r="D12210" s="4">
        <f>EN!D12210</f>
        <v>834.66700000000003</v>
      </c>
    </row>
    <row r="12211" spans="1:4" x14ac:dyDescent="0.35">
      <c r="A12211" t="str">
        <f>EN!A12211</f>
        <v>2024Q2</v>
      </c>
      <c r="B12211" t="str">
        <f>_xlfn.XLOOKUP(EN!B12211,translation!$D$2:$D$6,translation!$E$2:$E$6,EN!B12211,0,1)</f>
        <v>Durée déterminée</v>
      </c>
      <c r="C12211" t="str">
        <f>_xlfn.XLOOKUP(EN!C12211,translation!$A$2:$A$102,translation!$B$2:$B$102,EN!C12211,0,1)</f>
        <v>Développement économique Canada pour les régions du Québec</v>
      </c>
      <c r="D12211" s="4">
        <f>EN!D12211</f>
        <v>35.333300000000001</v>
      </c>
    </row>
    <row r="12212" spans="1:4" x14ac:dyDescent="0.35">
      <c r="A12212" t="str">
        <f>EN!A12212</f>
        <v>2024Q2</v>
      </c>
      <c r="B12212" t="str">
        <f>_xlfn.XLOOKUP(EN!B12212,translation!$D$2:$D$6,translation!$E$2:$E$6,EN!B12212,0,1)</f>
        <v>Durée déterminée</v>
      </c>
      <c r="C12212" t="str">
        <f>_xlfn.XLOOKUP(EN!C12212,translation!$A$2:$A$102,translation!$B$2:$B$102,EN!C12212,0,1)</f>
        <v>Régie de l’énergie du Canada</v>
      </c>
      <c r="D12212" s="4">
        <f>EN!D12212</f>
        <v>79.666700000000006</v>
      </c>
    </row>
    <row r="12213" spans="1:4" x14ac:dyDescent="0.35">
      <c r="A12213" t="str">
        <f>EN!A12213</f>
        <v>2024Q2</v>
      </c>
      <c r="B12213" t="str">
        <f>_xlfn.XLOOKUP(EN!B12213,translation!$D$2:$D$6,translation!$E$2:$E$6,EN!B12213,0,1)</f>
        <v>Durée déterminée</v>
      </c>
      <c r="C12213" t="str">
        <f>_xlfn.XLOOKUP(EN!C12213,translation!$A$2:$A$102,translation!$B$2:$B$102,EN!C12213,0,1)</f>
        <v>Agence du revenu du Canada</v>
      </c>
      <c r="D12213" s="4">
        <f>EN!D12213</f>
        <v>12597.7</v>
      </c>
    </row>
    <row r="12214" spans="1:4" x14ac:dyDescent="0.35">
      <c r="A12214" t="str">
        <f>EN!A12214</f>
        <v>2024Q2</v>
      </c>
      <c r="B12214" t="str">
        <f>_xlfn.XLOOKUP(EN!B12214,translation!$D$2:$D$6,translation!$E$2:$E$6,EN!B12214,0,1)</f>
        <v>Durée déterminée</v>
      </c>
      <c r="C12214" t="str">
        <f>_xlfn.XLOOKUP(EN!C12214,translation!$A$2:$A$102,translation!$B$2:$B$102,EN!C12214,0,1)</f>
        <v>École de la fonction publique du Canada</v>
      </c>
      <c r="D12214" s="4">
        <f>EN!D12214</f>
        <v>54.333300000000001</v>
      </c>
    </row>
    <row r="12215" spans="1:4" x14ac:dyDescent="0.35">
      <c r="A12215" t="str">
        <f>EN!A12215</f>
        <v>2024Q2</v>
      </c>
      <c r="B12215" t="str">
        <f>_xlfn.XLOOKUP(EN!B12215,translation!$D$2:$D$6,translation!$E$2:$E$6,EN!B12215,0,1)</f>
        <v>Durée déterminée</v>
      </c>
      <c r="C12215" t="str">
        <f>_xlfn.XLOOKUP(EN!C12215,translation!$A$2:$A$102,translation!$B$2:$B$102,EN!C12215,0,1)</f>
        <v>Commission canadienne du lait</v>
      </c>
      <c r="D12215" s="4">
        <f>EN!D12215</f>
        <v>5.6666699999999999</v>
      </c>
    </row>
    <row r="12216" spans="1:4" x14ac:dyDescent="0.35">
      <c r="A12216" t="str">
        <f>EN!A12216</f>
        <v>2024Q2</v>
      </c>
      <c r="B12216" t="str">
        <f>_xlfn.XLOOKUP(EN!B12216,translation!$D$2:$D$6,translation!$E$2:$E$6,EN!B12216,0,1)</f>
        <v>Durée déterminée</v>
      </c>
      <c r="C12216" t="str">
        <f>_xlfn.XLOOKUP(EN!C12216,translation!$A$2:$A$102,translation!$B$2:$B$102,EN!C12216,0,1)</f>
        <v>Agence canadienne d’inspection des aliments</v>
      </c>
      <c r="D12216" s="4">
        <f>EN!D12216</f>
        <v>703.33299999999997</v>
      </c>
    </row>
    <row r="12217" spans="1:4" x14ac:dyDescent="0.35">
      <c r="A12217" t="str">
        <f>EN!A12217</f>
        <v>2024Q2</v>
      </c>
      <c r="B12217" t="str">
        <f>_xlfn.XLOOKUP(EN!B12217,translation!$D$2:$D$6,translation!$E$2:$E$6,EN!B12217,0,1)</f>
        <v>Durée déterminée</v>
      </c>
      <c r="C12217" t="str">
        <f>_xlfn.XLOOKUP(EN!C12217,translation!$A$2:$A$102,translation!$B$2:$B$102,EN!C12217,0,1)</f>
        <v>Commission canadienne des grains</v>
      </c>
      <c r="D12217" s="4">
        <f>EN!D12217</f>
        <v>12.666700000000001</v>
      </c>
    </row>
    <row r="12218" spans="1:4" x14ac:dyDescent="0.35">
      <c r="A12218" t="str">
        <f>EN!A12218</f>
        <v>2024Q2</v>
      </c>
      <c r="B12218" t="str">
        <f>_xlfn.XLOOKUP(EN!B12218,translation!$D$2:$D$6,translation!$E$2:$E$6,EN!B12218,0,1)</f>
        <v>Durée déterminée</v>
      </c>
      <c r="C12218" t="str">
        <f>_xlfn.XLOOKUP(EN!C12218,translation!$A$2:$A$102,translation!$B$2:$B$102,EN!C12218,0,1)</f>
        <v>Patrimoine canadien</v>
      </c>
      <c r="D12218" s="4">
        <f>EN!D12218</f>
        <v>149</v>
      </c>
    </row>
    <row r="12219" spans="1:4" x14ac:dyDescent="0.35">
      <c r="A12219" t="str">
        <f>EN!A12219</f>
        <v>2024Q2</v>
      </c>
      <c r="B12219" t="str">
        <f>_xlfn.XLOOKUP(EN!B12219,translation!$D$2:$D$6,translation!$E$2:$E$6,EN!B12219,0,1)</f>
        <v>Durée déterminée</v>
      </c>
      <c r="C12219" t="str">
        <f>_xlfn.XLOOKUP(EN!C12219,translation!$A$2:$A$102,translation!$B$2:$B$102,EN!C12219,0,1)</f>
        <v>Commission canadienne des droits de la personne</v>
      </c>
      <c r="D12219" s="4">
        <f>EN!D12219</f>
        <v>18</v>
      </c>
    </row>
    <row r="12220" spans="1:4" x14ac:dyDescent="0.35">
      <c r="A12220" t="str">
        <f>EN!A12220</f>
        <v>2024Q2</v>
      </c>
      <c r="B12220" t="str">
        <f>_xlfn.XLOOKUP(EN!B12220,translation!$D$2:$D$6,translation!$E$2:$E$6,EN!B12220,0,1)</f>
        <v>Durée déterminée</v>
      </c>
      <c r="C12220" t="str">
        <f>_xlfn.XLOOKUP(EN!C12220,translation!$A$2:$A$102,translation!$B$2:$B$102,EN!C12220,0,1)</f>
        <v>Instituts de recherche en santé du Canada</v>
      </c>
      <c r="D12220" s="4">
        <f>EN!D12220</f>
        <v>78</v>
      </c>
    </row>
    <row r="12221" spans="1:4" x14ac:dyDescent="0.35">
      <c r="A12221" t="str">
        <f>EN!A12221</f>
        <v>2024Q2</v>
      </c>
      <c r="B12221" t="str">
        <f>_xlfn.XLOOKUP(EN!B12221,translation!$D$2:$D$6,translation!$E$2:$E$6,EN!B12221,0,1)</f>
        <v>Durée déterminée</v>
      </c>
      <c r="C12221" t="str">
        <f>_xlfn.XLOOKUP(EN!C12221,translation!$A$2:$A$102,translation!$B$2:$B$102,EN!C12221,0,1)</f>
        <v>Secrétariat des conférences intergouvernementales canadiennes</v>
      </c>
      <c r="D12221" s="4">
        <f>EN!D12221</f>
        <v>2</v>
      </c>
    </row>
    <row r="12222" spans="1:4" x14ac:dyDescent="0.35">
      <c r="A12222" t="str">
        <f>EN!A12222</f>
        <v>2024Q2</v>
      </c>
      <c r="B12222" t="str">
        <f>_xlfn.XLOOKUP(EN!B12222,translation!$D$2:$D$6,translation!$E$2:$E$6,EN!B12222,0,1)</f>
        <v>Durée déterminée</v>
      </c>
      <c r="C12222" t="str">
        <f>_xlfn.XLOOKUP(EN!C12222,translation!$A$2:$A$102,translation!$B$2:$B$102,EN!C12222,0,1)</f>
        <v>Agence canadienne de développement économique du Nord</v>
      </c>
      <c r="D12222" s="4">
        <f>EN!D12222</f>
        <v>9.3333300000000001</v>
      </c>
    </row>
    <row r="12223" spans="1:4" x14ac:dyDescent="0.35">
      <c r="A12223" t="str">
        <f>EN!A12223</f>
        <v>2024Q2</v>
      </c>
      <c r="B12223" t="str">
        <f>_xlfn.XLOOKUP(EN!B12223,translation!$D$2:$D$6,translation!$E$2:$E$6,EN!B12223,0,1)</f>
        <v>Durée déterminée</v>
      </c>
      <c r="C12223" t="str">
        <f>_xlfn.XLOOKUP(EN!C12223,translation!$A$2:$A$102,translation!$B$2:$B$102,EN!C12223,0,1)</f>
        <v>Commission canadienne de sûreté nucléaire</v>
      </c>
      <c r="D12223" s="4">
        <f>EN!D12223</f>
        <v>47.333300000000001</v>
      </c>
    </row>
    <row r="12224" spans="1:4" x14ac:dyDescent="0.35">
      <c r="A12224" t="str">
        <f>EN!A12224</f>
        <v>2024Q2</v>
      </c>
      <c r="B12224" t="str">
        <f>_xlfn.XLOOKUP(EN!B12224,translation!$D$2:$D$6,translation!$E$2:$E$6,EN!B12224,0,1)</f>
        <v>Durée déterminée</v>
      </c>
      <c r="C12224" t="str">
        <f>_xlfn.XLOOKUP(EN!C12224,translation!$A$2:$A$102,translation!$B$2:$B$102,EN!C12224,0,1)</f>
        <v>Conseil de la radiodiffusion et des télécommunications canadiennes</v>
      </c>
      <c r="D12224" s="4">
        <f>EN!D12224</f>
        <v>22.666699999999999</v>
      </c>
    </row>
    <row r="12225" spans="1:4" x14ac:dyDescent="0.35">
      <c r="A12225" t="str">
        <f>EN!A12225</f>
        <v>2024Q2</v>
      </c>
      <c r="B12225" t="str">
        <f>_xlfn.XLOOKUP(EN!B12225,translation!$D$2:$D$6,translation!$E$2:$E$6,EN!B12225,0,1)</f>
        <v>Durée déterminée</v>
      </c>
      <c r="C12225" t="str">
        <f>_xlfn.XLOOKUP(EN!C12225,translation!$A$2:$A$102,translation!$B$2:$B$102,EN!C12225,0,1)</f>
        <v>Agence spatiale canadienne</v>
      </c>
      <c r="D12225" s="4">
        <f>EN!D12225</f>
        <v>29.666699999999999</v>
      </c>
    </row>
    <row r="12226" spans="1:4" x14ac:dyDescent="0.35">
      <c r="A12226" t="str">
        <f>EN!A12226</f>
        <v>2024Q2</v>
      </c>
      <c r="B12226" t="str">
        <f>_xlfn.XLOOKUP(EN!B12226,translation!$D$2:$D$6,translation!$E$2:$E$6,EN!B12226,0,1)</f>
        <v>Durée déterminée</v>
      </c>
      <c r="C12226" t="str">
        <f>_xlfn.XLOOKUP(EN!C12226,translation!$A$2:$A$102,translation!$B$2:$B$102,EN!C12226,0,1)</f>
        <v>Office des transports du Canada</v>
      </c>
      <c r="D12226" s="4">
        <f>EN!D12226</f>
        <v>52.333300000000001</v>
      </c>
    </row>
    <row r="12227" spans="1:4" x14ac:dyDescent="0.35">
      <c r="A12227" t="str">
        <f>EN!A12227</f>
        <v>2024Q2</v>
      </c>
      <c r="B12227" t="str">
        <f>_xlfn.XLOOKUP(EN!B12227,translation!$D$2:$D$6,translation!$E$2:$E$6,EN!B12227,0,1)</f>
        <v>Durée déterminée</v>
      </c>
      <c r="C12227" t="str">
        <f>_xlfn.XLOOKUP(EN!C12227,translation!$A$2:$A$102,translation!$B$2:$B$102,EN!C12227,0,1)</f>
        <v>Commission civile d’examen et de traitement des plaintes relatives à la GRC</v>
      </c>
      <c r="D12227" s="4">
        <f>EN!D12227</f>
        <v>3.3333300000000001</v>
      </c>
    </row>
    <row r="12228" spans="1:4" x14ac:dyDescent="0.35">
      <c r="A12228" t="str">
        <f>EN!A12228</f>
        <v>2024Q2</v>
      </c>
      <c r="B12228" t="str">
        <f>_xlfn.XLOOKUP(EN!B12228,translation!$D$2:$D$6,translation!$E$2:$E$6,EN!B12228,0,1)</f>
        <v>Durée déterminée</v>
      </c>
      <c r="C12228" t="str">
        <f>_xlfn.XLOOKUP(EN!C12228,translation!$A$2:$A$102,translation!$B$2:$B$102,EN!C12228,0,1)</f>
        <v>Centre de la sécurité des télécommunications</v>
      </c>
      <c r="D12228" s="4">
        <f>EN!D12228</f>
        <v>28.333300000000001</v>
      </c>
    </row>
    <row r="12229" spans="1:4" x14ac:dyDescent="0.35">
      <c r="A12229" t="str">
        <f>EN!A12229</f>
        <v>2024Q2</v>
      </c>
      <c r="B12229" t="str">
        <f>_xlfn.XLOOKUP(EN!B12229,translation!$D$2:$D$6,translation!$E$2:$E$6,EN!B12229,0,1)</f>
        <v>Durée déterminée</v>
      </c>
      <c r="C12229" t="str">
        <f>_xlfn.XLOOKUP(EN!C12229,translation!$A$2:$A$102,translation!$B$2:$B$102,EN!C12229,0,1)</f>
        <v>Commission du droit d’auteur Canada</v>
      </c>
      <c r="D12229" s="4">
        <f>EN!D12229</f>
        <v>1</v>
      </c>
    </row>
    <row r="12230" spans="1:4" x14ac:dyDescent="0.35">
      <c r="A12230" t="str">
        <f>EN!A12230</f>
        <v>2024Q2</v>
      </c>
      <c r="B12230" t="str">
        <f>_xlfn.XLOOKUP(EN!B12230,translation!$D$2:$D$6,translation!$E$2:$E$6,EN!B12230,0,1)</f>
        <v>Durée déterminée</v>
      </c>
      <c r="C12230" t="str">
        <f>_xlfn.XLOOKUP(EN!C12230,translation!$A$2:$A$102,translation!$B$2:$B$102,EN!C12230,0,1)</f>
        <v>Service correctionnel Canada</v>
      </c>
      <c r="D12230" s="4">
        <f>EN!D12230</f>
        <v>1340.67</v>
      </c>
    </row>
    <row r="12231" spans="1:4" x14ac:dyDescent="0.35">
      <c r="A12231" t="str">
        <f>EN!A12231</f>
        <v>2024Q2</v>
      </c>
      <c r="B12231" t="str">
        <f>_xlfn.XLOOKUP(EN!B12231,translation!$D$2:$D$6,translation!$E$2:$E$6,EN!B12231,0,1)</f>
        <v>Durée déterminée</v>
      </c>
      <c r="C12231" t="str">
        <f>_xlfn.XLOOKUP(EN!C12231,translation!$A$2:$A$102,translation!$B$2:$B$102,EN!C12231,0,1)</f>
        <v>Service administratif des tribunaux judiciaires</v>
      </c>
      <c r="D12231" s="4">
        <f>EN!D12231</f>
        <v>159</v>
      </c>
    </row>
    <row r="12232" spans="1:4" x14ac:dyDescent="0.35">
      <c r="A12232" t="str">
        <f>EN!A12232</f>
        <v>2024Q2</v>
      </c>
      <c r="B12232" t="str">
        <f>_xlfn.XLOOKUP(EN!B12232,translation!$D$2:$D$6,translation!$E$2:$E$6,EN!B12232,0,1)</f>
        <v>Durée déterminée</v>
      </c>
      <c r="C12232" t="str">
        <f>_xlfn.XLOOKUP(EN!C12232,translation!$A$2:$A$102,translation!$B$2:$B$102,EN!C12232,0,1)</f>
        <v>Relations Couronne-Autochtones et Affaires du Nord Canada</v>
      </c>
      <c r="D12232" s="4">
        <f>EN!D12232</f>
        <v>85.333299999999994</v>
      </c>
    </row>
    <row r="12233" spans="1:4" x14ac:dyDescent="0.35">
      <c r="A12233" t="str">
        <f>EN!A12233</f>
        <v>2024Q2</v>
      </c>
      <c r="B12233" t="str">
        <f>_xlfn.XLOOKUP(EN!B12233,translation!$D$2:$D$6,translation!$E$2:$E$6,EN!B12233,0,1)</f>
        <v>Durée déterminée</v>
      </c>
      <c r="C12233" t="str">
        <f>_xlfn.XLOOKUP(EN!C12233,translation!$A$2:$A$102,translation!$B$2:$B$102,EN!C12233,0,1)</f>
        <v>Ministère des Finances Canada</v>
      </c>
      <c r="D12233" s="4">
        <f>EN!D12233</f>
        <v>13.333299999999999</v>
      </c>
    </row>
    <row r="12234" spans="1:4" x14ac:dyDescent="0.35">
      <c r="A12234" t="str">
        <f>EN!A12234</f>
        <v>2024Q2</v>
      </c>
      <c r="B12234" t="str">
        <f>_xlfn.XLOOKUP(EN!B12234,translation!$D$2:$D$6,translation!$E$2:$E$6,EN!B12234,0,1)</f>
        <v>Durée déterminée</v>
      </c>
      <c r="C12234" t="str">
        <f>_xlfn.XLOOKUP(EN!C12234,translation!$A$2:$A$102,translation!$B$2:$B$102,EN!C12234,0,1)</f>
        <v>Ministère de la Justice Canada</v>
      </c>
      <c r="D12234" s="4">
        <f>EN!D12234</f>
        <v>349.66699999999997</v>
      </c>
    </row>
    <row r="12235" spans="1:4" x14ac:dyDescent="0.35">
      <c r="A12235" t="str">
        <f>EN!A12235</f>
        <v>2024Q2</v>
      </c>
      <c r="B12235" t="str">
        <f>_xlfn.XLOOKUP(EN!B12235,translation!$D$2:$D$6,translation!$E$2:$E$6,EN!B12235,0,1)</f>
        <v>Durée déterminée</v>
      </c>
      <c r="C12235" t="str">
        <f>_xlfn.XLOOKUP(EN!C12235,translation!$A$2:$A$102,translation!$B$2:$B$102,EN!C12235,0,1)</f>
        <v>Élections Canada</v>
      </c>
      <c r="D12235" s="4">
        <f>EN!D12235</f>
        <v>525.33299999999997</v>
      </c>
    </row>
    <row r="12236" spans="1:4" x14ac:dyDescent="0.35">
      <c r="A12236" t="str">
        <f>EN!A12236</f>
        <v>2024Q2</v>
      </c>
      <c r="B12236" t="str">
        <f>_xlfn.XLOOKUP(EN!B12236,translation!$D$2:$D$6,translation!$E$2:$E$6,EN!B12236,0,1)</f>
        <v>Durée déterminée</v>
      </c>
      <c r="C12236" t="str">
        <f>_xlfn.XLOOKUP(EN!C12236,translation!$A$2:$A$102,translation!$B$2:$B$102,EN!C12236,0,1)</f>
        <v>Emploi et Développement social Canada</v>
      </c>
      <c r="D12236" s="4">
        <f>EN!D12236</f>
        <v>8376</v>
      </c>
    </row>
    <row r="12237" spans="1:4" x14ac:dyDescent="0.35">
      <c r="A12237" t="str">
        <f>EN!A12237</f>
        <v>2024Q2</v>
      </c>
      <c r="B12237" t="str">
        <f>_xlfn.XLOOKUP(EN!B12237,translation!$D$2:$D$6,translation!$E$2:$E$6,EN!B12237,0,1)</f>
        <v>Durée déterminée</v>
      </c>
      <c r="C12237" t="str">
        <f>_xlfn.XLOOKUP(EN!C12237,translation!$A$2:$A$102,translation!$B$2:$B$102,EN!C12237,0,1)</f>
        <v>Environnement et Changement climatique Canada</v>
      </c>
      <c r="D12237" s="4">
        <f>EN!D12237</f>
        <v>628.66700000000003</v>
      </c>
    </row>
    <row r="12238" spans="1:4" x14ac:dyDescent="0.35">
      <c r="A12238" t="str">
        <f>EN!A12238</f>
        <v>2024Q2</v>
      </c>
      <c r="B12238" t="str">
        <f>_xlfn.XLOOKUP(EN!B12238,translation!$D$2:$D$6,translation!$E$2:$E$6,EN!B12238,0,1)</f>
        <v>Durée déterminée</v>
      </c>
      <c r="C12238" t="str">
        <f>_xlfn.XLOOKUP(EN!C12238,translation!$A$2:$A$102,translation!$B$2:$B$102,EN!C12238,0,1)</f>
        <v>Agence fédérale de développement économique pour le Nord de l’Ontario</v>
      </c>
      <c r="D12238" s="4">
        <f>EN!D12238</f>
        <v>4.3333300000000001</v>
      </c>
    </row>
    <row r="12239" spans="1:4" x14ac:dyDescent="0.35">
      <c r="A12239" t="str">
        <f>EN!A12239</f>
        <v>2024Q2</v>
      </c>
      <c r="B12239" t="str">
        <f>_xlfn.XLOOKUP(EN!B12239,translation!$D$2:$D$6,translation!$E$2:$E$6,EN!B12239,0,1)</f>
        <v>Durée déterminée</v>
      </c>
      <c r="C12239" t="str">
        <f>_xlfn.XLOOKUP(EN!C12239,translation!$A$2:$A$102,translation!$B$2:$B$102,EN!C12239,0,1)</f>
        <v>Agence fédérale de développement économique pour le Sud de l’Ontario</v>
      </c>
      <c r="D12239" s="4">
        <f>EN!D12239</f>
        <v>39</v>
      </c>
    </row>
    <row r="12240" spans="1:4" x14ac:dyDescent="0.35">
      <c r="A12240" t="str">
        <f>EN!A12240</f>
        <v>2024Q2</v>
      </c>
      <c r="B12240" t="str">
        <f>_xlfn.XLOOKUP(EN!B12240,translation!$D$2:$D$6,translation!$E$2:$E$6,EN!B12240,0,1)</f>
        <v>Durée déterminée</v>
      </c>
      <c r="C12240" t="str">
        <f>_xlfn.XLOOKUP(EN!C12240,translation!$A$2:$A$102,translation!$B$2:$B$102,EN!C12240,0,1)</f>
        <v>Agence de la consommation en matière financière du Canada</v>
      </c>
      <c r="D12240" s="4">
        <f>EN!D12240</f>
        <v>6.3333300000000001</v>
      </c>
    </row>
    <row r="12241" spans="1:4" x14ac:dyDescent="0.35">
      <c r="A12241" t="str">
        <f>EN!A12241</f>
        <v>2024Q2</v>
      </c>
      <c r="B12241" t="str">
        <f>_xlfn.XLOOKUP(EN!B12241,translation!$D$2:$D$6,translation!$E$2:$E$6,EN!B12241,0,1)</f>
        <v>Durée déterminée</v>
      </c>
      <c r="C12241" t="str">
        <f>_xlfn.XLOOKUP(EN!C12241,translation!$A$2:$A$102,translation!$B$2:$B$102,EN!C12241,0,1)</f>
        <v>Centre d’analyse des opérations et déclarations financières du Canada</v>
      </c>
      <c r="D12241" s="4">
        <f>EN!D12241</f>
        <v>13</v>
      </c>
    </row>
    <row r="12242" spans="1:4" x14ac:dyDescent="0.35">
      <c r="A12242" t="str">
        <f>EN!A12242</f>
        <v>2024Q2</v>
      </c>
      <c r="B12242" t="str">
        <f>_xlfn.XLOOKUP(EN!B12242,translation!$D$2:$D$6,translation!$E$2:$E$6,EN!B12242,0,1)</f>
        <v>Durée déterminée</v>
      </c>
      <c r="C12242" t="str">
        <f>_xlfn.XLOOKUP(EN!C12242,translation!$A$2:$A$102,translation!$B$2:$B$102,EN!C12242,0,1)</f>
        <v>Pêches et Océans Canada</v>
      </c>
      <c r="D12242" s="4">
        <f>EN!D12242</f>
        <v>1853.33</v>
      </c>
    </row>
    <row r="12243" spans="1:4" x14ac:dyDescent="0.35">
      <c r="A12243" t="str">
        <f>EN!A12243</f>
        <v>2024Q2</v>
      </c>
      <c r="B12243" t="str">
        <f>_xlfn.XLOOKUP(EN!B12243,translation!$D$2:$D$6,translation!$E$2:$E$6,EN!B12243,0,1)</f>
        <v>Durée déterminée</v>
      </c>
      <c r="C12243" t="str">
        <f>_xlfn.XLOOKUP(EN!C12243,translation!$A$2:$A$102,translation!$B$2:$B$102,EN!C12243,0,1)</f>
        <v>Affaires mondiales Canada</v>
      </c>
      <c r="D12243" s="4">
        <f>EN!D12243</f>
        <v>496</v>
      </c>
    </row>
    <row r="12244" spans="1:4" x14ac:dyDescent="0.35">
      <c r="A12244" t="str">
        <f>EN!A12244</f>
        <v>2024Q2</v>
      </c>
      <c r="B12244" t="str">
        <f>_xlfn.XLOOKUP(EN!B12244,translation!$D$2:$D$6,translation!$E$2:$E$6,EN!B12244,0,1)</f>
        <v>Durée déterminée</v>
      </c>
      <c r="C12244" t="str">
        <f>_xlfn.XLOOKUP(EN!C12244,translation!$A$2:$A$102,translation!$B$2:$B$102,EN!C12244,0,1)</f>
        <v>Santé Canada</v>
      </c>
      <c r="D12244" s="4">
        <f>EN!D12244</f>
        <v>876.66700000000003</v>
      </c>
    </row>
    <row r="12245" spans="1:4" x14ac:dyDescent="0.35">
      <c r="A12245" t="str">
        <f>EN!A12245</f>
        <v>2024Q2</v>
      </c>
      <c r="B12245" t="str">
        <f>_xlfn.XLOOKUP(EN!B12245,translation!$D$2:$D$6,translation!$E$2:$E$6,EN!B12245,0,1)</f>
        <v>Durée déterminée</v>
      </c>
      <c r="C12245" t="str">
        <f>_xlfn.XLOOKUP(EN!C12245,translation!$A$2:$A$102,translation!$B$2:$B$102,EN!C12245,0,1)</f>
        <v>Commission de l’immigration et du statut de réfugié du Canada</v>
      </c>
      <c r="D12245" s="4">
        <f>EN!D12245</f>
        <v>637</v>
      </c>
    </row>
    <row r="12246" spans="1:4" x14ac:dyDescent="0.35">
      <c r="A12246" t="str">
        <f>EN!A12246</f>
        <v>2024Q2</v>
      </c>
      <c r="B12246" t="str">
        <f>_xlfn.XLOOKUP(EN!B12246,translation!$D$2:$D$6,translation!$E$2:$E$6,EN!B12246,0,1)</f>
        <v>Durée déterminée</v>
      </c>
      <c r="C12246" t="str">
        <f>_xlfn.XLOOKUP(EN!C12246,translation!$A$2:$A$102,translation!$B$2:$B$102,EN!C12246,0,1)</f>
        <v>Immigration, Réfugiés et Citoyenneté Canada</v>
      </c>
      <c r="D12246" s="4">
        <f>EN!D12246</f>
        <v>3199</v>
      </c>
    </row>
    <row r="12247" spans="1:4" x14ac:dyDescent="0.35">
      <c r="A12247" t="str">
        <f>EN!A12247</f>
        <v>2024Q2</v>
      </c>
      <c r="B12247" t="str">
        <f>_xlfn.XLOOKUP(EN!B12247,translation!$D$2:$D$6,translation!$E$2:$E$6,EN!B12247,0,1)</f>
        <v>Durée déterminée</v>
      </c>
      <c r="C12247" t="str">
        <f>_xlfn.XLOOKUP(EN!C12247,translation!$A$2:$A$102,translation!$B$2:$B$102,EN!C12247,0,1)</f>
        <v>Agence d’évaluation d’impact du Canada</v>
      </c>
      <c r="D12247" s="4">
        <f>EN!D12247</f>
        <v>48.666699999999999</v>
      </c>
    </row>
    <row r="12248" spans="1:4" x14ac:dyDescent="0.35">
      <c r="A12248" t="str">
        <f>EN!A12248</f>
        <v>2024Q2</v>
      </c>
      <c r="B12248" t="str">
        <f>_xlfn.XLOOKUP(EN!B12248,translation!$D$2:$D$6,translation!$E$2:$E$6,EN!B12248,0,1)</f>
        <v>Durée déterminée</v>
      </c>
      <c r="C12248" t="str">
        <f>_xlfn.XLOOKUP(EN!C12248,translation!$A$2:$A$102,translation!$B$2:$B$102,EN!C12248,0,1)</f>
        <v>Pétrole et gaz des Indiens du Canada</v>
      </c>
      <c r="D12248" s="4">
        <f>EN!D12248</f>
        <v>6</v>
      </c>
    </row>
    <row r="12249" spans="1:4" x14ac:dyDescent="0.35">
      <c r="A12249" t="str">
        <f>EN!A12249</f>
        <v>2024Q2</v>
      </c>
      <c r="B12249" t="str">
        <f>_xlfn.XLOOKUP(EN!B12249,translation!$D$2:$D$6,translation!$E$2:$E$6,EN!B12249,0,1)</f>
        <v>Durée déterminée</v>
      </c>
      <c r="C12249" t="str">
        <f>_xlfn.XLOOKUP(EN!C12249,translation!$A$2:$A$102,translation!$B$2:$B$102,EN!C12249,0,1)</f>
        <v>Services aux Autochtones Canada</v>
      </c>
      <c r="D12249" s="4">
        <f>EN!D12249</f>
        <v>833</v>
      </c>
    </row>
    <row r="12250" spans="1:4" x14ac:dyDescent="0.35">
      <c r="A12250" t="str">
        <f>EN!A12250</f>
        <v>2024Q2</v>
      </c>
      <c r="B12250" t="str">
        <f>_xlfn.XLOOKUP(EN!B12250,translation!$D$2:$D$6,translation!$E$2:$E$6,EN!B12250,0,1)</f>
        <v>Durée déterminée</v>
      </c>
      <c r="C12250" t="str">
        <f>_xlfn.XLOOKUP(EN!C12250,translation!$A$2:$A$102,translation!$B$2:$B$102,EN!C12250,0,1)</f>
        <v>Infrastructure Canada</v>
      </c>
      <c r="D12250" s="4">
        <f>EN!D12250</f>
        <v>81</v>
      </c>
    </row>
    <row r="12251" spans="1:4" x14ac:dyDescent="0.35">
      <c r="A12251" t="str">
        <f>EN!A12251</f>
        <v>2024Q2</v>
      </c>
      <c r="B12251" t="str">
        <f>_xlfn.XLOOKUP(EN!B12251,translation!$D$2:$D$6,translation!$E$2:$E$6,EN!B12251,0,1)</f>
        <v>Durée déterminée</v>
      </c>
      <c r="C12251" t="str">
        <f>_xlfn.XLOOKUP(EN!C12251,translation!$A$2:$A$102,translation!$B$2:$B$102,EN!C12251,0,1)</f>
        <v>Innovation, Sciences et Développement économique Canada</v>
      </c>
      <c r="D12251" s="4">
        <f>EN!D12251</f>
        <v>299.33300000000003</v>
      </c>
    </row>
    <row r="12252" spans="1:4" x14ac:dyDescent="0.35">
      <c r="A12252" t="str">
        <f>EN!A12252</f>
        <v>2024Q2</v>
      </c>
      <c r="B12252" t="str">
        <f>_xlfn.XLOOKUP(EN!B12252,translation!$D$2:$D$6,translation!$E$2:$E$6,EN!B12252,0,1)</f>
        <v>Durée déterminée</v>
      </c>
      <c r="C12252" t="str">
        <f>_xlfn.XLOOKUP(EN!C12252,translation!$A$2:$A$102,translation!$B$2:$B$102,EN!C12252,0,1)</f>
        <v>Commission du droit du Canada</v>
      </c>
      <c r="D12252" s="4">
        <f>EN!D12252</f>
        <v>3</v>
      </c>
    </row>
    <row r="12253" spans="1:4" x14ac:dyDescent="0.35">
      <c r="A12253" t="str">
        <f>EN!A12253</f>
        <v>2024Q2</v>
      </c>
      <c r="B12253" t="str">
        <f>_xlfn.XLOOKUP(EN!B12253,translation!$D$2:$D$6,translation!$E$2:$E$6,EN!B12253,0,1)</f>
        <v>Durée déterminée</v>
      </c>
      <c r="C12253" t="str">
        <f>_xlfn.XLOOKUP(EN!C12253,translation!$A$2:$A$102,translation!$B$2:$B$102,EN!C12253,0,1)</f>
        <v>Bibliothèque et Archives Canada</v>
      </c>
      <c r="D12253" s="4">
        <f>EN!D12253</f>
        <v>199</v>
      </c>
    </row>
    <row r="12254" spans="1:4" x14ac:dyDescent="0.35">
      <c r="A12254" t="str">
        <f>EN!A12254</f>
        <v>2024Q2</v>
      </c>
      <c r="B12254" t="str">
        <f>_xlfn.XLOOKUP(EN!B12254,translation!$D$2:$D$6,translation!$E$2:$E$6,EN!B12254,0,1)</f>
        <v>Durée déterminée</v>
      </c>
      <c r="C12254" t="str">
        <f>_xlfn.XLOOKUP(EN!C12254,translation!$A$2:$A$102,translation!$B$2:$B$102,EN!C12254,0,1)</f>
        <v>Comité externe d’examen des griefs militaires</v>
      </c>
      <c r="D12254" s="4">
        <f>EN!D12254</f>
        <v>4.6666699999999999</v>
      </c>
    </row>
    <row r="12255" spans="1:4" x14ac:dyDescent="0.35">
      <c r="A12255" t="str">
        <f>EN!A12255</f>
        <v>2024Q2</v>
      </c>
      <c r="B12255" t="str">
        <f>_xlfn.XLOOKUP(EN!B12255,translation!$D$2:$D$6,translation!$E$2:$E$6,EN!B12255,0,1)</f>
        <v>Durée déterminée</v>
      </c>
      <c r="C12255" t="str">
        <f>_xlfn.XLOOKUP(EN!C12255,translation!$A$2:$A$102,translation!$B$2:$B$102,EN!C12255,0,1)</f>
        <v>Commission d’examen des plaintes concernant la police militaire du Canada</v>
      </c>
      <c r="D12255" s="4">
        <f>EN!D12255</f>
        <v>2.6666699999999999</v>
      </c>
    </row>
    <row r="12256" spans="1:4" x14ac:dyDescent="0.35">
      <c r="A12256" t="str">
        <f>EN!A12256</f>
        <v>2024Q2</v>
      </c>
      <c r="B12256" t="str">
        <f>_xlfn.XLOOKUP(EN!B12256,translation!$D$2:$D$6,translation!$E$2:$E$6,EN!B12256,0,1)</f>
        <v>Durée déterminée</v>
      </c>
      <c r="C12256" t="str">
        <f>_xlfn.XLOOKUP(EN!C12256,translation!$A$2:$A$102,translation!$B$2:$B$102,EN!C12256,0,1)</f>
        <v>Défense nationale</v>
      </c>
      <c r="D12256" s="4">
        <f>EN!D12256</f>
        <v>1003.67</v>
      </c>
    </row>
    <row r="12257" spans="1:4" x14ac:dyDescent="0.35">
      <c r="A12257" t="str">
        <f>EN!A12257</f>
        <v>2024Q2</v>
      </c>
      <c r="B12257" t="str">
        <f>_xlfn.XLOOKUP(EN!B12257,translation!$D$2:$D$6,translation!$E$2:$E$6,EN!B12257,0,1)</f>
        <v>Durée déterminée</v>
      </c>
      <c r="C12257" t="str">
        <f>_xlfn.XLOOKUP(EN!C12257,translation!$A$2:$A$102,translation!$B$2:$B$102,EN!C12257,0,1)</f>
        <v>Office national du film</v>
      </c>
      <c r="D12257" s="4">
        <f>EN!D12257</f>
        <v>26.666699999999999</v>
      </c>
    </row>
    <row r="12258" spans="1:4" x14ac:dyDescent="0.35">
      <c r="A12258" t="str">
        <f>EN!A12258</f>
        <v>2024Q2</v>
      </c>
      <c r="B12258" t="str">
        <f>_xlfn.XLOOKUP(EN!B12258,translation!$D$2:$D$6,translation!$E$2:$E$6,EN!B12258,0,1)</f>
        <v>Durée déterminée</v>
      </c>
      <c r="C12258" t="str">
        <f>_xlfn.XLOOKUP(EN!C12258,translation!$A$2:$A$102,translation!$B$2:$B$102,EN!C12258,0,1)</f>
        <v>Conseil national de recherches Canada</v>
      </c>
      <c r="D12258" s="4">
        <f>EN!D12258</f>
        <v>520</v>
      </c>
    </row>
    <row r="12259" spans="1:4" x14ac:dyDescent="0.35">
      <c r="A12259" t="str">
        <f>EN!A12259</f>
        <v>2024Q2</v>
      </c>
      <c r="B12259" t="str">
        <f>_xlfn.XLOOKUP(EN!B12259,translation!$D$2:$D$6,translation!$E$2:$E$6,EN!B12259,0,1)</f>
        <v>Durée déterminée</v>
      </c>
      <c r="C12259" t="str">
        <f>_xlfn.XLOOKUP(EN!C12259,translation!$A$2:$A$102,translation!$B$2:$B$102,EN!C12259,0,1)</f>
        <v>National Security Intelligence and Review Agency</v>
      </c>
      <c r="D12259" s="4">
        <f>EN!D12259</f>
        <v>4.6666699999999999</v>
      </c>
    </row>
    <row r="12260" spans="1:4" x14ac:dyDescent="0.35">
      <c r="A12260" t="str">
        <f>EN!A12260</f>
        <v>2024Q2</v>
      </c>
      <c r="B12260" t="str">
        <f>_xlfn.XLOOKUP(EN!B12260,translation!$D$2:$D$6,translation!$E$2:$E$6,EN!B12260,0,1)</f>
        <v>Durée déterminée</v>
      </c>
      <c r="C12260" t="str">
        <f>_xlfn.XLOOKUP(EN!C12260,translation!$A$2:$A$102,translation!$B$2:$B$102,EN!C12260,0,1)</f>
        <v>Ressources naturelles Canada</v>
      </c>
      <c r="D12260" s="4">
        <f>EN!D12260</f>
        <v>535.66700000000003</v>
      </c>
    </row>
    <row r="12261" spans="1:4" x14ac:dyDescent="0.35">
      <c r="A12261" t="str">
        <f>EN!A12261</f>
        <v>2024Q2</v>
      </c>
      <c r="B12261" t="str">
        <f>_xlfn.XLOOKUP(EN!B12261,translation!$D$2:$D$6,translation!$E$2:$E$6,EN!B12261,0,1)</f>
        <v>Durée déterminée</v>
      </c>
      <c r="C12261" t="str">
        <f>_xlfn.XLOOKUP(EN!C12261,translation!$A$2:$A$102,translation!$B$2:$B$102,EN!C12261,0,1)</f>
        <v>Conseil de recherches en sciences naturelles et en génie du Canada</v>
      </c>
      <c r="D12261" s="4">
        <f>EN!D12261</f>
        <v>67</v>
      </c>
    </row>
    <row r="12262" spans="1:4" x14ac:dyDescent="0.35">
      <c r="A12262" t="str">
        <f>EN!A12262</f>
        <v>2024Q2</v>
      </c>
      <c r="B12262" t="str">
        <f>_xlfn.XLOOKUP(EN!B12262,translation!$D$2:$D$6,translation!$E$2:$E$6,EN!B12262,0,1)</f>
        <v>Durée déterminée</v>
      </c>
      <c r="C12262" t="str">
        <f>_xlfn.XLOOKUP(EN!C12262,translation!$A$2:$A$102,translation!$B$2:$B$102,EN!C12262,0,1)</f>
        <v>Bureau du vérificateur général du Canada</v>
      </c>
      <c r="D12262" s="4">
        <f>EN!D12262</f>
        <v>44</v>
      </c>
    </row>
    <row r="12263" spans="1:4" x14ac:dyDescent="0.35">
      <c r="A12263" t="str">
        <f>EN!A12263</f>
        <v>2024Q2</v>
      </c>
      <c r="B12263" t="str">
        <f>_xlfn.XLOOKUP(EN!B12263,translation!$D$2:$D$6,translation!$E$2:$E$6,EN!B12263,0,1)</f>
        <v>Durée déterminée</v>
      </c>
      <c r="C12263" t="str">
        <f>_xlfn.XLOOKUP(EN!C12263,translation!$A$2:$A$102,translation!$B$2:$B$102,EN!C12263,0,1)</f>
        <v>Bureau du commissaire à la magistrature fédérale Canada</v>
      </c>
      <c r="D12263" s="4">
        <f>EN!D12263</f>
        <v>5</v>
      </c>
    </row>
    <row r="12264" spans="1:4" x14ac:dyDescent="0.35">
      <c r="A12264" t="str">
        <f>EN!A12264</f>
        <v>2024Q2</v>
      </c>
      <c r="B12264" t="str">
        <f>_xlfn.XLOOKUP(EN!B12264,translation!$D$2:$D$6,translation!$E$2:$E$6,EN!B12264,0,1)</f>
        <v>Durée déterminée</v>
      </c>
      <c r="C12264" t="str">
        <f>_xlfn.XLOOKUP(EN!C12264,translation!$A$2:$A$102,translation!$B$2:$B$102,EN!C12264,0,1)</f>
        <v>Commissariat au lobbying du Canada</v>
      </c>
      <c r="D12264" s="4">
        <f>EN!D12264</f>
        <v>1.3333299999999999</v>
      </c>
    </row>
    <row r="12265" spans="1:4" x14ac:dyDescent="0.35">
      <c r="A12265" t="str">
        <f>EN!A12265</f>
        <v>2024Q2</v>
      </c>
      <c r="B12265" t="str">
        <f>_xlfn.XLOOKUP(EN!B12265,translation!$D$2:$D$6,translation!$E$2:$E$6,EN!B12265,0,1)</f>
        <v>Durée déterminée</v>
      </c>
      <c r="C12265" t="str">
        <f>_xlfn.XLOOKUP(EN!C12265,translation!$A$2:$A$102,translation!$B$2:$B$102,EN!C12265,0,1)</f>
        <v>Commissariat aux langues officielles</v>
      </c>
      <c r="D12265" s="4">
        <f>EN!D12265</f>
        <v>8.6666699999999999</v>
      </c>
    </row>
    <row r="12266" spans="1:4" x14ac:dyDescent="0.35">
      <c r="A12266" t="str">
        <f>EN!A12266</f>
        <v>2024Q2</v>
      </c>
      <c r="B12266" t="str">
        <f>_xlfn.XLOOKUP(EN!B12266,translation!$D$2:$D$6,translation!$E$2:$E$6,EN!B12266,0,1)</f>
        <v>Durée déterminée</v>
      </c>
      <c r="C12266" t="str">
        <f>_xlfn.XLOOKUP(EN!C12266,translation!$A$2:$A$102,translation!$B$2:$B$102,EN!C12266,0,1)</f>
        <v>Bureau du secrétaire du gouverneur général</v>
      </c>
      <c r="D12266" s="4">
        <f>EN!D12266</f>
        <v>8.3333300000000001</v>
      </c>
    </row>
    <row r="12267" spans="1:4" x14ac:dyDescent="0.35">
      <c r="A12267" t="str">
        <f>EN!A12267</f>
        <v>2024Q2</v>
      </c>
      <c r="B12267" t="str">
        <f>_xlfn.XLOOKUP(EN!B12267,translation!$D$2:$D$6,translation!$E$2:$E$6,EN!B12267,0,1)</f>
        <v>Durée déterminée</v>
      </c>
      <c r="C12267" t="str">
        <f>_xlfn.XLOOKUP(EN!C12267,translation!$A$2:$A$102,translation!$B$2:$B$102,EN!C12267,0,1)</f>
        <v>Commissariat à l’intégrité du secteur public du Canada</v>
      </c>
      <c r="D12267" s="4">
        <f>EN!D12267</f>
        <v>3</v>
      </c>
    </row>
    <row r="12268" spans="1:4" x14ac:dyDescent="0.35">
      <c r="A12268" t="str">
        <f>EN!A12268</f>
        <v>2024Q2</v>
      </c>
      <c r="B12268" t="str">
        <f>_xlfn.XLOOKUP(EN!B12268,translation!$D$2:$D$6,translation!$E$2:$E$6,EN!B12268,0,1)</f>
        <v>Durée déterminée</v>
      </c>
      <c r="C12268" t="str">
        <f>_xlfn.XLOOKUP(EN!C12268,translation!$A$2:$A$102,translation!$B$2:$B$102,EN!C12268,0,1)</f>
        <v>Bureau du surintendant des institutions financières Canada</v>
      </c>
      <c r="D12268" s="4">
        <f>EN!D12268</f>
        <v>23</v>
      </c>
    </row>
    <row r="12269" spans="1:4" x14ac:dyDescent="0.35">
      <c r="A12269" t="str">
        <f>EN!A12269</f>
        <v>2024Q2</v>
      </c>
      <c r="B12269" t="str">
        <f>_xlfn.XLOOKUP(EN!B12269,translation!$D$2:$D$6,translation!$E$2:$E$6,EN!B12269,0,1)</f>
        <v>Durée déterminée</v>
      </c>
      <c r="C12269" t="str">
        <f>_xlfn.XLOOKUP(EN!C12269,translation!$A$2:$A$102,translation!$B$2:$B$102,EN!C12269,0,1)</f>
        <v>Commissariats à l’information et à la protection de la vie privée du Canada</v>
      </c>
      <c r="D12269" s="4">
        <f>EN!D12269</f>
        <v>21.666699999999999</v>
      </c>
    </row>
    <row r="12270" spans="1:4" x14ac:dyDescent="0.35">
      <c r="A12270" t="str">
        <f>EN!A12270</f>
        <v>2024Q2</v>
      </c>
      <c r="B12270" t="str">
        <f>_xlfn.XLOOKUP(EN!B12270,translation!$D$2:$D$6,translation!$E$2:$E$6,EN!B12270,0,1)</f>
        <v>Durée déterminée</v>
      </c>
      <c r="C12270" t="str">
        <f>_xlfn.XLOOKUP(EN!C12270,translation!$A$2:$A$102,translation!$B$2:$B$102,EN!C12270,0,1)</f>
        <v>Parcs Canada</v>
      </c>
      <c r="D12270" s="4">
        <f>EN!D12270</f>
        <v>1576.33</v>
      </c>
    </row>
    <row r="12271" spans="1:4" x14ac:dyDescent="0.35">
      <c r="A12271" t="str">
        <f>EN!A12271</f>
        <v>2024Q2</v>
      </c>
      <c r="B12271" t="str">
        <f>_xlfn.XLOOKUP(EN!B12271,translation!$D$2:$D$6,translation!$E$2:$E$6,EN!B12271,0,1)</f>
        <v>Durée déterminée</v>
      </c>
      <c r="C12271" t="str">
        <f>_xlfn.XLOOKUP(EN!C12271,translation!$A$2:$A$102,translation!$B$2:$B$102,EN!C12271,0,1)</f>
        <v>Commission des libérations conditionnelles du Canada</v>
      </c>
      <c r="D12271" s="4">
        <f>EN!D12271</f>
        <v>86.333299999999994</v>
      </c>
    </row>
    <row r="12272" spans="1:4" x14ac:dyDescent="0.35">
      <c r="A12272" t="str">
        <f>EN!A12272</f>
        <v>2024Q2</v>
      </c>
      <c r="B12272" t="str">
        <f>_xlfn.XLOOKUP(EN!B12272,translation!$D$2:$D$6,translation!$E$2:$E$6,EN!B12272,0,1)</f>
        <v>Durée déterminée</v>
      </c>
      <c r="C12272" t="str">
        <f>_xlfn.XLOOKUP(EN!C12272,translation!$A$2:$A$102,translation!$B$2:$B$102,EN!C12272,0,1)</f>
        <v>Savoir polaire Canada</v>
      </c>
      <c r="D12272" s="4">
        <f>EN!D12272</f>
        <v>10</v>
      </c>
    </row>
    <row r="12273" spans="1:4" x14ac:dyDescent="0.35">
      <c r="A12273" t="str">
        <f>EN!A12273</f>
        <v>2024Q2</v>
      </c>
      <c r="B12273" t="str">
        <f>_xlfn.XLOOKUP(EN!B12273,translation!$D$2:$D$6,translation!$E$2:$E$6,EN!B12273,0,1)</f>
        <v>Durée déterminée</v>
      </c>
      <c r="C12273" t="str">
        <f>_xlfn.XLOOKUP(EN!C12273,translation!$A$2:$A$102,translation!$B$2:$B$102,EN!C12273,0,1)</f>
        <v>Bureau du Conseil privé</v>
      </c>
      <c r="D12273" s="4">
        <f>EN!D12273</f>
        <v>101</v>
      </c>
    </row>
    <row r="12274" spans="1:4" x14ac:dyDescent="0.35">
      <c r="A12274" t="str">
        <f>EN!A12274</f>
        <v>2024Q2</v>
      </c>
      <c r="B12274" t="str">
        <f>_xlfn.XLOOKUP(EN!B12274,translation!$D$2:$D$6,translation!$E$2:$E$6,EN!B12274,0,1)</f>
        <v>Durée déterminée</v>
      </c>
      <c r="C12274" t="str">
        <f>_xlfn.XLOOKUP(EN!C12274,translation!$A$2:$A$102,translation!$B$2:$B$102,EN!C12274,0,1)</f>
        <v>Agence de la santé publique du Canada</v>
      </c>
      <c r="D12274" s="4">
        <f>EN!D12274</f>
        <v>845.66700000000003</v>
      </c>
    </row>
    <row r="12275" spans="1:4" x14ac:dyDescent="0.35">
      <c r="A12275" t="str">
        <f>EN!A12275</f>
        <v>2024Q2</v>
      </c>
      <c r="B12275" t="str">
        <f>_xlfn.XLOOKUP(EN!B12275,translation!$D$2:$D$6,translation!$E$2:$E$6,EN!B12275,0,1)</f>
        <v>Durée déterminée</v>
      </c>
      <c r="C12275" t="str">
        <f>_xlfn.XLOOKUP(EN!C12275,translation!$A$2:$A$102,translation!$B$2:$B$102,EN!C12275,0,1)</f>
        <v>Service des poursuites pénales du Canada</v>
      </c>
      <c r="D12275" s="4">
        <f>EN!D12275</f>
        <v>85</v>
      </c>
    </row>
    <row r="12276" spans="1:4" x14ac:dyDescent="0.35">
      <c r="A12276" t="str">
        <f>EN!A12276</f>
        <v>2024Q2</v>
      </c>
      <c r="B12276" t="str">
        <f>_xlfn.XLOOKUP(EN!B12276,translation!$D$2:$D$6,translation!$E$2:$E$6,EN!B12276,0,1)</f>
        <v>Durée déterminée</v>
      </c>
      <c r="C12276" t="str">
        <f>_xlfn.XLOOKUP(EN!C12276,translation!$A$2:$A$102,translation!$B$2:$B$102,EN!C12276,0,1)</f>
        <v>Sécurité publique Canada</v>
      </c>
      <c r="D12276" s="4">
        <f>EN!D12276</f>
        <v>162</v>
      </c>
    </row>
    <row r="12277" spans="1:4" x14ac:dyDescent="0.35">
      <c r="A12277" t="str">
        <f>EN!A12277</f>
        <v>2024Q2</v>
      </c>
      <c r="B12277" t="str">
        <f>_xlfn.XLOOKUP(EN!B12277,translation!$D$2:$D$6,translation!$E$2:$E$6,EN!B12277,0,1)</f>
        <v>Durée déterminée</v>
      </c>
      <c r="C12277" t="str">
        <f>_xlfn.XLOOKUP(EN!C12277,translation!$A$2:$A$102,translation!$B$2:$B$102,EN!C12277,0,1)</f>
        <v>Commission de la fonction publique du Canada</v>
      </c>
      <c r="D12277" s="4">
        <f>EN!D12277</f>
        <v>16.666699999999999</v>
      </c>
    </row>
    <row r="12278" spans="1:4" x14ac:dyDescent="0.35">
      <c r="A12278" t="str">
        <f>EN!A12278</f>
        <v>2024Q2</v>
      </c>
      <c r="B12278" t="str">
        <f>_xlfn.XLOOKUP(EN!B12278,translation!$D$2:$D$6,translation!$E$2:$E$6,EN!B12278,0,1)</f>
        <v>Durée déterminée</v>
      </c>
      <c r="C12278" t="str">
        <f>_xlfn.XLOOKUP(EN!C12278,translation!$A$2:$A$102,translation!$B$2:$B$102,EN!C12278,0,1)</f>
        <v>Services publics et Approvisionnement Canada</v>
      </c>
      <c r="D12278" s="4">
        <f>EN!D12278</f>
        <v>2109</v>
      </c>
    </row>
    <row r="12279" spans="1:4" x14ac:dyDescent="0.35">
      <c r="A12279" t="str">
        <f>EN!A12279</f>
        <v>2024Q2</v>
      </c>
      <c r="B12279" t="str">
        <f>_xlfn.XLOOKUP(EN!B12279,translation!$D$2:$D$6,translation!$E$2:$E$6,EN!B12279,0,1)</f>
        <v>Durée déterminée</v>
      </c>
      <c r="C12279" t="str">
        <f>_xlfn.XLOOKUP(EN!C12279,translation!$A$2:$A$102,translation!$B$2:$B$102,EN!C12279,0,1)</f>
        <v>Comité externe d’examen de la GRC</v>
      </c>
      <c r="D12279" s="4">
        <f>EN!D12279</f>
        <v>2</v>
      </c>
    </row>
    <row r="12280" spans="1:4" x14ac:dyDescent="0.35">
      <c r="A12280" t="str">
        <f>EN!A12280</f>
        <v>2024Q2</v>
      </c>
      <c r="B12280" t="str">
        <f>_xlfn.XLOOKUP(EN!B12280,translation!$D$2:$D$6,translation!$E$2:$E$6,EN!B12280,0,1)</f>
        <v>Durée déterminée</v>
      </c>
      <c r="C12280" t="str">
        <f>_xlfn.XLOOKUP(EN!C12280,translation!$A$2:$A$102,translation!$B$2:$B$102,EN!C12280,0,1)</f>
        <v>Registraire de la Cour suprême du Canada</v>
      </c>
      <c r="D12280" s="4">
        <f>EN!D12280</f>
        <v>41.666699999999999</v>
      </c>
    </row>
    <row r="12281" spans="1:4" x14ac:dyDescent="0.35">
      <c r="A12281" t="str">
        <f>EN!A12281</f>
        <v>2024Q2</v>
      </c>
      <c r="B12281" t="str">
        <f>_xlfn.XLOOKUP(EN!B12281,translation!$D$2:$D$6,translation!$E$2:$E$6,EN!B12281,0,1)</f>
        <v>Durée déterminée</v>
      </c>
      <c r="C12281" t="str">
        <f>_xlfn.XLOOKUP(EN!C12281,translation!$A$2:$A$102,translation!$B$2:$B$102,EN!C12281,0,1)</f>
        <v>Gendarmerie royale du Canada</v>
      </c>
      <c r="D12281" s="4">
        <f>EN!D12281</f>
        <v>600.33299999999997</v>
      </c>
    </row>
    <row r="12282" spans="1:4" x14ac:dyDescent="0.35">
      <c r="A12282" t="str">
        <f>EN!A12282</f>
        <v>2024Q2</v>
      </c>
      <c r="B12282" t="str">
        <f>_xlfn.XLOOKUP(EN!B12282,translation!$D$2:$D$6,translation!$E$2:$E$6,EN!B12282,0,1)</f>
        <v>Durée déterminée</v>
      </c>
      <c r="C12282" t="str">
        <f>_xlfn.XLOOKUP(EN!C12282,translation!$A$2:$A$102,translation!$B$2:$B$102,EN!C12282,0,1)</f>
        <v>Secrétariat du Comité des parlementaires sur la sécurité nationale et le renseignement</v>
      </c>
      <c r="D12282" s="4">
        <f>EN!D12282</f>
        <v>1</v>
      </c>
    </row>
    <row r="12283" spans="1:4" x14ac:dyDescent="0.35">
      <c r="A12283" t="str">
        <f>EN!A12283</f>
        <v>2024Q2</v>
      </c>
      <c r="B12283" t="str">
        <f>_xlfn.XLOOKUP(EN!B12283,translation!$D$2:$D$6,translation!$E$2:$E$6,EN!B12283,0,1)</f>
        <v>Durée déterminée</v>
      </c>
      <c r="C12283" t="str">
        <f>_xlfn.XLOOKUP(EN!C12283,translation!$A$2:$A$102,translation!$B$2:$B$102,EN!C12283,0,1)</f>
        <v>Services partagés Canada</v>
      </c>
      <c r="D12283" s="4">
        <f>EN!D12283</f>
        <v>204.333</v>
      </c>
    </row>
    <row r="12284" spans="1:4" x14ac:dyDescent="0.35">
      <c r="A12284" t="str">
        <f>EN!A12284</f>
        <v>2024Q2</v>
      </c>
      <c r="B12284" t="str">
        <f>_xlfn.XLOOKUP(EN!B12284,translation!$D$2:$D$6,translation!$E$2:$E$6,EN!B12284,0,1)</f>
        <v>Durée déterminée</v>
      </c>
      <c r="C12284" t="str">
        <f>_xlfn.XLOOKUP(EN!C12284,translation!$A$2:$A$102,translation!$B$2:$B$102,EN!C12284,0,1)</f>
        <v>Conseil de recherches en sciences humaines du Canada</v>
      </c>
      <c r="D12284" s="4">
        <f>EN!D12284</f>
        <v>63.333300000000001</v>
      </c>
    </row>
    <row r="12285" spans="1:4" x14ac:dyDescent="0.35">
      <c r="A12285" t="str">
        <f>EN!A12285</f>
        <v>2024Q2</v>
      </c>
      <c r="B12285" t="str">
        <f>_xlfn.XLOOKUP(EN!B12285,translation!$D$2:$D$6,translation!$E$2:$E$6,EN!B12285,0,1)</f>
        <v>Durée déterminée</v>
      </c>
      <c r="C12285" t="str">
        <f>_xlfn.XLOOKUP(EN!C12285,translation!$A$2:$A$102,translation!$B$2:$B$102,EN!C12285,0,1)</f>
        <v>Opérations des enquêtes statistiques</v>
      </c>
      <c r="D12285" s="4">
        <f>EN!D12285</f>
        <v>6</v>
      </c>
    </row>
    <row r="12286" spans="1:4" x14ac:dyDescent="0.35">
      <c r="A12286" t="str">
        <f>EN!A12286</f>
        <v>2024Q2</v>
      </c>
      <c r="B12286" t="str">
        <f>_xlfn.XLOOKUP(EN!B12286,translation!$D$2:$D$6,translation!$E$2:$E$6,EN!B12286,0,1)</f>
        <v>Durée déterminée</v>
      </c>
      <c r="C12286" t="str">
        <f>_xlfn.XLOOKUP(EN!C12286,translation!$A$2:$A$102,translation!$B$2:$B$102,EN!C12286,0,1)</f>
        <v>Statistique Canada</v>
      </c>
      <c r="D12286" s="4">
        <f>EN!D12286</f>
        <v>733.33299999999997</v>
      </c>
    </row>
    <row r="12287" spans="1:4" x14ac:dyDescent="0.35">
      <c r="A12287" t="str">
        <f>EN!A12287</f>
        <v>2024Q2</v>
      </c>
      <c r="B12287" t="str">
        <f>_xlfn.XLOOKUP(EN!B12287,translation!$D$2:$D$6,translation!$E$2:$E$6,EN!B12287,0,1)</f>
        <v>Durée déterminée</v>
      </c>
      <c r="C12287" t="str">
        <f>_xlfn.XLOOKUP(EN!C12287,translation!$A$2:$A$102,translation!$B$2:$B$102,EN!C12287,0,1)</f>
        <v>L’enquêteur correctionnel Canada</v>
      </c>
      <c r="D12287" s="4">
        <f>EN!D12287</f>
        <v>5</v>
      </c>
    </row>
    <row r="12288" spans="1:4" x14ac:dyDescent="0.35">
      <c r="A12288" t="str">
        <f>EN!A12288</f>
        <v>2024Q2</v>
      </c>
      <c r="B12288" t="str">
        <f>_xlfn.XLOOKUP(EN!B12288,translation!$D$2:$D$6,translation!$E$2:$E$6,EN!B12288,0,1)</f>
        <v>Durée déterminée</v>
      </c>
      <c r="C12288" t="str">
        <f>_xlfn.XLOOKUP(EN!C12288,translation!$A$2:$A$102,translation!$B$2:$B$102,EN!C12288,0,1)</f>
        <v>Transports Canada</v>
      </c>
      <c r="D12288" s="4">
        <f>EN!D12288</f>
        <v>323</v>
      </c>
    </row>
    <row r="12289" spans="1:4" x14ac:dyDescent="0.35">
      <c r="A12289" t="str">
        <f>EN!A12289</f>
        <v>2024Q2</v>
      </c>
      <c r="B12289" t="str">
        <f>_xlfn.XLOOKUP(EN!B12289,translation!$D$2:$D$6,translation!$E$2:$E$6,EN!B12289,0,1)</f>
        <v>Durée déterminée</v>
      </c>
      <c r="C12289" t="str">
        <f>_xlfn.XLOOKUP(EN!C12289,translation!$A$2:$A$102,translation!$B$2:$B$102,EN!C12289,0,1)</f>
        <v>Bureau de la sécurité des transports du Canada</v>
      </c>
      <c r="D12289" s="4">
        <f>EN!D12289</f>
        <v>7.3333300000000001</v>
      </c>
    </row>
    <row r="12290" spans="1:4" x14ac:dyDescent="0.35">
      <c r="A12290" t="str">
        <f>EN!A12290</f>
        <v>2024Q2</v>
      </c>
      <c r="B12290" t="str">
        <f>_xlfn.XLOOKUP(EN!B12290,translation!$D$2:$D$6,translation!$E$2:$E$6,EN!B12290,0,1)</f>
        <v>Durée déterminée</v>
      </c>
      <c r="C12290" t="str">
        <f>_xlfn.XLOOKUP(EN!C12290,translation!$A$2:$A$102,translation!$B$2:$B$102,EN!C12290,0,1)</f>
        <v>Secrétariat du Conseil du Trésor du Canada</v>
      </c>
      <c r="D12290" s="4">
        <f>EN!D12290</f>
        <v>65</v>
      </c>
    </row>
    <row r="12291" spans="1:4" x14ac:dyDescent="0.35">
      <c r="A12291" t="str">
        <f>EN!A12291</f>
        <v>2024Q2</v>
      </c>
      <c r="B12291" t="str">
        <f>_xlfn.XLOOKUP(EN!B12291,translation!$D$2:$D$6,translation!$E$2:$E$6,EN!B12291,0,1)</f>
        <v>Durée déterminée</v>
      </c>
      <c r="C12291" t="str">
        <f>_xlfn.XLOOKUP(EN!C12291,translation!$A$2:$A$102,translation!$B$2:$B$102,EN!C12291,0,1)</f>
        <v>Anciens Combattants Canada</v>
      </c>
      <c r="D12291" s="4">
        <f>EN!D12291</f>
        <v>764.33299999999997</v>
      </c>
    </row>
    <row r="12292" spans="1:4" x14ac:dyDescent="0.35">
      <c r="A12292" t="str">
        <f>EN!A12292</f>
        <v>2024Q2</v>
      </c>
      <c r="B12292" t="str">
        <f>_xlfn.XLOOKUP(EN!B12292,translation!$D$2:$D$6,translation!$E$2:$E$6,EN!B12292,0,1)</f>
        <v>Durée déterminée</v>
      </c>
      <c r="C12292" t="str">
        <f>_xlfn.XLOOKUP(EN!C12292,translation!$A$2:$A$102,translation!$B$2:$B$102,EN!C12292,0,1)</f>
        <v>Tribunal des anciens combattants (révision et appel)</v>
      </c>
      <c r="D12292" s="4">
        <f>EN!D12292</f>
        <v>58.666699999999999</v>
      </c>
    </row>
    <row r="12293" spans="1:4" x14ac:dyDescent="0.35">
      <c r="A12293" t="str">
        <f>EN!A12293</f>
        <v>2024Q2</v>
      </c>
      <c r="B12293" t="str">
        <f>_xlfn.XLOOKUP(EN!B12293,translation!$D$2:$D$6,translation!$E$2:$E$6,EN!B12293,0,1)</f>
        <v>Durée déterminée</v>
      </c>
      <c r="C12293" t="str">
        <f>_xlfn.XLOOKUP(EN!C12293,translation!$A$2:$A$102,translation!$B$2:$B$102,EN!C12293,0,1)</f>
        <v>Diversification de l’économie de l’Ouest Canada</v>
      </c>
      <c r="D12293" s="4">
        <f>EN!D12293</f>
        <v>51.666699999999999</v>
      </c>
    </row>
    <row r="12294" spans="1:4" x14ac:dyDescent="0.35">
      <c r="A12294" t="str">
        <f>EN!A12294</f>
        <v>2024Q2</v>
      </c>
      <c r="B12294" t="str">
        <f>_xlfn.XLOOKUP(EN!B12294,translation!$D$2:$D$6,translation!$E$2:$E$6,EN!B12294,0,1)</f>
        <v>Durée déterminée</v>
      </c>
      <c r="C12294" t="str">
        <f>_xlfn.XLOOKUP(EN!C12294,translation!$A$2:$A$102,translation!$B$2:$B$102,EN!C12294,0,1)</f>
        <v>Femmes et Égalité des genres Canada</v>
      </c>
      <c r="D12294" s="4">
        <f>EN!D12294</f>
        <v>27.666699999999999</v>
      </c>
    </row>
    <row r="12295" spans="1:4" x14ac:dyDescent="0.35">
      <c r="A12295" t="str">
        <f>EN!A12295</f>
        <v>2024Q2</v>
      </c>
      <c r="B12295" t="str">
        <f>_xlfn.XLOOKUP(EN!B12295,translation!$D$2:$D$6,translation!$E$2:$E$6,EN!B12295,0,1)</f>
        <v>Total</v>
      </c>
      <c r="C12295" t="str">
        <f>_xlfn.XLOOKUP(EN!C12295,translation!$A$2:$A$102,translation!$B$2:$B$102,EN!C12295,0,1)</f>
        <v>Gendarmerie royale du Canada - Membres</v>
      </c>
      <c r="D12295" s="4">
        <f>EN!D12295</f>
        <v>19832</v>
      </c>
    </row>
    <row r="12296" spans="1:4" x14ac:dyDescent="0.35">
      <c r="A12296" t="str">
        <f>EN!A12296</f>
        <v>2024Q2</v>
      </c>
      <c r="B12296" t="str">
        <f>_xlfn.XLOOKUP(EN!B12296,translation!$D$2:$D$6,translation!$E$2:$E$6,EN!B12296,0,1)</f>
        <v>Non disponible</v>
      </c>
      <c r="C12296" t="str">
        <f>_xlfn.XLOOKUP(EN!C12296,translation!$A$2:$A$102,translation!$B$2:$B$102,EN!C12296,0,1)</f>
        <v>Pêches et Océans Canada</v>
      </c>
      <c r="D12296" s="4">
        <f>EN!D12296</f>
        <v>22</v>
      </c>
    </row>
    <row r="12297" spans="1:4" x14ac:dyDescent="0.35">
      <c r="A12297" t="str">
        <f>EN!A12297</f>
        <v>2024Q2</v>
      </c>
      <c r="B12297" t="str">
        <f>_xlfn.XLOOKUP(EN!B12297,translation!$D$2:$D$6,translation!$E$2:$E$6,EN!B12297,0,1)</f>
        <v>Non disponible</v>
      </c>
      <c r="C12297" t="str">
        <f>_xlfn.XLOOKUP(EN!C12297,translation!$A$2:$A$102,translation!$B$2:$B$102,EN!C12297,0,1)</f>
        <v>Affaires mondiales Canada</v>
      </c>
      <c r="D12297" s="4">
        <f>EN!D12297</f>
        <v>31.333300000000001</v>
      </c>
    </row>
    <row r="12298" spans="1:4" x14ac:dyDescent="0.35">
      <c r="A12298" t="str">
        <f>EN!A12298</f>
        <v>2024Q2</v>
      </c>
      <c r="B12298" t="str">
        <f>_xlfn.XLOOKUP(EN!B12298,translation!$D$2:$D$6,translation!$E$2:$E$6,EN!B12298,0,1)</f>
        <v>Non disponible</v>
      </c>
      <c r="C12298" t="str">
        <f>_xlfn.XLOOKUP(EN!C12298,translation!$A$2:$A$102,translation!$B$2:$B$102,EN!C12298,0,1)</f>
        <v>Immigration, Réfugiés et Citoyenneté Canada</v>
      </c>
      <c r="D12298" s="4">
        <f>EN!D12298</f>
        <v>12</v>
      </c>
    </row>
    <row r="12299" spans="1:4" x14ac:dyDescent="0.35">
      <c r="A12299" t="str">
        <f>EN!A12299</f>
        <v>2024Q2</v>
      </c>
      <c r="B12299" t="str">
        <f>_xlfn.XLOOKUP(EN!B12299,translation!$D$2:$D$6,translation!$E$2:$E$6,EN!B12299,0,1)</f>
        <v>Non disponible</v>
      </c>
      <c r="C12299" t="str">
        <f>_xlfn.XLOOKUP(EN!C12299,translation!$A$2:$A$102,translation!$B$2:$B$102,EN!C12299,0,1)</f>
        <v>Services publics et Approvisionnement Canada</v>
      </c>
      <c r="D12299" s="4">
        <f>EN!D12299</f>
        <v>1</v>
      </c>
    </row>
    <row r="12300" spans="1:4" x14ac:dyDescent="0.35">
      <c r="A12300" t="str">
        <f>EN!A12300</f>
        <v>2024Q3</v>
      </c>
      <c r="B12300" t="str">
        <f>_xlfn.XLOOKUP(EN!B12300,translation!$D$2:$D$6,translation!$E$2:$E$6,EN!B12300,0,1)</f>
        <v>Employé occasionnel</v>
      </c>
      <c r="C12300" t="str">
        <f>_xlfn.XLOOKUP(EN!C12300,translation!$A$2:$A$102,translation!$B$2:$B$102,EN!C12300,0,1)</f>
        <v>Normes d’accessibilité Canada</v>
      </c>
      <c r="D12300" s="4">
        <f>EN!D12300</f>
        <v>0.66666700000000001</v>
      </c>
    </row>
    <row r="12301" spans="1:4" x14ac:dyDescent="0.35">
      <c r="A12301" t="str">
        <f>EN!A12301</f>
        <v>2024Q3</v>
      </c>
      <c r="B12301" t="str">
        <f>_xlfn.XLOOKUP(EN!B12301,translation!$D$2:$D$6,translation!$E$2:$E$6,EN!B12301,0,1)</f>
        <v>Employé occasionnel</v>
      </c>
      <c r="C12301" t="str">
        <f>_xlfn.XLOOKUP(EN!C12301,translation!$A$2:$A$102,translation!$B$2:$B$102,EN!C12301,0,1)</f>
        <v>Service canadien d’appui aux tribunaux administratifs</v>
      </c>
      <c r="D12301" s="4">
        <f>EN!D12301</f>
        <v>4</v>
      </c>
    </row>
    <row r="12302" spans="1:4" x14ac:dyDescent="0.35">
      <c r="A12302" t="str">
        <f>EN!A12302</f>
        <v>2024Q3</v>
      </c>
      <c r="B12302" t="str">
        <f>_xlfn.XLOOKUP(EN!B12302,translation!$D$2:$D$6,translation!$E$2:$E$6,EN!B12302,0,1)</f>
        <v>Employé occasionnel</v>
      </c>
      <c r="C12302" t="str">
        <f>_xlfn.XLOOKUP(EN!C12302,translation!$A$2:$A$102,translation!$B$2:$B$102,EN!C12302,0,1)</f>
        <v>Agriculture et Agroalimentaire Canada</v>
      </c>
      <c r="D12302" s="4">
        <f>EN!D12302</f>
        <v>73.666700000000006</v>
      </c>
    </row>
    <row r="12303" spans="1:4" x14ac:dyDescent="0.35">
      <c r="A12303" t="str">
        <f>EN!A12303</f>
        <v>2024Q3</v>
      </c>
      <c r="B12303" t="str">
        <f>_xlfn.XLOOKUP(EN!B12303,translation!$D$2:$D$6,translation!$E$2:$E$6,EN!B12303,0,1)</f>
        <v>Employé occasionnel</v>
      </c>
      <c r="C12303" t="str">
        <f>_xlfn.XLOOKUP(EN!C12303,translation!$A$2:$A$102,translation!$B$2:$B$102,EN!C12303,0,1)</f>
        <v>Agence de promotion économique du Canada atlantique</v>
      </c>
      <c r="D12303" s="4">
        <f>EN!D12303</f>
        <v>2.3333300000000001</v>
      </c>
    </row>
    <row r="12304" spans="1:4" x14ac:dyDescent="0.35">
      <c r="A12304" t="str">
        <f>EN!A12304</f>
        <v>2024Q3</v>
      </c>
      <c r="B12304" t="str">
        <f>_xlfn.XLOOKUP(EN!B12304,translation!$D$2:$D$6,translation!$E$2:$E$6,EN!B12304,0,1)</f>
        <v>Employé occasionnel</v>
      </c>
      <c r="C12304" t="str">
        <f>_xlfn.XLOOKUP(EN!C12304,translation!$A$2:$A$102,translation!$B$2:$B$102,EN!C12304,0,1)</f>
        <v>Agence des services frontaliers du Canada</v>
      </c>
      <c r="D12304" s="4">
        <f>EN!D12304</f>
        <v>256.66699999999997</v>
      </c>
    </row>
    <row r="12305" spans="1:4" x14ac:dyDescent="0.35">
      <c r="A12305" t="str">
        <f>EN!A12305</f>
        <v>2024Q3</v>
      </c>
      <c r="B12305" t="str">
        <f>_xlfn.XLOOKUP(EN!B12305,translation!$D$2:$D$6,translation!$E$2:$E$6,EN!B12305,0,1)</f>
        <v>Employé occasionnel</v>
      </c>
      <c r="C12305" t="str">
        <f>_xlfn.XLOOKUP(EN!C12305,translation!$A$2:$A$102,translation!$B$2:$B$102,EN!C12305,0,1)</f>
        <v>Développement économique Canada pour les régions du Québec</v>
      </c>
      <c r="D12305" s="4">
        <f>EN!D12305</f>
        <v>4.6666699999999999</v>
      </c>
    </row>
    <row r="12306" spans="1:4" x14ac:dyDescent="0.35">
      <c r="A12306" t="str">
        <f>EN!A12306</f>
        <v>2024Q3</v>
      </c>
      <c r="B12306" t="str">
        <f>_xlfn.XLOOKUP(EN!B12306,translation!$D$2:$D$6,translation!$E$2:$E$6,EN!B12306,0,1)</f>
        <v>Employé occasionnel</v>
      </c>
      <c r="C12306" t="str">
        <f>_xlfn.XLOOKUP(EN!C12306,translation!$A$2:$A$102,translation!$B$2:$B$102,EN!C12306,0,1)</f>
        <v>Régie de l’énergie du Canada</v>
      </c>
      <c r="D12306" s="4">
        <f>EN!D12306</f>
        <v>9.3333300000000001</v>
      </c>
    </row>
    <row r="12307" spans="1:4" x14ac:dyDescent="0.35">
      <c r="A12307" t="str">
        <f>EN!A12307</f>
        <v>2024Q3</v>
      </c>
      <c r="B12307" t="str">
        <f>_xlfn.XLOOKUP(EN!B12307,translation!$D$2:$D$6,translation!$E$2:$E$6,EN!B12307,0,1)</f>
        <v>Employé occasionnel</v>
      </c>
      <c r="C12307" t="str">
        <f>_xlfn.XLOOKUP(EN!C12307,translation!$A$2:$A$102,translation!$B$2:$B$102,EN!C12307,0,1)</f>
        <v>École de la fonction publique du Canada</v>
      </c>
      <c r="D12307" s="4">
        <f>EN!D12307</f>
        <v>12.666700000000001</v>
      </c>
    </row>
    <row r="12308" spans="1:4" x14ac:dyDescent="0.35">
      <c r="A12308" t="str">
        <f>EN!A12308</f>
        <v>2024Q3</v>
      </c>
      <c r="B12308" t="str">
        <f>_xlfn.XLOOKUP(EN!B12308,translation!$D$2:$D$6,translation!$E$2:$E$6,EN!B12308,0,1)</f>
        <v>Employé occasionnel</v>
      </c>
      <c r="C12308" t="str">
        <f>_xlfn.XLOOKUP(EN!C12308,translation!$A$2:$A$102,translation!$B$2:$B$102,EN!C12308,0,1)</f>
        <v>Commission canadienne des grains</v>
      </c>
      <c r="D12308" s="4">
        <f>EN!D12308</f>
        <v>6.3333300000000001</v>
      </c>
    </row>
    <row r="12309" spans="1:4" x14ac:dyDescent="0.35">
      <c r="A12309" t="str">
        <f>EN!A12309</f>
        <v>2024Q3</v>
      </c>
      <c r="B12309" t="str">
        <f>_xlfn.XLOOKUP(EN!B12309,translation!$D$2:$D$6,translation!$E$2:$E$6,EN!B12309,0,1)</f>
        <v>Employé occasionnel</v>
      </c>
      <c r="C12309" t="str">
        <f>_xlfn.XLOOKUP(EN!C12309,translation!$A$2:$A$102,translation!$B$2:$B$102,EN!C12309,0,1)</f>
        <v>Patrimoine canadien</v>
      </c>
      <c r="D12309" s="4">
        <f>EN!D12309</f>
        <v>30</v>
      </c>
    </row>
    <row r="12310" spans="1:4" x14ac:dyDescent="0.35">
      <c r="A12310" t="str">
        <f>EN!A12310</f>
        <v>2024Q3</v>
      </c>
      <c r="B12310" t="str">
        <f>_xlfn.XLOOKUP(EN!B12310,translation!$D$2:$D$6,translation!$E$2:$E$6,EN!B12310,0,1)</f>
        <v>Employé occasionnel</v>
      </c>
      <c r="C12310" t="str">
        <f>_xlfn.XLOOKUP(EN!C12310,translation!$A$2:$A$102,translation!$B$2:$B$102,EN!C12310,0,1)</f>
        <v>Commission canadienne des droits de la personne</v>
      </c>
      <c r="D12310" s="4">
        <f>EN!D12310</f>
        <v>0.5</v>
      </c>
    </row>
    <row r="12311" spans="1:4" x14ac:dyDescent="0.35">
      <c r="A12311" t="str">
        <f>EN!A12311</f>
        <v>2024Q3</v>
      </c>
      <c r="B12311" t="str">
        <f>_xlfn.XLOOKUP(EN!B12311,translation!$D$2:$D$6,translation!$E$2:$E$6,EN!B12311,0,1)</f>
        <v>Employé occasionnel</v>
      </c>
      <c r="C12311" t="str">
        <f>_xlfn.XLOOKUP(EN!C12311,translation!$A$2:$A$102,translation!$B$2:$B$102,EN!C12311,0,1)</f>
        <v>Secrétariat des conférences intergouvernementales canadiennes</v>
      </c>
      <c r="D12311" s="4">
        <f>EN!D12311</f>
        <v>2</v>
      </c>
    </row>
    <row r="12312" spans="1:4" x14ac:dyDescent="0.35">
      <c r="A12312" t="str">
        <f>EN!A12312</f>
        <v>2024Q3</v>
      </c>
      <c r="B12312" t="str">
        <f>_xlfn.XLOOKUP(EN!B12312,translation!$D$2:$D$6,translation!$E$2:$E$6,EN!B12312,0,1)</f>
        <v>Employé occasionnel</v>
      </c>
      <c r="C12312" t="str">
        <f>_xlfn.XLOOKUP(EN!C12312,translation!$A$2:$A$102,translation!$B$2:$B$102,EN!C12312,0,1)</f>
        <v>Agence canadienne de développement économique du Nord</v>
      </c>
      <c r="D12312" s="4">
        <f>EN!D12312</f>
        <v>4.3333300000000001</v>
      </c>
    </row>
    <row r="12313" spans="1:4" x14ac:dyDescent="0.35">
      <c r="A12313" t="str">
        <f>EN!A12313</f>
        <v>2024Q3</v>
      </c>
      <c r="B12313" t="str">
        <f>_xlfn.XLOOKUP(EN!B12313,translation!$D$2:$D$6,translation!$E$2:$E$6,EN!B12313,0,1)</f>
        <v>Employé occasionnel</v>
      </c>
      <c r="C12313" t="str">
        <f>_xlfn.XLOOKUP(EN!C12313,translation!$A$2:$A$102,translation!$B$2:$B$102,EN!C12313,0,1)</f>
        <v>Conseil de la radiodiffusion et des télécommunications canadiennes</v>
      </c>
      <c r="D12313" s="4">
        <f>EN!D12313</f>
        <v>8.6666699999999999</v>
      </c>
    </row>
    <row r="12314" spans="1:4" x14ac:dyDescent="0.35">
      <c r="A12314" t="str">
        <f>EN!A12314</f>
        <v>2024Q3</v>
      </c>
      <c r="B12314" t="str">
        <f>_xlfn.XLOOKUP(EN!B12314,translation!$D$2:$D$6,translation!$E$2:$E$6,EN!B12314,0,1)</f>
        <v>Employé occasionnel</v>
      </c>
      <c r="C12314" t="str">
        <f>_xlfn.XLOOKUP(EN!C12314,translation!$A$2:$A$102,translation!$B$2:$B$102,EN!C12314,0,1)</f>
        <v>Agence spatiale canadienne</v>
      </c>
      <c r="D12314" s="4">
        <f>EN!D12314</f>
        <v>12.666700000000001</v>
      </c>
    </row>
    <row r="12315" spans="1:4" x14ac:dyDescent="0.35">
      <c r="A12315" t="str">
        <f>EN!A12315</f>
        <v>2024Q3</v>
      </c>
      <c r="B12315" t="str">
        <f>_xlfn.XLOOKUP(EN!B12315,translation!$D$2:$D$6,translation!$E$2:$E$6,EN!B12315,0,1)</f>
        <v>Employé occasionnel</v>
      </c>
      <c r="C12315" t="str">
        <f>_xlfn.XLOOKUP(EN!C12315,translation!$A$2:$A$102,translation!$B$2:$B$102,EN!C12315,0,1)</f>
        <v>Office des transports du Canada</v>
      </c>
      <c r="D12315" s="4">
        <f>EN!D12315</f>
        <v>1</v>
      </c>
    </row>
    <row r="12316" spans="1:4" x14ac:dyDescent="0.35">
      <c r="A12316" t="str">
        <f>EN!A12316</f>
        <v>2024Q3</v>
      </c>
      <c r="B12316" t="str">
        <f>_xlfn.XLOOKUP(EN!B12316,translation!$D$2:$D$6,translation!$E$2:$E$6,EN!B12316,0,1)</f>
        <v>Employé occasionnel</v>
      </c>
      <c r="C12316" t="str">
        <f>_xlfn.XLOOKUP(EN!C12316,translation!$A$2:$A$102,translation!$B$2:$B$102,EN!C12316,0,1)</f>
        <v>Commission civile d’examen et de traitement des plaintes relatives à la GRC</v>
      </c>
      <c r="D12316" s="4">
        <f>EN!D12316</f>
        <v>2</v>
      </c>
    </row>
    <row r="12317" spans="1:4" x14ac:dyDescent="0.35">
      <c r="A12317" t="str">
        <f>EN!A12317</f>
        <v>2024Q3</v>
      </c>
      <c r="B12317" t="str">
        <f>_xlfn.XLOOKUP(EN!B12317,translation!$D$2:$D$6,translation!$E$2:$E$6,EN!B12317,0,1)</f>
        <v>Employé occasionnel</v>
      </c>
      <c r="C12317" t="str">
        <f>_xlfn.XLOOKUP(EN!C12317,translation!$A$2:$A$102,translation!$B$2:$B$102,EN!C12317,0,1)</f>
        <v>Centre de la sécurité des télécommunications</v>
      </c>
      <c r="D12317" s="4">
        <f>EN!D12317</f>
        <v>0</v>
      </c>
    </row>
    <row r="12318" spans="1:4" x14ac:dyDescent="0.35">
      <c r="A12318" t="str">
        <f>EN!A12318</f>
        <v>2024Q3</v>
      </c>
      <c r="B12318" t="str">
        <f>_xlfn.XLOOKUP(EN!B12318,translation!$D$2:$D$6,translation!$E$2:$E$6,EN!B12318,0,1)</f>
        <v>Employé occasionnel</v>
      </c>
      <c r="C12318" t="str">
        <f>_xlfn.XLOOKUP(EN!C12318,translation!$A$2:$A$102,translation!$B$2:$B$102,EN!C12318,0,1)</f>
        <v>Commission du droit d’auteur Canada</v>
      </c>
      <c r="D12318" s="4">
        <f>EN!D12318</f>
        <v>1</v>
      </c>
    </row>
    <row r="12319" spans="1:4" x14ac:dyDescent="0.35">
      <c r="A12319" t="str">
        <f>EN!A12319</f>
        <v>2024Q3</v>
      </c>
      <c r="B12319" t="str">
        <f>_xlfn.XLOOKUP(EN!B12319,translation!$D$2:$D$6,translation!$E$2:$E$6,EN!B12319,0,1)</f>
        <v>Employé occasionnel</v>
      </c>
      <c r="C12319" t="str">
        <f>_xlfn.XLOOKUP(EN!C12319,translation!$A$2:$A$102,translation!$B$2:$B$102,EN!C12319,0,1)</f>
        <v>Service correctionnel Canada</v>
      </c>
      <c r="D12319" s="4">
        <f>EN!D12319</f>
        <v>147.667</v>
      </c>
    </row>
    <row r="12320" spans="1:4" x14ac:dyDescent="0.35">
      <c r="A12320" t="str">
        <f>EN!A12320</f>
        <v>2024Q3</v>
      </c>
      <c r="B12320" t="str">
        <f>_xlfn.XLOOKUP(EN!B12320,translation!$D$2:$D$6,translation!$E$2:$E$6,EN!B12320,0,1)</f>
        <v>Employé occasionnel</v>
      </c>
      <c r="C12320" t="str">
        <f>_xlfn.XLOOKUP(EN!C12320,translation!$A$2:$A$102,translation!$B$2:$B$102,EN!C12320,0,1)</f>
        <v>Service administratif des tribunaux judiciaires</v>
      </c>
      <c r="D12320" s="4">
        <f>EN!D12320</f>
        <v>14.333299999999999</v>
      </c>
    </row>
    <row r="12321" spans="1:4" x14ac:dyDescent="0.35">
      <c r="A12321" t="str">
        <f>EN!A12321</f>
        <v>2024Q3</v>
      </c>
      <c r="B12321" t="str">
        <f>_xlfn.XLOOKUP(EN!B12321,translation!$D$2:$D$6,translation!$E$2:$E$6,EN!B12321,0,1)</f>
        <v>Employé occasionnel</v>
      </c>
      <c r="C12321" t="str">
        <f>_xlfn.XLOOKUP(EN!C12321,translation!$A$2:$A$102,translation!$B$2:$B$102,EN!C12321,0,1)</f>
        <v>Relations Couronne-Autochtones et Affaires du Nord Canada</v>
      </c>
      <c r="D12321" s="4">
        <f>EN!D12321</f>
        <v>25.333300000000001</v>
      </c>
    </row>
    <row r="12322" spans="1:4" x14ac:dyDescent="0.35">
      <c r="A12322" t="str">
        <f>EN!A12322</f>
        <v>2024Q3</v>
      </c>
      <c r="B12322" t="str">
        <f>_xlfn.XLOOKUP(EN!B12322,translation!$D$2:$D$6,translation!$E$2:$E$6,EN!B12322,0,1)</f>
        <v>Employé occasionnel</v>
      </c>
      <c r="C12322" t="str">
        <f>_xlfn.XLOOKUP(EN!C12322,translation!$A$2:$A$102,translation!$B$2:$B$102,EN!C12322,0,1)</f>
        <v>Ministère des Finances Canada</v>
      </c>
      <c r="D12322" s="4">
        <f>EN!D12322</f>
        <v>3.6666699999999999</v>
      </c>
    </row>
    <row r="12323" spans="1:4" x14ac:dyDescent="0.35">
      <c r="A12323" t="str">
        <f>EN!A12323</f>
        <v>2024Q3</v>
      </c>
      <c r="B12323" t="str">
        <f>_xlfn.XLOOKUP(EN!B12323,translation!$D$2:$D$6,translation!$E$2:$E$6,EN!B12323,0,1)</f>
        <v>Employé occasionnel</v>
      </c>
      <c r="C12323" t="str">
        <f>_xlfn.XLOOKUP(EN!C12323,translation!$A$2:$A$102,translation!$B$2:$B$102,EN!C12323,0,1)</f>
        <v>Ministère de la Justice Canada</v>
      </c>
      <c r="D12323" s="4">
        <f>EN!D12323</f>
        <v>82.333299999999994</v>
      </c>
    </row>
    <row r="12324" spans="1:4" x14ac:dyDescent="0.35">
      <c r="A12324" t="str">
        <f>EN!A12324</f>
        <v>2024Q3</v>
      </c>
      <c r="B12324" t="str">
        <f>_xlfn.XLOOKUP(EN!B12324,translation!$D$2:$D$6,translation!$E$2:$E$6,EN!B12324,0,1)</f>
        <v>Employé occasionnel</v>
      </c>
      <c r="C12324" t="str">
        <f>_xlfn.XLOOKUP(EN!C12324,translation!$A$2:$A$102,translation!$B$2:$B$102,EN!C12324,0,1)</f>
        <v>Élections Canada</v>
      </c>
      <c r="D12324" s="4">
        <f>EN!D12324</f>
        <v>94</v>
      </c>
    </row>
    <row r="12325" spans="1:4" x14ac:dyDescent="0.35">
      <c r="A12325" t="str">
        <f>EN!A12325</f>
        <v>2024Q3</v>
      </c>
      <c r="B12325" t="str">
        <f>_xlfn.XLOOKUP(EN!B12325,translation!$D$2:$D$6,translation!$E$2:$E$6,EN!B12325,0,1)</f>
        <v>Employé occasionnel</v>
      </c>
      <c r="C12325" t="str">
        <f>_xlfn.XLOOKUP(EN!C12325,translation!$A$2:$A$102,translation!$B$2:$B$102,EN!C12325,0,1)</f>
        <v>Emploi et Développement social Canada</v>
      </c>
      <c r="D12325" s="4">
        <f>EN!D12325</f>
        <v>467</v>
      </c>
    </row>
    <row r="12326" spans="1:4" x14ac:dyDescent="0.35">
      <c r="A12326" t="str">
        <f>EN!A12326</f>
        <v>2024Q3</v>
      </c>
      <c r="B12326" t="str">
        <f>_xlfn.XLOOKUP(EN!B12326,translation!$D$2:$D$6,translation!$E$2:$E$6,EN!B12326,0,1)</f>
        <v>Employé occasionnel</v>
      </c>
      <c r="C12326" t="str">
        <f>_xlfn.XLOOKUP(EN!C12326,translation!$A$2:$A$102,translation!$B$2:$B$102,EN!C12326,0,1)</f>
        <v>Environnement et Changement climatique Canada</v>
      </c>
      <c r="D12326" s="4">
        <f>EN!D12326</f>
        <v>155</v>
      </c>
    </row>
    <row r="12327" spans="1:4" x14ac:dyDescent="0.35">
      <c r="A12327" t="str">
        <f>EN!A12327</f>
        <v>2024Q3</v>
      </c>
      <c r="B12327" t="str">
        <f>_xlfn.XLOOKUP(EN!B12327,translation!$D$2:$D$6,translation!$E$2:$E$6,EN!B12327,0,1)</f>
        <v>Employé occasionnel</v>
      </c>
      <c r="C12327" t="str">
        <f>_xlfn.XLOOKUP(EN!C12327,translation!$A$2:$A$102,translation!$B$2:$B$102,EN!C12327,0,1)</f>
        <v>Agence fédérale de développement économique pour le Nord de l’Ontario</v>
      </c>
      <c r="D12327" s="4">
        <f>EN!D12327</f>
        <v>1</v>
      </c>
    </row>
    <row r="12328" spans="1:4" x14ac:dyDescent="0.35">
      <c r="A12328" t="str">
        <f>EN!A12328</f>
        <v>2024Q3</v>
      </c>
      <c r="B12328" t="str">
        <f>_xlfn.XLOOKUP(EN!B12328,translation!$D$2:$D$6,translation!$E$2:$E$6,EN!B12328,0,1)</f>
        <v>Employé occasionnel</v>
      </c>
      <c r="C12328" t="str">
        <f>_xlfn.XLOOKUP(EN!C12328,translation!$A$2:$A$102,translation!$B$2:$B$102,EN!C12328,0,1)</f>
        <v>Agence fédérale de développement économique pour le Sud de l’Ontario</v>
      </c>
      <c r="D12328" s="4">
        <f>EN!D12328</f>
        <v>4.3333300000000001</v>
      </c>
    </row>
    <row r="12329" spans="1:4" x14ac:dyDescent="0.35">
      <c r="A12329" t="str">
        <f>EN!A12329</f>
        <v>2024Q3</v>
      </c>
      <c r="B12329" t="str">
        <f>_xlfn.XLOOKUP(EN!B12329,translation!$D$2:$D$6,translation!$E$2:$E$6,EN!B12329,0,1)</f>
        <v>Employé occasionnel</v>
      </c>
      <c r="C12329" t="str">
        <f>_xlfn.XLOOKUP(EN!C12329,translation!$A$2:$A$102,translation!$B$2:$B$102,EN!C12329,0,1)</f>
        <v>Agence de la consommation en matière financière du Canada</v>
      </c>
      <c r="D12329" s="4">
        <f>EN!D12329</f>
        <v>3</v>
      </c>
    </row>
    <row r="12330" spans="1:4" x14ac:dyDescent="0.35">
      <c r="A12330" t="str">
        <f>EN!A12330</f>
        <v>2024Q3</v>
      </c>
      <c r="B12330" t="str">
        <f>_xlfn.XLOOKUP(EN!B12330,translation!$D$2:$D$6,translation!$E$2:$E$6,EN!B12330,0,1)</f>
        <v>Employé occasionnel</v>
      </c>
      <c r="C12330" t="str">
        <f>_xlfn.XLOOKUP(EN!C12330,translation!$A$2:$A$102,translation!$B$2:$B$102,EN!C12330,0,1)</f>
        <v>Centre d’analyse des opérations et déclarations financières du Canada</v>
      </c>
      <c r="D12330" s="4">
        <f>EN!D12330</f>
        <v>5.6666699999999999</v>
      </c>
    </row>
    <row r="12331" spans="1:4" x14ac:dyDescent="0.35">
      <c r="A12331" t="str">
        <f>EN!A12331</f>
        <v>2024Q3</v>
      </c>
      <c r="B12331" t="str">
        <f>_xlfn.XLOOKUP(EN!B12331,translation!$D$2:$D$6,translation!$E$2:$E$6,EN!B12331,0,1)</f>
        <v>Employé occasionnel</v>
      </c>
      <c r="C12331" t="str">
        <f>_xlfn.XLOOKUP(EN!C12331,translation!$A$2:$A$102,translation!$B$2:$B$102,EN!C12331,0,1)</f>
        <v>Pêches et Océans Canada</v>
      </c>
      <c r="D12331" s="4">
        <f>EN!D12331</f>
        <v>220</v>
      </c>
    </row>
    <row r="12332" spans="1:4" x14ac:dyDescent="0.35">
      <c r="A12332" t="str">
        <f>EN!A12332</f>
        <v>2024Q3</v>
      </c>
      <c r="B12332" t="str">
        <f>_xlfn.XLOOKUP(EN!B12332,translation!$D$2:$D$6,translation!$E$2:$E$6,EN!B12332,0,1)</f>
        <v>Employé occasionnel</v>
      </c>
      <c r="C12332" t="str">
        <f>_xlfn.XLOOKUP(EN!C12332,translation!$A$2:$A$102,translation!$B$2:$B$102,EN!C12332,0,1)</f>
        <v>Affaires mondiales Canada</v>
      </c>
      <c r="D12332" s="4">
        <f>EN!D12332</f>
        <v>134</v>
      </c>
    </row>
    <row r="12333" spans="1:4" x14ac:dyDescent="0.35">
      <c r="A12333" t="str">
        <f>EN!A12333</f>
        <v>2024Q3</v>
      </c>
      <c r="B12333" t="str">
        <f>_xlfn.XLOOKUP(EN!B12333,translation!$D$2:$D$6,translation!$E$2:$E$6,EN!B12333,0,1)</f>
        <v>Employé occasionnel</v>
      </c>
      <c r="C12333" t="str">
        <f>_xlfn.XLOOKUP(EN!C12333,translation!$A$2:$A$102,translation!$B$2:$B$102,EN!C12333,0,1)</f>
        <v>Santé Canada</v>
      </c>
      <c r="D12333" s="4">
        <f>EN!D12333</f>
        <v>68</v>
      </c>
    </row>
    <row r="12334" spans="1:4" x14ac:dyDescent="0.35">
      <c r="A12334" t="str">
        <f>EN!A12334</f>
        <v>2024Q3</v>
      </c>
      <c r="B12334" t="str">
        <f>_xlfn.XLOOKUP(EN!B12334,translation!$D$2:$D$6,translation!$E$2:$E$6,EN!B12334,0,1)</f>
        <v>Employé occasionnel</v>
      </c>
      <c r="C12334" t="str">
        <f>_xlfn.XLOOKUP(EN!C12334,translation!$A$2:$A$102,translation!$B$2:$B$102,EN!C12334,0,1)</f>
        <v>Commission de l’immigration et du statut de réfugié du Canada</v>
      </c>
      <c r="D12334" s="4">
        <f>EN!D12334</f>
        <v>47</v>
      </c>
    </row>
    <row r="12335" spans="1:4" x14ac:dyDescent="0.35">
      <c r="A12335" t="str">
        <f>EN!A12335</f>
        <v>2024Q3</v>
      </c>
      <c r="B12335" t="str">
        <f>_xlfn.XLOOKUP(EN!B12335,translation!$D$2:$D$6,translation!$E$2:$E$6,EN!B12335,0,1)</f>
        <v>Employé occasionnel</v>
      </c>
      <c r="C12335" t="str">
        <f>_xlfn.XLOOKUP(EN!C12335,translation!$A$2:$A$102,translation!$B$2:$B$102,EN!C12335,0,1)</f>
        <v>Immigration, Réfugiés et Citoyenneté Canada</v>
      </c>
      <c r="D12335" s="4">
        <f>EN!D12335</f>
        <v>283</v>
      </c>
    </row>
    <row r="12336" spans="1:4" x14ac:dyDescent="0.35">
      <c r="A12336" t="str">
        <f>EN!A12336</f>
        <v>2024Q3</v>
      </c>
      <c r="B12336" t="str">
        <f>_xlfn.XLOOKUP(EN!B12336,translation!$D$2:$D$6,translation!$E$2:$E$6,EN!B12336,0,1)</f>
        <v>Employé occasionnel</v>
      </c>
      <c r="C12336" t="str">
        <f>_xlfn.XLOOKUP(EN!C12336,translation!$A$2:$A$102,translation!$B$2:$B$102,EN!C12336,0,1)</f>
        <v>Agence d’évaluation d’impact du Canada</v>
      </c>
      <c r="D12336" s="4">
        <f>EN!D12336</f>
        <v>17</v>
      </c>
    </row>
    <row r="12337" spans="1:4" x14ac:dyDescent="0.35">
      <c r="A12337" t="str">
        <f>EN!A12337</f>
        <v>2024Q3</v>
      </c>
      <c r="B12337" t="str">
        <f>_xlfn.XLOOKUP(EN!B12337,translation!$D$2:$D$6,translation!$E$2:$E$6,EN!B12337,0,1)</f>
        <v>Employé occasionnel</v>
      </c>
      <c r="C12337" t="str">
        <f>_xlfn.XLOOKUP(EN!C12337,translation!$A$2:$A$102,translation!$B$2:$B$102,EN!C12337,0,1)</f>
        <v>Pétrole et gaz des Indiens du Canada</v>
      </c>
      <c r="D12337" s="4">
        <f>EN!D12337</f>
        <v>4.6666699999999999</v>
      </c>
    </row>
    <row r="12338" spans="1:4" x14ac:dyDescent="0.35">
      <c r="A12338" t="str">
        <f>EN!A12338</f>
        <v>2024Q3</v>
      </c>
      <c r="B12338" t="str">
        <f>_xlfn.XLOOKUP(EN!B12338,translation!$D$2:$D$6,translation!$E$2:$E$6,EN!B12338,0,1)</f>
        <v>Employé occasionnel</v>
      </c>
      <c r="C12338" t="str">
        <f>_xlfn.XLOOKUP(EN!C12338,translation!$A$2:$A$102,translation!$B$2:$B$102,EN!C12338,0,1)</f>
        <v>Services aux Autochtones Canada</v>
      </c>
      <c r="D12338" s="4">
        <f>EN!D12338</f>
        <v>112.667</v>
      </c>
    </row>
    <row r="12339" spans="1:4" x14ac:dyDescent="0.35">
      <c r="A12339" t="str">
        <f>EN!A12339</f>
        <v>2024Q3</v>
      </c>
      <c r="B12339" t="str">
        <f>_xlfn.XLOOKUP(EN!B12339,translation!$D$2:$D$6,translation!$E$2:$E$6,EN!B12339,0,1)</f>
        <v>Employé occasionnel</v>
      </c>
      <c r="C12339" t="str">
        <f>_xlfn.XLOOKUP(EN!C12339,translation!$A$2:$A$102,translation!$B$2:$B$102,EN!C12339,0,1)</f>
        <v>Infrastructure Canada</v>
      </c>
      <c r="D12339" s="4">
        <f>EN!D12339</f>
        <v>30</v>
      </c>
    </row>
    <row r="12340" spans="1:4" x14ac:dyDescent="0.35">
      <c r="A12340" t="str">
        <f>EN!A12340</f>
        <v>2024Q3</v>
      </c>
      <c r="B12340" t="str">
        <f>_xlfn.XLOOKUP(EN!B12340,translation!$D$2:$D$6,translation!$E$2:$E$6,EN!B12340,0,1)</f>
        <v>Employé occasionnel</v>
      </c>
      <c r="C12340" t="str">
        <f>_xlfn.XLOOKUP(EN!C12340,translation!$A$2:$A$102,translation!$B$2:$B$102,EN!C12340,0,1)</f>
        <v>Innovation, Sciences et Développement économique Canada</v>
      </c>
      <c r="D12340" s="4">
        <f>EN!D12340</f>
        <v>102.333</v>
      </c>
    </row>
    <row r="12341" spans="1:4" x14ac:dyDescent="0.35">
      <c r="A12341" t="str">
        <f>EN!A12341</f>
        <v>2024Q3</v>
      </c>
      <c r="B12341" t="str">
        <f>_xlfn.XLOOKUP(EN!B12341,translation!$D$2:$D$6,translation!$E$2:$E$6,EN!B12341,0,1)</f>
        <v>Employé occasionnel</v>
      </c>
      <c r="C12341" t="str">
        <f>_xlfn.XLOOKUP(EN!C12341,translation!$A$2:$A$102,translation!$B$2:$B$102,EN!C12341,0,1)</f>
        <v>Commission du droit du Canada</v>
      </c>
      <c r="D12341" s="4">
        <f>EN!D12341</f>
        <v>2</v>
      </c>
    </row>
    <row r="12342" spans="1:4" x14ac:dyDescent="0.35">
      <c r="A12342" t="str">
        <f>EN!A12342</f>
        <v>2024Q3</v>
      </c>
      <c r="B12342" t="str">
        <f>_xlfn.XLOOKUP(EN!B12342,translation!$D$2:$D$6,translation!$E$2:$E$6,EN!B12342,0,1)</f>
        <v>Employé occasionnel</v>
      </c>
      <c r="C12342" t="str">
        <f>_xlfn.XLOOKUP(EN!C12342,translation!$A$2:$A$102,translation!$B$2:$B$102,EN!C12342,0,1)</f>
        <v>Bibliothèque et Archives Canada</v>
      </c>
      <c r="D12342" s="4">
        <f>EN!D12342</f>
        <v>14.333299999999999</v>
      </c>
    </row>
    <row r="12343" spans="1:4" x14ac:dyDescent="0.35">
      <c r="A12343" t="str">
        <f>EN!A12343</f>
        <v>2024Q3</v>
      </c>
      <c r="B12343" t="str">
        <f>_xlfn.XLOOKUP(EN!B12343,translation!$D$2:$D$6,translation!$E$2:$E$6,EN!B12343,0,1)</f>
        <v>Employé occasionnel</v>
      </c>
      <c r="C12343" t="str">
        <f>_xlfn.XLOOKUP(EN!C12343,translation!$A$2:$A$102,translation!$B$2:$B$102,EN!C12343,0,1)</f>
        <v>Comité externe d’examen des griefs militaires</v>
      </c>
      <c r="D12343" s="4">
        <f>EN!D12343</f>
        <v>1.6666700000000001</v>
      </c>
    </row>
    <row r="12344" spans="1:4" x14ac:dyDescent="0.35">
      <c r="A12344" t="str">
        <f>EN!A12344</f>
        <v>2024Q3</v>
      </c>
      <c r="B12344" t="str">
        <f>_xlfn.XLOOKUP(EN!B12344,translation!$D$2:$D$6,translation!$E$2:$E$6,EN!B12344,0,1)</f>
        <v>Employé occasionnel</v>
      </c>
      <c r="C12344" t="str">
        <f>_xlfn.XLOOKUP(EN!C12344,translation!$A$2:$A$102,translation!$B$2:$B$102,EN!C12344,0,1)</f>
        <v>Commission d’examen des plaintes concernant la police militaire du Canada</v>
      </c>
      <c r="D12344" s="4">
        <f>EN!D12344</f>
        <v>1</v>
      </c>
    </row>
    <row r="12345" spans="1:4" x14ac:dyDescent="0.35">
      <c r="A12345" t="str">
        <f>EN!A12345</f>
        <v>2024Q3</v>
      </c>
      <c r="B12345" t="str">
        <f>_xlfn.XLOOKUP(EN!B12345,translation!$D$2:$D$6,translation!$E$2:$E$6,EN!B12345,0,1)</f>
        <v>Employé occasionnel</v>
      </c>
      <c r="C12345" t="str">
        <f>_xlfn.XLOOKUP(EN!C12345,translation!$A$2:$A$102,translation!$B$2:$B$102,EN!C12345,0,1)</f>
        <v>Défense nationale</v>
      </c>
      <c r="D12345" s="4">
        <f>EN!D12345</f>
        <v>294</v>
      </c>
    </row>
    <row r="12346" spans="1:4" x14ac:dyDescent="0.35">
      <c r="A12346" t="str">
        <f>EN!A12346</f>
        <v>2024Q3</v>
      </c>
      <c r="B12346" t="str">
        <f>_xlfn.XLOOKUP(EN!B12346,translation!$D$2:$D$6,translation!$E$2:$E$6,EN!B12346,0,1)</f>
        <v>Employé occasionnel</v>
      </c>
      <c r="C12346" t="str">
        <f>_xlfn.XLOOKUP(EN!C12346,translation!$A$2:$A$102,translation!$B$2:$B$102,EN!C12346,0,1)</f>
        <v>National Security Intelligence and Review Agency</v>
      </c>
      <c r="D12346" s="4">
        <f>EN!D12346</f>
        <v>1</v>
      </c>
    </row>
    <row r="12347" spans="1:4" x14ac:dyDescent="0.35">
      <c r="A12347" t="str">
        <f>EN!A12347</f>
        <v>2024Q3</v>
      </c>
      <c r="B12347" t="str">
        <f>_xlfn.XLOOKUP(EN!B12347,translation!$D$2:$D$6,translation!$E$2:$E$6,EN!B12347,0,1)</f>
        <v>Employé occasionnel</v>
      </c>
      <c r="C12347" t="str">
        <f>_xlfn.XLOOKUP(EN!C12347,translation!$A$2:$A$102,translation!$B$2:$B$102,EN!C12347,0,1)</f>
        <v>Ressources naturelles Canada</v>
      </c>
      <c r="D12347" s="4">
        <f>EN!D12347</f>
        <v>124.333</v>
      </c>
    </row>
    <row r="12348" spans="1:4" x14ac:dyDescent="0.35">
      <c r="A12348" t="str">
        <f>EN!A12348</f>
        <v>2024Q3</v>
      </c>
      <c r="B12348" t="str">
        <f>_xlfn.XLOOKUP(EN!B12348,translation!$D$2:$D$6,translation!$E$2:$E$6,EN!B12348,0,1)</f>
        <v>Employé occasionnel</v>
      </c>
      <c r="C12348" t="str">
        <f>_xlfn.XLOOKUP(EN!C12348,translation!$A$2:$A$102,translation!$B$2:$B$102,EN!C12348,0,1)</f>
        <v>Conseil de recherches en sciences naturelles et en génie du Canada</v>
      </c>
      <c r="D12348" s="4">
        <f>EN!D12348</f>
        <v>2.5</v>
      </c>
    </row>
    <row r="12349" spans="1:4" x14ac:dyDescent="0.35">
      <c r="A12349" t="str">
        <f>EN!A12349</f>
        <v>2024Q3</v>
      </c>
      <c r="B12349" t="str">
        <f>_xlfn.XLOOKUP(EN!B12349,translation!$D$2:$D$6,translation!$E$2:$E$6,EN!B12349,0,1)</f>
        <v>Employé occasionnel</v>
      </c>
      <c r="C12349" t="str">
        <f>_xlfn.XLOOKUP(EN!C12349,translation!$A$2:$A$102,translation!$B$2:$B$102,EN!C12349,0,1)</f>
        <v>Bureau du vérificateur général du Canada</v>
      </c>
      <c r="D12349" s="4">
        <f>EN!D12349</f>
        <v>1</v>
      </c>
    </row>
    <row r="12350" spans="1:4" x14ac:dyDescent="0.35">
      <c r="A12350" t="str">
        <f>EN!A12350</f>
        <v>2024Q3</v>
      </c>
      <c r="B12350" t="str">
        <f>_xlfn.XLOOKUP(EN!B12350,translation!$D$2:$D$6,translation!$E$2:$E$6,EN!B12350,0,1)</f>
        <v>Employé occasionnel</v>
      </c>
      <c r="C12350" t="str">
        <f>_xlfn.XLOOKUP(EN!C12350,translation!$A$2:$A$102,translation!$B$2:$B$102,EN!C12350,0,1)</f>
        <v>Bureau du commissaire à la magistrature fédérale Canada</v>
      </c>
      <c r="D12350" s="4">
        <f>EN!D12350</f>
        <v>1</v>
      </c>
    </row>
    <row r="12351" spans="1:4" x14ac:dyDescent="0.35">
      <c r="A12351" t="str">
        <f>EN!A12351</f>
        <v>2024Q3</v>
      </c>
      <c r="B12351" t="str">
        <f>_xlfn.XLOOKUP(EN!B12351,translation!$D$2:$D$6,translation!$E$2:$E$6,EN!B12351,0,1)</f>
        <v>Employé occasionnel</v>
      </c>
      <c r="C12351" t="str">
        <f>_xlfn.XLOOKUP(EN!C12351,translation!$A$2:$A$102,translation!$B$2:$B$102,EN!C12351,0,1)</f>
        <v>Commissariat au lobbying du Canada</v>
      </c>
      <c r="D12351" s="4">
        <f>EN!D12351</f>
        <v>1</v>
      </c>
    </row>
    <row r="12352" spans="1:4" x14ac:dyDescent="0.35">
      <c r="A12352" t="str">
        <f>EN!A12352</f>
        <v>2024Q3</v>
      </c>
      <c r="B12352" t="str">
        <f>_xlfn.XLOOKUP(EN!B12352,translation!$D$2:$D$6,translation!$E$2:$E$6,EN!B12352,0,1)</f>
        <v>Employé occasionnel</v>
      </c>
      <c r="C12352" t="str">
        <f>_xlfn.XLOOKUP(EN!C12352,translation!$A$2:$A$102,translation!$B$2:$B$102,EN!C12352,0,1)</f>
        <v>Commissariat aux langues officielles</v>
      </c>
      <c r="D12352" s="4">
        <f>EN!D12352</f>
        <v>5</v>
      </c>
    </row>
    <row r="12353" spans="1:4" x14ac:dyDescent="0.35">
      <c r="A12353" t="str">
        <f>EN!A12353</f>
        <v>2024Q3</v>
      </c>
      <c r="B12353" t="str">
        <f>_xlfn.XLOOKUP(EN!B12353,translation!$D$2:$D$6,translation!$E$2:$E$6,EN!B12353,0,1)</f>
        <v>Employé occasionnel</v>
      </c>
      <c r="C12353" t="str">
        <f>_xlfn.XLOOKUP(EN!C12353,translation!$A$2:$A$102,translation!$B$2:$B$102,EN!C12353,0,1)</f>
        <v>Bureau du secrétaire du gouverneur général</v>
      </c>
      <c r="D12353" s="4">
        <f>EN!D12353</f>
        <v>2.6666699999999999</v>
      </c>
    </row>
    <row r="12354" spans="1:4" x14ac:dyDescent="0.35">
      <c r="A12354" t="str">
        <f>EN!A12354</f>
        <v>2024Q3</v>
      </c>
      <c r="B12354" t="str">
        <f>_xlfn.XLOOKUP(EN!B12354,translation!$D$2:$D$6,translation!$E$2:$E$6,EN!B12354,0,1)</f>
        <v>Employé occasionnel</v>
      </c>
      <c r="C12354" t="str">
        <f>_xlfn.XLOOKUP(EN!C12354,translation!$A$2:$A$102,translation!$B$2:$B$102,EN!C12354,0,1)</f>
        <v>Commissariats à l’information et à la protection de la vie privée du Canada</v>
      </c>
      <c r="D12354" s="4">
        <f>EN!D12354</f>
        <v>3.6666699999999999</v>
      </c>
    </row>
    <row r="12355" spans="1:4" x14ac:dyDescent="0.35">
      <c r="A12355" t="str">
        <f>EN!A12355</f>
        <v>2024Q3</v>
      </c>
      <c r="B12355" t="str">
        <f>_xlfn.XLOOKUP(EN!B12355,translation!$D$2:$D$6,translation!$E$2:$E$6,EN!B12355,0,1)</f>
        <v>Employé occasionnel</v>
      </c>
      <c r="C12355" t="str">
        <f>_xlfn.XLOOKUP(EN!C12355,translation!$A$2:$A$102,translation!$B$2:$B$102,EN!C12355,0,1)</f>
        <v>Parcs Canada</v>
      </c>
      <c r="D12355" s="4">
        <f>EN!D12355</f>
        <v>41.333300000000001</v>
      </c>
    </row>
    <row r="12356" spans="1:4" x14ac:dyDescent="0.35">
      <c r="A12356" t="str">
        <f>EN!A12356</f>
        <v>2024Q3</v>
      </c>
      <c r="B12356" t="str">
        <f>_xlfn.XLOOKUP(EN!B12356,translation!$D$2:$D$6,translation!$E$2:$E$6,EN!B12356,0,1)</f>
        <v>Employé occasionnel</v>
      </c>
      <c r="C12356" t="str">
        <f>_xlfn.XLOOKUP(EN!C12356,translation!$A$2:$A$102,translation!$B$2:$B$102,EN!C12356,0,1)</f>
        <v>Commission des libérations conditionnelles du Canada</v>
      </c>
      <c r="D12356" s="4">
        <f>EN!D12356</f>
        <v>8</v>
      </c>
    </row>
    <row r="12357" spans="1:4" x14ac:dyDescent="0.35">
      <c r="A12357" t="str">
        <f>EN!A12357</f>
        <v>2024Q3</v>
      </c>
      <c r="B12357" t="str">
        <f>_xlfn.XLOOKUP(EN!B12357,translation!$D$2:$D$6,translation!$E$2:$E$6,EN!B12357,0,1)</f>
        <v>Employé occasionnel</v>
      </c>
      <c r="C12357" t="str">
        <f>_xlfn.XLOOKUP(EN!C12357,translation!$A$2:$A$102,translation!$B$2:$B$102,EN!C12357,0,1)</f>
        <v>Conseil d’examen du prix des médicaments brevetés Canada</v>
      </c>
      <c r="D12357" s="4">
        <f>EN!D12357</f>
        <v>0</v>
      </c>
    </row>
    <row r="12358" spans="1:4" x14ac:dyDescent="0.35">
      <c r="A12358" t="str">
        <f>EN!A12358</f>
        <v>2024Q3</v>
      </c>
      <c r="B12358" t="str">
        <f>_xlfn.XLOOKUP(EN!B12358,translation!$D$2:$D$6,translation!$E$2:$E$6,EN!B12358,0,1)</f>
        <v>Employé occasionnel</v>
      </c>
      <c r="C12358" t="str">
        <f>_xlfn.XLOOKUP(EN!C12358,translation!$A$2:$A$102,translation!$B$2:$B$102,EN!C12358,0,1)</f>
        <v>Savoir polaire Canada</v>
      </c>
      <c r="D12358" s="4">
        <f>EN!D12358</f>
        <v>1.5</v>
      </c>
    </row>
    <row r="12359" spans="1:4" x14ac:dyDescent="0.35">
      <c r="A12359" t="str">
        <f>EN!A12359</f>
        <v>2024Q3</v>
      </c>
      <c r="B12359" t="str">
        <f>_xlfn.XLOOKUP(EN!B12359,translation!$D$2:$D$6,translation!$E$2:$E$6,EN!B12359,0,1)</f>
        <v>Employé occasionnel</v>
      </c>
      <c r="C12359" t="str">
        <f>_xlfn.XLOOKUP(EN!C12359,translation!$A$2:$A$102,translation!$B$2:$B$102,EN!C12359,0,1)</f>
        <v>Bureau du Conseil privé</v>
      </c>
      <c r="D12359" s="4">
        <f>EN!D12359</f>
        <v>14.333299999999999</v>
      </c>
    </row>
    <row r="12360" spans="1:4" x14ac:dyDescent="0.35">
      <c r="A12360" t="str">
        <f>EN!A12360</f>
        <v>2024Q3</v>
      </c>
      <c r="B12360" t="str">
        <f>_xlfn.XLOOKUP(EN!B12360,translation!$D$2:$D$6,translation!$E$2:$E$6,EN!B12360,0,1)</f>
        <v>Employé occasionnel</v>
      </c>
      <c r="C12360" t="str">
        <f>_xlfn.XLOOKUP(EN!C12360,translation!$A$2:$A$102,translation!$B$2:$B$102,EN!C12360,0,1)</f>
        <v>Agence de la santé publique du Canada</v>
      </c>
      <c r="D12360" s="4">
        <f>EN!D12360</f>
        <v>53.333300000000001</v>
      </c>
    </row>
    <row r="12361" spans="1:4" x14ac:dyDescent="0.35">
      <c r="A12361" t="str">
        <f>EN!A12361</f>
        <v>2024Q3</v>
      </c>
      <c r="B12361" t="str">
        <f>_xlfn.XLOOKUP(EN!B12361,translation!$D$2:$D$6,translation!$E$2:$E$6,EN!B12361,0,1)</f>
        <v>Employé occasionnel</v>
      </c>
      <c r="C12361" t="str">
        <f>_xlfn.XLOOKUP(EN!C12361,translation!$A$2:$A$102,translation!$B$2:$B$102,EN!C12361,0,1)</f>
        <v>Service des poursuites pénales du Canada</v>
      </c>
      <c r="D12361" s="4">
        <f>EN!D12361</f>
        <v>11.333299999999999</v>
      </c>
    </row>
    <row r="12362" spans="1:4" x14ac:dyDescent="0.35">
      <c r="A12362" t="str">
        <f>EN!A12362</f>
        <v>2024Q3</v>
      </c>
      <c r="B12362" t="str">
        <f>_xlfn.XLOOKUP(EN!B12362,translation!$D$2:$D$6,translation!$E$2:$E$6,EN!B12362,0,1)</f>
        <v>Employé occasionnel</v>
      </c>
      <c r="C12362" t="str">
        <f>_xlfn.XLOOKUP(EN!C12362,translation!$A$2:$A$102,translation!$B$2:$B$102,EN!C12362,0,1)</f>
        <v>Sécurité publique Canada</v>
      </c>
      <c r="D12362" s="4">
        <f>EN!D12362</f>
        <v>66</v>
      </c>
    </row>
    <row r="12363" spans="1:4" x14ac:dyDescent="0.35">
      <c r="A12363" t="str">
        <f>EN!A12363</f>
        <v>2024Q3</v>
      </c>
      <c r="B12363" t="str">
        <f>_xlfn.XLOOKUP(EN!B12363,translation!$D$2:$D$6,translation!$E$2:$E$6,EN!B12363,0,1)</f>
        <v>Employé occasionnel</v>
      </c>
      <c r="C12363" t="str">
        <f>_xlfn.XLOOKUP(EN!C12363,translation!$A$2:$A$102,translation!$B$2:$B$102,EN!C12363,0,1)</f>
        <v>Commission de la fonction publique du Canada</v>
      </c>
      <c r="D12363" s="4">
        <f>EN!D12363</f>
        <v>0.66666700000000001</v>
      </c>
    </row>
    <row r="12364" spans="1:4" x14ac:dyDescent="0.35">
      <c r="A12364" t="str">
        <f>EN!A12364</f>
        <v>2024Q3</v>
      </c>
      <c r="B12364" t="str">
        <f>_xlfn.XLOOKUP(EN!B12364,translation!$D$2:$D$6,translation!$E$2:$E$6,EN!B12364,0,1)</f>
        <v>Employé occasionnel</v>
      </c>
      <c r="C12364" t="str">
        <f>_xlfn.XLOOKUP(EN!C12364,translation!$A$2:$A$102,translation!$B$2:$B$102,EN!C12364,0,1)</f>
        <v>Services publics et Approvisionnement Canada</v>
      </c>
      <c r="D12364" s="4">
        <f>EN!D12364</f>
        <v>199.667</v>
      </c>
    </row>
    <row r="12365" spans="1:4" x14ac:dyDescent="0.35">
      <c r="A12365" t="str">
        <f>EN!A12365</f>
        <v>2024Q3</v>
      </c>
      <c r="B12365" t="str">
        <f>_xlfn.XLOOKUP(EN!B12365,translation!$D$2:$D$6,translation!$E$2:$E$6,EN!B12365,0,1)</f>
        <v>Employé occasionnel</v>
      </c>
      <c r="C12365" t="str">
        <f>_xlfn.XLOOKUP(EN!C12365,translation!$A$2:$A$102,translation!$B$2:$B$102,EN!C12365,0,1)</f>
        <v>Registraire de la Cour suprême du Canada</v>
      </c>
      <c r="D12365" s="4">
        <f>EN!D12365</f>
        <v>1</v>
      </c>
    </row>
    <row r="12366" spans="1:4" x14ac:dyDescent="0.35">
      <c r="A12366" t="str">
        <f>EN!A12366</f>
        <v>2024Q3</v>
      </c>
      <c r="B12366" t="str">
        <f>_xlfn.XLOOKUP(EN!B12366,translation!$D$2:$D$6,translation!$E$2:$E$6,EN!B12366,0,1)</f>
        <v>Employé occasionnel</v>
      </c>
      <c r="C12366" t="str">
        <f>_xlfn.XLOOKUP(EN!C12366,translation!$A$2:$A$102,translation!$B$2:$B$102,EN!C12366,0,1)</f>
        <v>Gendarmerie royale du Canada</v>
      </c>
      <c r="D12366" s="4">
        <f>EN!D12366</f>
        <v>103</v>
      </c>
    </row>
    <row r="12367" spans="1:4" x14ac:dyDescent="0.35">
      <c r="A12367" t="str">
        <f>EN!A12367</f>
        <v>2024Q3</v>
      </c>
      <c r="B12367" t="str">
        <f>_xlfn.XLOOKUP(EN!B12367,translation!$D$2:$D$6,translation!$E$2:$E$6,EN!B12367,0,1)</f>
        <v>Employé occasionnel</v>
      </c>
      <c r="C12367" t="str">
        <f>_xlfn.XLOOKUP(EN!C12367,translation!$A$2:$A$102,translation!$B$2:$B$102,EN!C12367,0,1)</f>
        <v>Services partagés Canada</v>
      </c>
      <c r="D12367" s="4">
        <f>EN!D12367</f>
        <v>66.333299999999994</v>
      </c>
    </row>
    <row r="12368" spans="1:4" x14ac:dyDescent="0.35">
      <c r="A12368" t="str">
        <f>EN!A12368</f>
        <v>2024Q3</v>
      </c>
      <c r="B12368" t="str">
        <f>_xlfn.XLOOKUP(EN!B12368,translation!$D$2:$D$6,translation!$E$2:$E$6,EN!B12368,0,1)</f>
        <v>Employé occasionnel</v>
      </c>
      <c r="C12368" t="str">
        <f>_xlfn.XLOOKUP(EN!C12368,translation!$A$2:$A$102,translation!$B$2:$B$102,EN!C12368,0,1)</f>
        <v>Conseil de recherches en sciences humaines du Canada</v>
      </c>
      <c r="D12368" s="4">
        <f>EN!D12368</f>
        <v>1</v>
      </c>
    </row>
    <row r="12369" spans="1:4" x14ac:dyDescent="0.35">
      <c r="A12369" t="str">
        <f>EN!A12369</f>
        <v>2024Q3</v>
      </c>
      <c r="B12369" t="str">
        <f>_xlfn.XLOOKUP(EN!B12369,translation!$D$2:$D$6,translation!$E$2:$E$6,EN!B12369,0,1)</f>
        <v>Employé occasionnel</v>
      </c>
      <c r="C12369" t="str">
        <f>_xlfn.XLOOKUP(EN!C12369,translation!$A$2:$A$102,translation!$B$2:$B$102,EN!C12369,0,1)</f>
        <v>Statistique Canada</v>
      </c>
      <c r="D12369" s="4">
        <f>EN!D12369</f>
        <v>96.333299999999994</v>
      </c>
    </row>
    <row r="12370" spans="1:4" x14ac:dyDescent="0.35">
      <c r="A12370" t="str">
        <f>EN!A12370</f>
        <v>2024Q3</v>
      </c>
      <c r="B12370" t="str">
        <f>_xlfn.XLOOKUP(EN!B12370,translation!$D$2:$D$6,translation!$E$2:$E$6,EN!B12370,0,1)</f>
        <v>Employé occasionnel</v>
      </c>
      <c r="C12370" t="str">
        <f>_xlfn.XLOOKUP(EN!C12370,translation!$A$2:$A$102,translation!$B$2:$B$102,EN!C12370,0,1)</f>
        <v>L’enquêteur correctionnel Canada</v>
      </c>
      <c r="D12370" s="4">
        <f>EN!D12370</f>
        <v>0.33333299999999999</v>
      </c>
    </row>
    <row r="12371" spans="1:4" x14ac:dyDescent="0.35">
      <c r="A12371" t="str">
        <f>EN!A12371</f>
        <v>2024Q3</v>
      </c>
      <c r="B12371" t="str">
        <f>_xlfn.XLOOKUP(EN!B12371,translation!$D$2:$D$6,translation!$E$2:$E$6,EN!B12371,0,1)</f>
        <v>Employé occasionnel</v>
      </c>
      <c r="C12371" t="str">
        <f>_xlfn.XLOOKUP(EN!C12371,translation!$A$2:$A$102,translation!$B$2:$B$102,EN!C12371,0,1)</f>
        <v>Transports Canada</v>
      </c>
      <c r="D12371" s="4">
        <f>EN!D12371</f>
        <v>76.333299999999994</v>
      </c>
    </row>
    <row r="12372" spans="1:4" x14ac:dyDescent="0.35">
      <c r="A12372" t="str">
        <f>EN!A12372</f>
        <v>2024Q3</v>
      </c>
      <c r="B12372" t="str">
        <f>_xlfn.XLOOKUP(EN!B12372,translation!$D$2:$D$6,translation!$E$2:$E$6,EN!B12372,0,1)</f>
        <v>Employé occasionnel</v>
      </c>
      <c r="C12372" t="str">
        <f>_xlfn.XLOOKUP(EN!C12372,translation!$A$2:$A$102,translation!$B$2:$B$102,EN!C12372,0,1)</f>
        <v>Bureau de la sécurité des transports du Canada</v>
      </c>
      <c r="D12372" s="4">
        <f>EN!D12372</f>
        <v>2</v>
      </c>
    </row>
    <row r="12373" spans="1:4" x14ac:dyDescent="0.35">
      <c r="A12373" t="str">
        <f>EN!A12373</f>
        <v>2024Q3</v>
      </c>
      <c r="B12373" t="str">
        <f>_xlfn.XLOOKUP(EN!B12373,translation!$D$2:$D$6,translation!$E$2:$E$6,EN!B12373,0,1)</f>
        <v>Employé occasionnel</v>
      </c>
      <c r="C12373" t="str">
        <f>_xlfn.XLOOKUP(EN!C12373,translation!$A$2:$A$102,translation!$B$2:$B$102,EN!C12373,0,1)</f>
        <v>Secrétariat du Conseil du Trésor du Canada</v>
      </c>
      <c r="D12373" s="4">
        <f>EN!D12373</f>
        <v>31</v>
      </c>
    </row>
    <row r="12374" spans="1:4" x14ac:dyDescent="0.35">
      <c r="A12374" t="str">
        <f>EN!A12374</f>
        <v>2024Q3</v>
      </c>
      <c r="B12374" t="str">
        <f>_xlfn.XLOOKUP(EN!B12374,translation!$D$2:$D$6,translation!$E$2:$E$6,EN!B12374,0,1)</f>
        <v>Employé occasionnel</v>
      </c>
      <c r="C12374" t="str">
        <f>_xlfn.XLOOKUP(EN!C12374,translation!$A$2:$A$102,translation!$B$2:$B$102,EN!C12374,0,1)</f>
        <v>Anciens Combattants Canada</v>
      </c>
      <c r="D12374" s="4">
        <f>EN!D12374</f>
        <v>26</v>
      </c>
    </row>
    <row r="12375" spans="1:4" x14ac:dyDescent="0.35">
      <c r="A12375" t="str">
        <f>EN!A12375</f>
        <v>2024Q3</v>
      </c>
      <c r="B12375" t="str">
        <f>_xlfn.XLOOKUP(EN!B12375,translation!$D$2:$D$6,translation!$E$2:$E$6,EN!B12375,0,1)</f>
        <v>Employé occasionnel</v>
      </c>
      <c r="C12375" t="str">
        <f>_xlfn.XLOOKUP(EN!C12375,translation!$A$2:$A$102,translation!$B$2:$B$102,EN!C12375,0,1)</f>
        <v>Tribunal des anciens combattants (révision et appel)</v>
      </c>
      <c r="D12375" s="4">
        <f>EN!D12375</f>
        <v>1</v>
      </c>
    </row>
    <row r="12376" spans="1:4" x14ac:dyDescent="0.35">
      <c r="A12376" t="str">
        <f>EN!A12376</f>
        <v>2024Q3</v>
      </c>
      <c r="B12376" t="str">
        <f>_xlfn.XLOOKUP(EN!B12376,translation!$D$2:$D$6,translation!$E$2:$E$6,EN!B12376,0,1)</f>
        <v>Employé occasionnel</v>
      </c>
      <c r="C12376" t="str">
        <f>_xlfn.XLOOKUP(EN!C12376,translation!$A$2:$A$102,translation!$B$2:$B$102,EN!C12376,0,1)</f>
        <v>Diversification de l’économie de l’Ouest Canada</v>
      </c>
      <c r="D12376" s="4">
        <f>EN!D12376</f>
        <v>2</v>
      </c>
    </row>
    <row r="12377" spans="1:4" x14ac:dyDescent="0.35">
      <c r="A12377" t="str">
        <f>EN!A12377</f>
        <v>2024Q3</v>
      </c>
      <c r="B12377" t="str">
        <f>_xlfn.XLOOKUP(EN!B12377,translation!$D$2:$D$6,translation!$E$2:$E$6,EN!B12377,0,1)</f>
        <v>Employé occasionnel</v>
      </c>
      <c r="C12377" t="str">
        <f>_xlfn.XLOOKUP(EN!C12377,translation!$A$2:$A$102,translation!$B$2:$B$102,EN!C12377,0,1)</f>
        <v>Femmes et Égalité des genres Canada</v>
      </c>
      <c r="D12377" s="4">
        <f>EN!D12377</f>
        <v>3.6666699999999999</v>
      </c>
    </row>
    <row r="12378" spans="1:4" x14ac:dyDescent="0.35">
      <c r="A12378" t="str">
        <f>EN!A12378</f>
        <v>2024Q3</v>
      </c>
      <c r="B12378" t="str">
        <f>_xlfn.XLOOKUP(EN!B12378,translation!$D$2:$D$6,translation!$E$2:$E$6,EN!B12378,0,1)</f>
        <v>Durée indéterminée</v>
      </c>
      <c r="C12378" t="str">
        <f>_xlfn.XLOOKUP(EN!C12378,translation!$A$2:$A$102,translation!$B$2:$B$102,EN!C12378,0,1)</f>
        <v>Normes d’accessibilité Canada</v>
      </c>
      <c r="D12378" s="4">
        <f>EN!D12378</f>
        <v>45.666699999999999</v>
      </c>
    </row>
    <row r="12379" spans="1:4" x14ac:dyDescent="0.35">
      <c r="A12379" t="str">
        <f>EN!A12379</f>
        <v>2024Q3</v>
      </c>
      <c r="B12379" t="str">
        <f>_xlfn.XLOOKUP(EN!B12379,translation!$D$2:$D$6,translation!$E$2:$E$6,EN!B12379,0,1)</f>
        <v>Durée indéterminée</v>
      </c>
      <c r="C12379" t="str">
        <f>_xlfn.XLOOKUP(EN!C12379,translation!$A$2:$A$102,translation!$B$2:$B$102,EN!C12379,0,1)</f>
        <v>Service canadien d’appui aux tribunaux administratifs</v>
      </c>
      <c r="D12379" s="4">
        <f>EN!D12379</f>
        <v>535</v>
      </c>
    </row>
    <row r="12380" spans="1:4" x14ac:dyDescent="0.35">
      <c r="A12380" t="str">
        <f>EN!A12380</f>
        <v>2024Q3</v>
      </c>
      <c r="B12380" t="str">
        <f>_xlfn.XLOOKUP(EN!B12380,translation!$D$2:$D$6,translation!$E$2:$E$6,EN!B12380,0,1)</f>
        <v>Durée indéterminée</v>
      </c>
      <c r="C12380" t="str">
        <f>_xlfn.XLOOKUP(EN!C12380,translation!$A$2:$A$102,translation!$B$2:$B$102,EN!C12380,0,1)</f>
        <v>Agriculture et Agroalimentaire Canada</v>
      </c>
      <c r="D12380" s="4">
        <f>EN!D12380</f>
        <v>4728.33</v>
      </c>
    </row>
    <row r="12381" spans="1:4" x14ac:dyDescent="0.35">
      <c r="A12381" t="str">
        <f>EN!A12381</f>
        <v>2024Q3</v>
      </c>
      <c r="B12381" t="str">
        <f>_xlfn.XLOOKUP(EN!B12381,translation!$D$2:$D$6,translation!$E$2:$E$6,EN!B12381,0,1)</f>
        <v>Durée indéterminée</v>
      </c>
      <c r="C12381" t="str">
        <f>_xlfn.XLOOKUP(EN!C12381,translation!$A$2:$A$102,translation!$B$2:$B$102,EN!C12381,0,1)</f>
        <v>Agence de promotion économique du Canada atlantique</v>
      </c>
      <c r="D12381" s="4">
        <f>EN!D12381</f>
        <v>540.33299999999997</v>
      </c>
    </row>
    <row r="12382" spans="1:4" x14ac:dyDescent="0.35">
      <c r="A12382" t="str">
        <f>EN!A12382</f>
        <v>2024Q3</v>
      </c>
      <c r="B12382" t="str">
        <f>_xlfn.XLOOKUP(EN!B12382,translation!$D$2:$D$6,translation!$E$2:$E$6,EN!B12382,0,1)</f>
        <v>Durée indéterminée</v>
      </c>
      <c r="C12382" t="str">
        <f>_xlfn.XLOOKUP(EN!C12382,translation!$A$2:$A$102,translation!$B$2:$B$102,EN!C12382,0,1)</f>
        <v>Agence des services frontaliers du Canada</v>
      </c>
      <c r="D12382" s="4">
        <f>EN!D12382</f>
        <v>15116.3</v>
      </c>
    </row>
    <row r="12383" spans="1:4" x14ac:dyDescent="0.35">
      <c r="A12383" t="str">
        <f>EN!A12383</f>
        <v>2024Q3</v>
      </c>
      <c r="B12383" t="str">
        <f>_xlfn.XLOOKUP(EN!B12383,translation!$D$2:$D$6,translation!$E$2:$E$6,EN!B12383,0,1)</f>
        <v>Durée indéterminée</v>
      </c>
      <c r="C12383" t="str">
        <f>_xlfn.XLOOKUP(EN!C12383,translation!$A$2:$A$102,translation!$B$2:$B$102,EN!C12383,0,1)</f>
        <v>Développement économique Canada pour les régions du Québec</v>
      </c>
      <c r="D12383" s="4">
        <f>EN!D12383</f>
        <v>328.66699999999997</v>
      </c>
    </row>
    <row r="12384" spans="1:4" x14ac:dyDescent="0.35">
      <c r="A12384" t="str">
        <f>EN!A12384</f>
        <v>2024Q3</v>
      </c>
      <c r="B12384" t="str">
        <f>_xlfn.XLOOKUP(EN!B12384,translation!$D$2:$D$6,translation!$E$2:$E$6,EN!B12384,0,1)</f>
        <v>Durée indéterminée</v>
      </c>
      <c r="C12384" t="str">
        <f>_xlfn.XLOOKUP(EN!C12384,translation!$A$2:$A$102,translation!$B$2:$B$102,EN!C12384,0,1)</f>
        <v>Régie de l’énergie du Canada</v>
      </c>
      <c r="D12384" s="4">
        <f>EN!D12384</f>
        <v>478</v>
      </c>
    </row>
    <row r="12385" spans="1:4" x14ac:dyDescent="0.35">
      <c r="A12385" t="str">
        <f>EN!A12385</f>
        <v>2024Q3</v>
      </c>
      <c r="B12385" t="str">
        <f>_xlfn.XLOOKUP(EN!B12385,translation!$D$2:$D$6,translation!$E$2:$E$6,EN!B12385,0,1)</f>
        <v>Durée indéterminée</v>
      </c>
      <c r="C12385" t="str">
        <f>_xlfn.XLOOKUP(EN!C12385,translation!$A$2:$A$102,translation!$B$2:$B$102,EN!C12385,0,1)</f>
        <v>Agence du revenu du Canada</v>
      </c>
      <c r="D12385" s="4">
        <f>EN!D12385</f>
        <v>41396.300000000003</v>
      </c>
    </row>
    <row r="12386" spans="1:4" x14ac:dyDescent="0.35">
      <c r="A12386" t="str">
        <f>EN!A12386</f>
        <v>2024Q3</v>
      </c>
      <c r="B12386" t="str">
        <f>_xlfn.XLOOKUP(EN!B12386,translation!$D$2:$D$6,translation!$E$2:$E$6,EN!B12386,0,1)</f>
        <v>Durée indéterminée</v>
      </c>
      <c r="C12386" t="str">
        <f>_xlfn.XLOOKUP(EN!C12386,translation!$A$2:$A$102,translation!$B$2:$B$102,EN!C12386,0,1)</f>
        <v>École de la fonction publique du Canada</v>
      </c>
      <c r="D12386" s="4">
        <f>EN!D12386</f>
        <v>560.66700000000003</v>
      </c>
    </row>
    <row r="12387" spans="1:4" x14ac:dyDescent="0.35">
      <c r="A12387" t="str">
        <f>EN!A12387</f>
        <v>2024Q3</v>
      </c>
      <c r="B12387" t="str">
        <f>_xlfn.XLOOKUP(EN!B12387,translation!$D$2:$D$6,translation!$E$2:$E$6,EN!B12387,0,1)</f>
        <v>Durée indéterminée</v>
      </c>
      <c r="C12387" t="str">
        <f>_xlfn.XLOOKUP(EN!C12387,translation!$A$2:$A$102,translation!$B$2:$B$102,EN!C12387,0,1)</f>
        <v>Commission canadienne du lait</v>
      </c>
      <c r="D12387" s="4">
        <f>EN!D12387</f>
        <v>71</v>
      </c>
    </row>
    <row r="12388" spans="1:4" x14ac:dyDescent="0.35">
      <c r="A12388" t="str">
        <f>EN!A12388</f>
        <v>2024Q3</v>
      </c>
      <c r="B12388" t="str">
        <f>_xlfn.XLOOKUP(EN!B12388,translation!$D$2:$D$6,translation!$E$2:$E$6,EN!B12388,0,1)</f>
        <v>Durée indéterminée</v>
      </c>
      <c r="C12388" t="str">
        <f>_xlfn.XLOOKUP(EN!C12388,translation!$A$2:$A$102,translation!$B$2:$B$102,EN!C12388,0,1)</f>
        <v>Agence canadienne d’inspection des aliments</v>
      </c>
      <c r="D12388" s="4">
        <f>EN!D12388</f>
        <v>5829.33</v>
      </c>
    </row>
    <row r="12389" spans="1:4" x14ac:dyDescent="0.35">
      <c r="A12389" t="str">
        <f>EN!A12389</f>
        <v>2024Q3</v>
      </c>
      <c r="B12389" t="str">
        <f>_xlfn.XLOOKUP(EN!B12389,translation!$D$2:$D$6,translation!$E$2:$E$6,EN!B12389,0,1)</f>
        <v>Durée indéterminée</v>
      </c>
      <c r="C12389" t="str">
        <f>_xlfn.XLOOKUP(EN!C12389,translation!$A$2:$A$102,translation!$B$2:$B$102,EN!C12389,0,1)</f>
        <v>Commission canadienne des grains</v>
      </c>
      <c r="D12389" s="4">
        <f>EN!D12389</f>
        <v>441.66699999999997</v>
      </c>
    </row>
    <row r="12390" spans="1:4" x14ac:dyDescent="0.35">
      <c r="A12390" t="str">
        <f>EN!A12390</f>
        <v>2024Q3</v>
      </c>
      <c r="B12390" t="str">
        <f>_xlfn.XLOOKUP(EN!B12390,translation!$D$2:$D$6,translation!$E$2:$E$6,EN!B12390,0,1)</f>
        <v>Durée indéterminée</v>
      </c>
      <c r="C12390" t="str">
        <f>_xlfn.XLOOKUP(EN!C12390,translation!$A$2:$A$102,translation!$B$2:$B$102,EN!C12390,0,1)</f>
        <v>Patrimoine canadien</v>
      </c>
      <c r="D12390" s="4">
        <f>EN!D12390</f>
        <v>1680.67</v>
      </c>
    </row>
    <row r="12391" spans="1:4" x14ac:dyDescent="0.35">
      <c r="A12391" t="str">
        <f>EN!A12391</f>
        <v>2024Q3</v>
      </c>
      <c r="B12391" t="str">
        <f>_xlfn.XLOOKUP(EN!B12391,translation!$D$2:$D$6,translation!$E$2:$E$6,EN!B12391,0,1)</f>
        <v>Durée indéterminée</v>
      </c>
      <c r="C12391" t="str">
        <f>_xlfn.XLOOKUP(EN!C12391,translation!$A$2:$A$102,translation!$B$2:$B$102,EN!C12391,0,1)</f>
        <v>Commission canadienne des droits de la personne</v>
      </c>
      <c r="D12391" s="4">
        <f>EN!D12391</f>
        <v>253.667</v>
      </c>
    </row>
    <row r="12392" spans="1:4" x14ac:dyDescent="0.35">
      <c r="A12392" t="str">
        <f>EN!A12392</f>
        <v>2024Q3</v>
      </c>
      <c r="B12392" t="str">
        <f>_xlfn.XLOOKUP(EN!B12392,translation!$D$2:$D$6,translation!$E$2:$E$6,EN!B12392,0,1)</f>
        <v>Durée indéterminée</v>
      </c>
      <c r="C12392" t="str">
        <f>_xlfn.XLOOKUP(EN!C12392,translation!$A$2:$A$102,translation!$B$2:$B$102,EN!C12392,0,1)</f>
        <v>Instituts de recherche en santé du Canada</v>
      </c>
      <c r="D12392" s="4">
        <f>EN!D12392</f>
        <v>487</v>
      </c>
    </row>
    <row r="12393" spans="1:4" x14ac:dyDescent="0.35">
      <c r="A12393" t="str">
        <f>EN!A12393</f>
        <v>2024Q3</v>
      </c>
      <c r="B12393" t="str">
        <f>_xlfn.XLOOKUP(EN!B12393,translation!$D$2:$D$6,translation!$E$2:$E$6,EN!B12393,0,1)</f>
        <v>Durée indéterminée</v>
      </c>
      <c r="C12393" t="str">
        <f>_xlfn.XLOOKUP(EN!C12393,translation!$A$2:$A$102,translation!$B$2:$B$102,EN!C12393,0,1)</f>
        <v>Secrétariat des conférences intergouvernementales canadiennes</v>
      </c>
      <c r="D12393" s="4">
        <f>EN!D12393</f>
        <v>34.666699999999999</v>
      </c>
    </row>
    <row r="12394" spans="1:4" x14ac:dyDescent="0.35">
      <c r="A12394" t="str">
        <f>EN!A12394</f>
        <v>2024Q3</v>
      </c>
      <c r="B12394" t="str">
        <f>_xlfn.XLOOKUP(EN!B12394,translation!$D$2:$D$6,translation!$E$2:$E$6,EN!B12394,0,1)</f>
        <v>Durée indéterminée</v>
      </c>
      <c r="C12394" t="str">
        <f>_xlfn.XLOOKUP(EN!C12394,translation!$A$2:$A$102,translation!$B$2:$B$102,EN!C12394,0,1)</f>
        <v>Agence canadienne de développement économique du Nord</v>
      </c>
      <c r="D12394" s="4">
        <f>EN!D12394</f>
        <v>100</v>
      </c>
    </row>
    <row r="12395" spans="1:4" x14ac:dyDescent="0.35">
      <c r="A12395" t="str">
        <f>EN!A12395</f>
        <v>2024Q3</v>
      </c>
      <c r="B12395" t="str">
        <f>_xlfn.XLOOKUP(EN!B12395,translation!$D$2:$D$6,translation!$E$2:$E$6,EN!B12395,0,1)</f>
        <v>Durée indéterminée</v>
      </c>
      <c r="C12395" t="str">
        <f>_xlfn.XLOOKUP(EN!C12395,translation!$A$2:$A$102,translation!$B$2:$B$102,EN!C12395,0,1)</f>
        <v>Commission canadienne de sûreté nucléaire</v>
      </c>
      <c r="D12395" s="4">
        <f>EN!D12395</f>
        <v>915.66700000000003</v>
      </c>
    </row>
    <row r="12396" spans="1:4" x14ac:dyDescent="0.35">
      <c r="A12396" t="str">
        <f>EN!A12396</f>
        <v>2024Q3</v>
      </c>
      <c r="B12396" t="str">
        <f>_xlfn.XLOOKUP(EN!B12396,translation!$D$2:$D$6,translation!$E$2:$E$6,EN!B12396,0,1)</f>
        <v>Durée indéterminée</v>
      </c>
      <c r="C12396" t="str">
        <f>_xlfn.XLOOKUP(EN!C12396,translation!$A$2:$A$102,translation!$B$2:$B$102,EN!C12396,0,1)</f>
        <v>Conseil de la radiodiffusion et des télécommunications canadiennes</v>
      </c>
      <c r="D12396" s="4">
        <f>EN!D12396</f>
        <v>616.66700000000003</v>
      </c>
    </row>
    <row r="12397" spans="1:4" x14ac:dyDescent="0.35">
      <c r="A12397" t="str">
        <f>EN!A12397</f>
        <v>2024Q3</v>
      </c>
      <c r="B12397" t="str">
        <f>_xlfn.XLOOKUP(EN!B12397,translation!$D$2:$D$6,translation!$E$2:$E$6,EN!B12397,0,1)</f>
        <v>Durée indéterminée</v>
      </c>
      <c r="C12397" t="str">
        <f>_xlfn.XLOOKUP(EN!C12397,translation!$A$2:$A$102,translation!$B$2:$B$102,EN!C12397,0,1)</f>
        <v>Agence spatiale canadienne</v>
      </c>
      <c r="D12397" s="4">
        <f>EN!D12397</f>
        <v>809.66700000000003</v>
      </c>
    </row>
    <row r="12398" spans="1:4" x14ac:dyDescent="0.35">
      <c r="A12398" t="str">
        <f>EN!A12398</f>
        <v>2024Q3</v>
      </c>
      <c r="B12398" t="str">
        <f>_xlfn.XLOOKUP(EN!B12398,translation!$D$2:$D$6,translation!$E$2:$E$6,EN!B12398,0,1)</f>
        <v>Durée indéterminée</v>
      </c>
      <c r="C12398" t="str">
        <f>_xlfn.XLOOKUP(EN!C12398,translation!$A$2:$A$102,translation!$B$2:$B$102,EN!C12398,0,1)</f>
        <v>Office des transports du Canada</v>
      </c>
      <c r="D12398" s="4">
        <f>EN!D12398</f>
        <v>299.33300000000003</v>
      </c>
    </row>
    <row r="12399" spans="1:4" x14ac:dyDescent="0.35">
      <c r="A12399" t="str">
        <f>EN!A12399</f>
        <v>2024Q3</v>
      </c>
      <c r="B12399" t="str">
        <f>_xlfn.XLOOKUP(EN!B12399,translation!$D$2:$D$6,translation!$E$2:$E$6,EN!B12399,0,1)</f>
        <v>Durée indéterminée</v>
      </c>
      <c r="C12399" t="str">
        <f>_xlfn.XLOOKUP(EN!C12399,translation!$A$2:$A$102,translation!$B$2:$B$102,EN!C12399,0,1)</f>
        <v>Commission civile d’examen et de traitement des plaintes relatives à la GRC</v>
      </c>
      <c r="D12399" s="4">
        <f>EN!D12399</f>
        <v>91</v>
      </c>
    </row>
    <row r="12400" spans="1:4" x14ac:dyDescent="0.35">
      <c r="A12400" t="str">
        <f>EN!A12400</f>
        <v>2024Q3</v>
      </c>
      <c r="B12400" t="str">
        <f>_xlfn.XLOOKUP(EN!B12400,translation!$D$2:$D$6,translation!$E$2:$E$6,EN!B12400,0,1)</f>
        <v>Durée indéterminée</v>
      </c>
      <c r="C12400" t="str">
        <f>_xlfn.XLOOKUP(EN!C12400,translation!$A$2:$A$102,translation!$B$2:$B$102,EN!C12400,0,1)</f>
        <v>Centre de la sécurité des télécommunications</v>
      </c>
      <c r="D12400" s="4">
        <f>EN!D12400</f>
        <v>3360</v>
      </c>
    </row>
    <row r="12401" spans="1:4" x14ac:dyDescent="0.35">
      <c r="A12401" t="str">
        <f>EN!A12401</f>
        <v>2024Q3</v>
      </c>
      <c r="B12401" t="str">
        <f>_xlfn.XLOOKUP(EN!B12401,translation!$D$2:$D$6,translation!$E$2:$E$6,EN!B12401,0,1)</f>
        <v>Durée indéterminée</v>
      </c>
      <c r="C12401" t="str">
        <f>_xlfn.XLOOKUP(EN!C12401,translation!$A$2:$A$102,translation!$B$2:$B$102,EN!C12401,0,1)</f>
        <v>Commission du droit d’auteur Canada</v>
      </c>
      <c r="D12401" s="4">
        <f>EN!D12401</f>
        <v>19</v>
      </c>
    </row>
    <row r="12402" spans="1:4" x14ac:dyDescent="0.35">
      <c r="A12402" t="str">
        <f>EN!A12402</f>
        <v>2024Q3</v>
      </c>
      <c r="B12402" t="str">
        <f>_xlfn.XLOOKUP(EN!B12402,translation!$D$2:$D$6,translation!$E$2:$E$6,EN!B12402,0,1)</f>
        <v>Durée indéterminée</v>
      </c>
      <c r="C12402" t="str">
        <f>_xlfn.XLOOKUP(EN!C12402,translation!$A$2:$A$102,translation!$B$2:$B$102,EN!C12402,0,1)</f>
        <v>Service correctionnel Canada</v>
      </c>
      <c r="D12402" s="4">
        <f>EN!D12402</f>
        <v>17369</v>
      </c>
    </row>
    <row r="12403" spans="1:4" x14ac:dyDescent="0.35">
      <c r="A12403" t="str">
        <f>EN!A12403</f>
        <v>2024Q3</v>
      </c>
      <c r="B12403" t="str">
        <f>_xlfn.XLOOKUP(EN!B12403,translation!$D$2:$D$6,translation!$E$2:$E$6,EN!B12403,0,1)</f>
        <v>Durée indéterminée</v>
      </c>
      <c r="C12403" t="str">
        <f>_xlfn.XLOOKUP(EN!C12403,translation!$A$2:$A$102,translation!$B$2:$B$102,EN!C12403,0,1)</f>
        <v>Service administratif des tribunaux judiciaires</v>
      </c>
      <c r="D12403" s="4">
        <f>EN!D12403</f>
        <v>653.33299999999997</v>
      </c>
    </row>
    <row r="12404" spans="1:4" x14ac:dyDescent="0.35">
      <c r="A12404" t="str">
        <f>EN!A12404</f>
        <v>2024Q3</v>
      </c>
      <c r="B12404" t="str">
        <f>_xlfn.XLOOKUP(EN!B12404,translation!$D$2:$D$6,translation!$E$2:$E$6,EN!B12404,0,1)</f>
        <v>Durée indéterminée</v>
      </c>
      <c r="C12404" t="str">
        <f>_xlfn.XLOOKUP(EN!C12404,translation!$A$2:$A$102,translation!$B$2:$B$102,EN!C12404,0,1)</f>
        <v>Relations Couronne-Autochtones et Affaires du Nord Canada</v>
      </c>
      <c r="D12404" s="4">
        <f>EN!D12404</f>
        <v>1764.33</v>
      </c>
    </row>
    <row r="12405" spans="1:4" x14ac:dyDescent="0.35">
      <c r="A12405" t="str">
        <f>EN!A12405</f>
        <v>2024Q3</v>
      </c>
      <c r="B12405" t="str">
        <f>_xlfn.XLOOKUP(EN!B12405,translation!$D$2:$D$6,translation!$E$2:$E$6,EN!B12405,0,1)</f>
        <v>Durée indéterminée</v>
      </c>
      <c r="C12405" t="str">
        <f>_xlfn.XLOOKUP(EN!C12405,translation!$A$2:$A$102,translation!$B$2:$B$102,EN!C12405,0,1)</f>
        <v>Ministère des Finances Canada</v>
      </c>
      <c r="D12405" s="4">
        <f>EN!D12405</f>
        <v>915.33299999999997</v>
      </c>
    </row>
    <row r="12406" spans="1:4" x14ac:dyDescent="0.35">
      <c r="A12406" t="str">
        <f>EN!A12406</f>
        <v>2024Q3</v>
      </c>
      <c r="B12406" t="str">
        <f>_xlfn.XLOOKUP(EN!B12406,translation!$D$2:$D$6,translation!$E$2:$E$6,EN!B12406,0,1)</f>
        <v>Durée indéterminée</v>
      </c>
      <c r="C12406" t="str">
        <f>_xlfn.XLOOKUP(EN!C12406,translation!$A$2:$A$102,translation!$B$2:$B$102,EN!C12406,0,1)</f>
        <v>Ministère de la Justice Canada</v>
      </c>
      <c r="D12406" s="4">
        <f>EN!D12406</f>
        <v>5156.67</v>
      </c>
    </row>
    <row r="12407" spans="1:4" x14ac:dyDescent="0.35">
      <c r="A12407" t="str">
        <f>EN!A12407</f>
        <v>2024Q3</v>
      </c>
      <c r="B12407" t="str">
        <f>_xlfn.XLOOKUP(EN!B12407,translation!$D$2:$D$6,translation!$E$2:$E$6,EN!B12407,0,1)</f>
        <v>Durée indéterminée</v>
      </c>
      <c r="C12407" t="str">
        <f>_xlfn.XLOOKUP(EN!C12407,translation!$A$2:$A$102,translation!$B$2:$B$102,EN!C12407,0,1)</f>
        <v>Élections Canada</v>
      </c>
      <c r="D12407" s="4">
        <f>EN!D12407</f>
        <v>531.66700000000003</v>
      </c>
    </row>
    <row r="12408" spans="1:4" x14ac:dyDescent="0.35">
      <c r="A12408" t="str">
        <f>EN!A12408</f>
        <v>2024Q3</v>
      </c>
      <c r="B12408" t="str">
        <f>_xlfn.XLOOKUP(EN!B12408,translation!$D$2:$D$6,translation!$E$2:$E$6,EN!B12408,0,1)</f>
        <v>Durée indéterminée</v>
      </c>
      <c r="C12408" t="str">
        <f>_xlfn.XLOOKUP(EN!C12408,translation!$A$2:$A$102,translation!$B$2:$B$102,EN!C12408,0,1)</f>
        <v>Emploi et Développement social Canada</v>
      </c>
      <c r="D12408" s="4">
        <f>EN!D12408</f>
        <v>29831.7</v>
      </c>
    </row>
    <row r="12409" spans="1:4" x14ac:dyDescent="0.35">
      <c r="A12409" t="str">
        <f>EN!A12409</f>
        <v>2024Q3</v>
      </c>
      <c r="B12409" t="str">
        <f>_xlfn.XLOOKUP(EN!B12409,translation!$D$2:$D$6,translation!$E$2:$E$6,EN!B12409,0,1)</f>
        <v>Durée indéterminée</v>
      </c>
      <c r="C12409" t="str">
        <f>_xlfn.XLOOKUP(EN!C12409,translation!$A$2:$A$102,translation!$B$2:$B$102,EN!C12409,0,1)</f>
        <v>Environnement et Changement climatique Canada</v>
      </c>
      <c r="D12409" s="4">
        <f>EN!D12409</f>
        <v>7514.67</v>
      </c>
    </row>
    <row r="12410" spans="1:4" x14ac:dyDescent="0.35">
      <c r="A12410" t="str">
        <f>EN!A12410</f>
        <v>2024Q3</v>
      </c>
      <c r="B12410" t="str">
        <f>_xlfn.XLOOKUP(EN!B12410,translation!$D$2:$D$6,translation!$E$2:$E$6,EN!B12410,0,1)</f>
        <v>Durée indéterminée</v>
      </c>
      <c r="C12410" t="str">
        <f>_xlfn.XLOOKUP(EN!C12410,translation!$A$2:$A$102,translation!$B$2:$B$102,EN!C12410,0,1)</f>
        <v>Agence fédérale de développement économique pour le Nord de l’Ontario</v>
      </c>
      <c r="D12410" s="4">
        <f>EN!D12410</f>
        <v>86.666700000000006</v>
      </c>
    </row>
    <row r="12411" spans="1:4" x14ac:dyDescent="0.35">
      <c r="A12411" t="str">
        <f>EN!A12411</f>
        <v>2024Q3</v>
      </c>
      <c r="B12411" t="str">
        <f>_xlfn.XLOOKUP(EN!B12411,translation!$D$2:$D$6,translation!$E$2:$E$6,EN!B12411,0,1)</f>
        <v>Durée indéterminée</v>
      </c>
      <c r="C12411" t="str">
        <f>_xlfn.XLOOKUP(EN!C12411,translation!$A$2:$A$102,translation!$B$2:$B$102,EN!C12411,0,1)</f>
        <v>Agence fédérale de développement économique pour le Sud de l’Ontario</v>
      </c>
      <c r="D12411" s="4">
        <f>EN!D12411</f>
        <v>235.333</v>
      </c>
    </row>
    <row r="12412" spans="1:4" x14ac:dyDescent="0.35">
      <c r="A12412" t="str">
        <f>EN!A12412</f>
        <v>2024Q3</v>
      </c>
      <c r="B12412" t="str">
        <f>_xlfn.XLOOKUP(EN!B12412,translation!$D$2:$D$6,translation!$E$2:$E$6,EN!B12412,0,1)</f>
        <v>Durée indéterminée</v>
      </c>
      <c r="C12412" t="str">
        <f>_xlfn.XLOOKUP(EN!C12412,translation!$A$2:$A$102,translation!$B$2:$B$102,EN!C12412,0,1)</f>
        <v>Juges fédéraux ne faisant partie d’aucun ministère</v>
      </c>
      <c r="D12412" s="4">
        <f>EN!D12412</f>
        <v>1197.67</v>
      </c>
    </row>
    <row r="12413" spans="1:4" x14ac:dyDescent="0.35">
      <c r="A12413" t="str">
        <f>EN!A12413</f>
        <v>2024Q3</v>
      </c>
      <c r="B12413" t="str">
        <f>_xlfn.XLOOKUP(EN!B12413,translation!$D$2:$D$6,translation!$E$2:$E$6,EN!B12413,0,1)</f>
        <v>Durée indéterminée</v>
      </c>
      <c r="C12413" t="str">
        <f>_xlfn.XLOOKUP(EN!C12413,translation!$A$2:$A$102,translation!$B$2:$B$102,EN!C12413,0,1)</f>
        <v>Agence de la consommation en matière financière du Canada</v>
      </c>
      <c r="D12413" s="4">
        <f>EN!D12413</f>
        <v>204.667</v>
      </c>
    </row>
    <row r="12414" spans="1:4" x14ac:dyDescent="0.35">
      <c r="A12414" t="str">
        <f>EN!A12414</f>
        <v>2024Q3</v>
      </c>
      <c r="B12414" t="str">
        <f>_xlfn.XLOOKUP(EN!B12414,translation!$D$2:$D$6,translation!$E$2:$E$6,EN!B12414,0,1)</f>
        <v>Durée indéterminée</v>
      </c>
      <c r="C12414" t="str">
        <f>_xlfn.XLOOKUP(EN!C12414,translation!$A$2:$A$102,translation!$B$2:$B$102,EN!C12414,0,1)</f>
        <v>Centre d’analyse des opérations et déclarations financières du Canada</v>
      </c>
      <c r="D12414" s="4">
        <f>EN!D12414</f>
        <v>464.66699999999997</v>
      </c>
    </row>
    <row r="12415" spans="1:4" x14ac:dyDescent="0.35">
      <c r="A12415" t="str">
        <f>EN!A12415</f>
        <v>2024Q3</v>
      </c>
      <c r="B12415" t="str">
        <f>_xlfn.XLOOKUP(EN!B12415,translation!$D$2:$D$6,translation!$E$2:$E$6,EN!B12415,0,1)</f>
        <v>Durée indéterminée</v>
      </c>
      <c r="C12415" t="str">
        <f>_xlfn.XLOOKUP(EN!C12415,translation!$A$2:$A$102,translation!$B$2:$B$102,EN!C12415,0,1)</f>
        <v>Pêches et Océans Canada</v>
      </c>
      <c r="D12415" s="4">
        <f>EN!D12415</f>
        <v>12237.3</v>
      </c>
    </row>
    <row r="12416" spans="1:4" x14ac:dyDescent="0.35">
      <c r="A12416" t="str">
        <f>EN!A12416</f>
        <v>2024Q3</v>
      </c>
      <c r="B12416" t="str">
        <f>_xlfn.XLOOKUP(EN!B12416,translation!$D$2:$D$6,translation!$E$2:$E$6,EN!B12416,0,1)</f>
        <v>Durée indéterminée</v>
      </c>
      <c r="C12416" t="str">
        <f>_xlfn.XLOOKUP(EN!C12416,translation!$A$2:$A$102,translation!$B$2:$B$102,EN!C12416,0,1)</f>
        <v>Affaires mondiales Canada</v>
      </c>
      <c r="D12416" s="4">
        <f>EN!D12416</f>
        <v>6603.33</v>
      </c>
    </row>
    <row r="12417" spans="1:4" x14ac:dyDescent="0.35">
      <c r="A12417" t="str">
        <f>EN!A12417</f>
        <v>2024Q3</v>
      </c>
      <c r="B12417" t="str">
        <f>_xlfn.XLOOKUP(EN!B12417,translation!$D$2:$D$6,translation!$E$2:$E$6,EN!B12417,0,1)</f>
        <v>Durée indéterminée</v>
      </c>
      <c r="C12417" t="str">
        <f>_xlfn.XLOOKUP(EN!C12417,translation!$A$2:$A$102,translation!$B$2:$B$102,EN!C12417,0,1)</f>
        <v>Santé Canada</v>
      </c>
      <c r="D12417" s="4">
        <f>EN!D12417</f>
        <v>8580.67</v>
      </c>
    </row>
    <row r="12418" spans="1:4" x14ac:dyDescent="0.35">
      <c r="A12418" t="str">
        <f>EN!A12418</f>
        <v>2024Q3</v>
      </c>
      <c r="B12418" t="str">
        <f>_xlfn.XLOOKUP(EN!B12418,translation!$D$2:$D$6,translation!$E$2:$E$6,EN!B12418,0,1)</f>
        <v>Durée indéterminée</v>
      </c>
      <c r="C12418" t="str">
        <f>_xlfn.XLOOKUP(EN!C12418,translation!$A$2:$A$102,translation!$B$2:$B$102,EN!C12418,0,1)</f>
        <v>Commission de l’immigration et du statut de réfugié du Canada</v>
      </c>
      <c r="D12418" s="4">
        <f>EN!D12418</f>
        <v>1818.33</v>
      </c>
    </row>
    <row r="12419" spans="1:4" x14ac:dyDescent="0.35">
      <c r="A12419" t="str">
        <f>EN!A12419</f>
        <v>2024Q3</v>
      </c>
      <c r="B12419" t="str">
        <f>_xlfn.XLOOKUP(EN!B12419,translation!$D$2:$D$6,translation!$E$2:$E$6,EN!B12419,0,1)</f>
        <v>Durée indéterminée</v>
      </c>
      <c r="C12419" t="str">
        <f>_xlfn.XLOOKUP(EN!C12419,translation!$A$2:$A$102,translation!$B$2:$B$102,EN!C12419,0,1)</f>
        <v>Immigration, Réfugiés et Citoyenneté Canada</v>
      </c>
      <c r="D12419" s="4">
        <f>EN!D12419</f>
        <v>8981.67</v>
      </c>
    </row>
    <row r="12420" spans="1:4" x14ac:dyDescent="0.35">
      <c r="A12420" t="str">
        <f>EN!A12420</f>
        <v>2024Q3</v>
      </c>
      <c r="B12420" t="str">
        <f>_xlfn.XLOOKUP(EN!B12420,translation!$D$2:$D$6,translation!$E$2:$E$6,EN!B12420,0,1)</f>
        <v>Durée indéterminée</v>
      </c>
      <c r="C12420" t="str">
        <f>_xlfn.XLOOKUP(EN!C12420,translation!$A$2:$A$102,translation!$B$2:$B$102,EN!C12420,0,1)</f>
        <v>Agence d’évaluation d’impact du Canada</v>
      </c>
      <c r="D12420" s="4">
        <f>EN!D12420</f>
        <v>459</v>
      </c>
    </row>
    <row r="12421" spans="1:4" x14ac:dyDescent="0.35">
      <c r="A12421" t="str">
        <f>EN!A12421</f>
        <v>2024Q3</v>
      </c>
      <c r="B12421" t="str">
        <f>_xlfn.XLOOKUP(EN!B12421,translation!$D$2:$D$6,translation!$E$2:$E$6,EN!B12421,0,1)</f>
        <v>Durée indéterminée</v>
      </c>
      <c r="C12421" t="str">
        <f>_xlfn.XLOOKUP(EN!C12421,translation!$A$2:$A$102,translation!$B$2:$B$102,EN!C12421,0,1)</f>
        <v>Pétrole et gaz des Indiens du Canada</v>
      </c>
      <c r="D12421" s="4">
        <f>EN!D12421</f>
        <v>66.666700000000006</v>
      </c>
    </row>
    <row r="12422" spans="1:4" x14ac:dyDescent="0.35">
      <c r="A12422" t="str">
        <f>EN!A12422</f>
        <v>2024Q3</v>
      </c>
      <c r="B12422" t="str">
        <f>_xlfn.XLOOKUP(EN!B12422,translation!$D$2:$D$6,translation!$E$2:$E$6,EN!B12422,0,1)</f>
        <v>Durée indéterminée</v>
      </c>
      <c r="C12422" t="str">
        <f>_xlfn.XLOOKUP(EN!C12422,translation!$A$2:$A$102,translation!$B$2:$B$102,EN!C12422,0,1)</f>
        <v>Services aux Autochtones Canada</v>
      </c>
      <c r="D12422" s="4">
        <f>EN!D12422</f>
        <v>7436</v>
      </c>
    </row>
    <row r="12423" spans="1:4" x14ac:dyDescent="0.35">
      <c r="A12423" t="str">
        <f>EN!A12423</f>
        <v>2024Q3</v>
      </c>
      <c r="B12423" t="str">
        <f>_xlfn.XLOOKUP(EN!B12423,translation!$D$2:$D$6,translation!$E$2:$E$6,EN!B12423,0,1)</f>
        <v>Durée indéterminée</v>
      </c>
      <c r="C12423" t="str">
        <f>_xlfn.XLOOKUP(EN!C12423,translation!$A$2:$A$102,translation!$B$2:$B$102,EN!C12423,0,1)</f>
        <v>Infrastructure Canada</v>
      </c>
      <c r="D12423" s="4">
        <f>EN!D12423</f>
        <v>1300.33</v>
      </c>
    </row>
    <row r="12424" spans="1:4" x14ac:dyDescent="0.35">
      <c r="A12424" t="str">
        <f>EN!A12424</f>
        <v>2024Q3</v>
      </c>
      <c r="B12424" t="str">
        <f>_xlfn.XLOOKUP(EN!B12424,translation!$D$2:$D$6,translation!$E$2:$E$6,EN!B12424,0,1)</f>
        <v>Durée indéterminée</v>
      </c>
      <c r="C12424" t="str">
        <f>_xlfn.XLOOKUP(EN!C12424,translation!$A$2:$A$102,translation!$B$2:$B$102,EN!C12424,0,1)</f>
        <v>Innovation, Sciences et Développement économique Canada</v>
      </c>
      <c r="D12424" s="4">
        <f>EN!D12424</f>
        <v>5737</v>
      </c>
    </row>
    <row r="12425" spans="1:4" x14ac:dyDescent="0.35">
      <c r="A12425" t="str">
        <f>EN!A12425</f>
        <v>2024Q3</v>
      </c>
      <c r="B12425" t="str">
        <f>_xlfn.XLOOKUP(EN!B12425,translation!$D$2:$D$6,translation!$E$2:$E$6,EN!B12425,0,1)</f>
        <v>Durée indéterminée</v>
      </c>
      <c r="C12425" t="str">
        <f>_xlfn.XLOOKUP(EN!C12425,translation!$A$2:$A$102,translation!$B$2:$B$102,EN!C12425,0,1)</f>
        <v>Commission mixte internationale</v>
      </c>
      <c r="D12425" s="4">
        <f>EN!D12425</f>
        <v>30.333300000000001</v>
      </c>
    </row>
    <row r="12426" spans="1:4" x14ac:dyDescent="0.35">
      <c r="A12426" t="str">
        <f>EN!A12426</f>
        <v>2024Q3</v>
      </c>
      <c r="B12426" t="str">
        <f>_xlfn.XLOOKUP(EN!B12426,translation!$D$2:$D$6,translation!$E$2:$E$6,EN!B12426,0,1)</f>
        <v>Durée indéterminée</v>
      </c>
      <c r="C12426" t="str">
        <f>_xlfn.XLOOKUP(EN!C12426,translation!$A$2:$A$102,translation!$B$2:$B$102,EN!C12426,0,1)</f>
        <v>Commission du droit du Canada</v>
      </c>
      <c r="D12426" s="4">
        <f>EN!D12426</f>
        <v>2</v>
      </c>
    </row>
    <row r="12427" spans="1:4" x14ac:dyDescent="0.35">
      <c r="A12427" t="str">
        <f>EN!A12427</f>
        <v>2024Q3</v>
      </c>
      <c r="B12427" t="str">
        <f>_xlfn.XLOOKUP(EN!B12427,translation!$D$2:$D$6,translation!$E$2:$E$6,EN!B12427,0,1)</f>
        <v>Durée indéterminée</v>
      </c>
      <c r="C12427" t="str">
        <f>_xlfn.XLOOKUP(EN!C12427,translation!$A$2:$A$102,translation!$B$2:$B$102,EN!C12427,0,1)</f>
        <v>Bibliothèque et Archives Canada</v>
      </c>
      <c r="D12427" s="4">
        <f>EN!D12427</f>
        <v>915</v>
      </c>
    </row>
    <row r="12428" spans="1:4" x14ac:dyDescent="0.35">
      <c r="A12428" t="str">
        <f>EN!A12428</f>
        <v>2024Q3</v>
      </c>
      <c r="B12428" t="str">
        <f>_xlfn.XLOOKUP(EN!B12428,translation!$D$2:$D$6,translation!$E$2:$E$6,EN!B12428,0,1)</f>
        <v>Durée indéterminée</v>
      </c>
      <c r="C12428" t="str">
        <f>_xlfn.XLOOKUP(EN!C12428,translation!$A$2:$A$102,translation!$B$2:$B$102,EN!C12428,0,1)</f>
        <v>Comité externe d’examen des griefs militaires</v>
      </c>
      <c r="D12428" s="4">
        <f>EN!D12428</f>
        <v>45.333300000000001</v>
      </c>
    </row>
    <row r="12429" spans="1:4" x14ac:dyDescent="0.35">
      <c r="A12429" t="str">
        <f>EN!A12429</f>
        <v>2024Q3</v>
      </c>
      <c r="B12429" t="str">
        <f>_xlfn.XLOOKUP(EN!B12429,translation!$D$2:$D$6,translation!$E$2:$E$6,EN!B12429,0,1)</f>
        <v>Durée indéterminée</v>
      </c>
      <c r="C12429" t="str">
        <f>_xlfn.XLOOKUP(EN!C12429,translation!$A$2:$A$102,translation!$B$2:$B$102,EN!C12429,0,1)</f>
        <v>Commission d’examen des plaintes concernant la police militaire du Canada</v>
      </c>
      <c r="D12429" s="4">
        <f>EN!D12429</f>
        <v>26.666699999999999</v>
      </c>
    </row>
    <row r="12430" spans="1:4" x14ac:dyDescent="0.35">
      <c r="A12430" t="str">
        <f>EN!A12430</f>
        <v>2024Q3</v>
      </c>
      <c r="B12430" t="str">
        <f>_xlfn.XLOOKUP(EN!B12430,translation!$D$2:$D$6,translation!$E$2:$E$6,EN!B12430,0,1)</f>
        <v>Durée indéterminée</v>
      </c>
      <c r="C12430" t="str">
        <f>_xlfn.XLOOKUP(EN!C12430,translation!$A$2:$A$102,translation!$B$2:$B$102,EN!C12430,0,1)</f>
        <v>Défense nationale</v>
      </c>
      <c r="D12430" s="4">
        <f>EN!D12430</f>
        <v>26513.7</v>
      </c>
    </row>
    <row r="12431" spans="1:4" x14ac:dyDescent="0.35">
      <c r="A12431" t="str">
        <f>EN!A12431</f>
        <v>2024Q3</v>
      </c>
      <c r="B12431" t="str">
        <f>_xlfn.XLOOKUP(EN!B12431,translation!$D$2:$D$6,translation!$E$2:$E$6,EN!B12431,0,1)</f>
        <v>Durée indéterminée</v>
      </c>
      <c r="C12431" t="str">
        <f>_xlfn.XLOOKUP(EN!C12431,translation!$A$2:$A$102,translation!$B$2:$B$102,EN!C12431,0,1)</f>
        <v>Office national du film</v>
      </c>
      <c r="D12431" s="4">
        <f>EN!D12431</f>
        <v>344.66699999999997</v>
      </c>
    </row>
    <row r="12432" spans="1:4" x14ac:dyDescent="0.35">
      <c r="A12432" t="str">
        <f>EN!A12432</f>
        <v>2024Q3</v>
      </c>
      <c r="B12432" t="str">
        <f>_xlfn.XLOOKUP(EN!B12432,translation!$D$2:$D$6,translation!$E$2:$E$6,EN!B12432,0,1)</f>
        <v>Durée indéterminée</v>
      </c>
      <c r="C12432" t="str">
        <f>_xlfn.XLOOKUP(EN!C12432,translation!$A$2:$A$102,translation!$B$2:$B$102,EN!C12432,0,1)</f>
        <v>Conseil national de recherches Canada</v>
      </c>
      <c r="D12432" s="4">
        <f>EN!D12432</f>
        <v>3780.67</v>
      </c>
    </row>
    <row r="12433" spans="1:4" x14ac:dyDescent="0.35">
      <c r="A12433" t="str">
        <f>EN!A12433</f>
        <v>2024Q3</v>
      </c>
      <c r="B12433" t="str">
        <f>_xlfn.XLOOKUP(EN!B12433,translation!$D$2:$D$6,translation!$E$2:$E$6,EN!B12433,0,1)</f>
        <v>Durée indéterminée</v>
      </c>
      <c r="C12433" t="str">
        <f>_xlfn.XLOOKUP(EN!C12433,translation!$A$2:$A$102,translation!$B$2:$B$102,EN!C12433,0,1)</f>
        <v>National Security Intelligence and Review Agency</v>
      </c>
      <c r="D12433" s="4">
        <f>EN!D12433</f>
        <v>76.333299999999994</v>
      </c>
    </row>
    <row r="12434" spans="1:4" x14ac:dyDescent="0.35">
      <c r="A12434" t="str">
        <f>EN!A12434</f>
        <v>2024Q3</v>
      </c>
      <c r="B12434" t="str">
        <f>_xlfn.XLOOKUP(EN!B12434,translation!$D$2:$D$6,translation!$E$2:$E$6,EN!B12434,0,1)</f>
        <v>Durée indéterminée</v>
      </c>
      <c r="C12434" t="str">
        <f>_xlfn.XLOOKUP(EN!C12434,translation!$A$2:$A$102,translation!$B$2:$B$102,EN!C12434,0,1)</f>
        <v>Ressources naturelles Canada</v>
      </c>
      <c r="D12434" s="4">
        <f>EN!D12434</f>
        <v>4901</v>
      </c>
    </row>
    <row r="12435" spans="1:4" x14ac:dyDescent="0.35">
      <c r="A12435" t="str">
        <f>EN!A12435</f>
        <v>2024Q3</v>
      </c>
      <c r="B12435" t="str">
        <f>_xlfn.XLOOKUP(EN!B12435,translation!$D$2:$D$6,translation!$E$2:$E$6,EN!B12435,0,1)</f>
        <v>Durée indéterminée</v>
      </c>
      <c r="C12435" t="str">
        <f>_xlfn.XLOOKUP(EN!C12435,translation!$A$2:$A$102,translation!$B$2:$B$102,EN!C12435,0,1)</f>
        <v>Conseil de recherches en sciences naturelles et en génie du Canada</v>
      </c>
      <c r="D12435" s="4">
        <f>EN!D12435</f>
        <v>435.33300000000003</v>
      </c>
    </row>
    <row r="12436" spans="1:4" x14ac:dyDescent="0.35">
      <c r="A12436" t="str">
        <f>EN!A12436</f>
        <v>2024Q3</v>
      </c>
      <c r="B12436" t="str">
        <f>_xlfn.XLOOKUP(EN!B12436,translation!$D$2:$D$6,translation!$E$2:$E$6,EN!B12436,0,1)</f>
        <v>Durée indéterminée</v>
      </c>
      <c r="C12436" t="str">
        <f>_xlfn.XLOOKUP(EN!C12436,translation!$A$2:$A$102,translation!$B$2:$B$102,EN!C12436,0,1)</f>
        <v>Bureau du vérificateur général du Canada</v>
      </c>
      <c r="D12436" s="4">
        <f>EN!D12436</f>
        <v>714</v>
      </c>
    </row>
    <row r="12437" spans="1:4" x14ac:dyDescent="0.35">
      <c r="A12437" t="str">
        <f>EN!A12437</f>
        <v>2024Q3</v>
      </c>
      <c r="B12437" t="str">
        <f>_xlfn.XLOOKUP(EN!B12437,translation!$D$2:$D$6,translation!$E$2:$E$6,EN!B12437,0,1)</f>
        <v>Durée indéterminée</v>
      </c>
      <c r="C12437" t="str">
        <f>_xlfn.XLOOKUP(EN!C12437,translation!$A$2:$A$102,translation!$B$2:$B$102,EN!C12437,0,1)</f>
        <v>Bureau du commissaire à la magistrature fédérale Canada</v>
      </c>
      <c r="D12437" s="4">
        <f>EN!D12437</f>
        <v>66.333299999999994</v>
      </c>
    </row>
    <row r="12438" spans="1:4" x14ac:dyDescent="0.35">
      <c r="A12438" t="str">
        <f>EN!A12438</f>
        <v>2024Q3</v>
      </c>
      <c r="B12438" t="str">
        <f>_xlfn.XLOOKUP(EN!B12438,translation!$D$2:$D$6,translation!$E$2:$E$6,EN!B12438,0,1)</f>
        <v>Durée indéterminée</v>
      </c>
      <c r="C12438" t="str">
        <f>_xlfn.XLOOKUP(EN!C12438,translation!$A$2:$A$102,translation!$B$2:$B$102,EN!C12438,0,1)</f>
        <v>Commissariat au lobbying du Canada</v>
      </c>
      <c r="D12438" s="4">
        <f>EN!D12438</f>
        <v>29.333300000000001</v>
      </c>
    </row>
    <row r="12439" spans="1:4" x14ac:dyDescent="0.35">
      <c r="A12439" t="str">
        <f>EN!A12439</f>
        <v>2024Q3</v>
      </c>
      <c r="B12439" t="str">
        <f>_xlfn.XLOOKUP(EN!B12439,translation!$D$2:$D$6,translation!$E$2:$E$6,EN!B12439,0,1)</f>
        <v>Durée indéterminée</v>
      </c>
      <c r="C12439" t="str">
        <f>_xlfn.XLOOKUP(EN!C12439,translation!$A$2:$A$102,translation!$B$2:$B$102,EN!C12439,0,1)</f>
        <v>Commissariat aux langues officielles</v>
      </c>
      <c r="D12439" s="4">
        <f>EN!D12439</f>
        <v>146</v>
      </c>
    </row>
    <row r="12440" spans="1:4" x14ac:dyDescent="0.35">
      <c r="A12440" t="str">
        <f>EN!A12440</f>
        <v>2024Q3</v>
      </c>
      <c r="B12440" t="str">
        <f>_xlfn.XLOOKUP(EN!B12440,translation!$D$2:$D$6,translation!$E$2:$E$6,EN!B12440,0,1)</f>
        <v>Durée indéterminée</v>
      </c>
      <c r="C12440" t="str">
        <f>_xlfn.XLOOKUP(EN!C12440,translation!$A$2:$A$102,translation!$B$2:$B$102,EN!C12440,0,1)</f>
        <v>Bureau du secrétaire du gouverneur général</v>
      </c>
      <c r="D12440" s="4">
        <f>EN!D12440</f>
        <v>138.333</v>
      </c>
    </row>
    <row r="12441" spans="1:4" x14ac:dyDescent="0.35">
      <c r="A12441" t="str">
        <f>EN!A12441</f>
        <v>2024Q3</v>
      </c>
      <c r="B12441" t="str">
        <f>_xlfn.XLOOKUP(EN!B12441,translation!$D$2:$D$6,translation!$E$2:$E$6,EN!B12441,0,1)</f>
        <v>Durée indéterminée</v>
      </c>
      <c r="C12441" t="str">
        <f>_xlfn.XLOOKUP(EN!C12441,translation!$A$2:$A$102,translation!$B$2:$B$102,EN!C12441,0,1)</f>
        <v>Bureau du commissaire au renseignement</v>
      </c>
      <c r="D12441" s="4">
        <f>EN!D12441</f>
        <v>4</v>
      </c>
    </row>
    <row r="12442" spans="1:4" x14ac:dyDescent="0.35">
      <c r="A12442" t="str">
        <f>EN!A12442</f>
        <v>2024Q3</v>
      </c>
      <c r="B12442" t="str">
        <f>_xlfn.XLOOKUP(EN!B12442,translation!$D$2:$D$6,translation!$E$2:$E$6,EN!B12442,0,1)</f>
        <v>Durée indéterminée</v>
      </c>
      <c r="C12442" t="str">
        <f>_xlfn.XLOOKUP(EN!C12442,translation!$A$2:$A$102,translation!$B$2:$B$102,EN!C12442,0,1)</f>
        <v>Commissariat à l’intégrité du secteur public du Canada</v>
      </c>
      <c r="D12442" s="4">
        <f>EN!D12442</f>
        <v>29.666699999999999</v>
      </c>
    </row>
    <row r="12443" spans="1:4" x14ac:dyDescent="0.35">
      <c r="A12443" t="str">
        <f>EN!A12443</f>
        <v>2024Q3</v>
      </c>
      <c r="B12443" t="str">
        <f>_xlfn.XLOOKUP(EN!B12443,translation!$D$2:$D$6,translation!$E$2:$E$6,EN!B12443,0,1)</f>
        <v>Durée indéterminée</v>
      </c>
      <c r="C12443" t="str">
        <f>_xlfn.XLOOKUP(EN!C12443,translation!$A$2:$A$102,translation!$B$2:$B$102,EN!C12443,0,1)</f>
        <v>Bureau du surintendant des institutions financières Canada</v>
      </c>
      <c r="D12443" s="4">
        <f>EN!D12443</f>
        <v>1230</v>
      </c>
    </row>
    <row r="12444" spans="1:4" x14ac:dyDescent="0.35">
      <c r="A12444" t="str">
        <f>EN!A12444</f>
        <v>2024Q3</v>
      </c>
      <c r="B12444" t="str">
        <f>_xlfn.XLOOKUP(EN!B12444,translation!$D$2:$D$6,translation!$E$2:$E$6,EN!B12444,0,1)</f>
        <v>Durée indéterminée</v>
      </c>
      <c r="C12444" t="str">
        <f>_xlfn.XLOOKUP(EN!C12444,translation!$A$2:$A$102,translation!$B$2:$B$102,EN!C12444,0,1)</f>
        <v>Commissariats à l’information et à la protection de la vie privée du Canada</v>
      </c>
      <c r="D12444" s="4">
        <f>EN!D12444</f>
        <v>292.33300000000003</v>
      </c>
    </row>
    <row r="12445" spans="1:4" x14ac:dyDescent="0.35">
      <c r="A12445" t="str">
        <f>EN!A12445</f>
        <v>2024Q3</v>
      </c>
      <c r="B12445" t="str">
        <f>_xlfn.XLOOKUP(EN!B12445,translation!$D$2:$D$6,translation!$E$2:$E$6,EN!B12445,0,1)</f>
        <v>Durée indéterminée</v>
      </c>
      <c r="C12445" t="str">
        <f>_xlfn.XLOOKUP(EN!C12445,translation!$A$2:$A$102,translation!$B$2:$B$102,EN!C12445,0,1)</f>
        <v>Parcs Canada</v>
      </c>
      <c r="D12445" s="4">
        <f>EN!D12445</f>
        <v>4733.33</v>
      </c>
    </row>
    <row r="12446" spans="1:4" x14ac:dyDescent="0.35">
      <c r="A12446" t="str">
        <f>EN!A12446</f>
        <v>2024Q3</v>
      </c>
      <c r="B12446" t="str">
        <f>_xlfn.XLOOKUP(EN!B12446,translation!$D$2:$D$6,translation!$E$2:$E$6,EN!B12446,0,1)</f>
        <v>Durée indéterminée</v>
      </c>
      <c r="C12446" t="str">
        <f>_xlfn.XLOOKUP(EN!C12446,translation!$A$2:$A$102,translation!$B$2:$B$102,EN!C12446,0,1)</f>
        <v>Commission des libérations conditionnelles du Canada</v>
      </c>
      <c r="D12446" s="4">
        <f>EN!D12446</f>
        <v>450</v>
      </c>
    </row>
    <row r="12447" spans="1:4" x14ac:dyDescent="0.35">
      <c r="A12447" t="str">
        <f>EN!A12447</f>
        <v>2024Q3</v>
      </c>
      <c r="B12447" t="str">
        <f>_xlfn.XLOOKUP(EN!B12447,translation!$D$2:$D$6,translation!$E$2:$E$6,EN!B12447,0,1)</f>
        <v>Durée indéterminée</v>
      </c>
      <c r="C12447" t="str">
        <f>_xlfn.XLOOKUP(EN!C12447,translation!$A$2:$A$102,translation!$B$2:$B$102,EN!C12447,0,1)</f>
        <v>Conseil d’examen du prix des médicaments brevetés Canada</v>
      </c>
      <c r="D12447" s="4">
        <f>EN!D12447</f>
        <v>76</v>
      </c>
    </row>
    <row r="12448" spans="1:4" x14ac:dyDescent="0.35">
      <c r="A12448" t="str">
        <f>EN!A12448</f>
        <v>2024Q3</v>
      </c>
      <c r="B12448" t="str">
        <f>_xlfn.XLOOKUP(EN!B12448,translation!$D$2:$D$6,translation!$E$2:$E$6,EN!B12448,0,1)</f>
        <v>Durée indéterminée</v>
      </c>
      <c r="C12448" t="str">
        <f>_xlfn.XLOOKUP(EN!C12448,translation!$A$2:$A$102,translation!$B$2:$B$102,EN!C12448,0,1)</f>
        <v>Savoir polaire Canada</v>
      </c>
      <c r="D12448" s="4">
        <f>EN!D12448</f>
        <v>75.666700000000006</v>
      </c>
    </row>
    <row r="12449" spans="1:4" x14ac:dyDescent="0.35">
      <c r="A12449" t="str">
        <f>EN!A12449</f>
        <v>2024Q3</v>
      </c>
      <c r="B12449" t="str">
        <f>_xlfn.XLOOKUP(EN!B12449,translation!$D$2:$D$6,translation!$E$2:$E$6,EN!B12449,0,1)</f>
        <v>Durée indéterminée</v>
      </c>
      <c r="C12449" t="str">
        <f>_xlfn.XLOOKUP(EN!C12449,translation!$A$2:$A$102,translation!$B$2:$B$102,EN!C12449,0,1)</f>
        <v>Bureau du Conseil privé</v>
      </c>
      <c r="D12449" s="4">
        <f>EN!D12449</f>
        <v>1083.33</v>
      </c>
    </row>
    <row r="12450" spans="1:4" x14ac:dyDescent="0.35">
      <c r="A12450" t="str">
        <f>EN!A12450</f>
        <v>2024Q3</v>
      </c>
      <c r="B12450" t="str">
        <f>_xlfn.XLOOKUP(EN!B12450,translation!$D$2:$D$6,translation!$E$2:$E$6,EN!B12450,0,1)</f>
        <v>Durée indéterminée</v>
      </c>
      <c r="C12450" t="str">
        <f>_xlfn.XLOOKUP(EN!C12450,translation!$A$2:$A$102,translation!$B$2:$B$102,EN!C12450,0,1)</f>
        <v>Agence de la santé publique du Canada</v>
      </c>
      <c r="D12450" s="4">
        <f>EN!D12450</f>
        <v>2978.33</v>
      </c>
    </row>
    <row r="12451" spans="1:4" x14ac:dyDescent="0.35">
      <c r="A12451" t="str">
        <f>EN!A12451</f>
        <v>2024Q3</v>
      </c>
      <c r="B12451" t="str">
        <f>_xlfn.XLOOKUP(EN!B12451,translation!$D$2:$D$6,translation!$E$2:$E$6,EN!B12451,0,1)</f>
        <v>Durée indéterminée</v>
      </c>
      <c r="C12451" t="str">
        <f>_xlfn.XLOOKUP(EN!C12451,translation!$A$2:$A$102,translation!$B$2:$B$102,EN!C12451,0,1)</f>
        <v>Service des poursuites pénales du Canada</v>
      </c>
      <c r="D12451" s="4">
        <f>EN!D12451</f>
        <v>1053</v>
      </c>
    </row>
    <row r="12452" spans="1:4" x14ac:dyDescent="0.35">
      <c r="A12452" t="str">
        <f>EN!A12452</f>
        <v>2024Q3</v>
      </c>
      <c r="B12452" t="str">
        <f>_xlfn.XLOOKUP(EN!B12452,translation!$D$2:$D$6,translation!$E$2:$E$6,EN!B12452,0,1)</f>
        <v>Durée indéterminée</v>
      </c>
      <c r="C12452" t="str">
        <f>_xlfn.XLOOKUP(EN!C12452,translation!$A$2:$A$102,translation!$B$2:$B$102,EN!C12452,0,1)</f>
        <v>Sécurité publique Canada</v>
      </c>
      <c r="D12452" s="4">
        <f>EN!D12452</f>
        <v>1390</v>
      </c>
    </row>
    <row r="12453" spans="1:4" x14ac:dyDescent="0.35">
      <c r="A12453" t="str">
        <f>EN!A12453</f>
        <v>2024Q3</v>
      </c>
      <c r="B12453" t="str">
        <f>_xlfn.XLOOKUP(EN!B12453,translation!$D$2:$D$6,translation!$E$2:$E$6,EN!B12453,0,1)</f>
        <v>Durée indéterminée</v>
      </c>
      <c r="C12453" t="str">
        <f>_xlfn.XLOOKUP(EN!C12453,translation!$A$2:$A$102,translation!$B$2:$B$102,EN!C12453,0,1)</f>
        <v>Commission de la fonction publique du Canada</v>
      </c>
      <c r="D12453" s="4">
        <f>EN!D12453</f>
        <v>806.66700000000003</v>
      </c>
    </row>
    <row r="12454" spans="1:4" x14ac:dyDescent="0.35">
      <c r="A12454" t="str">
        <f>EN!A12454</f>
        <v>2024Q3</v>
      </c>
      <c r="B12454" t="str">
        <f>_xlfn.XLOOKUP(EN!B12454,translation!$D$2:$D$6,translation!$E$2:$E$6,EN!B12454,0,1)</f>
        <v>Durée indéterminée</v>
      </c>
      <c r="C12454" t="str">
        <f>_xlfn.XLOOKUP(EN!C12454,translation!$A$2:$A$102,translation!$B$2:$B$102,EN!C12454,0,1)</f>
        <v>Services publics et Approvisionnement Canada</v>
      </c>
      <c r="D12454" s="4">
        <f>EN!D12454</f>
        <v>16008</v>
      </c>
    </row>
    <row r="12455" spans="1:4" x14ac:dyDescent="0.35">
      <c r="A12455" t="str">
        <f>EN!A12455</f>
        <v>2024Q3</v>
      </c>
      <c r="B12455" t="str">
        <f>_xlfn.XLOOKUP(EN!B12455,translation!$D$2:$D$6,translation!$E$2:$E$6,EN!B12455,0,1)</f>
        <v>Durée indéterminée</v>
      </c>
      <c r="C12455" t="str">
        <f>_xlfn.XLOOKUP(EN!C12455,translation!$A$2:$A$102,translation!$B$2:$B$102,EN!C12455,0,1)</f>
        <v>Comité externe d’examen de la GRC</v>
      </c>
      <c r="D12455" s="4">
        <f>EN!D12455</f>
        <v>21</v>
      </c>
    </row>
    <row r="12456" spans="1:4" x14ac:dyDescent="0.35">
      <c r="A12456" t="str">
        <f>EN!A12456</f>
        <v>2024Q3</v>
      </c>
      <c r="B12456" t="str">
        <f>_xlfn.XLOOKUP(EN!B12456,translation!$D$2:$D$6,translation!$E$2:$E$6,EN!B12456,0,1)</f>
        <v>Durée indéterminée</v>
      </c>
      <c r="C12456" t="str">
        <f>_xlfn.XLOOKUP(EN!C12456,translation!$A$2:$A$102,translation!$B$2:$B$102,EN!C12456,0,1)</f>
        <v>Registraire de la Cour suprême du Canada</v>
      </c>
      <c r="D12456" s="4">
        <f>EN!D12456</f>
        <v>184.667</v>
      </c>
    </row>
    <row r="12457" spans="1:4" x14ac:dyDescent="0.35">
      <c r="A12457" t="str">
        <f>EN!A12457</f>
        <v>2024Q3</v>
      </c>
      <c r="B12457" t="str">
        <f>_xlfn.XLOOKUP(EN!B12457,translation!$D$2:$D$6,translation!$E$2:$E$6,EN!B12457,0,1)</f>
        <v>Durée indéterminée</v>
      </c>
      <c r="C12457" t="str">
        <f>_xlfn.XLOOKUP(EN!C12457,translation!$A$2:$A$102,translation!$B$2:$B$102,EN!C12457,0,1)</f>
        <v>Gendarmerie royale du Canada</v>
      </c>
      <c r="D12457" s="4">
        <f>EN!D12457</f>
        <v>9508</v>
      </c>
    </row>
    <row r="12458" spans="1:4" x14ac:dyDescent="0.35">
      <c r="A12458" t="str">
        <f>EN!A12458</f>
        <v>2024Q3</v>
      </c>
      <c r="B12458" t="str">
        <f>_xlfn.XLOOKUP(EN!B12458,translation!$D$2:$D$6,translation!$E$2:$E$6,EN!B12458,0,1)</f>
        <v>Durée indéterminée</v>
      </c>
      <c r="C12458" t="str">
        <f>_xlfn.XLOOKUP(EN!C12458,translation!$A$2:$A$102,translation!$B$2:$B$102,EN!C12458,0,1)</f>
        <v>Secrétariat du Comité des parlementaires sur la sécurité nationale et le renseignement</v>
      </c>
      <c r="D12458" s="4">
        <f>EN!D12458</f>
        <v>6.6666699999999999</v>
      </c>
    </row>
    <row r="12459" spans="1:4" x14ac:dyDescent="0.35">
      <c r="A12459" t="str">
        <f>EN!A12459</f>
        <v>2024Q3</v>
      </c>
      <c r="B12459" t="str">
        <f>_xlfn.XLOOKUP(EN!B12459,translation!$D$2:$D$6,translation!$E$2:$E$6,EN!B12459,0,1)</f>
        <v>Durée indéterminée</v>
      </c>
      <c r="C12459" t="str">
        <f>_xlfn.XLOOKUP(EN!C12459,translation!$A$2:$A$102,translation!$B$2:$B$102,EN!C12459,0,1)</f>
        <v>Services partagés Canada</v>
      </c>
      <c r="D12459" s="4">
        <f>EN!D12459</f>
        <v>8710.33</v>
      </c>
    </row>
    <row r="12460" spans="1:4" x14ac:dyDescent="0.35">
      <c r="A12460" t="str">
        <f>EN!A12460</f>
        <v>2024Q3</v>
      </c>
      <c r="B12460" t="str">
        <f>_xlfn.XLOOKUP(EN!B12460,translation!$D$2:$D$6,translation!$E$2:$E$6,EN!B12460,0,1)</f>
        <v>Durée indéterminée</v>
      </c>
      <c r="C12460" t="str">
        <f>_xlfn.XLOOKUP(EN!C12460,translation!$A$2:$A$102,translation!$B$2:$B$102,EN!C12460,0,1)</f>
        <v>Conseil de recherches en sciences humaines du Canada</v>
      </c>
      <c r="D12460" s="4">
        <f>EN!D12460</f>
        <v>303.66699999999997</v>
      </c>
    </row>
    <row r="12461" spans="1:4" x14ac:dyDescent="0.35">
      <c r="A12461" t="str">
        <f>EN!A12461</f>
        <v>2024Q3</v>
      </c>
      <c r="B12461" t="str">
        <f>_xlfn.XLOOKUP(EN!B12461,translation!$D$2:$D$6,translation!$E$2:$E$6,EN!B12461,0,1)</f>
        <v>Durée indéterminée</v>
      </c>
      <c r="C12461" t="str">
        <f>_xlfn.XLOOKUP(EN!C12461,translation!$A$2:$A$102,translation!$B$2:$B$102,EN!C12461,0,1)</f>
        <v>Opérations des enquêtes statistiques</v>
      </c>
      <c r="D12461" s="4">
        <f>EN!D12461</f>
        <v>1</v>
      </c>
    </row>
    <row r="12462" spans="1:4" x14ac:dyDescent="0.35">
      <c r="A12462" t="str">
        <f>EN!A12462</f>
        <v>2024Q3</v>
      </c>
      <c r="B12462" t="str">
        <f>_xlfn.XLOOKUP(EN!B12462,translation!$D$2:$D$6,translation!$E$2:$E$6,EN!B12462,0,1)</f>
        <v>Durée indéterminée</v>
      </c>
      <c r="C12462" t="str">
        <f>_xlfn.XLOOKUP(EN!C12462,translation!$A$2:$A$102,translation!$B$2:$B$102,EN!C12462,0,1)</f>
        <v>Statistique Canada</v>
      </c>
      <c r="D12462" s="4">
        <f>EN!D12462</f>
        <v>5629.33</v>
      </c>
    </row>
    <row r="12463" spans="1:4" x14ac:dyDescent="0.35">
      <c r="A12463" t="str">
        <f>EN!A12463</f>
        <v>2024Q3</v>
      </c>
      <c r="B12463" t="str">
        <f>_xlfn.XLOOKUP(EN!B12463,translation!$D$2:$D$6,translation!$E$2:$E$6,EN!B12463,0,1)</f>
        <v>Durée indéterminée</v>
      </c>
      <c r="C12463" t="str">
        <f>_xlfn.XLOOKUP(EN!C12463,translation!$A$2:$A$102,translation!$B$2:$B$102,EN!C12463,0,1)</f>
        <v>L’enquêteur correctionnel Canada</v>
      </c>
      <c r="D12463" s="4">
        <f>EN!D12463</f>
        <v>32</v>
      </c>
    </row>
    <row r="12464" spans="1:4" x14ac:dyDescent="0.35">
      <c r="A12464" t="str">
        <f>EN!A12464</f>
        <v>2024Q3</v>
      </c>
      <c r="B12464" t="str">
        <f>_xlfn.XLOOKUP(EN!B12464,translation!$D$2:$D$6,translation!$E$2:$E$6,EN!B12464,0,1)</f>
        <v>Durée indéterminée</v>
      </c>
      <c r="C12464" t="str">
        <f>_xlfn.XLOOKUP(EN!C12464,translation!$A$2:$A$102,translation!$B$2:$B$102,EN!C12464,0,1)</f>
        <v>Transports Canada</v>
      </c>
      <c r="D12464" s="4">
        <f>EN!D12464</f>
        <v>6063.67</v>
      </c>
    </row>
    <row r="12465" spans="1:4" x14ac:dyDescent="0.35">
      <c r="A12465" t="str">
        <f>EN!A12465</f>
        <v>2024Q3</v>
      </c>
      <c r="B12465" t="str">
        <f>_xlfn.XLOOKUP(EN!B12465,translation!$D$2:$D$6,translation!$E$2:$E$6,EN!B12465,0,1)</f>
        <v>Durée indéterminée</v>
      </c>
      <c r="C12465" t="str">
        <f>_xlfn.XLOOKUP(EN!C12465,translation!$A$2:$A$102,translation!$B$2:$B$102,EN!C12465,0,1)</f>
        <v>Bureau de la sécurité des transports du Canada</v>
      </c>
      <c r="D12465" s="4">
        <f>EN!D12465</f>
        <v>200.667</v>
      </c>
    </row>
    <row r="12466" spans="1:4" x14ac:dyDescent="0.35">
      <c r="A12466" t="str">
        <f>EN!A12466</f>
        <v>2024Q3</v>
      </c>
      <c r="B12466" t="str">
        <f>_xlfn.XLOOKUP(EN!B12466,translation!$D$2:$D$6,translation!$E$2:$E$6,EN!B12466,0,1)</f>
        <v>Durée indéterminée</v>
      </c>
      <c r="C12466" t="str">
        <f>_xlfn.XLOOKUP(EN!C12466,translation!$A$2:$A$102,translation!$B$2:$B$102,EN!C12466,0,1)</f>
        <v>Secrétariat du Conseil du Trésor du Canada</v>
      </c>
      <c r="D12466" s="4">
        <f>EN!D12466</f>
        <v>2279</v>
      </c>
    </row>
    <row r="12467" spans="1:4" x14ac:dyDescent="0.35">
      <c r="A12467" t="str">
        <f>EN!A12467</f>
        <v>2024Q3</v>
      </c>
      <c r="B12467" t="str">
        <f>_xlfn.XLOOKUP(EN!B12467,translation!$D$2:$D$6,translation!$E$2:$E$6,EN!B12467,0,1)</f>
        <v>Durée indéterminée</v>
      </c>
      <c r="C12467" t="str">
        <f>_xlfn.XLOOKUP(EN!C12467,translation!$A$2:$A$102,translation!$B$2:$B$102,EN!C12467,0,1)</f>
        <v>Anciens Combattants Canada</v>
      </c>
      <c r="D12467" s="4">
        <f>EN!D12467</f>
        <v>2850</v>
      </c>
    </row>
    <row r="12468" spans="1:4" x14ac:dyDescent="0.35">
      <c r="A12468" t="str">
        <f>EN!A12468</f>
        <v>2024Q3</v>
      </c>
      <c r="B12468" t="str">
        <f>_xlfn.XLOOKUP(EN!B12468,translation!$D$2:$D$6,translation!$E$2:$E$6,EN!B12468,0,1)</f>
        <v>Durée indéterminée</v>
      </c>
      <c r="C12468" t="str">
        <f>_xlfn.XLOOKUP(EN!C12468,translation!$A$2:$A$102,translation!$B$2:$B$102,EN!C12468,0,1)</f>
        <v>Tribunal des anciens combattants (révision et appel)</v>
      </c>
      <c r="D12468" s="4">
        <f>EN!D12468</f>
        <v>88.666700000000006</v>
      </c>
    </row>
    <row r="12469" spans="1:4" x14ac:dyDescent="0.35">
      <c r="A12469" t="str">
        <f>EN!A12469</f>
        <v>2024Q3</v>
      </c>
      <c r="B12469" t="str">
        <f>_xlfn.XLOOKUP(EN!B12469,translation!$D$2:$D$6,translation!$E$2:$E$6,EN!B12469,0,1)</f>
        <v>Durée indéterminée</v>
      </c>
      <c r="C12469" t="str">
        <f>_xlfn.XLOOKUP(EN!C12469,translation!$A$2:$A$102,translation!$B$2:$B$102,EN!C12469,0,1)</f>
        <v>Diversification de l’économie de l’Ouest Canada</v>
      </c>
      <c r="D12469" s="4">
        <f>EN!D12469</f>
        <v>425</v>
      </c>
    </row>
    <row r="12470" spans="1:4" x14ac:dyDescent="0.35">
      <c r="A12470" t="str">
        <f>EN!A12470</f>
        <v>2024Q3</v>
      </c>
      <c r="B12470" t="str">
        <f>_xlfn.XLOOKUP(EN!B12470,translation!$D$2:$D$6,translation!$E$2:$E$6,EN!B12470,0,1)</f>
        <v>Durée indéterminée</v>
      </c>
      <c r="C12470" t="str">
        <f>_xlfn.XLOOKUP(EN!C12470,translation!$A$2:$A$102,translation!$B$2:$B$102,EN!C12470,0,1)</f>
        <v>Femmes et Égalité des genres Canada</v>
      </c>
      <c r="D12470" s="4">
        <f>EN!D12470</f>
        <v>362</v>
      </c>
    </row>
    <row r="12471" spans="1:4" x14ac:dyDescent="0.35">
      <c r="A12471" t="str">
        <f>EN!A12471</f>
        <v>2024Q3</v>
      </c>
      <c r="B12471" t="str">
        <f>_xlfn.XLOOKUP(EN!B12471,translation!$D$2:$D$6,translation!$E$2:$E$6,EN!B12471,0,1)</f>
        <v>Étudiant</v>
      </c>
      <c r="C12471" t="str">
        <f>_xlfn.XLOOKUP(EN!C12471,translation!$A$2:$A$102,translation!$B$2:$B$102,EN!C12471,0,1)</f>
        <v>Normes d’accessibilité Canada</v>
      </c>
      <c r="D12471" s="4">
        <f>EN!D12471</f>
        <v>1</v>
      </c>
    </row>
    <row r="12472" spans="1:4" x14ac:dyDescent="0.35">
      <c r="A12472" t="str">
        <f>EN!A12472</f>
        <v>2024Q3</v>
      </c>
      <c r="B12472" t="str">
        <f>_xlfn.XLOOKUP(EN!B12472,translation!$D$2:$D$6,translation!$E$2:$E$6,EN!B12472,0,1)</f>
        <v>Étudiant</v>
      </c>
      <c r="C12472" t="str">
        <f>_xlfn.XLOOKUP(EN!C12472,translation!$A$2:$A$102,translation!$B$2:$B$102,EN!C12472,0,1)</f>
        <v>Service canadien d’appui aux tribunaux administratifs</v>
      </c>
      <c r="D12472" s="4">
        <f>EN!D12472</f>
        <v>6</v>
      </c>
    </row>
    <row r="12473" spans="1:4" x14ac:dyDescent="0.35">
      <c r="A12473" t="str">
        <f>EN!A12473</f>
        <v>2024Q3</v>
      </c>
      <c r="B12473" t="str">
        <f>_xlfn.XLOOKUP(EN!B12473,translation!$D$2:$D$6,translation!$E$2:$E$6,EN!B12473,0,1)</f>
        <v>Étudiant</v>
      </c>
      <c r="C12473" t="str">
        <f>_xlfn.XLOOKUP(EN!C12473,translation!$A$2:$A$102,translation!$B$2:$B$102,EN!C12473,0,1)</f>
        <v>Agriculture et Agroalimentaire Canada</v>
      </c>
      <c r="D12473" s="4">
        <f>EN!D12473</f>
        <v>463.33300000000003</v>
      </c>
    </row>
    <row r="12474" spans="1:4" x14ac:dyDescent="0.35">
      <c r="A12474" t="str">
        <f>EN!A12474</f>
        <v>2024Q3</v>
      </c>
      <c r="B12474" t="str">
        <f>_xlfn.XLOOKUP(EN!B12474,translation!$D$2:$D$6,translation!$E$2:$E$6,EN!B12474,0,1)</f>
        <v>Étudiant</v>
      </c>
      <c r="C12474" t="str">
        <f>_xlfn.XLOOKUP(EN!C12474,translation!$A$2:$A$102,translation!$B$2:$B$102,EN!C12474,0,1)</f>
        <v>Agence de promotion économique du Canada atlantique</v>
      </c>
      <c r="D12474" s="4">
        <f>EN!D12474</f>
        <v>10.333299999999999</v>
      </c>
    </row>
    <row r="12475" spans="1:4" x14ac:dyDescent="0.35">
      <c r="A12475" t="str">
        <f>EN!A12475</f>
        <v>2024Q3</v>
      </c>
      <c r="B12475" t="str">
        <f>_xlfn.XLOOKUP(EN!B12475,translation!$D$2:$D$6,translation!$E$2:$E$6,EN!B12475,0,1)</f>
        <v>Étudiant</v>
      </c>
      <c r="C12475" t="str">
        <f>_xlfn.XLOOKUP(EN!C12475,translation!$A$2:$A$102,translation!$B$2:$B$102,EN!C12475,0,1)</f>
        <v>Agence des services frontaliers du Canada</v>
      </c>
      <c r="D12475" s="4">
        <f>EN!D12475</f>
        <v>760.66700000000003</v>
      </c>
    </row>
    <row r="12476" spans="1:4" x14ac:dyDescent="0.35">
      <c r="A12476" t="str">
        <f>EN!A12476</f>
        <v>2024Q3</v>
      </c>
      <c r="B12476" t="str">
        <f>_xlfn.XLOOKUP(EN!B12476,translation!$D$2:$D$6,translation!$E$2:$E$6,EN!B12476,0,1)</f>
        <v>Étudiant</v>
      </c>
      <c r="C12476" t="str">
        <f>_xlfn.XLOOKUP(EN!C12476,translation!$A$2:$A$102,translation!$B$2:$B$102,EN!C12476,0,1)</f>
        <v>Développement économique Canada pour les régions du Québec</v>
      </c>
      <c r="D12476" s="4">
        <f>EN!D12476</f>
        <v>5.3333300000000001</v>
      </c>
    </row>
    <row r="12477" spans="1:4" x14ac:dyDescent="0.35">
      <c r="A12477" t="str">
        <f>EN!A12477</f>
        <v>2024Q3</v>
      </c>
      <c r="B12477" t="str">
        <f>_xlfn.XLOOKUP(EN!B12477,translation!$D$2:$D$6,translation!$E$2:$E$6,EN!B12477,0,1)</f>
        <v>Étudiant</v>
      </c>
      <c r="C12477" t="str">
        <f>_xlfn.XLOOKUP(EN!C12477,translation!$A$2:$A$102,translation!$B$2:$B$102,EN!C12477,0,1)</f>
        <v>Régie de l’énergie du Canada</v>
      </c>
      <c r="D12477" s="4">
        <f>EN!D12477</f>
        <v>5</v>
      </c>
    </row>
    <row r="12478" spans="1:4" x14ac:dyDescent="0.35">
      <c r="A12478" t="str">
        <f>EN!A12478</f>
        <v>2024Q3</v>
      </c>
      <c r="B12478" t="str">
        <f>_xlfn.XLOOKUP(EN!B12478,translation!$D$2:$D$6,translation!$E$2:$E$6,EN!B12478,0,1)</f>
        <v>Étudiant</v>
      </c>
      <c r="C12478" t="str">
        <f>_xlfn.XLOOKUP(EN!C12478,translation!$A$2:$A$102,translation!$B$2:$B$102,EN!C12478,0,1)</f>
        <v>Agence du revenu du Canada</v>
      </c>
      <c r="D12478" s="4">
        <f>EN!D12478</f>
        <v>861</v>
      </c>
    </row>
    <row r="12479" spans="1:4" x14ac:dyDescent="0.35">
      <c r="A12479" t="str">
        <f>EN!A12479</f>
        <v>2024Q3</v>
      </c>
      <c r="B12479" t="str">
        <f>_xlfn.XLOOKUP(EN!B12479,translation!$D$2:$D$6,translation!$E$2:$E$6,EN!B12479,0,1)</f>
        <v>Étudiant</v>
      </c>
      <c r="C12479" t="str">
        <f>_xlfn.XLOOKUP(EN!C12479,translation!$A$2:$A$102,translation!$B$2:$B$102,EN!C12479,0,1)</f>
        <v>École de la fonction publique du Canada</v>
      </c>
      <c r="D12479" s="4">
        <f>EN!D12479</f>
        <v>2</v>
      </c>
    </row>
    <row r="12480" spans="1:4" x14ac:dyDescent="0.35">
      <c r="A12480" t="str">
        <f>EN!A12480</f>
        <v>2024Q3</v>
      </c>
      <c r="B12480" t="str">
        <f>_xlfn.XLOOKUP(EN!B12480,translation!$D$2:$D$6,translation!$E$2:$E$6,EN!B12480,0,1)</f>
        <v>Étudiant</v>
      </c>
      <c r="C12480" t="str">
        <f>_xlfn.XLOOKUP(EN!C12480,translation!$A$2:$A$102,translation!$B$2:$B$102,EN!C12480,0,1)</f>
        <v>Commission canadienne du lait</v>
      </c>
      <c r="D12480" s="4">
        <f>EN!D12480</f>
        <v>2</v>
      </c>
    </row>
    <row r="12481" spans="1:4" x14ac:dyDescent="0.35">
      <c r="A12481" t="str">
        <f>EN!A12481</f>
        <v>2024Q3</v>
      </c>
      <c r="B12481" t="str">
        <f>_xlfn.XLOOKUP(EN!B12481,translation!$D$2:$D$6,translation!$E$2:$E$6,EN!B12481,0,1)</f>
        <v>Étudiant</v>
      </c>
      <c r="C12481" t="str">
        <f>_xlfn.XLOOKUP(EN!C12481,translation!$A$2:$A$102,translation!$B$2:$B$102,EN!C12481,0,1)</f>
        <v>Agence canadienne d’inspection des aliments</v>
      </c>
      <c r="D12481" s="4">
        <f>EN!D12481</f>
        <v>118.333</v>
      </c>
    </row>
    <row r="12482" spans="1:4" x14ac:dyDescent="0.35">
      <c r="A12482" t="str">
        <f>EN!A12482</f>
        <v>2024Q3</v>
      </c>
      <c r="B12482" t="str">
        <f>_xlfn.XLOOKUP(EN!B12482,translation!$D$2:$D$6,translation!$E$2:$E$6,EN!B12482,0,1)</f>
        <v>Étudiant</v>
      </c>
      <c r="C12482" t="str">
        <f>_xlfn.XLOOKUP(EN!C12482,translation!$A$2:$A$102,translation!$B$2:$B$102,EN!C12482,0,1)</f>
        <v>Commission canadienne des grains</v>
      </c>
      <c r="D12482" s="4">
        <f>EN!D12482</f>
        <v>6</v>
      </c>
    </row>
    <row r="12483" spans="1:4" x14ac:dyDescent="0.35">
      <c r="A12483" t="str">
        <f>EN!A12483</f>
        <v>2024Q3</v>
      </c>
      <c r="B12483" t="str">
        <f>_xlfn.XLOOKUP(EN!B12483,translation!$D$2:$D$6,translation!$E$2:$E$6,EN!B12483,0,1)</f>
        <v>Étudiant</v>
      </c>
      <c r="C12483" t="str">
        <f>_xlfn.XLOOKUP(EN!C12483,translation!$A$2:$A$102,translation!$B$2:$B$102,EN!C12483,0,1)</f>
        <v>Patrimoine canadien</v>
      </c>
      <c r="D12483" s="4">
        <f>EN!D12483</f>
        <v>32</v>
      </c>
    </row>
    <row r="12484" spans="1:4" x14ac:dyDescent="0.35">
      <c r="A12484" t="str">
        <f>EN!A12484</f>
        <v>2024Q3</v>
      </c>
      <c r="B12484" t="str">
        <f>_xlfn.XLOOKUP(EN!B12484,translation!$D$2:$D$6,translation!$E$2:$E$6,EN!B12484,0,1)</f>
        <v>Étudiant</v>
      </c>
      <c r="C12484" t="str">
        <f>_xlfn.XLOOKUP(EN!C12484,translation!$A$2:$A$102,translation!$B$2:$B$102,EN!C12484,0,1)</f>
        <v>Commission canadienne des droits de la personne</v>
      </c>
      <c r="D12484" s="4">
        <f>EN!D12484</f>
        <v>6</v>
      </c>
    </row>
    <row r="12485" spans="1:4" x14ac:dyDescent="0.35">
      <c r="A12485" t="str">
        <f>EN!A12485</f>
        <v>2024Q3</v>
      </c>
      <c r="B12485" t="str">
        <f>_xlfn.XLOOKUP(EN!B12485,translation!$D$2:$D$6,translation!$E$2:$E$6,EN!B12485,0,1)</f>
        <v>Étudiant</v>
      </c>
      <c r="C12485" t="str">
        <f>_xlfn.XLOOKUP(EN!C12485,translation!$A$2:$A$102,translation!$B$2:$B$102,EN!C12485,0,1)</f>
        <v>Instituts de recherche en santé du Canada</v>
      </c>
      <c r="D12485" s="4">
        <f>EN!D12485</f>
        <v>4.3333300000000001</v>
      </c>
    </row>
    <row r="12486" spans="1:4" x14ac:dyDescent="0.35">
      <c r="A12486" t="str">
        <f>EN!A12486</f>
        <v>2024Q3</v>
      </c>
      <c r="B12486" t="str">
        <f>_xlfn.XLOOKUP(EN!B12486,translation!$D$2:$D$6,translation!$E$2:$E$6,EN!B12486,0,1)</f>
        <v>Étudiant</v>
      </c>
      <c r="C12486" t="str">
        <f>_xlfn.XLOOKUP(EN!C12486,translation!$A$2:$A$102,translation!$B$2:$B$102,EN!C12486,0,1)</f>
        <v>Secrétariat des conférences intergouvernementales canadiennes</v>
      </c>
      <c r="D12486" s="4">
        <f>EN!D12486</f>
        <v>1</v>
      </c>
    </row>
    <row r="12487" spans="1:4" x14ac:dyDescent="0.35">
      <c r="A12487" t="str">
        <f>EN!A12487</f>
        <v>2024Q3</v>
      </c>
      <c r="B12487" t="str">
        <f>_xlfn.XLOOKUP(EN!B12487,translation!$D$2:$D$6,translation!$E$2:$E$6,EN!B12487,0,1)</f>
        <v>Étudiant</v>
      </c>
      <c r="C12487" t="str">
        <f>_xlfn.XLOOKUP(EN!C12487,translation!$A$2:$A$102,translation!$B$2:$B$102,EN!C12487,0,1)</f>
        <v>Agence canadienne de développement économique du Nord</v>
      </c>
      <c r="D12487" s="4">
        <f>EN!D12487</f>
        <v>1</v>
      </c>
    </row>
    <row r="12488" spans="1:4" x14ac:dyDescent="0.35">
      <c r="A12488" t="str">
        <f>EN!A12488</f>
        <v>2024Q3</v>
      </c>
      <c r="B12488" t="str">
        <f>_xlfn.XLOOKUP(EN!B12488,translation!$D$2:$D$6,translation!$E$2:$E$6,EN!B12488,0,1)</f>
        <v>Étudiant</v>
      </c>
      <c r="C12488" t="str">
        <f>_xlfn.XLOOKUP(EN!C12488,translation!$A$2:$A$102,translation!$B$2:$B$102,EN!C12488,0,1)</f>
        <v>Commission canadienne de sûreté nucléaire</v>
      </c>
      <c r="D12488" s="4">
        <f>EN!D12488</f>
        <v>21.333300000000001</v>
      </c>
    </row>
    <row r="12489" spans="1:4" x14ac:dyDescent="0.35">
      <c r="A12489" t="str">
        <f>EN!A12489</f>
        <v>2024Q3</v>
      </c>
      <c r="B12489" t="str">
        <f>_xlfn.XLOOKUP(EN!B12489,translation!$D$2:$D$6,translation!$E$2:$E$6,EN!B12489,0,1)</f>
        <v>Étudiant</v>
      </c>
      <c r="C12489" t="str">
        <f>_xlfn.XLOOKUP(EN!C12489,translation!$A$2:$A$102,translation!$B$2:$B$102,EN!C12489,0,1)</f>
        <v>Conseil de la radiodiffusion et des télécommunications canadiennes</v>
      </c>
      <c r="D12489" s="4">
        <f>EN!D12489</f>
        <v>10.333299999999999</v>
      </c>
    </row>
    <row r="12490" spans="1:4" x14ac:dyDescent="0.35">
      <c r="A12490" t="str">
        <f>EN!A12490</f>
        <v>2024Q3</v>
      </c>
      <c r="B12490" t="str">
        <f>_xlfn.XLOOKUP(EN!B12490,translation!$D$2:$D$6,translation!$E$2:$E$6,EN!B12490,0,1)</f>
        <v>Étudiant</v>
      </c>
      <c r="C12490" t="str">
        <f>_xlfn.XLOOKUP(EN!C12490,translation!$A$2:$A$102,translation!$B$2:$B$102,EN!C12490,0,1)</f>
        <v>Agence spatiale canadienne</v>
      </c>
      <c r="D12490" s="4">
        <f>EN!D12490</f>
        <v>62.666699999999999</v>
      </c>
    </row>
    <row r="12491" spans="1:4" x14ac:dyDescent="0.35">
      <c r="A12491" t="str">
        <f>EN!A12491</f>
        <v>2024Q3</v>
      </c>
      <c r="B12491" t="str">
        <f>_xlfn.XLOOKUP(EN!B12491,translation!$D$2:$D$6,translation!$E$2:$E$6,EN!B12491,0,1)</f>
        <v>Étudiant</v>
      </c>
      <c r="C12491" t="str">
        <f>_xlfn.XLOOKUP(EN!C12491,translation!$A$2:$A$102,translation!$B$2:$B$102,EN!C12491,0,1)</f>
        <v>Office des transports du Canada</v>
      </c>
      <c r="D12491" s="4">
        <f>EN!D12491</f>
        <v>3.6666699999999999</v>
      </c>
    </row>
    <row r="12492" spans="1:4" x14ac:dyDescent="0.35">
      <c r="A12492" t="str">
        <f>EN!A12492</f>
        <v>2024Q3</v>
      </c>
      <c r="B12492" t="str">
        <f>_xlfn.XLOOKUP(EN!B12492,translation!$D$2:$D$6,translation!$E$2:$E$6,EN!B12492,0,1)</f>
        <v>Étudiant</v>
      </c>
      <c r="C12492" t="str">
        <f>_xlfn.XLOOKUP(EN!C12492,translation!$A$2:$A$102,translation!$B$2:$B$102,EN!C12492,0,1)</f>
        <v>Commission civile d’examen et de traitement des plaintes relatives à la GRC</v>
      </c>
      <c r="D12492" s="4">
        <f>EN!D12492</f>
        <v>0.66666700000000001</v>
      </c>
    </row>
    <row r="12493" spans="1:4" x14ac:dyDescent="0.35">
      <c r="A12493" t="str">
        <f>EN!A12493</f>
        <v>2024Q3</v>
      </c>
      <c r="B12493" t="str">
        <f>_xlfn.XLOOKUP(EN!B12493,translation!$D$2:$D$6,translation!$E$2:$E$6,EN!B12493,0,1)</f>
        <v>Étudiant</v>
      </c>
      <c r="C12493" t="str">
        <f>_xlfn.XLOOKUP(EN!C12493,translation!$A$2:$A$102,translation!$B$2:$B$102,EN!C12493,0,1)</f>
        <v>Centre de la sécurité des télécommunications</v>
      </c>
      <c r="D12493" s="4">
        <f>EN!D12493</f>
        <v>76</v>
      </c>
    </row>
    <row r="12494" spans="1:4" x14ac:dyDescent="0.35">
      <c r="A12494" t="str">
        <f>EN!A12494</f>
        <v>2024Q3</v>
      </c>
      <c r="B12494" t="str">
        <f>_xlfn.XLOOKUP(EN!B12494,translation!$D$2:$D$6,translation!$E$2:$E$6,EN!B12494,0,1)</f>
        <v>Étudiant</v>
      </c>
      <c r="C12494" t="str">
        <f>_xlfn.XLOOKUP(EN!C12494,translation!$A$2:$A$102,translation!$B$2:$B$102,EN!C12494,0,1)</f>
        <v>Commission du droit d’auteur Canada</v>
      </c>
      <c r="D12494" s="4">
        <f>EN!D12494</f>
        <v>2</v>
      </c>
    </row>
    <row r="12495" spans="1:4" x14ac:dyDescent="0.35">
      <c r="A12495" t="str">
        <f>EN!A12495</f>
        <v>2024Q3</v>
      </c>
      <c r="B12495" t="str">
        <f>_xlfn.XLOOKUP(EN!B12495,translation!$D$2:$D$6,translation!$E$2:$E$6,EN!B12495,0,1)</f>
        <v>Étudiant</v>
      </c>
      <c r="C12495" t="str">
        <f>_xlfn.XLOOKUP(EN!C12495,translation!$A$2:$A$102,translation!$B$2:$B$102,EN!C12495,0,1)</f>
        <v>Service correctionnel Canada</v>
      </c>
      <c r="D12495" s="4">
        <f>EN!D12495</f>
        <v>109.667</v>
      </c>
    </row>
    <row r="12496" spans="1:4" x14ac:dyDescent="0.35">
      <c r="A12496" t="str">
        <f>EN!A12496</f>
        <v>2024Q3</v>
      </c>
      <c r="B12496" t="str">
        <f>_xlfn.XLOOKUP(EN!B12496,translation!$D$2:$D$6,translation!$E$2:$E$6,EN!B12496,0,1)</f>
        <v>Étudiant</v>
      </c>
      <c r="C12496" t="str">
        <f>_xlfn.XLOOKUP(EN!C12496,translation!$A$2:$A$102,translation!$B$2:$B$102,EN!C12496,0,1)</f>
        <v>Service administratif des tribunaux judiciaires</v>
      </c>
      <c r="D12496" s="4">
        <f>EN!D12496</f>
        <v>11.333299999999999</v>
      </c>
    </row>
    <row r="12497" spans="1:4" x14ac:dyDescent="0.35">
      <c r="A12497" t="str">
        <f>EN!A12497</f>
        <v>2024Q3</v>
      </c>
      <c r="B12497" t="str">
        <f>_xlfn.XLOOKUP(EN!B12497,translation!$D$2:$D$6,translation!$E$2:$E$6,EN!B12497,0,1)</f>
        <v>Étudiant</v>
      </c>
      <c r="C12497" t="str">
        <f>_xlfn.XLOOKUP(EN!C12497,translation!$A$2:$A$102,translation!$B$2:$B$102,EN!C12497,0,1)</f>
        <v>Relations Couronne-Autochtones et Affaires du Nord Canada</v>
      </c>
      <c r="D12497" s="4">
        <f>EN!D12497</f>
        <v>57</v>
      </c>
    </row>
    <row r="12498" spans="1:4" x14ac:dyDescent="0.35">
      <c r="A12498" t="str">
        <f>EN!A12498</f>
        <v>2024Q3</v>
      </c>
      <c r="B12498" t="str">
        <f>_xlfn.XLOOKUP(EN!B12498,translation!$D$2:$D$6,translation!$E$2:$E$6,EN!B12498,0,1)</f>
        <v>Étudiant</v>
      </c>
      <c r="C12498" t="str">
        <f>_xlfn.XLOOKUP(EN!C12498,translation!$A$2:$A$102,translation!$B$2:$B$102,EN!C12498,0,1)</f>
        <v>Ministère des Finances Canada</v>
      </c>
      <c r="D12498" s="4">
        <f>EN!D12498</f>
        <v>6.3333300000000001</v>
      </c>
    </row>
    <row r="12499" spans="1:4" x14ac:dyDescent="0.35">
      <c r="A12499" t="str">
        <f>EN!A12499</f>
        <v>2024Q3</v>
      </c>
      <c r="B12499" t="str">
        <f>_xlfn.XLOOKUP(EN!B12499,translation!$D$2:$D$6,translation!$E$2:$E$6,EN!B12499,0,1)</f>
        <v>Étudiant</v>
      </c>
      <c r="C12499" t="str">
        <f>_xlfn.XLOOKUP(EN!C12499,translation!$A$2:$A$102,translation!$B$2:$B$102,EN!C12499,0,1)</f>
        <v>Ministère de la Justice Canada</v>
      </c>
      <c r="D12499" s="4">
        <f>EN!D12499</f>
        <v>30.666699999999999</v>
      </c>
    </row>
    <row r="12500" spans="1:4" x14ac:dyDescent="0.35">
      <c r="A12500" t="str">
        <f>EN!A12500</f>
        <v>2024Q3</v>
      </c>
      <c r="B12500" t="str">
        <f>_xlfn.XLOOKUP(EN!B12500,translation!$D$2:$D$6,translation!$E$2:$E$6,EN!B12500,0,1)</f>
        <v>Étudiant</v>
      </c>
      <c r="C12500" t="str">
        <f>_xlfn.XLOOKUP(EN!C12500,translation!$A$2:$A$102,translation!$B$2:$B$102,EN!C12500,0,1)</f>
        <v>Élections Canada</v>
      </c>
      <c r="D12500" s="4">
        <f>EN!D12500</f>
        <v>10.333299999999999</v>
      </c>
    </row>
    <row r="12501" spans="1:4" x14ac:dyDescent="0.35">
      <c r="A12501" t="str">
        <f>EN!A12501</f>
        <v>2024Q3</v>
      </c>
      <c r="B12501" t="str">
        <f>_xlfn.XLOOKUP(EN!B12501,translation!$D$2:$D$6,translation!$E$2:$E$6,EN!B12501,0,1)</f>
        <v>Étudiant</v>
      </c>
      <c r="C12501" t="str">
        <f>_xlfn.XLOOKUP(EN!C12501,translation!$A$2:$A$102,translation!$B$2:$B$102,EN!C12501,0,1)</f>
        <v>Emploi et Développement social Canada</v>
      </c>
      <c r="D12501" s="4">
        <f>EN!D12501</f>
        <v>250.667</v>
      </c>
    </row>
    <row r="12502" spans="1:4" x14ac:dyDescent="0.35">
      <c r="A12502" t="str">
        <f>EN!A12502</f>
        <v>2024Q3</v>
      </c>
      <c r="B12502" t="str">
        <f>_xlfn.XLOOKUP(EN!B12502,translation!$D$2:$D$6,translation!$E$2:$E$6,EN!B12502,0,1)</f>
        <v>Étudiant</v>
      </c>
      <c r="C12502" t="str">
        <f>_xlfn.XLOOKUP(EN!C12502,translation!$A$2:$A$102,translation!$B$2:$B$102,EN!C12502,0,1)</f>
        <v>Environnement et Changement climatique Canada</v>
      </c>
      <c r="D12502" s="4">
        <f>EN!D12502</f>
        <v>423.33300000000003</v>
      </c>
    </row>
    <row r="12503" spans="1:4" x14ac:dyDescent="0.35">
      <c r="A12503" t="str">
        <f>EN!A12503</f>
        <v>2024Q3</v>
      </c>
      <c r="B12503" t="str">
        <f>_xlfn.XLOOKUP(EN!B12503,translation!$D$2:$D$6,translation!$E$2:$E$6,EN!B12503,0,1)</f>
        <v>Étudiant</v>
      </c>
      <c r="C12503" t="str">
        <f>_xlfn.XLOOKUP(EN!C12503,translation!$A$2:$A$102,translation!$B$2:$B$102,EN!C12503,0,1)</f>
        <v>Agence fédérale de développement économique pour le Nord de l’Ontario</v>
      </c>
      <c r="D12503" s="4">
        <f>EN!D12503</f>
        <v>1.6666700000000001</v>
      </c>
    </row>
    <row r="12504" spans="1:4" x14ac:dyDescent="0.35">
      <c r="A12504" t="str">
        <f>EN!A12504</f>
        <v>2024Q3</v>
      </c>
      <c r="B12504" t="str">
        <f>_xlfn.XLOOKUP(EN!B12504,translation!$D$2:$D$6,translation!$E$2:$E$6,EN!B12504,0,1)</f>
        <v>Étudiant</v>
      </c>
      <c r="C12504" t="str">
        <f>_xlfn.XLOOKUP(EN!C12504,translation!$A$2:$A$102,translation!$B$2:$B$102,EN!C12504,0,1)</f>
        <v>Agence fédérale de développement économique pour le Sud de l’Ontario</v>
      </c>
      <c r="D12504" s="4">
        <f>EN!D12504</f>
        <v>8</v>
      </c>
    </row>
    <row r="12505" spans="1:4" x14ac:dyDescent="0.35">
      <c r="A12505" t="str">
        <f>EN!A12505</f>
        <v>2024Q3</v>
      </c>
      <c r="B12505" t="str">
        <f>_xlfn.XLOOKUP(EN!B12505,translation!$D$2:$D$6,translation!$E$2:$E$6,EN!B12505,0,1)</f>
        <v>Étudiant</v>
      </c>
      <c r="C12505" t="str">
        <f>_xlfn.XLOOKUP(EN!C12505,translation!$A$2:$A$102,translation!$B$2:$B$102,EN!C12505,0,1)</f>
        <v>Agence de la consommation en matière financière du Canada</v>
      </c>
      <c r="D12505" s="4">
        <f>EN!D12505</f>
        <v>4.3333300000000001</v>
      </c>
    </row>
    <row r="12506" spans="1:4" x14ac:dyDescent="0.35">
      <c r="A12506" t="str">
        <f>EN!A12506</f>
        <v>2024Q3</v>
      </c>
      <c r="B12506" t="str">
        <f>_xlfn.XLOOKUP(EN!B12506,translation!$D$2:$D$6,translation!$E$2:$E$6,EN!B12506,0,1)</f>
        <v>Étudiant</v>
      </c>
      <c r="C12506" t="str">
        <f>_xlfn.XLOOKUP(EN!C12506,translation!$A$2:$A$102,translation!$B$2:$B$102,EN!C12506,0,1)</f>
        <v>Centre d’analyse des opérations et déclarations financières du Canada</v>
      </c>
      <c r="D12506" s="4">
        <f>EN!D12506</f>
        <v>42</v>
      </c>
    </row>
    <row r="12507" spans="1:4" x14ac:dyDescent="0.35">
      <c r="A12507" t="str">
        <f>EN!A12507</f>
        <v>2024Q3</v>
      </c>
      <c r="B12507" t="str">
        <f>_xlfn.XLOOKUP(EN!B12507,translation!$D$2:$D$6,translation!$E$2:$E$6,EN!B12507,0,1)</f>
        <v>Étudiant</v>
      </c>
      <c r="C12507" t="str">
        <f>_xlfn.XLOOKUP(EN!C12507,translation!$A$2:$A$102,translation!$B$2:$B$102,EN!C12507,0,1)</f>
        <v>Pêches et Océans Canada</v>
      </c>
      <c r="D12507" s="4">
        <f>EN!D12507</f>
        <v>278</v>
      </c>
    </row>
    <row r="12508" spans="1:4" x14ac:dyDescent="0.35">
      <c r="A12508" t="str">
        <f>EN!A12508</f>
        <v>2024Q3</v>
      </c>
      <c r="B12508" t="str">
        <f>_xlfn.XLOOKUP(EN!B12508,translation!$D$2:$D$6,translation!$E$2:$E$6,EN!B12508,0,1)</f>
        <v>Étudiant</v>
      </c>
      <c r="C12508" t="str">
        <f>_xlfn.XLOOKUP(EN!C12508,translation!$A$2:$A$102,translation!$B$2:$B$102,EN!C12508,0,1)</f>
        <v>Affaires mondiales Canada</v>
      </c>
      <c r="D12508" s="4">
        <f>EN!D12508</f>
        <v>129.333</v>
      </c>
    </row>
    <row r="12509" spans="1:4" x14ac:dyDescent="0.35">
      <c r="A12509" t="str">
        <f>EN!A12509</f>
        <v>2024Q3</v>
      </c>
      <c r="B12509" t="str">
        <f>_xlfn.XLOOKUP(EN!B12509,translation!$D$2:$D$6,translation!$E$2:$E$6,EN!B12509,0,1)</f>
        <v>Étudiant</v>
      </c>
      <c r="C12509" t="str">
        <f>_xlfn.XLOOKUP(EN!C12509,translation!$A$2:$A$102,translation!$B$2:$B$102,EN!C12509,0,1)</f>
        <v>Santé Canada</v>
      </c>
      <c r="D12509" s="4">
        <f>EN!D12509</f>
        <v>239</v>
      </c>
    </row>
    <row r="12510" spans="1:4" x14ac:dyDescent="0.35">
      <c r="A12510" t="str">
        <f>EN!A12510</f>
        <v>2024Q3</v>
      </c>
      <c r="B12510" t="str">
        <f>_xlfn.XLOOKUP(EN!B12510,translation!$D$2:$D$6,translation!$E$2:$E$6,EN!B12510,0,1)</f>
        <v>Étudiant</v>
      </c>
      <c r="C12510" t="str">
        <f>_xlfn.XLOOKUP(EN!C12510,translation!$A$2:$A$102,translation!$B$2:$B$102,EN!C12510,0,1)</f>
        <v>Commission de l’immigration et du statut de réfugié du Canada</v>
      </c>
      <c r="D12510" s="4">
        <f>EN!D12510</f>
        <v>30.333300000000001</v>
      </c>
    </row>
    <row r="12511" spans="1:4" x14ac:dyDescent="0.35">
      <c r="A12511" t="str">
        <f>EN!A12511</f>
        <v>2024Q3</v>
      </c>
      <c r="B12511" t="str">
        <f>_xlfn.XLOOKUP(EN!B12511,translation!$D$2:$D$6,translation!$E$2:$E$6,EN!B12511,0,1)</f>
        <v>Étudiant</v>
      </c>
      <c r="C12511" t="str">
        <f>_xlfn.XLOOKUP(EN!C12511,translation!$A$2:$A$102,translation!$B$2:$B$102,EN!C12511,0,1)</f>
        <v>Immigration, Réfugiés et Citoyenneté Canada</v>
      </c>
      <c r="D12511" s="4">
        <f>EN!D12511</f>
        <v>165.667</v>
      </c>
    </row>
    <row r="12512" spans="1:4" x14ac:dyDescent="0.35">
      <c r="A12512" t="str">
        <f>EN!A12512</f>
        <v>2024Q3</v>
      </c>
      <c r="B12512" t="str">
        <f>_xlfn.XLOOKUP(EN!B12512,translation!$D$2:$D$6,translation!$E$2:$E$6,EN!B12512,0,1)</f>
        <v>Étudiant</v>
      </c>
      <c r="C12512" t="str">
        <f>_xlfn.XLOOKUP(EN!C12512,translation!$A$2:$A$102,translation!$B$2:$B$102,EN!C12512,0,1)</f>
        <v>Agence d’évaluation d’impact du Canada</v>
      </c>
      <c r="D12512" s="4">
        <f>EN!D12512</f>
        <v>11.333299999999999</v>
      </c>
    </row>
    <row r="12513" spans="1:4" x14ac:dyDescent="0.35">
      <c r="A12513" t="str">
        <f>EN!A12513</f>
        <v>2024Q3</v>
      </c>
      <c r="B12513" t="str">
        <f>_xlfn.XLOOKUP(EN!B12513,translation!$D$2:$D$6,translation!$E$2:$E$6,EN!B12513,0,1)</f>
        <v>Étudiant</v>
      </c>
      <c r="C12513" t="str">
        <f>_xlfn.XLOOKUP(EN!C12513,translation!$A$2:$A$102,translation!$B$2:$B$102,EN!C12513,0,1)</f>
        <v>Pétrole et gaz des Indiens du Canada</v>
      </c>
      <c r="D12513" s="4">
        <f>EN!D12513</f>
        <v>2.5</v>
      </c>
    </row>
    <row r="12514" spans="1:4" x14ac:dyDescent="0.35">
      <c r="A12514" t="str">
        <f>EN!A12514</f>
        <v>2024Q3</v>
      </c>
      <c r="B12514" t="str">
        <f>_xlfn.XLOOKUP(EN!B12514,translation!$D$2:$D$6,translation!$E$2:$E$6,EN!B12514,0,1)</f>
        <v>Étudiant</v>
      </c>
      <c r="C12514" t="str">
        <f>_xlfn.XLOOKUP(EN!C12514,translation!$A$2:$A$102,translation!$B$2:$B$102,EN!C12514,0,1)</f>
        <v>Services aux Autochtones Canada</v>
      </c>
      <c r="D12514" s="4">
        <f>EN!D12514</f>
        <v>145.667</v>
      </c>
    </row>
    <row r="12515" spans="1:4" x14ac:dyDescent="0.35">
      <c r="A12515" t="str">
        <f>EN!A12515</f>
        <v>2024Q3</v>
      </c>
      <c r="B12515" t="str">
        <f>_xlfn.XLOOKUP(EN!B12515,translation!$D$2:$D$6,translation!$E$2:$E$6,EN!B12515,0,1)</f>
        <v>Étudiant</v>
      </c>
      <c r="C12515" t="str">
        <f>_xlfn.XLOOKUP(EN!C12515,translation!$A$2:$A$102,translation!$B$2:$B$102,EN!C12515,0,1)</f>
        <v>Infrastructure Canada</v>
      </c>
      <c r="D12515" s="4">
        <f>EN!D12515</f>
        <v>43.333300000000001</v>
      </c>
    </row>
    <row r="12516" spans="1:4" x14ac:dyDescent="0.35">
      <c r="A12516" t="str">
        <f>EN!A12516</f>
        <v>2024Q3</v>
      </c>
      <c r="B12516" t="str">
        <f>_xlfn.XLOOKUP(EN!B12516,translation!$D$2:$D$6,translation!$E$2:$E$6,EN!B12516,0,1)</f>
        <v>Étudiant</v>
      </c>
      <c r="C12516" t="str">
        <f>_xlfn.XLOOKUP(EN!C12516,translation!$A$2:$A$102,translation!$B$2:$B$102,EN!C12516,0,1)</f>
        <v>Innovation, Sciences et Développement économique Canada</v>
      </c>
      <c r="D12516" s="4">
        <f>EN!D12516</f>
        <v>193.667</v>
      </c>
    </row>
    <row r="12517" spans="1:4" x14ac:dyDescent="0.35">
      <c r="A12517" t="str">
        <f>EN!A12517</f>
        <v>2024Q3</v>
      </c>
      <c r="B12517" t="str">
        <f>_xlfn.XLOOKUP(EN!B12517,translation!$D$2:$D$6,translation!$E$2:$E$6,EN!B12517,0,1)</f>
        <v>Étudiant</v>
      </c>
      <c r="C12517" t="str">
        <f>_xlfn.XLOOKUP(EN!C12517,translation!$A$2:$A$102,translation!$B$2:$B$102,EN!C12517,0,1)</f>
        <v>Commission mixte internationale</v>
      </c>
      <c r="D12517" s="4">
        <f>EN!D12517</f>
        <v>1</v>
      </c>
    </row>
    <row r="12518" spans="1:4" x14ac:dyDescent="0.35">
      <c r="A12518" t="str">
        <f>EN!A12518</f>
        <v>2024Q3</v>
      </c>
      <c r="B12518" t="str">
        <f>_xlfn.XLOOKUP(EN!B12518,translation!$D$2:$D$6,translation!$E$2:$E$6,EN!B12518,0,1)</f>
        <v>Étudiant</v>
      </c>
      <c r="C12518" t="str">
        <f>_xlfn.XLOOKUP(EN!C12518,translation!$A$2:$A$102,translation!$B$2:$B$102,EN!C12518,0,1)</f>
        <v>Bibliothèque et Archives Canada</v>
      </c>
      <c r="D12518" s="4">
        <f>EN!D12518</f>
        <v>26.666699999999999</v>
      </c>
    </row>
    <row r="12519" spans="1:4" x14ac:dyDescent="0.35">
      <c r="A12519" t="str">
        <f>EN!A12519</f>
        <v>2024Q3</v>
      </c>
      <c r="B12519" t="str">
        <f>_xlfn.XLOOKUP(EN!B12519,translation!$D$2:$D$6,translation!$E$2:$E$6,EN!B12519,0,1)</f>
        <v>Étudiant</v>
      </c>
      <c r="C12519" t="str">
        <f>_xlfn.XLOOKUP(EN!C12519,translation!$A$2:$A$102,translation!$B$2:$B$102,EN!C12519,0,1)</f>
        <v>Commission d’examen des plaintes concernant la police militaire du Canada</v>
      </c>
      <c r="D12519" s="4">
        <f>EN!D12519</f>
        <v>1</v>
      </c>
    </row>
    <row r="12520" spans="1:4" x14ac:dyDescent="0.35">
      <c r="A12520" t="str">
        <f>EN!A12520</f>
        <v>2024Q3</v>
      </c>
      <c r="B12520" t="str">
        <f>_xlfn.XLOOKUP(EN!B12520,translation!$D$2:$D$6,translation!$E$2:$E$6,EN!B12520,0,1)</f>
        <v>Étudiant</v>
      </c>
      <c r="C12520" t="str">
        <f>_xlfn.XLOOKUP(EN!C12520,translation!$A$2:$A$102,translation!$B$2:$B$102,EN!C12520,0,1)</f>
        <v>Défense nationale</v>
      </c>
      <c r="D12520" s="4">
        <f>EN!D12520</f>
        <v>436</v>
      </c>
    </row>
    <row r="12521" spans="1:4" x14ac:dyDescent="0.35">
      <c r="A12521" t="str">
        <f>EN!A12521</f>
        <v>2024Q3</v>
      </c>
      <c r="B12521" t="str">
        <f>_xlfn.XLOOKUP(EN!B12521,translation!$D$2:$D$6,translation!$E$2:$E$6,EN!B12521,0,1)</f>
        <v>Étudiant</v>
      </c>
      <c r="C12521" t="str">
        <f>_xlfn.XLOOKUP(EN!C12521,translation!$A$2:$A$102,translation!$B$2:$B$102,EN!C12521,0,1)</f>
        <v>Conseil national de recherches Canada</v>
      </c>
      <c r="D12521" s="4">
        <f>EN!D12521</f>
        <v>199.333</v>
      </c>
    </row>
    <row r="12522" spans="1:4" x14ac:dyDescent="0.35">
      <c r="A12522" t="str">
        <f>EN!A12522</f>
        <v>2024Q3</v>
      </c>
      <c r="B12522" t="str">
        <f>_xlfn.XLOOKUP(EN!B12522,translation!$D$2:$D$6,translation!$E$2:$E$6,EN!B12522,0,1)</f>
        <v>Étudiant</v>
      </c>
      <c r="C12522" t="str">
        <f>_xlfn.XLOOKUP(EN!C12522,translation!$A$2:$A$102,translation!$B$2:$B$102,EN!C12522,0,1)</f>
        <v>National Security Intelligence and Review Agency</v>
      </c>
      <c r="D12522" s="4">
        <f>EN!D12522</f>
        <v>3.3333300000000001</v>
      </c>
    </row>
    <row r="12523" spans="1:4" x14ac:dyDescent="0.35">
      <c r="A12523" t="str">
        <f>EN!A12523</f>
        <v>2024Q3</v>
      </c>
      <c r="B12523" t="str">
        <f>_xlfn.XLOOKUP(EN!B12523,translation!$D$2:$D$6,translation!$E$2:$E$6,EN!B12523,0,1)</f>
        <v>Étudiant</v>
      </c>
      <c r="C12523" t="str">
        <f>_xlfn.XLOOKUP(EN!C12523,translation!$A$2:$A$102,translation!$B$2:$B$102,EN!C12523,0,1)</f>
        <v>Ressources naturelles Canada</v>
      </c>
      <c r="D12523" s="4">
        <f>EN!D12523</f>
        <v>193</v>
      </c>
    </row>
    <row r="12524" spans="1:4" x14ac:dyDescent="0.35">
      <c r="A12524" t="str">
        <f>EN!A12524</f>
        <v>2024Q3</v>
      </c>
      <c r="B12524" t="str">
        <f>_xlfn.XLOOKUP(EN!B12524,translation!$D$2:$D$6,translation!$E$2:$E$6,EN!B12524,0,1)</f>
        <v>Étudiant</v>
      </c>
      <c r="C12524" t="str">
        <f>_xlfn.XLOOKUP(EN!C12524,translation!$A$2:$A$102,translation!$B$2:$B$102,EN!C12524,0,1)</f>
        <v>Conseil de recherches en sciences naturelles et en génie du Canada</v>
      </c>
      <c r="D12524" s="4">
        <f>EN!D12524</f>
        <v>9</v>
      </c>
    </row>
    <row r="12525" spans="1:4" x14ac:dyDescent="0.35">
      <c r="A12525" t="str">
        <f>EN!A12525</f>
        <v>2024Q3</v>
      </c>
      <c r="B12525" t="str">
        <f>_xlfn.XLOOKUP(EN!B12525,translation!$D$2:$D$6,translation!$E$2:$E$6,EN!B12525,0,1)</f>
        <v>Étudiant</v>
      </c>
      <c r="C12525" t="str">
        <f>_xlfn.XLOOKUP(EN!C12525,translation!$A$2:$A$102,translation!$B$2:$B$102,EN!C12525,0,1)</f>
        <v>Bureau du vérificateur général du Canada</v>
      </c>
      <c r="D12525" s="4">
        <f>EN!D12525</f>
        <v>13.5</v>
      </c>
    </row>
    <row r="12526" spans="1:4" x14ac:dyDescent="0.35">
      <c r="A12526" t="str">
        <f>EN!A12526</f>
        <v>2024Q3</v>
      </c>
      <c r="B12526" t="str">
        <f>_xlfn.XLOOKUP(EN!B12526,translation!$D$2:$D$6,translation!$E$2:$E$6,EN!B12526,0,1)</f>
        <v>Étudiant</v>
      </c>
      <c r="C12526" t="str">
        <f>_xlfn.XLOOKUP(EN!C12526,translation!$A$2:$A$102,translation!$B$2:$B$102,EN!C12526,0,1)</f>
        <v>Commissariat au lobbying du Canada</v>
      </c>
      <c r="D12526" s="4">
        <f>EN!D12526</f>
        <v>1</v>
      </c>
    </row>
    <row r="12527" spans="1:4" x14ac:dyDescent="0.35">
      <c r="A12527" t="str">
        <f>EN!A12527</f>
        <v>2024Q3</v>
      </c>
      <c r="B12527" t="str">
        <f>_xlfn.XLOOKUP(EN!B12527,translation!$D$2:$D$6,translation!$E$2:$E$6,EN!B12527,0,1)</f>
        <v>Étudiant</v>
      </c>
      <c r="C12527" t="str">
        <f>_xlfn.XLOOKUP(EN!C12527,translation!$A$2:$A$102,translation!$B$2:$B$102,EN!C12527,0,1)</f>
        <v>Commissariat aux langues officielles</v>
      </c>
      <c r="D12527" s="4">
        <f>EN!D12527</f>
        <v>6.5</v>
      </c>
    </row>
    <row r="12528" spans="1:4" x14ac:dyDescent="0.35">
      <c r="A12528" t="str">
        <f>EN!A12528</f>
        <v>2024Q3</v>
      </c>
      <c r="B12528" t="str">
        <f>_xlfn.XLOOKUP(EN!B12528,translation!$D$2:$D$6,translation!$E$2:$E$6,EN!B12528,0,1)</f>
        <v>Étudiant</v>
      </c>
      <c r="C12528" t="str">
        <f>_xlfn.XLOOKUP(EN!C12528,translation!$A$2:$A$102,translation!$B$2:$B$102,EN!C12528,0,1)</f>
        <v>Bureau du secrétaire du gouverneur général</v>
      </c>
      <c r="D12528" s="4">
        <f>EN!D12528</f>
        <v>16</v>
      </c>
    </row>
    <row r="12529" spans="1:4" x14ac:dyDescent="0.35">
      <c r="A12529" t="str">
        <f>EN!A12529</f>
        <v>2024Q3</v>
      </c>
      <c r="B12529" t="str">
        <f>_xlfn.XLOOKUP(EN!B12529,translation!$D$2:$D$6,translation!$E$2:$E$6,EN!B12529,0,1)</f>
        <v>Étudiant</v>
      </c>
      <c r="C12529" t="str">
        <f>_xlfn.XLOOKUP(EN!C12529,translation!$A$2:$A$102,translation!$B$2:$B$102,EN!C12529,0,1)</f>
        <v>Cabinet du Premier ministre</v>
      </c>
      <c r="D12529" s="4">
        <f>EN!D12529</f>
        <v>12</v>
      </c>
    </row>
    <row r="12530" spans="1:4" x14ac:dyDescent="0.35">
      <c r="A12530" t="str">
        <f>EN!A12530</f>
        <v>2024Q3</v>
      </c>
      <c r="B12530" t="str">
        <f>_xlfn.XLOOKUP(EN!B12530,translation!$D$2:$D$6,translation!$E$2:$E$6,EN!B12530,0,1)</f>
        <v>Étudiant</v>
      </c>
      <c r="C12530" t="str">
        <f>_xlfn.XLOOKUP(EN!C12530,translation!$A$2:$A$102,translation!$B$2:$B$102,EN!C12530,0,1)</f>
        <v>Commissariat à l’intégrité du secteur public du Canada</v>
      </c>
      <c r="D12530" s="4">
        <f>EN!D12530</f>
        <v>1</v>
      </c>
    </row>
    <row r="12531" spans="1:4" x14ac:dyDescent="0.35">
      <c r="A12531" t="str">
        <f>EN!A12531</f>
        <v>2024Q3</v>
      </c>
      <c r="B12531" t="str">
        <f>_xlfn.XLOOKUP(EN!B12531,translation!$D$2:$D$6,translation!$E$2:$E$6,EN!B12531,0,1)</f>
        <v>Étudiant</v>
      </c>
      <c r="C12531" t="str">
        <f>_xlfn.XLOOKUP(EN!C12531,translation!$A$2:$A$102,translation!$B$2:$B$102,EN!C12531,0,1)</f>
        <v>Bureau du surintendant des institutions financières Canada</v>
      </c>
      <c r="D12531" s="4">
        <f>EN!D12531</f>
        <v>20.5</v>
      </c>
    </row>
    <row r="12532" spans="1:4" x14ac:dyDescent="0.35">
      <c r="A12532" t="str">
        <f>EN!A12532</f>
        <v>2024Q3</v>
      </c>
      <c r="B12532" t="str">
        <f>_xlfn.XLOOKUP(EN!B12532,translation!$D$2:$D$6,translation!$E$2:$E$6,EN!B12532,0,1)</f>
        <v>Étudiant</v>
      </c>
      <c r="C12532" t="str">
        <f>_xlfn.XLOOKUP(EN!C12532,translation!$A$2:$A$102,translation!$B$2:$B$102,EN!C12532,0,1)</f>
        <v>Commissariats à l’information et à la protection de la vie privée du Canada</v>
      </c>
      <c r="D12532" s="4">
        <f>EN!D12532</f>
        <v>7</v>
      </c>
    </row>
    <row r="12533" spans="1:4" x14ac:dyDescent="0.35">
      <c r="A12533" t="str">
        <f>EN!A12533</f>
        <v>2024Q3</v>
      </c>
      <c r="B12533" t="str">
        <f>_xlfn.XLOOKUP(EN!B12533,translation!$D$2:$D$6,translation!$E$2:$E$6,EN!B12533,0,1)</f>
        <v>Étudiant</v>
      </c>
      <c r="C12533" t="str">
        <f>_xlfn.XLOOKUP(EN!C12533,translation!$A$2:$A$102,translation!$B$2:$B$102,EN!C12533,0,1)</f>
        <v>Parcs Canada</v>
      </c>
      <c r="D12533" s="4">
        <f>EN!D12533</f>
        <v>558.66700000000003</v>
      </c>
    </row>
    <row r="12534" spans="1:4" x14ac:dyDescent="0.35">
      <c r="A12534" t="str">
        <f>EN!A12534</f>
        <v>2024Q3</v>
      </c>
      <c r="B12534" t="str">
        <f>_xlfn.XLOOKUP(EN!B12534,translation!$D$2:$D$6,translation!$E$2:$E$6,EN!B12534,0,1)</f>
        <v>Étudiant</v>
      </c>
      <c r="C12534" t="str">
        <f>_xlfn.XLOOKUP(EN!C12534,translation!$A$2:$A$102,translation!$B$2:$B$102,EN!C12534,0,1)</f>
        <v>Commission des libérations conditionnelles du Canada</v>
      </c>
      <c r="D12534" s="4">
        <f>EN!D12534</f>
        <v>12.666700000000001</v>
      </c>
    </row>
    <row r="12535" spans="1:4" x14ac:dyDescent="0.35">
      <c r="A12535" t="str">
        <f>EN!A12535</f>
        <v>2024Q3</v>
      </c>
      <c r="B12535" t="str">
        <f>_xlfn.XLOOKUP(EN!B12535,translation!$D$2:$D$6,translation!$E$2:$E$6,EN!B12535,0,1)</f>
        <v>Étudiant</v>
      </c>
      <c r="C12535" t="str">
        <f>_xlfn.XLOOKUP(EN!C12535,translation!$A$2:$A$102,translation!$B$2:$B$102,EN!C12535,0,1)</f>
        <v>Conseil d’examen du prix des médicaments brevetés Canada</v>
      </c>
      <c r="D12535" s="4">
        <f>EN!D12535</f>
        <v>0.66666700000000001</v>
      </c>
    </row>
    <row r="12536" spans="1:4" x14ac:dyDescent="0.35">
      <c r="A12536" t="str">
        <f>EN!A12536</f>
        <v>2024Q3</v>
      </c>
      <c r="B12536" t="str">
        <f>_xlfn.XLOOKUP(EN!B12536,translation!$D$2:$D$6,translation!$E$2:$E$6,EN!B12536,0,1)</f>
        <v>Étudiant</v>
      </c>
      <c r="C12536" t="str">
        <f>_xlfn.XLOOKUP(EN!C12536,translation!$A$2:$A$102,translation!$B$2:$B$102,EN!C12536,0,1)</f>
        <v>Savoir polaire Canada</v>
      </c>
      <c r="D12536" s="4">
        <f>EN!D12536</f>
        <v>3</v>
      </c>
    </row>
    <row r="12537" spans="1:4" x14ac:dyDescent="0.35">
      <c r="A12537" t="str">
        <f>EN!A12537</f>
        <v>2024Q3</v>
      </c>
      <c r="B12537" t="str">
        <f>_xlfn.XLOOKUP(EN!B12537,translation!$D$2:$D$6,translation!$E$2:$E$6,EN!B12537,0,1)</f>
        <v>Étudiant</v>
      </c>
      <c r="C12537" t="str">
        <f>_xlfn.XLOOKUP(EN!C12537,translation!$A$2:$A$102,translation!$B$2:$B$102,EN!C12537,0,1)</f>
        <v>Bureau du Conseil privé</v>
      </c>
      <c r="D12537" s="4">
        <f>EN!D12537</f>
        <v>31.333300000000001</v>
      </c>
    </row>
    <row r="12538" spans="1:4" x14ac:dyDescent="0.35">
      <c r="A12538" t="str">
        <f>EN!A12538</f>
        <v>2024Q3</v>
      </c>
      <c r="B12538" t="str">
        <f>_xlfn.XLOOKUP(EN!B12538,translation!$D$2:$D$6,translation!$E$2:$E$6,EN!B12538,0,1)</f>
        <v>Étudiant</v>
      </c>
      <c r="C12538" t="str">
        <f>_xlfn.XLOOKUP(EN!C12538,translation!$A$2:$A$102,translation!$B$2:$B$102,EN!C12538,0,1)</f>
        <v>Agence de la santé publique du Canada</v>
      </c>
      <c r="D12538" s="4">
        <f>EN!D12538</f>
        <v>133.667</v>
      </c>
    </row>
    <row r="12539" spans="1:4" x14ac:dyDescent="0.35">
      <c r="A12539" t="str">
        <f>EN!A12539</f>
        <v>2024Q3</v>
      </c>
      <c r="B12539" t="str">
        <f>_xlfn.XLOOKUP(EN!B12539,translation!$D$2:$D$6,translation!$E$2:$E$6,EN!B12539,0,1)</f>
        <v>Étudiant</v>
      </c>
      <c r="C12539" t="str">
        <f>_xlfn.XLOOKUP(EN!C12539,translation!$A$2:$A$102,translation!$B$2:$B$102,EN!C12539,0,1)</f>
        <v>Service des poursuites pénales du Canada</v>
      </c>
      <c r="D12539" s="4">
        <f>EN!D12539</f>
        <v>2</v>
      </c>
    </row>
    <row r="12540" spans="1:4" x14ac:dyDescent="0.35">
      <c r="A12540" t="str">
        <f>EN!A12540</f>
        <v>2024Q3</v>
      </c>
      <c r="B12540" t="str">
        <f>_xlfn.XLOOKUP(EN!B12540,translation!$D$2:$D$6,translation!$E$2:$E$6,EN!B12540,0,1)</f>
        <v>Étudiant</v>
      </c>
      <c r="C12540" t="str">
        <f>_xlfn.XLOOKUP(EN!C12540,translation!$A$2:$A$102,translation!$B$2:$B$102,EN!C12540,0,1)</f>
        <v>Sécurité publique Canada</v>
      </c>
      <c r="D12540" s="4">
        <f>EN!D12540</f>
        <v>53.333300000000001</v>
      </c>
    </row>
    <row r="12541" spans="1:4" x14ac:dyDescent="0.35">
      <c r="A12541" t="str">
        <f>EN!A12541</f>
        <v>2024Q3</v>
      </c>
      <c r="B12541" t="str">
        <f>_xlfn.XLOOKUP(EN!B12541,translation!$D$2:$D$6,translation!$E$2:$E$6,EN!B12541,0,1)</f>
        <v>Étudiant</v>
      </c>
      <c r="C12541" t="str">
        <f>_xlfn.XLOOKUP(EN!C12541,translation!$A$2:$A$102,translation!$B$2:$B$102,EN!C12541,0,1)</f>
        <v>Commission de la fonction publique du Canada</v>
      </c>
      <c r="D12541" s="4">
        <f>EN!D12541</f>
        <v>7.3333300000000001</v>
      </c>
    </row>
    <row r="12542" spans="1:4" x14ac:dyDescent="0.35">
      <c r="A12542" t="str">
        <f>EN!A12542</f>
        <v>2024Q3</v>
      </c>
      <c r="B12542" t="str">
        <f>_xlfn.XLOOKUP(EN!B12542,translation!$D$2:$D$6,translation!$E$2:$E$6,EN!B12542,0,1)</f>
        <v>Étudiant</v>
      </c>
      <c r="C12542" t="str">
        <f>_xlfn.XLOOKUP(EN!C12542,translation!$A$2:$A$102,translation!$B$2:$B$102,EN!C12542,0,1)</f>
        <v>Services publics et Approvisionnement Canada</v>
      </c>
      <c r="D12542" s="4">
        <f>EN!D12542</f>
        <v>281.33300000000003</v>
      </c>
    </row>
    <row r="12543" spans="1:4" x14ac:dyDescent="0.35">
      <c r="A12543" t="str">
        <f>EN!A12543</f>
        <v>2024Q3</v>
      </c>
      <c r="B12543" t="str">
        <f>_xlfn.XLOOKUP(EN!B12543,translation!$D$2:$D$6,translation!$E$2:$E$6,EN!B12543,0,1)</f>
        <v>Étudiant</v>
      </c>
      <c r="C12543" t="str">
        <f>_xlfn.XLOOKUP(EN!C12543,translation!$A$2:$A$102,translation!$B$2:$B$102,EN!C12543,0,1)</f>
        <v>Registraire de la Cour suprême du Canada</v>
      </c>
      <c r="D12543" s="4">
        <f>EN!D12543</f>
        <v>10</v>
      </c>
    </row>
    <row r="12544" spans="1:4" x14ac:dyDescent="0.35">
      <c r="A12544" t="str">
        <f>EN!A12544</f>
        <v>2024Q3</v>
      </c>
      <c r="B12544" t="str">
        <f>_xlfn.XLOOKUP(EN!B12544,translation!$D$2:$D$6,translation!$E$2:$E$6,EN!B12544,0,1)</f>
        <v>Étudiant</v>
      </c>
      <c r="C12544" t="str">
        <f>_xlfn.XLOOKUP(EN!C12544,translation!$A$2:$A$102,translation!$B$2:$B$102,EN!C12544,0,1)</f>
        <v>Gendarmerie royale du Canada</v>
      </c>
      <c r="D12544" s="4">
        <f>EN!D12544</f>
        <v>198.667</v>
      </c>
    </row>
    <row r="12545" spans="1:4" x14ac:dyDescent="0.35">
      <c r="A12545" t="str">
        <f>EN!A12545</f>
        <v>2024Q3</v>
      </c>
      <c r="B12545" t="str">
        <f>_xlfn.XLOOKUP(EN!B12545,translation!$D$2:$D$6,translation!$E$2:$E$6,EN!B12545,0,1)</f>
        <v>Étudiant</v>
      </c>
      <c r="C12545" t="str">
        <f>_xlfn.XLOOKUP(EN!C12545,translation!$A$2:$A$102,translation!$B$2:$B$102,EN!C12545,0,1)</f>
        <v>Services partagés Canada</v>
      </c>
      <c r="D12545" s="4">
        <f>EN!D12545</f>
        <v>167.333</v>
      </c>
    </row>
    <row r="12546" spans="1:4" x14ac:dyDescent="0.35">
      <c r="A12546" t="str">
        <f>EN!A12546</f>
        <v>2024Q3</v>
      </c>
      <c r="B12546" t="str">
        <f>_xlfn.XLOOKUP(EN!B12546,translation!$D$2:$D$6,translation!$E$2:$E$6,EN!B12546,0,1)</f>
        <v>Étudiant</v>
      </c>
      <c r="C12546" t="str">
        <f>_xlfn.XLOOKUP(EN!C12546,translation!$A$2:$A$102,translation!$B$2:$B$102,EN!C12546,0,1)</f>
        <v>Conseil de recherches en sciences humaines du Canada</v>
      </c>
      <c r="D12546" s="4">
        <f>EN!D12546</f>
        <v>5</v>
      </c>
    </row>
    <row r="12547" spans="1:4" x14ac:dyDescent="0.35">
      <c r="A12547" t="str">
        <f>EN!A12547</f>
        <v>2024Q3</v>
      </c>
      <c r="B12547" t="str">
        <f>_xlfn.XLOOKUP(EN!B12547,translation!$D$2:$D$6,translation!$E$2:$E$6,EN!B12547,0,1)</f>
        <v>Étudiant</v>
      </c>
      <c r="C12547" t="str">
        <f>_xlfn.XLOOKUP(EN!C12547,translation!$A$2:$A$102,translation!$B$2:$B$102,EN!C12547,0,1)</f>
        <v>Statistique Canada</v>
      </c>
      <c r="D12547" s="4">
        <f>EN!D12547</f>
        <v>166.333</v>
      </c>
    </row>
    <row r="12548" spans="1:4" x14ac:dyDescent="0.35">
      <c r="A12548" t="str">
        <f>EN!A12548</f>
        <v>2024Q3</v>
      </c>
      <c r="B12548" t="str">
        <f>_xlfn.XLOOKUP(EN!B12548,translation!$D$2:$D$6,translation!$E$2:$E$6,EN!B12548,0,1)</f>
        <v>Étudiant</v>
      </c>
      <c r="C12548" t="str">
        <f>_xlfn.XLOOKUP(EN!C12548,translation!$A$2:$A$102,translation!$B$2:$B$102,EN!C12548,0,1)</f>
        <v>Transports Canada</v>
      </c>
      <c r="D12548" s="4">
        <f>EN!D12548</f>
        <v>125</v>
      </c>
    </row>
    <row r="12549" spans="1:4" x14ac:dyDescent="0.35">
      <c r="A12549" t="str">
        <f>EN!A12549</f>
        <v>2024Q3</v>
      </c>
      <c r="B12549" t="str">
        <f>_xlfn.XLOOKUP(EN!B12549,translation!$D$2:$D$6,translation!$E$2:$E$6,EN!B12549,0,1)</f>
        <v>Étudiant</v>
      </c>
      <c r="C12549" t="str">
        <f>_xlfn.XLOOKUP(EN!C12549,translation!$A$2:$A$102,translation!$B$2:$B$102,EN!C12549,0,1)</f>
        <v>Bureau de la sécurité des transports du Canada</v>
      </c>
      <c r="D12549" s="4">
        <f>EN!D12549</f>
        <v>4.3333300000000001</v>
      </c>
    </row>
    <row r="12550" spans="1:4" x14ac:dyDescent="0.35">
      <c r="A12550" t="str">
        <f>EN!A12550</f>
        <v>2024Q3</v>
      </c>
      <c r="B12550" t="str">
        <f>_xlfn.XLOOKUP(EN!B12550,translation!$D$2:$D$6,translation!$E$2:$E$6,EN!B12550,0,1)</f>
        <v>Étudiant</v>
      </c>
      <c r="C12550" t="str">
        <f>_xlfn.XLOOKUP(EN!C12550,translation!$A$2:$A$102,translation!$B$2:$B$102,EN!C12550,0,1)</f>
        <v>Secrétariat du Conseil du Trésor du Canada</v>
      </c>
      <c r="D12550" s="4">
        <f>EN!D12550</f>
        <v>40.666699999999999</v>
      </c>
    </row>
    <row r="12551" spans="1:4" x14ac:dyDescent="0.35">
      <c r="A12551" t="str">
        <f>EN!A12551</f>
        <v>2024Q3</v>
      </c>
      <c r="B12551" t="str">
        <f>_xlfn.XLOOKUP(EN!B12551,translation!$D$2:$D$6,translation!$E$2:$E$6,EN!B12551,0,1)</f>
        <v>Étudiant</v>
      </c>
      <c r="C12551" t="str">
        <f>_xlfn.XLOOKUP(EN!C12551,translation!$A$2:$A$102,translation!$B$2:$B$102,EN!C12551,0,1)</f>
        <v>Anciens Combattants Canada</v>
      </c>
      <c r="D12551" s="4">
        <f>EN!D12551</f>
        <v>80</v>
      </c>
    </row>
    <row r="12552" spans="1:4" x14ac:dyDescent="0.35">
      <c r="A12552" t="str">
        <f>EN!A12552</f>
        <v>2024Q3</v>
      </c>
      <c r="B12552" t="str">
        <f>_xlfn.XLOOKUP(EN!B12552,translation!$D$2:$D$6,translation!$E$2:$E$6,EN!B12552,0,1)</f>
        <v>Étudiant</v>
      </c>
      <c r="C12552" t="str">
        <f>_xlfn.XLOOKUP(EN!C12552,translation!$A$2:$A$102,translation!$B$2:$B$102,EN!C12552,0,1)</f>
        <v>Tribunal des anciens combattants (révision et appel)</v>
      </c>
      <c r="D12552" s="4">
        <f>EN!D12552</f>
        <v>14.333299999999999</v>
      </c>
    </row>
    <row r="12553" spans="1:4" x14ac:dyDescent="0.35">
      <c r="A12553" t="str">
        <f>EN!A12553</f>
        <v>2024Q3</v>
      </c>
      <c r="B12553" t="str">
        <f>_xlfn.XLOOKUP(EN!B12553,translation!$D$2:$D$6,translation!$E$2:$E$6,EN!B12553,0,1)</f>
        <v>Étudiant</v>
      </c>
      <c r="C12553" t="str">
        <f>_xlfn.XLOOKUP(EN!C12553,translation!$A$2:$A$102,translation!$B$2:$B$102,EN!C12553,0,1)</f>
        <v>Diversification de l’économie de l’Ouest Canada</v>
      </c>
      <c r="D12553" s="4">
        <f>EN!D12553</f>
        <v>13</v>
      </c>
    </row>
    <row r="12554" spans="1:4" x14ac:dyDescent="0.35">
      <c r="A12554" t="str">
        <f>EN!A12554</f>
        <v>2024Q3</v>
      </c>
      <c r="B12554" t="str">
        <f>_xlfn.XLOOKUP(EN!B12554,translation!$D$2:$D$6,translation!$E$2:$E$6,EN!B12554,0,1)</f>
        <v>Étudiant</v>
      </c>
      <c r="C12554" t="str">
        <f>_xlfn.XLOOKUP(EN!C12554,translation!$A$2:$A$102,translation!$B$2:$B$102,EN!C12554,0,1)</f>
        <v>Femmes et Égalité des genres Canada</v>
      </c>
      <c r="D12554" s="4">
        <f>EN!D12554</f>
        <v>7.3333300000000001</v>
      </c>
    </row>
    <row r="12555" spans="1:4" x14ac:dyDescent="0.35">
      <c r="A12555" t="str">
        <f>EN!A12555</f>
        <v>2024Q3</v>
      </c>
      <c r="B12555" t="str">
        <f>_xlfn.XLOOKUP(EN!B12555,translation!$D$2:$D$6,translation!$E$2:$E$6,EN!B12555,0,1)</f>
        <v>Durée déterminée</v>
      </c>
      <c r="C12555" t="str">
        <f>_xlfn.XLOOKUP(EN!C12555,translation!$A$2:$A$102,translation!$B$2:$B$102,EN!C12555,0,1)</f>
        <v>Normes d’accessibilité Canada</v>
      </c>
      <c r="D12555" s="4">
        <f>EN!D12555</f>
        <v>4.3333300000000001</v>
      </c>
    </row>
    <row r="12556" spans="1:4" x14ac:dyDescent="0.35">
      <c r="A12556" t="str">
        <f>EN!A12556</f>
        <v>2024Q3</v>
      </c>
      <c r="B12556" t="str">
        <f>_xlfn.XLOOKUP(EN!B12556,translation!$D$2:$D$6,translation!$E$2:$E$6,EN!B12556,0,1)</f>
        <v>Durée déterminée</v>
      </c>
      <c r="C12556" t="str">
        <f>_xlfn.XLOOKUP(EN!C12556,translation!$A$2:$A$102,translation!$B$2:$B$102,EN!C12556,0,1)</f>
        <v>Service canadien d’appui aux tribunaux administratifs</v>
      </c>
      <c r="D12556" s="4">
        <f>EN!D12556</f>
        <v>126</v>
      </c>
    </row>
    <row r="12557" spans="1:4" x14ac:dyDescent="0.35">
      <c r="A12557" t="str">
        <f>EN!A12557</f>
        <v>2024Q3</v>
      </c>
      <c r="B12557" t="str">
        <f>_xlfn.XLOOKUP(EN!B12557,translation!$D$2:$D$6,translation!$E$2:$E$6,EN!B12557,0,1)</f>
        <v>Durée déterminée</v>
      </c>
      <c r="C12557" t="str">
        <f>_xlfn.XLOOKUP(EN!C12557,translation!$A$2:$A$102,translation!$B$2:$B$102,EN!C12557,0,1)</f>
        <v>Agriculture et Agroalimentaire Canada</v>
      </c>
      <c r="D12557" s="4">
        <f>EN!D12557</f>
        <v>387.33300000000003</v>
      </c>
    </row>
    <row r="12558" spans="1:4" x14ac:dyDescent="0.35">
      <c r="A12558" t="str">
        <f>EN!A12558</f>
        <v>2024Q3</v>
      </c>
      <c r="B12558" t="str">
        <f>_xlfn.XLOOKUP(EN!B12558,translation!$D$2:$D$6,translation!$E$2:$E$6,EN!B12558,0,1)</f>
        <v>Durée déterminée</v>
      </c>
      <c r="C12558" t="str">
        <f>_xlfn.XLOOKUP(EN!C12558,translation!$A$2:$A$102,translation!$B$2:$B$102,EN!C12558,0,1)</f>
        <v>Agence de promotion économique du Canada atlantique</v>
      </c>
      <c r="D12558" s="4">
        <f>EN!D12558</f>
        <v>36.666699999999999</v>
      </c>
    </row>
    <row r="12559" spans="1:4" x14ac:dyDescent="0.35">
      <c r="A12559" t="str">
        <f>EN!A12559</f>
        <v>2024Q3</v>
      </c>
      <c r="B12559" t="str">
        <f>_xlfn.XLOOKUP(EN!B12559,translation!$D$2:$D$6,translation!$E$2:$E$6,EN!B12559,0,1)</f>
        <v>Durée déterminée</v>
      </c>
      <c r="C12559" t="str">
        <f>_xlfn.XLOOKUP(EN!C12559,translation!$A$2:$A$102,translation!$B$2:$B$102,EN!C12559,0,1)</f>
        <v>Agence des services frontaliers du Canada</v>
      </c>
      <c r="D12559" s="4">
        <f>EN!D12559</f>
        <v>830.33299999999997</v>
      </c>
    </row>
    <row r="12560" spans="1:4" x14ac:dyDescent="0.35">
      <c r="A12560" t="str">
        <f>EN!A12560</f>
        <v>2024Q3</v>
      </c>
      <c r="B12560" t="str">
        <f>_xlfn.XLOOKUP(EN!B12560,translation!$D$2:$D$6,translation!$E$2:$E$6,EN!B12560,0,1)</f>
        <v>Durée déterminée</v>
      </c>
      <c r="C12560" t="str">
        <f>_xlfn.XLOOKUP(EN!C12560,translation!$A$2:$A$102,translation!$B$2:$B$102,EN!C12560,0,1)</f>
        <v>Développement économique Canada pour les régions du Québec</v>
      </c>
      <c r="D12560" s="4">
        <f>EN!D12560</f>
        <v>33</v>
      </c>
    </row>
    <row r="12561" spans="1:4" x14ac:dyDescent="0.35">
      <c r="A12561" t="str">
        <f>EN!A12561</f>
        <v>2024Q3</v>
      </c>
      <c r="B12561" t="str">
        <f>_xlfn.XLOOKUP(EN!B12561,translation!$D$2:$D$6,translation!$E$2:$E$6,EN!B12561,0,1)</f>
        <v>Durée déterminée</v>
      </c>
      <c r="C12561" t="str">
        <f>_xlfn.XLOOKUP(EN!C12561,translation!$A$2:$A$102,translation!$B$2:$B$102,EN!C12561,0,1)</f>
        <v>Régie de l’énergie du Canada</v>
      </c>
      <c r="D12561" s="4">
        <f>EN!D12561</f>
        <v>80.333299999999994</v>
      </c>
    </row>
    <row r="12562" spans="1:4" x14ac:dyDescent="0.35">
      <c r="A12562" t="str">
        <f>EN!A12562</f>
        <v>2024Q3</v>
      </c>
      <c r="B12562" t="str">
        <f>_xlfn.XLOOKUP(EN!B12562,translation!$D$2:$D$6,translation!$E$2:$E$6,EN!B12562,0,1)</f>
        <v>Durée déterminée</v>
      </c>
      <c r="C12562" t="str">
        <f>_xlfn.XLOOKUP(EN!C12562,translation!$A$2:$A$102,translation!$B$2:$B$102,EN!C12562,0,1)</f>
        <v>Agence du revenu du Canada</v>
      </c>
      <c r="D12562" s="4">
        <f>EN!D12562</f>
        <v>11494.7</v>
      </c>
    </row>
    <row r="12563" spans="1:4" x14ac:dyDescent="0.35">
      <c r="A12563" t="str">
        <f>EN!A12563</f>
        <v>2024Q3</v>
      </c>
      <c r="B12563" t="str">
        <f>_xlfn.XLOOKUP(EN!B12563,translation!$D$2:$D$6,translation!$E$2:$E$6,EN!B12563,0,1)</f>
        <v>Durée déterminée</v>
      </c>
      <c r="C12563" t="str">
        <f>_xlfn.XLOOKUP(EN!C12563,translation!$A$2:$A$102,translation!$B$2:$B$102,EN!C12563,0,1)</f>
        <v>École de la fonction publique du Canada</v>
      </c>
      <c r="D12563" s="4">
        <f>EN!D12563</f>
        <v>43.333300000000001</v>
      </c>
    </row>
    <row r="12564" spans="1:4" x14ac:dyDescent="0.35">
      <c r="A12564" t="str">
        <f>EN!A12564</f>
        <v>2024Q3</v>
      </c>
      <c r="B12564" t="str">
        <f>_xlfn.XLOOKUP(EN!B12564,translation!$D$2:$D$6,translation!$E$2:$E$6,EN!B12564,0,1)</f>
        <v>Durée déterminée</v>
      </c>
      <c r="C12564" t="str">
        <f>_xlfn.XLOOKUP(EN!C12564,translation!$A$2:$A$102,translation!$B$2:$B$102,EN!C12564,0,1)</f>
        <v>Commission canadienne du lait</v>
      </c>
      <c r="D12564" s="4">
        <f>EN!D12564</f>
        <v>3.6666699999999999</v>
      </c>
    </row>
    <row r="12565" spans="1:4" x14ac:dyDescent="0.35">
      <c r="A12565" t="str">
        <f>EN!A12565</f>
        <v>2024Q3</v>
      </c>
      <c r="B12565" t="str">
        <f>_xlfn.XLOOKUP(EN!B12565,translation!$D$2:$D$6,translation!$E$2:$E$6,EN!B12565,0,1)</f>
        <v>Durée déterminée</v>
      </c>
      <c r="C12565" t="str">
        <f>_xlfn.XLOOKUP(EN!C12565,translation!$A$2:$A$102,translation!$B$2:$B$102,EN!C12565,0,1)</f>
        <v>Agence canadienne d’inspection des aliments</v>
      </c>
      <c r="D12565" s="4">
        <f>EN!D12565</f>
        <v>680</v>
      </c>
    </row>
    <row r="12566" spans="1:4" x14ac:dyDescent="0.35">
      <c r="A12566" t="str">
        <f>EN!A12566</f>
        <v>2024Q3</v>
      </c>
      <c r="B12566" t="str">
        <f>_xlfn.XLOOKUP(EN!B12566,translation!$D$2:$D$6,translation!$E$2:$E$6,EN!B12566,0,1)</f>
        <v>Durée déterminée</v>
      </c>
      <c r="C12566" t="str">
        <f>_xlfn.XLOOKUP(EN!C12566,translation!$A$2:$A$102,translation!$B$2:$B$102,EN!C12566,0,1)</f>
        <v>Commission canadienne des grains</v>
      </c>
      <c r="D12566" s="4">
        <f>EN!D12566</f>
        <v>15.666700000000001</v>
      </c>
    </row>
    <row r="12567" spans="1:4" x14ac:dyDescent="0.35">
      <c r="A12567" t="str">
        <f>EN!A12567</f>
        <v>2024Q3</v>
      </c>
      <c r="B12567" t="str">
        <f>_xlfn.XLOOKUP(EN!B12567,translation!$D$2:$D$6,translation!$E$2:$E$6,EN!B12567,0,1)</f>
        <v>Durée déterminée</v>
      </c>
      <c r="C12567" t="str">
        <f>_xlfn.XLOOKUP(EN!C12567,translation!$A$2:$A$102,translation!$B$2:$B$102,EN!C12567,0,1)</f>
        <v>Patrimoine canadien</v>
      </c>
      <c r="D12567" s="4">
        <f>EN!D12567</f>
        <v>156.333</v>
      </c>
    </row>
    <row r="12568" spans="1:4" x14ac:dyDescent="0.35">
      <c r="A12568" t="str">
        <f>EN!A12568</f>
        <v>2024Q3</v>
      </c>
      <c r="B12568" t="str">
        <f>_xlfn.XLOOKUP(EN!B12568,translation!$D$2:$D$6,translation!$E$2:$E$6,EN!B12568,0,1)</f>
        <v>Durée déterminée</v>
      </c>
      <c r="C12568" t="str">
        <f>_xlfn.XLOOKUP(EN!C12568,translation!$A$2:$A$102,translation!$B$2:$B$102,EN!C12568,0,1)</f>
        <v>Commission canadienne des droits de la personne</v>
      </c>
      <c r="D12568" s="4">
        <f>EN!D12568</f>
        <v>17.333300000000001</v>
      </c>
    </row>
    <row r="12569" spans="1:4" x14ac:dyDescent="0.35">
      <c r="A12569" t="str">
        <f>EN!A12569</f>
        <v>2024Q3</v>
      </c>
      <c r="B12569" t="str">
        <f>_xlfn.XLOOKUP(EN!B12569,translation!$D$2:$D$6,translation!$E$2:$E$6,EN!B12569,0,1)</f>
        <v>Durée déterminée</v>
      </c>
      <c r="C12569" t="str">
        <f>_xlfn.XLOOKUP(EN!C12569,translation!$A$2:$A$102,translation!$B$2:$B$102,EN!C12569,0,1)</f>
        <v>Instituts de recherche en santé du Canada</v>
      </c>
      <c r="D12569" s="4">
        <f>EN!D12569</f>
        <v>69.333299999999994</v>
      </c>
    </row>
    <row r="12570" spans="1:4" x14ac:dyDescent="0.35">
      <c r="A12570" t="str">
        <f>EN!A12570</f>
        <v>2024Q3</v>
      </c>
      <c r="B12570" t="str">
        <f>_xlfn.XLOOKUP(EN!B12570,translation!$D$2:$D$6,translation!$E$2:$E$6,EN!B12570,0,1)</f>
        <v>Durée déterminée</v>
      </c>
      <c r="C12570" t="str">
        <f>_xlfn.XLOOKUP(EN!C12570,translation!$A$2:$A$102,translation!$B$2:$B$102,EN!C12570,0,1)</f>
        <v>Secrétariat des conférences intergouvernementales canadiennes</v>
      </c>
      <c r="D12570" s="4">
        <f>EN!D12570</f>
        <v>4.3333300000000001</v>
      </c>
    </row>
    <row r="12571" spans="1:4" x14ac:dyDescent="0.35">
      <c r="A12571" t="str">
        <f>EN!A12571</f>
        <v>2024Q3</v>
      </c>
      <c r="B12571" t="str">
        <f>_xlfn.XLOOKUP(EN!B12571,translation!$D$2:$D$6,translation!$E$2:$E$6,EN!B12571,0,1)</f>
        <v>Durée déterminée</v>
      </c>
      <c r="C12571" t="str">
        <f>_xlfn.XLOOKUP(EN!C12571,translation!$A$2:$A$102,translation!$B$2:$B$102,EN!C12571,0,1)</f>
        <v>Agence canadienne de développement économique du Nord</v>
      </c>
      <c r="D12571" s="4">
        <f>EN!D12571</f>
        <v>9</v>
      </c>
    </row>
    <row r="12572" spans="1:4" x14ac:dyDescent="0.35">
      <c r="A12572" t="str">
        <f>EN!A12572</f>
        <v>2024Q3</v>
      </c>
      <c r="B12572" t="str">
        <f>_xlfn.XLOOKUP(EN!B12572,translation!$D$2:$D$6,translation!$E$2:$E$6,EN!B12572,0,1)</f>
        <v>Durée déterminée</v>
      </c>
      <c r="C12572" t="str">
        <f>_xlfn.XLOOKUP(EN!C12572,translation!$A$2:$A$102,translation!$B$2:$B$102,EN!C12572,0,1)</f>
        <v>Commission canadienne de sûreté nucléaire</v>
      </c>
      <c r="D12572" s="4">
        <f>EN!D12572</f>
        <v>45.333300000000001</v>
      </c>
    </row>
    <row r="12573" spans="1:4" x14ac:dyDescent="0.35">
      <c r="A12573" t="str">
        <f>EN!A12573</f>
        <v>2024Q3</v>
      </c>
      <c r="B12573" t="str">
        <f>_xlfn.XLOOKUP(EN!B12573,translation!$D$2:$D$6,translation!$E$2:$E$6,EN!B12573,0,1)</f>
        <v>Durée déterminée</v>
      </c>
      <c r="C12573" t="str">
        <f>_xlfn.XLOOKUP(EN!C12573,translation!$A$2:$A$102,translation!$B$2:$B$102,EN!C12573,0,1)</f>
        <v>Conseil de la radiodiffusion et des télécommunications canadiennes</v>
      </c>
      <c r="D12573" s="4">
        <f>EN!D12573</f>
        <v>28.666699999999999</v>
      </c>
    </row>
    <row r="12574" spans="1:4" x14ac:dyDescent="0.35">
      <c r="A12574" t="str">
        <f>EN!A12574</f>
        <v>2024Q3</v>
      </c>
      <c r="B12574" t="str">
        <f>_xlfn.XLOOKUP(EN!B12574,translation!$D$2:$D$6,translation!$E$2:$E$6,EN!B12574,0,1)</f>
        <v>Durée déterminée</v>
      </c>
      <c r="C12574" t="str">
        <f>_xlfn.XLOOKUP(EN!C12574,translation!$A$2:$A$102,translation!$B$2:$B$102,EN!C12574,0,1)</f>
        <v>Agence spatiale canadienne</v>
      </c>
      <c r="D12574" s="4">
        <f>EN!D12574</f>
        <v>26.666699999999999</v>
      </c>
    </row>
    <row r="12575" spans="1:4" x14ac:dyDescent="0.35">
      <c r="A12575" t="str">
        <f>EN!A12575</f>
        <v>2024Q3</v>
      </c>
      <c r="B12575" t="str">
        <f>_xlfn.XLOOKUP(EN!B12575,translation!$D$2:$D$6,translation!$E$2:$E$6,EN!B12575,0,1)</f>
        <v>Durée déterminée</v>
      </c>
      <c r="C12575" t="str">
        <f>_xlfn.XLOOKUP(EN!C12575,translation!$A$2:$A$102,translation!$B$2:$B$102,EN!C12575,0,1)</f>
        <v>Office des transports du Canada</v>
      </c>
      <c r="D12575" s="4">
        <f>EN!D12575</f>
        <v>50.333300000000001</v>
      </c>
    </row>
    <row r="12576" spans="1:4" x14ac:dyDescent="0.35">
      <c r="A12576" t="str">
        <f>EN!A12576</f>
        <v>2024Q3</v>
      </c>
      <c r="B12576" t="str">
        <f>_xlfn.XLOOKUP(EN!B12576,translation!$D$2:$D$6,translation!$E$2:$E$6,EN!B12576,0,1)</f>
        <v>Durée déterminée</v>
      </c>
      <c r="C12576" t="str">
        <f>_xlfn.XLOOKUP(EN!C12576,translation!$A$2:$A$102,translation!$B$2:$B$102,EN!C12576,0,1)</f>
        <v>Commission civile d’examen et de traitement des plaintes relatives à la GRC</v>
      </c>
      <c r="D12576" s="4">
        <f>EN!D12576</f>
        <v>3</v>
      </c>
    </row>
    <row r="12577" spans="1:4" x14ac:dyDescent="0.35">
      <c r="A12577" t="str">
        <f>EN!A12577</f>
        <v>2024Q3</v>
      </c>
      <c r="B12577" t="str">
        <f>_xlfn.XLOOKUP(EN!B12577,translation!$D$2:$D$6,translation!$E$2:$E$6,EN!B12577,0,1)</f>
        <v>Durée déterminée</v>
      </c>
      <c r="C12577" t="str">
        <f>_xlfn.XLOOKUP(EN!C12577,translation!$A$2:$A$102,translation!$B$2:$B$102,EN!C12577,0,1)</f>
        <v>Centre de la sécurité des télécommunications</v>
      </c>
      <c r="D12577" s="4">
        <f>EN!D12577</f>
        <v>24.333300000000001</v>
      </c>
    </row>
    <row r="12578" spans="1:4" x14ac:dyDescent="0.35">
      <c r="A12578" t="str">
        <f>EN!A12578</f>
        <v>2024Q3</v>
      </c>
      <c r="B12578" t="str">
        <f>_xlfn.XLOOKUP(EN!B12578,translation!$D$2:$D$6,translation!$E$2:$E$6,EN!B12578,0,1)</f>
        <v>Durée déterminée</v>
      </c>
      <c r="C12578" t="str">
        <f>_xlfn.XLOOKUP(EN!C12578,translation!$A$2:$A$102,translation!$B$2:$B$102,EN!C12578,0,1)</f>
        <v>Commission du droit d’auteur Canada</v>
      </c>
      <c r="D12578" s="4">
        <f>EN!D12578</f>
        <v>1</v>
      </c>
    </row>
    <row r="12579" spans="1:4" x14ac:dyDescent="0.35">
      <c r="A12579" t="str">
        <f>EN!A12579</f>
        <v>2024Q3</v>
      </c>
      <c r="B12579" t="str">
        <f>_xlfn.XLOOKUP(EN!B12579,translation!$D$2:$D$6,translation!$E$2:$E$6,EN!B12579,0,1)</f>
        <v>Durée déterminée</v>
      </c>
      <c r="C12579" t="str">
        <f>_xlfn.XLOOKUP(EN!C12579,translation!$A$2:$A$102,translation!$B$2:$B$102,EN!C12579,0,1)</f>
        <v>Service correctionnel Canada</v>
      </c>
      <c r="D12579" s="4">
        <f>EN!D12579</f>
        <v>1370.67</v>
      </c>
    </row>
    <row r="12580" spans="1:4" x14ac:dyDescent="0.35">
      <c r="A12580" t="str">
        <f>EN!A12580</f>
        <v>2024Q3</v>
      </c>
      <c r="B12580" t="str">
        <f>_xlfn.XLOOKUP(EN!B12580,translation!$D$2:$D$6,translation!$E$2:$E$6,EN!B12580,0,1)</f>
        <v>Durée déterminée</v>
      </c>
      <c r="C12580" t="str">
        <f>_xlfn.XLOOKUP(EN!C12580,translation!$A$2:$A$102,translation!$B$2:$B$102,EN!C12580,0,1)</f>
        <v>Service administratif des tribunaux judiciaires</v>
      </c>
      <c r="D12580" s="4">
        <f>EN!D12580</f>
        <v>145</v>
      </c>
    </row>
    <row r="12581" spans="1:4" x14ac:dyDescent="0.35">
      <c r="A12581" t="str">
        <f>EN!A12581</f>
        <v>2024Q3</v>
      </c>
      <c r="B12581" t="str">
        <f>_xlfn.XLOOKUP(EN!B12581,translation!$D$2:$D$6,translation!$E$2:$E$6,EN!B12581,0,1)</f>
        <v>Durée déterminée</v>
      </c>
      <c r="C12581" t="str">
        <f>_xlfn.XLOOKUP(EN!C12581,translation!$A$2:$A$102,translation!$B$2:$B$102,EN!C12581,0,1)</f>
        <v>Relations Couronne-Autochtones et Affaires du Nord Canada</v>
      </c>
      <c r="D12581" s="4">
        <f>EN!D12581</f>
        <v>94</v>
      </c>
    </row>
    <row r="12582" spans="1:4" x14ac:dyDescent="0.35">
      <c r="A12582" t="str">
        <f>EN!A12582</f>
        <v>2024Q3</v>
      </c>
      <c r="B12582" t="str">
        <f>_xlfn.XLOOKUP(EN!B12582,translation!$D$2:$D$6,translation!$E$2:$E$6,EN!B12582,0,1)</f>
        <v>Durée déterminée</v>
      </c>
      <c r="C12582" t="str">
        <f>_xlfn.XLOOKUP(EN!C12582,translation!$A$2:$A$102,translation!$B$2:$B$102,EN!C12582,0,1)</f>
        <v>Ministère des Finances Canada</v>
      </c>
      <c r="D12582" s="4">
        <f>EN!D12582</f>
        <v>13.333299999999999</v>
      </c>
    </row>
    <row r="12583" spans="1:4" x14ac:dyDescent="0.35">
      <c r="A12583" t="str">
        <f>EN!A12583</f>
        <v>2024Q3</v>
      </c>
      <c r="B12583" t="str">
        <f>_xlfn.XLOOKUP(EN!B12583,translation!$D$2:$D$6,translation!$E$2:$E$6,EN!B12583,0,1)</f>
        <v>Durée déterminée</v>
      </c>
      <c r="C12583" t="str">
        <f>_xlfn.XLOOKUP(EN!C12583,translation!$A$2:$A$102,translation!$B$2:$B$102,EN!C12583,0,1)</f>
        <v>Ministère de la Justice Canada</v>
      </c>
      <c r="D12583" s="4">
        <f>EN!D12583</f>
        <v>360</v>
      </c>
    </row>
    <row r="12584" spans="1:4" x14ac:dyDescent="0.35">
      <c r="A12584" t="str">
        <f>EN!A12584</f>
        <v>2024Q3</v>
      </c>
      <c r="B12584" t="str">
        <f>_xlfn.XLOOKUP(EN!B12584,translation!$D$2:$D$6,translation!$E$2:$E$6,EN!B12584,0,1)</f>
        <v>Durée déterminée</v>
      </c>
      <c r="C12584" t="str">
        <f>_xlfn.XLOOKUP(EN!C12584,translation!$A$2:$A$102,translation!$B$2:$B$102,EN!C12584,0,1)</f>
        <v>Élections Canada</v>
      </c>
      <c r="D12584" s="4">
        <f>EN!D12584</f>
        <v>584.33299999999997</v>
      </c>
    </row>
    <row r="12585" spans="1:4" x14ac:dyDescent="0.35">
      <c r="A12585" t="str">
        <f>EN!A12585</f>
        <v>2024Q3</v>
      </c>
      <c r="B12585" t="str">
        <f>_xlfn.XLOOKUP(EN!B12585,translation!$D$2:$D$6,translation!$E$2:$E$6,EN!B12585,0,1)</f>
        <v>Durée déterminée</v>
      </c>
      <c r="C12585" t="str">
        <f>_xlfn.XLOOKUP(EN!C12585,translation!$A$2:$A$102,translation!$B$2:$B$102,EN!C12585,0,1)</f>
        <v>Emploi et Développement social Canada</v>
      </c>
      <c r="D12585" s="4">
        <f>EN!D12585</f>
        <v>8175</v>
      </c>
    </row>
    <row r="12586" spans="1:4" x14ac:dyDescent="0.35">
      <c r="A12586" t="str">
        <f>EN!A12586</f>
        <v>2024Q3</v>
      </c>
      <c r="B12586" t="str">
        <f>_xlfn.XLOOKUP(EN!B12586,translation!$D$2:$D$6,translation!$E$2:$E$6,EN!B12586,0,1)</f>
        <v>Durée déterminée</v>
      </c>
      <c r="C12586" t="str">
        <f>_xlfn.XLOOKUP(EN!C12586,translation!$A$2:$A$102,translation!$B$2:$B$102,EN!C12586,0,1)</f>
        <v>Environnement et Changement climatique Canada</v>
      </c>
      <c r="D12586" s="4">
        <f>EN!D12586</f>
        <v>648.33299999999997</v>
      </c>
    </row>
    <row r="12587" spans="1:4" x14ac:dyDescent="0.35">
      <c r="A12587" t="str">
        <f>EN!A12587</f>
        <v>2024Q3</v>
      </c>
      <c r="B12587" t="str">
        <f>_xlfn.XLOOKUP(EN!B12587,translation!$D$2:$D$6,translation!$E$2:$E$6,EN!B12587,0,1)</f>
        <v>Durée déterminée</v>
      </c>
      <c r="C12587" t="str">
        <f>_xlfn.XLOOKUP(EN!C12587,translation!$A$2:$A$102,translation!$B$2:$B$102,EN!C12587,0,1)</f>
        <v>Agence fédérale de développement économique pour le Nord de l’Ontario</v>
      </c>
      <c r="D12587" s="4">
        <f>EN!D12587</f>
        <v>4.3333300000000001</v>
      </c>
    </row>
    <row r="12588" spans="1:4" x14ac:dyDescent="0.35">
      <c r="A12588" t="str">
        <f>EN!A12588</f>
        <v>2024Q3</v>
      </c>
      <c r="B12588" t="str">
        <f>_xlfn.XLOOKUP(EN!B12588,translation!$D$2:$D$6,translation!$E$2:$E$6,EN!B12588,0,1)</f>
        <v>Durée déterminée</v>
      </c>
      <c r="C12588" t="str">
        <f>_xlfn.XLOOKUP(EN!C12588,translation!$A$2:$A$102,translation!$B$2:$B$102,EN!C12588,0,1)</f>
        <v>Agence fédérale de développement économique pour le Sud de l’Ontario</v>
      </c>
      <c r="D12588" s="4">
        <f>EN!D12588</f>
        <v>34</v>
      </c>
    </row>
    <row r="12589" spans="1:4" x14ac:dyDescent="0.35">
      <c r="A12589" t="str">
        <f>EN!A12589</f>
        <v>2024Q3</v>
      </c>
      <c r="B12589" t="str">
        <f>_xlfn.XLOOKUP(EN!B12589,translation!$D$2:$D$6,translation!$E$2:$E$6,EN!B12589,0,1)</f>
        <v>Durée déterminée</v>
      </c>
      <c r="C12589" t="str">
        <f>_xlfn.XLOOKUP(EN!C12589,translation!$A$2:$A$102,translation!$B$2:$B$102,EN!C12589,0,1)</f>
        <v>Agence de la consommation en matière financière du Canada</v>
      </c>
      <c r="D12589" s="4">
        <f>EN!D12589</f>
        <v>6.6666699999999999</v>
      </c>
    </row>
    <row r="12590" spans="1:4" x14ac:dyDescent="0.35">
      <c r="A12590" t="str">
        <f>EN!A12590</f>
        <v>2024Q3</v>
      </c>
      <c r="B12590" t="str">
        <f>_xlfn.XLOOKUP(EN!B12590,translation!$D$2:$D$6,translation!$E$2:$E$6,EN!B12590,0,1)</f>
        <v>Durée déterminée</v>
      </c>
      <c r="C12590" t="str">
        <f>_xlfn.XLOOKUP(EN!C12590,translation!$A$2:$A$102,translation!$B$2:$B$102,EN!C12590,0,1)</f>
        <v>Centre d’analyse des opérations et déclarations financières du Canada</v>
      </c>
      <c r="D12590" s="4">
        <f>EN!D12590</f>
        <v>17</v>
      </c>
    </row>
    <row r="12591" spans="1:4" x14ac:dyDescent="0.35">
      <c r="A12591" t="str">
        <f>EN!A12591</f>
        <v>2024Q3</v>
      </c>
      <c r="B12591" t="str">
        <f>_xlfn.XLOOKUP(EN!B12591,translation!$D$2:$D$6,translation!$E$2:$E$6,EN!B12591,0,1)</f>
        <v>Durée déterminée</v>
      </c>
      <c r="C12591" t="str">
        <f>_xlfn.XLOOKUP(EN!C12591,translation!$A$2:$A$102,translation!$B$2:$B$102,EN!C12591,0,1)</f>
        <v>Pêches et Océans Canada</v>
      </c>
      <c r="D12591" s="4">
        <f>EN!D12591</f>
        <v>1949</v>
      </c>
    </row>
    <row r="12592" spans="1:4" x14ac:dyDescent="0.35">
      <c r="A12592" t="str">
        <f>EN!A12592</f>
        <v>2024Q3</v>
      </c>
      <c r="B12592" t="str">
        <f>_xlfn.XLOOKUP(EN!B12592,translation!$D$2:$D$6,translation!$E$2:$E$6,EN!B12592,0,1)</f>
        <v>Durée déterminée</v>
      </c>
      <c r="C12592" t="str">
        <f>_xlfn.XLOOKUP(EN!C12592,translation!$A$2:$A$102,translation!$B$2:$B$102,EN!C12592,0,1)</f>
        <v>Affaires mondiales Canada</v>
      </c>
      <c r="D12592" s="4">
        <f>EN!D12592</f>
        <v>473</v>
      </c>
    </row>
    <row r="12593" spans="1:4" x14ac:dyDescent="0.35">
      <c r="A12593" t="str">
        <f>EN!A12593</f>
        <v>2024Q3</v>
      </c>
      <c r="B12593" t="str">
        <f>_xlfn.XLOOKUP(EN!B12593,translation!$D$2:$D$6,translation!$E$2:$E$6,EN!B12593,0,1)</f>
        <v>Durée déterminée</v>
      </c>
      <c r="C12593" t="str">
        <f>_xlfn.XLOOKUP(EN!C12593,translation!$A$2:$A$102,translation!$B$2:$B$102,EN!C12593,0,1)</f>
        <v>Santé Canada</v>
      </c>
      <c r="D12593" s="4">
        <f>EN!D12593</f>
        <v>868</v>
      </c>
    </row>
    <row r="12594" spans="1:4" x14ac:dyDescent="0.35">
      <c r="A12594" t="str">
        <f>EN!A12594</f>
        <v>2024Q3</v>
      </c>
      <c r="B12594" t="str">
        <f>_xlfn.XLOOKUP(EN!B12594,translation!$D$2:$D$6,translation!$E$2:$E$6,EN!B12594,0,1)</f>
        <v>Durée déterminée</v>
      </c>
      <c r="C12594" t="str">
        <f>_xlfn.XLOOKUP(EN!C12594,translation!$A$2:$A$102,translation!$B$2:$B$102,EN!C12594,0,1)</f>
        <v>Commission de l’immigration et du statut de réfugié du Canada</v>
      </c>
      <c r="D12594" s="4">
        <f>EN!D12594</f>
        <v>656.66700000000003</v>
      </c>
    </row>
    <row r="12595" spans="1:4" x14ac:dyDescent="0.35">
      <c r="A12595" t="str">
        <f>EN!A12595</f>
        <v>2024Q3</v>
      </c>
      <c r="B12595" t="str">
        <f>_xlfn.XLOOKUP(EN!B12595,translation!$D$2:$D$6,translation!$E$2:$E$6,EN!B12595,0,1)</f>
        <v>Durée déterminée</v>
      </c>
      <c r="C12595" t="str">
        <f>_xlfn.XLOOKUP(EN!C12595,translation!$A$2:$A$102,translation!$B$2:$B$102,EN!C12595,0,1)</f>
        <v>Immigration, Réfugiés et Citoyenneté Canada</v>
      </c>
      <c r="D12595" s="4">
        <f>EN!D12595</f>
        <v>3199.33</v>
      </c>
    </row>
    <row r="12596" spans="1:4" x14ac:dyDescent="0.35">
      <c r="A12596" t="str">
        <f>EN!A12596</f>
        <v>2024Q3</v>
      </c>
      <c r="B12596" t="str">
        <f>_xlfn.XLOOKUP(EN!B12596,translation!$D$2:$D$6,translation!$E$2:$E$6,EN!B12596,0,1)</f>
        <v>Durée déterminée</v>
      </c>
      <c r="C12596" t="str">
        <f>_xlfn.XLOOKUP(EN!C12596,translation!$A$2:$A$102,translation!$B$2:$B$102,EN!C12596,0,1)</f>
        <v>Agence d’évaluation d’impact du Canada</v>
      </c>
      <c r="D12596" s="4">
        <f>EN!D12596</f>
        <v>48.666699999999999</v>
      </c>
    </row>
    <row r="12597" spans="1:4" x14ac:dyDescent="0.35">
      <c r="A12597" t="str">
        <f>EN!A12597</f>
        <v>2024Q3</v>
      </c>
      <c r="B12597" t="str">
        <f>_xlfn.XLOOKUP(EN!B12597,translation!$D$2:$D$6,translation!$E$2:$E$6,EN!B12597,0,1)</f>
        <v>Durée déterminée</v>
      </c>
      <c r="C12597" t="str">
        <f>_xlfn.XLOOKUP(EN!C12597,translation!$A$2:$A$102,translation!$B$2:$B$102,EN!C12597,0,1)</f>
        <v>Pétrole et gaz des Indiens du Canada</v>
      </c>
      <c r="D12597" s="4">
        <f>EN!D12597</f>
        <v>5</v>
      </c>
    </row>
    <row r="12598" spans="1:4" x14ac:dyDescent="0.35">
      <c r="A12598" t="str">
        <f>EN!A12598</f>
        <v>2024Q3</v>
      </c>
      <c r="B12598" t="str">
        <f>_xlfn.XLOOKUP(EN!B12598,translation!$D$2:$D$6,translation!$E$2:$E$6,EN!B12598,0,1)</f>
        <v>Durée déterminée</v>
      </c>
      <c r="C12598" t="str">
        <f>_xlfn.XLOOKUP(EN!C12598,translation!$A$2:$A$102,translation!$B$2:$B$102,EN!C12598,0,1)</f>
        <v>Services aux Autochtones Canada</v>
      </c>
      <c r="D12598" s="4">
        <f>EN!D12598</f>
        <v>835.66700000000003</v>
      </c>
    </row>
    <row r="12599" spans="1:4" x14ac:dyDescent="0.35">
      <c r="A12599" t="str">
        <f>EN!A12599</f>
        <v>2024Q3</v>
      </c>
      <c r="B12599" t="str">
        <f>_xlfn.XLOOKUP(EN!B12599,translation!$D$2:$D$6,translation!$E$2:$E$6,EN!B12599,0,1)</f>
        <v>Durée déterminée</v>
      </c>
      <c r="C12599" t="str">
        <f>_xlfn.XLOOKUP(EN!C12599,translation!$A$2:$A$102,translation!$B$2:$B$102,EN!C12599,0,1)</f>
        <v>Infrastructure Canada</v>
      </c>
      <c r="D12599" s="4">
        <f>EN!D12599</f>
        <v>84.333299999999994</v>
      </c>
    </row>
    <row r="12600" spans="1:4" x14ac:dyDescent="0.35">
      <c r="A12600" t="str">
        <f>EN!A12600</f>
        <v>2024Q3</v>
      </c>
      <c r="B12600" t="str">
        <f>_xlfn.XLOOKUP(EN!B12600,translation!$D$2:$D$6,translation!$E$2:$E$6,EN!B12600,0,1)</f>
        <v>Durée déterminée</v>
      </c>
      <c r="C12600" t="str">
        <f>_xlfn.XLOOKUP(EN!C12600,translation!$A$2:$A$102,translation!$B$2:$B$102,EN!C12600,0,1)</f>
        <v>Innovation, Sciences et Développement économique Canada</v>
      </c>
      <c r="D12600" s="4">
        <f>EN!D12600</f>
        <v>329</v>
      </c>
    </row>
    <row r="12601" spans="1:4" x14ac:dyDescent="0.35">
      <c r="A12601" t="str">
        <f>EN!A12601</f>
        <v>2024Q3</v>
      </c>
      <c r="B12601" t="str">
        <f>_xlfn.XLOOKUP(EN!B12601,translation!$D$2:$D$6,translation!$E$2:$E$6,EN!B12601,0,1)</f>
        <v>Durée déterminée</v>
      </c>
      <c r="C12601" t="str">
        <f>_xlfn.XLOOKUP(EN!C12601,translation!$A$2:$A$102,translation!$B$2:$B$102,EN!C12601,0,1)</f>
        <v>Commission mixte internationale</v>
      </c>
      <c r="D12601" s="4">
        <f>EN!D12601</f>
        <v>1</v>
      </c>
    </row>
    <row r="12602" spans="1:4" x14ac:dyDescent="0.35">
      <c r="A12602" t="str">
        <f>EN!A12602</f>
        <v>2024Q3</v>
      </c>
      <c r="B12602" t="str">
        <f>_xlfn.XLOOKUP(EN!B12602,translation!$D$2:$D$6,translation!$E$2:$E$6,EN!B12602,0,1)</f>
        <v>Durée déterminée</v>
      </c>
      <c r="C12602" t="str">
        <f>_xlfn.XLOOKUP(EN!C12602,translation!$A$2:$A$102,translation!$B$2:$B$102,EN!C12602,0,1)</f>
        <v>Commission du droit du Canada</v>
      </c>
      <c r="D12602" s="4">
        <f>EN!D12602</f>
        <v>2</v>
      </c>
    </row>
    <row r="12603" spans="1:4" x14ac:dyDescent="0.35">
      <c r="A12603" t="str">
        <f>EN!A12603</f>
        <v>2024Q3</v>
      </c>
      <c r="B12603" t="str">
        <f>_xlfn.XLOOKUP(EN!B12603,translation!$D$2:$D$6,translation!$E$2:$E$6,EN!B12603,0,1)</f>
        <v>Durée déterminée</v>
      </c>
      <c r="C12603" t="str">
        <f>_xlfn.XLOOKUP(EN!C12603,translation!$A$2:$A$102,translation!$B$2:$B$102,EN!C12603,0,1)</f>
        <v>Bibliothèque et Archives Canada</v>
      </c>
      <c r="D12603" s="4">
        <f>EN!D12603</f>
        <v>213</v>
      </c>
    </row>
    <row r="12604" spans="1:4" x14ac:dyDescent="0.35">
      <c r="A12604" t="str">
        <f>EN!A12604</f>
        <v>2024Q3</v>
      </c>
      <c r="B12604" t="str">
        <f>_xlfn.XLOOKUP(EN!B12604,translation!$D$2:$D$6,translation!$E$2:$E$6,EN!B12604,0,1)</f>
        <v>Durée déterminée</v>
      </c>
      <c r="C12604" t="str">
        <f>_xlfn.XLOOKUP(EN!C12604,translation!$A$2:$A$102,translation!$B$2:$B$102,EN!C12604,0,1)</f>
        <v>Comité externe d’examen des griefs militaires</v>
      </c>
      <c r="D12604" s="4">
        <f>EN!D12604</f>
        <v>5.6666699999999999</v>
      </c>
    </row>
    <row r="12605" spans="1:4" x14ac:dyDescent="0.35">
      <c r="A12605" t="str">
        <f>EN!A12605</f>
        <v>2024Q3</v>
      </c>
      <c r="B12605" t="str">
        <f>_xlfn.XLOOKUP(EN!B12605,translation!$D$2:$D$6,translation!$E$2:$E$6,EN!B12605,0,1)</f>
        <v>Durée déterminée</v>
      </c>
      <c r="C12605" t="str">
        <f>_xlfn.XLOOKUP(EN!C12605,translation!$A$2:$A$102,translation!$B$2:$B$102,EN!C12605,0,1)</f>
        <v>Commission d’examen des plaintes concernant la police militaire du Canada</v>
      </c>
      <c r="D12605" s="4">
        <f>EN!D12605</f>
        <v>1.6666700000000001</v>
      </c>
    </row>
    <row r="12606" spans="1:4" x14ac:dyDescent="0.35">
      <c r="A12606" t="str">
        <f>EN!A12606</f>
        <v>2024Q3</v>
      </c>
      <c r="B12606" t="str">
        <f>_xlfn.XLOOKUP(EN!B12606,translation!$D$2:$D$6,translation!$E$2:$E$6,EN!B12606,0,1)</f>
        <v>Durée déterminée</v>
      </c>
      <c r="C12606" t="str">
        <f>_xlfn.XLOOKUP(EN!C12606,translation!$A$2:$A$102,translation!$B$2:$B$102,EN!C12606,0,1)</f>
        <v>Défense nationale</v>
      </c>
      <c r="D12606" s="4">
        <f>EN!D12606</f>
        <v>980.33299999999997</v>
      </c>
    </row>
    <row r="12607" spans="1:4" x14ac:dyDescent="0.35">
      <c r="A12607" t="str">
        <f>EN!A12607</f>
        <v>2024Q3</v>
      </c>
      <c r="B12607" t="str">
        <f>_xlfn.XLOOKUP(EN!B12607,translation!$D$2:$D$6,translation!$E$2:$E$6,EN!B12607,0,1)</f>
        <v>Durée déterminée</v>
      </c>
      <c r="C12607" t="str">
        <f>_xlfn.XLOOKUP(EN!C12607,translation!$A$2:$A$102,translation!$B$2:$B$102,EN!C12607,0,1)</f>
        <v>Office national du film</v>
      </c>
      <c r="D12607" s="4">
        <f>EN!D12607</f>
        <v>26</v>
      </c>
    </row>
    <row r="12608" spans="1:4" x14ac:dyDescent="0.35">
      <c r="A12608" t="str">
        <f>EN!A12608</f>
        <v>2024Q3</v>
      </c>
      <c r="B12608" t="str">
        <f>_xlfn.XLOOKUP(EN!B12608,translation!$D$2:$D$6,translation!$E$2:$E$6,EN!B12608,0,1)</f>
        <v>Durée déterminée</v>
      </c>
      <c r="C12608" t="str">
        <f>_xlfn.XLOOKUP(EN!C12608,translation!$A$2:$A$102,translation!$B$2:$B$102,EN!C12608,0,1)</f>
        <v>Conseil national de recherches Canada</v>
      </c>
      <c r="D12608" s="4">
        <f>EN!D12608</f>
        <v>523.66700000000003</v>
      </c>
    </row>
    <row r="12609" spans="1:4" x14ac:dyDescent="0.35">
      <c r="A12609" t="str">
        <f>EN!A12609</f>
        <v>2024Q3</v>
      </c>
      <c r="B12609" t="str">
        <f>_xlfn.XLOOKUP(EN!B12609,translation!$D$2:$D$6,translation!$E$2:$E$6,EN!B12609,0,1)</f>
        <v>Durée déterminée</v>
      </c>
      <c r="C12609" t="str">
        <f>_xlfn.XLOOKUP(EN!C12609,translation!$A$2:$A$102,translation!$B$2:$B$102,EN!C12609,0,1)</f>
        <v>National Security Intelligence and Review Agency</v>
      </c>
      <c r="D12609" s="4">
        <f>EN!D12609</f>
        <v>4.3333300000000001</v>
      </c>
    </row>
    <row r="12610" spans="1:4" x14ac:dyDescent="0.35">
      <c r="A12610" t="str">
        <f>EN!A12610</f>
        <v>2024Q3</v>
      </c>
      <c r="B12610" t="str">
        <f>_xlfn.XLOOKUP(EN!B12610,translation!$D$2:$D$6,translation!$E$2:$E$6,EN!B12610,0,1)</f>
        <v>Durée déterminée</v>
      </c>
      <c r="C12610" t="str">
        <f>_xlfn.XLOOKUP(EN!C12610,translation!$A$2:$A$102,translation!$B$2:$B$102,EN!C12610,0,1)</f>
        <v>Ressources naturelles Canada</v>
      </c>
      <c r="D12610" s="4">
        <f>EN!D12610</f>
        <v>580.66700000000003</v>
      </c>
    </row>
    <row r="12611" spans="1:4" x14ac:dyDescent="0.35">
      <c r="A12611" t="str">
        <f>EN!A12611</f>
        <v>2024Q3</v>
      </c>
      <c r="B12611" t="str">
        <f>_xlfn.XLOOKUP(EN!B12611,translation!$D$2:$D$6,translation!$E$2:$E$6,EN!B12611,0,1)</f>
        <v>Durée déterminée</v>
      </c>
      <c r="C12611" t="str">
        <f>_xlfn.XLOOKUP(EN!C12611,translation!$A$2:$A$102,translation!$B$2:$B$102,EN!C12611,0,1)</f>
        <v>Conseil de recherches en sciences naturelles et en génie du Canada</v>
      </c>
      <c r="D12611" s="4">
        <f>EN!D12611</f>
        <v>68.333299999999994</v>
      </c>
    </row>
    <row r="12612" spans="1:4" x14ac:dyDescent="0.35">
      <c r="A12612" t="str">
        <f>EN!A12612</f>
        <v>2024Q3</v>
      </c>
      <c r="B12612" t="str">
        <f>_xlfn.XLOOKUP(EN!B12612,translation!$D$2:$D$6,translation!$E$2:$E$6,EN!B12612,0,1)</f>
        <v>Durée déterminée</v>
      </c>
      <c r="C12612" t="str">
        <f>_xlfn.XLOOKUP(EN!C12612,translation!$A$2:$A$102,translation!$B$2:$B$102,EN!C12612,0,1)</f>
        <v>Bureau du vérificateur général du Canada</v>
      </c>
      <c r="D12612" s="4">
        <f>EN!D12612</f>
        <v>41.333300000000001</v>
      </c>
    </row>
    <row r="12613" spans="1:4" x14ac:dyDescent="0.35">
      <c r="A12613" t="str">
        <f>EN!A12613</f>
        <v>2024Q3</v>
      </c>
      <c r="B12613" t="str">
        <f>_xlfn.XLOOKUP(EN!B12613,translation!$D$2:$D$6,translation!$E$2:$E$6,EN!B12613,0,1)</f>
        <v>Durée déterminée</v>
      </c>
      <c r="C12613" t="str">
        <f>_xlfn.XLOOKUP(EN!C12613,translation!$A$2:$A$102,translation!$B$2:$B$102,EN!C12613,0,1)</f>
        <v>Bureau du commissaire à la magistrature fédérale Canada</v>
      </c>
      <c r="D12613" s="4">
        <f>EN!D12613</f>
        <v>5.3333300000000001</v>
      </c>
    </row>
    <row r="12614" spans="1:4" x14ac:dyDescent="0.35">
      <c r="A12614" t="str">
        <f>EN!A12614</f>
        <v>2024Q3</v>
      </c>
      <c r="B12614" t="str">
        <f>_xlfn.XLOOKUP(EN!B12614,translation!$D$2:$D$6,translation!$E$2:$E$6,EN!B12614,0,1)</f>
        <v>Durée déterminée</v>
      </c>
      <c r="C12614" t="str">
        <f>_xlfn.XLOOKUP(EN!C12614,translation!$A$2:$A$102,translation!$B$2:$B$102,EN!C12614,0,1)</f>
        <v>Commissariat au lobbying du Canada</v>
      </c>
      <c r="D12614" s="4">
        <f>EN!D12614</f>
        <v>1</v>
      </c>
    </row>
    <row r="12615" spans="1:4" x14ac:dyDescent="0.35">
      <c r="A12615" t="str">
        <f>EN!A12615</f>
        <v>2024Q3</v>
      </c>
      <c r="B12615" t="str">
        <f>_xlfn.XLOOKUP(EN!B12615,translation!$D$2:$D$6,translation!$E$2:$E$6,EN!B12615,0,1)</f>
        <v>Durée déterminée</v>
      </c>
      <c r="C12615" t="str">
        <f>_xlfn.XLOOKUP(EN!C12615,translation!$A$2:$A$102,translation!$B$2:$B$102,EN!C12615,0,1)</f>
        <v>Commissariat aux langues officielles</v>
      </c>
      <c r="D12615" s="4">
        <f>EN!D12615</f>
        <v>4.6666699999999999</v>
      </c>
    </row>
    <row r="12616" spans="1:4" x14ac:dyDescent="0.35">
      <c r="A12616" t="str">
        <f>EN!A12616</f>
        <v>2024Q3</v>
      </c>
      <c r="B12616" t="str">
        <f>_xlfn.XLOOKUP(EN!B12616,translation!$D$2:$D$6,translation!$E$2:$E$6,EN!B12616,0,1)</f>
        <v>Durée déterminée</v>
      </c>
      <c r="C12616" t="str">
        <f>_xlfn.XLOOKUP(EN!C12616,translation!$A$2:$A$102,translation!$B$2:$B$102,EN!C12616,0,1)</f>
        <v>Bureau du secrétaire du gouverneur général</v>
      </c>
      <c r="D12616" s="4">
        <f>EN!D12616</f>
        <v>7.3333300000000001</v>
      </c>
    </row>
    <row r="12617" spans="1:4" x14ac:dyDescent="0.35">
      <c r="A12617" t="str">
        <f>EN!A12617</f>
        <v>2024Q3</v>
      </c>
      <c r="B12617" t="str">
        <f>_xlfn.XLOOKUP(EN!B12617,translation!$D$2:$D$6,translation!$E$2:$E$6,EN!B12617,0,1)</f>
        <v>Durée déterminée</v>
      </c>
      <c r="C12617" t="str">
        <f>_xlfn.XLOOKUP(EN!C12617,translation!$A$2:$A$102,translation!$B$2:$B$102,EN!C12617,0,1)</f>
        <v>Commissariat à l’intégrité du secteur public du Canada</v>
      </c>
      <c r="D12617" s="4">
        <f>EN!D12617</f>
        <v>4.3333300000000001</v>
      </c>
    </row>
    <row r="12618" spans="1:4" x14ac:dyDescent="0.35">
      <c r="A12618" t="str">
        <f>EN!A12618</f>
        <v>2024Q3</v>
      </c>
      <c r="B12618" t="str">
        <f>_xlfn.XLOOKUP(EN!B12618,translation!$D$2:$D$6,translation!$E$2:$E$6,EN!B12618,0,1)</f>
        <v>Durée déterminée</v>
      </c>
      <c r="C12618" t="str">
        <f>_xlfn.XLOOKUP(EN!C12618,translation!$A$2:$A$102,translation!$B$2:$B$102,EN!C12618,0,1)</f>
        <v>Bureau du surintendant des institutions financières Canada</v>
      </c>
      <c r="D12618" s="4">
        <f>EN!D12618</f>
        <v>21.333300000000001</v>
      </c>
    </row>
    <row r="12619" spans="1:4" x14ac:dyDescent="0.35">
      <c r="A12619" t="str">
        <f>EN!A12619</f>
        <v>2024Q3</v>
      </c>
      <c r="B12619" t="str">
        <f>_xlfn.XLOOKUP(EN!B12619,translation!$D$2:$D$6,translation!$E$2:$E$6,EN!B12619,0,1)</f>
        <v>Durée déterminée</v>
      </c>
      <c r="C12619" t="str">
        <f>_xlfn.XLOOKUP(EN!C12619,translation!$A$2:$A$102,translation!$B$2:$B$102,EN!C12619,0,1)</f>
        <v>Commissariats à l’information et à la protection de la vie privée du Canada</v>
      </c>
      <c r="D12619" s="4">
        <f>EN!D12619</f>
        <v>20.666699999999999</v>
      </c>
    </row>
    <row r="12620" spans="1:4" x14ac:dyDescent="0.35">
      <c r="A12620" t="str">
        <f>EN!A12620</f>
        <v>2024Q3</v>
      </c>
      <c r="B12620" t="str">
        <f>_xlfn.XLOOKUP(EN!B12620,translation!$D$2:$D$6,translation!$E$2:$E$6,EN!B12620,0,1)</f>
        <v>Durée déterminée</v>
      </c>
      <c r="C12620" t="str">
        <f>_xlfn.XLOOKUP(EN!C12620,translation!$A$2:$A$102,translation!$B$2:$B$102,EN!C12620,0,1)</f>
        <v>Parcs Canada</v>
      </c>
      <c r="D12620" s="4">
        <f>EN!D12620</f>
        <v>1733</v>
      </c>
    </row>
    <row r="12621" spans="1:4" x14ac:dyDescent="0.35">
      <c r="A12621" t="str">
        <f>EN!A12621</f>
        <v>2024Q3</v>
      </c>
      <c r="B12621" t="str">
        <f>_xlfn.XLOOKUP(EN!B12621,translation!$D$2:$D$6,translation!$E$2:$E$6,EN!B12621,0,1)</f>
        <v>Durée déterminée</v>
      </c>
      <c r="C12621" t="str">
        <f>_xlfn.XLOOKUP(EN!C12621,translation!$A$2:$A$102,translation!$B$2:$B$102,EN!C12621,0,1)</f>
        <v>Commission des libérations conditionnelles du Canada</v>
      </c>
      <c r="D12621" s="4">
        <f>EN!D12621</f>
        <v>88.666700000000006</v>
      </c>
    </row>
    <row r="12622" spans="1:4" x14ac:dyDescent="0.35">
      <c r="A12622" t="str">
        <f>EN!A12622</f>
        <v>2024Q3</v>
      </c>
      <c r="B12622" t="str">
        <f>_xlfn.XLOOKUP(EN!B12622,translation!$D$2:$D$6,translation!$E$2:$E$6,EN!B12622,0,1)</f>
        <v>Durée déterminée</v>
      </c>
      <c r="C12622" t="str">
        <f>_xlfn.XLOOKUP(EN!C12622,translation!$A$2:$A$102,translation!$B$2:$B$102,EN!C12622,0,1)</f>
        <v>Savoir polaire Canada</v>
      </c>
      <c r="D12622" s="4">
        <f>EN!D12622</f>
        <v>9</v>
      </c>
    </row>
    <row r="12623" spans="1:4" x14ac:dyDescent="0.35">
      <c r="A12623" t="str">
        <f>EN!A12623</f>
        <v>2024Q3</v>
      </c>
      <c r="B12623" t="str">
        <f>_xlfn.XLOOKUP(EN!B12623,translation!$D$2:$D$6,translation!$E$2:$E$6,EN!B12623,0,1)</f>
        <v>Durée déterminée</v>
      </c>
      <c r="C12623" t="str">
        <f>_xlfn.XLOOKUP(EN!C12623,translation!$A$2:$A$102,translation!$B$2:$B$102,EN!C12623,0,1)</f>
        <v>Bureau du Conseil privé</v>
      </c>
      <c r="D12623" s="4">
        <f>EN!D12623</f>
        <v>104.333</v>
      </c>
    </row>
    <row r="12624" spans="1:4" x14ac:dyDescent="0.35">
      <c r="A12624" t="str">
        <f>EN!A12624</f>
        <v>2024Q3</v>
      </c>
      <c r="B12624" t="str">
        <f>_xlfn.XLOOKUP(EN!B12624,translation!$D$2:$D$6,translation!$E$2:$E$6,EN!B12624,0,1)</f>
        <v>Durée déterminée</v>
      </c>
      <c r="C12624" t="str">
        <f>_xlfn.XLOOKUP(EN!C12624,translation!$A$2:$A$102,translation!$B$2:$B$102,EN!C12624,0,1)</f>
        <v>Agence de la santé publique du Canada</v>
      </c>
      <c r="D12624" s="4">
        <f>EN!D12624</f>
        <v>837.33299999999997</v>
      </c>
    </row>
    <row r="12625" spans="1:4" x14ac:dyDescent="0.35">
      <c r="A12625" t="str">
        <f>EN!A12625</f>
        <v>2024Q3</v>
      </c>
      <c r="B12625" t="str">
        <f>_xlfn.XLOOKUP(EN!B12625,translation!$D$2:$D$6,translation!$E$2:$E$6,EN!B12625,0,1)</f>
        <v>Durée déterminée</v>
      </c>
      <c r="C12625" t="str">
        <f>_xlfn.XLOOKUP(EN!C12625,translation!$A$2:$A$102,translation!$B$2:$B$102,EN!C12625,0,1)</f>
        <v>Service des poursuites pénales du Canada</v>
      </c>
      <c r="D12625" s="4">
        <f>EN!D12625</f>
        <v>82.666700000000006</v>
      </c>
    </row>
    <row r="12626" spans="1:4" x14ac:dyDescent="0.35">
      <c r="A12626" t="str">
        <f>EN!A12626</f>
        <v>2024Q3</v>
      </c>
      <c r="B12626" t="str">
        <f>_xlfn.XLOOKUP(EN!B12626,translation!$D$2:$D$6,translation!$E$2:$E$6,EN!B12626,0,1)</f>
        <v>Durée déterminée</v>
      </c>
      <c r="C12626" t="str">
        <f>_xlfn.XLOOKUP(EN!C12626,translation!$A$2:$A$102,translation!$B$2:$B$102,EN!C12626,0,1)</f>
        <v>Sécurité publique Canada</v>
      </c>
      <c r="D12626" s="4">
        <f>EN!D12626</f>
        <v>162.333</v>
      </c>
    </row>
    <row r="12627" spans="1:4" x14ac:dyDescent="0.35">
      <c r="A12627" t="str">
        <f>EN!A12627</f>
        <v>2024Q3</v>
      </c>
      <c r="B12627" t="str">
        <f>_xlfn.XLOOKUP(EN!B12627,translation!$D$2:$D$6,translation!$E$2:$E$6,EN!B12627,0,1)</f>
        <v>Durée déterminée</v>
      </c>
      <c r="C12627" t="str">
        <f>_xlfn.XLOOKUP(EN!C12627,translation!$A$2:$A$102,translation!$B$2:$B$102,EN!C12627,0,1)</f>
        <v>Commission de la fonction publique du Canada</v>
      </c>
      <c r="D12627" s="4">
        <f>EN!D12627</f>
        <v>10</v>
      </c>
    </row>
    <row r="12628" spans="1:4" x14ac:dyDescent="0.35">
      <c r="A12628" t="str">
        <f>EN!A12628</f>
        <v>2024Q3</v>
      </c>
      <c r="B12628" t="str">
        <f>_xlfn.XLOOKUP(EN!B12628,translation!$D$2:$D$6,translation!$E$2:$E$6,EN!B12628,0,1)</f>
        <v>Durée déterminée</v>
      </c>
      <c r="C12628" t="str">
        <f>_xlfn.XLOOKUP(EN!C12628,translation!$A$2:$A$102,translation!$B$2:$B$102,EN!C12628,0,1)</f>
        <v>Services publics et Approvisionnement Canada</v>
      </c>
      <c r="D12628" s="4">
        <f>EN!D12628</f>
        <v>2155.67</v>
      </c>
    </row>
    <row r="12629" spans="1:4" x14ac:dyDescent="0.35">
      <c r="A12629" t="str">
        <f>EN!A12629</f>
        <v>2024Q3</v>
      </c>
      <c r="B12629" t="str">
        <f>_xlfn.XLOOKUP(EN!B12629,translation!$D$2:$D$6,translation!$E$2:$E$6,EN!B12629,0,1)</f>
        <v>Durée déterminée</v>
      </c>
      <c r="C12629" t="str">
        <f>_xlfn.XLOOKUP(EN!C12629,translation!$A$2:$A$102,translation!$B$2:$B$102,EN!C12629,0,1)</f>
        <v>Comité externe d’examen de la GRC</v>
      </c>
      <c r="D12629" s="4">
        <f>EN!D12629</f>
        <v>2</v>
      </c>
    </row>
    <row r="12630" spans="1:4" x14ac:dyDescent="0.35">
      <c r="A12630" t="str">
        <f>EN!A12630</f>
        <v>2024Q3</v>
      </c>
      <c r="B12630" t="str">
        <f>_xlfn.XLOOKUP(EN!B12630,translation!$D$2:$D$6,translation!$E$2:$E$6,EN!B12630,0,1)</f>
        <v>Durée déterminée</v>
      </c>
      <c r="C12630" t="str">
        <f>_xlfn.XLOOKUP(EN!C12630,translation!$A$2:$A$102,translation!$B$2:$B$102,EN!C12630,0,1)</f>
        <v>Registraire de la Cour suprême du Canada</v>
      </c>
      <c r="D12630" s="4">
        <f>EN!D12630</f>
        <v>41</v>
      </c>
    </row>
    <row r="12631" spans="1:4" x14ac:dyDescent="0.35">
      <c r="A12631" t="str">
        <f>EN!A12631</f>
        <v>2024Q3</v>
      </c>
      <c r="B12631" t="str">
        <f>_xlfn.XLOOKUP(EN!B12631,translation!$D$2:$D$6,translation!$E$2:$E$6,EN!B12631,0,1)</f>
        <v>Durée déterminée</v>
      </c>
      <c r="C12631" t="str">
        <f>_xlfn.XLOOKUP(EN!C12631,translation!$A$2:$A$102,translation!$B$2:$B$102,EN!C12631,0,1)</f>
        <v>Gendarmerie royale du Canada</v>
      </c>
      <c r="D12631" s="4">
        <f>EN!D12631</f>
        <v>637</v>
      </c>
    </row>
    <row r="12632" spans="1:4" x14ac:dyDescent="0.35">
      <c r="A12632" t="str">
        <f>EN!A12632</f>
        <v>2024Q3</v>
      </c>
      <c r="B12632" t="str">
        <f>_xlfn.XLOOKUP(EN!B12632,translation!$D$2:$D$6,translation!$E$2:$E$6,EN!B12632,0,1)</f>
        <v>Durée déterminée</v>
      </c>
      <c r="C12632" t="str">
        <f>_xlfn.XLOOKUP(EN!C12632,translation!$A$2:$A$102,translation!$B$2:$B$102,EN!C12632,0,1)</f>
        <v>Secrétariat du Comité des parlementaires sur la sécurité nationale et le renseignement</v>
      </c>
      <c r="D12632" s="4">
        <f>EN!D12632</f>
        <v>1</v>
      </c>
    </row>
    <row r="12633" spans="1:4" x14ac:dyDescent="0.35">
      <c r="A12633" t="str">
        <f>EN!A12633</f>
        <v>2024Q3</v>
      </c>
      <c r="B12633" t="str">
        <f>_xlfn.XLOOKUP(EN!B12633,translation!$D$2:$D$6,translation!$E$2:$E$6,EN!B12633,0,1)</f>
        <v>Durée déterminée</v>
      </c>
      <c r="C12633" t="str">
        <f>_xlfn.XLOOKUP(EN!C12633,translation!$A$2:$A$102,translation!$B$2:$B$102,EN!C12633,0,1)</f>
        <v>Services partagés Canada</v>
      </c>
      <c r="D12633" s="4">
        <f>EN!D12633</f>
        <v>198.667</v>
      </c>
    </row>
    <row r="12634" spans="1:4" x14ac:dyDescent="0.35">
      <c r="A12634" t="str">
        <f>EN!A12634</f>
        <v>2024Q3</v>
      </c>
      <c r="B12634" t="str">
        <f>_xlfn.XLOOKUP(EN!B12634,translation!$D$2:$D$6,translation!$E$2:$E$6,EN!B12634,0,1)</f>
        <v>Durée déterminée</v>
      </c>
      <c r="C12634" t="str">
        <f>_xlfn.XLOOKUP(EN!C12634,translation!$A$2:$A$102,translation!$B$2:$B$102,EN!C12634,0,1)</f>
        <v>Conseil de recherches en sciences humaines du Canada</v>
      </c>
      <c r="D12634" s="4">
        <f>EN!D12634</f>
        <v>53.333300000000001</v>
      </c>
    </row>
    <row r="12635" spans="1:4" x14ac:dyDescent="0.35">
      <c r="A12635" t="str">
        <f>EN!A12635</f>
        <v>2024Q3</v>
      </c>
      <c r="B12635" t="str">
        <f>_xlfn.XLOOKUP(EN!B12635,translation!$D$2:$D$6,translation!$E$2:$E$6,EN!B12635,0,1)</f>
        <v>Durée déterminée</v>
      </c>
      <c r="C12635" t="str">
        <f>_xlfn.XLOOKUP(EN!C12635,translation!$A$2:$A$102,translation!$B$2:$B$102,EN!C12635,0,1)</f>
        <v>Opérations des enquêtes statistiques</v>
      </c>
      <c r="D12635" s="4">
        <f>EN!D12635</f>
        <v>5</v>
      </c>
    </row>
    <row r="12636" spans="1:4" x14ac:dyDescent="0.35">
      <c r="A12636" t="str">
        <f>EN!A12636</f>
        <v>2024Q3</v>
      </c>
      <c r="B12636" t="str">
        <f>_xlfn.XLOOKUP(EN!B12636,translation!$D$2:$D$6,translation!$E$2:$E$6,EN!B12636,0,1)</f>
        <v>Durée déterminée</v>
      </c>
      <c r="C12636" t="str">
        <f>_xlfn.XLOOKUP(EN!C12636,translation!$A$2:$A$102,translation!$B$2:$B$102,EN!C12636,0,1)</f>
        <v>Statistique Canada</v>
      </c>
      <c r="D12636" s="4">
        <f>EN!D12636</f>
        <v>751.66700000000003</v>
      </c>
    </row>
    <row r="12637" spans="1:4" x14ac:dyDescent="0.35">
      <c r="A12637" t="str">
        <f>EN!A12637</f>
        <v>2024Q3</v>
      </c>
      <c r="B12637" t="str">
        <f>_xlfn.XLOOKUP(EN!B12637,translation!$D$2:$D$6,translation!$E$2:$E$6,EN!B12637,0,1)</f>
        <v>Durée déterminée</v>
      </c>
      <c r="C12637" t="str">
        <f>_xlfn.XLOOKUP(EN!C12637,translation!$A$2:$A$102,translation!$B$2:$B$102,EN!C12637,0,1)</f>
        <v>L’enquêteur correctionnel Canada</v>
      </c>
      <c r="D12637" s="4">
        <f>EN!D12637</f>
        <v>5.3333300000000001</v>
      </c>
    </row>
    <row r="12638" spans="1:4" x14ac:dyDescent="0.35">
      <c r="A12638" t="str">
        <f>EN!A12638</f>
        <v>2024Q3</v>
      </c>
      <c r="B12638" t="str">
        <f>_xlfn.XLOOKUP(EN!B12638,translation!$D$2:$D$6,translation!$E$2:$E$6,EN!B12638,0,1)</f>
        <v>Durée déterminée</v>
      </c>
      <c r="C12638" t="str">
        <f>_xlfn.XLOOKUP(EN!C12638,translation!$A$2:$A$102,translation!$B$2:$B$102,EN!C12638,0,1)</f>
        <v>Transports Canada</v>
      </c>
      <c r="D12638" s="4">
        <f>EN!D12638</f>
        <v>338.33300000000003</v>
      </c>
    </row>
    <row r="12639" spans="1:4" x14ac:dyDescent="0.35">
      <c r="A12639" t="str">
        <f>EN!A12639</f>
        <v>2024Q3</v>
      </c>
      <c r="B12639" t="str">
        <f>_xlfn.XLOOKUP(EN!B12639,translation!$D$2:$D$6,translation!$E$2:$E$6,EN!B12639,0,1)</f>
        <v>Durée déterminée</v>
      </c>
      <c r="C12639" t="str">
        <f>_xlfn.XLOOKUP(EN!C12639,translation!$A$2:$A$102,translation!$B$2:$B$102,EN!C12639,0,1)</f>
        <v>Bureau de la sécurité des transports du Canada</v>
      </c>
      <c r="D12639" s="4">
        <f>EN!D12639</f>
        <v>6</v>
      </c>
    </row>
    <row r="12640" spans="1:4" x14ac:dyDescent="0.35">
      <c r="A12640" t="str">
        <f>EN!A12640</f>
        <v>2024Q3</v>
      </c>
      <c r="B12640" t="str">
        <f>_xlfn.XLOOKUP(EN!B12640,translation!$D$2:$D$6,translation!$E$2:$E$6,EN!B12640,0,1)</f>
        <v>Durée déterminée</v>
      </c>
      <c r="C12640" t="str">
        <f>_xlfn.XLOOKUP(EN!C12640,translation!$A$2:$A$102,translation!$B$2:$B$102,EN!C12640,0,1)</f>
        <v>Secrétariat du Conseil du Trésor du Canada</v>
      </c>
      <c r="D12640" s="4">
        <f>EN!D12640</f>
        <v>62.333300000000001</v>
      </c>
    </row>
    <row r="12641" spans="1:4" x14ac:dyDescent="0.35">
      <c r="A12641" t="str">
        <f>EN!A12641</f>
        <v>2024Q3</v>
      </c>
      <c r="B12641" t="str">
        <f>_xlfn.XLOOKUP(EN!B12641,translation!$D$2:$D$6,translation!$E$2:$E$6,EN!B12641,0,1)</f>
        <v>Durée déterminée</v>
      </c>
      <c r="C12641" t="str">
        <f>_xlfn.XLOOKUP(EN!C12641,translation!$A$2:$A$102,translation!$B$2:$B$102,EN!C12641,0,1)</f>
        <v>Anciens Combattants Canada</v>
      </c>
      <c r="D12641" s="4">
        <f>EN!D12641</f>
        <v>754.66700000000003</v>
      </c>
    </row>
    <row r="12642" spans="1:4" x14ac:dyDescent="0.35">
      <c r="A12642" t="str">
        <f>EN!A12642</f>
        <v>2024Q3</v>
      </c>
      <c r="B12642" t="str">
        <f>_xlfn.XLOOKUP(EN!B12642,translation!$D$2:$D$6,translation!$E$2:$E$6,EN!B12642,0,1)</f>
        <v>Durée déterminée</v>
      </c>
      <c r="C12642" t="str">
        <f>_xlfn.XLOOKUP(EN!C12642,translation!$A$2:$A$102,translation!$B$2:$B$102,EN!C12642,0,1)</f>
        <v>Tribunal des anciens combattants (révision et appel)</v>
      </c>
      <c r="D12642" s="4">
        <f>EN!D12642</f>
        <v>62.666699999999999</v>
      </c>
    </row>
    <row r="12643" spans="1:4" x14ac:dyDescent="0.35">
      <c r="A12643" t="str">
        <f>EN!A12643</f>
        <v>2024Q3</v>
      </c>
      <c r="B12643" t="str">
        <f>_xlfn.XLOOKUP(EN!B12643,translation!$D$2:$D$6,translation!$E$2:$E$6,EN!B12643,0,1)</f>
        <v>Durée déterminée</v>
      </c>
      <c r="C12643" t="str">
        <f>_xlfn.XLOOKUP(EN!C12643,translation!$A$2:$A$102,translation!$B$2:$B$102,EN!C12643,0,1)</f>
        <v>Diversification de l’économie de l’Ouest Canada</v>
      </c>
      <c r="D12643" s="4">
        <f>EN!D12643</f>
        <v>54.666699999999999</v>
      </c>
    </row>
    <row r="12644" spans="1:4" x14ac:dyDescent="0.35">
      <c r="A12644" t="str">
        <f>EN!A12644</f>
        <v>2024Q3</v>
      </c>
      <c r="B12644" t="str">
        <f>_xlfn.XLOOKUP(EN!B12644,translation!$D$2:$D$6,translation!$E$2:$E$6,EN!B12644,0,1)</f>
        <v>Durée déterminée</v>
      </c>
      <c r="C12644" t="str">
        <f>_xlfn.XLOOKUP(EN!C12644,translation!$A$2:$A$102,translation!$B$2:$B$102,EN!C12644,0,1)</f>
        <v>Femmes et Égalité des genres Canada</v>
      </c>
      <c r="D12644" s="4">
        <f>EN!D12644</f>
        <v>28</v>
      </c>
    </row>
    <row r="12645" spans="1:4" x14ac:dyDescent="0.35">
      <c r="A12645" t="str">
        <f>EN!A12645</f>
        <v>2024Q3</v>
      </c>
      <c r="B12645" t="str">
        <f>_xlfn.XLOOKUP(EN!B12645,translation!$D$2:$D$6,translation!$E$2:$E$6,EN!B12645,0,1)</f>
        <v>Non disponible</v>
      </c>
      <c r="C12645" t="str">
        <f>_xlfn.XLOOKUP(EN!C12645,translation!$A$2:$A$102,translation!$B$2:$B$102,EN!C12645,0,1)</f>
        <v>Pêches et Océans Canada</v>
      </c>
      <c r="D12645" s="4">
        <f>EN!D12645</f>
        <v>29.333300000000001</v>
      </c>
    </row>
    <row r="12646" spans="1:4" x14ac:dyDescent="0.35">
      <c r="A12646" t="str">
        <f>EN!A12646</f>
        <v>2024Q3</v>
      </c>
      <c r="B12646" t="str">
        <f>_xlfn.XLOOKUP(EN!B12646,translation!$D$2:$D$6,translation!$E$2:$E$6,EN!B12646,0,1)</f>
        <v>Non disponible</v>
      </c>
      <c r="C12646" t="str">
        <f>_xlfn.XLOOKUP(EN!C12646,translation!$A$2:$A$102,translation!$B$2:$B$102,EN!C12646,0,1)</f>
        <v>Affaires mondiales Canada</v>
      </c>
      <c r="D12646" s="4">
        <f>EN!D12646</f>
        <v>22</v>
      </c>
    </row>
    <row r="12647" spans="1:4" x14ac:dyDescent="0.35">
      <c r="A12647" t="str">
        <f>EN!A12647</f>
        <v>2024Q3</v>
      </c>
      <c r="B12647" t="str">
        <f>_xlfn.XLOOKUP(EN!B12647,translation!$D$2:$D$6,translation!$E$2:$E$6,EN!B12647,0,1)</f>
        <v>Non disponible</v>
      </c>
      <c r="C12647" t="str">
        <f>_xlfn.XLOOKUP(EN!C12647,translation!$A$2:$A$102,translation!$B$2:$B$102,EN!C12647,0,1)</f>
        <v>Immigration, Réfugiés et Citoyenneté Canada</v>
      </c>
      <c r="D12647" s="4">
        <f>EN!D12647</f>
        <v>11</v>
      </c>
    </row>
    <row r="12648" spans="1:4" x14ac:dyDescent="0.35">
      <c r="A12648" t="str">
        <f>EN!A12648</f>
        <v>2024Q4</v>
      </c>
      <c r="B12648" t="str">
        <f>_xlfn.XLOOKUP(EN!B12648,translation!$D$2:$D$6,translation!$E$2:$E$6,EN!B12648,0,1)</f>
        <v>Employé occasionnel</v>
      </c>
      <c r="C12648" t="str">
        <f>_xlfn.XLOOKUP(EN!C12648,translation!$A$2:$A$102,translation!$B$2:$B$102,EN!C12648,0,1)</f>
        <v>Normes d’accessibilité Canada</v>
      </c>
      <c r="D12648" s="4">
        <f>EN!D12648</f>
        <v>1</v>
      </c>
    </row>
    <row r="12649" spans="1:4" x14ac:dyDescent="0.35">
      <c r="A12649" t="str">
        <f>EN!A12649</f>
        <v>2024Q4</v>
      </c>
      <c r="B12649" t="str">
        <f>_xlfn.XLOOKUP(EN!B12649,translation!$D$2:$D$6,translation!$E$2:$E$6,EN!B12649,0,1)</f>
        <v>Employé occasionnel</v>
      </c>
      <c r="C12649" t="str">
        <f>_xlfn.XLOOKUP(EN!C12649,translation!$A$2:$A$102,translation!$B$2:$B$102,EN!C12649,0,1)</f>
        <v>Service canadien d’appui aux tribunaux administratifs</v>
      </c>
      <c r="D12649" s="4">
        <f>EN!D12649</f>
        <v>9.3333300000000001</v>
      </c>
    </row>
    <row r="12650" spans="1:4" x14ac:dyDescent="0.35">
      <c r="A12650" t="str">
        <f>EN!A12650</f>
        <v>2024Q4</v>
      </c>
      <c r="B12650" t="str">
        <f>_xlfn.XLOOKUP(EN!B12650,translation!$D$2:$D$6,translation!$E$2:$E$6,EN!B12650,0,1)</f>
        <v>Employé occasionnel</v>
      </c>
      <c r="C12650" t="str">
        <f>_xlfn.XLOOKUP(EN!C12650,translation!$A$2:$A$102,translation!$B$2:$B$102,EN!C12650,0,1)</f>
        <v>Agriculture et Agroalimentaire Canada</v>
      </c>
      <c r="D12650" s="4">
        <f>EN!D12650</f>
        <v>65.333299999999994</v>
      </c>
    </row>
    <row r="12651" spans="1:4" x14ac:dyDescent="0.35">
      <c r="A12651" t="str">
        <f>EN!A12651</f>
        <v>2024Q4</v>
      </c>
      <c r="B12651" t="str">
        <f>_xlfn.XLOOKUP(EN!B12651,translation!$D$2:$D$6,translation!$E$2:$E$6,EN!B12651,0,1)</f>
        <v>Employé occasionnel</v>
      </c>
      <c r="C12651" t="str">
        <f>_xlfn.XLOOKUP(EN!C12651,translation!$A$2:$A$102,translation!$B$2:$B$102,EN!C12651,0,1)</f>
        <v>Agence de promotion économique du Canada atlantique</v>
      </c>
      <c r="D12651" s="4">
        <f>EN!D12651</f>
        <v>1</v>
      </c>
    </row>
    <row r="12652" spans="1:4" x14ac:dyDescent="0.35">
      <c r="A12652" t="str">
        <f>EN!A12652</f>
        <v>2024Q4</v>
      </c>
      <c r="B12652" t="str">
        <f>_xlfn.XLOOKUP(EN!B12652,translation!$D$2:$D$6,translation!$E$2:$E$6,EN!B12652,0,1)</f>
        <v>Employé occasionnel</v>
      </c>
      <c r="C12652" t="str">
        <f>_xlfn.XLOOKUP(EN!C12652,translation!$A$2:$A$102,translation!$B$2:$B$102,EN!C12652,0,1)</f>
        <v>Agence des services frontaliers du Canada</v>
      </c>
      <c r="D12652" s="4">
        <f>EN!D12652</f>
        <v>153.333</v>
      </c>
    </row>
    <row r="12653" spans="1:4" x14ac:dyDescent="0.35">
      <c r="A12653" t="str">
        <f>EN!A12653</f>
        <v>2024Q4</v>
      </c>
      <c r="B12653" t="str">
        <f>_xlfn.XLOOKUP(EN!B12653,translation!$D$2:$D$6,translation!$E$2:$E$6,EN!B12653,0,1)</f>
        <v>Employé occasionnel</v>
      </c>
      <c r="C12653" t="str">
        <f>_xlfn.XLOOKUP(EN!C12653,translation!$A$2:$A$102,translation!$B$2:$B$102,EN!C12653,0,1)</f>
        <v>Développement économique Canada pour les régions du Québec</v>
      </c>
      <c r="D12653" s="4">
        <f>EN!D12653</f>
        <v>3</v>
      </c>
    </row>
    <row r="12654" spans="1:4" x14ac:dyDescent="0.35">
      <c r="A12654" t="str">
        <f>EN!A12654</f>
        <v>2024Q4</v>
      </c>
      <c r="B12654" t="str">
        <f>_xlfn.XLOOKUP(EN!B12654,translation!$D$2:$D$6,translation!$E$2:$E$6,EN!B12654,0,1)</f>
        <v>Employé occasionnel</v>
      </c>
      <c r="C12654" t="str">
        <f>_xlfn.XLOOKUP(EN!C12654,translation!$A$2:$A$102,translation!$B$2:$B$102,EN!C12654,0,1)</f>
        <v>Régie de l’énergie du Canada</v>
      </c>
      <c r="D12654" s="4">
        <f>EN!D12654</f>
        <v>7</v>
      </c>
    </row>
    <row r="12655" spans="1:4" x14ac:dyDescent="0.35">
      <c r="A12655" t="str">
        <f>EN!A12655</f>
        <v>2024Q4</v>
      </c>
      <c r="B12655" t="str">
        <f>_xlfn.XLOOKUP(EN!B12655,translation!$D$2:$D$6,translation!$E$2:$E$6,EN!B12655,0,1)</f>
        <v>Employé occasionnel</v>
      </c>
      <c r="C12655" t="str">
        <f>_xlfn.XLOOKUP(EN!C12655,translation!$A$2:$A$102,translation!$B$2:$B$102,EN!C12655,0,1)</f>
        <v>École de la fonction publique du Canada</v>
      </c>
      <c r="D12655" s="4">
        <f>EN!D12655</f>
        <v>20.333300000000001</v>
      </c>
    </row>
    <row r="12656" spans="1:4" x14ac:dyDescent="0.35">
      <c r="A12656" t="str">
        <f>EN!A12656</f>
        <v>2024Q4</v>
      </c>
      <c r="B12656" t="str">
        <f>_xlfn.XLOOKUP(EN!B12656,translation!$D$2:$D$6,translation!$E$2:$E$6,EN!B12656,0,1)</f>
        <v>Employé occasionnel</v>
      </c>
      <c r="C12656" t="str">
        <f>_xlfn.XLOOKUP(EN!C12656,translation!$A$2:$A$102,translation!$B$2:$B$102,EN!C12656,0,1)</f>
        <v>Commission canadienne des grains</v>
      </c>
      <c r="D12656" s="4">
        <f>EN!D12656</f>
        <v>10.333299999999999</v>
      </c>
    </row>
    <row r="12657" spans="1:4" x14ac:dyDescent="0.35">
      <c r="A12657" t="str">
        <f>EN!A12657</f>
        <v>2024Q4</v>
      </c>
      <c r="B12657" t="str">
        <f>_xlfn.XLOOKUP(EN!B12657,translation!$D$2:$D$6,translation!$E$2:$E$6,EN!B12657,0,1)</f>
        <v>Employé occasionnel</v>
      </c>
      <c r="C12657" t="str">
        <f>_xlfn.XLOOKUP(EN!C12657,translation!$A$2:$A$102,translation!$B$2:$B$102,EN!C12657,0,1)</f>
        <v>Patrimoine canadien</v>
      </c>
      <c r="D12657" s="4">
        <f>EN!D12657</f>
        <v>32.666699999999999</v>
      </c>
    </row>
    <row r="12658" spans="1:4" x14ac:dyDescent="0.35">
      <c r="A12658" t="str">
        <f>EN!A12658</f>
        <v>2024Q4</v>
      </c>
      <c r="B12658" t="str">
        <f>_xlfn.XLOOKUP(EN!B12658,translation!$D$2:$D$6,translation!$E$2:$E$6,EN!B12658,0,1)</f>
        <v>Employé occasionnel</v>
      </c>
      <c r="C12658" t="str">
        <f>_xlfn.XLOOKUP(EN!C12658,translation!$A$2:$A$102,translation!$B$2:$B$102,EN!C12658,0,1)</f>
        <v>Commission canadienne des droits de la personne</v>
      </c>
      <c r="D12658" s="4">
        <f>EN!D12658</f>
        <v>2.3333300000000001</v>
      </c>
    </row>
    <row r="12659" spans="1:4" x14ac:dyDescent="0.35">
      <c r="A12659" t="str">
        <f>EN!A12659</f>
        <v>2024Q4</v>
      </c>
      <c r="B12659" t="str">
        <f>_xlfn.XLOOKUP(EN!B12659,translation!$D$2:$D$6,translation!$E$2:$E$6,EN!B12659,0,1)</f>
        <v>Employé occasionnel</v>
      </c>
      <c r="C12659" t="str">
        <f>_xlfn.XLOOKUP(EN!C12659,translation!$A$2:$A$102,translation!$B$2:$B$102,EN!C12659,0,1)</f>
        <v>Secrétariat des conférences intergouvernementales canadiennes</v>
      </c>
      <c r="D12659" s="4">
        <f>EN!D12659</f>
        <v>1</v>
      </c>
    </row>
    <row r="12660" spans="1:4" x14ac:dyDescent="0.35">
      <c r="A12660" t="str">
        <f>EN!A12660</f>
        <v>2024Q4</v>
      </c>
      <c r="B12660" t="str">
        <f>_xlfn.XLOOKUP(EN!B12660,translation!$D$2:$D$6,translation!$E$2:$E$6,EN!B12660,0,1)</f>
        <v>Employé occasionnel</v>
      </c>
      <c r="C12660" t="str">
        <f>_xlfn.XLOOKUP(EN!C12660,translation!$A$2:$A$102,translation!$B$2:$B$102,EN!C12660,0,1)</f>
        <v>Agence canadienne de développement économique du Nord</v>
      </c>
      <c r="D12660" s="4">
        <f>EN!D12660</f>
        <v>2.3333300000000001</v>
      </c>
    </row>
    <row r="12661" spans="1:4" x14ac:dyDescent="0.35">
      <c r="A12661" t="str">
        <f>EN!A12661</f>
        <v>2024Q4</v>
      </c>
      <c r="B12661" t="str">
        <f>_xlfn.XLOOKUP(EN!B12661,translation!$D$2:$D$6,translation!$E$2:$E$6,EN!B12661,0,1)</f>
        <v>Employé occasionnel</v>
      </c>
      <c r="C12661" t="str">
        <f>_xlfn.XLOOKUP(EN!C12661,translation!$A$2:$A$102,translation!$B$2:$B$102,EN!C12661,0,1)</f>
        <v>Conseil de la radiodiffusion et des télécommunications canadiennes</v>
      </c>
      <c r="D12661" s="4">
        <f>EN!D12661</f>
        <v>16.333300000000001</v>
      </c>
    </row>
    <row r="12662" spans="1:4" x14ac:dyDescent="0.35">
      <c r="A12662" t="str">
        <f>EN!A12662</f>
        <v>2024Q4</v>
      </c>
      <c r="B12662" t="str">
        <f>_xlfn.XLOOKUP(EN!B12662,translation!$D$2:$D$6,translation!$E$2:$E$6,EN!B12662,0,1)</f>
        <v>Employé occasionnel</v>
      </c>
      <c r="C12662" t="str">
        <f>_xlfn.XLOOKUP(EN!C12662,translation!$A$2:$A$102,translation!$B$2:$B$102,EN!C12662,0,1)</f>
        <v>Agence spatiale canadienne</v>
      </c>
      <c r="D12662" s="4">
        <f>EN!D12662</f>
        <v>16.333300000000001</v>
      </c>
    </row>
    <row r="12663" spans="1:4" x14ac:dyDescent="0.35">
      <c r="A12663" t="str">
        <f>EN!A12663</f>
        <v>2024Q4</v>
      </c>
      <c r="B12663" t="str">
        <f>_xlfn.XLOOKUP(EN!B12663,translation!$D$2:$D$6,translation!$E$2:$E$6,EN!B12663,0,1)</f>
        <v>Employé occasionnel</v>
      </c>
      <c r="C12663" t="str">
        <f>_xlfn.XLOOKUP(EN!C12663,translation!$A$2:$A$102,translation!$B$2:$B$102,EN!C12663,0,1)</f>
        <v>Office des transports du Canada</v>
      </c>
      <c r="D12663" s="4">
        <f>EN!D12663</f>
        <v>2.5</v>
      </c>
    </row>
    <row r="12664" spans="1:4" x14ac:dyDescent="0.35">
      <c r="A12664" t="str">
        <f>EN!A12664</f>
        <v>2024Q4</v>
      </c>
      <c r="B12664" t="str">
        <f>_xlfn.XLOOKUP(EN!B12664,translation!$D$2:$D$6,translation!$E$2:$E$6,EN!B12664,0,1)</f>
        <v>Employé occasionnel</v>
      </c>
      <c r="C12664" t="str">
        <f>_xlfn.XLOOKUP(EN!C12664,translation!$A$2:$A$102,translation!$B$2:$B$102,EN!C12664,0,1)</f>
        <v>Commission civile d’examen et de traitement des plaintes relatives à la GRC</v>
      </c>
      <c r="D12664" s="4">
        <f>EN!D12664</f>
        <v>2</v>
      </c>
    </row>
    <row r="12665" spans="1:4" x14ac:dyDescent="0.35">
      <c r="A12665" t="str">
        <f>EN!A12665</f>
        <v>2024Q4</v>
      </c>
      <c r="B12665" t="str">
        <f>_xlfn.XLOOKUP(EN!B12665,translation!$D$2:$D$6,translation!$E$2:$E$6,EN!B12665,0,1)</f>
        <v>Employé occasionnel</v>
      </c>
      <c r="C12665" t="str">
        <f>_xlfn.XLOOKUP(EN!C12665,translation!$A$2:$A$102,translation!$B$2:$B$102,EN!C12665,0,1)</f>
        <v>Service correctionnel Canada</v>
      </c>
      <c r="D12665" s="4">
        <f>EN!D12665</f>
        <v>88.333299999999994</v>
      </c>
    </row>
    <row r="12666" spans="1:4" x14ac:dyDescent="0.35">
      <c r="A12666" t="str">
        <f>EN!A12666</f>
        <v>2024Q4</v>
      </c>
      <c r="B12666" t="str">
        <f>_xlfn.XLOOKUP(EN!B12666,translation!$D$2:$D$6,translation!$E$2:$E$6,EN!B12666,0,1)</f>
        <v>Employé occasionnel</v>
      </c>
      <c r="C12666" t="str">
        <f>_xlfn.XLOOKUP(EN!C12666,translation!$A$2:$A$102,translation!$B$2:$B$102,EN!C12666,0,1)</f>
        <v>Service administratif des tribunaux judiciaires</v>
      </c>
      <c r="D12666" s="4">
        <f>EN!D12666</f>
        <v>4.3333300000000001</v>
      </c>
    </row>
    <row r="12667" spans="1:4" x14ac:dyDescent="0.35">
      <c r="A12667" t="str">
        <f>EN!A12667</f>
        <v>2024Q4</v>
      </c>
      <c r="B12667" t="str">
        <f>_xlfn.XLOOKUP(EN!B12667,translation!$D$2:$D$6,translation!$E$2:$E$6,EN!B12667,0,1)</f>
        <v>Employé occasionnel</v>
      </c>
      <c r="C12667" t="str">
        <f>_xlfn.XLOOKUP(EN!C12667,translation!$A$2:$A$102,translation!$B$2:$B$102,EN!C12667,0,1)</f>
        <v>Relations Couronne-Autochtones et Affaires du Nord Canada</v>
      </c>
      <c r="D12667" s="4">
        <f>EN!D12667</f>
        <v>16</v>
      </c>
    </row>
    <row r="12668" spans="1:4" x14ac:dyDescent="0.35">
      <c r="A12668" t="str">
        <f>EN!A12668</f>
        <v>2024Q4</v>
      </c>
      <c r="B12668" t="str">
        <f>_xlfn.XLOOKUP(EN!B12668,translation!$D$2:$D$6,translation!$E$2:$E$6,EN!B12668,0,1)</f>
        <v>Employé occasionnel</v>
      </c>
      <c r="C12668" t="str">
        <f>_xlfn.XLOOKUP(EN!C12668,translation!$A$2:$A$102,translation!$B$2:$B$102,EN!C12668,0,1)</f>
        <v>Ministère des Finances Canada</v>
      </c>
      <c r="D12668" s="4">
        <f>EN!D12668</f>
        <v>2</v>
      </c>
    </row>
    <row r="12669" spans="1:4" x14ac:dyDescent="0.35">
      <c r="A12669" t="str">
        <f>EN!A12669</f>
        <v>2024Q4</v>
      </c>
      <c r="B12669" t="str">
        <f>_xlfn.XLOOKUP(EN!B12669,translation!$D$2:$D$6,translation!$E$2:$E$6,EN!B12669,0,1)</f>
        <v>Employé occasionnel</v>
      </c>
      <c r="C12669" t="str">
        <f>_xlfn.XLOOKUP(EN!C12669,translation!$A$2:$A$102,translation!$B$2:$B$102,EN!C12669,0,1)</f>
        <v>Ministère de la Justice Canada</v>
      </c>
      <c r="D12669" s="4">
        <f>EN!D12669</f>
        <v>46.666699999999999</v>
      </c>
    </row>
    <row r="12670" spans="1:4" x14ac:dyDescent="0.35">
      <c r="A12670" t="str">
        <f>EN!A12670</f>
        <v>2024Q4</v>
      </c>
      <c r="B12670" t="str">
        <f>_xlfn.XLOOKUP(EN!B12670,translation!$D$2:$D$6,translation!$E$2:$E$6,EN!B12670,0,1)</f>
        <v>Employé occasionnel</v>
      </c>
      <c r="C12670" t="str">
        <f>_xlfn.XLOOKUP(EN!C12670,translation!$A$2:$A$102,translation!$B$2:$B$102,EN!C12670,0,1)</f>
        <v>Élections Canada</v>
      </c>
      <c r="D12670" s="4">
        <f>EN!D12670</f>
        <v>89.666700000000006</v>
      </c>
    </row>
    <row r="12671" spans="1:4" x14ac:dyDescent="0.35">
      <c r="A12671" t="str">
        <f>EN!A12671</f>
        <v>2024Q4</v>
      </c>
      <c r="B12671" t="str">
        <f>_xlfn.XLOOKUP(EN!B12671,translation!$D$2:$D$6,translation!$E$2:$E$6,EN!B12671,0,1)</f>
        <v>Employé occasionnel</v>
      </c>
      <c r="C12671" t="str">
        <f>_xlfn.XLOOKUP(EN!C12671,translation!$A$2:$A$102,translation!$B$2:$B$102,EN!C12671,0,1)</f>
        <v>Emploi et Développement social Canada</v>
      </c>
      <c r="D12671" s="4">
        <f>EN!D12671</f>
        <v>400</v>
      </c>
    </row>
    <row r="12672" spans="1:4" x14ac:dyDescent="0.35">
      <c r="A12672" t="str">
        <f>EN!A12672</f>
        <v>2024Q4</v>
      </c>
      <c r="B12672" t="str">
        <f>_xlfn.XLOOKUP(EN!B12672,translation!$D$2:$D$6,translation!$E$2:$E$6,EN!B12672,0,1)</f>
        <v>Employé occasionnel</v>
      </c>
      <c r="C12672" t="str">
        <f>_xlfn.XLOOKUP(EN!C12672,translation!$A$2:$A$102,translation!$B$2:$B$102,EN!C12672,0,1)</f>
        <v>Environnement et Changement climatique Canada</v>
      </c>
      <c r="D12672" s="4">
        <f>EN!D12672</f>
        <v>98.333299999999994</v>
      </c>
    </row>
    <row r="12673" spans="1:4" x14ac:dyDescent="0.35">
      <c r="A12673" t="str">
        <f>EN!A12673</f>
        <v>2024Q4</v>
      </c>
      <c r="B12673" t="str">
        <f>_xlfn.XLOOKUP(EN!B12673,translation!$D$2:$D$6,translation!$E$2:$E$6,EN!B12673,0,1)</f>
        <v>Employé occasionnel</v>
      </c>
      <c r="C12673" t="str">
        <f>_xlfn.XLOOKUP(EN!C12673,translation!$A$2:$A$102,translation!$B$2:$B$102,EN!C12673,0,1)</f>
        <v>Agence fédérale de développement économique pour le Nord de l’Ontario</v>
      </c>
      <c r="D12673" s="4">
        <f>EN!D12673</f>
        <v>1</v>
      </c>
    </row>
    <row r="12674" spans="1:4" x14ac:dyDescent="0.35">
      <c r="A12674" t="str">
        <f>EN!A12674</f>
        <v>2024Q4</v>
      </c>
      <c r="B12674" t="str">
        <f>_xlfn.XLOOKUP(EN!B12674,translation!$D$2:$D$6,translation!$E$2:$E$6,EN!B12674,0,1)</f>
        <v>Employé occasionnel</v>
      </c>
      <c r="C12674" t="str">
        <f>_xlfn.XLOOKUP(EN!C12674,translation!$A$2:$A$102,translation!$B$2:$B$102,EN!C12674,0,1)</f>
        <v>Agence fédérale de développement économique pour le Sud de l’Ontario</v>
      </c>
      <c r="D12674" s="4">
        <f>EN!D12674</f>
        <v>2</v>
      </c>
    </row>
    <row r="12675" spans="1:4" x14ac:dyDescent="0.35">
      <c r="A12675" t="str">
        <f>EN!A12675</f>
        <v>2024Q4</v>
      </c>
      <c r="B12675" t="str">
        <f>_xlfn.XLOOKUP(EN!B12675,translation!$D$2:$D$6,translation!$E$2:$E$6,EN!B12675,0,1)</f>
        <v>Employé occasionnel</v>
      </c>
      <c r="C12675" t="str">
        <f>_xlfn.XLOOKUP(EN!C12675,translation!$A$2:$A$102,translation!$B$2:$B$102,EN!C12675,0,1)</f>
        <v>Agence de la consommation en matière financière du Canada</v>
      </c>
      <c r="D12675" s="4">
        <f>EN!D12675</f>
        <v>2.3333300000000001</v>
      </c>
    </row>
    <row r="12676" spans="1:4" x14ac:dyDescent="0.35">
      <c r="A12676" t="str">
        <f>EN!A12676</f>
        <v>2024Q4</v>
      </c>
      <c r="B12676" t="str">
        <f>_xlfn.XLOOKUP(EN!B12676,translation!$D$2:$D$6,translation!$E$2:$E$6,EN!B12676,0,1)</f>
        <v>Employé occasionnel</v>
      </c>
      <c r="C12676" t="str">
        <f>_xlfn.XLOOKUP(EN!C12676,translation!$A$2:$A$102,translation!$B$2:$B$102,EN!C12676,0,1)</f>
        <v>Centre d’analyse des opérations et déclarations financières du Canada</v>
      </c>
      <c r="D12676" s="4">
        <f>EN!D12676</f>
        <v>2.3333300000000001</v>
      </c>
    </row>
    <row r="12677" spans="1:4" x14ac:dyDescent="0.35">
      <c r="A12677" t="str">
        <f>EN!A12677</f>
        <v>2024Q4</v>
      </c>
      <c r="B12677" t="str">
        <f>_xlfn.XLOOKUP(EN!B12677,translation!$D$2:$D$6,translation!$E$2:$E$6,EN!B12677,0,1)</f>
        <v>Employé occasionnel</v>
      </c>
      <c r="C12677" t="str">
        <f>_xlfn.XLOOKUP(EN!C12677,translation!$A$2:$A$102,translation!$B$2:$B$102,EN!C12677,0,1)</f>
        <v>Pêches et Océans Canada</v>
      </c>
      <c r="D12677" s="4">
        <f>EN!D12677</f>
        <v>187</v>
      </c>
    </row>
    <row r="12678" spans="1:4" x14ac:dyDescent="0.35">
      <c r="A12678" t="str">
        <f>EN!A12678</f>
        <v>2024Q4</v>
      </c>
      <c r="B12678" t="str">
        <f>_xlfn.XLOOKUP(EN!B12678,translation!$D$2:$D$6,translation!$E$2:$E$6,EN!B12678,0,1)</f>
        <v>Employé occasionnel</v>
      </c>
      <c r="C12678" t="str">
        <f>_xlfn.XLOOKUP(EN!C12678,translation!$A$2:$A$102,translation!$B$2:$B$102,EN!C12678,0,1)</f>
        <v>Affaires mondiales Canada</v>
      </c>
      <c r="D12678" s="4">
        <f>EN!D12678</f>
        <v>115.667</v>
      </c>
    </row>
    <row r="12679" spans="1:4" x14ac:dyDescent="0.35">
      <c r="A12679" t="str">
        <f>EN!A12679</f>
        <v>2024Q4</v>
      </c>
      <c r="B12679" t="str">
        <f>_xlfn.XLOOKUP(EN!B12679,translation!$D$2:$D$6,translation!$E$2:$E$6,EN!B12679,0,1)</f>
        <v>Employé occasionnel</v>
      </c>
      <c r="C12679" t="str">
        <f>_xlfn.XLOOKUP(EN!C12679,translation!$A$2:$A$102,translation!$B$2:$B$102,EN!C12679,0,1)</f>
        <v>Santé Canada</v>
      </c>
      <c r="D12679" s="4">
        <f>EN!D12679</f>
        <v>60.666699999999999</v>
      </c>
    </row>
    <row r="12680" spans="1:4" x14ac:dyDescent="0.35">
      <c r="A12680" t="str">
        <f>EN!A12680</f>
        <v>2024Q4</v>
      </c>
      <c r="B12680" t="str">
        <f>_xlfn.XLOOKUP(EN!B12680,translation!$D$2:$D$6,translation!$E$2:$E$6,EN!B12680,0,1)</f>
        <v>Employé occasionnel</v>
      </c>
      <c r="C12680" t="str">
        <f>_xlfn.XLOOKUP(EN!C12680,translation!$A$2:$A$102,translation!$B$2:$B$102,EN!C12680,0,1)</f>
        <v>Commission de l’immigration et du statut de réfugié du Canada</v>
      </c>
      <c r="D12680" s="4">
        <f>EN!D12680</f>
        <v>44</v>
      </c>
    </row>
    <row r="12681" spans="1:4" x14ac:dyDescent="0.35">
      <c r="A12681" t="str">
        <f>EN!A12681</f>
        <v>2024Q4</v>
      </c>
      <c r="B12681" t="str">
        <f>_xlfn.XLOOKUP(EN!B12681,translation!$D$2:$D$6,translation!$E$2:$E$6,EN!B12681,0,1)</f>
        <v>Employé occasionnel</v>
      </c>
      <c r="C12681" t="str">
        <f>_xlfn.XLOOKUP(EN!C12681,translation!$A$2:$A$102,translation!$B$2:$B$102,EN!C12681,0,1)</f>
        <v>Immigration, Réfugiés et Citoyenneté Canada</v>
      </c>
      <c r="D12681" s="4">
        <f>EN!D12681</f>
        <v>291.33300000000003</v>
      </c>
    </row>
    <row r="12682" spans="1:4" x14ac:dyDescent="0.35">
      <c r="A12682" t="str">
        <f>EN!A12682</f>
        <v>2024Q4</v>
      </c>
      <c r="B12682" t="str">
        <f>_xlfn.XLOOKUP(EN!B12682,translation!$D$2:$D$6,translation!$E$2:$E$6,EN!B12682,0,1)</f>
        <v>Employé occasionnel</v>
      </c>
      <c r="C12682" t="str">
        <f>_xlfn.XLOOKUP(EN!C12682,translation!$A$2:$A$102,translation!$B$2:$B$102,EN!C12682,0,1)</f>
        <v>Agence d’évaluation d’impact du Canada</v>
      </c>
      <c r="D12682" s="4">
        <f>EN!D12682</f>
        <v>9.3333300000000001</v>
      </c>
    </row>
    <row r="12683" spans="1:4" x14ac:dyDescent="0.35">
      <c r="A12683" t="str">
        <f>EN!A12683</f>
        <v>2024Q4</v>
      </c>
      <c r="B12683" t="str">
        <f>_xlfn.XLOOKUP(EN!B12683,translation!$D$2:$D$6,translation!$E$2:$E$6,EN!B12683,0,1)</f>
        <v>Employé occasionnel</v>
      </c>
      <c r="C12683" t="str">
        <f>_xlfn.XLOOKUP(EN!C12683,translation!$A$2:$A$102,translation!$B$2:$B$102,EN!C12683,0,1)</f>
        <v>Pétrole et gaz des Indiens du Canada</v>
      </c>
      <c r="D12683" s="4">
        <f>EN!D12683</f>
        <v>3</v>
      </c>
    </row>
    <row r="12684" spans="1:4" x14ac:dyDescent="0.35">
      <c r="A12684" t="str">
        <f>EN!A12684</f>
        <v>2024Q4</v>
      </c>
      <c r="B12684" t="str">
        <f>_xlfn.XLOOKUP(EN!B12684,translation!$D$2:$D$6,translation!$E$2:$E$6,EN!B12684,0,1)</f>
        <v>Employé occasionnel</v>
      </c>
      <c r="C12684" t="str">
        <f>_xlfn.XLOOKUP(EN!C12684,translation!$A$2:$A$102,translation!$B$2:$B$102,EN!C12684,0,1)</f>
        <v>Services aux Autochtones Canada</v>
      </c>
      <c r="D12684" s="4">
        <f>EN!D12684</f>
        <v>55.333300000000001</v>
      </c>
    </row>
    <row r="12685" spans="1:4" x14ac:dyDescent="0.35">
      <c r="A12685" t="str">
        <f>EN!A12685</f>
        <v>2024Q4</v>
      </c>
      <c r="B12685" t="str">
        <f>_xlfn.XLOOKUP(EN!B12685,translation!$D$2:$D$6,translation!$E$2:$E$6,EN!B12685,0,1)</f>
        <v>Employé occasionnel</v>
      </c>
      <c r="C12685" t="str">
        <f>_xlfn.XLOOKUP(EN!C12685,translation!$A$2:$A$102,translation!$B$2:$B$102,EN!C12685,0,1)</f>
        <v>Infrastructure Canada</v>
      </c>
      <c r="D12685" s="4">
        <f>EN!D12685</f>
        <v>32.333300000000001</v>
      </c>
    </row>
    <row r="12686" spans="1:4" x14ac:dyDescent="0.35">
      <c r="A12686" t="str">
        <f>EN!A12686</f>
        <v>2024Q4</v>
      </c>
      <c r="B12686" t="str">
        <f>_xlfn.XLOOKUP(EN!B12686,translation!$D$2:$D$6,translation!$E$2:$E$6,EN!B12686,0,1)</f>
        <v>Employé occasionnel</v>
      </c>
      <c r="C12686" t="str">
        <f>_xlfn.XLOOKUP(EN!C12686,translation!$A$2:$A$102,translation!$B$2:$B$102,EN!C12686,0,1)</f>
        <v>Innovation, Sciences et Développement économique Canada</v>
      </c>
      <c r="D12686" s="4">
        <f>EN!D12686</f>
        <v>110.667</v>
      </c>
    </row>
    <row r="12687" spans="1:4" x14ac:dyDescent="0.35">
      <c r="A12687" t="str">
        <f>EN!A12687</f>
        <v>2024Q4</v>
      </c>
      <c r="B12687" t="str">
        <f>_xlfn.XLOOKUP(EN!B12687,translation!$D$2:$D$6,translation!$E$2:$E$6,EN!B12687,0,1)</f>
        <v>Employé occasionnel</v>
      </c>
      <c r="C12687" t="str">
        <f>_xlfn.XLOOKUP(EN!C12687,translation!$A$2:$A$102,translation!$B$2:$B$102,EN!C12687,0,1)</f>
        <v>Commission du droit du Canada</v>
      </c>
      <c r="D12687" s="4">
        <f>EN!D12687</f>
        <v>2</v>
      </c>
    </row>
    <row r="12688" spans="1:4" x14ac:dyDescent="0.35">
      <c r="A12688" t="str">
        <f>EN!A12688</f>
        <v>2024Q4</v>
      </c>
      <c r="B12688" t="str">
        <f>_xlfn.XLOOKUP(EN!B12688,translation!$D$2:$D$6,translation!$E$2:$E$6,EN!B12688,0,1)</f>
        <v>Employé occasionnel</v>
      </c>
      <c r="C12688" t="str">
        <f>_xlfn.XLOOKUP(EN!C12688,translation!$A$2:$A$102,translation!$B$2:$B$102,EN!C12688,0,1)</f>
        <v>Bibliothèque et Archives Canada</v>
      </c>
      <c r="D12688" s="4">
        <f>EN!D12688</f>
        <v>12.666700000000001</v>
      </c>
    </row>
    <row r="12689" spans="1:4" x14ac:dyDescent="0.35">
      <c r="A12689" t="str">
        <f>EN!A12689</f>
        <v>2024Q4</v>
      </c>
      <c r="B12689" t="str">
        <f>_xlfn.XLOOKUP(EN!B12689,translation!$D$2:$D$6,translation!$E$2:$E$6,EN!B12689,0,1)</f>
        <v>Employé occasionnel</v>
      </c>
      <c r="C12689" t="str">
        <f>_xlfn.XLOOKUP(EN!C12689,translation!$A$2:$A$102,translation!$B$2:$B$102,EN!C12689,0,1)</f>
        <v>Comité externe d’examen des griefs militaires</v>
      </c>
      <c r="D12689" s="4">
        <f>EN!D12689</f>
        <v>1</v>
      </c>
    </row>
    <row r="12690" spans="1:4" x14ac:dyDescent="0.35">
      <c r="A12690" t="str">
        <f>EN!A12690</f>
        <v>2024Q4</v>
      </c>
      <c r="B12690" t="str">
        <f>_xlfn.XLOOKUP(EN!B12690,translation!$D$2:$D$6,translation!$E$2:$E$6,EN!B12690,0,1)</f>
        <v>Employé occasionnel</v>
      </c>
      <c r="C12690" t="str">
        <f>_xlfn.XLOOKUP(EN!C12690,translation!$A$2:$A$102,translation!$B$2:$B$102,EN!C12690,0,1)</f>
        <v>Défense nationale</v>
      </c>
      <c r="D12690" s="4">
        <f>EN!D12690</f>
        <v>211.333</v>
      </c>
    </row>
    <row r="12691" spans="1:4" x14ac:dyDescent="0.35">
      <c r="A12691" t="str">
        <f>EN!A12691</f>
        <v>2024Q4</v>
      </c>
      <c r="B12691" t="str">
        <f>_xlfn.XLOOKUP(EN!B12691,translation!$D$2:$D$6,translation!$E$2:$E$6,EN!B12691,0,1)</f>
        <v>Employé occasionnel</v>
      </c>
      <c r="C12691" t="str">
        <f>_xlfn.XLOOKUP(EN!C12691,translation!$A$2:$A$102,translation!$B$2:$B$102,EN!C12691,0,1)</f>
        <v>Ressources naturelles Canada</v>
      </c>
      <c r="D12691" s="4">
        <f>EN!D12691</f>
        <v>119.667</v>
      </c>
    </row>
    <row r="12692" spans="1:4" x14ac:dyDescent="0.35">
      <c r="A12692" t="str">
        <f>EN!A12692</f>
        <v>2024Q4</v>
      </c>
      <c r="B12692" t="str">
        <f>_xlfn.XLOOKUP(EN!B12692,translation!$D$2:$D$6,translation!$E$2:$E$6,EN!B12692,0,1)</f>
        <v>Employé occasionnel</v>
      </c>
      <c r="C12692" t="str">
        <f>_xlfn.XLOOKUP(EN!C12692,translation!$A$2:$A$102,translation!$B$2:$B$102,EN!C12692,0,1)</f>
        <v>Conseil de recherches en sciences naturelles et en génie du Canada</v>
      </c>
      <c r="D12692" s="4">
        <f>EN!D12692</f>
        <v>2</v>
      </c>
    </row>
    <row r="12693" spans="1:4" x14ac:dyDescent="0.35">
      <c r="A12693" t="str">
        <f>EN!A12693</f>
        <v>2024Q4</v>
      </c>
      <c r="B12693" t="str">
        <f>_xlfn.XLOOKUP(EN!B12693,translation!$D$2:$D$6,translation!$E$2:$E$6,EN!B12693,0,1)</f>
        <v>Employé occasionnel</v>
      </c>
      <c r="C12693" t="str">
        <f>_xlfn.XLOOKUP(EN!C12693,translation!$A$2:$A$102,translation!$B$2:$B$102,EN!C12693,0,1)</f>
        <v>Bureau du vérificateur général du Canada</v>
      </c>
      <c r="D12693" s="4">
        <f>EN!D12693</f>
        <v>1</v>
      </c>
    </row>
    <row r="12694" spans="1:4" x14ac:dyDescent="0.35">
      <c r="A12694" t="str">
        <f>EN!A12694</f>
        <v>2024Q4</v>
      </c>
      <c r="B12694" t="str">
        <f>_xlfn.XLOOKUP(EN!B12694,translation!$D$2:$D$6,translation!$E$2:$E$6,EN!B12694,0,1)</f>
        <v>Employé occasionnel</v>
      </c>
      <c r="C12694" t="str">
        <f>_xlfn.XLOOKUP(EN!C12694,translation!$A$2:$A$102,translation!$B$2:$B$102,EN!C12694,0,1)</f>
        <v>Bureau du commissaire à la magistrature fédérale Canada</v>
      </c>
      <c r="D12694" s="4">
        <f>EN!D12694</f>
        <v>1</v>
      </c>
    </row>
    <row r="12695" spans="1:4" x14ac:dyDescent="0.35">
      <c r="A12695" t="str">
        <f>EN!A12695</f>
        <v>2024Q4</v>
      </c>
      <c r="B12695" t="str">
        <f>_xlfn.XLOOKUP(EN!B12695,translation!$D$2:$D$6,translation!$E$2:$E$6,EN!B12695,0,1)</f>
        <v>Employé occasionnel</v>
      </c>
      <c r="C12695" t="str">
        <f>_xlfn.XLOOKUP(EN!C12695,translation!$A$2:$A$102,translation!$B$2:$B$102,EN!C12695,0,1)</f>
        <v>Commissariat aux langues officielles</v>
      </c>
      <c r="D12695" s="4">
        <f>EN!D12695</f>
        <v>2</v>
      </c>
    </row>
    <row r="12696" spans="1:4" x14ac:dyDescent="0.35">
      <c r="A12696" t="str">
        <f>EN!A12696</f>
        <v>2024Q4</v>
      </c>
      <c r="B12696" t="str">
        <f>_xlfn.XLOOKUP(EN!B12696,translation!$D$2:$D$6,translation!$E$2:$E$6,EN!B12696,0,1)</f>
        <v>Employé occasionnel</v>
      </c>
      <c r="C12696" t="str">
        <f>_xlfn.XLOOKUP(EN!C12696,translation!$A$2:$A$102,translation!$B$2:$B$102,EN!C12696,0,1)</f>
        <v>Bureau du secrétaire du gouverneur général</v>
      </c>
      <c r="D12696" s="4">
        <f>EN!D12696</f>
        <v>4.6666699999999999</v>
      </c>
    </row>
    <row r="12697" spans="1:4" x14ac:dyDescent="0.35">
      <c r="A12697" t="str">
        <f>EN!A12697</f>
        <v>2024Q4</v>
      </c>
      <c r="B12697" t="str">
        <f>_xlfn.XLOOKUP(EN!B12697,translation!$D$2:$D$6,translation!$E$2:$E$6,EN!B12697,0,1)</f>
        <v>Employé occasionnel</v>
      </c>
      <c r="C12697" t="str">
        <f>_xlfn.XLOOKUP(EN!C12697,translation!$A$2:$A$102,translation!$B$2:$B$102,EN!C12697,0,1)</f>
        <v>Commissariat à l’intégrité du secteur public du Canada</v>
      </c>
      <c r="D12697" s="4">
        <f>EN!D12697</f>
        <v>0</v>
      </c>
    </row>
    <row r="12698" spans="1:4" x14ac:dyDescent="0.35">
      <c r="A12698" t="str">
        <f>EN!A12698</f>
        <v>2024Q4</v>
      </c>
      <c r="B12698" t="str">
        <f>_xlfn.XLOOKUP(EN!B12698,translation!$D$2:$D$6,translation!$E$2:$E$6,EN!B12698,0,1)</f>
        <v>Employé occasionnel</v>
      </c>
      <c r="C12698" t="str">
        <f>_xlfn.XLOOKUP(EN!C12698,translation!$A$2:$A$102,translation!$B$2:$B$102,EN!C12698,0,1)</f>
        <v>Commissariats à l’information et à la protection de la vie privée du Canada</v>
      </c>
      <c r="D12698" s="4">
        <f>EN!D12698</f>
        <v>2.6666699999999999</v>
      </c>
    </row>
    <row r="12699" spans="1:4" x14ac:dyDescent="0.35">
      <c r="A12699" t="str">
        <f>EN!A12699</f>
        <v>2024Q4</v>
      </c>
      <c r="B12699" t="str">
        <f>_xlfn.XLOOKUP(EN!B12699,translation!$D$2:$D$6,translation!$E$2:$E$6,EN!B12699,0,1)</f>
        <v>Employé occasionnel</v>
      </c>
      <c r="C12699" t="str">
        <f>_xlfn.XLOOKUP(EN!C12699,translation!$A$2:$A$102,translation!$B$2:$B$102,EN!C12699,0,1)</f>
        <v>Parcs Canada</v>
      </c>
      <c r="D12699" s="4">
        <f>EN!D12699</f>
        <v>19.333300000000001</v>
      </c>
    </row>
    <row r="12700" spans="1:4" x14ac:dyDescent="0.35">
      <c r="A12700" t="str">
        <f>EN!A12700</f>
        <v>2024Q4</v>
      </c>
      <c r="B12700" t="str">
        <f>_xlfn.XLOOKUP(EN!B12700,translation!$D$2:$D$6,translation!$E$2:$E$6,EN!B12700,0,1)</f>
        <v>Employé occasionnel</v>
      </c>
      <c r="C12700" t="str">
        <f>_xlfn.XLOOKUP(EN!C12700,translation!$A$2:$A$102,translation!$B$2:$B$102,EN!C12700,0,1)</f>
        <v>Commission des libérations conditionnelles du Canada</v>
      </c>
      <c r="D12700" s="4">
        <f>EN!D12700</f>
        <v>0.66666700000000001</v>
      </c>
    </row>
    <row r="12701" spans="1:4" x14ac:dyDescent="0.35">
      <c r="A12701" t="str">
        <f>EN!A12701</f>
        <v>2024Q4</v>
      </c>
      <c r="B12701" t="str">
        <f>_xlfn.XLOOKUP(EN!B12701,translation!$D$2:$D$6,translation!$E$2:$E$6,EN!B12701,0,1)</f>
        <v>Employé occasionnel</v>
      </c>
      <c r="C12701" t="str">
        <f>_xlfn.XLOOKUP(EN!C12701,translation!$A$2:$A$102,translation!$B$2:$B$102,EN!C12701,0,1)</f>
        <v>Conseil d’examen du prix des médicaments brevetés Canada</v>
      </c>
      <c r="D12701" s="4">
        <f>EN!D12701</f>
        <v>0</v>
      </c>
    </row>
    <row r="12702" spans="1:4" x14ac:dyDescent="0.35">
      <c r="A12702" t="str">
        <f>EN!A12702</f>
        <v>2024Q4</v>
      </c>
      <c r="B12702" t="str">
        <f>_xlfn.XLOOKUP(EN!B12702,translation!$D$2:$D$6,translation!$E$2:$E$6,EN!B12702,0,1)</f>
        <v>Employé occasionnel</v>
      </c>
      <c r="C12702" t="str">
        <f>_xlfn.XLOOKUP(EN!C12702,translation!$A$2:$A$102,translation!$B$2:$B$102,EN!C12702,0,1)</f>
        <v>Savoir polaire Canada</v>
      </c>
      <c r="D12702" s="4">
        <f>EN!D12702</f>
        <v>2.3333300000000001</v>
      </c>
    </row>
    <row r="12703" spans="1:4" x14ac:dyDescent="0.35">
      <c r="A12703" t="str">
        <f>EN!A12703</f>
        <v>2024Q4</v>
      </c>
      <c r="B12703" t="str">
        <f>_xlfn.XLOOKUP(EN!B12703,translation!$D$2:$D$6,translation!$E$2:$E$6,EN!B12703,0,1)</f>
        <v>Employé occasionnel</v>
      </c>
      <c r="C12703" t="str">
        <f>_xlfn.XLOOKUP(EN!C12703,translation!$A$2:$A$102,translation!$B$2:$B$102,EN!C12703,0,1)</f>
        <v>Bureau du Conseil privé</v>
      </c>
      <c r="D12703" s="4">
        <f>EN!D12703</f>
        <v>8.3333300000000001</v>
      </c>
    </row>
    <row r="12704" spans="1:4" x14ac:dyDescent="0.35">
      <c r="A12704" t="str">
        <f>EN!A12704</f>
        <v>2024Q4</v>
      </c>
      <c r="B12704" t="str">
        <f>_xlfn.XLOOKUP(EN!B12704,translation!$D$2:$D$6,translation!$E$2:$E$6,EN!B12704,0,1)</f>
        <v>Employé occasionnel</v>
      </c>
      <c r="C12704" t="str">
        <f>_xlfn.XLOOKUP(EN!C12704,translation!$A$2:$A$102,translation!$B$2:$B$102,EN!C12704,0,1)</f>
        <v>Agence de la santé publique du Canada</v>
      </c>
      <c r="D12704" s="4">
        <f>EN!D12704</f>
        <v>36.666699999999999</v>
      </c>
    </row>
    <row r="12705" spans="1:4" x14ac:dyDescent="0.35">
      <c r="A12705" t="str">
        <f>EN!A12705</f>
        <v>2024Q4</v>
      </c>
      <c r="B12705" t="str">
        <f>_xlfn.XLOOKUP(EN!B12705,translation!$D$2:$D$6,translation!$E$2:$E$6,EN!B12705,0,1)</f>
        <v>Employé occasionnel</v>
      </c>
      <c r="C12705" t="str">
        <f>_xlfn.XLOOKUP(EN!C12705,translation!$A$2:$A$102,translation!$B$2:$B$102,EN!C12705,0,1)</f>
        <v>Service des poursuites pénales du Canada</v>
      </c>
      <c r="D12705" s="4">
        <f>EN!D12705</f>
        <v>5.6666699999999999</v>
      </c>
    </row>
    <row r="12706" spans="1:4" x14ac:dyDescent="0.35">
      <c r="A12706" t="str">
        <f>EN!A12706</f>
        <v>2024Q4</v>
      </c>
      <c r="B12706" t="str">
        <f>_xlfn.XLOOKUP(EN!B12706,translation!$D$2:$D$6,translation!$E$2:$E$6,EN!B12706,0,1)</f>
        <v>Employé occasionnel</v>
      </c>
      <c r="C12706" t="str">
        <f>_xlfn.XLOOKUP(EN!C12706,translation!$A$2:$A$102,translation!$B$2:$B$102,EN!C12706,0,1)</f>
        <v>Sécurité publique Canada</v>
      </c>
      <c r="D12706" s="4">
        <f>EN!D12706</f>
        <v>64.333299999999994</v>
      </c>
    </row>
    <row r="12707" spans="1:4" x14ac:dyDescent="0.35">
      <c r="A12707" t="str">
        <f>EN!A12707</f>
        <v>2024Q4</v>
      </c>
      <c r="B12707" t="str">
        <f>_xlfn.XLOOKUP(EN!B12707,translation!$D$2:$D$6,translation!$E$2:$E$6,EN!B12707,0,1)</f>
        <v>Employé occasionnel</v>
      </c>
      <c r="C12707" t="str">
        <f>_xlfn.XLOOKUP(EN!C12707,translation!$A$2:$A$102,translation!$B$2:$B$102,EN!C12707,0,1)</f>
        <v>Commission de la fonction publique du Canada</v>
      </c>
      <c r="D12707" s="4">
        <f>EN!D12707</f>
        <v>1.3333299999999999</v>
      </c>
    </row>
    <row r="12708" spans="1:4" x14ac:dyDescent="0.35">
      <c r="A12708" t="str">
        <f>EN!A12708</f>
        <v>2024Q4</v>
      </c>
      <c r="B12708" t="str">
        <f>_xlfn.XLOOKUP(EN!B12708,translation!$D$2:$D$6,translation!$E$2:$E$6,EN!B12708,0,1)</f>
        <v>Employé occasionnel</v>
      </c>
      <c r="C12708" t="str">
        <f>_xlfn.XLOOKUP(EN!C12708,translation!$A$2:$A$102,translation!$B$2:$B$102,EN!C12708,0,1)</f>
        <v>Services publics et Approvisionnement Canada</v>
      </c>
      <c r="D12708" s="4">
        <f>EN!D12708</f>
        <v>176.667</v>
      </c>
    </row>
    <row r="12709" spans="1:4" x14ac:dyDescent="0.35">
      <c r="A12709" t="str">
        <f>EN!A12709</f>
        <v>2024Q4</v>
      </c>
      <c r="B12709" t="str">
        <f>_xlfn.XLOOKUP(EN!B12709,translation!$D$2:$D$6,translation!$E$2:$E$6,EN!B12709,0,1)</f>
        <v>Employé occasionnel</v>
      </c>
      <c r="C12709" t="str">
        <f>_xlfn.XLOOKUP(EN!C12709,translation!$A$2:$A$102,translation!$B$2:$B$102,EN!C12709,0,1)</f>
        <v>Registraire de la Cour suprême du Canada</v>
      </c>
      <c r="D12709" s="4">
        <f>EN!D12709</f>
        <v>1</v>
      </c>
    </row>
    <row r="12710" spans="1:4" x14ac:dyDescent="0.35">
      <c r="A12710" t="str">
        <f>EN!A12710</f>
        <v>2024Q4</v>
      </c>
      <c r="B12710" t="str">
        <f>_xlfn.XLOOKUP(EN!B12710,translation!$D$2:$D$6,translation!$E$2:$E$6,EN!B12710,0,1)</f>
        <v>Employé occasionnel</v>
      </c>
      <c r="C12710" t="str">
        <f>_xlfn.XLOOKUP(EN!C12710,translation!$A$2:$A$102,translation!$B$2:$B$102,EN!C12710,0,1)</f>
        <v>Gendarmerie royale du Canada</v>
      </c>
      <c r="D12710" s="4">
        <f>EN!D12710</f>
        <v>73</v>
      </c>
    </row>
    <row r="12711" spans="1:4" x14ac:dyDescent="0.35">
      <c r="A12711" t="str">
        <f>EN!A12711</f>
        <v>2024Q4</v>
      </c>
      <c r="B12711" t="str">
        <f>_xlfn.XLOOKUP(EN!B12711,translation!$D$2:$D$6,translation!$E$2:$E$6,EN!B12711,0,1)</f>
        <v>Employé occasionnel</v>
      </c>
      <c r="C12711" t="str">
        <f>_xlfn.XLOOKUP(EN!C12711,translation!$A$2:$A$102,translation!$B$2:$B$102,EN!C12711,0,1)</f>
        <v>Secrétariat du Comité des parlementaires sur la sécurité nationale et le renseignement</v>
      </c>
      <c r="D12711" s="4">
        <f>EN!D12711</f>
        <v>1</v>
      </c>
    </row>
    <row r="12712" spans="1:4" x14ac:dyDescent="0.35">
      <c r="A12712" t="str">
        <f>EN!A12712</f>
        <v>2024Q4</v>
      </c>
      <c r="B12712" t="str">
        <f>_xlfn.XLOOKUP(EN!B12712,translation!$D$2:$D$6,translation!$E$2:$E$6,EN!B12712,0,1)</f>
        <v>Employé occasionnel</v>
      </c>
      <c r="C12712" t="str">
        <f>_xlfn.XLOOKUP(EN!C12712,translation!$A$2:$A$102,translation!$B$2:$B$102,EN!C12712,0,1)</f>
        <v>Services partagés Canada</v>
      </c>
      <c r="D12712" s="4">
        <f>EN!D12712</f>
        <v>23</v>
      </c>
    </row>
    <row r="12713" spans="1:4" x14ac:dyDescent="0.35">
      <c r="A12713" t="str">
        <f>EN!A12713</f>
        <v>2024Q4</v>
      </c>
      <c r="B12713" t="str">
        <f>_xlfn.XLOOKUP(EN!B12713,translation!$D$2:$D$6,translation!$E$2:$E$6,EN!B12713,0,1)</f>
        <v>Employé occasionnel</v>
      </c>
      <c r="C12713" t="str">
        <f>_xlfn.XLOOKUP(EN!C12713,translation!$A$2:$A$102,translation!$B$2:$B$102,EN!C12713,0,1)</f>
        <v>Conseil de recherches en sciences humaines du Canada</v>
      </c>
      <c r="D12713" s="4">
        <f>EN!D12713</f>
        <v>1</v>
      </c>
    </row>
    <row r="12714" spans="1:4" x14ac:dyDescent="0.35">
      <c r="A12714" t="str">
        <f>EN!A12714</f>
        <v>2024Q4</v>
      </c>
      <c r="B12714" t="str">
        <f>_xlfn.XLOOKUP(EN!B12714,translation!$D$2:$D$6,translation!$E$2:$E$6,EN!B12714,0,1)</f>
        <v>Employé occasionnel</v>
      </c>
      <c r="C12714" t="str">
        <f>_xlfn.XLOOKUP(EN!C12714,translation!$A$2:$A$102,translation!$B$2:$B$102,EN!C12714,0,1)</f>
        <v>Statistique Canada</v>
      </c>
      <c r="D12714" s="4">
        <f>EN!D12714</f>
        <v>101.667</v>
      </c>
    </row>
    <row r="12715" spans="1:4" x14ac:dyDescent="0.35">
      <c r="A12715" t="str">
        <f>EN!A12715</f>
        <v>2024Q4</v>
      </c>
      <c r="B12715" t="str">
        <f>_xlfn.XLOOKUP(EN!B12715,translation!$D$2:$D$6,translation!$E$2:$E$6,EN!B12715,0,1)</f>
        <v>Employé occasionnel</v>
      </c>
      <c r="C12715" t="str">
        <f>_xlfn.XLOOKUP(EN!C12715,translation!$A$2:$A$102,translation!$B$2:$B$102,EN!C12715,0,1)</f>
        <v>L’enquêteur correctionnel Canada</v>
      </c>
      <c r="D12715" s="4">
        <f>EN!D12715</f>
        <v>1</v>
      </c>
    </row>
    <row r="12716" spans="1:4" x14ac:dyDescent="0.35">
      <c r="A12716" t="str">
        <f>EN!A12716</f>
        <v>2024Q4</v>
      </c>
      <c r="B12716" t="str">
        <f>_xlfn.XLOOKUP(EN!B12716,translation!$D$2:$D$6,translation!$E$2:$E$6,EN!B12716,0,1)</f>
        <v>Employé occasionnel</v>
      </c>
      <c r="C12716" t="str">
        <f>_xlfn.XLOOKUP(EN!C12716,translation!$A$2:$A$102,translation!$B$2:$B$102,EN!C12716,0,1)</f>
        <v>Transports Canada</v>
      </c>
      <c r="D12716" s="4">
        <f>EN!D12716</f>
        <v>75</v>
      </c>
    </row>
    <row r="12717" spans="1:4" x14ac:dyDescent="0.35">
      <c r="A12717" t="str">
        <f>EN!A12717</f>
        <v>2024Q4</v>
      </c>
      <c r="B12717" t="str">
        <f>_xlfn.XLOOKUP(EN!B12717,translation!$D$2:$D$6,translation!$E$2:$E$6,EN!B12717,0,1)</f>
        <v>Employé occasionnel</v>
      </c>
      <c r="C12717" t="str">
        <f>_xlfn.XLOOKUP(EN!C12717,translation!$A$2:$A$102,translation!$B$2:$B$102,EN!C12717,0,1)</f>
        <v>Bureau de la sécurité des transports du Canada</v>
      </c>
      <c r="D12717" s="4">
        <f>EN!D12717</f>
        <v>3</v>
      </c>
    </row>
    <row r="12718" spans="1:4" x14ac:dyDescent="0.35">
      <c r="A12718" t="str">
        <f>EN!A12718</f>
        <v>2024Q4</v>
      </c>
      <c r="B12718" t="str">
        <f>_xlfn.XLOOKUP(EN!B12718,translation!$D$2:$D$6,translation!$E$2:$E$6,EN!B12718,0,1)</f>
        <v>Employé occasionnel</v>
      </c>
      <c r="C12718" t="str">
        <f>_xlfn.XLOOKUP(EN!C12718,translation!$A$2:$A$102,translation!$B$2:$B$102,EN!C12718,0,1)</f>
        <v>Secrétariat du Conseil du Trésor du Canada</v>
      </c>
      <c r="D12718" s="4">
        <f>EN!D12718</f>
        <v>23.333300000000001</v>
      </c>
    </row>
    <row r="12719" spans="1:4" x14ac:dyDescent="0.35">
      <c r="A12719" t="str">
        <f>EN!A12719</f>
        <v>2024Q4</v>
      </c>
      <c r="B12719" t="str">
        <f>_xlfn.XLOOKUP(EN!B12719,translation!$D$2:$D$6,translation!$E$2:$E$6,EN!B12719,0,1)</f>
        <v>Employé occasionnel</v>
      </c>
      <c r="C12719" t="str">
        <f>_xlfn.XLOOKUP(EN!C12719,translation!$A$2:$A$102,translation!$B$2:$B$102,EN!C12719,0,1)</f>
        <v>Anciens Combattants Canada</v>
      </c>
      <c r="D12719" s="4">
        <f>EN!D12719</f>
        <v>22.333300000000001</v>
      </c>
    </row>
    <row r="12720" spans="1:4" x14ac:dyDescent="0.35">
      <c r="A12720" t="str">
        <f>EN!A12720</f>
        <v>2024Q4</v>
      </c>
      <c r="B12720" t="str">
        <f>_xlfn.XLOOKUP(EN!B12720,translation!$D$2:$D$6,translation!$E$2:$E$6,EN!B12720,0,1)</f>
        <v>Employé occasionnel</v>
      </c>
      <c r="C12720" t="str">
        <f>_xlfn.XLOOKUP(EN!C12720,translation!$A$2:$A$102,translation!$B$2:$B$102,EN!C12720,0,1)</f>
        <v>Diversification de l’économie de l’Ouest Canada</v>
      </c>
      <c r="D12720" s="4">
        <f>EN!D12720</f>
        <v>4.3333300000000001</v>
      </c>
    </row>
    <row r="12721" spans="1:4" x14ac:dyDescent="0.35">
      <c r="A12721" t="str">
        <f>EN!A12721</f>
        <v>2024Q4</v>
      </c>
      <c r="B12721" t="str">
        <f>_xlfn.XLOOKUP(EN!B12721,translation!$D$2:$D$6,translation!$E$2:$E$6,EN!B12721,0,1)</f>
        <v>Employé occasionnel</v>
      </c>
      <c r="C12721" t="str">
        <f>_xlfn.XLOOKUP(EN!C12721,translation!$A$2:$A$102,translation!$B$2:$B$102,EN!C12721,0,1)</f>
        <v>Femmes et Égalité des genres Canada</v>
      </c>
      <c r="D12721" s="4">
        <f>EN!D12721</f>
        <v>6</v>
      </c>
    </row>
    <row r="12722" spans="1:4" x14ac:dyDescent="0.35">
      <c r="A12722" t="str">
        <f>EN!A12722</f>
        <v>2024Q4</v>
      </c>
      <c r="B12722" t="str">
        <f>_xlfn.XLOOKUP(EN!B12722,translation!$D$2:$D$6,translation!$E$2:$E$6,EN!B12722,0,1)</f>
        <v>Durée indéterminée</v>
      </c>
      <c r="C12722" t="str">
        <f>_xlfn.XLOOKUP(EN!C12722,translation!$A$2:$A$102,translation!$B$2:$B$102,EN!C12722,0,1)</f>
        <v>Normes d’accessibilité Canada</v>
      </c>
      <c r="D12722" s="4">
        <f>EN!D12722</f>
        <v>47.333300000000001</v>
      </c>
    </row>
    <row r="12723" spans="1:4" x14ac:dyDescent="0.35">
      <c r="A12723" t="str">
        <f>EN!A12723</f>
        <v>2024Q4</v>
      </c>
      <c r="B12723" t="str">
        <f>_xlfn.XLOOKUP(EN!B12723,translation!$D$2:$D$6,translation!$E$2:$E$6,EN!B12723,0,1)</f>
        <v>Durée indéterminée</v>
      </c>
      <c r="C12723" t="str">
        <f>_xlfn.XLOOKUP(EN!C12723,translation!$A$2:$A$102,translation!$B$2:$B$102,EN!C12723,0,1)</f>
        <v>Service canadien d’appui aux tribunaux administratifs</v>
      </c>
      <c r="D12723" s="4">
        <f>EN!D12723</f>
        <v>528.66700000000003</v>
      </c>
    </row>
    <row r="12724" spans="1:4" x14ac:dyDescent="0.35">
      <c r="A12724" t="str">
        <f>EN!A12724</f>
        <v>2024Q4</v>
      </c>
      <c r="B12724" t="str">
        <f>_xlfn.XLOOKUP(EN!B12724,translation!$D$2:$D$6,translation!$E$2:$E$6,EN!B12724,0,1)</f>
        <v>Durée indéterminée</v>
      </c>
      <c r="C12724" t="str">
        <f>_xlfn.XLOOKUP(EN!C12724,translation!$A$2:$A$102,translation!$B$2:$B$102,EN!C12724,0,1)</f>
        <v>Agriculture et Agroalimentaire Canada</v>
      </c>
      <c r="D12724" s="4">
        <f>EN!D12724</f>
        <v>4762.67</v>
      </c>
    </row>
    <row r="12725" spans="1:4" x14ac:dyDescent="0.35">
      <c r="A12725" t="str">
        <f>EN!A12725</f>
        <v>2024Q4</v>
      </c>
      <c r="B12725" t="str">
        <f>_xlfn.XLOOKUP(EN!B12725,translation!$D$2:$D$6,translation!$E$2:$E$6,EN!B12725,0,1)</f>
        <v>Durée indéterminée</v>
      </c>
      <c r="C12725" t="str">
        <f>_xlfn.XLOOKUP(EN!C12725,translation!$A$2:$A$102,translation!$B$2:$B$102,EN!C12725,0,1)</f>
        <v>Agence de promotion économique du Canada atlantique</v>
      </c>
      <c r="D12725" s="4">
        <f>EN!D12725</f>
        <v>542</v>
      </c>
    </row>
    <row r="12726" spans="1:4" x14ac:dyDescent="0.35">
      <c r="A12726" t="str">
        <f>EN!A12726</f>
        <v>2024Q4</v>
      </c>
      <c r="B12726" t="str">
        <f>_xlfn.XLOOKUP(EN!B12726,translation!$D$2:$D$6,translation!$E$2:$E$6,EN!B12726,0,1)</f>
        <v>Durée indéterminée</v>
      </c>
      <c r="C12726" t="str">
        <f>_xlfn.XLOOKUP(EN!C12726,translation!$A$2:$A$102,translation!$B$2:$B$102,EN!C12726,0,1)</f>
        <v>Agence des services frontaliers du Canada</v>
      </c>
      <c r="D12726" s="4">
        <f>EN!D12726</f>
        <v>15350.7</v>
      </c>
    </row>
    <row r="12727" spans="1:4" x14ac:dyDescent="0.35">
      <c r="A12727" t="str">
        <f>EN!A12727</f>
        <v>2024Q4</v>
      </c>
      <c r="B12727" t="str">
        <f>_xlfn.XLOOKUP(EN!B12727,translation!$D$2:$D$6,translation!$E$2:$E$6,EN!B12727,0,1)</f>
        <v>Durée indéterminée</v>
      </c>
      <c r="C12727" t="str">
        <f>_xlfn.XLOOKUP(EN!C12727,translation!$A$2:$A$102,translation!$B$2:$B$102,EN!C12727,0,1)</f>
        <v>Développement économique Canada pour les régions du Québec</v>
      </c>
      <c r="D12727" s="4">
        <f>EN!D12727</f>
        <v>331.33300000000003</v>
      </c>
    </row>
    <row r="12728" spans="1:4" x14ac:dyDescent="0.35">
      <c r="A12728" t="str">
        <f>EN!A12728</f>
        <v>2024Q4</v>
      </c>
      <c r="B12728" t="str">
        <f>_xlfn.XLOOKUP(EN!B12728,translation!$D$2:$D$6,translation!$E$2:$E$6,EN!B12728,0,1)</f>
        <v>Durée indéterminée</v>
      </c>
      <c r="C12728" t="str">
        <f>_xlfn.XLOOKUP(EN!C12728,translation!$A$2:$A$102,translation!$B$2:$B$102,EN!C12728,0,1)</f>
        <v>Régie de l’énergie du Canada</v>
      </c>
      <c r="D12728" s="4">
        <f>EN!D12728</f>
        <v>485</v>
      </c>
    </row>
    <row r="12729" spans="1:4" x14ac:dyDescent="0.35">
      <c r="A12729" t="str">
        <f>EN!A12729</f>
        <v>2024Q4</v>
      </c>
      <c r="B12729" t="str">
        <f>_xlfn.XLOOKUP(EN!B12729,translation!$D$2:$D$6,translation!$E$2:$E$6,EN!B12729,0,1)</f>
        <v>Durée indéterminée</v>
      </c>
      <c r="C12729" t="str">
        <f>_xlfn.XLOOKUP(EN!C12729,translation!$A$2:$A$102,translation!$B$2:$B$102,EN!C12729,0,1)</f>
        <v>Agence du revenu du Canada</v>
      </c>
      <c r="D12729" s="4">
        <f>EN!D12729</f>
        <v>41885.300000000003</v>
      </c>
    </row>
    <row r="12730" spans="1:4" x14ac:dyDescent="0.35">
      <c r="A12730" t="str">
        <f>EN!A12730</f>
        <v>2024Q4</v>
      </c>
      <c r="B12730" t="str">
        <f>_xlfn.XLOOKUP(EN!B12730,translation!$D$2:$D$6,translation!$E$2:$E$6,EN!B12730,0,1)</f>
        <v>Durée indéterminée</v>
      </c>
      <c r="C12730" t="str">
        <f>_xlfn.XLOOKUP(EN!C12730,translation!$A$2:$A$102,translation!$B$2:$B$102,EN!C12730,0,1)</f>
        <v>École de la fonction publique du Canada</v>
      </c>
      <c r="D12730" s="4">
        <f>EN!D12730</f>
        <v>548.33299999999997</v>
      </c>
    </row>
    <row r="12731" spans="1:4" x14ac:dyDescent="0.35">
      <c r="A12731" t="str">
        <f>EN!A12731</f>
        <v>2024Q4</v>
      </c>
      <c r="B12731" t="str">
        <f>_xlfn.XLOOKUP(EN!B12731,translation!$D$2:$D$6,translation!$E$2:$E$6,EN!B12731,0,1)</f>
        <v>Durée indéterminée</v>
      </c>
      <c r="C12731" t="str">
        <f>_xlfn.XLOOKUP(EN!C12731,translation!$A$2:$A$102,translation!$B$2:$B$102,EN!C12731,0,1)</f>
        <v>Commission canadienne du lait</v>
      </c>
      <c r="D12731" s="4">
        <f>EN!D12731</f>
        <v>81</v>
      </c>
    </row>
    <row r="12732" spans="1:4" x14ac:dyDescent="0.35">
      <c r="A12732" t="str">
        <f>EN!A12732</f>
        <v>2024Q4</v>
      </c>
      <c r="B12732" t="str">
        <f>_xlfn.XLOOKUP(EN!B12732,translation!$D$2:$D$6,translation!$E$2:$E$6,EN!B12732,0,1)</f>
        <v>Durée indéterminée</v>
      </c>
      <c r="C12732" t="str">
        <f>_xlfn.XLOOKUP(EN!C12732,translation!$A$2:$A$102,translation!$B$2:$B$102,EN!C12732,0,1)</f>
        <v>Agence canadienne d’inspection des aliments</v>
      </c>
      <c r="D12732" s="4">
        <f>EN!D12732</f>
        <v>5825.33</v>
      </c>
    </row>
    <row r="12733" spans="1:4" x14ac:dyDescent="0.35">
      <c r="A12733" t="str">
        <f>EN!A12733</f>
        <v>2024Q4</v>
      </c>
      <c r="B12733" t="str">
        <f>_xlfn.XLOOKUP(EN!B12733,translation!$D$2:$D$6,translation!$E$2:$E$6,EN!B12733,0,1)</f>
        <v>Durée indéterminée</v>
      </c>
      <c r="C12733" t="str">
        <f>_xlfn.XLOOKUP(EN!C12733,translation!$A$2:$A$102,translation!$B$2:$B$102,EN!C12733,0,1)</f>
        <v>Commission canadienne des grains</v>
      </c>
      <c r="D12733" s="4">
        <f>EN!D12733</f>
        <v>443</v>
      </c>
    </row>
    <row r="12734" spans="1:4" x14ac:dyDescent="0.35">
      <c r="A12734" t="str">
        <f>EN!A12734</f>
        <v>2024Q4</v>
      </c>
      <c r="B12734" t="str">
        <f>_xlfn.XLOOKUP(EN!B12734,translation!$D$2:$D$6,translation!$E$2:$E$6,EN!B12734,0,1)</f>
        <v>Durée indéterminée</v>
      </c>
      <c r="C12734" t="str">
        <f>_xlfn.XLOOKUP(EN!C12734,translation!$A$2:$A$102,translation!$B$2:$B$102,EN!C12734,0,1)</f>
        <v>Patrimoine canadien</v>
      </c>
      <c r="D12734" s="4">
        <f>EN!D12734</f>
        <v>1685.33</v>
      </c>
    </row>
    <row r="12735" spans="1:4" x14ac:dyDescent="0.35">
      <c r="A12735" t="str">
        <f>EN!A12735</f>
        <v>2024Q4</v>
      </c>
      <c r="B12735" t="str">
        <f>_xlfn.XLOOKUP(EN!B12735,translation!$D$2:$D$6,translation!$E$2:$E$6,EN!B12735,0,1)</f>
        <v>Durée indéterminée</v>
      </c>
      <c r="C12735" t="str">
        <f>_xlfn.XLOOKUP(EN!C12735,translation!$A$2:$A$102,translation!$B$2:$B$102,EN!C12735,0,1)</f>
        <v>Commission canadienne des droits de la personne</v>
      </c>
      <c r="D12735" s="4">
        <f>EN!D12735</f>
        <v>252</v>
      </c>
    </row>
    <row r="12736" spans="1:4" x14ac:dyDescent="0.35">
      <c r="A12736" t="str">
        <f>EN!A12736</f>
        <v>2024Q4</v>
      </c>
      <c r="B12736" t="str">
        <f>_xlfn.XLOOKUP(EN!B12736,translation!$D$2:$D$6,translation!$E$2:$E$6,EN!B12736,0,1)</f>
        <v>Durée indéterminée</v>
      </c>
      <c r="C12736" t="str">
        <f>_xlfn.XLOOKUP(EN!C12736,translation!$A$2:$A$102,translation!$B$2:$B$102,EN!C12736,0,1)</f>
        <v>Instituts de recherche en santé du Canada</v>
      </c>
      <c r="D12736" s="4">
        <f>EN!D12736</f>
        <v>490.33300000000003</v>
      </c>
    </row>
    <row r="12737" spans="1:4" x14ac:dyDescent="0.35">
      <c r="A12737" t="str">
        <f>EN!A12737</f>
        <v>2024Q4</v>
      </c>
      <c r="B12737" t="str">
        <f>_xlfn.XLOOKUP(EN!B12737,translation!$D$2:$D$6,translation!$E$2:$E$6,EN!B12737,0,1)</f>
        <v>Durée indéterminée</v>
      </c>
      <c r="C12737" t="str">
        <f>_xlfn.XLOOKUP(EN!C12737,translation!$A$2:$A$102,translation!$B$2:$B$102,EN!C12737,0,1)</f>
        <v>Secrétariat des conférences intergouvernementales canadiennes</v>
      </c>
      <c r="D12737" s="4">
        <f>EN!D12737</f>
        <v>35</v>
      </c>
    </row>
    <row r="12738" spans="1:4" x14ac:dyDescent="0.35">
      <c r="A12738" t="str">
        <f>EN!A12738</f>
        <v>2024Q4</v>
      </c>
      <c r="B12738" t="str">
        <f>_xlfn.XLOOKUP(EN!B12738,translation!$D$2:$D$6,translation!$E$2:$E$6,EN!B12738,0,1)</f>
        <v>Durée indéterminée</v>
      </c>
      <c r="C12738" t="str">
        <f>_xlfn.XLOOKUP(EN!C12738,translation!$A$2:$A$102,translation!$B$2:$B$102,EN!C12738,0,1)</f>
        <v>Agence canadienne de développement économique du Nord</v>
      </c>
      <c r="D12738" s="4">
        <f>EN!D12738</f>
        <v>101.333</v>
      </c>
    </row>
    <row r="12739" spans="1:4" x14ac:dyDescent="0.35">
      <c r="A12739" t="str">
        <f>EN!A12739</f>
        <v>2024Q4</v>
      </c>
      <c r="B12739" t="str">
        <f>_xlfn.XLOOKUP(EN!B12739,translation!$D$2:$D$6,translation!$E$2:$E$6,EN!B12739,0,1)</f>
        <v>Durée indéterminée</v>
      </c>
      <c r="C12739" t="str">
        <f>_xlfn.XLOOKUP(EN!C12739,translation!$A$2:$A$102,translation!$B$2:$B$102,EN!C12739,0,1)</f>
        <v>Commission canadienne de sûreté nucléaire</v>
      </c>
      <c r="D12739" s="4">
        <f>EN!D12739</f>
        <v>926.66700000000003</v>
      </c>
    </row>
    <row r="12740" spans="1:4" x14ac:dyDescent="0.35">
      <c r="A12740" t="str">
        <f>EN!A12740</f>
        <v>2024Q4</v>
      </c>
      <c r="B12740" t="str">
        <f>_xlfn.XLOOKUP(EN!B12740,translation!$D$2:$D$6,translation!$E$2:$E$6,EN!B12740,0,1)</f>
        <v>Durée indéterminée</v>
      </c>
      <c r="C12740" t="str">
        <f>_xlfn.XLOOKUP(EN!C12740,translation!$A$2:$A$102,translation!$B$2:$B$102,EN!C12740,0,1)</f>
        <v>Conseil de la radiodiffusion et des télécommunications canadiennes</v>
      </c>
      <c r="D12740" s="4">
        <f>EN!D12740</f>
        <v>633</v>
      </c>
    </row>
    <row r="12741" spans="1:4" x14ac:dyDescent="0.35">
      <c r="A12741" t="str">
        <f>EN!A12741</f>
        <v>2024Q4</v>
      </c>
      <c r="B12741" t="str">
        <f>_xlfn.XLOOKUP(EN!B12741,translation!$D$2:$D$6,translation!$E$2:$E$6,EN!B12741,0,1)</f>
        <v>Durée indéterminée</v>
      </c>
      <c r="C12741" t="str">
        <f>_xlfn.XLOOKUP(EN!C12741,translation!$A$2:$A$102,translation!$B$2:$B$102,EN!C12741,0,1)</f>
        <v>Agence spatiale canadienne</v>
      </c>
      <c r="D12741" s="4">
        <f>EN!D12741</f>
        <v>835.33299999999997</v>
      </c>
    </row>
    <row r="12742" spans="1:4" x14ac:dyDescent="0.35">
      <c r="A12742" t="str">
        <f>EN!A12742</f>
        <v>2024Q4</v>
      </c>
      <c r="B12742" t="str">
        <f>_xlfn.XLOOKUP(EN!B12742,translation!$D$2:$D$6,translation!$E$2:$E$6,EN!B12742,0,1)</f>
        <v>Durée indéterminée</v>
      </c>
      <c r="C12742" t="str">
        <f>_xlfn.XLOOKUP(EN!C12742,translation!$A$2:$A$102,translation!$B$2:$B$102,EN!C12742,0,1)</f>
        <v>Office des transports du Canada</v>
      </c>
      <c r="D12742" s="4">
        <f>EN!D12742</f>
        <v>298</v>
      </c>
    </row>
    <row r="12743" spans="1:4" x14ac:dyDescent="0.35">
      <c r="A12743" t="str">
        <f>EN!A12743</f>
        <v>2024Q4</v>
      </c>
      <c r="B12743" t="str">
        <f>_xlfn.XLOOKUP(EN!B12743,translation!$D$2:$D$6,translation!$E$2:$E$6,EN!B12743,0,1)</f>
        <v>Durée indéterminée</v>
      </c>
      <c r="C12743" t="str">
        <f>_xlfn.XLOOKUP(EN!C12743,translation!$A$2:$A$102,translation!$B$2:$B$102,EN!C12743,0,1)</f>
        <v>Commission civile d’examen et de traitement des plaintes relatives à la GRC</v>
      </c>
      <c r="D12743" s="4">
        <f>EN!D12743</f>
        <v>89</v>
      </c>
    </row>
    <row r="12744" spans="1:4" x14ac:dyDescent="0.35">
      <c r="A12744" t="str">
        <f>EN!A12744</f>
        <v>2024Q4</v>
      </c>
      <c r="B12744" t="str">
        <f>_xlfn.XLOOKUP(EN!B12744,translation!$D$2:$D$6,translation!$E$2:$E$6,EN!B12744,0,1)</f>
        <v>Durée indéterminée</v>
      </c>
      <c r="C12744" t="str">
        <f>_xlfn.XLOOKUP(EN!C12744,translation!$A$2:$A$102,translation!$B$2:$B$102,EN!C12744,0,1)</f>
        <v>Centre de la sécurité des télécommunications</v>
      </c>
      <c r="D12744" s="4">
        <f>EN!D12744</f>
        <v>3469.67</v>
      </c>
    </row>
    <row r="12745" spans="1:4" x14ac:dyDescent="0.35">
      <c r="A12745" t="str">
        <f>EN!A12745</f>
        <v>2024Q4</v>
      </c>
      <c r="B12745" t="str">
        <f>_xlfn.XLOOKUP(EN!B12745,translation!$D$2:$D$6,translation!$E$2:$E$6,EN!B12745,0,1)</f>
        <v>Durée indéterminée</v>
      </c>
      <c r="C12745" t="str">
        <f>_xlfn.XLOOKUP(EN!C12745,translation!$A$2:$A$102,translation!$B$2:$B$102,EN!C12745,0,1)</f>
        <v>Commission du droit d’auteur Canada</v>
      </c>
      <c r="D12745" s="4">
        <f>EN!D12745</f>
        <v>20</v>
      </c>
    </row>
    <row r="12746" spans="1:4" x14ac:dyDescent="0.35">
      <c r="A12746" t="str">
        <f>EN!A12746</f>
        <v>2024Q4</v>
      </c>
      <c r="B12746" t="str">
        <f>_xlfn.XLOOKUP(EN!B12746,translation!$D$2:$D$6,translation!$E$2:$E$6,EN!B12746,0,1)</f>
        <v>Durée indéterminée</v>
      </c>
      <c r="C12746" t="str">
        <f>_xlfn.XLOOKUP(EN!C12746,translation!$A$2:$A$102,translation!$B$2:$B$102,EN!C12746,0,1)</f>
        <v>Service correctionnel Canada</v>
      </c>
      <c r="D12746" s="4">
        <f>EN!D12746</f>
        <v>17458</v>
      </c>
    </row>
    <row r="12747" spans="1:4" x14ac:dyDescent="0.35">
      <c r="A12747" t="str">
        <f>EN!A12747</f>
        <v>2024Q4</v>
      </c>
      <c r="B12747" t="str">
        <f>_xlfn.XLOOKUP(EN!B12747,translation!$D$2:$D$6,translation!$E$2:$E$6,EN!B12747,0,1)</f>
        <v>Durée indéterminée</v>
      </c>
      <c r="C12747" t="str">
        <f>_xlfn.XLOOKUP(EN!C12747,translation!$A$2:$A$102,translation!$B$2:$B$102,EN!C12747,0,1)</f>
        <v>Service administratif des tribunaux judiciaires</v>
      </c>
      <c r="D12747" s="4">
        <f>EN!D12747</f>
        <v>669.66700000000003</v>
      </c>
    </row>
    <row r="12748" spans="1:4" x14ac:dyDescent="0.35">
      <c r="A12748" t="str">
        <f>EN!A12748</f>
        <v>2024Q4</v>
      </c>
      <c r="B12748" t="str">
        <f>_xlfn.XLOOKUP(EN!B12748,translation!$D$2:$D$6,translation!$E$2:$E$6,EN!B12748,0,1)</f>
        <v>Durée indéterminée</v>
      </c>
      <c r="C12748" t="str">
        <f>_xlfn.XLOOKUP(EN!C12748,translation!$A$2:$A$102,translation!$B$2:$B$102,EN!C12748,0,1)</f>
        <v>Relations Couronne-Autochtones et Affaires du Nord Canada</v>
      </c>
      <c r="D12748" s="4">
        <f>EN!D12748</f>
        <v>1776</v>
      </c>
    </row>
    <row r="12749" spans="1:4" x14ac:dyDescent="0.35">
      <c r="A12749" t="str">
        <f>EN!A12749</f>
        <v>2024Q4</v>
      </c>
      <c r="B12749" t="str">
        <f>_xlfn.XLOOKUP(EN!B12749,translation!$D$2:$D$6,translation!$E$2:$E$6,EN!B12749,0,1)</f>
        <v>Durée indéterminée</v>
      </c>
      <c r="C12749" t="str">
        <f>_xlfn.XLOOKUP(EN!C12749,translation!$A$2:$A$102,translation!$B$2:$B$102,EN!C12749,0,1)</f>
        <v>Ministère des Finances Canada</v>
      </c>
      <c r="D12749" s="4">
        <f>EN!D12749</f>
        <v>911.66700000000003</v>
      </c>
    </row>
    <row r="12750" spans="1:4" x14ac:dyDescent="0.35">
      <c r="A12750" t="str">
        <f>EN!A12750</f>
        <v>2024Q4</v>
      </c>
      <c r="B12750" t="str">
        <f>_xlfn.XLOOKUP(EN!B12750,translation!$D$2:$D$6,translation!$E$2:$E$6,EN!B12750,0,1)</f>
        <v>Durée indéterminée</v>
      </c>
      <c r="C12750" t="str">
        <f>_xlfn.XLOOKUP(EN!C12750,translation!$A$2:$A$102,translation!$B$2:$B$102,EN!C12750,0,1)</f>
        <v>Ministère de la Justice Canada</v>
      </c>
      <c r="D12750" s="4">
        <f>EN!D12750</f>
        <v>5212.67</v>
      </c>
    </row>
    <row r="12751" spans="1:4" x14ac:dyDescent="0.35">
      <c r="A12751" t="str">
        <f>EN!A12751</f>
        <v>2024Q4</v>
      </c>
      <c r="B12751" t="str">
        <f>_xlfn.XLOOKUP(EN!B12751,translation!$D$2:$D$6,translation!$E$2:$E$6,EN!B12751,0,1)</f>
        <v>Durée indéterminée</v>
      </c>
      <c r="C12751" t="str">
        <f>_xlfn.XLOOKUP(EN!C12751,translation!$A$2:$A$102,translation!$B$2:$B$102,EN!C12751,0,1)</f>
        <v>Élections Canada</v>
      </c>
      <c r="D12751" s="4">
        <f>EN!D12751</f>
        <v>545.66700000000003</v>
      </c>
    </row>
    <row r="12752" spans="1:4" x14ac:dyDescent="0.35">
      <c r="A12752" t="str">
        <f>EN!A12752</f>
        <v>2024Q4</v>
      </c>
      <c r="B12752" t="str">
        <f>_xlfn.XLOOKUP(EN!B12752,translation!$D$2:$D$6,translation!$E$2:$E$6,EN!B12752,0,1)</f>
        <v>Durée indéterminée</v>
      </c>
      <c r="C12752" t="str">
        <f>_xlfn.XLOOKUP(EN!C12752,translation!$A$2:$A$102,translation!$B$2:$B$102,EN!C12752,0,1)</f>
        <v>Emploi et Développement social Canada</v>
      </c>
      <c r="D12752" s="4">
        <f>EN!D12752</f>
        <v>30826.7</v>
      </c>
    </row>
    <row r="12753" spans="1:4" x14ac:dyDescent="0.35">
      <c r="A12753" t="str">
        <f>EN!A12753</f>
        <v>2024Q4</v>
      </c>
      <c r="B12753" t="str">
        <f>_xlfn.XLOOKUP(EN!B12753,translation!$D$2:$D$6,translation!$E$2:$E$6,EN!B12753,0,1)</f>
        <v>Durée indéterminée</v>
      </c>
      <c r="C12753" t="str">
        <f>_xlfn.XLOOKUP(EN!C12753,translation!$A$2:$A$102,translation!$B$2:$B$102,EN!C12753,0,1)</f>
        <v>Environnement et Changement climatique Canada</v>
      </c>
      <c r="D12753" s="4">
        <f>EN!D12753</f>
        <v>7630.67</v>
      </c>
    </row>
    <row r="12754" spans="1:4" x14ac:dyDescent="0.35">
      <c r="A12754" t="str">
        <f>EN!A12754</f>
        <v>2024Q4</v>
      </c>
      <c r="B12754" t="str">
        <f>_xlfn.XLOOKUP(EN!B12754,translation!$D$2:$D$6,translation!$E$2:$E$6,EN!B12754,0,1)</f>
        <v>Durée indéterminée</v>
      </c>
      <c r="C12754" t="str">
        <f>_xlfn.XLOOKUP(EN!C12754,translation!$A$2:$A$102,translation!$B$2:$B$102,EN!C12754,0,1)</f>
        <v>Agence fédérale de développement économique pour le Nord de l’Ontario</v>
      </c>
      <c r="D12754" s="4">
        <f>EN!D12754</f>
        <v>91.666700000000006</v>
      </c>
    </row>
    <row r="12755" spans="1:4" x14ac:dyDescent="0.35">
      <c r="A12755" t="str">
        <f>EN!A12755</f>
        <v>2024Q4</v>
      </c>
      <c r="B12755" t="str">
        <f>_xlfn.XLOOKUP(EN!B12755,translation!$D$2:$D$6,translation!$E$2:$E$6,EN!B12755,0,1)</f>
        <v>Durée indéterminée</v>
      </c>
      <c r="C12755" t="str">
        <f>_xlfn.XLOOKUP(EN!C12755,translation!$A$2:$A$102,translation!$B$2:$B$102,EN!C12755,0,1)</f>
        <v>Agence fédérale de développement économique pour le Sud de l’Ontario</v>
      </c>
      <c r="D12755" s="4">
        <f>EN!D12755</f>
        <v>231</v>
      </c>
    </row>
    <row r="12756" spans="1:4" x14ac:dyDescent="0.35">
      <c r="A12756" t="str">
        <f>EN!A12756</f>
        <v>2024Q4</v>
      </c>
      <c r="B12756" t="str">
        <f>_xlfn.XLOOKUP(EN!B12756,translation!$D$2:$D$6,translation!$E$2:$E$6,EN!B12756,0,1)</f>
        <v>Durée indéterminée</v>
      </c>
      <c r="C12756" t="str">
        <f>_xlfn.XLOOKUP(EN!C12756,translation!$A$2:$A$102,translation!$B$2:$B$102,EN!C12756,0,1)</f>
        <v>Juges fédéraux ne faisant partie d’aucun ministère</v>
      </c>
      <c r="D12756" s="4">
        <f>EN!D12756</f>
        <v>1197</v>
      </c>
    </row>
    <row r="12757" spans="1:4" x14ac:dyDescent="0.35">
      <c r="A12757" t="str">
        <f>EN!A12757</f>
        <v>2024Q4</v>
      </c>
      <c r="B12757" t="str">
        <f>_xlfn.XLOOKUP(EN!B12757,translation!$D$2:$D$6,translation!$E$2:$E$6,EN!B12757,0,1)</f>
        <v>Durée indéterminée</v>
      </c>
      <c r="C12757" t="str">
        <f>_xlfn.XLOOKUP(EN!C12757,translation!$A$2:$A$102,translation!$B$2:$B$102,EN!C12757,0,1)</f>
        <v>Agence de la consommation en matière financière du Canada</v>
      </c>
      <c r="D12757" s="4">
        <f>EN!D12757</f>
        <v>207.333</v>
      </c>
    </row>
    <row r="12758" spans="1:4" x14ac:dyDescent="0.35">
      <c r="A12758" t="str">
        <f>EN!A12758</f>
        <v>2024Q4</v>
      </c>
      <c r="B12758" t="str">
        <f>_xlfn.XLOOKUP(EN!B12758,translation!$D$2:$D$6,translation!$E$2:$E$6,EN!B12758,0,1)</f>
        <v>Durée indéterminée</v>
      </c>
      <c r="C12758" t="str">
        <f>_xlfn.XLOOKUP(EN!C12758,translation!$A$2:$A$102,translation!$B$2:$B$102,EN!C12758,0,1)</f>
        <v>Centre d’analyse des opérations et déclarations financières du Canada</v>
      </c>
      <c r="D12758" s="4">
        <f>EN!D12758</f>
        <v>469.66699999999997</v>
      </c>
    </row>
    <row r="12759" spans="1:4" x14ac:dyDescent="0.35">
      <c r="A12759" t="str">
        <f>EN!A12759</f>
        <v>2024Q4</v>
      </c>
      <c r="B12759" t="str">
        <f>_xlfn.XLOOKUP(EN!B12759,translation!$D$2:$D$6,translation!$E$2:$E$6,EN!B12759,0,1)</f>
        <v>Durée indéterminée</v>
      </c>
      <c r="C12759" t="str">
        <f>_xlfn.XLOOKUP(EN!C12759,translation!$A$2:$A$102,translation!$B$2:$B$102,EN!C12759,0,1)</f>
        <v>Pêches et Océans Canada</v>
      </c>
      <c r="D12759" s="4">
        <f>EN!D12759</f>
        <v>12277.7</v>
      </c>
    </row>
    <row r="12760" spans="1:4" x14ac:dyDescent="0.35">
      <c r="A12760" t="str">
        <f>EN!A12760</f>
        <v>2024Q4</v>
      </c>
      <c r="B12760" t="str">
        <f>_xlfn.XLOOKUP(EN!B12760,translation!$D$2:$D$6,translation!$E$2:$E$6,EN!B12760,0,1)</f>
        <v>Durée indéterminée</v>
      </c>
      <c r="C12760" t="str">
        <f>_xlfn.XLOOKUP(EN!C12760,translation!$A$2:$A$102,translation!$B$2:$B$102,EN!C12760,0,1)</f>
        <v>Affaires mondiales Canada</v>
      </c>
      <c r="D12760" s="4">
        <f>EN!D12760</f>
        <v>6697.67</v>
      </c>
    </row>
    <row r="12761" spans="1:4" x14ac:dyDescent="0.35">
      <c r="A12761" t="str">
        <f>EN!A12761</f>
        <v>2024Q4</v>
      </c>
      <c r="B12761" t="str">
        <f>_xlfn.XLOOKUP(EN!B12761,translation!$D$2:$D$6,translation!$E$2:$E$6,EN!B12761,0,1)</f>
        <v>Durée indéterminée</v>
      </c>
      <c r="C12761" t="str">
        <f>_xlfn.XLOOKUP(EN!C12761,translation!$A$2:$A$102,translation!$B$2:$B$102,EN!C12761,0,1)</f>
        <v>Santé Canada</v>
      </c>
      <c r="D12761" s="4">
        <f>EN!D12761</f>
        <v>8647.33</v>
      </c>
    </row>
    <row r="12762" spans="1:4" x14ac:dyDescent="0.35">
      <c r="A12762" t="str">
        <f>EN!A12762</f>
        <v>2024Q4</v>
      </c>
      <c r="B12762" t="str">
        <f>_xlfn.XLOOKUP(EN!B12762,translation!$D$2:$D$6,translation!$E$2:$E$6,EN!B12762,0,1)</f>
        <v>Durée indéterminée</v>
      </c>
      <c r="C12762" t="str">
        <f>_xlfn.XLOOKUP(EN!C12762,translation!$A$2:$A$102,translation!$B$2:$B$102,EN!C12762,0,1)</f>
        <v>Commission de l’immigration et du statut de réfugié du Canada</v>
      </c>
      <c r="D12762" s="4">
        <f>EN!D12762</f>
        <v>1826.33</v>
      </c>
    </row>
    <row r="12763" spans="1:4" x14ac:dyDescent="0.35">
      <c r="A12763" t="str">
        <f>EN!A12763</f>
        <v>2024Q4</v>
      </c>
      <c r="B12763" t="str">
        <f>_xlfn.XLOOKUP(EN!B12763,translation!$D$2:$D$6,translation!$E$2:$E$6,EN!B12763,0,1)</f>
        <v>Durée indéterminée</v>
      </c>
      <c r="C12763" t="str">
        <f>_xlfn.XLOOKUP(EN!C12763,translation!$A$2:$A$102,translation!$B$2:$B$102,EN!C12763,0,1)</f>
        <v>Immigration, Réfugiés et Citoyenneté Canada</v>
      </c>
      <c r="D12763" s="4">
        <f>EN!D12763</f>
        <v>9092.33</v>
      </c>
    </row>
    <row r="12764" spans="1:4" x14ac:dyDescent="0.35">
      <c r="A12764" t="str">
        <f>EN!A12764</f>
        <v>2024Q4</v>
      </c>
      <c r="B12764" t="str">
        <f>_xlfn.XLOOKUP(EN!B12764,translation!$D$2:$D$6,translation!$E$2:$E$6,EN!B12764,0,1)</f>
        <v>Durée indéterminée</v>
      </c>
      <c r="C12764" t="str">
        <f>_xlfn.XLOOKUP(EN!C12764,translation!$A$2:$A$102,translation!$B$2:$B$102,EN!C12764,0,1)</f>
        <v>Agence d’évaluation d’impact du Canada</v>
      </c>
      <c r="D12764" s="4">
        <f>EN!D12764</f>
        <v>486.33300000000003</v>
      </c>
    </row>
    <row r="12765" spans="1:4" x14ac:dyDescent="0.35">
      <c r="A12765" t="str">
        <f>EN!A12765</f>
        <v>2024Q4</v>
      </c>
      <c r="B12765" t="str">
        <f>_xlfn.XLOOKUP(EN!B12765,translation!$D$2:$D$6,translation!$E$2:$E$6,EN!B12765,0,1)</f>
        <v>Durée indéterminée</v>
      </c>
      <c r="C12765" t="str">
        <f>_xlfn.XLOOKUP(EN!C12765,translation!$A$2:$A$102,translation!$B$2:$B$102,EN!C12765,0,1)</f>
        <v>Pétrole et gaz des Indiens du Canada</v>
      </c>
      <c r="D12765" s="4">
        <f>EN!D12765</f>
        <v>67.666700000000006</v>
      </c>
    </row>
    <row r="12766" spans="1:4" x14ac:dyDescent="0.35">
      <c r="A12766" t="str">
        <f>EN!A12766</f>
        <v>2024Q4</v>
      </c>
      <c r="B12766" t="str">
        <f>_xlfn.XLOOKUP(EN!B12766,translation!$D$2:$D$6,translation!$E$2:$E$6,EN!B12766,0,1)</f>
        <v>Durée indéterminée</v>
      </c>
      <c r="C12766" t="str">
        <f>_xlfn.XLOOKUP(EN!C12766,translation!$A$2:$A$102,translation!$B$2:$B$102,EN!C12766,0,1)</f>
        <v>Services aux Autochtones Canada</v>
      </c>
      <c r="D12766" s="4">
        <f>EN!D12766</f>
        <v>7521.33</v>
      </c>
    </row>
    <row r="12767" spans="1:4" x14ac:dyDescent="0.35">
      <c r="A12767" t="str">
        <f>EN!A12767</f>
        <v>2024Q4</v>
      </c>
      <c r="B12767" t="str">
        <f>_xlfn.XLOOKUP(EN!B12767,translation!$D$2:$D$6,translation!$E$2:$E$6,EN!B12767,0,1)</f>
        <v>Durée indéterminée</v>
      </c>
      <c r="C12767" t="str">
        <f>_xlfn.XLOOKUP(EN!C12767,translation!$A$2:$A$102,translation!$B$2:$B$102,EN!C12767,0,1)</f>
        <v>Infrastructure Canada</v>
      </c>
      <c r="D12767" s="4">
        <f>EN!D12767</f>
        <v>1376</v>
      </c>
    </row>
    <row r="12768" spans="1:4" x14ac:dyDescent="0.35">
      <c r="A12768" t="str">
        <f>EN!A12768</f>
        <v>2024Q4</v>
      </c>
      <c r="B12768" t="str">
        <f>_xlfn.XLOOKUP(EN!B12768,translation!$D$2:$D$6,translation!$E$2:$E$6,EN!B12768,0,1)</f>
        <v>Durée indéterminée</v>
      </c>
      <c r="C12768" t="str">
        <f>_xlfn.XLOOKUP(EN!C12768,translation!$A$2:$A$102,translation!$B$2:$B$102,EN!C12768,0,1)</f>
        <v>Innovation, Sciences et Développement économique Canada</v>
      </c>
      <c r="D12768" s="4">
        <f>EN!D12768</f>
        <v>5762</v>
      </c>
    </row>
    <row r="12769" spans="1:4" x14ac:dyDescent="0.35">
      <c r="A12769" t="str">
        <f>EN!A12769</f>
        <v>2024Q4</v>
      </c>
      <c r="B12769" t="str">
        <f>_xlfn.XLOOKUP(EN!B12769,translation!$D$2:$D$6,translation!$E$2:$E$6,EN!B12769,0,1)</f>
        <v>Durée indéterminée</v>
      </c>
      <c r="C12769" t="str">
        <f>_xlfn.XLOOKUP(EN!C12769,translation!$A$2:$A$102,translation!$B$2:$B$102,EN!C12769,0,1)</f>
        <v>Commission mixte internationale</v>
      </c>
      <c r="D12769" s="4">
        <f>EN!D12769</f>
        <v>29.333300000000001</v>
      </c>
    </row>
    <row r="12770" spans="1:4" x14ac:dyDescent="0.35">
      <c r="A12770" t="str">
        <f>EN!A12770</f>
        <v>2024Q4</v>
      </c>
      <c r="B12770" t="str">
        <f>_xlfn.XLOOKUP(EN!B12770,translation!$D$2:$D$6,translation!$E$2:$E$6,EN!B12770,0,1)</f>
        <v>Durée indéterminée</v>
      </c>
      <c r="C12770" t="str">
        <f>_xlfn.XLOOKUP(EN!C12770,translation!$A$2:$A$102,translation!$B$2:$B$102,EN!C12770,0,1)</f>
        <v>Commission du droit du Canada</v>
      </c>
      <c r="D12770" s="4">
        <f>EN!D12770</f>
        <v>3.6666699999999999</v>
      </c>
    </row>
    <row r="12771" spans="1:4" x14ac:dyDescent="0.35">
      <c r="A12771" t="str">
        <f>EN!A12771</f>
        <v>2024Q4</v>
      </c>
      <c r="B12771" t="str">
        <f>_xlfn.XLOOKUP(EN!B12771,translation!$D$2:$D$6,translation!$E$2:$E$6,EN!B12771,0,1)</f>
        <v>Durée indéterminée</v>
      </c>
      <c r="C12771" t="str">
        <f>_xlfn.XLOOKUP(EN!C12771,translation!$A$2:$A$102,translation!$B$2:$B$102,EN!C12771,0,1)</f>
        <v>Bibliothèque et Archives Canada</v>
      </c>
      <c r="D12771" s="4">
        <f>EN!D12771</f>
        <v>938.33299999999997</v>
      </c>
    </row>
    <row r="12772" spans="1:4" x14ac:dyDescent="0.35">
      <c r="A12772" t="str">
        <f>EN!A12772</f>
        <v>2024Q4</v>
      </c>
      <c r="B12772" t="str">
        <f>_xlfn.XLOOKUP(EN!B12772,translation!$D$2:$D$6,translation!$E$2:$E$6,EN!B12772,0,1)</f>
        <v>Durée indéterminée</v>
      </c>
      <c r="C12772" t="str">
        <f>_xlfn.XLOOKUP(EN!C12772,translation!$A$2:$A$102,translation!$B$2:$B$102,EN!C12772,0,1)</f>
        <v>Comité externe d’examen des griefs militaires</v>
      </c>
      <c r="D12772" s="4">
        <f>EN!D12772</f>
        <v>43.333300000000001</v>
      </c>
    </row>
    <row r="12773" spans="1:4" x14ac:dyDescent="0.35">
      <c r="A12773" t="str">
        <f>EN!A12773</f>
        <v>2024Q4</v>
      </c>
      <c r="B12773" t="str">
        <f>_xlfn.XLOOKUP(EN!B12773,translation!$D$2:$D$6,translation!$E$2:$E$6,EN!B12773,0,1)</f>
        <v>Durée indéterminée</v>
      </c>
      <c r="C12773" t="str">
        <f>_xlfn.XLOOKUP(EN!C12773,translation!$A$2:$A$102,translation!$B$2:$B$102,EN!C12773,0,1)</f>
        <v>Commission d’examen des plaintes concernant la police militaire du Canada</v>
      </c>
      <c r="D12773" s="4">
        <f>EN!D12773</f>
        <v>25.333300000000001</v>
      </c>
    </row>
    <row r="12774" spans="1:4" x14ac:dyDescent="0.35">
      <c r="A12774" t="str">
        <f>EN!A12774</f>
        <v>2024Q4</v>
      </c>
      <c r="B12774" t="str">
        <f>_xlfn.XLOOKUP(EN!B12774,translation!$D$2:$D$6,translation!$E$2:$E$6,EN!B12774,0,1)</f>
        <v>Durée indéterminée</v>
      </c>
      <c r="C12774" t="str">
        <f>_xlfn.XLOOKUP(EN!C12774,translation!$A$2:$A$102,translation!$B$2:$B$102,EN!C12774,0,1)</f>
        <v>Défense nationale</v>
      </c>
      <c r="D12774" s="4">
        <f>EN!D12774</f>
        <v>26937</v>
      </c>
    </row>
    <row r="12775" spans="1:4" x14ac:dyDescent="0.35">
      <c r="A12775" t="str">
        <f>EN!A12775</f>
        <v>2024Q4</v>
      </c>
      <c r="B12775" t="str">
        <f>_xlfn.XLOOKUP(EN!B12775,translation!$D$2:$D$6,translation!$E$2:$E$6,EN!B12775,0,1)</f>
        <v>Durée indéterminée</v>
      </c>
      <c r="C12775" t="str">
        <f>_xlfn.XLOOKUP(EN!C12775,translation!$A$2:$A$102,translation!$B$2:$B$102,EN!C12775,0,1)</f>
        <v>Office national du film</v>
      </c>
      <c r="D12775" s="4">
        <f>EN!D12775</f>
        <v>328.66699999999997</v>
      </c>
    </row>
    <row r="12776" spans="1:4" x14ac:dyDescent="0.35">
      <c r="A12776" t="str">
        <f>EN!A12776</f>
        <v>2024Q4</v>
      </c>
      <c r="B12776" t="str">
        <f>_xlfn.XLOOKUP(EN!B12776,translation!$D$2:$D$6,translation!$E$2:$E$6,EN!B12776,0,1)</f>
        <v>Durée indéterminée</v>
      </c>
      <c r="C12776" t="str">
        <f>_xlfn.XLOOKUP(EN!C12776,translation!$A$2:$A$102,translation!$B$2:$B$102,EN!C12776,0,1)</f>
        <v>Conseil national de recherches Canada</v>
      </c>
      <c r="D12776" s="4">
        <f>EN!D12776</f>
        <v>3815</v>
      </c>
    </row>
    <row r="12777" spans="1:4" x14ac:dyDescent="0.35">
      <c r="A12777" t="str">
        <f>EN!A12777</f>
        <v>2024Q4</v>
      </c>
      <c r="B12777" t="str">
        <f>_xlfn.XLOOKUP(EN!B12777,translation!$D$2:$D$6,translation!$E$2:$E$6,EN!B12777,0,1)</f>
        <v>Durée indéterminée</v>
      </c>
      <c r="C12777" t="str">
        <f>_xlfn.XLOOKUP(EN!C12777,translation!$A$2:$A$102,translation!$B$2:$B$102,EN!C12777,0,1)</f>
        <v>National Security Intelligence and Review Agency</v>
      </c>
      <c r="D12777" s="4">
        <f>EN!D12777</f>
        <v>80</v>
      </c>
    </row>
    <row r="12778" spans="1:4" x14ac:dyDescent="0.35">
      <c r="A12778" t="str">
        <f>EN!A12778</f>
        <v>2024Q4</v>
      </c>
      <c r="B12778" t="str">
        <f>_xlfn.XLOOKUP(EN!B12778,translation!$D$2:$D$6,translation!$E$2:$E$6,EN!B12778,0,1)</f>
        <v>Durée indéterminée</v>
      </c>
      <c r="C12778" t="str">
        <f>_xlfn.XLOOKUP(EN!C12778,translation!$A$2:$A$102,translation!$B$2:$B$102,EN!C12778,0,1)</f>
        <v>Ressources naturelles Canada</v>
      </c>
      <c r="D12778" s="4">
        <f>EN!D12778</f>
        <v>4971.67</v>
      </c>
    </row>
    <row r="12779" spans="1:4" x14ac:dyDescent="0.35">
      <c r="A12779" t="str">
        <f>EN!A12779</f>
        <v>2024Q4</v>
      </c>
      <c r="B12779" t="str">
        <f>_xlfn.XLOOKUP(EN!B12779,translation!$D$2:$D$6,translation!$E$2:$E$6,EN!B12779,0,1)</f>
        <v>Durée indéterminée</v>
      </c>
      <c r="C12779" t="str">
        <f>_xlfn.XLOOKUP(EN!C12779,translation!$A$2:$A$102,translation!$B$2:$B$102,EN!C12779,0,1)</f>
        <v>Conseil de recherches en sciences naturelles et en génie du Canada</v>
      </c>
      <c r="D12779" s="4">
        <f>EN!D12779</f>
        <v>448.33300000000003</v>
      </c>
    </row>
    <row r="12780" spans="1:4" x14ac:dyDescent="0.35">
      <c r="A12780" t="str">
        <f>EN!A12780</f>
        <v>2024Q4</v>
      </c>
      <c r="B12780" t="str">
        <f>_xlfn.XLOOKUP(EN!B12780,translation!$D$2:$D$6,translation!$E$2:$E$6,EN!B12780,0,1)</f>
        <v>Durée indéterminée</v>
      </c>
      <c r="C12780" t="str">
        <f>_xlfn.XLOOKUP(EN!C12780,translation!$A$2:$A$102,translation!$B$2:$B$102,EN!C12780,0,1)</f>
        <v>Bureau du vérificateur général du Canada</v>
      </c>
      <c r="D12780" s="4">
        <f>EN!D12780</f>
        <v>706.66700000000003</v>
      </c>
    </row>
    <row r="12781" spans="1:4" x14ac:dyDescent="0.35">
      <c r="A12781" t="str">
        <f>EN!A12781</f>
        <v>2024Q4</v>
      </c>
      <c r="B12781" t="str">
        <f>_xlfn.XLOOKUP(EN!B12781,translation!$D$2:$D$6,translation!$E$2:$E$6,EN!B12781,0,1)</f>
        <v>Durée indéterminée</v>
      </c>
      <c r="C12781" t="str">
        <f>_xlfn.XLOOKUP(EN!C12781,translation!$A$2:$A$102,translation!$B$2:$B$102,EN!C12781,0,1)</f>
        <v>Bureau du commissaire à la magistrature fédérale Canada</v>
      </c>
      <c r="D12781" s="4">
        <f>EN!D12781</f>
        <v>64.666700000000006</v>
      </c>
    </row>
    <row r="12782" spans="1:4" x14ac:dyDescent="0.35">
      <c r="A12782" t="str">
        <f>EN!A12782</f>
        <v>2024Q4</v>
      </c>
      <c r="B12782" t="str">
        <f>_xlfn.XLOOKUP(EN!B12782,translation!$D$2:$D$6,translation!$E$2:$E$6,EN!B12782,0,1)</f>
        <v>Durée indéterminée</v>
      </c>
      <c r="C12782" t="str">
        <f>_xlfn.XLOOKUP(EN!C12782,translation!$A$2:$A$102,translation!$B$2:$B$102,EN!C12782,0,1)</f>
        <v>Commissariat au lobbying du Canada</v>
      </c>
      <c r="D12782" s="4">
        <f>EN!D12782</f>
        <v>33</v>
      </c>
    </row>
    <row r="12783" spans="1:4" x14ac:dyDescent="0.35">
      <c r="A12783" t="str">
        <f>EN!A12783</f>
        <v>2024Q4</v>
      </c>
      <c r="B12783" t="str">
        <f>_xlfn.XLOOKUP(EN!B12783,translation!$D$2:$D$6,translation!$E$2:$E$6,EN!B12783,0,1)</f>
        <v>Durée indéterminée</v>
      </c>
      <c r="C12783" t="str">
        <f>_xlfn.XLOOKUP(EN!C12783,translation!$A$2:$A$102,translation!$B$2:$B$102,EN!C12783,0,1)</f>
        <v>Commissariat aux langues officielles</v>
      </c>
      <c r="D12783" s="4">
        <f>EN!D12783</f>
        <v>151.667</v>
      </c>
    </row>
    <row r="12784" spans="1:4" x14ac:dyDescent="0.35">
      <c r="A12784" t="str">
        <f>EN!A12784</f>
        <v>2024Q4</v>
      </c>
      <c r="B12784" t="str">
        <f>_xlfn.XLOOKUP(EN!B12784,translation!$D$2:$D$6,translation!$E$2:$E$6,EN!B12784,0,1)</f>
        <v>Durée indéterminée</v>
      </c>
      <c r="C12784" t="str">
        <f>_xlfn.XLOOKUP(EN!C12784,translation!$A$2:$A$102,translation!$B$2:$B$102,EN!C12784,0,1)</f>
        <v>Bureau du secrétaire du gouverneur général</v>
      </c>
      <c r="D12784" s="4">
        <f>EN!D12784</f>
        <v>136</v>
      </c>
    </row>
    <row r="12785" spans="1:4" x14ac:dyDescent="0.35">
      <c r="A12785" t="str">
        <f>EN!A12785</f>
        <v>2024Q4</v>
      </c>
      <c r="B12785" t="str">
        <f>_xlfn.XLOOKUP(EN!B12785,translation!$D$2:$D$6,translation!$E$2:$E$6,EN!B12785,0,1)</f>
        <v>Durée indéterminée</v>
      </c>
      <c r="C12785" t="str">
        <f>_xlfn.XLOOKUP(EN!C12785,translation!$A$2:$A$102,translation!$B$2:$B$102,EN!C12785,0,1)</f>
        <v>Bureau du commissaire au renseignement</v>
      </c>
      <c r="D12785" s="4">
        <f>EN!D12785</f>
        <v>3.6666699999999999</v>
      </c>
    </row>
    <row r="12786" spans="1:4" x14ac:dyDescent="0.35">
      <c r="A12786" t="str">
        <f>EN!A12786</f>
        <v>2024Q4</v>
      </c>
      <c r="B12786" t="str">
        <f>_xlfn.XLOOKUP(EN!B12786,translation!$D$2:$D$6,translation!$E$2:$E$6,EN!B12786,0,1)</f>
        <v>Durée indéterminée</v>
      </c>
      <c r="C12786" t="str">
        <f>_xlfn.XLOOKUP(EN!C12786,translation!$A$2:$A$102,translation!$B$2:$B$102,EN!C12786,0,1)</f>
        <v>Commissariat à l’intégrité du secteur public du Canada</v>
      </c>
      <c r="D12786" s="4">
        <f>EN!D12786</f>
        <v>31.666699999999999</v>
      </c>
    </row>
    <row r="12787" spans="1:4" x14ac:dyDescent="0.35">
      <c r="A12787" t="str">
        <f>EN!A12787</f>
        <v>2024Q4</v>
      </c>
      <c r="B12787" t="str">
        <f>_xlfn.XLOOKUP(EN!B12787,translation!$D$2:$D$6,translation!$E$2:$E$6,EN!B12787,0,1)</f>
        <v>Durée indéterminée</v>
      </c>
      <c r="C12787" t="str">
        <f>_xlfn.XLOOKUP(EN!C12787,translation!$A$2:$A$102,translation!$B$2:$B$102,EN!C12787,0,1)</f>
        <v>Bureau du surintendant des institutions financières Canada</v>
      </c>
      <c r="D12787" s="4">
        <f>EN!D12787</f>
        <v>1229.67</v>
      </c>
    </row>
    <row r="12788" spans="1:4" x14ac:dyDescent="0.35">
      <c r="A12788" t="str">
        <f>EN!A12788</f>
        <v>2024Q4</v>
      </c>
      <c r="B12788" t="str">
        <f>_xlfn.XLOOKUP(EN!B12788,translation!$D$2:$D$6,translation!$E$2:$E$6,EN!B12788,0,1)</f>
        <v>Durée indéterminée</v>
      </c>
      <c r="C12788" t="str">
        <f>_xlfn.XLOOKUP(EN!C12788,translation!$A$2:$A$102,translation!$B$2:$B$102,EN!C12788,0,1)</f>
        <v>Commissariats à l’information et à la protection de la vie privée du Canada</v>
      </c>
      <c r="D12788" s="4">
        <f>EN!D12788</f>
        <v>298.66699999999997</v>
      </c>
    </row>
    <row r="12789" spans="1:4" x14ac:dyDescent="0.35">
      <c r="A12789" t="str">
        <f>EN!A12789</f>
        <v>2024Q4</v>
      </c>
      <c r="B12789" t="str">
        <f>_xlfn.XLOOKUP(EN!B12789,translation!$D$2:$D$6,translation!$E$2:$E$6,EN!B12789,0,1)</f>
        <v>Durée indéterminée</v>
      </c>
      <c r="C12789" t="str">
        <f>_xlfn.XLOOKUP(EN!C12789,translation!$A$2:$A$102,translation!$B$2:$B$102,EN!C12789,0,1)</f>
        <v>Parcs Canada</v>
      </c>
      <c r="D12789" s="4">
        <f>EN!D12789</f>
        <v>3945.67</v>
      </c>
    </row>
    <row r="12790" spans="1:4" x14ac:dyDescent="0.35">
      <c r="A12790" t="str">
        <f>EN!A12790</f>
        <v>2024Q4</v>
      </c>
      <c r="B12790" t="str">
        <f>_xlfn.XLOOKUP(EN!B12790,translation!$D$2:$D$6,translation!$E$2:$E$6,EN!B12790,0,1)</f>
        <v>Durée indéterminée</v>
      </c>
      <c r="C12790" t="str">
        <f>_xlfn.XLOOKUP(EN!C12790,translation!$A$2:$A$102,translation!$B$2:$B$102,EN!C12790,0,1)</f>
        <v>Commission des libérations conditionnelles du Canada</v>
      </c>
      <c r="D12790" s="4">
        <f>EN!D12790</f>
        <v>451.66699999999997</v>
      </c>
    </row>
    <row r="12791" spans="1:4" x14ac:dyDescent="0.35">
      <c r="A12791" t="str">
        <f>EN!A12791</f>
        <v>2024Q4</v>
      </c>
      <c r="B12791" t="str">
        <f>_xlfn.XLOOKUP(EN!B12791,translation!$D$2:$D$6,translation!$E$2:$E$6,EN!B12791,0,1)</f>
        <v>Durée indéterminée</v>
      </c>
      <c r="C12791" t="str">
        <f>_xlfn.XLOOKUP(EN!C12791,translation!$A$2:$A$102,translation!$B$2:$B$102,EN!C12791,0,1)</f>
        <v>Conseil d’examen du prix des médicaments brevetés Canada</v>
      </c>
      <c r="D12791" s="4">
        <f>EN!D12791</f>
        <v>75.666700000000006</v>
      </c>
    </row>
    <row r="12792" spans="1:4" x14ac:dyDescent="0.35">
      <c r="A12792" t="str">
        <f>EN!A12792</f>
        <v>2024Q4</v>
      </c>
      <c r="B12792" t="str">
        <f>_xlfn.XLOOKUP(EN!B12792,translation!$D$2:$D$6,translation!$E$2:$E$6,EN!B12792,0,1)</f>
        <v>Durée indéterminée</v>
      </c>
      <c r="C12792" t="str">
        <f>_xlfn.XLOOKUP(EN!C12792,translation!$A$2:$A$102,translation!$B$2:$B$102,EN!C12792,0,1)</f>
        <v>Savoir polaire Canada</v>
      </c>
      <c r="D12792" s="4">
        <f>EN!D12792</f>
        <v>77.333299999999994</v>
      </c>
    </row>
    <row r="12793" spans="1:4" x14ac:dyDescent="0.35">
      <c r="A12793" t="str">
        <f>EN!A12793</f>
        <v>2024Q4</v>
      </c>
      <c r="B12793" t="str">
        <f>_xlfn.XLOOKUP(EN!B12793,translation!$D$2:$D$6,translation!$E$2:$E$6,EN!B12793,0,1)</f>
        <v>Durée indéterminée</v>
      </c>
      <c r="C12793" t="str">
        <f>_xlfn.XLOOKUP(EN!C12793,translation!$A$2:$A$102,translation!$B$2:$B$102,EN!C12793,0,1)</f>
        <v>Bureau du Conseil privé</v>
      </c>
      <c r="D12793" s="4">
        <f>EN!D12793</f>
        <v>1092</v>
      </c>
    </row>
    <row r="12794" spans="1:4" x14ac:dyDescent="0.35">
      <c r="A12794" t="str">
        <f>EN!A12794</f>
        <v>2024Q4</v>
      </c>
      <c r="B12794" t="str">
        <f>_xlfn.XLOOKUP(EN!B12794,translation!$D$2:$D$6,translation!$E$2:$E$6,EN!B12794,0,1)</f>
        <v>Durée indéterminée</v>
      </c>
      <c r="C12794" t="str">
        <f>_xlfn.XLOOKUP(EN!C12794,translation!$A$2:$A$102,translation!$B$2:$B$102,EN!C12794,0,1)</f>
        <v>Agence de la santé publique du Canada</v>
      </c>
      <c r="D12794" s="4">
        <f>EN!D12794</f>
        <v>2945</v>
      </c>
    </row>
    <row r="12795" spans="1:4" x14ac:dyDescent="0.35">
      <c r="A12795" t="str">
        <f>EN!A12795</f>
        <v>2024Q4</v>
      </c>
      <c r="B12795" t="str">
        <f>_xlfn.XLOOKUP(EN!B12795,translation!$D$2:$D$6,translation!$E$2:$E$6,EN!B12795,0,1)</f>
        <v>Durée indéterminée</v>
      </c>
      <c r="C12795" t="str">
        <f>_xlfn.XLOOKUP(EN!C12795,translation!$A$2:$A$102,translation!$B$2:$B$102,EN!C12795,0,1)</f>
        <v>Service des poursuites pénales du Canada</v>
      </c>
      <c r="D12795" s="4">
        <f>EN!D12795</f>
        <v>1056.67</v>
      </c>
    </row>
    <row r="12796" spans="1:4" x14ac:dyDescent="0.35">
      <c r="A12796" t="str">
        <f>EN!A12796</f>
        <v>2024Q4</v>
      </c>
      <c r="B12796" t="str">
        <f>_xlfn.XLOOKUP(EN!B12796,translation!$D$2:$D$6,translation!$E$2:$E$6,EN!B12796,0,1)</f>
        <v>Durée indéterminée</v>
      </c>
      <c r="C12796" t="str">
        <f>_xlfn.XLOOKUP(EN!C12796,translation!$A$2:$A$102,translation!$B$2:$B$102,EN!C12796,0,1)</f>
        <v>Sécurité publique Canada</v>
      </c>
      <c r="D12796" s="4">
        <f>EN!D12796</f>
        <v>1445.67</v>
      </c>
    </row>
    <row r="12797" spans="1:4" x14ac:dyDescent="0.35">
      <c r="A12797" t="str">
        <f>EN!A12797</f>
        <v>2024Q4</v>
      </c>
      <c r="B12797" t="str">
        <f>_xlfn.XLOOKUP(EN!B12797,translation!$D$2:$D$6,translation!$E$2:$E$6,EN!B12797,0,1)</f>
        <v>Durée indéterminée</v>
      </c>
      <c r="C12797" t="str">
        <f>_xlfn.XLOOKUP(EN!C12797,translation!$A$2:$A$102,translation!$B$2:$B$102,EN!C12797,0,1)</f>
        <v>Commission de la fonction publique du Canada</v>
      </c>
      <c r="D12797" s="4">
        <f>EN!D12797</f>
        <v>803</v>
      </c>
    </row>
    <row r="12798" spans="1:4" x14ac:dyDescent="0.35">
      <c r="A12798" t="str">
        <f>EN!A12798</f>
        <v>2024Q4</v>
      </c>
      <c r="B12798" t="str">
        <f>_xlfn.XLOOKUP(EN!B12798,translation!$D$2:$D$6,translation!$E$2:$E$6,EN!B12798,0,1)</f>
        <v>Durée indéterminée</v>
      </c>
      <c r="C12798" t="str">
        <f>_xlfn.XLOOKUP(EN!C12798,translation!$A$2:$A$102,translation!$B$2:$B$102,EN!C12798,0,1)</f>
        <v>Services publics et Approvisionnement Canada</v>
      </c>
      <c r="D12798" s="4">
        <f>EN!D12798</f>
        <v>16197.7</v>
      </c>
    </row>
    <row r="12799" spans="1:4" x14ac:dyDescent="0.35">
      <c r="A12799" t="str">
        <f>EN!A12799</f>
        <v>2024Q4</v>
      </c>
      <c r="B12799" t="str">
        <f>_xlfn.XLOOKUP(EN!B12799,translation!$D$2:$D$6,translation!$E$2:$E$6,EN!B12799,0,1)</f>
        <v>Durée indéterminée</v>
      </c>
      <c r="C12799" t="str">
        <f>_xlfn.XLOOKUP(EN!C12799,translation!$A$2:$A$102,translation!$B$2:$B$102,EN!C12799,0,1)</f>
        <v>Comité externe d’examen de la GRC</v>
      </c>
      <c r="D12799" s="4">
        <f>EN!D12799</f>
        <v>21</v>
      </c>
    </row>
    <row r="12800" spans="1:4" x14ac:dyDescent="0.35">
      <c r="A12800" t="str">
        <f>EN!A12800</f>
        <v>2024Q4</v>
      </c>
      <c r="B12800" t="str">
        <f>_xlfn.XLOOKUP(EN!B12800,translation!$D$2:$D$6,translation!$E$2:$E$6,EN!B12800,0,1)</f>
        <v>Durée indéterminée</v>
      </c>
      <c r="C12800" t="str">
        <f>_xlfn.XLOOKUP(EN!C12800,translation!$A$2:$A$102,translation!$B$2:$B$102,EN!C12800,0,1)</f>
        <v>Registraire de la Cour suprême du Canada</v>
      </c>
      <c r="D12800" s="4">
        <f>EN!D12800</f>
        <v>183</v>
      </c>
    </row>
    <row r="12801" spans="1:4" x14ac:dyDescent="0.35">
      <c r="A12801" t="str">
        <f>EN!A12801</f>
        <v>2024Q4</v>
      </c>
      <c r="B12801" t="str">
        <f>_xlfn.XLOOKUP(EN!B12801,translation!$D$2:$D$6,translation!$E$2:$E$6,EN!B12801,0,1)</f>
        <v>Durée indéterminée</v>
      </c>
      <c r="C12801" t="str">
        <f>_xlfn.XLOOKUP(EN!C12801,translation!$A$2:$A$102,translation!$B$2:$B$102,EN!C12801,0,1)</f>
        <v>Gendarmerie royale du Canada</v>
      </c>
      <c r="D12801" s="4">
        <f>EN!D12801</f>
        <v>9833.67</v>
      </c>
    </row>
    <row r="12802" spans="1:4" x14ac:dyDescent="0.35">
      <c r="A12802" t="str">
        <f>EN!A12802</f>
        <v>2024Q4</v>
      </c>
      <c r="B12802" t="str">
        <f>_xlfn.XLOOKUP(EN!B12802,translation!$D$2:$D$6,translation!$E$2:$E$6,EN!B12802,0,1)</f>
        <v>Durée indéterminée</v>
      </c>
      <c r="C12802" t="str">
        <f>_xlfn.XLOOKUP(EN!C12802,translation!$A$2:$A$102,translation!$B$2:$B$102,EN!C12802,0,1)</f>
        <v>Secrétariat du Comité des parlementaires sur la sécurité nationale et le renseignement</v>
      </c>
      <c r="D12802" s="4">
        <f>EN!D12802</f>
        <v>6.6666699999999999</v>
      </c>
    </row>
    <row r="12803" spans="1:4" x14ac:dyDescent="0.35">
      <c r="A12803" t="str">
        <f>EN!A12803</f>
        <v>2024Q4</v>
      </c>
      <c r="B12803" t="str">
        <f>_xlfn.XLOOKUP(EN!B12803,translation!$D$2:$D$6,translation!$E$2:$E$6,EN!B12803,0,1)</f>
        <v>Durée indéterminée</v>
      </c>
      <c r="C12803" t="str">
        <f>_xlfn.XLOOKUP(EN!C12803,translation!$A$2:$A$102,translation!$B$2:$B$102,EN!C12803,0,1)</f>
        <v>Services partagés Canada</v>
      </c>
      <c r="D12803" s="4">
        <f>EN!D12803</f>
        <v>8639.67</v>
      </c>
    </row>
    <row r="12804" spans="1:4" x14ac:dyDescent="0.35">
      <c r="A12804" t="str">
        <f>EN!A12804</f>
        <v>2024Q4</v>
      </c>
      <c r="B12804" t="str">
        <f>_xlfn.XLOOKUP(EN!B12804,translation!$D$2:$D$6,translation!$E$2:$E$6,EN!B12804,0,1)</f>
        <v>Durée indéterminée</v>
      </c>
      <c r="C12804" t="str">
        <f>_xlfn.XLOOKUP(EN!C12804,translation!$A$2:$A$102,translation!$B$2:$B$102,EN!C12804,0,1)</f>
        <v>Conseil de recherches en sciences humaines du Canada</v>
      </c>
      <c r="D12804" s="4">
        <f>EN!D12804</f>
        <v>321.33300000000003</v>
      </c>
    </row>
    <row r="12805" spans="1:4" x14ac:dyDescent="0.35">
      <c r="A12805" t="str">
        <f>EN!A12805</f>
        <v>2024Q4</v>
      </c>
      <c r="B12805" t="str">
        <f>_xlfn.XLOOKUP(EN!B12805,translation!$D$2:$D$6,translation!$E$2:$E$6,EN!B12805,0,1)</f>
        <v>Durée indéterminée</v>
      </c>
      <c r="C12805" t="str">
        <f>_xlfn.XLOOKUP(EN!C12805,translation!$A$2:$A$102,translation!$B$2:$B$102,EN!C12805,0,1)</f>
        <v>Opérations des enquêtes statistiques</v>
      </c>
      <c r="D12805" s="4">
        <f>EN!D12805</f>
        <v>1</v>
      </c>
    </row>
    <row r="12806" spans="1:4" x14ac:dyDescent="0.35">
      <c r="A12806" t="str">
        <f>EN!A12806</f>
        <v>2024Q4</v>
      </c>
      <c r="B12806" t="str">
        <f>_xlfn.XLOOKUP(EN!B12806,translation!$D$2:$D$6,translation!$E$2:$E$6,EN!B12806,0,1)</f>
        <v>Durée indéterminée</v>
      </c>
      <c r="C12806" t="str">
        <f>_xlfn.XLOOKUP(EN!C12806,translation!$A$2:$A$102,translation!$B$2:$B$102,EN!C12806,0,1)</f>
        <v>Statistique Canada</v>
      </c>
      <c r="D12806" s="4">
        <f>EN!D12806</f>
        <v>5708.33</v>
      </c>
    </row>
    <row r="12807" spans="1:4" x14ac:dyDescent="0.35">
      <c r="A12807" t="str">
        <f>EN!A12807</f>
        <v>2024Q4</v>
      </c>
      <c r="B12807" t="str">
        <f>_xlfn.XLOOKUP(EN!B12807,translation!$D$2:$D$6,translation!$E$2:$E$6,EN!B12807,0,1)</f>
        <v>Durée indéterminée</v>
      </c>
      <c r="C12807" t="str">
        <f>_xlfn.XLOOKUP(EN!C12807,translation!$A$2:$A$102,translation!$B$2:$B$102,EN!C12807,0,1)</f>
        <v>L’enquêteur correctionnel Canada</v>
      </c>
      <c r="D12807" s="4">
        <f>EN!D12807</f>
        <v>32.666699999999999</v>
      </c>
    </row>
    <row r="12808" spans="1:4" x14ac:dyDescent="0.35">
      <c r="A12808" t="str">
        <f>EN!A12808</f>
        <v>2024Q4</v>
      </c>
      <c r="B12808" t="str">
        <f>_xlfn.XLOOKUP(EN!B12808,translation!$D$2:$D$6,translation!$E$2:$E$6,EN!B12808,0,1)</f>
        <v>Durée indéterminée</v>
      </c>
      <c r="C12808" t="str">
        <f>_xlfn.XLOOKUP(EN!C12808,translation!$A$2:$A$102,translation!$B$2:$B$102,EN!C12808,0,1)</f>
        <v>Transports Canada</v>
      </c>
      <c r="D12808" s="4">
        <f>EN!D12808</f>
        <v>6105.33</v>
      </c>
    </row>
    <row r="12809" spans="1:4" x14ac:dyDescent="0.35">
      <c r="A12809" t="str">
        <f>EN!A12809</f>
        <v>2024Q4</v>
      </c>
      <c r="B12809" t="str">
        <f>_xlfn.XLOOKUP(EN!B12809,translation!$D$2:$D$6,translation!$E$2:$E$6,EN!B12809,0,1)</f>
        <v>Durée indéterminée</v>
      </c>
      <c r="C12809" t="str">
        <f>_xlfn.XLOOKUP(EN!C12809,translation!$A$2:$A$102,translation!$B$2:$B$102,EN!C12809,0,1)</f>
        <v>Bureau de la sécurité des transports du Canada</v>
      </c>
      <c r="D12809" s="4">
        <f>EN!D12809</f>
        <v>201.333</v>
      </c>
    </row>
    <row r="12810" spans="1:4" x14ac:dyDescent="0.35">
      <c r="A12810" t="str">
        <f>EN!A12810</f>
        <v>2024Q4</v>
      </c>
      <c r="B12810" t="str">
        <f>_xlfn.XLOOKUP(EN!B12810,translation!$D$2:$D$6,translation!$E$2:$E$6,EN!B12810,0,1)</f>
        <v>Durée indéterminée</v>
      </c>
      <c r="C12810" t="str">
        <f>_xlfn.XLOOKUP(EN!C12810,translation!$A$2:$A$102,translation!$B$2:$B$102,EN!C12810,0,1)</f>
        <v>Secrétariat du Conseil du Trésor du Canada</v>
      </c>
      <c r="D12810" s="4">
        <f>EN!D12810</f>
        <v>2251</v>
      </c>
    </row>
    <row r="12811" spans="1:4" x14ac:dyDescent="0.35">
      <c r="A12811" t="str">
        <f>EN!A12811</f>
        <v>2024Q4</v>
      </c>
      <c r="B12811" t="str">
        <f>_xlfn.XLOOKUP(EN!B12811,translation!$D$2:$D$6,translation!$E$2:$E$6,EN!B12811,0,1)</f>
        <v>Durée indéterminée</v>
      </c>
      <c r="C12811" t="str">
        <f>_xlfn.XLOOKUP(EN!C12811,translation!$A$2:$A$102,translation!$B$2:$B$102,EN!C12811,0,1)</f>
        <v>Anciens Combattants Canada</v>
      </c>
      <c r="D12811" s="4">
        <f>EN!D12811</f>
        <v>2872</v>
      </c>
    </row>
    <row r="12812" spans="1:4" x14ac:dyDescent="0.35">
      <c r="A12812" t="str">
        <f>EN!A12812</f>
        <v>2024Q4</v>
      </c>
      <c r="B12812" t="str">
        <f>_xlfn.XLOOKUP(EN!B12812,translation!$D$2:$D$6,translation!$E$2:$E$6,EN!B12812,0,1)</f>
        <v>Durée indéterminée</v>
      </c>
      <c r="C12812" t="str">
        <f>_xlfn.XLOOKUP(EN!C12812,translation!$A$2:$A$102,translation!$B$2:$B$102,EN!C12812,0,1)</f>
        <v>Tribunal des anciens combattants (révision et appel)</v>
      </c>
      <c r="D12812" s="4">
        <f>EN!D12812</f>
        <v>90.333299999999994</v>
      </c>
    </row>
    <row r="12813" spans="1:4" x14ac:dyDescent="0.35">
      <c r="A12813" t="str">
        <f>EN!A12813</f>
        <v>2024Q4</v>
      </c>
      <c r="B12813" t="str">
        <f>_xlfn.XLOOKUP(EN!B12813,translation!$D$2:$D$6,translation!$E$2:$E$6,EN!B12813,0,1)</f>
        <v>Durée indéterminée</v>
      </c>
      <c r="C12813" t="str">
        <f>_xlfn.XLOOKUP(EN!C12813,translation!$A$2:$A$102,translation!$B$2:$B$102,EN!C12813,0,1)</f>
        <v>Diversification de l’économie de l’Ouest Canada</v>
      </c>
      <c r="D12813" s="4">
        <f>EN!D12813</f>
        <v>426</v>
      </c>
    </row>
    <row r="12814" spans="1:4" x14ac:dyDescent="0.35">
      <c r="A12814" t="str">
        <f>EN!A12814</f>
        <v>2024Q4</v>
      </c>
      <c r="B12814" t="str">
        <f>_xlfn.XLOOKUP(EN!B12814,translation!$D$2:$D$6,translation!$E$2:$E$6,EN!B12814,0,1)</f>
        <v>Durée indéterminée</v>
      </c>
      <c r="C12814" t="str">
        <f>_xlfn.XLOOKUP(EN!C12814,translation!$A$2:$A$102,translation!$B$2:$B$102,EN!C12814,0,1)</f>
        <v>Femmes et Égalité des genres Canada</v>
      </c>
      <c r="D12814" s="4">
        <f>EN!D12814</f>
        <v>357</v>
      </c>
    </row>
    <row r="12815" spans="1:4" x14ac:dyDescent="0.35">
      <c r="A12815" t="str">
        <f>EN!A12815</f>
        <v>2024Q4</v>
      </c>
      <c r="B12815" t="str">
        <f>_xlfn.XLOOKUP(EN!B12815,translation!$D$2:$D$6,translation!$E$2:$E$6,EN!B12815,0,1)</f>
        <v>Étudiant</v>
      </c>
      <c r="C12815" t="str">
        <f>_xlfn.XLOOKUP(EN!C12815,translation!$A$2:$A$102,translation!$B$2:$B$102,EN!C12815,0,1)</f>
        <v>Normes d’accessibilité Canada</v>
      </c>
      <c r="D12815" s="4">
        <f>EN!D12815</f>
        <v>0.33333299999999999</v>
      </c>
    </row>
    <row r="12816" spans="1:4" x14ac:dyDescent="0.35">
      <c r="A12816" t="str">
        <f>EN!A12816</f>
        <v>2024Q4</v>
      </c>
      <c r="B12816" t="str">
        <f>_xlfn.XLOOKUP(EN!B12816,translation!$D$2:$D$6,translation!$E$2:$E$6,EN!B12816,0,1)</f>
        <v>Étudiant</v>
      </c>
      <c r="C12816" t="str">
        <f>_xlfn.XLOOKUP(EN!C12816,translation!$A$2:$A$102,translation!$B$2:$B$102,EN!C12816,0,1)</f>
        <v>Service canadien d’appui aux tribunaux administratifs</v>
      </c>
      <c r="D12816" s="4">
        <f>EN!D12816</f>
        <v>6</v>
      </c>
    </row>
    <row r="12817" spans="1:4" x14ac:dyDescent="0.35">
      <c r="A12817" t="str">
        <f>EN!A12817</f>
        <v>2024Q4</v>
      </c>
      <c r="B12817" t="str">
        <f>_xlfn.XLOOKUP(EN!B12817,translation!$D$2:$D$6,translation!$E$2:$E$6,EN!B12817,0,1)</f>
        <v>Étudiant</v>
      </c>
      <c r="C12817" t="str">
        <f>_xlfn.XLOOKUP(EN!C12817,translation!$A$2:$A$102,translation!$B$2:$B$102,EN!C12817,0,1)</f>
        <v>Agriculture et Agroalimentaire Canada</v>
      </c>
      <c r="D12817" s="4">
        <f>EN!D12817</f>
        <v>282</v>
      </c>
    </row>
    <row r="12818" spans="1:4" x14ac:dyDescent="0.35">
      <c r="A12818" t="str">
        <f>EN!A12818</f>
        <v>2024Q4</v>
      </c>
      <c r="B12818" t="str">
        <f>_xlfn.XLOOKUP(EN!B12818,translation!$D$2:$D$6,translation!$E$2:$E$6,EN!B12818,0,1)</f>
        <v>Étudiant</v>
      </c>
      <c r="C12818" t="str">
        <f>_xlfn.XLOOKUP(EN!C12818,translation!$A$2:$A$102,translation!$B$2:$B$102,EN!C12818,0,1)</f>
        <v>Agence de promotion économique du Canada atlantique</v>
      </c>
      <c r="D12818" s="4">
        <f>EN!D12818</f>
        <v>8</v>
      </c>
    </row>
    <row r="12819" spans="1:4" x14ac:dyDescent="0.35">
      <c r="A12819" t="str">
        <f>EN!A12819</f>
        <v>2024Q4</v>
      </c>
      <c r="B12819" t="str">
        <f>_xlfn.XLOOKUP(EN!B12819,translation!$D$2:$D$6,translation!$E$2:$E$6,EN!B12819,0,1)</f>
        <v>Étudiant</v>
      </c>
      <c r="C12819" t="str">
        <f>_xlfn.XLOOKUP(EN!C12819,translation!$A$2:$A$102,translation!$B$2:$B$102,EN!C12819,0,1)</f>
        <v>Agence des services frontaliers du Canada</v>
      </c>
      <c r="D12819" s="4">
        <f>EN!D12819</f>
        <v>378</v>
      </c>
    </row>
    <row r="12820" spans="1:4" x14ac:dyDescent="0.35">
      <c r="A12820" t="str">
        <f>EN!A12820</f>
        <v>2024Q4</v>
      </c>
      <c r="B12820" t="str">
        <f>_xlfn.XLOOKUP(EN!B12820,translation!$D$2:$D$6,translation!$E$2:$E$6,EN!B12820,0,1)</f>
        <v>Étudiant</v>
      </c>
      <c r="C12820" t="str">
        <f>_xlfn.XLOOKUP(EN!C12820,translation!$A$2:$A$102,translation!$B$2:$B$102,EN!C12820,0,1)</f>
        <v>Développement économique Canada pour les régions du Québec</v>
      </c>
      <c r="D12820" s="4">
        <f>EN!D12820</f>
        <v>3</v>
      </c>
    </row>
    <row r="12821" spans="1:4" x14ac:dyDescent="0.35">
      <c r="A12821" t="str">
        <f>EN!A12821</f>
        <v>2024Q4</v>
      </c>
      <c r="B12821" t="str">
        <f>_xlfn.XLOOKUP(EN!B12821,translation!$D$2:$D$6,translation!$E$2:$E$6,EN!B12821,0,1)</f>
        <v>Étudiant</v>
      </c>
      <c r="C12821" t="str">
        <f>_xlfn.XLOOKUP(EN!C12821,translation!$A$2:$A$102,translation!$B$2:$B$102,EN!C12821,0,1)</f>
        <v>Régie de l’énergie du Canada</v>
      </c>
      <c r="D12821" s="4">
        <f>EN!D12821</f>
        <v>3.6666699999999999</v>
      </c>
    </row>
    <row r="12822" spans="1:4" x14ac:dyDescent="0.35">
      <c r="A12822" t="str">
        <f>EN!A12822</f>
        <v>2024Q4</v>
      </c>
      <c r="B12822" t="str">
        <f>_xlfn.XLOOKUP(EN!B12822,translation!$D$2:$D$6,translation!$E$2:$E$6,EN!B12822,0,1)</f>
        <v>Étudiant</v>
      </c>
      <c r="C12822" t="str">
        <f>_xlfn.XLOOKUP(EN!C12822,translation!$A$2:$A$102,translation!$B$2:$B$102,EN!C12822,0,1)</f>
        <v>Agence du revenu du Canada</v>
      </c>
      <c r="D12822" s="4">
        <f>EN!D12822</f>
        <v>444</v>
      </c>
    </row>
    <row r="12823" spans="1:4" x14ac:dyDescent="0.35">
      <c r="A12823" t="str">
        <f>EN!A12823</f>
        <v>2024Q4</v>
      </c>
      <c r="B12823" t="str">
        <f>_xlfn.XLOOKUP(EN!B12823,translation!$D$2:$D$6,translation!$E$2:$E$6,EN!B12823,0,1)</f>
        <v>Étudiant</v>
      </c>
      <c r="C12823" t="str">
        <f>_xlfn.XLOOKUP(EN!C12823,translation!$A$2:$A$102,translation!$B$2:$B$102,EN!C12823,0,1)</f>
        <v>École de la fonction publique du Canada</v>
      </c>
      <c r="D12823" s="4">
        <f>EN!D12823</f>
        <v>0.66666700000000001</v>
      </c>
    </row>
    <row r="12824" spans="1:4" x14ac:dyDescent="0.35">
      <c r="A12824" t="str">
        <f>EN!A12824</f>
        <v>2024Q4</v>
      </c>
      <c r="B12824" t="str">
        <f>_xlfn.XLOOKUP(EN!B12824,translation!$D$2:$D$6,translation!$E$2:$E$6,EN!B12824,0,1)</f>
        <v>Étudiant</v>
      </c>
      <c r="C12824" t="str">
        <f>_xlfn.XLOOKUP(EN!C12824,translation!$A$2:$A$102,translation!$B$2:$B$102,EN!C12824,0,1)</f>
        <v>Commission canadienne du lait</v>
      </c>
      <c r="D12824" s="4">
        <f>EN!D12824</f>
        <v>1</v>
      </c>
    </row>
    <row r="12825" spans="1:4" x14ac:dyDescent="0.35">
      <c r="A12825" t="str">
        <f>EN!A12825</f>
        <v>2024Q4</v>
      </c>
      <c r="B12825" t="str">
        <f>_xlfn.XLOOKUP(EN!B12825,translation!$D$2:$D$6,translation!$E$2:$E$6,EN!B12825,0,1)</f>
        <v>Étudiant</v>
      </c>
      <c r="C12825" t="str">
        <f>_xlfn.XLOOKUP(EN!C12825,translation!$A$2:$A$102,translation!$B$2:$B$102,EN!C12825,0,1)</f>
        <v>Agence canadienne d’inspection des aliments</v>
      </c>
      <c r="D12825" s="4">
        <f>EN!D12825</f>
        <v>58.333300000000001</v>
      </c>
    </row>
    <row r="12826" spans="1:4" x14ac:dyDescent="0.35">
      <c r="A12826" t="str">
        <f>EN!A12826</f>
        <v>2024Q4</v>
      </c>
      <c r="B12826" t="str">
        <f>_xlfn.XLOOKUP(EN!B12826,translation!$D$2:$D$6,translation!$E$2:$E$6,EN!B12826,0,1)</f>
        <v>Étudiant</v>
      </c>
      <c r="C12826" t="str">
        <f>_xlfn.XLOOKUP(EN!C12826,translation!$A$2:$A$102,translation!$B$2:$B$102,EN!C12826,0,1)</f>
        <v>Commission canadienne des grains</v>
      </c>
      <c r="D12826" s="4">
        <f>EN!D12826</f>
        <v>4.3333300000000001</v>
      </c>
    </row>
    <row r="12827" spans="1:4" x14ac:dyDescent="0.35">
      <c r="A12827" t="str">
        <f>EN!A12827</f>
        <v>2024Q4</v>
      </c>
      <c r="B12827" t="str">
        <f>_xlfn.XLOOKUP(EN!B12827,translation!$D$2:$D$6,translation!$E$2:$E$6,EN!B12827,0,1)</f>
        <v>Étudiant</v>
      </c>
      <c r="C12827" t="str">
        <f>_xlfn.XLOOKUP(EN!C12827,translation!$A$2:$A$102,translation!$B$2:$B$102,EN!C12827,0,1)</f>
        <v>Patrimoine canadien</v>
      </c>
      <c r="D12827" s="4">
        <f>EN!D12827</f>
        <v>20.666699999999999</v>
      </c>
    </row>
    <row r="12828" spans="1:4" x14ac:dyDescent="0.35">
      <c r="A12828" t="str">
        <f>EN!A12828</f>
        <v>2024Q4</v>
      </c>
      <c r="B12828" t="str">
        <f>_xlfn.XLOOKUP(EN!B12828,translation!$D$2:$D$6,translation!$E$2:$E$6,EN!B12828,0,1)</f>
        <v>Étudiant</v>
      </c>
      <c r="C12828" t="str">
        <f>_xlfn.XLOOKUP(EN!C12828,translation!$A$2:$A$102,translation!$B$2:$B$102,EN!C12828,0,1)</f>
        <v>Commission canadienne des droits de la personne</v>
      </c>
      <c r="D12828" s="4">
        <f>EN!D12828</f>
        <v>3.6666699999999999</v>
      </c>
    </row>
    <row r="12829" spans="1:4" x14ac:dyDescent="0.35">
      <c r="A12829" t="str">
        <f>EN!A12829</f>
        <v>2024Q4</v>
      </c>
      <c r="B12829" t="str">
        <f>_xlfn.XLOOKUP(EN!B12829,translation!$D$2:$D$6,translation!$E$2:$E$6,EN!B12829,0,1)</f>
        <v>Étudiant</v>
      </c>
      <c r="C12829" t="str">
        <f>_xlfn.XLOOKUP(EN!C12829,translation!$A$2:$A$102,translation!$B$2:$B$102,EN!C12829,0,1)</f>
        <v>Instituts de recherche en santé du Canada</v>
      </c>
      <c r="D12829" s="4">
        <f>EN!D12829</f>
        <v>1</v>
      </c>
    </row>
    <row r="12830" spans="1:4" x14ac:dyDescent="0.35">
      <c r="A12830" t="str">
        <f>EN!A12830</f>
        <v>2024Q4</v>
      </c>
      <c r="B12830" t="str">
        <f>_xlfn.XLOOKUP(EN!B12830,translation!$D$2:$D$6,translation!$E$2:$E$6,EN!B12830,0,1)</f>
        <v>Étudiant</v>
      </c>
      <c r="C12830" t="str">
        <f>_xlfn.XLOOKUP(EN!C12830,translation!$A$2:$A$102,translation!$B$2:$B$102,EN!C12830,0,1)</f>
        <v>Secrétariat des conférences intergouvernementales canadiennes</v>
      </c>
      <c r="D12830" s="4">
        <f>EN!D12830</f>
        <v>1</v>
      </c>
    </row>
    <row r="12831" spans="1:4" x14ac:dyDescent="0.35">
      <c r="A12831" t="str">
        <f>EN!A12831</f>
        <v>2024Q4</v>
      </c>
      <c r="B12831" t="str">
        <f>_xlfn.XLOOKUP(EN!B12831,translation!$D$2:$D$6,translation!$E$2:$E$6,EN!B12831,0,1)</f>
        <v>Étudiant</v>
      </c>
      <c r="C12831" t="str">
        <f>_xlfn.XLOOKUP(EN!C12831,translation!$A$2:$A$102,translation!$B$2:$B$102,EN!C12831,0,1)</f>
        <v>Commission canadienne de sûreté nucléaire</v>
      </c>
      <c r="D12831" s="4">
        <f>EN!D12831</f>
        <v>13</v>
      </c>
    </row>
    <row r="12832" spans="1:4" x14ac:dyDescent="0.35">
      <c r="A12832" t="str">
        <f>EN!A12832</f>
        <v>2024Q4</v>
      </c>
      <c r="B12832" t="str">
        <f>_xlfn.XLOOKUP(EN!B12832,translation!$D$2:$D$6,translation!$E$2:$E$6,EN!B12832,0,1)</f>
        <v>Étudiant</v>
      </c>
      <c r="C12832" t="str">
        <f>_xlfn.XLOOKUP(EN!C12832,translation!$A$2:$A$102,translation!$B$2:$B$102,EN!C12832,0,1)</f>
        <v>Conseil de la radiodiffusion et des télécommunications canadiennes</v>
      </c>
      <c r="D12832" s="4">
        <f>EN!D12832</f>
        <v>11.666700000000001</v>
      </c>
    </row>
    <row r="12833" spans="1:4" x14ac:dyDescent="0.35">
      <c r="A12833" t="str">
        <f>EN!A12833</f>
        <v>2024Q4</v>
      </c>
      <c r="B12833" t="str">
        <f>_xlfn.XLOOKUP(EN!B12833,translation!$D$2:$D$6,translation!$E$2:$E$6,EN!B12833,0,1)</f>
        <v>Étudiant</v>
      </c>
      <c r="C12833" t="str">
        <f>_xlfn.XLOOKUP(EN!C12833,translation!$A$2:$A$102,translation!$B$2:$B$102,EN!C12833,0,1)</f>
        <v>Agence spatiale canadienne</v>
      </c>
      <c r="D12833" s="4">
        <f>EN!D12833</f>
        <v>38.666699999999999</v>
      </c>
    </row>
    <row r="12834" spans="1:4" x14ac:dyDescent="0.35">
      <c r="A12834" t="str">
        <f>EN!A12834</f>
        <v>2024Q4</v>
      </c>
      <c r="B12834" t="str">
        <f>_xlfn.XLOOKUP(EN!B12834,translation!$D$2:$D$6,translation!$E$2:$E$6,EN!B12834,0,1)</f>
        <v>Étudiant</v>
      </c>
      <c r="C12834" t="str">
        <f>_xlfn.XLOOKUP(EN!C12834,translation!$A$2:$A$102,translation!$B$2:$B$102,EN!C12834,0,1)</f>
        <v>Office des transports du Canada</v>
      </c>
      <c r="D12834" s="4">
        <f>EN!D12834</f>
        <v>4.3333300000000001</v>
      </c>
    </row>
    <row r="12835" spans="1:4" x14ac:dyDescent="0.35">
      <c r="A12835" t="str">
        <f>EN!A12835</f>
        <v>2024Q4</v>
      </c>
      <c r="B12835" t="str">
        <f>_xlfn.XLOOKUP(EN!B12835,translation!$D$2:$D$6,translation!$E$2:$E$6,EN!B12835,0,1)</f>
        <v>Étudiant</v>
      </c>
      <c r="C12835" t="str">
        <f>_xlfn.XLOOKUP(EN!C12835,translation!$A$2:$A$102,translation!$B$2:$B$102,EN!C12835,0,1)</f>
        <v>Commission civile d’examen et de traitement des plaintes relatives à la GRC</v>
      </c>
      <c r="D12835" s="4">
        <f>EN!D12835</f>
        <v>1</v>
      </c>
    </row>
    <row r="12836" spans="1:4" x14ac:dyDescent="0.35">
      <c r="A12836" t="str">
        <f>EN!A12836</f>
        <v>2024Q4</v>
      </c>
      <c r="B12836" t="str">
        <f>_xlfn.XLOOKUP(EN!B12836,translation!$D$2:$D$6,translation!$E$2:$E$6,EN!B12836,0,1)</f>
        <v>Étudiant</v>
      </c>
      <c r="C12836" t="str">
        <f>_xlfn.XLOOKUP(EN!C12836,translation!$A$2:$A$102,translation!$B$2:$B$102,EN!C12836,0,1)</f>
        <v>Centre de la sécurité des télécommunications</v>
      </c>
      <c r="D12836" s="4">
        <f>EN!D12836</f>
        <v>84</v>
      </c>
    </row>
    <row r="12837" spans="1:4" x14ac:dyDescent="0.35">
      <c r="A12837" t="str">
        <f>EN!A12837</f>
        <v>2024Q4</v>
      </c>
      <c r="B12837" t="str">
        <f>_xlfn.XLOOKUP(EN!B12837,translation!$D$2:$D$6,translation!$E$2:$E$6,EN!B12837,0,1)</f>
        <v>Étudiant</v>
      </c>
      <c r="C12837" t="str">
        <f>_xlfn.XLOOKUP(EN!C12837,translation!$A$2:$A$102,translation!$B$2:$B$102,EN!C12837,0,1)</f>
        <v>Service correctionnel Canada</v>
      </c>
      <c r="D12837" s="4">
        <f>EN!D12837</f>
        <v>56.666699999999999</v>
      </c>
    </row>
    <row r="12838" spans="1:4" x14ac:dyDescent="0.35">
      <c r="A12838" t="str">
        <f>EN!A12838</f>
        <v>2024Q4</v>
      </c>
      <c r="B12838" t="str">
        <f>_xlfn.XLOOKUP(EN!B12838,translation!$D$2:$D$6,translation!$E$2:$E$6,EN!B12838,0,1)</f>
        <v>Étudiant</v>
      </c>
      <c r="C12838" t="str">
        <f>_xlfn.XLOOKUP(EN!C12838,translation!$A$2:$A$102,translation!$B$2:$B$102,EN!C12838,0,1)</f>
        <v>Service administratif des tribunaux judiciaires</v>
      </c>
      <c r="D12838" s="4">
        <f>EN!D12838</f>
        <v>6</v>
      </c>
    </row>
    <row r="12839" spans="1:4" x14ac:dyDescent="0.35">
      <c r="A12839" t="str">
        <f>EN!A12839</f>
        <v>2024Q4</v>
      </c>
      <c r="B12839" t="str">
        <f>_xlfn.XLOOKUP(EN!B12839,translation!$D$2:$D$6,translation!$E$2:$E$6,EN!B12839,0,1)</f>
        <v>Étudiant</v>
      </c>
      <c r="C12839" t="str">
        <f>_xlfn.XLOOKUP(EN!C12839,translation!$A$2:$A$102,translation!$B$2:$B$102,EN!C12839,0,1)</f>
        <v>Relations Couronne-Autochtones et Affaires du Nord Canada</v>
      </c>
      <c r="D12839" s="4">
        <f>EN!D12839</f>
        <v>39.666699999999999</v>
      </c>
    </row>
    <row r="12840" spans="1:4" x14ac:dyDescent="0.35">
      <c r="A12840" t="str">
        <f>EN!A12840</f>
        <v>2024Q4</v>
      </c>
      <c r="B12840" t="str">
        <f>_xlfn.XLOOKUP(EN!B12840,translation!$D$2:$D$6,translation!$E$2:$E$6,EN!B12840,0,1)</f>
        <v>Étudiant</v>
      </c>
      <c r="C12840" t="str">
        <f>_xlfn.XLOOKUP(EN!C12840,translation!$A$2:$A$102,translation!$B$2:$B$102,EN!C12840,0,1)</f>
        <v>Ministère des Finances Canada</v>
      </c>
      <c r="D12840" s="4">
        <f>EN!D12840</f>
        <v>12</v>
      </c>
    </row>
    <row r="12841" spans="1:4" x14ac:dyDescent="0.35">
      <c r="A12841" t="str">
        <f>EN!A12841</f>
        <v>2024Q4</v>
      </c>
      <c r="B12841" t="str">
        <f>_xlfn.XLOOKUP(EN!B12841,translation!$D$2:$D$6,translation!$E$2:$E$6,EN!B12841,0,1)</f>
        <v>Étudiant</v>
      </c>
      <c r="C12841" t="str">
        <f>_xlfn.XLOOKUP(EN!C12841,translation!$A$2:$A$102,translation!$B$2:$B$102,EN!C12841,0,1)</f>
        <v>Ministère de la Justice Canada</v>
      </c>
      <c r="D12841" s="4">
        <f>EN!D12841</f>
        <v>18.333300000000001</v>
      </c>
    </row>
    <row r="12842" spans="1:4" x14ac:dyDescent="0.35">
      <c r="A12842" t="str">
        <f>EN!A12842</f>
        <v>2024Q4</v>
      </c>
      <c r="B12842" t="str">
        <f>_xlfn.XLOOKUP(EN!B12842,translation!$D$2:$D$6,translation!$E$2:$E$6,EN!B12842,0,1)</f>
        <v>Étudiant</v>
      </c>
      <c r="C12842" t="str">
        <f>_xlfn.XLOOKUP(EN!C12842,translation!$A$2:$A$102,translation!$B$2:$B$102,EN!C12842,0,1)</f>
        <v>Élections Canada</v>
      </c>
      <c r="D12842" s="4">
        <f>EN!D12842</f>
        <v>7.3333300000000001</v>
      </c>
    </row>
    <row r="12843" spans="1:4" x14ac:dyDescent="0.35">
      <c r="A12843" t="str">
        <f>EN!A12843</f>
        <v>2024Q4</v>
      </c>
      <c r="B12843" t="str">
        <f>_xlfn.XLOOKUP(EN!B12843,translation!$D$2:$D$6,translation!$E$2:$E$6,EN!B12843,0,1)</f>
        <v>Étudiant</v>
      </c>
      <c r="C12843" t="str">
        <f>_xlfn.XLOOKUP(EN!C12843,translation!$A$2:$A$102,translation!$B$2:$B$102,EN!C12843,0,1)</f>
        <v>Emploi et Développement social Canada</v>
      </c>
      <c r="D12843" s="4">
        <f>EN!D12843</f>
        <v>172.333</v>
      </c>
    </row>
    <row r="12844" spans="1:4" x14ac:dyDescent="0.35">
      <c r="A12844" t="str">
        <f>EN!A12844</f>
        <v>2024Q4</v>
      </c>
      <c r="B12844" t="str">
        <f>_xlfn.XLOOKUP(EN!B12844,translation!$D$2:$D$6,translation!$E$2:$E$6,EN!B12844,0,1)</f>
        <v>Étudiant</v>
      </c>
      <c r="C12844" t="str">
        <f>_xlfn.XLOOKUP(EN!C12844,translation!$A$2:$A$102,translation!$B$2:$B$102,EN!C12844,0,1)</f>
        <v>Environnement et Changement climatique Canada</v>
      </c>
      <c r="D12844" s="4">
        <f>EN!D12844</f>
        <v>338.33300000000003</v>
      </c>
    </row>
    <row r="12845" spans="1:4" x14ac:dyDescent="0.35">
      <c r="A12845" t="str">
        <f>EN!A12845</f>
        <v>2024Q4</v>
      </c>
      <c r="B12845" t="str">
        <f>_xlfn.XLOOKUP(EN!B12845,translation!$D$2:$D$6,translation!$E$2:$E$6,EN!B12845,0,1)</f>
        <v>Étudiant</v>
      </c>
      <c r="C12845" t="str">
        <f>_xlfn.XLOOKUP(EN!C12845,translation!$A$2:$A$102,translation!$B$2:$B$102,EN!C12845,0,1)</f>
        <v>Agence fédérale de développement économique pour le Nord de l’Ontario</v>
      </c>
      <c r="D12845" s="4">
        <f>EN!D12845</f>
        <v>0.66666700000000001</v>
      </c>
    </row>
    <row r="12846" spans="1:4" x14ac:dyDescent="0.35">
      <c r="A12846" t="str">
        <f>EN!A12846</f>
        <v>2024Q4</v>
      </c>
      <c r="B12846" t="str">
        <f>_xlfn.XLOOKUP(EN!B12846,translation!$D$2:$D$6,translation!$E$2:$E$6,EN!B12846,0,1)</f>
        <v>Étudiant</v>
      </c>
      <c r="C12846" t="str">
        <f>_xlfn.XLOOKUP(EN!C12846,translation!$A$2:$A$102,translation!$B$2:$B$102,EN!C12846,0,1)</f>
        <v>Agence fédérale de développement économique pour le Sud de l’Ontario</v>
      </c>
      <c r="D12846" s="4">
        <f>EN!D12846</f>
        <v>3</v>
      </c>
    </row>
    <row r="12847" spans="1:4" x14ac:dyDescent="0.35">
      <c r="A12847" t="str">
        <f>EN!A12847</f>
        <v>2024Q4</v>
      </c>
      <c r="B12847" t="str">
        <f>_xlfn.XLOOKUP(EN!B12847,translation!$D$2:$D$6,translation!$E$2:$E$6,EN!B12847,0,1)</f>
        <v>Étudiant</v>
      </c>
      <c r="C12847" t="str">
        <f>_xlfn.XLOOKUP(EN!C12847,translation!$A$2:$A$102,translation!$B$2:$B$102,EN!C12847,0,1)</f>
        <v>Agence de la consommation en matière financière du Canada</v>
      </c>
      <c r="D12847" s="4">
        <f>EN!D12847</f>
        <v>5.6666699999999999</v>
      </c>
    </row>
    <row r="12848" spans="1:4" x14ac:dyDescent="0.35">
      <c r="A12848" t="str">
        <f>EN!A12848</f>
        <v>2024Q4</v>
      </c>
      <c r="B12848" t="str">
        <f>_xlfn.XLOOKUP(EN!B12848,translation!$D$2:$D$6,translation!$E$2:$E$6,EN!B12848,0,1)</f>
        <v>Étudiant</v>
      </c>
      <c r="C12848" t="str">
        <f>_xlfn.XLOOKUP(EN!C12848,translation!$A$2:$A$102,translation!$B$2:$B$102,EN!C12848,0,1)</f>
        <v>Centre d’analyse des opérations et déclarations financières du Canada</v>
      </c>
      <c r="D12848" s="4">
        <f>EN!D12848</f>
        <v>29.333300000000001</v>
      </c>
    </row>
    <row r="12849" spans="1:4" x14ac:dyDescent="0.35">
      <c r="A12849" t="str">
        <f>EN!A12849</f>
        <v>2024Q4</v>
      </c>
      <c r="B12849" t="str">
        <f>_xlfn.XLOOKUP(EN!B12849,translation!$D$2:$D$6,translation!$E$2:$E$6,EN!B12849,0,1)</f>
        <v>Étudiant</v>
      </c>
      <c r="C12849" t="str">
        <f>_xlfn.XLOOKUP(EN!C12849,translation!$A$2:$A$102,translation!$B$2:$B$102,EN!C12849,0,1)</f>
        <v>Pêches et Océans Canada</v>
      </c>
      <c r="D12849" s="4">
        <f>EN!D12849</f>
        <v>119.333</v>
      </c>
    </row>
    <row r="12850" spans="1:4" x14ac:dyDescent="0.35">
      <c r="A12850" t="str">
        <f>EN!A12850</f>
        <v>2024Q4</v>
      </c>
      <c r="B12850" t="str">
        <f>_xlfn.XLOOKUP(EN!B12850,translation!$D$2:$D$6,translation!$E$2:$E$6,EN!B12850,0,1)</f>
        <v>Étudiant</v>
      </c>
      <c r="C12850" t="str">
        <f>_xlfn.XLOOKUP(EN!C12850,translation!$A$2:$A$102,translation!$B$2:$B$102,EN!C12850,0,1)</f>
        <v>Affaires mondiales Canada</v>
      </c>
      <c r="D12850" s="4">
        <f>EN!D12850</f>
        <v>99.333299999999994</v>
      </c>
    </row>
    <row r="12851" spans="1:4" x14ac:dyDescent="0.35">
      <c r="A12851" t="str">
        <f>EN!A12851</f>
        <v>2024Q4</v>
      </c>
      <c r="B12851" t="str">
        <f>_xlfn.XLOOKUP(EN!B12851,translation!$D$2:$D$6,translation!$E$2:$E$6,EN!B12851,0,1)</f>
        <v>Étudiant</v>
      </c>
      <c r="C12851" t="str">
        <f>_xlfn.XLOOKUP(EN!C12851,translation!$A$2:$A$102,translation!$B$2:$B$102,EN!C12851,0,1)</f>
        <v>Santé Canada</v>
      </c>
      <c r="D12851" s="4">
        <f>EN!D12851</f>
        <v>190.667</v>
      </c>
    </row>
    <row r="12852" spans="1:4" x14ac:dyDescent="0.35">
      <c r="A12852" t="str">
        <f>EN!A12852</f>
        <v>2024Q4</v>
      </c>
      <c r="B12852" t="str">
        <f>_xlfn.XLOOKUP(EN!B12852,translation!$D$2:$D$6,translation!$E$2:$E$6,EN!B12852,0,1)</f>
        <v>Étudiant</v>
      </c>
      <c r="C12852" t="str">
        <f>_xlfn.XLOOKUP(EN!C12852,translation!$A$2:$A$102,translation!$B$2:$B$102,EN!C12852,0,1)</f>
        <v>Commission de l’immigration et du statut de réfugié du Canada</v>
      </c>
      <c r="D12852" s="4">
        <f>EN!D12852</f>
        <v>24.666699999999999</v>
      </c>
    </row>
    <row r="12853" spans="1:4" x14ac:dyDescent="0.35">
      <c r="A12853" t="str">
        <f>EN!A12853</f>
        <v>2024Q4</v>
      </c>
      <c r="B12853" t="str">
        <f>_xlfn.XLOOKUP(EN!B12853,translation!$D$2:$D$6,translation!$E$2:$E$6,EN!B12853,0,1)</f>
        <v>Étudiant</v>
      </c>
      <c r="C12853" t="str">
        <f>_xlfn.XLOOKUP(EN!C12853,translation!$A$2:$A$102,translation!$B$2:$B$102,EN!C12853,0,1)</f>
        <v>Immigration, Réfugiés et Citoyenneté Canada</v>
      </c>
      <c r="D12853" s="4">
        <f>EN!D12853</f>
        <v>114.333</v>
      </c>
    </row>
    <row r="12854" spans="1:4" x14ac:dyDescent="0.35">
      <c r="A12854" t="str">
        <f>EN!A12854</f>
        <v>2024Q4</v>
      </c>
      <c r="B12854" t="str">
        <f>_xlfn.XLOOKUP(EN!B12854,translation!$D$2:$D$6,translation!$E$2:$E$6,EN!B12854,0,1)</f>
        <v>Étudiant</v>
      </c>
      <c r="C12854" t="str">
        <f>_xlfn.XLOOKUP(EN!C12854,translation!$A$2:$A$102,translation!$B$2:$B$102,EN!C12854,0,1)</f>
        <v>Agence d’évaluation d’impact du Canada</v>
      </c>
      <c r="D12854" s="4">
        <f>EN!D12854</f>
        <v>13.666700000000001</v>
      </c>
    </row>
    <row r="12855" spans="1:4" x14ac:dyDescent="0.35">
      <c r="A12855" t="str">
        <f>EN!A12855</f>
        <v>2024Q4</v>
      </c>
      <c r="B12855" t="str">
        <f>_xlfn.XLOOKUP(EN!B12855,translation!$D$2:$D$6,translation!$E$2:$E$6,EN!B12855,0,1)</f>
        <v>Étudiant</v>
      </c>
      <c r="C12855" t="str">
        <f>_xlfn.XLOOKUP(EN!C12855,translation!$A$2:$A$102,translation!$B$2:$B$102,EN!C12855,0,1)</f>
        <v>Pétrole et gaz des Indiens du Canada</v>
      </c>
      <c r="D12855" s="4">
        <f>EN!D12855</f>
        <v>0.66666700000000001</v>
      </c>
    </row>
    <row r="12856" spans="1:4" x14ac:dyDescent="0.35">
      <c r="A12856" t="str">
        <f>EN!A12856</f>
        <v>2024Q4</v>
      </c>
      <c r="B12856" t="str">
        <f>_xlfn.XLOOKUP(EN!B12856,translation!$D$2:$D$6,translation!$E$2:$E$6,EN!B12856,0,1)</f>
        <v>Étudiant</v>
      </c>
      <c r="C12856" t="str">
        <f>_xlfn.XLOOKUP(EN!C12856,translation!$A$2:$A$102,translation!$B$2:$B$102,EN!C12856,0,1)</f>
        <v>Services aux Autochtones Canada</v>
      </c>
      <c r="D12856" s="4">
        <f>EN!D12856</f>
        <v>77.333299999999994</v>
      </c>
    </row>
    <row r="12857" spans="1:4" x14ac:dyDescent="0.35">
      <c r="A12857" t="str">
        <f>EN!A12857</f>
        <v>2024Q4</v>
      </c>
      <c r="B12857" t="str">
        <f>_xlfn.XLOOKUP(EN!B12857,translation!$D$2:$D$6,translation!$E$2:$E$6,EN!B12857,0,1)</f>
        <v>Étudiant</v>
      </c>
      <c r="C12857" t="str">
        <f>_xlfn.XLOOKUP(EN!C12857,translation!$A$2:$A$102,translation!$B$2:$B$102,EN!C12857,0,1)</f>
        <v>Infrastructure Canada</v>
      </c>
      <c r="D12857" s="4">
        <f>EN!D12857</f>
        <v>39</v>
      </c>
    </row>
    <row r="12858" spans="1:4" x14ac:dyDescent="0.35">
      <c r="A12858" t="str">
        <f>EN!A12858</f>
        <v>2024Q4</v>
      </c>
      <c r="B12858" t="str">
        <f>_xlfn.XLOOKUP(EN!B12858,translation!$D$2:$D$6,translation!$E$2:$E$6,EN!B12858,0,1)</f>
        <v>Étudiant</v>
      </c>
      <c r="C12858" t="str">
        <f>_xlfn.XLOOKUP(EN!C12858,translation!$A$2:$A$102,translation!$B$2:$B$102,EN!C12858,0,1)</f>
        <v>Innovation, Sciences et Développement économique Canada</v>
      </c>
      <c r="D12858" s="4">
        <f>EN!D12858</f>
        <v>146.333</v>
      </c>
    </row>
    <row r="12859" spans="1:4" x14ac:dyDescent="0.35">
      <c r="A12859" t="str">
        <f>EN!A12859</f>
        <v>2024Q4</v>
      </c>
      <c r="B12859" t="str">
        <f>_xlfn.XLOOKUP(EN!B12859,translation!$D$2:$D$6,translation!$E$2:$E$6,EN!B12859,0,1)</f>
        <v>Étudiant</v>
      </c>
      <c r="C12859" t="str">
        <f>_xlfn.XLOOKUP(EN!C12859,translation!$A$2:$A$102,translation!$B$2:$B$102,EN!C12859,0,1)</f>
        <v>Commission mixte internationale</v>
      </c>
      <c r="D12859" s="4">
        <f>EN!D12859</f>
        <v>1</v>
      </c>
    </row>
    <row r="12860" spans="1:4" x14ac:dyDescent="0.35">
      <c r="A12860" t="str">
        <f>EN!A12860</f>
        <v>2024Q4</v>
      </c>
      <c r="B12860" t="str">
        <f>_xlfn.XLOOKUP(EN!B12860,translation!$D$2:$D$6,translation!$E$2:$E$6,EN!B12860,0,1)</f>
        <v>Étudiant</v>
      </c>
      <c r="C12860" t="str">
        <f>_xlfn.XLOOKUP(EN!C12860,translation!$A$2:$A$102,translation!$B$2:$B$102,EN!C12860,0,1)</f>
        <v>Bibliothèque et Archives Canada</v>
      </c>
      <c r="D12860" s="4">
        <f>EN!D12860</f>
        <v>17</v>
      </c>
    </row>
    <row r="12861" spans="1:4" x14ac:dyDescent="0.35">
      <c r="A12861" t="str">
        <f>EN!A12861</f>
        <v>2024Q4</v>
      </c>
      <c r="B12861" t="str">
        <f>_xlfn.XLOOKUP(EN!B12861,translation!$D$2:$D$6,translation!$E$2:$E$6,EN!B12861,0,1)</f>
        <v>Étudiant</v>
      </c>
      <c r="C12861" t="str">
        <f>_xlfn.XLOOKUP(EN!C12861,translation!$A$2:$A$102,translation!$B$2:$B$102,EN!C12861,0,1)</f>
        <v>Commission d’examen des plaintes concernant la police militaire du Canada</v>
      </c>
      <c r="D12861" s="4">
        <f>EN!D12861</f>
        <v>1</v>
      </c>
    </row>
    <row r="12862" spans="1:4" x14ac:dyDescent="0.35">
      <c r="A12862" t="str">
        <f>EN!A12862</f>
        <v>2024Q4</v>
      </c>
      <c r="B12862" t="str">
        <f>_xlfn.XLOOKUP(EN!B12862,translation!$D$2:$D$6,translation!$E$2:$E$6,EN!B12862,0,1)</f>
        <v>Étudiant</v>
      </c>
      <c r="C12862" t="str">
        <f>_xlfn.XLOOKUP(EN!C12862,translation!$A$2:$A$102,translation!$B$2:$B$102,EN!C12862,0,1)</f>
        <v>Défense nationale</v>
      </c>
      <c r="D12862" s="4">
        <f>EN!D12862</f>
        <v>275</v>
      </c>
    </row>
    <row r="12863" spans="1:4" x14ac:dyDescent="0.35">
      <c r="A12863" t="str">
        <f>EN!A12863</f>
        <v>2024Q4</v>
      </c>
      <c r="B12863" t="str">
        <f>_xlfn.XLOOKUP(EN!B12863,translation!$D$2:$D$6,translation!$E$2:$E$6,EN!B12863,0,1)</f>
        <v>Étudiant</v>
      </c>
      <c r="C12863" t="str">
        <f>_xlfn.XLOOKUP(EN!C12863,translation!$A$2:$A$102,translation!$B$2:$B$102,EN!C12863,0,1)</f>
        <v>Conseil national de recherches Canada</v>
      </c>
      <c r="D12863" s="4">
        <f>EN!D12863</f>
        <v>149</v>
      </c>
    </row>
    <row r="12864" spans="1:4" x14ac:dyDescent="0.35">
      <c r="A12864" t="str">
        <f>EN!A12864</f>
        <v>2024Q4</v>
      </c>
      <c r="B12864" t="str">
        <f>_xlfn.XLOOKUP(EN!B12864,translation!$D$2:$D$6,translation!$E$2:$E$6,EN!B12864,0,1)</f>
        <v>Étudiant</v>
      </c>
      <c r="C12864" t="str">
        <f>_xlfn.XLOOKUP(EN!C12864,translation!$A$2:$A$102,translation!$B$2:$B$102,EN!C12864,0,1)</f>
        <v>National Security Intelligence and Review Agency</v>
      </c>
      <c r="D12864" s="4">
        <f>EN!D12864</f>
        <v>1.6666700000000001</v>
      </c>
    </row>
    <row r="12865" spans="1:4" x14ac:dyDescent="0.35">
      <c r="A12865" t="str">
        <f>EN!A12865</f>
        <v>2024Q4</v>
      </c>
      <c r="B12865" t="str">
        <f>_xlfn.XLOOKUP(EN!B12865,translation!$D$2:$D$6,translation!$E$2:$E$6,EN!B12865,0,1)</f>
        <v>Étudiant</v>
      </c>
      <c r="C12865" t="str">
        <f>_xlfn.XLOOKUP(EN!C12865,translation!$A$2:$A$102,translation!$B$2:$B$102,EN!C12865,0,1)</f>
        <v>Ressources naturelles Canada</v>
      </c>
      <c r="D12865" s="4">
        <f>EN!D12865</f>
        <v>133.333</v>
      </c>
    </row>
    <row r="12866" spans="1:4" x14ac:dyDescent="0.35">
      <c r="A12866" t="str">
        <f>EN!A12866</f>
        <v>2024Q4</v>
      </c>
      <c r="B12866" t="str">
        <f>_xlfn.XLOOKUP(EN!B12866,translation!$D$2:$D$6,translation!$E$2:$E$6,EN!B12866,0,1)</f>
        <v>Étudiant</v>
      </c>
      <c r="C12866" t="str">
        <f>_xlfn.XLOOKUP(EN!C12866,translation!$A$2:$A$102,translation!$B$2:$B$102,EN!C12866,0,1)</f>
        <v>Conseil de recherches en sciences naturelles et en génie du Canada</v>
      </c>
      <c r="D12866" s="4">
        <f>EN!D12866</f>
        <v>8.3333300000000001</v>
      </c>
    </row>
    <row r="12867" spans="1:4" x14ac:dyDescent="0.35">
      <c r="A12867" t="str">
        <f>EN!A12867</f>
        <v>2024Q4</v>
      </c>
      <c r="B12867" t="str">
        <f>_xlfn.XLOOKUP(EN!B12867,translation!$D$2:$D$6,translation!$E$2:$E$6,EN!B12867,0,1)</f>
        <v>Étudiant</v>
      </c>
      <c r="C12867" t="str">
        <f>_xlfn.XLOOKUP(EN!C12867,translation!$A$2:$A$102,translation!$B$2:$B$102,EN!C12867,0,1)</f>
        <v>Bureau du vérificateur général du Canada</v>
      </c>
      <c r="D12867" s="4">
        <f>EN!D12867</f>
        <v>4</v>
      </c>
    </row>
    <row r="12868" spans="1:4" x14ac:dyDescent="0.35">
      <c r="A12868" t="str">
        <f>EN!A12868</f>
        <v>2024Q4</v>
      </c>
      <c r="B12868" t="str">
        <f>_xlfn.XLOOKUP(EN!B12868,translation!$D$2:$D$6,translation!$E$2:$E$6,EN!B12868,0,1)</f>
        <v>Étudiant</v>
      </c>
      <c r="C12868" t="str">
        <f>_xlfn.XLOOKUP(EN!C12868,translation!$A$2:$A$102,translation!$B$2:$B$102,EN!C12868,0,1)</f>
        <v>Commissariat aux langues officielles</v>
      </c>
      <c r="D12868" s="4">
        <f>EN!D12868</f>
        <v>5</v>
      </c>
    </row>
    <row r="12869" spans="1:4" x14ac:dyDescent="0.35">
      <c r="A12869" t="str">
        <f>EN!A12869</f>
        <v>2024Q4</v>
      </c>
      <c r="B12869" t="str">
        <f>_xlfn.XLOOKUP(EN!B12869,translation!$D$2:$D$6,translation!$E$2:$E$6,EN!B12869,0,1)</f>
        <v>Étudiant</v>
      </c>
      <c r="C12869" t="str">
        <f>_xlfn.XLOOKUP(EN!C12869,translation!$A$2:$A$102,translation!$B$2:$B$102,EN!C12869,0,1)</f>
        <v>Bureau du secrétaire du gouverneur général</v>
      </c>
      <c r="D12869" s="4">
        <f>EN!D12869</f>
        <v>5.6666699999999999</v>
      </c>
    </row>
    <row r="12870" spans="1:4" x14ac:dyDescent="0.35">
      <c r="A12870" t="str">
        <f>EN!A12870</f>
        <v>2024Q4</v>
      </c>
      <c r="B12870" t="str">
        <f>_xlfn.XLOOKUP(EN!B12870,translation!$D$2:$D$6,translation!$E$2:$E$6,EN!B12870,0,1)</f>
        <v>Étudiant</v>
      </c>
      <c r="C12870" t="str">
        <f>_xlfn.XLOOKUP(EN!C12870,translation!$A$2:$A$102,translation!$B$2:$B$102,EN!C12870,0,1)</f>
        <v>Commissariats à l’information et à la protection de la vie privée du Canada</v>
      </c>
      <c r="D12870" s="4">
        <f>EN!D12870</f>
        <v>4.6666699999999999</v>
      </c>
    </row>
    <row r="12871" spans="1:4" x14ac:dyDescent="0.35">
      <c r="A12871" t="str">
        <f>EN!A12871</f>
        <v>2024Q4</v>
      </c>
      <c r="B12871" t="str">
        <f>_xlfn.XLOOKUP(EN!B12871,translation!$D$2:$D$6,translation!$E$2:$E$6,EN!B12871,0,1)</f>
        <v>Étudiant</v>
      </c>
      <c r="C12871" t="str">
        <f>_xlfn.XLOOKUP(EN!C12871,translation!$A$2:$A$102,translation!$B$2:$B$102,EN!C12871,0,1)</f>
        <v>Parcs Canada</v>
      </c>
      <c r="D12871" s="4">
        <f>EN!D12871</f>
        <v>53.666699999999999</v>
      </c>
    </row>
    <row r="12872" spans="1:4" x14ac:dyDescent="0.35">
      <c r="A12872" t="str">
        <f>EN!A12872</f>
        <v>2024Q4</v>
      </c>
      <c r="B12872" t="str">
        <f>_xlfn.XLOOKUP(EN!B12872,translation!$D$2:$D$6,translation!$E$2:$E$6,EN!B12872,0,1)</f>
        <v>Étudiant</v>
      </c>
      <c r="C12872" t="str">
        <f>_xlfn.XLOOKUP(EN!C12872,translation!$A$2:$A$102,translation!$B$2:$B$102,EN!C12872,0,1)</f>
        <v>Commission des libérations conditionnelles du Canada</v>
      </c>
      <c r="D12872" s="4">
        <f>EN!D12872</f>
        <v>3.6666699999999999</v>
      </c>
    </row>
    <row r="12873" spans="1:4" x14ac:dyDescent="0.35">
      <c r="A12873" t="str">
        <f>EN!A12873</f>
        <v>2024Q4</v>
      </c>
      <c r="B12873" t="str">
        <f>_xlfn.XLOOKUP(EN!B12873,translation!$D$2:$D$6,translation!$E$2:$E$6,EN!B12873,0,1)</f>
        <v>Étudiant</v>
      </c>
      <c r="C12873" t="str">
        <f>_xlfn.XLOOKUP(EN!C12873,translation!$A$2:$A$102,translation!$B$2:$B$102,EN!C12873,0,1)</f>
        <v>Conseil d’examen du prix des médicaments brevetés Canada</v>
      </c>
      <c r="D12873" s="4">
        <f>EN!D12873</f>
        <v>0</v>
      </c>
    </row>
    <row r="12874" spans="1:4" x14ac:dyDescent="0.35">
      <c r="A12874" t="str">
        <f>EN!A12874</f>
        <v>2024Q4</v>
      </c>
      <c r="B12874" t="str">
        <f>_xlfn.XLOOKUP(EN!B12874,translation!$D$2:$D$6,translation!$E$2:$E$6,EN!B12874,0,1)</f>
        <v>Étudiant</v>
      </c>
      <c r="C12874" t="str">
        <f>_xlfn.XLOOKUP(EN!C12874,translation!$A$2:$A$102,translation!$B$2:$B$102,EN!C12874,0,1)</f>
        <v>Savoir polaire Canada</v>
      </c>
      <c r="D12874" s="4">
        <f>EN!D12874</f>
        <v>1</v>
      </c>
    </row>
    <row r="12875" spans="1:4" x14ac:dyDescent="0.35">
      <c r="A12875" t="str">
        <f>EN!A12875</f>
        <v>2024Q4</v>
      </c>
      <c r="B12875" t="str">
        <f>_xlfn.XLOOKUP(EN!B12875,translation!$D$2:$D$6,translation!$E$2:$E$6,EN!B12875,0,1)</f>
        <v>Étudiant</v>
      </c>
      <c r="C12875" t="str">
        <f>_xlfn.XLOOKUP(EN!C12875,translation!$A$2:$A$102,translation!$B$2:$B$102,EN!C12875,0,1)</f>
        <v>Bureau du Conseil privé</v>
      </c>
      <c r="D12875" s="4">
        <f>EN!D12875</f>
        <v>25.666699999999999</v>
      </c>
    </row>
    <row r="12876" spans="1:4" x14ac:dyDescent="0.35">
      <c r="A12876" t="str">
        <f>EN!A12876</f>
        <v>2024Q4</v>
      </c>
      <c r="B12876" t="str">
        <f>_xlfn.XLOOKUP(EN!B12876,translation!$D$2:$D$6,translation!$E$2:$E$6,EN!B12876,0,1)</f>
        <v>Étudiant</v>
      </c>
      <c r="C12876" t="str">
        <f>_xlfn.XLOOKUP(EN!C12876,translation!$A$2:$A$102,translation!$B$2:$B$102,EN!C12876,0,1)</f>
        <v>Agence de la santé publique du Canada</v>
      </c>
      <c r="D12876" s="4">
        <f>EN!D12876</f>
        <v>91.666700000000006</v>
      </c>
    </row>
    <row r="12877" spans="1:4" x14ac:dyDescent="0.35">
      <c r="A12877" t="str">
        <f>EN!A12877</f>
        <v>2024Q4</v>
      </c>
      <c r="B12877" t="str">
        <f>_xlfn.XLOOKUP(EN!B12877,translation!$D$2:$D$6,translation!$E$2:$E$6,EN!B12877,0,1)</f>
        <v>Étudiant</v>
      </c>
      <c r="C12877" t="str">
        <f>_xlfn.XLOOKUP(EN!C12877,translation!$A$2:$A$102,translation!$B$2:$B$102,EN!C12877,0,1)</f>
        <v>Sécurité publique Canada</v>
      </c>
      <c r="D12877" s="4">
        <f>EN!D12877</f>
        <v>42.666699999999999</v>
      </c>
    </row>
    <row r="12878" spans="1:4" x14ac:dyDescent="0.35">
      <c r="A12878" t="str">
        <f>EN!A12878</f>
        <v>2024Q4</v>
      </c>
      <c r="B12878" t="str">
        <f>_xlfn.XLOOKUP(EN!B12878,translation!$D$2:$D$6,translation!$E$2:$E$6,EN!B12878,0,1)</f>
        <v>Étudiant</v>
      </c>
      <c r="C12878" t="str">
        <f>_xlfn.XLOOKUP(EN!C12878,translation!$A$2:$A$102,translation!$B$2:$B$102,EN!C12878,0,1)</f>
        <v>Commission de la fonction publique du Canada</v>
      </c>
      <c r="D12878" s="4">
        <f>EN!D12878</f>
        <v>6</v>
      </c>
    </row>
    <row r="12879" spans="1:4" x14ac:dyDescent="0.35">
      <c r="A12879" t="str">
        <f>EN!A12879</f>
        <v>2024Q4</v>
      </c>
      <c r="B12879" t="str">
        <f>_xlfn.XLOOKUP(EN!B12879,translation!$D$2:$D$6,translation!$E$2:$E$6,EN!B12879,0,1)</f>
        <v>Étudiant</v>
      </c>
      <c r="C12879" t="str">
        <f>_xlfn.XLOOKUP(EN!C12879,translation!$A$2:$A$102,translation!$B$2:$B$102,EN!C12879,0,1)</f>
        <v>Services publics et Approvisionnement Canada</v>
      </c>
      <c r="D12879" s="4">
        <f>EN!D12879</f>
        <v>185.667</v>
      </c>
    </row>
    <row r="12880" spans="1:4" x14ac:dyDescent="0.35">
      <c r="A12880" t="str">
        <f>EN!A12880</f>
        <v>2024Q4</v>
      </c>
      <c r="B12880" t="str">
        <f>_xlfn.XLOOKUP(EN!B12880,translation!$D$2:$D$6,translation!$E$2:$E$6,EN!B12880,0,1)</f>
        <v>Étudiant</v>
      </c>
      <c r="C12880" t="str">
        <f>_xlfn.XLOOKUP(EN!C12880,translation!$A$2:$A$102,translation!$B$2:$B$102,EN!C12880,0,1)</f>
        <v>Registraire de la Cour suprême du Canada</v>
      </c>
      <c r="D12880" s="4">
        <f>EN!D12880</f>
        <v>5.6666699999999999</v>
      </c>
    </row>
    <row r="12881" spans="1:4" x14ac:dyDescent="0.35">
      <c r="A12881" t="str">
        <f>EN!A12881</f>
        <v>2024Q4</v>
      </c>
      <c r="B12881" t="str">
        <f>_xlfn.XLOOKUP(EN!B12881,translation!$D$2:$D$6,translation!$E$2:$E$6,EN!B12881,0,1)</f>
        <v>Étudiant</v>
      </c>
      <c r="C12881" t="str">
        <f>_xlfn.XLOOKUP(EN!C12881,translation!$A$2:$A$102,translation!$B$2:$B$102,EN!C12881,0,1)</f>
        <v>Gendarmerie royale du Canada</v>
      </c>
      <c r="D12881" s="4">
        <f>EN!D12881</f>
        <v>152.333</v>
      </c>
    </row>
    <row r="12882" spans="1:4" x14ac:dyDescent="0.35">
      <c r="A12882" t="str">
        <f>EN!A12882</f>
        <v>2024Q4</v>
      </c>
      <c r="B12882" t="str">
        <f>_xlfn.XLOOKUP(EN!B12882,translation!$D$2:$D$6,translation!$E$2:$E$6,EN!B12882,0,1)</f>
        <v>Étudiant</v>
      </c>
      <c r="C12882" t="str">
        <f>_xlfn.XLOOKUP(EN!C12882,translation!$A$2:$A$102,translation!$B$2:$B$102,EN!C12882,0,1)</f>
        <v>Services partagés Canada</v>
      </c>
      <c r="D12882" s="4">
        <f>EN!D12882</f>
        <v>105</v>
      </c>
    </row>
    <row r="12883" spans="1:4" x14ac:dyDescent="0.35">
      <c r="A12883" t="str">
        <f>EN!A12883</f>
        <v>2024Q4</v>
      </c>
      <c r="B12883" t="str">
        <f>_xlfn.XLOOKUP(EN!B12883,translation!$D$2:$D$6,translation!$E$2:$E$6,EN!B12883,0,1)</f>
        <v>Étudiant</v>
      </c>
      <c r="C12883" t="str">
        <f>_xlfn.XLOOKUP(EN!C12883,translation!$A$2:$A$102,translation!$B$2:$B$102,EN!C12883,0,1)</f>
        <v>Conseil de recherches en sciences humaines du Canada</v>
      </c>
      <c r="D12883" s="4">
        <f>EN!D12883</f>
        <v>5</v>
      </c>
    </row>
    <row r="12884" spans="1:4" x14ac:dyDescent="0.35">
      <c r="A12884" t="str">
        <f>EN!A12884</f>
        <v>2024Q4</v>
      </c>
      <c r="B12884" t="str">
        <f>_xlfn.XLOOKUP(EN!B12884,translation!$D$2:$D$6,translation!$E$2:$E$6,EN!B12884,0,1)</f>
        <v>Étudiant</v>
      </c>
      <c r="C12884" t="str">
        <f>_xlfn.XLOOKUP(EN!C12884,translation!$A$2:$A$102,translation!$B$2:$B$102,EN!C12884,0,1)</f>
        <v>Statistique Canada</v>
      </c>
      <c r="D12884" s="4">
        <f>EN!D12884</f>
        <v>117</v>
      </c>
    </row>
    <row r="12885" spans="1:4" x14ac:dyDescent="0.35">
      <c r="A12885" t="str">
        <f>EN!A12885</f>
        <v>2024Q4</v>
      </c>
      <c r="B12885" t="str">
        <f>_xlfn.XLOOKUP(EN!B12885,translation!$D$2:$D$6,translation!$E$2:$E$6,EN!B12885,0,1)</f>
        <v>Étudiant</v>
      </c>
      <c r="C12885" t="str">
        <f>_xlfn.XLOOKUP(EN!C12885,translation!$A$2:$A$102,translation!$B$2:$B$102,EN!C12885,0,1)</f>
        <v>Transports Canada</v>
      </c>
      <c r="D12885" s="4">
        <f>EN!D12885</f>
        <v>106.333</v>
      </c>
    </row>
    <row r="12886" spans="1:4" x14ac:dyDescent="0.35">
      <c r="A12886" t="str">
        <f>EN!A12886</f>
        <v>2024Q4</v>
      </c>
      <c r="B12886" t="str">
        <f>_xlfn.XLOOKUP(EN!B12886,translation!$D$2:$D$6,translation!$E$2:$E$6,EN!B12886,0,1)</f>
        <v>Étudiant</v>
      </c>
      <c r="C12886" t="str">
        <f>_xlfn.XLOOKUP(EN!C12886,translation!$A$2:$A$102,translation!$B$2:$B$102,EN!C12886,0,1)</f>
        <v>Bureau de la sécurité des transports du Canada</v>
      </c>
      <c r="D12886" s="4">
        <f>EN!D12886</f>
        <v>3</v>
      </c>
    </row>
    <row r="12887" spans="1:4" x14ac:dyDescent="0.35">
      <c r="A12887" t="str">
        <f>EN!A12887</f>
        <v>2024Q4</v>
      </c>
      <c r="B12887" t="str">
        <f>_xlfn.XLOOKUP(EN!B12887,translation!$D$2:$D$6,translation!$E$2:$E$6,EN!B12887,0,1)</f>
        <v>Étudiant</v>
      </c>
      <c r="C12887" t="str">
        <f>_xlfn.XLOOKUP(EN!C12887,translation!$A$2:$A$102,translation!$B$2:$B$102,EN!C12887,0,1)</f>
        <v>Secrétariat du Conseil du Trésor du Canada</v>
      </c>
      <c r="D12887" s="4">
        <f>EN!D12887</f>
        <v>31</v>
      </c>
    </row>
    <row r="12888" spans="1:4" x14ac:dyDescent="0.35">
      <c r="A12888" t="str">
        <f>EN!A12888</f>
        <v>2024Q4</v>
      </c>
      <c r="B12888" t="str">
        <f>_xlfn.XLOOKUP(EN!B12888,translation!$D$2:$D$6,translation!$E$2:$E$6,EN!B12888,0,1)</f>
        <v>Étudiant</v>
      </c>
      <c r="C12888" t="str">
        <f>_xlfn.XLOOKUP(EN!C12888,translation!$A$2:$A$102,translation!$B$2:$B$102,EN!C12888,0,1)</f>
        <v>Anciens Combattants Canada</v>
      </c>
      <c r="D12888" s="4">
        <f>EN!D12888</f>
        <v>43.666699999999999</v>
      </c>
    </row>
    <row r="12889" spans="1:4" x14ac:dyDescent="0.35">
      <c r="A12889" t="str">
        <f>EN!A12889</f>
        <v>2024Q4</v>
      </c>
      <c r="B12889" t="str">
        <f>_xlfn.XLOOKUP(EN!B12889,translation!$D$2:$D$6,translation!$E$2:$E$6,EN!B12889,0,1)</f>
        <v>Étudiant</v>
      </c>
      <c r="C12889" t="str">
        <f>_xlfn.XLOOKUP(EN!C12889,translation!$A$2:$A$102,translation!$B$2:$B$102,EN!C12889,0,1)</f>
        <v>Tribunal des anciens combattants (révision et appel)</v>
      </c>
      <c r="D12889" s="4">
        <f>EN!D12889</f>
        <v>8.6666699999999999</v>
      </c>
    </row>
    <row r="12890" spans="1:4" x14ac:dyDescent="0.35">
      <c r="A12890" t="str">
        <f>EN!A12890</f>
        <v>2024Q4</v>
      </c>
      <c r="B12890" t="str">
        <f>_xlfn.XLOOKUP(EN!B12890,translation!$D$2:$D$6,translation!$E$2:$E$6,EN!B12890,0,1)</f>
        <v>Étudiant</v>
      </c>
      <c r="C12890" t="str">
        <f>_xlfn.XLOOKUP(EN!C12890,translation!$A$2:$A$102,translation!$B$2:$B$102,EN!C12890,0,1)</f>
        <v>Diversification de l’économie de l’Ouest Canada</v>
      </c>
      <c r="D12890" s="4">
        <f>EN!D12890</f>
        <v>12</v>
      </c>
    </row>
    <row r="12891" spans="1:4" x14ac:dyDescent="0.35">
      <c r="A12891" t="str">
        <f>EN!A12891</f>
        <v>2024Q4</v>
      </c>
      <c r="B12891" t="str">
        <f>_xlfn.XLOOKUP(EN!B12891,translation!$D$2:$D$6,translation!$E$2:$E$6,EN!B12891,0,1)</f>
        <v>Étudiant</v>
      </c>
      <c r="C12891" t="str">
        <f>_xlfn.XLOOKUP(EN!C12891,translation!$A$2:$A$102,translation!$B$2:$B$102,EN!C12891,0,1)</f>
        <v>Femmes et Égalité des genres Canada</v>
      </c>
      <c r="D12891" s="4">
        <f>EN!D12891</f>
        <v>4.3333300000000001</v>
      </c>
    </row>
    <row r="12892" spans="1:4" x14ac:dyDescent="0.35">
      <c r="A12892" t="str">
        <f>EN!A12892</f>
        <v>2024Q4</v>
      </c>
      <c r="B12892" t="str">
        <f>_xlfn.XLOOKUP(EN!B12892,translation!$D$2:$D$6,translation!$E$2:$E$6,EN!B12892,0,1)</f>
        <v>Durée déterminée</v>
      </c>
      <c r="C12892" t="str">
        <f>_xlfn.XLOOKUP(EN!C12892,translation!$A$2:$A$102,translation!$B$2:$B$102,EN!C12892,0,1)</f>
        <v>Normes d’accessibilité Canada</v>
      </c>
      <c r="D12892" s="4">
        <f>EN!D12892</f>
        <v>4.6666699999999999</v>
      </c>
    </row>
    <row r="12893" spans="1:4" x14ac:dyDescent="0.35">
      <c r="A12893" t="str">
        <f>EN!A12893</f>
        <v>2024Q4</v>
      </c>
      <c r="B12893" t="str">
        <f>_xlfn.XLOOKUP(EN!B12893,translation!$D$2:$D$6,translation!$E$2:$E$6,EN!B12893,0,1)</f>
        <v>Durée déterminée</v>
      </c>
      <c r="C12893" t="str">
        <f>_xlfn.XLOOKUP(EN!C12893,translation!$A$2:$A$102,translation!$B$2:$B$102,EN!C12893,0,1)</f>
        <v>Service canadien d’appui aux tribunaux administratifs</v>
      </c>
      <c r="D12893" s="4">
        <f>EN!D12893</f>
        <v>134.333</v>
      </c>
    </row>
    <row r="12894" spans="1:4" x14ac:dyDescent="0.35">
      <c r="A12894" t="str">
        <f>EN!A12894</f>
        <v>2024Q4</v>
      </c>
      <c r="B12894" t="str">
        <f>_xlfn.XLOOKUP(EN!B12894,translation!$D$2:$D$6,translation!$E$2:$E$6,EN!B12894,0,1)</f>
        <v>Durée déterminée</v>
      </c>
      <c r="C12894" t="str">
        <f>_xlfn.XLOOKUP(EN!C12894,translation!$A$2:$A$102,translation!$B$2:$B$102,EN!C12894,0,1)</f>
        <v>Agriculture et Agroalimentaire Canada</v>
      </c>
      <c r="D12894" s="4">
        <f>EN!D12894</f>
        <v>384.33300000000003</v>
      </c>
    </row>
    <row r="12895" spans="1:4" x14ac:dyDescent="0.35">
      <c r="A12895" t="str">
        <f>EN!A12895</f>
        <v>2024Q4</v>
      </c>
      <c r="B12895" t="str">
        <f>_xlfn.XLOOKUP(EN!B12895,translation!$D$2:$D$6,translation!$E$2:$E$6,EN!B12895,0,1)</f>
        <v>Durée déterminée</v>
      </c>
      <c r="C12895" t="str">
        <f>_xlfn.XLOOKUP(EN!C12895,translation!$A$2:$A$102,translation!$B$2:$B$102,EN!C12895,0,1)</f>
        <v>Agence de promotion économique du Canada atlantique</v>
      </c>
      <c r="D12895" s="4">
        <f>EN!D12895</f>
        <v>38.666699999999999</v>
      </c>
    </row>
    <row r="12896" spans="1:4" x14ac:dyDescent="0.35">
      <c r="A12896" t="str">
        <f>EN!A12896</f>
        <v>2024Q4</v>
      </c>
      <c r="B12896" t="str">
        <f>_xlfn.XLOOKUP(EN!B12896,translation!$D$2:$D$6,translation!$E$2:$E$6,EN!B12896,0,1)</f>
        <v>Durée déterminée</v>
      </c>
      <c r="C12896" t="str">
        <f>_xlfn.XLOOKUP(EN!C12896,translation!$A$2:$A$102,translation!$B$2:$B$102,EN!C12896,0,1)</f>
        <v>Agence des services frontaliers du Canada</v>
      </c>
      <c r="D12896" s="4">
        <f>EN!D12896</f>
        <v>806.33299999999997</v>
      </c>
    </row>
    <row r="12897" spans="1:4" x14ac:dyDescent="0.35">
      <c r="A12897" t="str">
        <f>EN!A12897</f>
        <v>2024Q4</v>
      </c>
      <c r="B12897" t="str">
        <f>_xlfn.XLOOKUP(EN!B12897,translation!$D$2:$D$6,translation!$E$2:$E$6,EN!B12897,0,1)</f>
        <v>Durée déterminée</v>
      </c>
      <c r="C12897" t="str">
        <f>_xlfn.XLOOKUP(EN!C12897,translation!$A$2:$A$102,translation!$B$2:$B$102,EN!C12897,0,1)</f>
        <v>Développement économique Canada pour les régions du Québec</v>
      </c>
      <c r="D12897" s="4">
        <f>EN!D12897</f>
        <v>39.333300000000001</v>
      </c>
    </row>
    <row r="12898" spans="1:4" x14ac:dyDescent="0.35">
      <c r="A12898" t="str">
        <f>EN!A12898</f>
        <v>2024Q4</v>
      </c>
      <c r="B12898" t="str">
        <f>_xlfn.XLOOKUP(EN!B12898,translation!$D$2:$D$6,translation!$E$2:$E$6,EN!B12898,0,1)</f>
        <v>Durée déterminée</v>
      </c>
      <c r="C12898" t="str">
        <f>_xlfn.XLOOKUP(EN!C12898,translation!$A$2:$A$102,translation!$B$2:$B$102,EN!C12898,0,1)</f>
        <v>Régie de l’énergie du Canada</v>
      </c>
      <c r="D12898" s="4">
        <f>EN!D12898</f>
        <v>79</v>
      </c>
    </row>
    <row r="12899" spans="1:4" x14ac:dyDescent="0.35">
      <c r="A12899" t="str">
        <f>EN!A12899</f>
        <v>2024Q4</v>
      </c>
      <c r="B12899" t="str">
        <f>_xlfn.XLOOKUP(EN!B12899,translation!$D$2:$D$6,translation!$E$2:$E$6,EN!B12899,0,1)</f>
        <v>Durée déterminée</v>
      </c>
      <c r="C12899" t="str">
        <f>_xlfn.XLOOKUP(EN!C12899,translation!$A$2:$A$102,translation!$B$2:$B$102,EN!C12899,0,1)</f>
        <v>Agence du revenu du Canada</v>
      </c>
      <c r="D12899" s="4">
        <f>EN!D12899</f>
        <v>10301.700000000001</v>
      </c>
    </row>
    <row r="12900" spans="1:4" x14ac:dyDescent="0.35">
      <c r="A12900" t="str">
        <f>EN!A12900</f>
        <v>2024Q4</v>
      </c>
      <c r="B12900" t="str">
        <f>_xlfn.XLOOKUP(EN!B12900,translation!$D$2:$D$6,translation!$E$2:$E$6,EN!B12900,0,1)</f>
        <v>Durée déterminée</v>
      </c>
      <c r="C12900" t="str">
        <f>_xlfn.XLOOKUP(EN!C12900,translation!$A$2:$A$102,translation!$B$2:$B$102,EN!C12900,0,1)</f>
        <v>École de la fonction publique du Canada</v>
      </c>
      <c r="D12900" s="4">
        <f>EN!D12900</f>
        <v>42.333300000000001</v>
      </c>
    </row>
    <row r="12901" spans="1:4" x14ac:dyDescent="0.35">
      <c r="A12901" t="str">
        <f>EN!A12901</f>
        <v>2024Q4</v>
      </c>
      <c r="B12901" t="str">
        <f>_xlfn.XLOOKUP(EN!B12901,translation!$D$2:$D$6,translation!$E$2:$E$6,EN!B12901,0,1)</f>
        <v>Durée déterminée</v>
      </c>
      <c r="C12901" t="str">
        <f>_xlfn.XLOOKUP(EN!C12901,translation!$A$2:$A$102,translation!$B$2:$B$102,EN!C12901,0,1)</f>
        <v>Commission canadienne du lait</v>
      </c>
      <c r="D12901" s="4">
        <f>EN!D12901</f>
        <v>3</v>
      </c>
    </row>
    <row r="12902" spans="1:4" x14ac:dyDescent="0.35">
      <c r="A12902" t="str">
        <f>EN!A12902</f>
        <v>2024Q4</v>
      </c>
      <c r="B12902" t="str">
        <f>_xlfn.XLOOKUP(EN!B12902,translation!$D$2:$D$6,translation!$E$2:$E$6,EN!B12902,0,1)</f>
        <v>Durée déterminée</v>
      </c>
      <c r="C12902" t="str">
        <f>_xlfn.XLOOKUP(EN!C12902,translation!$A$2:$A$102,translation!$B$2:$B$102,EN!C12902,0,1)</f>
        <v>Agence canadienne d’inspection des aliments</v>
      </c>
      <c r="D12902" s="4">
        <f>EN!D12902</f>
        <v>637.66700000000003</v>
      </c>
    </row>
    <row r="12903" spans="1:4" x14ac:dyDescent="0.35">
      <c r="A12903" t="str">
        <f>EN!A12903</f>
        <v>2024Q4</v>
      </c>
      <c r="B12903" t="str">
        <f>_xlfn.XLOOKUP(EN!B12903,translation!$D$2:$D$6,translation!$E$2:$E$6,EN!B12903,0,1)</f>
        <v>Durée déterminée</v>
      </c>
      <c r="C12903" t="str">
        <f>_xlfn.XLOOKUP(EN!C12903,translation!$A$2:$A$102,translation!$B$2:$B$102,EN!C12903,0,1)</f>
        <v>Commission canadienne des grains</v>
      </c>
      <c r="D12903" s="4">
        <f>EN!D12903</f>
        <v>15.666700000000001</v>
      </c>
    </row>
    <row r="12904" spans="1:4" x14ac:dyDescent="0.35">
      <c r="A12904" t="str">
        <f>EN!A12904</f>
        <v>2024Q4</v>
      </c>
      <c r="B12904" t="str">
        <f>_xlfn.XLOOKUP(EN!B12904,translation!$D$2:$D$6,translation!$E$2:$E$6,EN!B12904,0,1)</f>
        <v>Durée déterminée</v>
      </c>
      <c r="C12904" t="str">
        <f>_xlfn.XLOOKUP(EN!C12904,translation!$A$2:$A$102,translation!$B$2:$B$102,EN!C12904,0,1)</f>
        <v>Patrimoine canadien</v>
      </c>
      <c r="D12904" s="4">
        <f>EN!D12904</f>
        <v>158.667</v>
      </c>
    </row>
    <row r="12905" spans="1:4" x14ac:dyDescent="0.35">
      <c r="A12905" t="str">
        <f>EN!A12905</f>
        <v>2024Q4</v>
      </c>
      <c r="B12905" t="str">
        <f>_xlfn.XLOOKUP(EN!B12905,translation!$D$2:$D$6,translation!$E$2:$E$6,EN!B12905,0,1)</f>
        <v>Durée déterminée</v>
      </c>
      <c r="C12905" t="str">
        <f>_xlfn.XLOOKUP(EN!C12905,translation!$A$2:$A$102,translation!$B$2:$B$102,EN!C12905,0,1)</f>
        <v>Commission canadienne des droits de la personne</v>
      </c>
      <c r="D12905" s="4">
        <f>EN!D12905</f>
        <v>15.666700000000001</v>
      </c>
    </row>
    <row r="12906" spans="1:4" x14ac:dyDescent="0.35">
      <c r="A12906" t="str">
        <f>EN!A12906</f>
        <v>2024Q4</v>
      </c>
      <c r="B12906" t="str">
        <f>_xlfn.XLOOKUP(EN!B12906,translation!$D$2:$D$6,translation!$E$2:$E$6,EN!B12906,0,1)</f>
        <v>Durée déterminée</v>
      </c>
      <c r="C12906" t="str">
        <f>_xlfn.XLOOKUP(EN!C12906,translation!$A$2:$A$102,translation!$B$2:$B$102,EN!C12906,0,1)</f>
        <v>Instituts de recherche en santé du Canada</v>
      </c>
      <c r="D12906" s="4">
        <f>EN!D12906</f>
        <v>59.333300000000001</v>
      </c>
    </row>
    <row r="12907" spans="1:4" x14ac:dyDescent="0.35">
      <c r="A12907" t="str">
        <f>EN!A12907</f>
        <v>2024Q4</v>
      </c>
      <c r="B12907" t="str">
        <f>_xlfn.XLOOKUP(EN!B12907,translation!$D$2:$D$6,translation!$E$2:$E$6,EN!B12907,0,1)</f>
        <v>Durée déterminée</v>
      </c>
      <c r="C12907" t="str">
        <f>_xlfn.XLOOKUP(EN!C12907,translation!$A$2:$A$102,translation!$B$2:$B$102,EN!C12907,0,1)</f>
        <v>Secrétariat des conférences intergouvernementales canadiennes</v>
      </c>
      <c r="D12907" s="4">
        <f>EN!D12907</f>
        <v>5</v>
      </c>
    </row>
    <row r="12908" spans="1:4" x14ac:dyDescent="0.35">
      <c r="A12908" t="str">
        <f>EN!A12908</f>
        <v>2024Q4</v>
      </c>
      <c r="B12908" t="str">
        <f>_xlfn.XLOOKUP(EN!B12908,translation!$D$2:$D$6,translation!$E$2:$E$6,EN!B12908,0,1)</f>
        <v>Durée déterminée</v>
      </c>
      <c r="C12908" t="str">
        <f>_xlfn.XLOOKUP(EN!C12908,translation!$A$2:$A$102,translation!$B$2:$B$102,EN!C12908,0,1)</f>
        <v>Agence canadienne de développement économique du Nord</v>
      </c>
      <c r="D12908" s="4">
        <f>EN!D12908</f>
        <v>8.3333300000000001</v>
      </c>
    </row>
    <row r="12909" spans="1:4" x14ac:dyDescent="0.35">
      <c r="A12909" t="str">
        <f>EN!A12909</f>
        <v>2024Q4</v>
      </c>
      <c r="B12909" t="str">
        <f>_xlfn.XLOOKUP(EN!B12909,translation!$D$2:$D$6,translation!$E$2:$E$6,EN!B12909,0,1)</f>
        <v>Durée déterminée</v>
      </c>
      <c r="C12909" t="str">
        <f>_xlfn.XLOOKUP(EN!C12909,translation!$A$2:$A$102,translation!$B$2:$B$102,EN!C12909,0,1)</f>
        <v>Commission canadienne de sûreté nucléaire</v>
      </c>
      <c r="D12909" s="4">
        <f>EN!D12909</f>
        <v>42.666699999999999</v>
      </c>
    </row>
    <row r="12910" spans="1:4" x14ac:dyDescent="0.35">
      <c r="A12910" t="str">
        <f>EN!A12910</f>
        <v>2024Q4</v>
      </c>
      <c r="B12910" t="str">
        <f>_xlfn.XLOOKUP(EN!B12910,translation!$D$2:$D$6,translation!$E$2:$E$6,EN!B12910,0,1)</f>
        <v>Durée déterminée</v>
      </c>
      <c r="C12910" t="str">
        <f>_xlfn.XLOOKUP(EN!C12910,translation!$A$2:$A$102,translation!$B$2:$B$102,EN!C12910,0,1)</f>
        <v>Conseil de la radiodiffusion et des télécommunications canadiennes</v>
      </c>
      <c r="D12910" s="4">
        <f>EN!D12910</f>
        <v>29.333300000000001</v>
      </c>
    </row>
    <row r="12911" spans="1:4" x14ac:dyDescent="0.35">
      <c r="A12911" t="str">
        <f>EN!A12911</f>
        <v>2024Q4</v>
      </c>
      <c r="B12911" t="str">
        <f>_xlfn.XLOOKUP(EN!B12911,translation!$D$2:$D$6,translation!$E$2:$E$6,EN!B12911,0,1)</f>
        <v>Durée déterminée</v>
      </c>
      <c r="C12911" t="str">
        <f>_xlfn.XLOOKUP(EN!C12911,translation!$A$2:$A$102,translation!$B$2:$B$102,EN!C12911,0,1)</f>
        <v>Agence spatiale canadienne</v>
      </c>
      <c r="D12911" s="4">
        <f>EN!D12911</f>
        <v>24.333300000000001</v>
      </c>
    </row>
    <row r="12912" spans="1:4" x14ac:dyDescent="0.35">
      <c r="A12912" t="str">
        <f>EN!A12912</f>
        <v>2024Q4</v>
      </c>
      <c r="B12912" t="str">
        <f>_xlfn.XLOOKUP(EN!B12912,translation!$D$2:$D$6,translation!$E$2:$E$6,EN!B12912,0,1)</f>
        <v>Durée déterminée</v>
      </c>
      <c r="C12912" t="str">
        <f>_xlfn.XLOOKUP(EN!C12912,translation!$A$2:$A$102,translation!$B$2:$B$102,EN!C12912,0,1)</f>
        <v>Office des transports du Canada</v>
      </c>
      <c r="D12912" s="4">
        <f>EN!D12912</f>
        <v>49.666699999999999</v>
      </c>
    </row>
    <row r="12913" spans="1:4" x14ac:dyDescent="0.35">
      <c r="A12913" t="str">
        <f>EN!A12913</f>
        <v>2024Q4</v>
      </c>
      <c r="B12913" t="str">
        <f>_xlfn.XLOOKUP(EN!B12913,translation!$D$2:$D$6,translation!$E$2:$E$6,EN!B12913,0,1)</f>
        <v>Durée déterminée</v>
      </c>
      <c r="C12913" t="str">
        <f>_xlfn.XLOOKUP(EN!C12913,translation!$A$2:$A$102,translation!$B$2:$B$102,EN!C12913,0,1)</f>
        <v>Commission civile d’examen et de traitement des plaintes relatives à la GRC</v>
      </c>
      <c r="D12913" s="4">
        <f>EN!D12913</f>
        <v>3.6666699999999999</v>
      </c>
    </row>
    <row r="12914" spans="1:4" x14ac:dyDescent="0.35">
      <c r="A12914" t="str">
        <f>EN!A12914</f>
        <v>2024Q4</v>
      </c>
      <c r="B12914" t="str">
        <f>_xlfn.XLOOKUP(EN!B12914,translation!$D$2:$D$6,translation!$E$2:$E$6,EN!B12914,0,1)</f>
        <v>Durée déterminée</v>
      </c>
      <c r="C12914" t="str">
        <f>_xlfn.XLOOKUP(EN!C12914,translation!$A$2:$A$102,translation!$B$2:$B$102,EN!C12914,0,1)</f>
        <v>Centre de la sécurité des télécommunications</v>
      </c>
      <c r="D12914" s="4">
        <f>EN!D12914</f>
        <v>25</v>
      </c>
    </row>
    <row r="12915" spans="1:4" x14ac:dyDescent="0.35">
      <c r="A12915" t="str">
        <f>EN!A12915</f>
        <v>2024Q4</v>
      </c>
      <c r="B12915" t="str">
        <f>_xlfn.XLOOKUP(EN!B12915,translation!$D$2:$D$6,translation!$E$2:$E$6,EN!B12915,0,1)</f>
        <v>Durée déterminée</v>
      </c>
      <c r="C12915" t="str">
        <f>_xlfn.XLOOKUP(EN!C12915,translation!$A$2:$A$102,translation!$B$2:$B$102,EN!C12915,0,1)</f>
        <v>Commission du droit d’auteur Canada</v>
      </c>
      <c r="D12915" s="4">
        <f>EN!D12915</f>
        <v>1</v>
      </c>
    </row>
    <row r="12916" spans="1:4" x14ac:dyDescent="0.35">
      <c r="A12916" t="str">
        <f>EN!A12916</f>
        <v>2024Q4</v>
      </c>
      <c r="B12916" t="str">
        <f>_xlfn.XLOOKUP(EN!B12916,translation!$D$2:$D$6,translation!$E$2:$E$6,EN!B12916,0,1)</f>
        <v>Durée déterminée</v>
      </c>
      <c r="C12916" t="str">
        <f>_xlfn.XLOOKUP(EN!C12916,translation!$A$2:$A$102,translation!$B$2:$B$102,EN!C12916,0,1)</f>
        <v>Service correctionnel Canada</v>
      </c>
      <c r="D12916" s="4">
        <f>EN!D12916</f>
        <v>1305.33</v>
      </c>
    </row>
    <row r="12917" spans="1:4" x14ac:dyDescent="0.35">
      <c r="A12917" t="str">
        <f>EN!A12917</f>
        <v>2024Q4</v>
      </c>
      <c r="B12917" t="str">
        <f>_xlfn.XLOOKUP(EN!B12917,translation!$D$2:$D$6,translation!$E$2:$E$6,EN!B12917,0,1)</f>
        <v>Durée déterminée</v>
      </c>
      <c r="C12917" t="str">
        <f>_xlfn.XLOOKUP(EN!C12917,translation!$A$2:$A$102,translation!$B$2:$B$102,EN!C12917,0,1)</f>
        <v>Service administratif des tribunaux judiciaires</v>
      </c>
      <c r="D12917" s="4">
        <f>EN!D12917</f>
        <v>156.333</v>
      </c>
    </row>
    <row r="12918" spans="1:4" x14ac:dyDescent="0.35">
      <c r="A12918" t="str">
        <f>EN!A12918</f>
        <v>2024Q4</v>
      </c>
      <c r="B12918" t="str">
        <f>_xlfn.XLOOKUP(EN!B12918,translation!$D$2:$D$6,translation!$E$2:$E$6,EN!B12918,0,1)</f>
        <v>Durée déterminée</v>
      </c>
      <c r="C12918" t="str">
        <f>_xlfn.XLOOKUP(EN!C12918,translation!$A$2:$A$102,translation!$B$2:$B$102,EN!C12918,0,1)</f>
        <v>Relations Couronne-Autochtones et Affaires du Nord Canada</v>
      </c>
      <c r="D12918" s="4">
        <f>EN!D12918</f>
        <v>81.666700000000006</v>
      </c>
    </row>
    <row r="12919" spans="1:4" x14ac:dyDescent="0.35">
      <c r="A12919" t="str">
        <f>EN!A12919</f>
        <v>2024Q4</v>
      </c>
      <c r="B12919" t="str">
        <f>_xlfn.XLOOKUP(EN!B12919,translation!$D$2:$D$6,translation!$E$2:$E$6,EN!B12919,0,1)</f>
        <v>Durée déterminée</v>
      </c>
      <c r="C12919" t="str">
        <f>_xlfn.XLOOKUP(EN!C12919,translation!$A$2:$A$102,translation!$B$2:$B$102,EN!C12919,0,1)</f>
        <v>Ministère des Finances Canada</v>
      </c>
      <c r="D12919" s="4">
        <f>EN!D12919</f>
        <v>14.333299999999999</v>
      </c>
    </row>
    <row r="12920" spans="1:4" x14ac:dyDescent="0.35">
      <c r="A12920" t="str">
        <f>EN!A12920</f>
        <v>2024Q4</v>
      </c>
      <c r="B12920" t="str">
        <f>_xlfn.XLOOKUP(EN!B12920,translation!$D$2:$D$6,translation!$E$2:$E$6,EN!B12920,0,1)</f>
        <v>Durée déterminée</v>
      </c>
      <c r="C12920" t="str">
        <f>_xlfn.XLOOKUP(EN!C12920,translation!$A$2:$A$102,translation!$B$2:$B$102,EN!C12920,0,1)</f>
        <v>Ministère de la Justice Canada</v>
      </c>
      <c r="D12920" s="4">
        <f>EN!D12920</f>
        <v>395</v>
      </c>
    </row>
    <row r="12921" spans="1:4" x14ac:dyDescent="0.35">
      <c r="A12921" t="str">
        <f>EN!A12921</f>
        <v>2024Q4</v>
      </c>
      <c r="B12921" t="str">
        <f>_xlfn.XLOOKUP(EN!B12921,translation!$D$2:$D$6,translation!$E$2:$E$6,EN!B12921,0,1)</f>
        <v>Durée déterminée</v>
      </c>
      <c r="C12921" t="str">
        <f>_xlfn.XLOOKUP(EN!C12921,translation!$A$2:$A$102,translation!$B$2:$B$102,EN!C12921,0,1)</f>
        <v>Élections Canada</v>
      </c>
      <c r="D12921" s="4">
        <f>EN!D12921</f>
        <v>677</v>
      </c>
    </row>
    <row r="12922" spans="1:4" x14ac:dyDescent="0.35">
      <c r="A12922" t="str">
        <f>EN!A12922</f>
        <v>2024Q4</v>
      </c>
      <c r="B12922" t="str">
        <f>_xlfn.XLOOKUP(EN!B12922,translation!$D$2:$D$6,translation!$E$2:$E$6,EN!B12922,0,1)</f>
        <v>Durée déterminée</v>
      </c>
      <c r="C12922" t="str">
        <f>_xlfn.XLOOKUP(EN!C12922,translation!$A$2:$A$102,translation!$B$2:$B$102,EN!C12922,0,1)</f>
        <v>Emploi et Développement social Canada</v>
      </c>
      <c r="D12922" s="4">
        <f>EN!D12922</f>
        <v>7615.67</v>
      </c>
    </row>
    <row r="12923" spans="1:4" x14ac:dyDescent="0.35">
      <c r="A12923" t="str">
        <f>EN!A12923</f>
        <v>2024Q4</v>
      </c>
      <c r="B12923" t="str">
        <f>_xlfn.XLOOKUP(EN!B12923,translation!$D$2:$D$6,translation!$E$2:$E$6,EN!B12923,0,1)</f>
        <v>Durée déterminée</v>
      </c>
      <c r="C12923" t="str">
        <f>_xlfn.XLOOKUP(EN!C12923,translation!$A$2:$A$102,translation!$B$2:$B$102,EN!C12923,0,1)</f>
        <v>Environnement et Changement climatique Canada</v>
      </c>
      <c r="D12923" s="4">
        <f>EN!D12923</f>
        <v>634.33299999999997</v>
      </c>
    </row>
    <row r="12924" spans="1:4" x14ac:dyDescent="0.35">
      <c r="A12924" t="str">
        <f>EN!A12924</f>
        <v>2024Q4</v>
      </c>
      <c r="B12924" t="str">
        <f>_xlfn.XLOOKUP(EN!B12924,translation!$D$2:$D$6,translation!$E$2:$E$6,EN!B12924,0,1)</f>
        <v>Durée déterminée</v>
      </c>
      <c r="C12924" t="str">
        <f>_xlfn.XLOOKUP(EN!C12924,translation!$A$2:$A$102,translation!$B$2:$B$102,EN!C12924,0,1)</f>
        <v>Agence fédérale de développement économique pour le Nord de l’Ontario</v>
      </c>
      <c r="D12924" s="4">
        <f>EN!D12924</f>
        <v>2.6666699999999999</v>
      </c>
    </row>
    <row r="12925" spans="1:4" x14ac:dyDescent="0.35">
      <c r="A12925" t="str">
        <f>EN!A12925</f>
        <v>2024Q4</v>
      </c>
      <c r="B12925" t="str">
        <f>_xlfn.XLOOKUP(EN!B12925,translation!$D$2:$D$6,translation!$E$2:$E$6,EN!B12925,0,1)</f>
        <v>Durée déterminée</v>
      </c>
      <c r="C12925" t="str">
        <f>_xlfn.XLOOKUP(EN!C12925,translation!$A$2:$A$102,translation!$B$2:$B$102,EN!C12925,0,1)</f>
        <v>Agence fédérale de développement économique pour le Sud de l’Ontario</v>
      </c>
      <c r="D12925" s="4">
        <f>EN!D12925</f>
        <v>23</v>
      </c>
    </row>
    <row r="12926" spans="1:4" x14ac:dyDescent="0.35">
      <c r="A12926" t="str">
        <f>EN!A12926</f>
        <v>2024Q4</v>
      </c>
      <c r="B12926" t="str">
        <f>_xlfn.XLOOKUP(EN!B12926,translation!$D$2:$D$6,translation!$E$2:$E$6,EN!B12926,0,1)</f>
        <v>Durée déterminée</v>
      </c>
      <c r="C12926" t="str">
        <f>_xlfn.XLOOKUP(EN!C12926,translation!$A$2:$A$102,translation!$B$2:$B$102,EN!C12926,0,1)</f>
        <v>Agence de la consommation en matière financière du Canada</v>
      </c>
      <c r="D12926" s="4">
        <f>EN!D12926</f>
        <v>7.3333300000000001</v>
      </c>
    </row>
    <row r="12927" spans="1:4" x14ac:dyDescent="0.35">
      <c r="A12927" t="str">
        <f>EN!A12927</f>
        <v>2024Q4</v>
      </c>
      <c r="B12927" t="str">
        <f>_xlfn.XLOOKUP(EN!B12927,translation!$D$2:$D$6,translation!$E$2:$E$6,EN!B12927,0,1)</f>
        <v>Durée déterminée</v>
      </c>
      <c r="C12927" t="str">
        <f>_xlfn.XLOOKUP(EN!C12927,translation!$A$2:$A$102,translation!$B$2:$B$102,EN!C12927,0,1)</f>
        <v>Centre d’analyse des opérations et déclarations financières du Canada</v>
      </c>
      <c r="D12927" s="4">
        <f>EN!D12927</f>
        <v>19.666699999999999</v>
      </c>
    </row>
    <row r="12928" spans="1:4" x14ac:dyDescent="0.35">
      <c r="A12928" t="str">
        <f>EN!A12928</f>
        <v>2024Q4</v>
      </c>
      <c r="B12928" t="str">
        <f>_xlfn.XLOOKUP(EN!B12928,translation!$D$2:$D$6,translation!$E$2:$E$6,EN!B12928,0,1)</f>
        <v>Durée déterminée</v>
      </c>
      <c r="C12928" t="str">
        <f>_xlfn.XLOOKUP(EN!C12928,translation!$A$2:$A$102,translation!$B$2:$B$102,EN!C12928,0,1)</f>
        <v>Pêches et Océans Canada</v>
      </c>
      <c r="D12928" s="4">
        <f>EN!D12928</f>
        <v>1935.33</v>
      </c>
    </row>
    <row r="12929" spans="1:4" x14ac:dyDescent="0.35">
      <c r="A12929" t="str">
        <f>EN!A12929</f>
        <v>2024Q4</v>
      </c>
      <c r="B12929" t="str">
        <f>_xlfn.XLOOKUP(EN!B12929,translation!$D$2:$D$6,translation!$E$2:$E$6,EN!B12929,0,1)</f>
        <v>Durée déterminée</v>
      </c>
      <c r="C12929" t="str">
        <f>_xlfn.XLOOKUP(EN!C12929,translation!$A$2:$A$102,translation!$B$2:$B$102,EN!C12929,0,1)</f>
        <v>Affaires mondiales Canada</v>
      </c>
      <c r="D12929" s="4">
        <f>EN!D12929</f>
        <v>471.33300000000003</v>
      </c>
    </row>
    <row r="12930" spans="1:4" x14ac:dyDescent="0.35">
      <c r="A12930" t="str">
        <f>EN!A12930</f>
        <v>2024Q4</v>
      </c>
      <c r="B12930" t="str">
        <f>_xlfn.XLOOKUP(EN!B12930,translation!$D$2:$D$6,translation!$E$2:$E$6,EN!B12930,0,1)</f>
        <v>Durée déterminée</v>
      </c>
      <c r="C12930" t="str">
        <f>_xlfn.XLOOKUP(EN!C12930,translation!$A$2:$A$102,translation!$B$2:$B$102,EN!C12930,0,1)</f>
        <v>Santé Canada</v>
      </c>
      <c r="D12930" s="4">
        <f>EN!D12930</f>
        <v>827</v>
      </c>
    </row>
    <row r="12931" spans="1:4" x14ac:dyDescent="0.35">
      <c r="A12931" t="str">
        <f>EN!A12931</f>
        <v>2024Q4</v>
      </c>
      <c r="B12931" t="str">
        <f>_xlfn.XLOOKUP(EN!B12931,translation!$D$2:$D$6,translation!$E$2:$E$6,EN!B12931,0,1)</f>
        <v>Durée déterminée</v>
      </c>
      <c r="C12931" t="str">
        <f>_xlfn.XLOOKUP(EN!C12931,translation!$A$2:$A$102,translation!$B$2:$B$102,EN!C12931,0,1)</f>
        <v>Commission de l’immigration et du statut de réfugié du Canada</v>
      </c>
      <c r="D12931" s="4">
        <f>EN!D12931</f>
        <v>644.33299999999997</v>
      </c>
    </row>
    <row r="12932" spans="1:4" x14ac:dyDescent="0.35">
      <c r="A12932" t="str">
        <f>EN!A12932</f>
        <v>2024Q4</v>
      </c>
      <c r="B12932" t="str">
        <f>_xlfn.XLOOKUP(EN!B12932,translation!$D$2:$D$6,translation!$E$2:$E$6,EN!B12932,0,1)</f>
        <v>Durée déterminée</v>
      </c>
      <c r="C12932" t="str">
        <f>_xlfn.XLOOKUP(EN!C12932,translation!$A$2:$A$102,translation!$B$2:$B$102,EN!C12932,0,1)</f>
        <v>Immigration, Réfugiés et Citoyenneté Canada</v>
      </c>
      <c r="D12932" s="4">
        <f>EN!D12932</f>
        <v>3135</v>
      </c>
    </row>
    <row r="12933" spans="1:4" x14ac:dyDescent="0.35">
      <c r="A12933" t="str">
        <f>EN!A12933</f>
        <v>2024Q4</v>
      </c>
      <c r="B12933" t="str">
        <f>_xlfn.XLOOKUP(EN!B12933,translation!$D$2:$D$6,translation!$E$2:$E$6,EN!B12933,0,1)</f>
        <v>Durée déterminée</v>
      </c>
      <c r="C12933" t="str">
        <f>_xlfn.XLOOKUP(EN!C12933,translation!$A$2:$A$102,translation!$B$2:$B$102,EN!C12933,0,1)</f>
        <v>Agence d’évaluation d’impact du Canada</v>
      </c>
      <c r="D12933" s="4">
        <f>EN!D12933</f>
        <v>49</v>
      </c>
    </row>
    <row r="12934" spans="1:4" x14ac:dyDescent="0.35">
      <c r="A12934" t="str">
        <f>EN!A12934</f>
        <v>2024Q4</v>
      </c>
      <c r="B12934" t="str">
        <f>_xlfn.XLOOKUP(EN!B12934,translation!$D$2:$D$6,translation!$E$2:$E$6,EN!B12934,0,1)</f>
        <v>Durée déterminée</v>
      </c>
      <c r="C12934" t="str">
        <f>_xlfn.XLOOKUP(EN!C12934,translation!$A$2:$A$102,translation!$B$2:$B$102,EN!C12934,0,1)</f>
        <v>Pétrole et gaz des Indiens du Canada</v>
      </c>
      <c r="D12934" s="4">
        <f>EN!D12934</f>
        <v>7.6666699999999999</v>
      </c>
    </row>
    <row r="12935" spans="1:4" x14ac:dyDescent="0.35">
      <c r="A12935" t="str">
        <f>EN!A12935</f>
        <v>2024Q4</v>
      </c>
      <c r="B12935" t="str">
        <f>_xlfn.XLOOKUP(EN!B12935,translation!$D$2:$D$6,translation!$E$2:$E$6,EN!B12935,0,1)</f>
        <v>Durée déterminée</v>
      </c>
      <c r="C12935" t="str">
        <f>_xlfn.XLOOKUP(EN!C12935,translation!$A$2:$A$102,translation!$B$2:$B$102,EN!C12935,0,1)</f>
        <v>Services aux Autochtones Canada</v>
      </c>
      <c r="D12935" s="4">
        <f>EN!D12935</f>
        <v>812</v>
      </c>
    </row>
    <row r="12936" spans="1:4" x14ac:dyDescent="0.35">
      <c r="A12936" t="str">
        <f>EN!A12936</f>
        <v>2024Q4</v>
      </c>
      <c r="B12936" t="str">
        <f>_xlfn.XLOOKUP(EN!B12936,translation!$D$2:$D$6,translation!$E$2:$E$6,EN!B12936,0,1)</f>
        <v>Durée déterminée</v>
      </c>
      <c r="C12936" t="str">
        <f>_xlfn.XLOOKUP(EN!C12936,translation!$A$2:$A$102,translation!$B$2:$B$102,EN!C12936,0,1)</f>
        <v>Infrastructure Canada</v>
      </c>
      <c r="D12936" s="4">
        <f>EN!D12936</f>
        <v>76.333299999999994</v>
      </c>
    </row>
    <row r="12937" spans="1:4" x14ac:dyDescent="0.35">
      <c r="A12937" t="str">
        <f>EN!A12937</f>
        <v>2024Q4</v>
      </c>
      <c r="B12937" t="str">
        <f>_xlfn.XLOOKUP(EN!B12937,translation!$D$2:$D$6,translation!$E$2:$E$6,EN!B12937,0,1)</f>
        <v>Durée déterminée</v>
      </c>
      <c r="C12937" t="str">
        <f>_xlfn.XLOOKUP(EN!C12937,translation!$A$2:$A$102,translation!$B$2:$B$102,EN!C12937,0,1)</f>
        <v>Innovation, Sciences et Développement économique Canada</v>
      </c>
      <c r="D12937" s="4">
        <f>EN!D12937</f>
        <v>344.33300000000003</v>
      </c>
    </row>
    <row r="12938" spans="1:4" x14ac:dyDescent="0.35">
      <c r="A12938" t="str">
        <f>EN!A12938</f>
        <v>2024Q4</v>
      </c>
      <c r="B12938" t="str">
        <f>_xlfn.XLOOKUP(EN!B12938,translation!$D$2:$D$6,translation!$E$2:$E$6,EN!B12938,0,1)</f>
        <v>Durée déterminée</v>
      </c>
      <c r="C12938" t="str">
        <f>_xlfn.XLOOKUP(EN!C12938,translation!$A$2:$A$102,translation!$B$2:$B$102,EN!C12938,0,1)</f>
        <v>Commission mixte internationale</v>
      </c>
      <c r="D12938" s="4">
        <f>EN!D12938</f>
        <v>1</v>
      </c>
    </row>
    <row r="12939" spans="1:4" x14ac:dyDescent="0.35">
      <c r="A12939" t="str">
        <f>EN!A12939</f>
        <v>2024Q4</v>
      </c>
      <c r="B12939" t="str">
        <f>_xlfn.XLOOKUP(EN!B12939,translation!$D$2:$D$6,translation!$E$2:$E$6,EN!B12939,0,1)</f>
        <v>Durée déterminée</v>
      </c>
      <c r="C12939" t="str">
        <f>_xlfn.XLOOKUP(EN!C12939,translation!$A$2:$A$102,translation!$B$2:$B$102,EN!C12939,0,1)</f>
        <v>Commission du droit du Canada</v>
      </c>
      <c r="D12939" s="4">
        <f>EN!D12939</f>
        <v>2.3333300000000001</v>
      </c>
    </row>
    <row r="12940" spans="1:4" x14ac:dyDescent="0.35">
      <c r="A12940" t="str">
        <f>EN!A12940</f>
        <v>2024Q4</v>
      </c>
      <c r="B12940" t="str">
        <f>_xlfn.XLOOKUP(EN!B12940,translation!$D$2:$D$6,translation!$E$2:$E$6,EN!B12940,0,1)</f>
        <v>Durée déterminée</v>
      </c>
      <c r="C12940" t="str">
        <f>_xlfn.XLOOKUP(EN!C12940,translation!$A$2:$A$102,translation!$B$2:$B$102,EN!C12940,0,1)</f>
        <v>Bibliothèque et Archives Canada</v>
      </c>
      <c r="D12940" s="4">
        <f>EN!D12940</f>
        <v>218.667</v>
      </c>
    </row>
    <row r="12941" spans="1:4" x14ac:dyDescent="0.35">
      <c r="A12941" t="str">
        <f>EN!A12941</f>
        <v>2024Q4</v>
      </c>
      <c r="B12941" t="str">
        <f>_xlfn.XLOOKUP(EN!B12941,translation!$D$2:$D$6,translation!$E$2:$E$6,EN!B12941,0,1)</f>
        <v>Durée déterminée</v>
      </c>
      <c r="C12941" t="str">
        <f>_xlfn.XLOOKUP(EN!C12941,translation!$A$2:$A$102,translation!$B$2:$B$102,EN!C12941,0,1)</f>
        <v>Comité externe d’examen des griefs militaires</v>
      </c>
      <c r="D12941" s="4">
        <f>EN!D12941</f>
        <v>6.3333300000000001</v>
      </c>
    </row>
    <row r="12942" spans="1:4" x14ac:dyDescent="0.35">
      <c r="A12942" t="str">
        <f>EN!A12942</f>
        <v>2024Q4</v>
      </c>
      <c r="B12942" t="str">
        <f>_xlfn.XLOOKUP(EN!B12942,translation!$D$2:$D$6,translation!$E$2:$E$6,EN!B12942,0,1)</f>
        <v>Durée déterminée</v>
      </c>
      <c r="C12942" t="str">
        <f>_xlfn.XLOOKUP(EN!C12942,translation!$A$2:$A$102,translation!$B$2:$B$102,EN!C12942,0,1)</f>
        <v>Commission d’examen des plaintes concernant la police militaire du Canada</v>
      </c>
      <c r="D12942" s="4">
        <f>EN!D12942</f>
        <v>1</v>
      </c>
    </row>
    <row r="12943" spans="1:4" x14ac:dyDescent="0.35">
      <c r="A12943" t="str">
        <f>EN!A12943</f>
        <v>2024Q4</v>
      </c>
      <c r="B12943" t="str">
        <f>_xlfn.XLOOKUP(EN!B12943,translation!$D$2:$D$6,translation!$E$2:$E$6,EN!B12943,0,1)</f>
        <v>Durée déterminée</v>
      </c>
      <c r="C12943" t="str">
        <f>_xlfn.XLOOKUP(EN!C12943,translation!$A$2:$A$102,translation!$B$2:$B$102,EN!C12943,0,1)</f>
        <v>Défense nationale</v>
      </c>
      <c r="D12943" s="4">
        <f>EN!D12943</f>
        <v>978.66700000000003</v>
      </c>
    </row>
    <row r="12944" spans="1:4" x14ac:dyDescent="0.35">
      <c r="A12944" t="str">
        <f>EN!A12944</f>
        <v>2024Q4</v>
      </c>
      <c r="B12944" t="str">
        <f>_xlfn.XLOOKUP(EN!B12944,translation!$D$2:$D$6,translation!$E$2:$E$6,EN!B12944,0,1)</f>
        <v>Durée déterminée</v>
      </c>
      <c r="C12944" t="str">
        <f>_xlfn.XLOOKUP(EN!C12944,translation!$A$2:$A$102,translation!$B$2:$B$102,EN!C12944,0,1)</f>
        <v>Office national du film</v>
      </c>
      <c r="D12944" s="4">
        <f>EN!D12944</f>
        <v>25.333300000000001</v>
      </c>
    </row>
    <row r="12945" spans="1:4" x14ac:dyDescent="0.35">
      <c r="A12945" t="str">
        <f>EN!A12945</f>
        <v>2024Q4</v>
      </c>
      <c r="B12945" t="str">
        <f>_xlfn.XLOOKUP(EN!B12945,translation!$D$2:$D$6,translation!$E$2:$E$6,EN!B12945,0,1)</f>
        <v>Durée déterminée</v>
      </c>
      <c r="C12945" t="str">
        <f>_xlfn.XLOOKUP(EN!C12945,translation!$A$2:$A$102,translation!$B$2:$B$102,EN!C12945,0,1)</f>
        <v>Conseil national de recherches Canada</v>
      </c>
      <c r="D12945" s="4">
        <f>EN!D12945</f>
        <v>558.33299999999997</v>
      </c>
    </row>
    <row r="12946" spans="1:4" x14ac:dyDescent="0.35">
      <c r="A12946" t="str">
        <f>EN!A12946</f>
        <v>2024Q4</v>
      </c>
      <c r="B12946" t="str">
        <f>_xlfn.XLOOKUP(EN!B12946,translation!$D$2:$D$6,translation!$E$2:$E$6,EN!B12946,0,1)</f>
        <v>Durée déterminée</v>
      </c>
      <c r="C12946" t="str">
        <f>_xlfn.XLOOKUP(EN!C12946,translation!$A$2:$A$102,translation!$B$2:$B$102,EN!C12946,0,1)</f>
        <v>National Security Intelligence and Review Agency</v>
      </c>
      <c r="D12946" s="4">
        <f>EN!D12946</f>
        <v>4</v>
      </c>
    </row>
    <row r="12947" spans="1:4" x14ac:dyDescent="0.35">
      <c r="A12947" t="str">
        <f>EN!A12947</f>
        <v>2024Q4</v>
      </c>
      <c r="B12947" t="str">
        <f>_xlfn.XLOOKUP(EN!B12947,translation!$D$2:$D$6,translation!$E$2:$E$6,EN!B12947,0,1)</f>
        <v>Durée déterminée</v>
      </c>
      <c r="C12947" t="str">
        <f>_xlfn.XLOOKUP(EN!C12947,translation!$A$2:$A$102,translation!$B$2:$B$102,EN!C12947,0,1)</f>
        <v>Ressources naturelles Canada</v>
      </c>
      <c r="D12947" s="4">
        <f>EN!D12947</f>
        <v>603.66700000000003</v>
      </c>
    </row>
    <row r="12948" spans="1:4" x14ac:dyDescent="0.35">
      <c r="A12948" t="str">
        <f>EN!A12948</f>
        <v>2024Q4</v>
      </c>
      <c r="B12948" t="str">
        <f>_xlfn.XLOOKUP(EN!B12948,translation!$D$2:$D$6,translation!$E$2:$E$6,EN!B12948,0,1)</f>
        <v>Durée déterminée</v>
      </c>
      <c r="C12948" t="str">
        <f>_xlfn.XLOOKUP(EN!C12948,translation!$A$2:$A$102,translation!$B$2:$B$102,EN!C12948,0,1)</f>
        <v>Conseil de recherches en sciences naturelles et en génie du Canada</v>
      </c>
      <c r="D12948" s="4">
        <f>EN!D12948</f>
        <v>72.333299999999994</v>
      </c>
    </row>
    <row r="12949" spans="1:4" x14ac:dyDescent="0.35">
      <c r="A12949" t="str">
        <f>EN!A12949</f>
        <v>2024Q4</v>
      </c>
      <c r="B12949" t="str">
        <f>_xlfn.XLOOKUP(EN!B12949,translation!$D$2:$D$6,translation!$E$2:$E$6,EN!B12949,0,1)</f>
        <v>Durée déterminée</v>
      </c>
      <c r="C12949" t="str">
        <f>_xlfn.XLOOKUP(EN!C12949,translation!$A$2:$A$102,translation!$B$2:$B$102,EN!C12949,0,1)</f>
        <v>Bureau du vérificateur général du Canada</v>
      </c>
      <c r="D12949" s="4">
        <f>EN!D12949</f>
        <v>31.666699999999999</v>
      </c>
    </row>
    <row r="12950" spans="1:4" x14ac:dyDescent="0.35">
      <c r="A12950" t="str">
        <f>EN!A12950</f>
        <v>2024Q4</v>
      </c>
      <c r="B12950" t="str">
        <f>_xlfn.XLOOKUP(EN!B12950,translation!$D$2:$D$6,translation!$E$2:$E$6,EN!B12950,0,1)</f>
        <v>Durée déterminée</v>
      </c>
      <c r="C12950" t="str">
        <f>_xlfn.XLOOKUP(EN!C12950,translation!$A$2:$A$102,translation!$B$2:$B$102,EN!C12950,0,1)</f>
        <v>Bureau du commissaire à la magistrature fédérale Canada</v>
      </c>
      <c r="D12950" s="4">
        <f>EN!D12950</f>
        <v>4.3333300000000001</v>
      </c>
    </row>
    <row r="12951" spans="1:4" x14ac:dyDescent="0.35">
      <c r="A12951" t="str">
        <f>EN!A12951</f>
        <v>2024Q4</v>
      </c>
      <c r="B12951" t="str">
        <f>_xlfn.XLOOKUP(EN!B12951,translation!$D$2:$D$6,translation!$E$2:$E$6,EN!B12951,0,1)</f>
        <v>Durée déterminée</v>
      </c>
      <c r="C12951" t="str">
        <f>_xlfn.XLOOKUP(EN!C12951,translation!$A$2:$A$102,translation!$B$2:$B$102,EN!C12951,0,1)</f>
        <v>Commissariat au lobbying du Canada</v>
      </c>
      <c r="D12951" s="4">
        <f>EN!D12951</f>
        <v>1</v>
      </c>
    </row>
    <row r="12952" spans="1:4" x14ac:dyDescent="0.35">
      <c r="A12952" t="str">
        <f>EN!A12952</f>
        <v>2024Q4</v>
      </c>
      <c r="B12952" t="str">
        <f>_xlfn.XLOOKUP(EN!B12952,translation!$D$2:$D$6,translation!$E$2:$E$6,EN!B12952,0,1)</f>
        <v>Durée déterminée</v>
      </c>
      <c r="C12952" t="str">
        <f>_xlfn.XLOOKUP(EN!C12952,translation!$A$2:$A$102,translation!$B$2:$B$102,EN!C12952,0,1)</f>
        <v>Commissariat aux langues officielles</v>
      </c>
      <c r="D12952" s="4">
        <f>EN!D12952</f>
        <v>5.6666699999999999</v>
      </c>
    </row>
    <row r="12953" spans="1:4" x14ac:dyDescent="0.35">
      <c r="A12953" t="str">
        <f>EN!A12953</f>
        <v>2024Q4</v>
      </c>
      <c r="B12953" t="str">
        <f>_xlfn.XLOOKUP(EN!B12953,translation!$D$2:$D$6,translation!$E$2:$E$6,EN!B12953,0,1)</f>
        <v>Durée déterminée</v>
      </c>
      <c r="C12953" t="str">
        <f>_xlfn.XLOOKUP(EN!C12953,translation!$A$2:$A$102,translation!$B$2:$B$102,EN!C12953,0,1)</f>
        <v>Bureau du secrétaire du gouverneur général</v>
      </c>
      <c r="D12953" s="4">
        <f>EN!D12953</f>
        <v>8.3333300000000001</v>
      </c>
    </row>
    <row r="12954" spans="1:4" x14ac:dyDescent="0.35">
      <c r="A12954" t="str">
        <f>EN!A12954</f>
        <v>2024Q4</v>
      </c>
      <c r="B12954" t="str">
        <f>_xlfn.XLOOKUP(EN!B12954,translation!$D$2:$D$6,translation!$E$2:$E$6,EN!B12954,0,1)</f>
        <v>Durée déterminée</v>
      </c>
      <c r="C12954" t="str">
        <f>_xlfn.XLOOKUP(EN!C12954,translation!$A$2:$A$102,translation!$B$2:$B$102,EN!C12954,0,1)</f>
        <v>Commissariat à l’intégrité du secteur public du Canada</v>
      </c>
      <c r="D12954" s="4">
        <f>EN!D12954</f>
        <v>4</v>
      </c>
    </row>
    <row r="12955" spans="1:4" x14ac:dyDescent="0.35">
      <c r="A12955" t="str">
        <f>EN!A12955</f>
        <v>2024Q4</v>
      </c>
      <c r="B12955" t="str">
        <f>_xlfn.XLOOKUP(EN!B12955,translation!$D$2:$D$6,translation!$E$2:$E$6,EN!B12955,0,1)</f>
        <v>Durée déterminée</v>
      </c>
      <c r="C12955" t="str">
        <f>_xlfn.XLOOKUP(EN!C12955,translation!$A$2:$A$102,translation!$B$2:$B$102,EN!C12955,0,1)</f>
        <v>Bureau du surintendant des institutions financières Canada</v>
      </c>
      <c r="D12955" s="4">
        <f>EN!D12955</f>
        <v>12.666700000000001</v>
      </c>
    </row>
    <row r="12956" spans="1:4" x14ac:dyDescent="0.35">
      <c r="A12956" t="str">
        <f>EN!A12956</f>
        <v>2024Q4</v>
      </c>
      <c r="B12956" t="str">
        <f>_xlfn.XLOOKUP(EN!B12956,translation!$D$2:$D$6,translation!$E$2:$E$6,EN!B12956,0,1)</f>
        <v>Durée déterminée</v>
      </c>
      <c r="C12956" t="str">
        <f>_xlfn.XLOOKUP(EN!C12956,translation!$A$2:$A$102,translation!$B$2:$B$102,EN!C12956,0,1)</f>
        <v>Commissariats à l’information et à la protection de la vie privée du Canada</v>
      </c>
      <c r="D12956" s="4">
        <f>EN!D12956</f>
        <v>23</v>
      </c>
    </row>
    <row r="12957" spans="1:4" x14ac:dyDescent="0.35">
      <c r="A12957" t="str">
        <f>EN!A12957</f>
        <v>2024Q4</v>
      </c>
      <c r="B12957" t="str">
        <f>_xlfn.XLOOKUP(EN!B12957,translation!$D$2:$D$6,translation!$E$2:$E$6,EN!B12957,0,1)</f>
        <v>Durée déterminée</v>
      </c>
      <c r="C12957" t="str">
        <f>_xlfn.XLOOKUP(EN!C12957,translation!$A$2:$A$102,translation!$B$2:$B$102,EN!C12957,0,1)</f>
        <v>Parcs Canada</v>
      </c>
      <c r="D12957" s="4">
        <f>EN!D12957</f>
        <v>1067.33</v>
      </c>
    </row>
    <row r="12958" spans="1:4" x14ac:dyDescent="0.35">
      <c r="A12958" t="str">
        <f>EN!A12958</f>
        <v>2024Q4</v>
      </c>
      <c r="B12958" t="str">
        <f>_xlfn.XLOOKUP(EN!B12958,translation!$D$2:$D$6,translation!$E$2:$E$6,EN!B12958,0,1)</f>
        <v>Durée déterminée</v>
      </c>
      <c r="C12958" t="str">
        <f>_xlfn.XLOOKUP(EN!C12958,translation!$A$2:$A$102,translation!$B$2:$B$102,EN!C12958,0,1)</f>
        <v>Commission des libérations conditionnelles du Canada</v>
      </c>
      <c r="D12958" s="4">
        <f>EN!D12958</f>
        <v>79</v>
      </c>
    </row>
    <row r="12959" spans="1:4" x14ac:dyDescent="0.35">
      <c r="A12959" t="str">
        <f>EN!A12959</f>
        <v>2024Q4</v>
      </c>
      <c r="B12959" t="str">
        <f>_xlfn.XLOOKUP(EN!B12959,translation!$D$2:$D$6,translation!$E$2:$E$6,EN!B12959,0,1)</f>
        <v>Durée déterminée</v>
      </c>
      <c r="C12959" t="str">
        <f>_xlfn.XLOOKUP(EN!C12959,translation!$A$2:$A$102,translation!$B$2:$B$102,EN!C12959,0,1)</f>
        <v>Savoir polaire Canada</v>
      </c>
      <c r="D12959" s="4">
        <f>EN!D12959</f>
        <v>8.6666699999999999</v>
      </c>
    </row>
    <row r="12960" spans="1:4" x14ac:dyDescent="0.35">
      <c r="A12960" t="str">
        <f>EN!A12960</f>
        <v>2024Q4</v>
      </c>
      <c r="B12960" t="str">
        <f>_xlfn.XLOOKUP(EN!B12960,translation!$D$2:$D$6,translation!$E$2:$E$6,EN!B12960,0,1)</f>
        <v>Durée déterminée</v>
      </c>
      <c r="C12960" t="str">
        <f>_xlfn.XLOOKUP(EN!C12960,translation!$A$2:$A$102,translation!$B$2:$B$102,EN!C12960,0,1)</f>
        <v>Bureau du Conseil privé</v>
      </c>
      <c r="D12960" s="4">
        <f>EN!D12960</f>
        <v>99.666700000000006</v>
      </c>
    </row>
    <row r="12961" spans="1:4" x14ac:dyDescent="0.35">
      <c r="A12961" t="str">
        <f>EN!A12961</f>
        <v>2024Q4</v>
      </c>
      <c r="B12961" t="str">
        <f>_xlfn.XLOOKUP(EN!B12961,translation!$D$2:$D$6,translation!$E$2:$E$6,EN!B12961,0,1)</f>
        <v>Durée déterminée</v>
      </c>
      <c r="C12961" t="str">
        <f>_xlfn.XLOOKUP(EN!C12961,translation!$A$2:$A$102,translation!$B$2:$B$102,EN!C12961,0,1)</f>
        <v>Agence de la santé publique du Canada</v>
      </c>
      <c r="D12961" s="4">
        <f>EN!D12961</f>
        <v>813.66700000000003</v>
      </c>
    </row>
    <row r="12962" spans="1:4" x14ac:dyDescent="0.35">
      <c r="A12962" t="str">
        <f>EN!A12962</f>
        <v>2024Q4</v>
      </c>
      <c r="B12962" t="str">
        <f>_xlfn.XLOOKUP(EN!B12962,translation!$D$2:$D$6,translation!$E$2:$E$6,EN!B12962,0,1)</f>
        <v>Durée déterminée</v>
      </c>
      <c r="C12962" t="str">
        <f>_xlfn.XLOOKUP(EN!C12962,translation!$A$2:$A$102,translation!$B$2:$B$102,EN!C12962,0,1)</f>
        <v>Service des poursuites pénales du Canada</v>
      </c>
      <c r="D12962" s="4">
        <f>EN!D12962</f>
        <v>91</v>
      </c>
    </row>
    <row r="12963" spans="1:4" x14ac:dyDescent="0.35">
      <c r="A12963" t="str">
        <f>EN!A12963</f>
        <v>2024Q4</v>
      </c>
      <c r="B12963" t="str">
        <f>_xlfn.XLOOKUP(EN!B12963,translation!$D$2:$D$6,translation!$E$2:$E$6,EN!B12963,0,1)</f>
        <v>Durée déterminée</v>
      </c>
      <c r="C12963" t="str">
        <f>_xlfn.XLOOKUP(EN!C12963,translation!$A$2:$A$102,translation!$B$2:$B$102,EN!C12963,0,1)</f>
        <v>Sécurité publique Canada</v>
      </c>
      <c r="D12963" s="4">
        <f>EN!D12963</f>
        <v>143</v>
      </c>
    </row>
    <row r="12964" spans="1:4" x14ac:dyDescent="0.35">
      <c r="A12964" t="str">
        <f>EN!A12964</f>
        <v>2024Q4</v>
      </c>
      <c r="B12964" t="str">
        <f>_xlfn.XLOOKUP(EN!B12964,translation!$D$2:$D$6,translation!$E$2:$E$6,EN!B12964,0,1)</f>
        <v>Durée déterminée</v>
      </c>
      <c r="C12964" t="str">
        <f>_xlfn.XLOOKUP(EN!C12964,translation!$A$2:$A$102,translation!$B$2:$B$102,EN!C12964,0,1)</f>
        <v>Commission de la fonction publique du Canada</v>
      </c>
      <c r="D12964" s="4">
        <f>EN!D12964</f>
        <v>6.6666699999999999</v>
      </c>
    </row>
    <row r="12965" spans="1:4" x14ac:dyDescent="0.35">
      <c r="A12965" t="str">
        <f>EN!A12965</f>
        <v>2024Q4</v>
      </c>
      <c r="B12965" t="str">
        <f>_xlfn.XLOOKUP(EN!B12965,translation!$D$2:$D$6,translation!$E$2:$E$6,EN!B12965,0,1)</f>
        <v>Durée déterminée</v>
      </c>
      <c r="C12965" t="str">
        <f>_xlfn.XLOOKUP(EN!C12965,translation!$A$2:$A$102,translation!$B$2:$B$102,EN!C12965,0,1)</f>
        <v>Services publics et Approvisionnement Canada</v>
      </c>
      <c r="D12965" s="4">
        <f>EN!D12965</f>
        <v>2133</v>
      </c>
    </row>
    <row r="12966" spans="1:4" x14ac:dyDescent="0.35">
      <c r="A12966" t="str">
        <f>EN!A12966</f>
        <v>2024Q4</v>
      </c>
      <c r="B12966" t="str">
        <f>_xlfn.XLOOKUP(EN!B12966,translation!$D$2:$D$6,translation!$E$2:$E$6,EN!B12966,0,1)</f>
        <v>Durée déterminée</v>
      </c>
      <c r="C12966" t="str">
        <f>_xlfn.XLOOKUP(EN!C12966,translation!$A$2:$A$102,translation!$B$2:$B$102,EN!C12966,0,1)</f>
        <v>Comité externe d’examen de la GRC</v>
      </c>
      <c r="D12966" s="4">
        <f>EN!D12966</f>
        <v>2</v>
      </c>
    </row>
    <row r="12967" spans="1:4" x14ac:dyDescent="0.35">
      <c r="A12967" t="str">
        <f>EN!A12967</f>
        <v>2024Q4</v>
      </c>
      <c r="B12967" t="str">
        <f>_xlfn.XLOOKUP(EN!B12967,translation!$D$2:$D$6,translation!$E$2:$E$6,EN!B12967,0,1)</f>
        <v>Durée déterminée</v>
      </c>
      <c r="C12967" t="str">
        <f>_xlfn.XLOOKUP(EN!C12967,translation!$A$2:$A$102,translation!$B$2:$B$102,EN!C12967,0,1)</f>
        <v>Registraire de la Cour suprême du Canada</v>
      </c>
      <c r="D12967" s="4">
        <f>EN!D12967</f>
        <v>42.333300000000001</v>
      </c>
    </row>
    <row r="12968" spans="1:4" x14ac:dyDescent="0.35">
      <c r="A12968" t="str">
        <f>EN!A12968</f>
        <v>2024Q4</v>
      </c>
      <c r="B12968" t="str">
        <f>_xlfn.XLOOKUP(EN!B12968,translation!$D$2:$D$6,translation!$E$2:$E$6,EN!B12968,0,1)</f>
        <v>Durée déterminée</v>
      </c>
      <c r="C12968" t="str">
        <f>_xlfn.XLOOKUP(EN!C12968,translation!$A$2:$A$102,translation!$B$2:$B$102,EN!C12968,0,1)</f>
        <v>Gendarmerie royale du Canada</v>
      </c>
      <c r="D12968" s="4">
        <f>EN!D12968</f>
        <v>661.66700000000003</v>
      </c>
    </row>
    <row r="12969" spans="1:4" x14ac:dyDescent="0.35">
      <c r="A12969" t="str">
        <f>EN!A12969</f>
        <v>2024Q4</v>
      </c>
      <c r="B12969" t="str">
        <f>_xlfn.XLOOKUP(EN!B12969,translation!$D$2:$D$6,translation!$E$2:$E$6,EN!B12969,0,1)</f>
        <v>Durée déterminée</v>
      </c>
      <c r="C12969" t="str">
        <f>_xlfn.XLOOKUP(EN!C12969,translation!$A$2:$A$102,translation!$B$2:$B$102,EN!C12969,0,1)</f>
        <v>Secrétariat du Comité des parlementaires sur la sécurité nationale et le renseignement</v>
      </c>
      <c r="D12969" s="4">
        <f>EN!D12969</f>
        <v>1</v>
      </c>
    </row>
    <row r="12970" spans="1:4" x14ac:dyDescent="0.35">
      <c r="A12970" t="str">
        <f>EN!A12970</f>
        <v>2024Q4</v>
      </c>
      <c r="B12970" t="str">
        <f>_xlfn.XLOOKUP(EN!B12970,translation!$D$2:$D$6,translation!$E$2:$E$6,EN!B12970,0,1)</f>
        <v>Durée déterminée</v>
      </c>
      <c r="C12970" t="str">
        <f>_xlfn.XLOOKUP(EN!C12970,translation!$A$2:$A$102,translation!$B$2:$B$102,EN!C12970,0,1)</f>
        <v>Services partagés Canada</v>
      </c>
      <c r="D12970" s="4">
        <f>EN!D12970</f>
        <v>179.667</v>
      </c>
    </row>
    <row r="12971" spans="1:4" x14ac:dyDescent="0.35">
      <c r="A12971" t="str">
        <f>EN!A12971</f>
        <v>2024Q4</v>
      </c>
      <c r="B12971" t="str">
        <f>_xlfn.XLOOKUP(EN!B12971,translation!$D$2:$D$6,translation!$E$2:$E$6,EN!B12971,0,1)</f>
        <v>Durée déterminée</v>
      </c>
      <c r="C12971" t="str">
        <f>_xlfn.XLOOKUP(EN!C12971,translation!$A$2:$A$102,translation!$B$2:$B$102,EN!C12971,0,1)</f>
        <v>Conseil de recherches en sciences humaines du Canada</v>
      </c>
      <c r="D12971" s="4">
        <f>EN!D12971</f>
        <v>59.333300000000001</v>
      </c>
    </row>
    <row r="12972" spans="1:4" x14ac:dyDescent="0.35">
      <c r="A12972" t="str">
        <f>EN!A12972</f>
        <v>2024Q4</v>
      </c>
      <c r="B12972" t="str">
        <f>_xlfn.XLOOKUP(EN!B12972,translation!$D$2:$D$6,translation!$E$2:$E$6,EN!B12972,0,1)</f>
        <v>Durée déterminée</v>
      </c>
      <c r="C12972" t="str">
        <f>_xlfn.XLOOKUP(EN!C12972,translation!$A$2:$A$102,translation!$B$2:$B$102,EN!C12972,0,1)</f>
        <v>Opérations des enquêtes statistiques</v>
      </c>
      <c r="D12972" s="4">
        <f>EN!D12972</f>
        <v>4</v>
      </c>
    </row>
    <row r="12973" spans="1:4" x14ac:dyDescent="0.35">
      <c r="A12973" t="str">
        <f>EN!A12973</f>
        <v>2024Q4</v>
      </c>
      <c r="B12973" t="str">
        <f>_xlfn.XLOOKUP(EN!B12973,translation!$D$2:$D$6,translation!$E$2:$E$6,EN!B12973,0,1)</f>
        <v>Durée déterminée</v>
      </c>
      <c r="C12973" t="str">
        <f>_xlfn.XLOOKUP(EN!C12973,translation!$A$2:$A$102,translation!$B$2:$B$102,EN!C12973,0,1)</f>
        <v>Statistique Canada</v>
      </c>
      <c r="D12973" s="4">
        <f>EN!D12973</f>
        <v>866.66700000000003</v>
      </c>
    </row>
    <row r="12974" spans="1:4" x14ac:dyDescent="0.35">
      <c r="A12974" t="str">
        <f>EN!A12974</f>
        <v>2024Q4</v>
      </c>
      <c r="B12974" t="str">
        <f>_xlfn.XLOOKUP(EN!B12974,translation!$D$2:$D$6,translation!$E$2:$E$6,EN!B12974,0,1)</f>
        <v>Durée déterminée</v>
      </c>
      <c r="C12974" t="str">
        <f>_xlfn.XLOOKUP(EN!C12974,translation!$A$2:$A$102,translation!$B$2:$B$102,EN!C12974,0,1)</f>
        <v>L’enquêteur correctionnel Canada</v>
      </c>
      <c r="D12974" s="4">
        <f>EN!D12974</f>
        <v>4.6666699999999999</v>
      </c>
    </row>
    <row r="12975" spans="1:4" x14ac:dyDescent="0.35">
      <c r="A12975" t="str">
        <f>EN!A12975</f>
        <v>2024Q4</v>
      </c>
      <c r="B12975" t="str">
        <f>_xlfn.XLOOKUP(EN!B12975,translation!$D$2:$D$6,translation!$E$2:$E$6,EN!B12975,0,1)</f>
        <v>Durée déterminée</v>
      </c>
      <c r="C12975" t="str">
        <f>_xlfn.XLOOKUP(EN!C12975,translation!$A$2:$A$102,translation!$B$2:$B$102,EN!C12975,0,1)</f>
        <v>Transports Canada</v>
      </c>
      <c r="D12975" s="4">
        <f>EN!D12975</f>
        <v>336</v>
      </c>
    </row>
    <row r="12976" spans="1:4" x14ac:dyDescent="0.35">
      <c r="A12976" t="str">
        <f>EN!A12976</f>
        <v>2024Q4</v>
      </c>
      <c r="B12976" t="str">
        <f>_xlfn.XLOOKUP(EN!B12976,translation!$D$2:$D$6,translation!$E$2:$E$6,EN!B12976,0,1)</f>
        <v>Durée déterminée</v>
      </c>
      <c r="C12976" t="str">
        <f>_xlfn.XLOOKUP(EN!C12976,translation!$A$2:$A$102,translation!$B$2:$B$102,EN!C12976,0,1)</f>
        <v>Bureau de la sécurité des transports du Canada</v>
      </c>
      <c r="D12976" s="4">
        <f>EN!D12976</f>
        <v>10.333299999999999</v>
      </c>
    </row>
    <row r="12977" spans="1:4" x14ac:dyDescent="0.35">
      <c r="A12977" t="str">
        <f>EN!A12977</f>
        <v>2024Q4</v>
      </c>
      <c r="B12977" t="str">
        <f>_xlfn.XLOOKUP(EN!B12977,translation!$D$2:$D$6,translation!$E$2:$E$6,EN!B12977,0,1)</f>
        <v>Durée déterminée</v>
      </c>
      <c r="C12977" t="str">
        <f>_xlfn.XLOOKUP(EN!C12977,translation!$A$2:$A$102,translation!$B$2:$B$102,EN!C12977,0,1)</f>
        <v>Secrétariat du Conseil du Trésor du Canada</v>
      </c>
      <c r="D12977" s="4">
        <f>EN!D12977</f>
        <v>66</v>
      </c>
    </row>
    <row r="12978" spans="1:4" x14ac:dyDescent="0.35">
      <c r="A12978" t="str">
        <f>EN!A12978</f>
        <v>2024Q4</v>
      </c>
      <c r="B12978" t="str">
        <f>_xlfn.XLOOKUP(EN!B12978,translation!$D$2:$D$6,translation!$E$2:$E$6,EN!B12978,0,1)</f>
        <v>Durée déterminée</v>
      </c>
      <c r="C12978" t="str">
        <f>_xlfn.XLOOKUP(EN!C12978,translation!$A$2:$A$102,translation!$B$2:$B$102,EN!C12978,0,1)</f>
        <v>Anciens Combattants Canada</v>
      </c>
      <c r="D12978" s="4">
        <f>EN!D12978</f>
        <v>770.33299999999997</v>
      </c>
    </row>
    <row r="12979" spans="1:4" x14ac:dyDescent="0.35">
      <c r="A12979" t="str">
        <f>EN!A12979</f>
        <v>2024Q4</v>
      </c>
      <c r="B12979" t="str">
        <f>_xlfn.XLOOKUP(EN!B12979,translation!$D$2:$D$6,translation!$E$2:$E$6,EN!B12979,0,1)</f>
        <v>Durée déterminée</v>
      </c>
      <c r="C12979" t="str">
        <f>_xlfn.XLOOKUP(EN!C12979,translation!$A$2:$A$102,translation!$B$2:$B$102,EN!C12979,0,1)</f>
        <v>Tribunal des anciens combattants (révision et appel)</v>
      </c>
      <c r="D12979" s="4">
        <f>EN!D12979</f>
        <v>59.666699999999999</v>
      </c>
    </row>
    <row r="12980" spans="1:4" x14ac:dyDescent="0.35">
      <c r="A12980" t="str">
        <f>EN!A12980</f>
        <v>2024Q4</v>
      </c>
      <c r="B12980" t="str">
        <f>_xlfn.XLOOKUP(EN!B12980,translation!$D$2:$D$6,translation!$E$2:$E$6,EN!B12980,0,1)</f>
        <v>Durée déterminée</v>
      </c>
      <c r="C12980" t="str">
        <f>_xlfn.XLOOKUP(EN!C12980,translation!$A$2:$A$102,translation!$B$2:$B$102,EN!C12980,0,1)</f>
        <v>Diversification de l’économie de l’Ouest Canada</v>
      </c>
      <c r="D12980" s="4">
        <f>EN!D12980</f>
        <v>54.666699999999999</v>
      </c>
    </row>
    <row r="12981" spans="1:4" x14ac:dyDescent="0.35">
      <c r="A12981" t="str">
        <f>EN!A12981</f>
        <v>2024Q4</v>
      </c>
      <c r="B12981" t="str">
        <f>_xlfn.XLOOKUP(EN!B12981,translation!$D$2:$D$6,translation!$E$2:$E$6,EN!B12981,0,1)</f>
        <v>Durée déterminée</v>
      </c>
      <c r="C12981" t="str">
        <f>_xlfn.XLOOKUP(EN!C12981,translation!$A$2:$A$102,translation!$B$2:$B$102,EN!C12981,0,1)</f>
        <v>Femmes et Égalité des genres Canada</v>
      </c>
      <c r="D12981" s="4">
        <f>EN!D12981</f>
        <v>22.666699999999999</v>
      </c>
    </row>
    <row r="12982" spans="1:4" x14ac:dyDescent="0.35">
      <c r="A12982" t="str">
        <f>EN!A12982</f>
        <v>2024Q4</v>
      </c>
      <c r="B12982" t="str">
        <f>_xlfn.XLOOKUP(EN!B12982,translation!$D$2:$D$6,translation!$E$2:$E$6,EN!B12982,0,1)</f>
        <v>Non disponible</v>
      </c>
      <c r="C12982" t="str">
        <f>_xlfn.XLOOKUP(EN!C12982,translation!$A$2:$A$102,translation!$B$2:$B$102,EN!C12982,0,1)</f>
        <v>Pêches et Océans Canada</v>
      </c>
      <c r="D12982" s="4">
        <f>EN!D12982</f>
        <v>32.333300000000001</v>
      </c>
    </row>
    <row r="12983" spans="1:4" x14ac:dyDescent="0.35">
      <c r="A12983" t="str">
        <f>EN!A12983</f>
        <v>2024Q4</v>
      </c>
      <c r="B12983" t="str">
        <f>_xlfn.XLOOKUP(EN!B12983,translation!$D$2:$D$6,translation!$E$2:$E$6,EN!B12983,0,1)</f>
        <v>Non disponible</v>
      </c>
      <c r="C12983" t="str">
        <f>_xlfn.XLOOKUP(EN!C12983,translation!$A$2:$A$102,translation!$B$2:$B$102,EN!C12983,0,1)</f>
        <v>Affaires mondiales Canada</v>
      </c>
      <c r="D12983" s="4">
        <f>EN!D12983</f>
        <v>14</v>
      </c>
    </row>
    <row r="12984" spans="1:4" x14ac:dyDescent="0.35">
      <c r="A12984" t="str">
        <f>EN!A12984</f>
        <v>2024Q4</v>
      </c>
      <c r="B12984" t="str">
        <f>_xlfn.XLOOKUP(EN!B12984,translation!$D$2:$D$6,translation!$E$2:$E$6,EN!B12984,0,1)</f>
        <v>Non disponible</v>
      </c>
      <c r="C12984" t="str">
        <f>_xlfn.XLOOKUP(EN!C12984,translation!$A$2:$A$102,translation!$B$2:$B$102,EN!C12984,0,1)</f>
        <v>Immigration, Réfugiés et Citoyenneté Canada</v>
      </c>
      <c r="D12984" s="4">
        <f>EN!D12984</f>
        <v>10.666700000000001</v>
      </c>
    </row>
    <row r="12985" spans="1:4" x14ac:dyDescent="0.35">
      <c r="A12985" t="str">
        <f>EN!A12985</f>
        <v>2025Q1</v>
      </c>
      <c r="B12985" t="str">
        <f>_xlfn.XLOOKUP(EN!B12985,translation!$D$2:$D$6,translation!$E$2:$E$6,EN!B12985,0,1)</f>
        <v>Employé occasionnel</v>
      </c>
      <c r="C12985" t="str">
        <f>_xlfn.XLOOKUP(EN!C12985,translation!$A$2:$A$102,translation!$B$2:$B$102,EN!C12985,0,1)</f>
        <v>Normes d’accessibilité Canada</v>
      </c>
      <c r="D12985" s="4">
        <f>EN!D12985</f>
        <v>2</v>
      </c>
    </row>
    <row r="12986" spans="1:4" x14ac:dyDescent="0.35">
      <c r="A12986" t="str">
        <f>EN!A12986</f>
        <v>2025Q1</v>
      </c>
      <c r="B12986" t="str">
        <f>_xlfn.XLOOKUP(EN!B12986,translation!$D$2:$D$6,translation!$E$2:$E$6,EN!B12986,0,1)</f>
        <v>Employé occasionnel</v>
      </c>
      <c r="C12986" t="str">
        <f>_xlfn.XLOOKUP(EN!C12986,translation!$A$2:$A$102,translation!$B$2:$B$102,EN!C12986,0,1)</f>
        <v>Service canadien d’appui aux tribunaux administratifs</v>
      </c>
      <c r="D12986" s="4">
        <f>EN!D12986</f>
        <v>14.333299999999999</v>
      </c>
    </row>
    <row r="12987" spans="1:4" x14ac:dyDescent="0.35">
      <c r="A12987" t="str">
        <f>EN!A12987</f>
        <v>2025Q1</v>
      </c>
      <c r="B12987" t="str">
        <f>_xlfn.XLOOKUP(EN!B12987,translation!$D$2:$D$6,translation!$E$2:$E$6,EN!B12987,0,1)</f>
        <v>Employé occasionnel</v>
      </c>
      <c r="C12987" t="str">
        <f>_xlfn.XLOOKUP(EN!C12987,translation!$A$2:$A$102,translation!$B$2:$B$102,EN!C12987,0,1)</f>
        <v>Agriculture et Agroalimentaire Canada</v>
      </c>
      <c r="D12987" s="4">
        <f>EN!D12987</f>
        <v>61.333300000000001</v>
      </c>
    </row>
    <row r="12988" spans="1:4" x14ac:dyDescent="0.35">
      <c r="A12988" t="str">
        <f>EN!A12988</f>
        <v>2025Q1</v>
      </c>
      <c r="B12988" t="str">
        <f>_xlfn.XLOOKUP(EN!B12988,translation!$D$2:$D$6,translation!$E$2:$E$6,EN!B12988,0,1)</f>
        <v>Employé occasionnel</v>
      </c>
      <c r="C12988" t="str">
        <f>_xlfn.XLOOKUP(EN!C12988,translation!$A$2:$A$102,translation!$B$2:$B$102,EN!C12988,0,1)</f>
        <v>Agence de promotion économique du Canada atlantique</v>
      </c>
      <c r="D12988" s="4">
        <f>EN!D12988</f>
        <v>1</v>
      </c>
    </row>
    <row r="12989" spans="1:4" x14ac:dyDescent="0.35">
      <c r="A12989" t="str">
        <f>EN!A12989</f>
        <v>2025Q1</v>
      </c>
      <c r="B12989" t="str">
        <f>_xlfn.XLOOKUP(EN!B12989,translation!$D$2:$D$6,translation!$E$2:$E$6,EN!B12989,0,1)</f>
        <v>Employé occasionnel</v>
      </c>
      <c r="C12989" t="str">
        <f>_xlfn.XLOOKUP(EN!C12989,translation!$A$2:$A$102,translation!$B$2:$B$102,EN!C12989,0,1)</f>
        <v>Agence des services frontaliers du Canada</v>
      </c>
      <c r="D12989" s="4">
        <f>EN!D12989</f>
        <v>182.333</v>
      </c>
    </row>
    <row r="12990" spans="1:4" x14ac:dyDescent="0.35">
      <c r="A12990" t="str">
        <f>EN!A12990</f>
        <v>2025Q1</v>
      </c>
      <c r="B12990" t="str">
        <f>_xlfn.XLOOKUP(EN!B12990,translation!$D$2:$D$6,translation!$E$2:$E$6,EN!B12990,0,1)</f>
        <v>Employé occasionnel</v>
      </c>
      <c r="C12990" t="str">
        <f>_xlfn.XLOOKUP(EN!C12990,translation!$A$2:$A$102,translation!$B$2:$B$102,EN!C12990,0,1)</f>
        <v>Développement économique Canada pour les régions du Québec</v>
      </c>
      <c r="D12990" s="4">
        <f>EN!D12990</f>
        <v>1.3333299999999999</v>
      </c>
    </row>
    <row r="12991" spans="1:4" x14ac:dyDescent="0.35">
      <c r="A12991" t="str">
        <f>EN!A12991</f>
        <v>2025Q1</v>
      </c>
      <c r="B12991" t="str">
        <f>_xlfn.XLOOKUP(EN!B12991,translation!$D$2:$D$6,translation!$E$2:$E$6,EN!B12991,0,1)</f>
        <v>Employé occasionnel</v>
      </c>
      <c r="C12991" t="str">
        <f>_xlfn.XLOOKUP(EN!C12991,translation!$A$2:$A$102,translation!$B$2:$B$102,EN!C12991,0,1)</f>
        <v>Régie de l’énergie du Canada</v>
      </c>
      <c r="D12991" s="4">
        <f>EN!D12991</f>
        <v>8</v>
      </c>
    </row>
    <row r="12992" spans="1:4" x14ac:dyDescent="0.35">
      <c r="A12992" t="str">
        <f>EN!A12992</f>
        <v>2025Q1</v>
      </c>
      <c r="B12992" t="str">
        <f>_xlfn.XLOOKUP(EN!B12992,translation!$D$2:$D$6,translation!$E$2:$E$6,EN!B12992,0,1)</f>
        <v>Employé occasionnel</v>
      </c>
      <c r="C12992" t="str">
        <f>_xlfn.XLOOKUP(EN!C12992,translation!$A$2:$A$102,translation!$B$2:$B$102,EN!C12992,0,1)</f>
        <v>École de la fonction publique du Canada</v>
      </c>
      <c r="D12992" s="4">
        <f>EN!D12992</f>
        <v>23.666699999999999</v>
      </c>
    </row>
    <row r="12993" spans="1:4" x14ac:dyDescent="0.35">
      <c r="A12993" t="str">
        <f>EN!A12993</f>
        <v>2025Q1</v>
      </c>
      <c r="B12993" t="str">
        <f>_xlfn.XLOOKUP(EN!B12993,translation!$D$2:$D$6,translation!$E$2:$E$6,EN!B12993,0,1)</f>
        <v>Employé occasionnel</v>
      </c>
      <c r="C12993" t="str">
        <f>_xlfn.XLOOKUP(EN!C12993,translation!$A$2:$A$102,translation!$B$2:$B$102,EN!C12993,0,1)</f>
        <v>Commission canadienne des grains</v>
      </c>
      <c r="D12993" s="4">
        <f>EN!D12993</f>
        <v>5</v>
      </c>
    </row>
    <row r="12994" spans="1:4" x14ac:dyDescent="0.35">
      <c r="A12994" t="str">
        <f>EN!A12994</f>
        <v>2025Q1</v>
      </c>
      <c r="B12994" t="str">
        <f>_xlfn.XLOOKUP(EN!B12994,translation!$D$2:$D$6,translation!$E$2:$E$6,EN!B12994,0,1)</f>
        <v>Employé occasionnel</v>
      </c>
      <c r="C12994" t="str">
        <f>_xlfn.XLOOKUP(EN!C12994,translation!$A$2:$A$102,translation!$B$2:$B$102,EN!C12994,0,1)</f>
        <v>Patrimoine canadien</v>
      </c>
      <c r="D12994" s="4">
        <f>EN!D12994</f>
        <v>42.666699999999999</v>
      </c>
    </row>
    <row r="12995" spans="1:4" x14ac:dyDescent="0.35">
      <c r="A12995" t="str">
        <f>EN!A12995</f>
        <v>2025Q1</v>
      </c>
      <c r="B12995" t="str">
        <f>_xlfn.XLOOKUP(EN!B12995,translation!$D$2:$D$6,translation!$E$2:$E$6,EN!B12995,0,1)</f>
        <v>Employé occasionnel</v>
      </c>
      <c r="C12995" t="str">
        <f>_xlfn.XLOOKUP(EN!C12995,translation!$A$2:$A$102,translation!$B$2:$B$102,EN!C12995,0,1)</f>
        <v>Commission canadienne des droits de la personne</v>
      </c>
      <c r="D12995" s="4">
        <f>EN!D12995</f>
        <v>10.666700000000001</v>
      </c>
    </row>
    <row r="12996" spans="1:4" x14ac:dyDescent="0.35">
      <c r="A12996" t="str">
        <f>EN!A12996</f>
        <v>2025Q1</v>
      </c>
      <c r="B12996" t="str">
        <f>_xlfn.XLOOKUP(EN!B12996,translation!$D$2:$D$6,translation!$E$2:$E$6,EN!B12996,0,1)</f>
        <v>Employé occasionnel</v>
      </c>
      <c r="C12996" t="str">
        <f>_xlfn.XLOOKUP(EN!C12996,translation!$A$2:$A$102,translation!$B$2:$B$102,EN!C12996,0,1)</f>
        <v>Agence canadienne de développement économique du Nord</v>
      </c>
      <c r="D12996" s="4">
        <f>EN!D12996</f>
        <v>6</v>
      </c>
    </row>
    <row r="12997" spans="1:4" x14ac:dyDescent="0.35">
      <c r="A12997" t="str">
        <f>EN!A12997</f>
        <v>2025Q1</v>
      </c>
      <c r="B12997" t="str">
        <f>_xlfn.XLOOKUP(EN!B12997,translation!$D$2:$D$6,translation!$E$2:$E$6,EN!B12997,0,1)</f>
        <v>Employé occasionnel</v>
      </c>
      <c r="C12997" t="str">
        <f>_xlfn.XLOOKUP(EN!C12997,translation!$A$2:$A$102,translation!$B$2:$B$102,EN!C12997,0,1)</f>
        <v>Conseil de la radiodiffusion et des télécommunications canadiennes</v>
      </c>
      <c r="D12997" s="4">
        <f>EN!D12997</f>
        <v>19</v>
      </c>
    </row>
    <row r="12998" spans="1:4" x14ac:dyDescent="0.35">
      <c r="A12998" t="str">
        <f>EN!A12998</f>
        <v>2025Q1</v>
      </c>
      <c r="B12998" t="str">
        <f>_xlfn.XLOOKUP(EN!B12998,translation!$D$2:$D$6,translation!$E$2:$E$6,EN!B12998,0,1)</f>
        <v>Employé occasionnel</v>
      </c>
      <c r="C12998" t="str">
        <f>_xlfn.XLOOKUP(EN!C12998,translation!$A$2:$A$102,translation!$B$2:$B$102,EN!C12998,0,1)</f>
        <v>Agence spatiale canadienne</v>
      </c>
      <c r="D12998" s="4">
        <f>EN!D12998</f>
        <v>18.333300000000001</v>
      </c>
    </row>
    <row r="12999" spans="1:4" x14ac:dyDescent="0.35">
      <c r="A12999" t="str">
        <f>EN!A12999</f>
        <v>2025Q1</v>
      </c>
      <c r="B12999" t="str">
        <f>_xlfn.XLOOKUP(EN!B12999,translation!$D$2:$D$6,translation!$E$2:$E$6,EN!B12999,0,1)</f>
        <v>Employé occasionnel</v>
      </c>
      <c r="C12999" t="str">
        <f>_xlfn.XLOOKUP(EN!C12999,translation!$A$2:$A$102,translation!$B$2:$B$102,EN!C12999,0,1)</f>
        <v>Office des transports du Canada</v>
      </c>
      <c r="D12999" s="4">
        <f>EN!D12999</f>
        <v>5.6666699999999999</v>
      </c>
    </row>
    <row r="13000" spans="1:4" x14ac:dyDescent="0.35">
      <c r="A13000" t="str">
        <f>EN!A13000</f>
        <v>2025Q1</v>
      </c>
      <c r="B13000" t="str">
        <f>_xlfn.XLOOKUP(EN!B13000,translation!$D$2:$D$6,translation!$E$2:$E$6,EN!B13000,0,1)</f>
        <v>Employé occasionnel</v>
      </c>
      <c r="C13000" t="str">
        <f>_xlfn.XLOOKUP(EN!C13000,translation!$A$2:$A$102,translation!$B$2:$B$102,EN!C13000,0,1)</f>
        <v>Commission civile d’examen et de traitement des plaintes relatives à la GRC</v>
      </c>
      <c r="D13000" s="4">
        <f>EN!D13000</f>
        <v>2.6666699999999999</v>
      </c>
    </row>
    <row r="13001" spans="1:4" x14ac:dyDescent="0.35">
      <c r="A13001" t="str">
        <f>EN!A13001</f>
        <v>2025Q1</v>
      </c>
      <c r="B13001" t="str">
        <f>_xlfn.XLOOKUP(EN!B13001,translation!$D$2:$D$6,translation!$E$2:$E$6,EN!B13001,0,1)</f>
        <v>Employé occasionnel</v>
      </c>
      <c r="C13001" t="str">
        <f>_xlfn.XLOOKUP(EN!C13001,translation!$A$2:$A$102,translation!$B$2:$B$102,EN!C13001,0,1)</f>
        <v>Centre de la sécurité des télécommunications</v>
      </c>
      <c r="D13001" s="4">
        <f>EN!D13001</f>
        <v>1</v>
      </c>
    </row>
    <row r="13002" spans="1:4" x14ac:dyDescent="0.35">
      <c r="A13002" t="str">
        <f>EN!A13002</f>
        <v>2025Q1</v>
      </c>
      <c r="B13002" t="str">
        <f>_xlfn.XLOOKUP(EN!B13002,translation!$D$2:$D$6,translation!$E$2:$E$6,EN!B13002,0,1)</f>
        <v>Employé occasionnel</v>
      </c>
      <c r="C13002" t="str">
        <f>_xlfn.XLOOKUP(EN!C13002,translation!$A$2:$A$102,translation!$B$2:$B$102,EN!C13002,0,1)</f>
        <v>Service correctionnel Canada</v>
      </c>
      <c r="D13002" s="4">
        <f>EN!D13002</f>
        <v>135.667</v>
      </c>
    </row>
    <row r="13003" spans="1:4" x14ac:dyDescent="0.35">
      <c r="A13003" t="str">
        <f>EN!A13003</f>
        <v>2025Q1</v>
      </c>
      <c r="B13003" t="str">
        <f>_xlfn.XLOOKUP(EN!B13003,translation!$D$2:$D$6,translation!$E$2:$E$6,EN!B13003,0,1)</f>
        <v>Employé occasionnel</v>
      </c>
      <c r="C13003" t="str">
        <f>_xlfn.XLOOKUP(EN!C13003,translation!$A$2:$A$102,translation!$B$2:$B$102,EN!C13003,0,1)</f>
        <v>Service administratif des tribunaux judiciaires</v>
      </c>
      <c r="D13003" s="4">
        <f>EN!D13003</f>
        <v>4</v>
      </c>
    </row>
    <row r="13004" spans="1:4" x14ac:dyDescent="0.35">
      <c r="A13004" t="str">
        <f>EN!A13004</f>
        <v>2025Q1</v>
      </c>
      <c r="B13004" t="str">
        <f>_xlfn.XLOOKUP(EN!B13004,translation!$D$2:$D$6,translation!$E$2:$E$6,EN!B13004,0,1)</f>
        <v>Employé occasionnel</v>
      </c>
      <c r="C13004" t="str">
        <f>_xlfn.XLOOKUP(EN!C13004,translation!$A$2:$A$102,translation!$B$2:$B$102,EN!C13004,0,1)</f>
        <v>Relations Couronne-Autochtones et Affaires du Nord Canada</v>
      </c>
      <c r="D13004" s="4">
        <f>EN!D13004</f>
        <v>13</v>
      </c>
    </row>
    <row r="13005" spans="1:4" x14ac:dyDescent="0.35">
      <c r="A13005" t="str">
        <f>EN!A13005</f>
        <v>2025Q1</v>
      </c>
      <c r="B13005" t="str">
        <f>_xlfn.XLOOKUP(EN!B13005,translation!$D$2:$D$6,translation!$E$2:$E$6,EN!B13005,0,1)</f>
        <v>Employé occasionnel</v>
      </c>
      <c r="C13005" t="str">
        <f>_xlfn.XLOOKUP(EN!C13005,translation!$A$2:$A$102,translation!$B$2:$B$102,EN!C13005,0,1)</f>
        <v>Ministère des Finances Canada</v>
      </c>
      <c r="D13005" s="4">
        <f>EN!D13005</f>
        <v>8.3333300000000001</v>
      </c>
    </row>
    <row r="13006" spans="1:4" x14ac:dyDescent="0.35">
      <c r="A13006" t="str">
        <f>EN!A13006</f>
        <v>2025Q1</v>
      </c>
      <c r="B13006" t="str">
        <f>_xlfn.XLOOKUP(EN!B13006,translation!$D$2:$D$6,translation!$E$2:$E$6,EN!B13006,0,1)</f>
        <v>Employé occasionnel</v>
      </c>
      <c r="C13006" t="str">
        <f>_xlfn.XLOOKUP(EN!C13006,translation!$A$2:$A$102,translation!$B$2:$B$102,EN!C13006,0,1)</f>
        <v>Ministère de la Justice Canada</v>
      </c>
      <c r="D13006" s="4">
        <f>EN!D13006</f>
        <v>37.666699999999999</v>
      </c>
    </row>
    <row r="13007" spans="1:4" x14ac:dyDescent="0.35">
      <c r="A13007" t="str">
        <f>EN!A13007</f>
        <v>2025Q1</v>
      </c>
      <c r="B13007" t="str">
        <f>_xlfn.XLOOKUP(EN!B13007,translation!$D$2:$D$6,translation!$E$2:$E$6,EN!B13007,0,1)</f>
        <v>Employé occasionnel</v>
      </c>
      <c r="C13007" t="str">
        <f>_xlfn.XLOOKUP(EN!C13007,translation!$A$2:$A$102,translation!$B$2:$B$102,EN!C13007,0,1)</f>
        <v>Élections Canada</v>
      </c>
      <c r="D13007" s="4">
        <f>EN!D13007</f>
        <v>310</v>
      </c>
    </row>
    <row r="13008" spans="1:4" x14ac:dyDescent="0.35">
      <c r="A13008" t="str">
        <f>EN!A13008</f>
        <v>2025Q1</v>
      </c>
      <c r="B13008" t="str">
        <f>_xlfn.XLOOKUP(EN!B13008,translation!$D$2:$D$6,translation!$E$2:$E$6,EN!B13008,0,1)</f>
        <v>Employé occasionnel</v>
      </c>
      <c r="C13008" t="str">
        <f>_xlfn.XLOOKUP(EN!C13008,translation!$A$2:$A$102,translation!$B$2:$B$102,EN!C13008,0,1)</f>
        <v>Emploi et Développement social Canada</v>
      </c>
      <c r="D13008" s="4">
        <f>EN!D13008</f>
        <v>478</v>
      </c>
    </row>
    <row r="13009" spans="1:4" x14ac:dyDescent="0.35">
      <c r="A13009" t="str">
        <f>EN!A13009</f>
        <v>2025Q1</v>
      </c>
      <c r="B13009" t="str">
        <f>_xlfn.XLOOKUP(EN!B13009,translation!$D$2:$D$6,translation!$E$2:$E$6,EN!B13009,0,1)</f>
        <v>Employé occasionnel</v>
      </c>
      <c r="C13009" t="str">
        <f>_xlfn.XLOOKUP(EN!C13009,translation!$A$2:$A$102,translation!$B$2:$B$102,EN!C13009,0,1)</f>
        <v>Environnement et Changement climatique Canada</v>
      </c>
      <c r="D13009" s="4">
        <f>EN!D13009</f>
        <v>123</v>
      </c>
    </row>
    <row r="13010" spans="1:4" x14ac:dyDescent="0.35">
      <c r="A13010" t="str">
        <f>EN!A13010</f>
        <v>2025Q1</v>
      </c>
      <c r="B13010" t="str">
        <f>_xlfn.XLOOKUP(EN!B13010,translation!$D$2:$D$6,translation!$E$2:$E$6,EN!B13010,0,1)</f>
        <v>Employé occasionnel</v>
      </c>
      <c r="C13010" t="str">
        <f>_xlfn.XLOOKUP(EN!C13010,translation!$A$2:$A$102,translation!$B$2:$B$102,EN!C13010,0,1)</f>
        <v>Agence fédérale de développement économique pour le Nord de l’Ontario</v>
      </c>
      <c r="D13010" s="4">
        <f>EN!D13010</f>
        <v>1</v>
      </c>
    </row>
    <row r="13011" spans="1:4" x14ac:dyDescent="0.35">
      <c r="A13011" t="str">
        <f>EN!A13011</f>
        <v>2025Q1</v>
      </c>
      <c r="B13011" t="str">
        <f>_xlfn.XLOOKUP(EN!B13011,translation!$D$2:$D$6,translation!$E$2:$E$6,EN!B13011,0,1)</f>
        <v>Employé occasionnel</v>
      </c>
      <c r="C13011" t="str">
        <f>_xlfn.XLOOKUP(EN!C13011,translation!$A$2:$A$102,translation!$B$2:$B$102,EN!C13011,0,1)</f>
        <v>Agence fédérale de développement économique pour le Sud de l’Ontario</v>
      </c>
      <c r="D13011" s="4">
        <f>EN!D13011</f>
        <v>1</v>
      </c>
    </row>
    <row r="13012" spans="1:4" x14ac:dyDescent="0.35">
      <c r="A13012" t="str">
        <f>EN!A13012</f>
        <v>2025Q1</v>
      </c>
      <c r="B13012" t="str">
        <f>_xlfn.XLOOKUP(EN!B13012,translation!$D$2:$D$6,translation!$E$2:$E$6,EN!B13012,0,1)</f>
        <v>Employé occasionnel</v>
      </c>
      <c r="C13012" t="str">
        <f>_xlfn.XLOOKUP(EN!C13012,translation!$A$2:$A$102,translation!$B$2:$B$102,EN!C13012,0,1)</f>
        <v>Agence de la consommation en matière financière du Canada</v>
      </c>
      <c r="D13012" s="4">
        <f>EN!D13012</f>
        <v>10.333299999999999</v>
      </c>
    </row>
    <row r="13013" spans="1:4" x14ac:dyDescent="0.35">
      <c r="A13013" t="str">
        <f>EN!A13013</f>
        <v>2025Q1</v>
      </c>
      <c r="B13013" t="str">
        <f>_xlfn.XLOOKUP(EN!B13013,translation!$D$2:$D$6,translation!$E$2:$E$6,EN!B13013,0,1)</f>
        <v>Employé occasionnel</v>
      </c>
      <c r="C13013" t="str">
        <f>_xlfn.XLOOKUP(EN!C13013,translation!$A$2:$A$102,translation!$B$2:$B$102,EN!C13013,0,1)</f>
        <v>Centre d’analyse des opérations et déclarations financières du Canada</v>
      </c>
      <c r="D13013" s="4">
        <f>EN!D13013</f>
        <v>8.3333300000000001</v>
      </c>
    </row>
    <row r="13014" spans="1:4" x14ac:dyDescent="0.35">
      <c r="A13014" t="str">
        <f>EN!A13014</f>
        <v>2025Q1</v>
      </c>
      <c r="B13014" t="str">
        <f>_xlfn.XLOOKUP(EN!B13014,translation!$D$2:$D$6,translation!$E$2:$E$6,EN!B13014,0,1)</f>
        <v>Employé occasionnel</v>
      </c>
      <c r="C13014" t="str">
        <f>_xlfn.XLOOKUP(EN!C13014,translation!$A$2:$A$102,translation!$B$2:$B$102,EN!C13014,0,1)</f>
        <v>Pêches et Océans Canada</v>
      </c>
      <c r="D13014" s="4">
        <f>EN!D13014</f>
        <v>268.66699999999997</v>
      </c>
    </row>
    <row r="13015" spans="1:4" x14ac:dyDescent="0.35">
      <c r="A13015" t="str">
        <f>EN!A13015</f>
        <v>2025Q1</v>
      </c>
      <c r="B13015" t="str">
        <f>_xlfn.XLOOKUP(EN!B13015,translation!$D$2:$D$6,translation!$E$2:$E$6,EN!B13015,0,1)</f>
        <v>Employé occasionnel</v>
      </c>
      <c r="C13015" t="str">
        <f>_xlfn.XLOOKUP(EN!C13015,translation!$A$2:$A$102,translation!$B$2:$B$102,EN!C13015,0,1)</f>
        <v>Affaires mondiales Canada</v>
      </c>
      <c r="D13015" s="4">
        <f>EN!D13015</f>
        <v>218.333</v>
      </c>
    </row>
    <row r="13016" spans="1:4" x14ac:dyDescent="0.35">
      <c r="A13016" t="str">
        <f>EN!A13016</f>
        <v>2025Q1</v>
      </c>
      <c r="B13016" t="str">
        <f>_xlfn.XLOOKUP(EN!B13016,translation!$D$2:$D$6,translation!$E$2:$E$6,EN!B13016,0,1)</f>
        <v>Employé occasionnel</v>
      </c>
      <c r="C13016" t="str">
        <f>_xlfn.XLOOKUP(EN!C13016,translation!$A$2:$A$102,translation!$B$2:$B$102,EN!C13016,0,1)</f>
        <v>Santé Canada</v>
      </c>
      <c r="D13016" s="4">
        <f>EN!D13016</f>
        <v>109.667</v>
      </c>
    </row>
    <row r="13017" spans="1:4" x14ac:dyDescent="0.35">
      <c r="A13017" t="str">
        <f>EN!A13017</f>
        <v>2025Q1</v>
      </c>
      <c r="B13017" t="str">
        <f>_xlfn.XLOOKUP(EN!B13017,translation!$D$2:$D$6,translation!$E$2:$E$6,EN!B13017,0,1)</f>
        <v>Employé occasionnel</v>
      </c>
      <c r="C13017" t="str">
        <f>_xlfn.XLOOKUP(EN!C13017,translation!$A$2:$A$102,translation!$B$2:$B$102,EN!C13017,0,1)</f>
        <v>Commission de l’immigration et du statut de réfugié du Canada</v>
      </c>
      <c r="D13017" s="4">
        <f>EN!D13017</f>
        <v>65</v>
      </c>
    </row>
    <row r="13018" spans="1:4" x14ac:dyDescent="0.35">
      <c r="A13018" t="str">
        <f>EN!A13018</f>
        <v>2025Q1</v>
      </c>
      <c r="B13018" t="str">
        <f>_xlfn.XLOOKUP(EN!B13018,translation!$D$2:$D$6,translation!$E$2:$E$6,EN!B13018,0,1)</f>
        <v>Employé occasionnel</v>
      </c>
      <c r="C13018" t="str">
        <f>_xlfn.XLOOKUP(EN!C13018,translation!$A$2:$A$102,translation!$B$2:$B$102,EN!C13018,0,1)</f>
        <v>Immigration, Réfugiés et Citoyenneté Canada</v>
      </c>
      <c r="D13018" s="4">
        <f>EN!D13018</f>
        <v>230</v>
      </c>
    </row>
    <row r="13019" spans="1:4" x14ac:dyDescent="0.35">
      <c r="A13019" t="str">
        <f>EN!A13019</f>
        <v>2025Q1</v>
      </c>
      <c r="B13019" t="str">
        <f>_xlfn.XLOOKUP(EN!B13019,translation!$D$2:$D$6,translation!$E$2:$E$6,EN!B13019,0,1)</f>
        <v>Employé occasionnel</v>
      </c>
      <c r="C13019" t="str">
        <f>_xlfn.XLOOKUP(EN!C13019,translation!$A$2:$A$102,translation!$B$2:$B$102,EN!C13019,0,1)</f>
        <v>Agence d’évaluation d’impact du Canada</v>
      </c>
      <c r="D13019" s="4">
        <f>EN!D13019</f>
        <v>14.666700000000001</v>
      </c>
    </row>
    <row r="13020" spans="1:4" x14ac:dyDescent="0.35">
      <c r="A13020" t="str">
        <f>EN!A13020</f>
        <v>2025Q1</v>
      </c>
      <c r="B13020" t="str">
        <f>_xlfn.XLOOKUP(EN!B13020,translation!$D$2:$D$6,translation!$E$2:$E$6,EN!B13020,0,1)</f>
        <v>Employé occasionnel</v>
      </c>
      <c r="C13020" t="str">
        <f>_xlfn.XLOOKUP(EN!C13020,translation!$A$2:$A$102,translation!$B$2:$B$102,EN!C13020,0,1)</f>
        <v>Pétrole et gaz des Indiens du Canada</v>
      </c>
      <c r="D13020" s="4">
        <f>EN!D13020</f>
        <v>5</v>
      </c>
    </row>
    <row r="13021" spans="1:4" x14ac:dyDescent="0.35">
      <c r="A13021" t="str">
        <f>EN!A13021</f>
        <v>2025Q1</v>
      </c>
      <c r="B13021" t="str">
        <f>_xlfn.XLOOKUP(EN!B13021,translation!$D$2:$D$6,translation!$E$2:$E$6,EN!B13021,0,1)</f>
        <v>Employé occasionnel</v>
      </c>
      <c r="C13021" t="str">
        <f>_xlfn.XLOOKUP(EN!C13021,translation!$A$2:$A$102,translation!$B$2:$B$102,EN!C13021,0,1)</f>
        <v>Services aux Autochtones Canada</v>
      </c>
      <c r="D13021" s="4">
        <f>EN!D13021</f>
        <v>63.666699999999999</v>
      </c>
    </row>
    <row r="13022" spans="1:4" x14ac:dyDescent="0.35">
      <c r="A13022" t="str">
        <f>EN!A13022</f>
        <v>2025Q1</v>
      </c>
      <c r="B13022" t="str">
        <f>_xlfn.XLOOKUP(EN!B13022,translation!$D$2:$D$6,translation!$E$2:$E$6,EN!B13022,0,1)</f>
        <v>Employé occasionnel</v>
      </c>
      <c r="C13022" t="str">
        <f>_xlfn.XLOOKUP(EN!C13022,translation!$A$2:$A$102,translation!$B$2:$B$102,EN!C13022,0,1)</f>
        <v>Infrastructure Canada</v>
      </c>
      <c r="D13022" s="4">
        <f>EN!D13022</f>
        <v>43.333300000000001</v>
      </c>
    </row>
    <row r="13023" spans="1:4" x14ac:dyDescent="0.35">
      <c r="A13023" t="str">
        <f>EN!A13023</f>
        <v>2025Q1</v>
      </c>
      <c r="B13023" t="str">
        <f>_xlfn.XLOOKUP(EN!B13023,translation!$D$2:$D$6,translation!$E$2:$E$6,EN!B13023,0,1)</f>
        <v>Employé occasionnel</v>
      </c>
      <c r="C13023" t="str">
        <f>_xlfn.XLOOKUP(EN!C13023,translation!$A$2:$A$102,translation!$B$2:$B$102,EN!C13023,0,1)</f>
        <v>Innovation, Sciences et Développement économique Canada</v>
      </c>
      <c r="D13023" s="4">
        <f>EN!D13023</f>
        <v>156.667</v>
      </c>
    </row>
    <row r="13024" spans="1:4" x14ac:dyDescent="0.35">
      <c r="A13024" t="str">
        <f>EN!A13024</f>
        <v>2025Q1</v>
      </c>
      <c r="B13024" t="str">
        <f>_xlfn.XLOOKUP(EN!B13024,translation!$D$2:$D$6,translation!$E$2:$E$6,EN!B13024,0,1)</f>
        <v>Employé occasionnel</v>
      </c>
      <c r="C13024" t="str">
        <f>_xlfn.XLOOKUP(EN!C13024,translation!$A$2:$A$102,translation!$B$2:$B$102,EN!C13024,0,1)</f>
        <v>Bibliothèque et Archives Canada</v>
      </c>
      <c r="D13024" s="4">
        <f>EN!D13024</f>
        <v>10.666700000000001</v>
      </c>
    </row>
    <row r="13025" spans="1:4" x14ac:dyDescent="0.35">
      <c r="A13025" t="str">
        <f>EN!A13025</f>
        <v>2025Q1</v>
      </c>
      <c r="B13025" t="str">
        <f>_xlfn.XLOOKUP(EN!B13025,translation!$D$2:$D$6,translation!$E$2:$E$6,EN!B13025,0,1)</f>
        <v>Employé occasionnel</v>
      </c>
      <c r="C13025" t="str">
        <f>_xlfn.XLOOKUP(EN!C13025,translation!$A$2:$A$102,translation!$B$2:$B$102,EN!C13025,0,1)</f>
        <v>Comité externe d’examen des griefs militaires</v>
      </c>
      <c r="D13025" s="4">
        <f>EN!D13025</f>
        <v>1.3333299999999999</v>
      </c>
    </row>
    <row r="13026" spans="1:4" x14ac:dyDescent="0.35">
      <c r="A13026" t="str">
        <f>EN!A13026</f>
        <v>2025Q1</v>
      </c>
      <c r="B13026" t="str">
        <f>_xlfn.XLOOKUP(EN!B13026,translation!$D$2:$D$6,translation!$E$2:$E$6,EN!B13026,0,1)</f>
        <v>Employé occasionnel</v>
      </c>
      <c r="C13026" t="str">
        <f>_xlfn.XLOOKUP(EN!C13026,translation!$A$2:$A$102,translation!$B$2:$B$102,EN!C13026,0,1)</f>
        <v>Commission d’examen des plaintes concernant la police militaire du Canada</v>
      </c>
      <c r="D13026" s="4">
        <f>EN!D13026</f>
        <v>1</v>
      </c>
    </row>
    <row r="13027" spans="1:4" x14ac:dyDescent="0.35">
      <c r="A13027" t="str">
        <f>EN!A13027</f>
        <v>2025Q1</v>
      </c>
      <c r="B13027" t="str">
        <f>_xlfn.XLOOKUP(EN!B13027,translation!$D$2:$D$6,translation!$E$2:$E$6,EN!B13027,0,1)</f>
        <v>Employé occasionnel</v>
      </c>
      <c r="C13027" t="str">
        <f>_xlfn.XLOOKUP(EN!C13027,translation!$A$2:$A$102,translation!$B$2:$B$102,EN!C13027,0,1)</f>
        <v>Défense nationale</v>
      </c>
      <c r="D13027" s="4">
        <f>EN!D13027</f>
        <v>289</v>
      </c>
    </row>
    <row r="13028" spans="1:4" x14ac:dyDescent="0.35">
      <c r="A13028" t="str">
        <f>EN!A13028</f>
        <v>2025Q1</v>
      </c>
      <c r="B13028" t="str">
        <f>_xlfn.XLOOKUP(EN!B13028,translation!$D$2:$D$6,translation!$E$2:$E$6,EN!B13028,0,1)</f>
        <v>Employé occasionnel</v>
      </c>
      <c r="C13028" t="str">
        <f>_xlfn.XLOOKUP(EN!C13028,translation!$A$2:$A$102,translation!$B$2:$B$102,EN!C13028,0,1)</f>
        <v>National Security Intelligence and Review Agency</v>
      </c>
      <c r="D13028" s="4">
        <f>EN!D13028</f>
        <v>0</v>
      </c>
    </row>
    <row r="13029" spans="1:4" x14ac:dyDescent="0.35">
      <c r="A13029" t="str">
        <f>EN!A13029</f>
        <v>2025Q1</v>
      </c>
      <c r="B13029" t="str">
        <f>_xlfn.XLOOKUP(EN!B13029,translation!$D$2:$D$6,translation!$E$2:$E$6,EN!B13029,0,1)</f>
        <v>Employé occasionnel</v>
      </c>
      <c r="C13029" t="str">
        <f>_xlfn.XLOOKUP(EN!C13029,translation!$A$2:$A$102,translation!$B$2:$B$102,EN!C13029,0,1)</f>
        <v>Ressources naturelles Canada</v>
      </c>
      <c r="D13029" s="4">
        <f>EN!D13029</f>
        <v>192.667</v>
      </c>
    </row>
    <row r="13030" spans="1:4" x14ac:dyDescent="0.35">
      <c r="A13030" t="str">
        <f>EN!A13030</f>
        <v>2025Q1</v>
      </c>
      <c r="B13030" t="str">
        <f>_xlfn.XLOOKUP(EN!B13030,translation!$D$2:$D$6,translation!$E$2:$E$6,EN!B13030,0,1)</f>
        <v>Employé occasionnel</v>
      </c>
      <c r="C13030" t="str">
        <f>_xlfn.XLOOKUP(EN!C13030,translation!$A$2:$A$102,translation!$B$2:$B$102,EN!C13030,0,1)</f>
        <v>Conseil de recherches en sciences naturelles et en génie du Canada</v>
      </c>
      <c r="D13030" s="4">
        <f>EN!D13030</f>
        <v>1</v>
      </c>
    </row>
    <row r="13031" spans="1:4" x14ac:dyDescent="0.35">
      <c r="A13031" t="str">
        <f>EN!A13031</f>
        <v>2025Q1</v>
      </c>
      <c r="B13031" t="str">
        <f>_xlfn.XLOOKUP(EN!B13031,translation!$D$2:$D$6,translation!$E$2:$E$6,EN!B13031,0,1)</f>
        <v>Employé occasionnel</v>
      </c>
      <c r="C13031" t="str">
        <f>_xlfn.XLOOKUP(EN!C13031,translation!$A$2:$A$102,translation!$B$2:$B$102,EN!C13031,0,1)</f>
        <v>Bureau du vérificateur général du Canada</v>
      </c>
      <c r="D13031" s="4">
        <f>EN!D13031</f>
        <v>1.6666700000000001</v>
      </c>
    </row>
    <row r="13032" spans="1:4" x14ac:dyDescent="0.35">
      <c r="A13032" t="str">
        <f>EN!A13032</f>
        <v>2025Q1</v>
      </c>
      <c r="B13032" t="str">
        <f>_xlfn.XLOOKUP(EN!B13032,translation!$D$2:$D$6,translation!$E$2:$E$6,EN!B13032,0,1)</f>
        <v>Employé occasionnel</v>
      </c>
      <c r="C13032" t="str">
        <f>_xlfn.XLOOKUP(EN!C13032,translation!$A$2:$A$102,translation!$B$2:$B$102,EN!C13032,0,1)</f>
        <v>Bureau du commissaire à la magistrature fédérale Canada</v>
      </c>
      <c r="D13032" s="4">
        <f>EN!D13032</f>
        <v>1.3333299999999999</v>
      </c>
    </row>
    <row r="13033" spans="1:4" x14ac:dyDescent="0.35">
      <c r="A13033" t="str">
        <f>EN!A13033</f>
        <v>2025Q1</v>
      </c>
      <c r="B13033" t="str">
        <f>_xlfn.XLOOKUP(EN!B13033,translation!$D$2:$D$6,translation!$E$2:$E$6,EN!B13033,0,1)</f>
        <v>Employé occasionnel</v>
      </c>
      <c r="C13033" t="str">
        <f>_xlfn.XLOOKUP(EN!C13033,translation!$A$2:$A$102,translation!$B$2:$B$102,EN!C13033,0,1)</f>
        <v>Commissariat aux langues officielles</v>
      </c>
      <c r="D13033" s="4">
        <f>EN!D13033</f>
        <v>5</v>
      </c>
    </row>
    <row r="13034" spans="1:4" x14ac:dyDescent="0.35">
      <c r="A13034" t="str">
        <f>EN!A13034</f>
        <v>2025Q1</v>
      </c>
      <c r="B13034" t="str">
        <f>_xlfn.XLOOKUP(EN!B13034,translation!$D$2:$D$6,translation!$E$2:$E$6,EN!B13034,0,1)</f>
        <v>Employé occasionnel</v>
      </c>
      <c r="C13034" t="str">
        <f>_xlfn.XLOOKUP(EN!C13034,translation!$A$2:$A$102,translation!$B$2:$B$102,EN!C13034,0,1)</f>
        <v>Bureau du secrétaire du gouverneur général</v>
      </c>
      <c r="D13034" s="4">
        <f>EN!D13034</f>
        <v>5.6666699999999999</v>
      </c>
    </row>
    <row r="13035" spans="1:4" x14ac:dyDescent="0.35">
      <c r="A13035" t="str">
        <f>EN!A13035</f>
        <v>2025Q1</v>
      </c>
      <c r="B13035" t="str">
        <f>_xlfn.XLOOKUP(EN!B13035,translation!$D$2:$D$6,translation!$E$2:$E$6,EN!B13035,0,1)</f>
        <v>Employé occasionnel</v>
      </c>
      <c r="C13035" t="str">
        <f>_xlfn.XLOOKUP(EN!C13035,translation!$A$2:$A$102,translation!$B$2:$B$102,EN!C13035,0,1)</f>
        <v>Commissariat à l’intégrité du secteur public du Canada</v>
      </c>
      <c r="D13035" s="4">
        <f>EN!D13035</f>
        <v>0</v>
      </c>
    </row>
    <row r="13036" spans="1:4" x14ac:dyDescent="0.35">
      <c r="A13036" t="str">
        <f>EN!A13036</f>
        <v>2025Q1</v>
      </c>
      <c r="B13036" t="str">
        <f>_xlfn.XLOOKUP(EN!B13036,translation!$D$2:$D$6,translation!$E$2:$E$6,EN!B13036,0,1)</f>
        <v>Employé occasionnel</v>
      </c>
      <c r="C13036" t="str">
        <f>_xlfn.XLOOKUP(EN!C13036,translation!$A$2:$A$102,translation!$B$2:$B$102,EN!C13036,0,1)</f>
        <v>Bureau du surintendant des institutions financières Canada</v>
      </c>
      <c r="D13036" s="4">
        <f>EN!D13036</f>
        <v>2</v>
      </c>
    </row>
    <row r="13037" spans="1:4" x14ac:dyDescent="0.35">
      <c r="A13037" t="str">
        <f>EN!A13037</f>
        <v>2025Q1</v>
      </c>
      <c r="B13037" t="str">
        <f>_xlfn.XLOOKUP(EN!B13037,translation!$D$2:$D$6,translation!$E$2:$E$6,EN!B13037,0,1)</f>
        <v>Employé occasionnel</v>
      </c>
      <c r="C13037" t="str">
        <f>_xlfn.XLOOKUP(EN!C13037,translation!$A$2:$A$102,translation!$B$2:$B$102,EN!C13037,0,1)</f>
        <v>Commissariats à l’information et à la protection de la vie privée du Canada</v>
      </c>
      <c r="D13037" s="4">
        <f>EN!D13037</f>
        <v>6</v>
      </c>
    </row>
    <row r="13038" spans="1:4" x14ac:dyDescent="0.35">
      <c r="A13038" t="str">
        <f>EN!A13038</f>
        <v>2025Q1</v>
      </c>
      <c r="B13038" t="str">
        <f>_xlfn.XLOOKUP(EN!B13038,translation!$D$2:$D$6,translation!$E$2:$E$6,EN!B13038,0,1)</f>
        <v>Employé occasionnel</v>
      </c>
      <c r="C13038" t="str">
        <f>_xlfn.XLOOKUP(EN!C13038,translation!$A$2:$A$102,translation!$B$2:$B$102,EN!C13038,0,1)</f>
        <v>Parcs Canada</v>
      </c>
      <c r="D13038" s="4">
        <f>EN!D13038</f>
        <v>18.666699999999999</v>
      </c>
    </row>
    <row r="13039" spans="1:4" x14ac:dyDescent="0.35">
      <c r="A13039" t="str">
        <f>EN!A13039</f>
        <v>2025Q1</v>
      </c>
      <c r="B13039" t="str">
        <f>_xlfn.XLOOKUP(EN!B13039,translation!$D$2:$D$6,translation!$E$2:$E$6,EN!B13039,0,1)</f>
        <v>Employé occasionnel</v>
      </c>
      <c r="C13039" t="str">
        <f>_xlfn.XLOOKUP(EN!C13039,translation!$A$2:$A$102,translation!$B$2:$B$102,EN!C13039,0,1)</f>
        <v>Commission des libérations conditionnelles du Canada</v>
      </c>
      <c r="D13039" s="4">
        <f>EN!D13039</f>
        <v>0</v>
      </c>
    </row>
    <row r="13040" spans="1:4" x14ac:dyDescent="0.35">
      <c r="A13040" t="str">
        <f>EN!A13040</f>
        <v>2025Q1</v>
      </c>
      <c r="B13040" t="str">
        <f>_xlfn.XLOOKUP(EN!B13040,translation!$D$2:$D$6,translation!$E$2:$E$6,EN!B13040,0,1)</f>
        <v>Employé occasionnel</v>
      </c>
      <c r="C13040" t="str">
        <f>_xlfn.XLOOKUP(EN!C13040,translation!$A$2:$A$102,translation!$B$2:$B$102,EN!C13040,0,1)</f>
        <v>Conseil d’examen du prix des médicaments brevetés Canada</v>
      </c>
      <c r="D13040" s="4">
        <f>EN!D13040</f>
        <v>0</v>
      </c>
    </row>
    <row r="13041" spans="1:4" x14ac:dyDescent="0.35">
      <c r="A13041" t="str">
        <f>EN!A13041</f>
        <v>2025Q1</v>
      </c>
      <c r="B13041" t="str">
        <f>_xlfn.XLOOKUP(EN!B13041,translation!$D$2:$D$6,translation!$E$2:$E$6,EN!B13041,0,1)</f>
        <v>Employé occasionnel</v>
      </c>
      <c r="C13041" t="str">
        <f>_xlfn.XLOOKUP(EN!C13041,translation!$A$2:$A$102,translation!$B$2:$B$102,EN!C13041,0,1)</f>
        <v>Savoir polaire Canada</v>
      </c>
      <c r="D13041" s="4">
        <f>EN!D13041</f>
        <v>3</v>
      </c>
    </row>
    <row r="13042" spans="1:4" x14ac:dyDescent="0.35">
      <c r="A13042" t="str">
        <f>EN!A13042</f>
        <v>2025Q1</v>
      </c>
      <c r="B13042" t="str">
        <f>_xlfn.XLOOKUP(EN!B13042,translation!$D$2:$D$6,translation!$E$2:$E$6,EN!B13042,0,1)</f>
        <v>Employé occasionnel</v>
      </c>
      <c r="C13042" t="str">
        <f>_xlfn.XLOOKUP(EN!C13042,translation!$A$2:$A$102,translation!$B$2:$B$102,EN!C13042,0,1)</f>
        <v>Bureau du Conseil privé</v>
      </c>
      <c r="D13042" s="4">
        <f>EN!D13042</f>
        <v>11</v>
      </c>
    </row>
    <row r="13043" spans="1:4" x14ac:dyDescent="0.35">
      <c r="A13043" t="str">
        <f>EN!A13043</f>
        <v>2025Q1</v>
      </c>
      <c r="B13043" t="str">
        <f>_xlfn.XLOOKUP(EN!B13043,translation!$D$2:$D$6,translation!$E$2:$E$6,EN!B13043,0,1)</f>
        <v>Employé occasionnel</v>
      </c>
      <c r="C13043" t="str">
        <f>_xlfn.XLOOKUP(EN!C13043,translation!$A$2:$A$102,translation!$B$2:$B$102,EN!C13043,0,1)</f>
        <v>Agence de la santé publique du Canada</v>
      </c>
      <c r="D13043" s="4">
        <f>EN!D13043</f>
        <v>42.666699999999999</v>
      </c>
    </row>
    <row r="13044" spans="1:4" x14ac:dyDescent="0.35">
      <c r="A13044" t="str">
        <f>EN!A13044</f>
        <v>2025Q1</v>
      </c>
      <c r="B13044" t="str">
        <f>_xlfn.XLOOKUP(EN!B13044,translation!$D$2:$D$6,translation!$E$2:$E$6,EN!B13044,0,1)</f>
        <v>Employé occasionnel</v>
      </c>
      <c r="C13044" t="str">
        <f>_xlfn.XLOOKUP(EN!C13044,translation!$A$2:$A$102,translation!$B$2:$B$102,EN!C13044,0,1)</f>
        <v>Service des poursuites pénales du Canada</v>
      </c>
      <c r="D13044" s="4">
        <f>EN!D13044</f>
        <v>6.6666699999999999</v>
      </c>
    </row>
    <row r="13045" spans="1:4" x14ac:dyDescent="0.35">
      <c r="A13045" t="str">
        <f>EN!A13045</f>
        <v>2025Q1</v>
      </c>
      <c r="B13045" t="str">
        <f>_xlfn.XLOOKUP(EN!B13045,translation!$D$2:$D$6,translation!$E$2:$E$6,EN!B13045,0,1)</f>
        <v>Employé occasionnel</v>
      </c>
      <c r="C13045" t="str">
        <f>_xlfn.XLOOKUP(EN!C13045,translation!$A$2:$A$102,translation!$B$2:$B$102,EN!C13045,0,1)</f>
        <v>Sécurité publique Canada</v>
      </c>
      <c r="D13045" s="4">
        <f>EN!D13045</f>
        <v>78</v>
      </c>
    </row>
    <row r="13046" spans="1:4" x14ac:dyDescent="0.35">
      <c r="A13046" t="str">
        <f>EN!A13046</f>
        <v>2025Q1</v>
      </c>
      <c r="B13046" t="str">
        <f>_xlfn.XLOOKUP(EN!B13046,translation!$D$2:$D$6,translation!$E$2:$E$6,EN!B13046,0,1)</f>
        <v>Employé occasionnel</v>
      </c>
      <c r="C13046" t="str">
        <f>_xlfn.XLOOKUP(EN!C13046,translation!$A$2:$A$102,translation!$B$2:$B$102,EN!C13046,0,1)</f>
        <v>Commission de la fonction publique du Canada</v>
      </c>
      <c r="D13046" s="4">
        <f>EN!D13046</f>
        <v>6.6666699999999999</v>
      </c>
    </row>
    <row r="13047" spans="1:4" x14ac:dyDescent="0.35">
      <c r="A13047" t="str">
        <f>EN!A13047</f>
        <v>2025Q1</v>
      </c>
      <c r="B13047" t="str">
        <f>_xlfn.XLOOKUP(EN!B13047,translation!$D$2:$D$6,translation!$E$2:$E$6,EN!B13047,0,1)</f>
        <v>Employé occasionnel</v>
      </c>
      <c r="C13047" t="str">
        <f>_xlfn.XLOOKUP(EN!C13047,translation!$A$2:$A$102,translation!$B$2:$B$102,EN!C13047,0,1)</f>
        <v>Services publics et Approvisionnement Canada</v>
      </c>
      <c r="D13047" s="4">
        <f>EN!D13047</f>
        <v>231.667</v>
      </c>
    </row>
    <row r="13048" spans="1:4" x14ac:dyDescent="0.35">
      <c r="A13048" t="str">
        <f>EN!A13048</f>
        <v>2025Q1</v>
      </c>
      <c r="B13048" t="str">
        <f>_xlfn.XLOOKUP(EN!B13048,translation!$D$2:$D$6,translation!$E$2:$E$6,EN!B13048,0,1)</f>
        <v>Employé occasionnel</v>
      </c>
      <c r="C13048" t="str">
        <f>_xlfn.XLOOKUP(EN!C13048,translation!$A$2:$A$102,translation!$B$2:$B$102,EN!C13048,0,1)</f>
        <v>Registraire de la Cour suprême du Canada</v>
      </c>
      <c r="D13048" s="4">
        <f>EN!D13048</f>
        <v>2.6666699999999999</v>
      </c>
    </row>
    <row r="13049" spans="1:4" x14ac:dyDescent="0.35">
      <c r="A13049" t="str">
        <f>EN!A13049</f>
        <v>2025Q1</v>
      </c>
      <c r="B13049" t="str">
        <f>_xlfn.XLOOKUP(EN!B13049,translation!$D$2:$D$6,translation!$E$2:$E$6,EN!B13049,0,1)</f>
        <v>Employé occasionnel</v>
      </c>
      <c r="C13049" t="str">
        <f>_xlfn.XLOOKUP(EN!C13049,translation!$A$2:$A$102,translation!$B$2:$B$102,EN!C13049,0,1)</f>
        <v>Gendarmerie royale du Canada</v>
      </c>
      <c r="D13049" s="4">
        <f>EN!D13049</f>
        <v>89.333299999999994</v>
      </c>
    </row>
    <row r="13050" spans="1:4" x14ac:dyDescent="0.35">
      <c r="A13050" t="str">
        <f>EN!A13050</f>
        <v>2025Q1</v>
      </c>
      <c r="B13050" t="str">
        <f>_xlfn.XLOOKUP(EN!B13050,translation!$D$2:$D$6,translation!$E$2:$E$6,EN!B13050,0,1)</f>
        <v>Employé occasionnel</v>
      </c>
      <c r="C13050" t="str">
        <f>_xlfn.XLOOKUP(EN!C13050,translation!$A$2:$A$102,translation!$B$2:$B$102,EN!C13050,0,1)</f>
        <v>Secrétariat du Comité des parlementaires sur la sécurité nationale et le renseignement</v>
      </c>
      <c r="D13050" s="4">
        <f>EN!D13050</f>
        <v>1</v>
      </c>
    </row>
    <row r="13051" spans="1:4" x14ac:dyDescent="0.35">
      <c r="A13051" t="str">
        <f>EN!A13051</f>
        <v>2025Q1</v>
      </c>
      <c r="B13051" t="str">
        <f>_xlfn.XLOOKUP(EN!B13051,translation!$D$2:$D$6,translation!$E$2:$E$6,EN!B13051,0,1)</f>
        <v>Employé occasionnel</v>
      </c>
      <c r="C13051" t="str">
        <f>_xlfn.XLOOKUP(EN!C13051,translation!$A$2:$A$102,translation!$B$2:$B$102,EN!C13051,0,1)</f>
        <v>Services partagés Canada</v>
      </c>
      <c r="D13051" s="4">
        <f>EN!D13051</f>
        <v>28</v>
      </c>
    </row>
    <row r="13052" spans="1:4" x14ac:dyDescent="0.35">
      <c r="A13052" t="str">
        <f>EN!A13052</f>
        <v>2025Q1</v>
      </c>
      <c r="B13052" t="str">
        <f>_xlfn.XLOOKUP(EN!B13052,translation!$D$2:$D$6,translation!$E$2:$E$6,EN!B13052,0,1)</f>
        <v>Employé occasionnel</v>
      </c>
      <c r="C13052" t="str">
        <f>_xlfn.XLOOKUP(EN!C13052,translation!$A$2:$A$102,translation!$B$2:$B$102,EN!C13052,0,1)</f>
        <v>Conseil de recherches en sciences humaines du Canada</v>
      </c>
      <c r="D13052" s="4">
        <f>EN!D13052</f>
        <v>4.3333300000000001</v>
      </c>
    </row>
    <row r="13053" spans="1:4" x14ac:dyDescent="0.35">
      <c r="A13053" t="str">
        <f>EN!A13053</f>
        <v>2025Q1</v>
      </c>
      <c r="B13053" t="str">
        <f>_xlfn.XLOOKUP(EN!B13053,translation!$D$2:$D$6,translation!$E$2:$E$6,EN!B13053,0,1)</f>
        <v>Employé occasionnel</v>
      </c>
      <c r="C13053" t="str">
        <f>_xlfn.XLOOKUP(EN!C13053,translation!$A$2:$A$102,translation!$B$2:$B$102,EN!C13053,0,1)</f>
        <v>Statistique Canada</v>
      </c>
      <c r="D13053" s="4">
        <f>EN!D13053</f>
        <v>141</v>
      </c>
    </row>
    <row r="13054" spans="1:4" x14ac:dyDescent="0.35">
      <c r="A13054" t="str">
        <f>EN!A13054</f>
        <v>2025Q1</v>
      </c>
      <c r="B13054" t="str">
        <f>_xlfn.XLOOKUP(EN!B13054,translation!$D$2:$D$6,translation!$E$2:$E$6,EN!B13054,0,1)</f>
        <v>Employé occasionnel</v>
      </c>
      <c r="C13054" t="str">
        <f>_xlfn.XLOOKUP(EN!C13054,translation!$A$2:$A$102,translation!$B$2:$B$102,EN!C13054,0,1)</f>
        <v>L’enquêteur correctionnel Canada</v>
      </c>
      <c r="D13054" s="4">
        <f>EN!D13054</f>
        <v>1.6666700000000001</v>
      </c>
    </row>
    <row r="13055" spans="1:4" x14ac:dyDescent="0.35">
      <c r="A13055" t="str">
        <f>EN!A13055</f>
        <v>2025Q1</v>
      </c>
      <c r="B13055" t="str">
        <f>_xlfn.XLOOKUP(EN!B13055,translation!$D$2:$D$6,translation!$E$2:$E$6,EN!B13055,0,1)</f>
        <v>Employé occasionnel</v>
      </c>
      <c r="C13055" t="str">
        <f>_xlfn.XLOOKUP(EN!C13055,translation!$A$2:$A$102,translation!$B$2:$B$102,EN!C13055,0,1)</f>
        <v>Transports Canada</v>
      </c>
      <c r="D13055" s="4">
        <f>EN!D13055</f>
        <v>105.667</v>
      </c>
    </row>
    <row r="13056" spans="1:4" x14ac:dyDescent="0.35">
      <c r="A13056" t="str">
        <f>EN!A13056</f>
        <v>2025Q1</v>
      </c>
      <c r="B13056" t="str">
        <f>_xlfn.XLOOKUP(EN!B13056,translation!$D$2:$D$6,translation!$E$2:$E$6,EN!B13056,0,1)</f>
        <v>Employé occasionnel</v>
      </c>
      <c r="C13056" t="str">
        <f>_xlfn.XLOOKUP(EN!C13056,translation!$A$2:$A$102,translation!$B$2:$B$102,EN!C13056,0,1)</f>
        <v>Bureau de la sécurité des transports du Canada</v>
      </c>
      <c r="D13056" s="4">
        <f>EN!D13056</f>
        <v>3.6666699999999999</v>
      </c>
    </row>
    <row r="13057" spans="1:4" x14ac:dyDescent="0.35">
      <c r="A13057" t="str">
        <f>EN!A13057</f>
        <v>2025Q1</v>
      </c>
      <c r="B13057" t="str">
        <f>_xlfn.XLOOKUP(EN!B13057,translation!$D$2:$D$6,translation!$E$2:$E$6,EN!B13057,0,1)</f>
        <v>Employé occasionnel</v>
      </c>
      <c r="C13057" t="str">
        <f>_xlfn.XLOOKUP(EN!C13057,translation!$A$2:$A$102,translation!$B$2:$B$102,EN!C13057,0,1)</f>
        <v>Secrétariat du Conseil du Trésor du Canada</v>
      </c>
      <c r="D13057" s="4">
        <f>EN!D13057</f>
        <v>32.666699999999999</v>
      </c>
    </row>
    <row r="13058" spans="1:4" x14ac:dyDescent="0.35">
      <c r="A13058" t="str">
        <f>EN!A13058</f>
        <v>2025Q1</v>
      </c>
      <c r="B13058" t="str">
        <f>_xlfn.XLOOKUP(EN!B13058,translation!$D$2:$D$6,translation!$E$2:$E$6,EN!B13058,0,1)</f>
        <v>Employé occasionnel</v>
      </c>
      <c r="C13058" t="str">
        <f>_xlfn.XLOOKUP(EN!C13058,translation!$A$2:$A$102,translation!$B$2:$B$102,EN!C13058,0,1)</f>
        <v>Anciens Combattants Canada</v>
      </c>
      <c r="D13058" s="4">
        <f>EN!D13058</f>
        <v>29.333300000000001</v>
      </c>
    </row>
    <row r="13059" spans="1:4" x14ac:dyDescent="0.35">
      <c r="A13059" t="str">
        <f>EN!A13059</f>
        <v>2025Q1</v>
      </c>
      <c r="B13059" t="str">
        <f>_xlfn.XLOOKUP(EN!B13059,translation!$D$2:$D$6,translation!$E$2:$E$6,EN!B13059,0,1)</f>
        <v>Employé occasionnel</v>
      </c>
      <c r="C13059" t="str">
        <f>_xlfn.XLOOKUP(EN!C13059,translation!$A$2:$A$102,translation!$B$2:$B$102,EN!C13059,0,1)</f>
        <v>Diversification de l’économie de l’Ouest Canada</v>
      </c>
      <c r="D13059" s="4">
        <f>EN!D13059</f>
        <v>7.6666699999999999</v>
      </c>
    </row>
    <row r="13060" spans="1:4" x14ac:dyDescent="0.35">
      <c r="A13060" t="str">
        <f>EN!A13060</f>
        <v>2025Q1</v>
      </c>
      <c r="B13060" t="str">
        <f>_xlfn.XLOOKUP(EN!B13060,translation!$D$2:$D$6,translation!$E$2:$E$6,EN!B13060,0,1)</f>
        <v>Employé occasionnel</v>
      </c>
      <c r="C13060" t="str">
        <f>_xlfn.XLOOKUP(EN!C13060,translation!$A$2:$A$102,translation!$B$2:$B$102,EN!C13060,0,1)</f>
        <v>Femmes et Égalité des genres Canada</v>
      </c>
      <c r="D13060" s="4">
        <f>EN!D13060</f>
        <v>8</v>
      </c>
    </row>
    <row r="13061" spans="1:4" x14ac:dyDescent="0.35">
      <c r="A13061" t="str">
        <f>EN!A13061</f>
        <v>2025Q1</v>
      </c>
      <c r="B13061" t="str">
        <f>_xlfn.XLOOKUP(EN!B13061,translation!$D$2:$D$6,translation!$E$2:$E$6,EN!B13061,0,1)</f>
        <v>Durée indéterminée</v>
      </c>
      <c r="C13061" t="str">
        <f>_xlfn.XLOOKUP(EN!C13061,translation!$A$2:$A$102,translation!$B$2:$B$102,EN!C13061,0,1)</f>
        <v>Normes d’accessibilité Canada</v>
      </c>
      <c r="D13061" s="4">
        <f>EN!D13061</f>
        <v>50.333300000000001</v>
      </c>
    </row>
    <row r="13062" spans="1:4" x14ac:dyDescent="0.35">
      <c r="A13062" t="str">
        <f>EN!A13062</f>
        <v>2025Q1</v>
      </c>
      <c r="B13062" t="str">
        <f>_xlfn.XLOOKUP(EN!B13062,translation!$D$2:$D$6,translation!$E$2:$E$6,EN!B13062,0,1)</f>
        <v>Durée indéterminée</v>
      </c>
      <c r="C13062" t="str">
        <f>_xlfn.XLOOKUP(EN!C13062,translation!$A$2:$A$102,translation!$B$2:$B$102,EN!C13062,0,1)</f>
        <v>Service canadien d’appui aux tribunaux administratifs</v>
      </c>
      <c r="D13062" s="4">
        <f>EN!D13062</f>
        <v>523</v>
      </c>
    </row>
    <row r="13063" spans="1:4" x14ac:dyDescent="0.35">
      <c r="A13063" t="str">
        <f>EN!A13063</f>
        <v>2025Q1</v>
      </c>
      <c r="B13063" t="str">
        <f>_xlfn.XLOOKUP(EN!B13063,translation!$D$2:$D$6,translation!$E$2:$E$6,EN!B13063,0,1)</f>
        <v>Durée indéterminée</v>
      </c>
      <c r="C13063" t="str">
        <f>_xlfn.XLOOKUP(EN!C13063,translation!$A$2:$A$102,translation!$B$2:$B$102,EN!C13063,0,1)</f>
        <v>Agriculture et Agroalimentaire Canada</v>
      </c>
      <c r="D13063" s="4">
        <f>EN!D13063</f>
        <v>4739.67</v>
      </c>
    </row>
    <row r="13064" spans="1:4" x14ac:dyDescent="0.35">
      <c r="A13064" t="str">
        <f>EN!A13064</f>
        <v>2025Q1</v>
      </c>
      <c r="B13064" t="str">
        <f>_xlfn.XLOOKUP(EN!B13064,translation!$D$2:$D$6,translation!$E$2:$E$6,EN!B13064,0,1)</f>
        <v>Durée indéterminée</v>
      </c>
      <c r="C13064" t="str">
        <f>_xlfn.XLOOKUP(EN!C13064,translation!$A$2:$A$102,translation!$B$2:$B$102,EN!C13064,0,1)</f>
        <v>Agence de promotion économique du Canada atlantique</v>
      </c>
      <c r="D13064" s="4">
        <f>EN!D13064</f>
        <v>534</v>
      </c>
    </row>
    <row r="13065" spans="1:4" x14ac:dyDescent="0.35">
      <c r="A13065" t="str">
        <f>EN!A13065</f>
        <v>2025Q1</v>
      </c>
      <c r="B13065" t="str">
        <f>_xlfn.XLOOKUP(EN!B13065,translation!$D$2:$D$6,translation!$E$2:$E$6,EN!B13065,0,1)</f>
        <v>Durée indéterminée</v>
      </c>
      <c r="C13065" t="str">
        <f>_xlfn.XLOOKUP(EN!C13065,translation!$A$2:$A$102,translation!$B$2:$B$102,EN!C13065,0,1)</f>
        <v>Agence des services frontaliers du Canada</v>
      </c>
      <c r="D13065" s="4">
        <f>EN!D13065</f>
        <v>15386.7</v>
      </c>
    </row>
    <row r="13066" spans="1:4" x14ac:dyDescent="0.35">
      <c r="A13066" t="str">
        <f>EN!A13066</f>
        <v>2025Q1</v>
      </c>
      <c r="B13066" t="str">
        <f>_xlfn.XLOOKUP(EN!B13066,translation!$D$2:$D$6,translation!$E$2:$E$6,EN!B13066,0,1)</f>
        <v>Durée indéterminée</v>
      </c>
      <c r="C13066" t="str">
        <f>_xlfn.XLOOKUP(EN!C13066,translation!$A$2:$A$102,translation!$B$2:$B$102,EN!C13066,0,1)</f>
        <v>Développement économique Canada pour les régions du Québec</v>
      </c>
      <c r="D13066" s="4">
        <f>EN!D13066</f>
        <v>336.66699999999997</v>
      </c>
    </row>
    <row r="13067" spans="1:4" x14ac:dyDescent="0.35">
      <c r="A13067" t="str">
        <f>EN!A13067</f>
        <v>2025Q1</v>
      </c>
      <c r="B13067" t="str">
        <f>_xlfn.XLOOKUP(EN!B13067,translation!$D$2:$D$6,translation!$E$2:$E$6,EN!B13067,0,1)</f>
        <v>Durée indéterminée</v>
      </c>
      <c r="C13067" t="str">
        <f>_xlfn.XLOOKUP(EN!C13067,translation!$A$2:$A$102,translation!$B$2:$B$102,EN!C13067,0,1)</f>
        <v>Régie de l’énergie du Canada</v>
      </c>
      <c r="D13067" s="4">
        <f>EN!D13067</f>
        <v>493.33300000000003</v>
      </c>
    </row>
    <row r="13068" spans="1:4" x14ac:dyDescent="0.35">
      <c r="A13068" t="str">
        <f>EN!A13068</f>
        <v>2025Q1</v>
      </c>
      <c r="B13068" t="str">
        <f>_xlfn.XLOOKUP(EN!B13068,translation!$D$2:$D$6,translation!$E$2:$E$6,EN!B13068,0,1)</f>
        <v>Durée indéterminée</v>
      </c>
      <c r="C13068" t="str">
        <f>_xlfn.XLOOKUP(EN!C13068,translation!$A$2:$A$102,translation!$B$2:$B$102,EN!C13068,0,1)</f>
        <v>Agence du revenu du Canada</v>
      </c>
      <c r="D13068" s="4">
        <f>EN!D13068</f>
        <v>41293.300000000003</v>
      </c>
    </row>
    <row r="13069" spans="1:4" x14ac:dyDescent="0.35">
      <c r="A13069" t="str">
        <f>EN!A13069</f>
        <v>2025Q1</v>
      </c>
      <c r="B13069" t="str">
        <f>_xlfn.XLOOKUP(EN!B13069,translation!$D$2:$D$6,translation!$E$2:$E$6,EN!B13069,0,1)</f>
        <v>Durée indéterminée</v>
      </c>
      <c r="C13069" t="str">
        <f>_xlfn.XLOOKUP(EN!C13069,translation!$A$2:$A$102,translation!$B$2:$B$102,EN!C13069,0,1)</f>
        <v>École de la fonction publique du Canada</v>
      </c>
      <c r="D13069" s="4">
        <f>EN!D13069</f>
        <v>532.66700000000003</v>
      </c>
    </row>
    <row r="13070" spans="1:4" x14ac:dyDescent="0.35">
      <c r="A13070" t="str">
        <f>EN!A13070</f>
        <v>2025Q1</v>
      </c>
      <c r="B13070" t="str">
        <f>_xlfn.XLOOKUP(EN!B13070,translation!$D$2:$D$6,translation!$E$2:$E$6,EN!B13070,0,1)</f>
        <v>Durée indéterminée</v>
      </c>
      <c r="C13070" t="str">
        <f>_xlfn.XLOOKUP(EN!C13070,translation!$A$2:$A$102,translation!$B$2:$B$102,EN!C13070,0,1)</f>
        <v>Commission canadienne du lait</v>
      </c>
      <c r="D13070" s="4">
        <f>EN!D13070</f>
        <v>83</v>
      </c>
    </row>
    <row r="13071" spans="1:4" x14ac:dyDescent="0.35">
      <c r="A13071" t="str">
        <f>EN!A13071</f>
        <v>2025Q1</v>
      </c>
      <c r="B13071" t="str">
        <f>_xlfn.XLOOKUP(EN!B13071,translation!$D$2:$D$6,translation!$E$2:$E$6,EN!B13071,0,1)</f>
        <v>Durée indéterminée</v>
      </c>
      <c r="C13071" t="str">
        <f>_xlfn.XLOOKUP(EN!C13071,translation!$A$2:$A$102,translation!$B$2:$B$102,EN!C13071,0,1)</f>
        <v>Agence canadienne d’inspection des aliments</v>
      </c>
      <c r="D13071" s="4">
        <f>EN!D13071</f>
        <v>5769.67</v>
      </c>
    </row>
    <row r="13072" spans="1:4" x14ac:dyDescent="0.35">
      <c r="A13072" t="str">
        <f>EN!A13072</f>
        <v>2025Q1</v>
      </c>
      <c r="B13072" t="str">
        <f>_xlfn.XLOOKUP(EN!B13072,translation!$D$2:$D$6,translation!$E$2:$E$6,EN!B13072,0,1)</f>
        <v>Durée indéterminée</v>
      </c>
      <c r="C13072" t="str">
        <f>_xlfn.XLOOKUP(EN!C13072,translation!$A$2:$A$102,translation!$B$2:$B$102,EN!C13072,0,1)</f>
        <v>Commission canadienne des grains</v>
      </c>
      <c r="D13072" s="4">
        <f>EN!D13072</f>
        <v>439.33300000000003</v>
      </c>
    </row>
    <row r="13073" spans="1:4" x14ac:dyDescent="0.35">
      <c r="A13073" t="str">
        <f>EN!A13073</f>
        <v>2025Q1</v>
      </c>
      <c r="B13073" t="str">
        <f>_xlfn.XLOOKUP(EN!B13073,translation!$D$2:$D$6,translation!$E$2:$E$6,EN!B13073,0,1)</f>
        <v>Durée indéterminée</v>
      </c>
      <c r="C13073" t="str">
        <f>_xlfn.XLOOKUP(EN!C13073,translation!$A$2:$A$102,translation!$B$2:$B$102,EN!C13073,0,1)</f>
        <v>Patrimoine canadien</v>
      </c>
      <c r="D13073" s="4">
        <f>EN!D13073</f>
        <v>1676.33</v>
      </c>
    </row>
    <row r="13074" spans="1:4" x14ac:dyDescent="0.35">
      <c r="A13074" t="str">
        <f>EN!A13074</f>
        <v>2025Q1</v>
      </c>
      <c r="B13074" t="str">
        <f>_xlfn.XLOOKUP(EN!B13074,translation!$D$2:$D$6,translation!$E$2:$E$6,EN!B13074,0,1)</f>
        <v>Durée indéterminée</v>
      </c>
      <c r="C13074" t="str">
        <f>_xlfn.XLOOKUP(EN!C13074,translation!$A$2:$A$102,translation!$B$2:$B$102,EN!C13074,0,1)</f>
        <v>Commission canadienne des droits de la personne</v>
      </c>
      <c r="D13074" s="4">
        <f>EN!D13074</f>
        <v>253.667</v>
      </c>
    </row>
    <row r="13075" spans="1:4" x14ac:dyDescent="0.35">
      <c r="A13075" t="str">
        <f>EN!A13075</f>
        <v>2025Q1</v>
      </c>
      <c r="B13075" t="str">
        <f>_xlfn.XLOOKUP(EN!B13075,translation!$D$2:$D$6,translation!$E$2:$E$6,EN!B13075,0,1)</f>
        <v>Durée indéterminée</v>
      </c>
      <c r="C13075" t="str">
        <f>_xlfn.XLOOKUP(EN!C13075,translation!$A$2:$A$102,translation!$B$2:$B$102,EN!C13075,0,1)</f>
        <v>Instituts de recherche en santé du Canada</v>
      </c>
      <c r="D13075" s="4">
        <f>EN!D13075</f>
        <v>489.66699999999997</v>
      </c>
    </row>
    <row r="13076" spans="1:4" x14ac:dyDescent="0.35">
      <c r="A13076" t="str">
        <f>EN!A13076</f>
        <v>2025Q1</v>
      </c>
      <c r="B13076" t="str">
        <f>_xlfn.XLOOKUP(EN!B13076,translation!$D$2:$D$6,translation!$E$2:$E$6,EN!B13076,0,1)</f>
        <v>Durée indéterminée</v>
      </c>
      <c r="C13076" t="str">
        <f>_xlfn.XLOOKUP(EN!C13076,translation!$A$2:$A$102,translation!$B$2:$B$102,EN!C13076,0,1)</f>
        <v>Secrétariat des conférences intergouvernementales canadiennes</v>
      </c>
      <c r="D13076" s="4">
        <f>EN!D13076</f>
        <v>34.666699999999999</v>
      </c>
    </row>
    <row r="13077" spans="1:4" x14ac:dyDescent="0.35">
      <c r="A13077" t="str">
        <f>EN!A13077</f>
        <v>2025Q1</v>
      </c>
      <c r="B13077" t="str">
        <f>_xlfn.XLOOKUP(EN!B13077,translation!$D$2:$D$6,translation!$E$2:$E$6,EN!B13077,0,1)</f>
        <v>Durée indéterminée</v>
      </c>
      <c r="C13077" t="str">
        <f>_xlfn.XLOOKUP(EN!C13077,translation!$A$2:$A$102,translation!$B$2:$B$102,EN!C13077,0,1)</f>
        <v>Agence canadienne de développement économique du Nord</v>
      </c>
      <c r="D13077" s="4">
        <f>EN!D13077</f>
        <v>102</v>
      </c>
    </row>
    <row r="13078" spans="1:4" x14ac:dyDescent="0.35">
      <c r="A13078" t="str">
        <f>EN!A13078</f>
        <v>2025Q1</v>
      </c>
      <c r="B13078" t="str">
        <f>_xlfn.XLOOKUP(EN!B13078,translation!$D$2:$D$6,translation!$E$2:$E$6,EN!B13078,0,1)</f>
        <v>Durée indéterminée</v>
      </c>
      <c r="C13078" t="str">
        <f>_xlfn.XLOOKUP(EN!C13078,translation!$A$2:$A$102,translation!$B$2:$B$102,EN!C13078,0,1)</f>
        <v>Commission canadienne de sûreté nucléaire</v>
      </c>
      <c r="D13078" s="4">
        <f>EN!D13078</f>
        <v>942.66700000000003</v>
      </c>
    </row>
    <row r="13079" spans="1:4" x14ac:dyDescent="0.35">
      <c r="A13079" t="str">
        <f>EN!A13079</f>
        <v>2025Q1</v>
      </c>
      <c r="B13079" t="str">
        <f>_xlfn.XLOOKUP(EN!B13079,translation!$D$2:$D$6,translation!$E$2:$E$6,EN!B13079,0,1)</f>
        <v>Durée indéterminée</v>
      </c>
      <c r="C13079" t="str">
        <f>_xlfn.XLOOKUP(EN!C13079,translation!$A$2:$A$102,translation!$B$2:$B$102,EN!C13079,0,1)</f>
        <v>Conseil de la radiodiffusion et des télécommunications canadiennes</v>
      </c>
      <c r="D13079" s="4">
        <f>EN!D13079</f>
        <v>655.66700000000003</v>
      </c>
    </row>
    <row r="13080" spans="1:4" x14ac:dyDescent="0.35">
      <c r="A13080" t="str">
        <f>EN!A13080</f>
        <v>2025Q1</v>
      </c>
      <c r="B13080" t="str">
        <f>_xlfn.XLOOKUP(EN!B13080,translation!$D$2:$D$6,translation!$E$2:$E$6,EN!B13080,0,1)</f>
        <v>Durée indéterminée</v>
      </c>
      <c r="C13080" t="str">
        <f>_xlfn.XLOOKUP(EN!C13080,translation!$A$2:$A$102,translation!$B$2:$B$102,EN!C13080,0,1)</f>
        <v>Agence spatiale canadienne</v>
      </c>
      <c r="D13080" s="4">
        <f>EN!D13080</f>
        <v>874</v>
      </c>
    </row>
    <row r="13081" spans="1:4" x14ac:dyDescent="0.35">
      <c r="A13081" t="str">
        <f>EN!A13081</f>
        <v>2025Q1</v>
      </c>
      <c r="B13081" t="str">
        <f>_xlfn.XLOOKUP(EN!B13081,translation!$D$2:$D$6,translation!$E$2:$E$6,EN!B13081,0,1)</f>
        <v>Durée indéterminée</v>
      </c>
      <c r="C13081" t="str">
        <f>_xlfn.XLOOKUP(EN!C13081,translation!$A$2:$A$102,translation!$B$2:$B$102,EN!C13081,0,1)</f>
        <v>Office des transports du Canada</v>
      </c>
      <c r="D13081" s="4">
        <f>EN!D13081</f>
        <v>292.33300000000003</v>
      </c>
    </row>
    <row r="13082" spans="1:4" x14ac:dyDescent="0.35">
      <c r="A13082" t="str">
        <f>EN!A13082</f>
        <v>2025Q1</v>
      </c>
      <c r="B13082" t="str">
        <f>_xlfn.XLOOKUP(EN!B13082,translation!$D$2:$D$6,translation!$E$2:$E$6,EN!B13082,0,1)</f>
        <v>Durée indéterminée</v>
      </c>
      <c r="C13082" t="str">
        <f>_xlfn.XLOOKUP(EN!C13082,translation!$A$2:$A$102,translation!$B$2:$B$102,EN!C13082,0,1)</f>
        <v>Commission civile d’examen et de traitement des plaintes relatives à la GRC</v>
      </c>
      <c r="D13082" s="4">
        <f>EN!D13082</f>
        <v>88</v>
      </c>
    </row>
    <row r="13083" spans="1:4" x14ac:dyDescent="0.35">
      <c r="A13083" t="str">
        <f>EN!A13083</f>
        <v>2025Q1</v>
      </c>
      <c r="B13083" t="str">
        <f>_xlfn.XLOOKUP(EN!B13083,translation!$D$2:$D$6,translation!$E$2:$E$6,EN!B13083,0,1)</f>
        <v>Durée indéterminée</v>
      </c>
      <c r="C13083" t="str">
        <f>_xlfn.XLOOKUP(EN!C13083,translation!$A$2:$A$102,translation!$B$2:$B$102,EN!C13083,0,1)</f>
        <v>Centre de la sécurité des télécommunications</v>
      </c>
      <c r="D13083" s="4">
        <f>EN!D13083</f>
        <v>3515.67</v>
      </c>
    </row>
    <row r="13084" spans="1:4" x14ac:dyDescent="0.35">
      <c r="A13084" t="str">
        <f>EN!A13084</f>
        <v>2025Q1</v>
      </c>
      <c r="B13084" t="str">
        <f>_xlfn.XLOOKUP(EN!B13084,translation!$D$2:$D$6,translation!$E$2:$E$6,EN!B13084,0,1)</f>
        <v>Durée indéterminée</v>
      </c>
      <c r="C13084" t="str">
        <f>_xlfn.XLOOKUP(EN!C13084,translation!$A$2:$A$102,translation!$B$2:$B$102,EN!C13084,0,1)</f>
        <v>Commission du droit d’auteur Canada</v>
      </c>
      <c r="D13084" s="4">
        <f>EN!D13084</f>
        <v>20</v>
      </c>
    </row>
    <row r="13085" spans="1:4" x14ac:dyDescent="0.35">
      <c r="A13085" t="str">
        <f>EN!A13085</f>
        <v>2025Q1</v>
      </c>
      <c r="B13085" t="str">
        <f>_xlfn.XLOOKUP(EN!B13085,translation!$D$2:$D$6,translation!$E$2:$E$6,EN!B13085,0,1)</f>
        <v>Durée indéterminée</v>
      </c>
      <c r="C13085" t="str">
        <f>_xlfn.XLOOKUP(EN!C13085,translation!$A$2:$A$102,translation!$B$2:$B$102,EN!C13085,0,1)</f>
        <v>Service correctionnel Canada</v>
      </c>
      <c r="D13085" s="4">
        <f>EN!D13085</f>
        <v>17466.3</v>
      </c>
    </row>
    <row r="13086" spans="1:4" x14ac:dyDescent="0.35">
      <c r="A13086" t="str">
        <f>EN!A13086</f>
        <v>2025Q1</v>
      </c>
      <c r="B13086" t="str">
        <f>_xlfn.XLOOKUP(EN!B13086,translation!$D$2:$D$6,translation!$E$2:$E$6,EN!B13086,0,1)</f>
        <v>Durée indéterminée</v>
      </c>
      <c r="C13086" t="str">
        <f>_xlfn.XLOOKUP(EN!C13086,translation!$A$2:$A$102,translation!$B$2:$B$102,EN!C13086,0,1)</f>
        <v>Service administratif des tribunaux judiciaires</v>
      </c>
      <c r="D13086" s="4">
        <f>EN!D13086</f>
        <v>676</v>
      </c>
    </row>
    <row r="13087" spans="1:4" x14ac:dyDescent="0.35">
      <c r="A13087" t="str">
        <f>EN!A13087</f>
        <v>2025Q1</v>
      </c>
      <c r="B13087" t="str">
        <f>_xlfn.XLOOKUP(EN!B13087,translation!$D$2:$D$6,translation!$E$2:$E$6,EN!B13087,0,1)</f>
        <v>Durée indéterminée</v>
      </c>
      <c r="C13087" t="str">
        <f>_xlfn.XLOOKUP(EN!C13087,translation!$A$2:$A$102,translation!$B$2:$B$102,EN!C13087,0,1)</f>
        <v>Relations Couronne-Autochtones et Affaires du Nord Canada</v>
      </c>
      <c r="D13087" s="4">
        <f>EN!D13087</f>
        <v>1749.33</v>
      </c>
    </row>
    <row r="13088" spans="1:4" x14ac:dyDescent="0.35">
      <c r="A13088" t="str">
        <f>EN!A13088</f>
        <v>2025Q1</v>
      </c>
      <c r="B13088" t="str">
        <f>_xlfn.XLOOKUP(EN!B13088,translation!$D$2:$D$6,translation!$E$2:$E$6,EN!B13088,0,1)</f>
        <v>Durée indéterminée</v>
      </c>
      <c r="C13088" t="str">
        <f>_xlfn.XLOOKUP(EN!C13088,translation!$A$2:$A$102,translation!$B$2:$B$102,EN!C13088,0,1)</f>
        <v>Ministère des Finances Canada</v>
      </c>
      <c r="D13088" s="4">
        <f>EN!D13088</f>
        <v>922.33299999999997</v>
      </c>
    </row>
    <row r="13089" spans="1:4" x14ac:dyDescent="0.35">
      <c r="A13089" t="str">
        <f>EN!A13089</f>
        <v>2025Q1</v>
      </c>
      <c r="B13089" t="str">
        <f>_xlfn.XLOOKUP(EN!B13089,translation!$D$2:$D$6,translation!$E$2:$E$6,EN!B13089,0,1)</f>
        <v>Durée indéterminée</v>
      </c>
      <c r="C13089" t="str">
        <f>_xlfn.XLOOKUP(EN!C13089,translation!$A$2:$A$102,translation!$B$2:$B$102,EN!C13089,0,1)</f>
        <v>Ministère de la Justice Canada</v>
      </c>
      <c r="D13089" s="4">
        <f>EN!D13089</f>
        <v>5179.33</v>
      </c>
    </row>
    <row r="13090" spans="1:4" x14ac:dyDescent="0.35">
      <c r="A13090" t="str">
        <f>EN!A13090</f>
        <v>2025Q1</v>
      </c>
      <c r="B13090" t="str">
        <f>_xlfn.XLOOKUP(EN!B13090,translation!$D$2:$D$6,translation!$E$2:$E$6,EN!B13090,0,1)</f>
        <v>Durée indéterminée</v>
      </c>
      <c r="C13090" t="str">
        <f>_xlfn.XLOOKUP(EN!C13090,translation!$A$2:$A$102,translation!$B$2:$B$102,EN!C13090,0,1)</f>
        <v>Élections Canada</v>
      </c>
      <c r="D13090" s="4">
        <f>EN!D13090</f>
        <v>555</v>
      </c>
    </row>
    <row r="13091" spans="1:4" x14ac:dyDescent="0.35">
      <c r="A13091" t="str">
        <f>EN!A13091</f>
        <v>2025Q1</v>
      </c>
      <c r="B13091" t="str">
        <f>_xlfn.XLOOKUP(EN!B13091,translation!$D$2:$D$6,translation!$E$2:$E$6,EN!B13091,0,1)</f>
        <v>Durée indéterminée</v>
      </c>
      <c r="C13091" t="str">
        <f>_xlfn.XLOOKUP(EN!C13091,translation!$A$2:$A$102,translation!$B$2:$B$102,EN!C13091,0,1)</f>
        <v>Emploi et Développement social Canada</v>
      </c>
      <c r="D13091" s="4">
        <f>EN!D13091</f>
        <v>30977.7</v>
      </c>
    </row>
    <row r="13092" spans="1:4" x14ac:dyDescent="0.35">
      <c r="A13092" t="str">
        <f>EN!A13092</f>
        <v>2025Q1</v>
      </c>
      <c r="B13092" t="str">
        <f>_xlfn.XLOOKUP(EN!B13092,translation!$D$2:$D$6,translation!$E$2:$E$6,EN!B13092,0,1)</f>
        <v>Durée indéterminée</v>
      </c>
      <c r="C13092" t="str">
        <f>_xlfn.XLOOKUP(EN!C13092,translation!$A$2:$A$102,translation!$B$2:$B$102,EN!C13092,0,1)</f>
        <v>Environnement et Changement climatique Canada</v>
      </c>
      <c r="D13092" s="4">
        <f>EN!D13092</f>
        <v>7605.67</v>
      </c>
    </row>
    <row r="13093" spans="1:4" x14ac:dyDescent="0.35">
      <c r="A13093" t="str">
        <f>EN!A13093</f>
        <v>2025Q1</v>
      </c>
      <c r="B13093" t="str">
        <f>_xlfn.XLOOKUP(EN!B13093,translation!$D$2:$D$6,translation!$E$2:$E$6,EN!B13093,0,1)</f>
        <v>Durée indéterminée</v>
      </c>
      <c r="C13093" t="str">
        <f>_xlfn.XLOOKUP(EN!C13093,translation!$A$2:$A$102,translation!$B$2:$B$102,EN!C13093,0,1)</f>
        <v>Agence fédérale de développement économique pour le Nord de l’Ontario</v>
      </c>
      <c r="D13093" s="4">
        <f>EN!D13093</f>
        <v>95.666700000000006</v>
      </c>
    </row>
    <row r="13094" spans="1:4" x14ac:dyDescent="0.35">
      <c r="A13094" t="str">
        <f>EN!A13094</f>
        <v>2025Q1</v>
      </c>
      <c r="B13094" t="str">
        <f>_xlfn.XLOOKUP(EN!B13094,translation!$D$2:$D$6,translation!$E$2:$E$6,EN!B13094,0,1)</f>
        <v>Durée indéterminée</v>
      </c>
      <c r="C13094" t="str">
        <f>_xlfn.XLOOKUP(EN!C13094,translation!$A$2:$A$102,translation!$B$2:$B$102,EN!C13094,0,1)</f>
        <v>Agence fédérale de développement économique pour le Sud de l’Ontario</v>
      </c>
      <c r="D13094" s="4">
        <f>EN!D13094</f>
        <v>227</v>
      </c>
    </row>
    <row r="13095" spans="1:4" x14ac:dyDescent="0.35">
      <c r="A13095" t="str">
        <f>EN!A13095</f>
        <v>2025Q1</v>
      </c>
      <c r="B13095" t="str">
        <f>_xlfn.XLOOKUP(EN!B13095,translation!$D$2:$D$6,translation!$E$2:$E$6,EN!B13095,0,1)</f>
        <v>Durée indéterminée</v>
      </c>
      <c r="C13095" t="str">
        <f>_xlfn.XLOOKUP(EN!C13095,translation!$A$2:$A$102,translation!$B$2:$B$102,EN!C13095,0,1)</f>
        <v>Juges fédéraux ne faisant partie d’aucun ministère</v>
      </c>
      <c r="D13095" s="4">
        <f>EN!D13095</f>
        <v>1210.67</v>
      </c>
    </row>
    <row r="13096" spans="1:4" x14ac:dyDescent="0.35">
      <c r="A13096" t="str">
        <f>EN!A13096</f>
        <v>2025Q1</v>
      </c>
      <c r="B13096" t="str">
        <f>_xlfn.XLOOKUP(EN!B13096,translation!$D$2:$D$6,translation!$E$2:$E$6,EN!B13096,0,1)</f>
        <v>Durée indéterminée</v>
      </c>
      <c r="C13096" t="str">
        <f>_xlfn.XLOOKUP(EN!C13096,translation!$A$2:$A$102,translation!$B$2:$B$102,EN!C13096,0,1)</f>
        <v>Agence de la consommation en matière financière du Canada</v>
      </c>
      <c r="D13096" s="4">
        <f>EN!D13096</f>
        <v>210.667</v>
      </c>
    </row>
    <row r="13097" spans="1:4" x14ac:dyDescent="0.35">
      <c r="A13097" t="str">
        <f>EN!A13097</f>
        <v>2025Q1</v>
      </c>
      <c r="B13097" t="str">
        <f>_xlfn.XLOOKUP(EN!B13097,translation!$D$2:$D$6,translation!$E$2:$E$6,EN!B13097,0,1)</f>
        <v>Durée indéterminée</v>
      </c>
      <c r="C13097" t="str">
        <f>_xlfn.XLOOKUP(EN!C13097,translation!$A$2:$A$102,translation!$B$2:$B$102,EN!C13097,0,1)</f>
        <v>Centre d’analyse des opérations et déclarations financières du Canada</v>
      </c>
      <c r="D13097" s="4">
        <f>EN!D13097</f>
        <v>467</v>
      </c>
    </row>
    <row r="13098" spans="1:4" x14ac:dyDescent="0.35">
      <c r="A13098" t="str">
        <f>EN!A13098</f>
        <v>2025Q1</v>
      </c>
      <c r="B13098" t="str">
        <f>_xlfn.XLOOKUP(EN!B13098,translation!$D$2:$D$6,translation!$E$2:$E$6,EN!B13098,0,1)</f>
        <v>Durée indéterminée</v>
      </c>
      <c r="C13098" t="str">
        <f>_xlfn.XLOOKUP(EN!C13098,translation!$A$2:$A$102,translation!$B$2:$B$102,EN!C13098,0,1)</f>
        <v>Pêches et Océans Canada</v>
      </c>
      <c r="D13098" s="4">
        <f>EN!D13098</f>
        <v>12194.7</v>
      </c>
    </row>
    <row r="13099" spans="1:4" x14ac:dyDescent="0.35">
      <c r="A13099" t="str">
        <f>EN!A13099</f>
        <v>2025Q1</v>
      </c>
      <c r="B13099" t="str">
        <f>_xlfn.XLOOKUP(EN!B13099,translation!$D$2:$D$6,translation!$E$2:$E$6,EN!B13099,0,1)</f>
        <v>Durée indéterminée</v>
      </c>
      <c r="C13099" t="str">
        <f>_xlfn.XLOOKUP(EN!C13099,translation!$A$2:$A$102,translation!$B$2:$B$102,EN!C13099,0,1)</f>
        <v>Affaires mondiales Canada</v>
      </c>
      <c r="D13099" s="4">
        <f>EN!D13099</f>
        <v>6743.67</v>
      </c>
    </row>
    <row r="13100" spans="1:4" x14ac:dyDescent="0.35">
      <c r="A13100" t="str">
        <f>EN!A13100</f>
        <v>2025Q1</v>
      </c>
      <c r="B13100" t="str">
        <f>_xlfn.XLOOKUP(EN!B13100,translation!$D$2:$D$6,translation!$E$2:$E$6,EN!B13100,0,1)</f>
        <v>Durée indéterminée</v>
      </c>
      <c r="C13100" t="str">
        <f>_xlfn.XLOOKUP(EN!C13100,translation!$A$2:$A$102,translation!$B$2:$B$102,EN!C13100,0,1)</f>
        <v>Santé Canada</v>
      </c>
      <c r="D13100" s="4">
        <f>EN!D13100</f>
        <v>8533</v>
      </c>
    </row>
    <row r="13101" spans="1:4" x14ac:dyDescent="0.35">
      <c r="A13101" t="str">
        <f>EN!A13101</f>
        <v>2025Q1</v>
      </c>
      <c r="B13101" t="str">
        <f>_xlfn.XLOOKUP(EN!B13101,translation!$D$2:$D$6,translation!$E$2:$E$6,EN!B13101,0,1)</f>
        <v>Durée indéterminée</v>
      </c>
      <c r="C13101" t="str">
        <f>_xlfn.XLOOKUP(EN!C13101,translation!$A$2:$A$102,translation!$B$2:$B$102,EN!C13101,0,1)</f>
        <v>Commission de l’immigration et du statut de réfugié du Canada</v>
      </c>
      <c r="D13101" s="4">
        <f>EN!D13101</f>
        <v>1797.33</v>
      </c>
    </row>
    <row r="13102" spans="1:4" x14ac:dyDescent="0.35">
      <c r="A13102" t="str">
        <f>EN!A13102</f>
        <v>2025Q1</v>
      </c>
      <c r="B13102" t="str">
        <f>_xlfn.XLOOKUP(EN!B13102,translation!$D$2:$D$6,translation!$E$2:$E$6,EN!B13102,0,1)</f>
        <v>Durée indéterminée</v>
      </c>
      <c r="C13102" t="str">
        <f>_xlfn.XLOOKUP(EN!C13102,translation!$A$2:$A$102,translation!$B$2:$B$102,EN!C13102,0,1)</f>
        <v>Immigration, Réfugiés et Citoyenneté Canada</v>
      </c>
      <c r="D13102" s="4">
        <f>EN!D13102</f>
        <v>9017.33</v>
      </c>
    </row>
    <row r="13103" spans="1:4" x14ac:dyDescent="0.35">
      <c r="A13103" t="str">
        <f>EN!A13103</f>
        <v>2025Q1</v>
      </c>
      <c r="B13103" t="str">
        <f>_xlfn.XLOOKUP(EN!B13103,translation!$D$2:$D$6,translation!$E$2:$E$6,EN!B13103,0,1)</f>
        <v>Durée indéterminée</v>
      </c>
      <c r="C13103" t="str">
        <f>_xlfn.XLOOKUP(EN!C13103,translation!$A$2:$A$102,translation!$B$2:$B$102,EN!C13103,0,1)</f>
        <v>Agence d’évaluation d’impact du Canada</v>
      </c>
      <c r="D13103" s="4">
        <f>EN!D13103</f>
        <v>502.66699999999997</v>
      </c>
    </row>
    <row r="13104" spans="1:4" x14ac:dyDescent="0.35">
      <c r="A13104" t="str">
        <f>EN!A13104</f>
        <v>2025Q1</v>
      </c>
      <c r="B13104" t="str">
        <f>_xlfn.XLOOKUP(EN!B13104,translation!$D$2:$D$6,translation!$E$2:$E$6,EN!B13104,0,1)</f>
        <v>Durée indéterminée</v>
      </c>
      <c r="C13104" t="str">
        <f>_xlfn.XLOOKUP(EN!C13104,translation!$A$2:$A$102,translation!$B$2:$B$102,EN!C13104,0,1)</f>
        <v>Pétrole et gaz des Indiens du Canada</v>
      </c>
      <c r="D13104" s="4">
        <f>EN!D13104</f>
        <v>68</v>
      </c>
    </row>
    <row r="13105" spans="1:4" x14ac:dyDescent="0.35">
      <c r="A13105" t="str">
        <f>EN!A13105</f>
        <v>2025Q1</v>
      </c>
      <c r="B13105" t="str">
        <f>_xlfn.XLOOKUP(EN!B13105,translation!$D$2:$D$6,translation!$E$2:$E$6,EN!B13105,0,1)</f>
        <v>Durée indéterminée</v>
      </c>
      <c r="C13105" t="str">
        <f>_xlfn.XLOOKUP(EN!C13105,translation!$A$2:$A$102,translation!$B$2:$B$102,EN!C13105,0,1)</f>
        <v>Services aux Autochtones Canada</v>
      </c>
      <c r="D13105" s="4">
        <f>EN!D13105</f>
        <v>7470</v>
      </c>
    </row>
    <row r="13106" spans="1:4" x14ac:dyDescent="0.35">
      <c r="A13106" t="str">
        <f>EN!A13106</f>
        <v>2025Q1</v>
      </c>
      <c r="B13106" t="str">
        <f>_xlfn.XLOOKUP(EN!B13106,translation!$D$2:$D$6,translation!$E$2:$E$6,EN!B13106,0,1)</f>
        <v>Durée indéterminée</v>
      </c>
      <c r="C13106" t="str">
        <f>_xlfn.XLOOKUP(EN!C13106,translation!$A$2:$A$102,translation!$B$2:$B$102,EN!C13106,0,1)</f>
        <v>Infrastructure Canada</v>
      </c>
      <c r="D13106" s="4">
        <f>EN!D13106</f>
        <v>1456.67</v>
      </c>
    </row>
    <row r="13107" spans="1:4" x14ac:dyDescent="0.35">
      <c r="A13107" t="str">
        <f>EN!A13107</f>
        <v>2025Q1</v>
      </c>
      <c r="B13107" t="str">
        <f>_xlfn.XLOOKUP(EN!B13107,translation!$D$2:$D$6,translation!$E$2:$E$6,EN!B13107,0,1)</f>
        <v>Durée indéterminée</v>
      </c>
      <c r="C13107" t="str">
        <f>_xlfn.XLOOKUP(EN!C13107,translation!$A$2:$A$102,translation!$B$2:$B$102,EN!C13107,0,1)</f>
        <v>Innovation, Sciences et Développement économique Canada</v>
      </c>
      <c r="D13107" s="4">
        <f>EN!D13107</f>
        <v>5759.33</v>
      </c>
    </row>
    <row r="13108" spans="1:4" x14ac:dyDescent="0.35">
      <c r="A13108" t="str">
        <f>EN!A13108</f>
        <v>2025Q1</v>
      </c>
      <c r="B13108" t="str">
        <f>_xlfn.XLOOKUP(EN!B13108,translation!$D$2:$D$6,translation!$E$2:$E$6,EN!B13108,0,1)</f>
        <v>Durée indéterminée</v>
      </c>
      <c r="C13108" t="str">
        <f>_xlfn.XLOOKUP(EN!C13108,translation!$A$2:$A$102,translation!$B$2:$B$102,EN!C13108,0,1)</f>
        <v>Commission mixte internationale</v>
      </c>
      <c r="D13108" s="4">
        <f>EN!D13108</f>
        <v>28.333300000000001</v>
      </c>
    </row>
    <row r="13109" spans="1:4" x14ac:dyDescent="0.35">
      <c r="A13109" t="str">
        <f>EN!A13109</f>
        <v>2025Q1</v>
      </c>
      <c r="B13109" t="str">
        <f>_xlfn.XLOOKUP(EN!B13109,translation!$D$2:$D$6,translation!$E$2:$E$6,EN!B13109,0,1)</f>
        <v>Durée indéterminée</v>
      </c>
      <c r="C13109" t="str">
        <f>_xlfn.XLOOKUP(EN!C13109,translation!$A$2:$A$102,translation!$B$2:$B$102,EN!C13109,0,1)</f>
        <v>Commission du droit du Canada</v>
      </c>
      <c r="D13109" s="4">
        <f>EN!D13109</f>
        <v>4</v>
      </c>
    </row>
    <row r="13110" spans="1:4" x14ac:dyDescent="0.35">
      <c r="A13110" t="str">
        <f>EN!A13110</f>
        <v>2025Q1</v>
      </c>
      <c r="B13110" t="str">
        <f>_xlfn.XLOOKUP(EN!B13110,translation!$D$2:$D$6,translation!$E$2:$E$6,EN!B13110,0,1)</f>
        <v>Durée indéterminée</v>
      </c>
      <c r="C13110" t="str">
        <f>_xlfn.XLOOKUP(EN!C13110,translation!$A$2:$A$102,translation!$B$2:$B$102,EN!C13110,0,1)</f>
        <v>Bibliothèque et Archives Canada</v>
      </c>
      <c r="D13110" s="4">
        <f>EN!D13110</f>
        <v>940.33299999999997</v>
      </c>
    </row>
    <row r="13111" spans="1:4" x14ac:dyDescent="0.35">
      <c r="A13111" t="str">
        <f>EN!A13111</f>
        <v>2025Q1</v>
      </c>
      <c r="B13111" t="str">
        <f>_xlfn.XLOOKUP(EN!B13111,translation!$D$2:$D$6,translation!$E$2:$E$6,EN!B13111,0,1)</f>
        <v>Durée indéterminée</v>
      </c>
      <c r="C13111" t="str">
        <f>_xlfn.XLOOKUP(EN!C13111,translation!$A$2:$A$102,translation!$B$2:$B$102,EN!C13111,0,1)</f>
        <v>Comité externe d’examen des griefs militaires</v>
      </c>
      <c r="D13111" s="4">
        <f>EN!D13111</f>
        <v>44.333300000000001</v>
      </c>
    </row>
    <row r="13112" spans="1:4" x14ac:dyDescent="0.35">
      <c r="A13112" t="str">
        <f>EN!A13112</f>
        <v>2025Q1</v>
      </c>
      <c r="B13112" t="str">
        <f>_xlfn.XLOOKUP(EN!B13112,translation!$D$2:$D$6,translation!$E$2:$E$6,EN!B13112,0,1)</f>
        <v>Durée indéterminée</v>
      </c>
      <c r="C13112" t="str">
        <f>_xlfn.XLOOKUP(EN!C13112,translation!$A$2:$A$102,translation!$B$2:$B$102,EN!C13112,0,1)</f>
        <v>Commission d’examen des plaintes concernant la police militaire du Canada</v>
      </c>
      <c r="D13112" s="4">
        <f>EN!D13112</f>
        <v>23.333300000000001</v>
      </c>
    </row>
    <row r="13113" spans="1:4" x14ac:dyDescent="0.35">
      <c r="A13113" t="str">
        <f>EN!A13113</f>
        <v>2025Q1</v>
      </c>
      <c r="B13113" t="str">
        <f>_xlfn.XLOOKUP(EN!B13113,translation!$D$2:$D$6,translation!$E$2:$E$6,EN!B13113,0,1)</f>
        <v>Durée indéterminée</v>
      </c>
      <c r="C13113" t="str">
        <f>_xlfn.XLOOKUP(EN!C13113,translation!$A$2:$A$102,translation!$B$2:$B$102,EN!C13113,0,1)</f>
        <v>Défense nationale</v>
      </c>
      <c r="D13113" s="4">
        <f>EN!D13113</f>
        <v>27157.3</v>
      </c>
    </row>
    <row r="13114" spans="1:4" x14ac:dyDescent="0.35">
      <c r="A13114" t="str">
        <f>EN!A13114</f>
        <v>2025Q1</v>
      </c>
      <c r="B13114" t="str">
        <f>_xlfn.XLOOKUP(EN!B13114,translation!$D$2:$D$6,translation!$E$2:$E$6,EN!B13114,0,1)</f>
        <v>Durée indéterminée</v>
      </c>
      <c r="C13114" t="str">
        <f>_xlfn.XLOOKUP(EN!C13114,translation!$A$2:$A$102,translation!$B$2:$B$102,EN!C13114,0,1)</f>
        <v>Office national du film</v>
      </c>
      <c r="D13114" s="4">
        <f>EN!D13114</f>
        <v>322.33300000000003</v>
      </c>
    </row>
    <row r="13115" spans="1:4" x14ac:dyDescent="0.35">
      <c r="A13115" t="str">
        <f>EN!A13115</f>
        <v>2025Q1</v>
      </c>
      <c r="B13115" t="str">
        <f>_xlfn.XLOOKUP(EN!B13115,translation!$D$2:$D$6,translation!$E$2:$E$6,EN!B13115,0,1)</f>
        <v>Durée indéterminée</v>
      </c>
      <c r="C13115" t="str">
        <f>_xlfn.XLOOKUP(EN!C13115,translation!$A$2:$A$102,translation!$B$2:$B$102,EN!C13115,0,1)</f>
        <v>Conseil national de recherches Canada</v>
      </c>
      <c r="D13115" s="4">
        <f>EN!D13115</f>
        <v>3847</v>
      </c>
    </row>
    <row r="13116" spans="1:4" x14ac:dyDescent="0.35">
      <c r="A13116" t="str">
        <f>EN!A13116</f>
        <v>2025Q1</v>
      </c>
      <c r="B13116" t="str">
        <f>_xlfn.XLOOKUP(EN!B13116,translation!$D$2:$D$6,translation!$E$2:$E$6,EN!B13116,0,1)</f>
        <v>Durée indéterminée</v>
      </c>
      <c r="C13116" t="str">
        <f>_xlfn.XLOOKUP(EN!C13116,translation!$A$2:$A$102,translation!$B$2:$B$102,EN!C13116,0,1)</f>
        <v>National Security Intelligence and Review Agency</v>
      </c>
      <c r="D13116" s="4">
        <f>EN!D13116</f>
        <v>81.666700000000006</v>
      </c>
    </row>
    <row r="13117" spans="1:4" x14ac:dyDescent="0.35">
      <c r="A13117" t="str">
        <f>EN!A13117</f>
        <v>2025Q1</v>
      </c>
      <c r="B13117" t="str">
        <f>_xlfn.XLOOKUP(EN!B13117,translation!$D$2:$D$6,translation!$E$2:$E$6,EN!B13117,0,1)</f>
        <v>Durée indéterminée</v>
      </c>
      <c r="C13117" t="str">
        <f>_xlfn.XLOOKUP(EN!C13117,translation!$A$2:$A$102,translation!$B$2:$B$102,EN!C13117,0,1)</f>
        <v>Ressources naturelles Canada</v>
      </c>
      <c r="D13117" s="4">
        <f>EN!D13117</f>
        <v>5002.33</v>
      </c>
    </row>
    <row r="13118" spans="1:4" x14ac:dyDescent="0.35">
      <c r="A13118" t="str">
        <f>EN!A13118</f>
        <v>2025Q1</v>
      </c>
      <c r="B13118" t="str">
        <f>_xlfn.XLOOKUP(EN!B13118,translation!$D$2:$D$6,translation!$E$2:$E$6,EN!B13118,0,1)</f>
        <v>Durée indéterminée</v>
      </c>
      <c r="C13118" t="str">
        <f>_xlfn.XLOOKUP(EN!C13118,translation!$A$2:$A$102,translation!$B$2:$B$102,EN!C13118,0,1)</f>
        <v>Conseil de recherches en sciences naturelles et en génie du Canada</v>
      </c>
      <c r="D13118" s="4">
        <f>EN!D13118</f>
        <v>443.66699999999997</v>
      </c>
    </row>
    <row r="13119" spans="1:4" x14ac:dyDescent="0.35">
      <c r="A13119" t="str">
        <f>EN!A13119</f>
        <v>2025Q1</v>
      </c>
      <c r="B13119" t="str">
        <f>_xlfn.XLOOKUP(EN!B13119,translation!$D$2:$D$6,translation!$E$2:$E$6,EN!B13119,0,1)</f>
        <v>Durée indéterminée</v>
      </c>
      <c r="C13119" t="str">
        <f>_xlfn.XLOOKUP(EN!C13119,translation!$A$2:$A$102,translation!$B$2:$B$102,EN!C13119,0,1)</f>
        <v>Bureau du vérificateur général du Canada</v>
      </c>
      <c r="D13119" s="4">
        <f>EN!D13119</f>
        <v>703</v>
      </c>
    </row>
    <row r="13120" spans="1:4" x14ac:dyDescent="0.35">
      <c r="A13120" t="str">
        <f>EN!A13120</f>
        <v>2025Q1</v>
      </c>
      <c r="B13120" t="str">
        <f>_xlfn.XLOOKUP(EN!B13120,translation!$D$2:$D$6,translation!$E$2:$E$6,EN!B13120,0,1)</f>
        <v>Durée indéterminée</v>
      </c>
      <c r="C13120" t="str">
        <f>_xlfn.XLOOKUP(EN!C13120,translation!$A$2:$A$102,translation!$B$2:$B$102,EN!C13120,0,1)</f>
        <v>Bureau du commissaire à la magistrature fédérale Canada</v>
      </c>
      <c r="D13120" s="4">
        <f>EN!D13120</f>
        <v>67.666700000000006</v>
      </c>
    </row>
    <row r="13121" spans="1:4" x14ac:dyDescent="0.35">
      <c r="A13121" t="str">
        <f>EN!A13121</f>
        <v>2025Q1</v>
      </c>
      <c r="B13121" t="str">
        <f>_xlfn.XLOOKUP(EN!B13121,translation!$D$2:$D$6,translation!$E$2:$E$6,EN!B13121,0,1)</f>
        <v>Durée indéterminée</v>
      </c>
      <c r="C13121" t="str">
        <f>_xlfn.XLOOKUP(EN!C13121,translation!$A$2:$A$102,translation!$B$2:$B$102,EN!C13121,0,1)</f>
        <v>Commissariat au lobbying du Canada</v>
      </c>
      <c r="D13121" s="4">
        <f>EN!D13121</f>
        <v>32.666699999999999</v>
      </c>
    </row>
    <row r="13122" spans="1:4" x14ac:dyDescent="0.35">
      <c r="A13122" t="str">
        <f>EN!A13122</f>
        <v>2025Q1</v>
      </c>
      <c r="B13122" t="str">
        <f>_xlfn.XLOOKUP(EN!B13122,translation!$D$2:$D$6,translation!$E$2:$E$6,EN!B13122,0,1)</f>
        <v>Durée indéterminée</v>
      </c>
      <c r="C13122" t="str">
        <f>_xlfn.XLOOKUP(EN!C13122,translation!$A$2:$A$102,translation!$B$2:$B$102,EN!C13122,0,1)</f>
        <v>Commissariat aux langues officielles</v>
      </c>
      <c r="D13122" s="4">
        <f>EN!D13122</f>
        <v>156.333</v>
      </c>
    </row>
    <row r="13123" spans="1:4" x14ac:dyDescent="0.35">
      <c r="A13123" t="str">
        <f>EN!A13123</f>
        <v>2025Q1</v>
      </c>
      <c r="B13123" t="str">
        <f>_xlfn.XLOOKUP(EN!B13123,translation!$D$2:$D$6,translation!$E$2:$E$6,EN!B13123,0,1)</f>
        <v>Durée indéterminée</v>
      </c>
      <c r="C13123" t="str">
        <f>_xlfn.XLOOKUP(EN!C13123,translation!$A$2:$A$102,translation!$B$2:$B$102,EN!C13123,0,1)</f>
        <v>Bureau du secrétaire du gouverneur général</v>
      </c>
      <c r="D13123" s="4">
        <f>EN!D13123</f>
        <v>135</v>
      </c>
    </row>
    <row r="13124" spans="1:4" x14ac:dyDescent="0.35">
      <c r="A13124" t="str">
        <f>EN!A13124</f>
        <v>2025Q1</v>
      </c>
      <c r="B13124" t="str">
        <f>_xlfn.XLOOKUP(EN!B13124,translation!$D$2:$D$6,translation!$E$2:$E$6,EN!B13124,0,1)</f>
        <v>Durée indéterminée</v>
      </c>
      <c r="C13124" t="str">
        <f>_xlfn.XLOOKUP(EN!C13124,translation!$A$2:$A$102,translation!$B$2:$B$102,EN!C13124,0,1)</f>
        <v>Bureau du commissaire au renseignement</v>
      </c>
      <c r="D13124" s="4">
        <f>EN!D13124</f>
        <v>4</v>
      </c>
    </row>
    <row r="13125" spans="1:4" x14ac:dyDescent="0.35">
      <c r="A13125" t="str">
        <f>EN!A13125</f>
        <v>2025Q1</v>
      </c>
      <c r="B13125" t="str">
        <f>_xlfn.XLOOKUP(EN!B13125,translation!$D$2:$D$6,translation!$E$2:$E$6,EN!B13125,0,1)</f>
        <v>Durée indéterminée</v>
      </c>
      <c r="C13125" t="str">
        <f>_xlfn.XLOOKUP(EN!C13125,translation!$A$2:$A$102,translation!$B$2:$B$102,EN!C13125,0,1)</f>
        <v>Commissariat à l’intégrité du secteur public du Canada</v>
      </c>
      <c r="D13125" s="4">
        <f>EN!D13125</f>
        <v>31.333300000000001</v>
      </c>
    </row>
    <row r="13126" spans="1:4" x14ac:dyDescent="0.35">
      <c r="A13126" t="str">
        <f>EN!A13126</f>
        <v>2025Q1</v>
      </c>
      <c r="B13126" t="str">
        <f>_xlfn.XLOOKUP(EN!B13126,translation!$D$2:$D$6,translation!$E$2:$E$6,EN!B13126,0,1)</f>
        <v>Durée indéterminée</v>
      </c>
      <c r="C13126" t="str">
        <f>_xlfn.XLOOKUP(EN!C13126,translation!$A$2:$A$102,translation!$B$2:$B$102,EN!C13126,0,1)</f>
        <v>Bureau du surintendant des institutions financières Canada</v>
      </c>
      <c r="D13126" s="4">
        <f>EN!D13126</f>
        <v>1239.67</v>
      </c>
    </row>
    <row r="13127" spans="1:4" x14ac:dyDescent="0.35">
      <c r="A13127" t="str">
        <f>EN!A13127</f>
        <v>2025Q1</v>
      </c>
      <c r="B13127" t="str">
        <f>_xlfn.XLOOKUP(EN!B13127,translation!$D$2:$D$6,translation!$E$2:$E$6,EN!B13127,0,1)</f>
        <v>Durée indéterminée</v>
      </c>
      <c r="C13127" t="str">
        <f>_xlfn.XLOOKUP(EN!C13127,translation!$A$2:$A$102,translation!$B$2:$B$102,EN!C13127,0,1)</f>
        <v>Commissariats à l’information et à la protection de la vie privée du Canada</v>
      </c>
      <c r="D13127" s="4">
        <f>EN!D13127</f>
        <v>307.33300000000003</v>
      </c>
    </row>
    <row r="13128" spans="1:4" x14ac:dyDescent="0.35">
      <c r="A13128" t="str">
        <f>EN!A13128</f>
        <v>2025Q1</v>
      </c>
      <c r="B13128" t="str">
        <f>_xlfn.XLOOKUP(EN!B13128,translation!$D$2:$D$6,translation!$E$2:$E$6,EN!B13128,0,1)</f>
        <v>Durée indéterminée</v>
      </c>
      <c r="C13128" t="str">
        <f>_xlfn.XLOOKUP(EN!C13128,translation!$A$2:$A$102,translation!$B$2:$B$102,EN!C13128,0,1)</f>
        <v>Parcs Canada</v>
      </c>
      <c r="D13128" s="4">
        <f>EN!D13128</f>
        <v>3795</v>
      </c>
    </row>
    <row r="13129" spans="1:4" x14ac:dyDescent="0.35">
      <c r="A13129" t="str">
        <f>EN!A13129</f>
        <v>2025Q1</v>
      </c>
      <c r="B13129" t="str">
        <f>_xlfn.XLOOKUP(EN!B13129,translation!$D$2:$D$6,translation!$E$2:$E$6,EN!B13129,0,1)</f>
        <v>Durée indéterminée</v>
      </c>
      <c r="C13129" t="str">
        <f>_xlfn.XLOOKUP(EN!C13129,translation!$A$2:$A$102,translation!$B$2:$B$102,EN!C13129,0,1)</f>
        <v>Commission des libérations conditionnelles du Canada</v>
      </c>
      <c r="D13129" s="4">
        <f>EN!D13129</f>
        <v>440</v>
      </c>
    </row>
    <row r="13130" spans="1:4" x14ac:dyDescent="0.35">
      <c r="A13130" t="str">
        <f>EN!A13130</f>
        <v>2025Q1</v>
      </c>
      <c r="B13130" t="str">
        <f>_xlfn.XLOOKUP(EN!B13130,translation!$D$2:$D$6,translation!$E$2:$E$6,EN!B13130,0,1)</f>
        <v>Durée indéterminée</v>
      </c>
      <c r="C13130" t="str">
        <f>_xlfn.XLOOKUP(EN!C13130,translation!$A$2:$A$102,translation!$B$2:$B$102,EN!C13130,0,1)</f>
        <v>Conseil d’examen du prix des médicaments brevetés Canada</v>
      </c>
      <c r="D13130" s="4">
        <f>EN!D13130</f>
        <v>78</v>
      </c>
    </row>
    <row r="13131" spans="1:4" x14ac:dyDescent="0.35">
      <c r="A13131" t="str">
        <f>EN!A13131</f>
        <v>2025Q1</v>
      </c>
      <c r="B13131" t="str">
        <f>_xlfn.XLOOKUP(EN!B13131,translation!$D$2:$D$6,translation!$E$2:$E$6,EN!B13131,0,1)</f>
        <v>Durée indéterminée</v>
      </c>
      <c r="C13131" t="str">
        <f>_xlfn.XLOOKUP(EN!C13131,translation!$A$2:$A$102,translation!$B$2:$B$102,EN!C13131,0,1)</f>
        <v>Savoir polaire Canada</v>
      </c>
      <c r="D13131" s="4">
        <f>EN!D13131</f>
        <v>79.666700000000006</v>
      </c>
    </row>
    <row r="13132" spans="1:4" x14ac:dyDescent="0.35">
      <c r="A13132" t="str">
        <f>EN!A13132</f>
        <v>2025Q1</v>
      </c>
      <c r="B13132" t="str">
        <f>_xlfn.XLOOKUP(EN!B13132,translation!$D$2:$D$6,translation!$E$2:$E$6,EN!B13132,0,1)</f>
        <v>Durée indéterminée</v>
      </c>
      <c r="C13132" t="str">
        <f>_xlfn.XLOOKUP(EN!C13132,translation!$A$2:$A$102,translation!$B$2:$B$102,EN!C13132,0,1)</f>
        <v>Bureau du Conseil privé</v>
      </c>
      <c r="D13132" s="4">
        <f>EN!D13132</f>
        <v>1065.67</v>
      </c>
    </row>
    <row r="13133" spans="1:4" x14ac:dyDescent="0.35">
      <c r="A13133" t="str">
        <f>EN!A13133</f>
        <v>2025Q1</v>
      </c>
      <c r="B13133" t="str">
        <f>_xlfn.XLOOKUP(EN!B13133,translation!$D$2:$D$6,translation!$E$2:$E$6,EN!B13133,0,1)</f>
        <v>Durée indéterminée</v>
      </c>
      <c r="C13133" t="str">
        <f>_xlfn.XLOOKUP(EN!C13133,translation!$A$2:$A$102,translation!$B$2:$B$102,EN!C13133,0,1)</f>
        <v>Agence de la santé publique du Canada</v>
      </c>
      <c r="D13133" s="4">
        <f>EN!D13133</f>
        <v>2881</v>
      </c>
    </row>
    <row r="13134" spans="1:4" x14ac:dyDescent="0.35">
      <c r="A13134" t="str">
        <f>EN!A13134</f>
        <v>2025Q1</v>
      </c>
      <c r="B13134" t="str">
        <f>_xlfn.XLOOKUP(EN!B13134,translation!$D$2:$D$6,translation!$E$2:$E$6,EN!B13134,0,1)</f>
        <v>Durée indéterminée</v>
      </c>
      <c r="C13134" t="str">
        <f>_xlfn.XLOOKUP(EN!C13134,translation!$A$2:$A$102,translation!$B$2:$B$102,EN!C13134,0,1)</f>
        <v>Service des poursuites pénales du Canada</v>
      </c>
      <c r="D13134" s="4">
        <f>EN!D13134</f>
        <v>1048.67</v>
      </c>
    </row>
    <row r="13135" spans="1:4" x14ac:dyDescent="0.35">
      <c r="A13135" t="str">
        <f>EN!A13135</f>
        <v>2025Q1</v>
      </c>
      <c r="B13135" t="str">
        <f>_xlfn.XLOOKUP(EN!B13135,translation!$D$2:$D$6,translation!$E$2:$E$6,EN!B13135,0,1)</f>
        <v>Durée indéterminée</v>
      </c>
      <c r="C13135" t="str">
        <f>_xlfn.XLOOKUP(EN!C13135,translation!$A$2:$A$102,translation!$B$2:$B$102,EN!C13135,0,1)</f>
        <v>Sécurité publique Canada</v>
      </c>
      <c r="D13135" s="4">
        <f>EN!D13135</f>
        <v>1503</v>
      </c>
    </row>
    <row r="13136" spans="1:4" x14ac:dyDescent="0.35">
      <c r="A13136" t="str">
        <f>EN!A13136</f>
        <v>2025Q1</v>
      </c>
      <c r="B13136" t="str">
        <f>_xlfn.XLOOKUP(EN!B13136,translation!$D$2:$D$6,translation!$E$2:$E$6,EN!B13136,0,1)</f>
        <v>Durée indéterminée</v>
      </c>
      <c r="C13136" t="str">
        <f>_xlfn.XLOOKUP(EN!C13136,translation!$A$2:$A$102,translation!$B$2:$B$102,EN!C13136,0,1)</f>
        <v>Commission de la fonction publique du Canada</v>
      </c>
      <c r="D13136" s="4">
        <f>EN!D13136</f>
        <v>772.33299999999997</v>
      </c>
    </row>
    <row r="13137" spans="1:4" x14ac:dyDescent="0.35">
      <c r="A13137" t="str">
        <f>EN!A13137</f>
        <v>2025Q1</v>
      </c>
      <c r="B13137" t="str">
        <f>_xlfn.XLOOKUP(EN!B13137,translation!$D$2:$D$6,translation!$E$2:$E$6,EN!B13137,0,1)</f>
        <v>Durée indéterminée</v>
      </c>
      <c r="C13137" t="str">
        <f>_xlfn.XLOOKUP(EN!C13137,translation!$A$2:$A$102,translation!$B$2:$B$102,EN!C13137,0,1)</f>
        <v>Services publics et Approvisionnement Canada</v>
      </c>
      <c r="D13137" s="4">
        <f>EN!D13137</f>
        <v>16296.3</v>
      </c>
    </row>
    <row r="13138" spans="1:4" x14ac:dyDescent="0.35">
      <c r="A13138" t="str">
        <f>EN!A13138</f>
        <v>2025Q1</v>
      </c>
      <c r="B13138" t="str">
        <f>_xlfn.XLOOKUP(EN!B13138,translation!$D$2:$D$6,translation!$E$2:$E$6,EN!B13138,0,1)</f>
        <v>Durée indéterminée</v>
      </c>
      <c r="C13138" t="str">
        <f>_xlfn.XLOOKUP(EN!C13138,translation!$A$2:$A$102,translation!$B$2:$B$102,EN!C13138,0,1)</f>
        <v>Comité externe d’examen de la GRC</v>
      </c>
      <c r="D13138" s="4">
        <f>EN!D13138</f>
        <v>21</v>
      </c>
    </row>
    <row r="13139" spans="1:4" x14ac:dyDescent="0.35">
      <c r="A13139" t="str">
        <f>EN!A13139</f>
        <v>2025Q1</v>
      </c>
      <c r="B13139" t="str">
        <f>_xlfn.XLOOKUP(EN!B13139,translation!$D$2:$D$6,translation!$E$2:$E$6,EN!B13139,0,1)</f>
        <v>Durée indéterminée</v>
      </c>
      <c r="C13139" t="str">
        <f>_xlfn.XLOOKUP(EN!C13139,translation!$A$2:$A$102,translation!$B$2:$B$102,EN!C13139,0,1)</f>
        <v>Registraire de la Cour suprême du Canada</v>
      </c>
      <c r="D13139" s="4">
        <f>EN!D13139</f>
        <v>184.667</v>
      </c>
    </row>
    <row r="13140" spans="1:4" x14ac:dyDescent="0.35">
      <c r="A13140" t="str">
        <f>EN!A13140</f>
        <v>2025Q1</v>
      </c>
      <c r="B13140" t="str">
        <f>_xlfn.XLOOKUP(EN!B13140,translation!$D$2:$D$6,translation!$E$2:$E$6,EN!B13140,0,1)</f>
        <v>Durée indéterminée</v>
      </c>
      <c r="C13140" t="str">
        <f>_xlfn.XLOOKUP(EN!C13140,translation!$A$2:$A$102,translation!$B$2:$B$102,EN!C13140,0,1)</f>
        <v>Gendarmerie royale du Canada</v>
      </c>
      <c r="D13140" s="4">
        <f>EN!D13140</f>
        <v>10051.700000000001</v>
      </c>
    </row>
    <row r="13141" spans="1:4" x14ac:dyDescent="0.35">
      <c r="A13141" t="str">
        <f>EN!A13141</f>
        <v>2025Q1</v>
      </c>
      <c r="B13141" t="str">
        <f>_xlfn.XLOOKUP(EN!B13141,translation!$D$2:$D$6,translation!$E$2:$E$6,EN!B13141,0,1)</f>
        <v>Durée indéterminée</v>
      </c>
      <c r="C13141" t="str">
        <f>_xlfn.XLOOKUP(EN!C13141,translation!$A$2:$A$102,translation!$B$2:$B$102,EN!C13141,0,1)</f>
        <v>Secrétariat du Comité des parlementaires sur la sécurité nationale et le renseignement</v>
      </c>
      <c r="D13141" s="4">
        <f>EN!D13141</f>
        <v>7.3333300000000001</v>
      </c>
    </row>
    <row r="13142" spans="1:4" x14ac:dyDescent="0.35">
      <c r="A13142" t="str">
        <f>EN!A13142</f>
        <v>2025Q1</v>
      </c>
      <c r="B13142" t="str">
        <f>_xlfn.XLOOKUP(EN!B13142,translation!$D$2:$D$6,translation!$E$2:$E$6,EN!B13142,0,1)</f>
        <v>Durée indéterminée</v>
      </c>
      <c r="C13142" t="str">
        <f>_xlfn.XLOOKUP(EN!C13142,translation!$A$2:$A$102,translation!$B$2:$B$102,EN!C13142,0,1)</f>
        <v>Services partagés Canada</v>
      </c>
      <c r="D13142" s="4">
        <f>EN!D13142</f>
        <v>8513.33</v>
      </c>
    </row>
    <row r="13143" spans="1:4" x14ac:dyDescent="0.35">
      <c r="A13143" t="str">
        <f>EN!A13143</f>
        <v>2025Q1</v>
      </c>
      <c r="B13143" t="str">
        <f>_xlfn.XLOOKUP(EN!B13143,translation!$D$2:$D$6,translation!$E$2:$E$6,EN!B13143,0,1)</f>
        <v>Durée indéterminée</v>
      </c>
      <c r="C13143" t="str">
        <f>_xlfn.XLOOKUP(EN!C13143,translation!$A$2:$A$102,translation!$B$2:$B$102,EN!C13143,0,1)</f>
        <v>Conseil de recherches en sciences humaines du Canada</v>
      </c>
      <c r="D13143" s="4">
        <f>EN!D13143</f>
        <v>319</v>
      </c>
    </row>
    <row r="13144" spans="1:4" x14ac:dyDescent="0.35">
      <c r="A13144" t="str">
        <f>EN!A13144</f>
        <v>2025Q1</v>
      </c>
      <c r="B13144" t="str">
        <f>_xlfn.XLOOKUP(EN!B13144,translation!$D$2:$D$6,translation!$E$2:$E$6,EN!B13144,0,1)</f>
        <v>Durée indéterminée</v>
      </c>
      <c r="C13144" t="str">
        <f>_xlfn.XLOOKUP(EN!C13144,translation!$A$2:$A$102,translation!$B$2:$B$102,EN!C13144,0,1)</f>
        <v>Statistique Canada</v>
      </c>
      <c r="D13144" s="4">
        <f>EN!D13144</f>
        <v>5667.67</v>
      </c>
    </row>
    <row r="13145" spans="1:4" x14ac:dyDescent="0.35">
      <c r="A13145" t="str">
        <f>EN!A13145</f>
        <v>2025Q1</v>
      </c>
      <c r="B13145" t="str">
        <f>_xlfn.XLOOKUP(EN!B13145,translation!$D$2:$D$6,translation!$E$2:$E$6,EN!B13145,0,1)</f>
        <v>Durée indéterminée</v>
      </c>
      <c r="C13145" t="str">
        <f>_xlfn.XLOOKUP(EN!C13145,translation!$A$2:$A$102,translation!$B$2:$B$102,EN!C13145,0,1)</f>
        <v>L’enquêteur correctionnel Canada</v>
      </c>
      <c r="D13145" s="4">
        <f>EN!D13145</f>
        <v>32</v>
      </c>
    </row>
    <row r="13146" spans="1:4" x14ac:dyDescent="0.35">
      <c r="A13146" t="str">
        <f>EN!A13146</f>
        <v>2025Q1</v>
      </c>
      <c r="B13146" t="str">
        <f>_xlfn.XLOOKUP(EN!B13146,translation!$D$2:$D$6,translation!$E$2:$E$6,EN!B13146,0,1)</f>
        <v>Durée indéterminée</v>
      </c>
      <c r="C13146" t="str">
        <f>_xlfn.XLOOKUP(EN!C13146,translation!$A$2:$A$102,translation!$B$2:$B$102,EN!C13146,0,1)</f>
        <v>Transports Canada</v>
      </c>
      <c r="D13146" s="4">
        <f>EN!D13146</f>
        <v>6066</v>
      </c>
    </row>
    <row r="13147" spans="1:4" x14ac:dyDescent="0.35">
      <c r="A13147" t="str">
        <f>EN!A13147</f>
        <v>2025Q1</v>
      </c>
      <c r="B13147" t="str">
        <f>_xlfn.XLOOKUP(EN!B13147,translation!$D$2:$D$6,translation!$E$2:$E$6,EN!B13147,0,1)</f>
        <v>Durée indéterminée</v>
      </c>
      <c r="C13147" t="str">
        <f>_xlfn.XLOOKUP(EN!C13147,translation!$A$2:$A$102,translation!$B$2:$B$102,EN!C13147,0,1)</f>
        <v>Bureau de la sécurité des transports du Canada</v>
      </c>
      <c r="D13147" s="4">
        <f>EN!D13147</f>
        <v>204.333</v>
      </c>
    </row>
    <row r="13148" spans="1:4" x14ac:dyDescent="0.35">
      <c r="A13148" t="str">
        <f>EN!A13148</f>
        <v>2025Q1</v>
      </c>
      <c r="B13148" t="str">
        <f>_xlfn.XLOOKUP(EN!B13148,translation!$D$2:$D$6,translation!$E$2:$E$6,EN!B13148,0,1)</f>
        <v>Durée indéterminée</v>
      </c>
      <c r="C13148" t="str">
        <f>_xlfn.XLOOKUP(EN!C13148,translation!$A$2:$A$102,translation!$B$2:$B$102,EN!C13148,0,1)</f>
        <v>Secrétariat du Conseil du Trésor du Canada</v>
      </c>
      <c r="D13148" s="4">
        <f>EN!D13148</f>
        <v>2211.33</v>
      </c>
    </row>
    <row r="13149" spans="1:4" x14ac:dyDescent="0.35">
      <c r="A13149" t="str">
        <f>EN!A13149</f>
        <v>2025Q1</v>
      </c>
      <c r="B13149" t="str">
        <f>_xlfn.XLOOKUP(EN!B13149,translation!$D$2:$D$6,translation!$E$2:$E$6,EN!B13149,0,1)</f>
        <v>Durée indéterminée</v>
      </c>
      <c r="C13149" t="str">
        <f>_xlfn.XLOOKUP(EN!C13149,translation!$A$2:$A$102,translation!$B$2:$B$102,EN!C13149,0,1)</f>
        <v>Anciens Combattants Canada</v>
      </c>
      <c r="D13149" s="4">
        <f>EN!D13149</f>
        <v>2883</v>
      </c>
    </row>
    <row r="13150" spans="1:4" x14ac:dyDescent="0.35">
      <c r="A13150" t="str">
        <f>EN!A13150</f>
        <v>2025Q1</v>
      </c>
      <c r="B13150" t="str">
        <f>_xlfn.XLOOKUP(EN!B13150,translation!$D$2:$D$6,translation!$E$2:$E$6,EN!B13150,0,1)</f>
        <v>Durée indéterminée</v>
      </c>
      <c r="C13150" t="str">
        <f>_xlfn.XLOOKUP(EN!C13150,translation!$A$2:$A$102,translation!$B$2:$B$102,EN!C13150,0,1)</f>
        <v>Tribunal des anciens combattants (révision et appel)</v>
      </c>
      <c r="D13150" s="4">
        <f>EN!D13150</f>
        <v>97.333299999999994</v>
      </c>
    </row>
    <row r="13151" spans="1:4" x14ac:dyDescent="0.35">
      <c r="A13151" t="str">
        <f>EN!A13151</f>
        <v>2025Q1</v>
      </c>
      <c r="B13151" t="str">
        <f>_xlfn.XLOOKUP(EN!B13151,translation!$D$2:$D$6,translation!$E$2:$E$6,EN!B13151,0,1)</f>
        <v>Durée indéterminée</v>
      </c>
      <c r="C13151" t="str">
        <f>_xlfn.XLOOKUP(EN!C13151,translation!$A$2:$A$102,translation!$B$2:$B$102,EN!C13151,0,1)</f>
        <v>Diversification de l’économie de l’Ouest Canada</v>
      </c>
      <c r="D13151" s="4">
        <f>EN!D13151</f>
        <v>428</v>
      </c>
    </row>
    <row r="13152" spans="1:4" x14ac:dyDescent="0.35">
      <c r="A13152" t="str">
        <f>EN!A13152</f>
        <v>2025Q1</v>
      </c>
      <c r="B13152" t="str">
        <f>_xlfn.XLOOKUP(EN!B13152,translation!$D$2:$D$6,translation!$E$2:$E$6,EN!B13152,0,1)</f>
        <v>Durée indéterminée</v>
      </c>
      <c r="C13152" t="str">
        <f>_xlfn.XLOOKUP(EN!C13152,translation!$A$2:$A$102,translation!$B$2:$B$102,EN!C13152,0,1)</f>
        <v>Femmes et Égalité des genres Canada</v>
      </c>
      <c r="D13152" s="4">
        <f>EN!D13152</f>
        <v>361</v>
      </c>
    </row>
    <row r="13153" spans="1:4" x14ac:dyDescent="0.35">
      <c r="A13153" t="str">
        <f>EN!A13153</f>
        <v>2025Q1</v>
      </c>
      <c r="B13153" t="str">
        <f>_xlfn.XLOOKUP(EN!B13153,translation!$D$2:$D$6,translation!$E$2:$E$6,EN!B13153,0,1)</f>
        <v>Étudiant</v>
      </c>
      <c r="C13153" t="str">
        <f>_xlfn.XLOOKUP(EN!C13153,translation!$A$2:$A$102,translation!$B$2:$B$102,EN!C13153,0,1)</f>
        <v>Normes d’accessibilité Canada</v>
      </c>
      <c r="D13153" s="4">
        <f>EN!D13153</f>
        <v>1</v>
      </c>
    </row>
    <row r="13154" spans="1:4" x14ac:dyDescent="0.35">
      <c r="A13154" t="str">
        <f>EN!A13154</f>
        <v>2025Q1</v>
      </c>
      <c r="B13154" t="str">
        <f>_xlfn.XLOOKUP(EN!B13154,translation!$D$2:$D$6,translation!$E$2:$E$6,EN!B13154,0,1)</f>
        <v>Étudiant</v>
      </c>
      <c r="C13154" t="str">
        <f>_xlfn.XLOOKUP(EN!C13154,translation!$A$2:$A$102,translation!$B$2:$B$102,EN!C13154,0,1)</f>
        <v>Service canadien d’appui aux tribunaux administratifs</v>
      </c>
      <c r="D13154" s="4">
        <f>EN!D13154</f>
        <v>3.6666699999999999</v>
      </c>
    </row>
    <row r="13155" spans="1:4" x14ac:dyDescent="0.35">
      <c r="A13155" t="str">
        <f>EN!A13155</f>
        <v>2025Q1</v>
      </c>
      <c r="B13155" t="str">
        <f>_xlfn.XLOOKUP(EN!B13155,translation!$D$2:$D$6,translation!$E$2:$E$6,EN!B13155,0,1)</f>
        <v>Étudiant</v>
      </c>
      <c r="C13155" t="str">
        <f>_xlfn.XLOOKUP(EN!C13155,translation!$A$2:$A$102,translation!$B$2:$B$102,EN!C13155,0,1)</f>
        <v>Agriculture et Agroalimentaire Canada</v>
      </c>
      <c r="D13155" s="4">
        <f>EN!D13155</f>
        <v>359</v>
      </c>
    </row>
    <row r="13156" spans="1:4" x14ac:dyDescent="0.35">
      <c r="A13156" t="str">
        <f>EN!A13156</f>
        <v>2025Q1</v>
      </c>
      <c r="B13156" t="str">
        <f>_xlfn.XLOOKUP(EN!B13156,translation!$D$2:$D$6,translation!$E$2:$E$6,EN!B13156,0,1)</f>
        <v>Étudiant</v>
      </c>
      <c r="C13156" t="str">
        <f>_xlfn.XLOOKUP(EN!C13156,translation!$A$2:$A$102,translation!$B$2:$B$102,EN!C13156,0,1)</f>
        <v>Agence de promotion économique du Canada atlantique</v>
      </c>
      <c r="D13156" s="4">
        <f>EN!D13156</f>
        <v>11.333299999999999</v>
      </c>
    </row>
    <row r="13157" spans="1:4" x14ac:dyDescent="0.35">
      <c r="A13157" t="str">
        <f>EN!A13157</f>
        <v>2025Q1</v>
      </c>
      <c r="B13157" t="str">
        <f>_xlfn.XLOOKUP(EN!B13157,translation!$D$2:$D$6,translation!$E$2:$E$6,EN!B13157,0,1)</f>
        <v>Étudiant</v>
      </c>
      <c r="C13157" t="str">
        <f>_xlfn.XLOOKUP(EN!C13157,translation!$A$2:$A$102,translation!$B$2:$B$102,EN!C13157,0,1)</f>
        <v>Agence des services frontaliers du Canada</v>
      </c>
      <c r="D13157" s="4">
        <f>EN!D13157</f>
        <v>367.33300000000003</v>
      </c>
    </row>
    <row r="13158" spans="1:4" x14ac:dyDescent="0.35">
      <c r="A13158" t="str">
        <f>EN!A13158</f>
        <v>2025Q1</v>
      </c>
      <c r="B13158" t="str">
        <f>_xlfn.XLOOKUP(EN!B13158,translation!$D$2:$D$6,translation!$E$2:$E$6,EN!B13158,0,1)</f>
        <v>Étudiant</v>
      </c>
      <c r="C13158" t="str">
        <f>_xlfn.XLOOKUP(EN!C13158,translation!$A$2:$A$102,translation!$B$2:$B$102,EN!C13158,0,1)</f>
        <v>Développement économique Canada pour les régions du Québec</v>
      </c>
      <c r="D13158" s="4">
        <f>EN!D13158</f>
        <v>4</v>
      </c>
    </row>
    <row r="13159" spans="1:4" x14ac:dyDescent="0.35">
      <c r="A13159" t="str">
        <f>EN!A13159</f>
        <v>2025Q1</v>
      </c>
      <c r="B13159" t="str">
        <f>_xlfn.XLOOKUP(EN!B13159,translation!$D$2:$D$6,translation!$E$2:$E$6,EN!B13159,0,1)</f>
        <v>Étudiant</v>
      </c>
      <c r="C13159" t="str">
        <f>_xlfn.XLOOKUP(EN!C13159,translation!$A$2:$A$102,translation!$B$2:$B$102,EN!C13159,0,1)</f>
        <v>Régie de l’énergie du Canada</v>
      </c>
      <c r="D13159" s="4">
        <f>EN!D13159</f>
        <v>3.6666699999999999</v>
      </c>
    </row>
    <row r="13160" spans="1:4" x14ac:dyDescent="0.35">
      <c r="A13160" t="str">
        <f>EN!A13160</f>
        <v>2025Q1</v>
      </c>
      <c r="B13160" t="str">
        <f>_xlfn.XLOOKUP(EN!B13160,translation!$D$2:$D$6,translation!$E$2:$E$6,EN!B13160,0,1)</f>
        <v>Étudiant</v>
      </c>
      <c r="C13160" t="str">
        <f>_xlfn.XLOOKUP(EN!C13160,translation!$A$2:$A$102,translation!$B$2:$B$102,EN!C13160,0,1)</f>
        <v>Agence du revenu du Canada</v>
      </c>
      <c r="D13160" s="4">
        <f>EN!D13160</f>
        <v>181.667</v>
      </c>
    </row>
    <row r="13161" spans="1:4" x14ac:dyDescent="0.35">
      <c r="A13161" t="str">
        <f>EN!A13161</f>
        <v>2025Q1</v>
      </c>
      <c r="B13161" t="str">
        <f>_xlfn.XLOOKUP(EN!B13161,translation!$D$2:$D$6,translation!$E$2:$E$6,EN!B13161,0,1)</f>
        <v>Étudiant</v>
      </c>
      <c r="C13161" t="str">
        <f>_xlfn.XLOOKUP(EN!C13161,translation!$A$2:$A$102,translation!$B$2:$B$102,EN!C13161,0,1)</f>
        <v>École de la fonction publique du Canada</v>
      </c>
      <c r="D13161" s="4">
        <f>EN!D13161</f>
        <v>3</v>
      </c>
    </row>
    <row r="13162" spans="1:4" x14ac:dyDescent="0.35">
      <c r="A13162" t="str">
        <f>EN!A13162</f>
        <v>2025Q1</v>
      </c>
      <c r="B13162" t="str">
        <f>_xlfn.XLOOKUP(EN!B13162,translation!$D$2:$D$6,translation!$E$2:$E$6,EN!B13162,0,1)</f>
        <v>Étudiant</v>
      </c>
      <c r="C13162" t="str">
        <f>_xlfn.XLOOKUP(EN!C13162,translation!$A$2:$A$102,translation!$B$2:$B$102,EN!C13162,0,1)</f>
        <v>Commission canadienne du lait</v>
      </c>
      <c r="D13162" s="4">
        <f>EN!D13162</f>
        <v>0</v>
      </c>
    </row>
    <row r="13163" spans="1:4" x14ac:dyDescent="0.35">
      <c r="A13163" t="str">
        <f>EN!A13163</f>
        <v>2025Q1</v>
      </c>
      <c r="B13163" t="str">
        <f>_xlfn.XLOOKUP(EN!B13163,translation!$D$2:$D$6,translation!$E$2:$E$6,EN!B13163,0,1)</f>
        <v>Étudiant</v>
      </c>
      <c r="C13163" t="str">
        <f>_xlfn.XLOOKUP(EN!C13163,translation!$A$2:$A$102,translation!$B$2:$B$102,EN!C13163,0,1)</f>
        <v>Agence canadienne d’inspection des aliments</v>
      </c>
      <c r="D13163" s="4">
        <f>EN!D13163</f>
        <v>52</v>
      </c>
    </row>
    <row r="13164" spans="1:4" x14ac:dyDescent="0.35">
      <c r="A13164" t="str">
        <f>EN!A13164</f>
        <v>2025Q1</v>
      </c>
      <c r="B13164" t="str">
        <f>_xlfn.XLOOKUP(EN!B13164,translation!$D$2:$D$6,translation!$E$2:$E$6,EN!B13164,0,1)</f>
        <v>Étudiant</v>
      </c>
      <c r="C13164" t="str">
        <f>_xlfn.XLOOKUP(EN!C13164,translation!$A$2:$A$102,translation!$B$2:$B$102,EN!C13164,0,1)</f>
        <v>Commission canadienne des grains</v>
      </c>
      <c r="D13164" s="4">
        <f>EN!D13164</f>
        <v>5.3333300000000001</v>
      </c>
    </row>
    <row r="13165" spans="1:4" x14ac:dyDescent="0.35">
      <c r="A13165" t="str">
        <f>EN!A13165</f>
        <v>2025Q1</v>
      </c>
      <c r="B13165" t="str">
        <f>_xlfn.XLOOKUP(EN!B13165,translation!$D$2:$D$6,translation!$E$2:$E$6,EN!B13165,0,1)</f>
        <v>Étudiant</v>
      </c>
      <c r="C13165" t="str">
        <f>_xlfn.XLOOKUP(EN!C13165,translation!$A$2:$A$102,translation!$B$2:$B$102,EN!C13165,0,1)</f>
        <v>Patrimoine canadien</v>
      </c>
      <c r="D13165" s="4">
        <f>EN!D13165</f>
        <v>23.333300000000001</v>
      </c>
    </row>
    <row r="13166" spans="1:4" x14ac:dyDescent="0.35">
      <c r="A13166" t="str">
        <f>EN!A13166</f>
        <v>2025Q1</v>
      </c>
      <c r="B13166" t="str">
        <f>_xlfn.XLOOKUP(EN!B13166,translation!$D$2:$D$6,translation!$E$2:$E$6,EN!B13166,0,1)</f>
        <v>Étudiant</v>
      </c>
      <c r="C13166" t="str">
        <f>_xlfn.XLOOKUP(EN!C13166,translation!$A$2:$A$102,translation!$B$2:$B$102,EN!C13166,0,1)</f>
        <v>Commission canadienne des droits de la personne</v>
      </c>
      <c r="D13166" s="4">
        <f>EN!D13166</f>
        <v>4.3333300000000001</v>
      </c>
    </row>
    <row r="13167" spans="1:4" x14ac:dyDescent="0.35">
      <c r="A13167" t="str">
        <f>EN!A13167</f>
        <v>2025Q1</v>
      </c>
      <c r="B13167" t="str">
        <f>_xlfn.XLOOKUP(EN!B13167,translation!$D$2:$D$6,translation!$E$2:$E$6,EN!B13167,0,1)</f>
        <v>Étudiant</v>
      </c>
      <c r="C13167" t="str">
        <f>_xlfn.XLOOKUP(EN!C13167,translation!$A$2:$A$102,translation!$B$2:$B$102,EN!C13167,0,1)</f>
        <v>Instituts de recherche en santé du Canada</v>
      </c>
      <c r="D13167" s="4">
        <f>EN!D13167</f>
        <v>0.5</v>
      </c>
    </row>
    <row r="13168" spans="1:4" x14ac:dyDescent="0.35">
      <c r="A13168" t="str">
        <f>EN!A13168</f>
        <v>2025Q1</v>
      </c>
      <c r="B13168" t="str">
        <f>_xlfn.XLOOKUP(EN!B13168,translation!$D$2:$D$6,translation!$E$2:$E$6,EN!B13168,0,1)</f>
        <v>Étudiant</v>
      </c>
      <c r="C13168" t="str">
        <f>_xlfn.XLOOKUP(EN!C13168,translation!$A$2:$A$102,translation!$B$2:$B$102,EN!C13168,0,1)</f>
        <v>Secrétariat des conférences intergouvernementales canadiennes</v>
      </c>
      <c r="D13168" s="4">
        <f>EN!D13168</f>
        <v>2</v>
      </c>
    </row>
    <row r="13169" spans="1:4" x14ac:dyDescent="0.35">
      <c r="A13169" t="str">
        <f>EN!A13169</f>
        <v>2025Q1</v>
      </c>
      <c r="B13169" t="str">
        <f>_xlfn.XLOOKUP(EN!B13169,translation!$D$2:$D$6,translation!$E$2:$E$6,EN!B13169,0,1)</f>
        <v>Étudiant</v>
      </c>
      <c r="C13169" t="str">
        <f>_xlfn.XLOOKUP(EN!C13169,translation!$A$2:$A$102,translation!$B$2:$B$102,EN!C13169,0,1)</f>
        <v>Agence canadienne de développement économique du Nord</v>
      </c>
      <c r="D13169" s="4">
        <f>EN!D13169</f>
        <v>1</v>
      </c>
    </row>
    <row r="13170" spans="1:4" x14ac:dyDescent="0.35">
      <c r="A13170" t="str">
        <f>EN!A13170</f>
        <v>2025Q1</v>
      </c>
      <c r="B13170" t="str">
        <f>_xlfn.XLOOKUP(EN!B13170,translation!$D$2:$D$6,translation!$E$2:$E$6,EN!B13170,0,1)</f>
        <v>Étudiant</v>
      </c>
      <c r="C13170" t="str">
        <f>_xlfn.XLOOKUP(EN!C13170,translation!$A$2:$A$102,translation!$B$2:$B$102,EN!C13170,0,1)</f>
        <v>Commission canadienne de sûreté nucléaire</v>
      </c>
      <c r="D13170" s="4">
        <f>EN!D13170</f>
        <v>13.666700000000001</v>
      </c>
    </row>
    <row r="13171" spans="1:4" x14ac:dyDescent="0.35">
      <c r="A13171" t="str">
        <f>EN!A13171</f>
        <v>2025Q1</v>
      </c>
      <c r="B13171" t="str">
        <f>_xlfn.XLOOKUP(EN!B13171,translation!$D$2:$D$6,translation!$E$2:$E$6,EN!B13171,0,1)</f>
        <v>Étudiant</v>
      </c>
      <c r="C13171" t="str">
        <f>_xlfn.XLOOKUP(EN!C13171,translation!$A$2:$A$102,translation!$B$2:$B$102,EN!C13171,0,1)</f>
        <v>Conseil de la radiodiffusion et des télécommunications canadiennes</v>
      </c>
      <c r="D13171" s="4">
        <f>EN!D13171</f>
        <v>9</v>
      </c>
    </row>
    <row r="13172" spans="1:4" x14ac:dyDescent="0.35">
      <c r="A13172" t="str">
        <f>EN!A13172</f>
        <v>2025Q1</v>
      </c>
      <c r="B13172" t="str">
        <f>_xlfn.XLOOKUP(EN!B13172,translation!$D$2:$D$6,translation!$E$2:$E$6,EN!B13172,0,1)</f>
        <v>Étudiant</v>
      </c>
      <c r="C13172" t="str">
        <f>_xlfn.XLOOKUP(EN!C13172,translation!$A$2:$A$102,translation!$B$2:$B$102,EN!C13172,0,1)</f>
        <v>Agence spatiale canadienne</v>
      </c>
      <c r="D13172" s="4">
        <f>EN!D13172</f>
        <v>59</v>
      </c>
    </row>
    <row r="13173" spans="1:4" x14ac:dyDescent="0.35">
      <c r="A13173" t="str">
        <f>EN!A13173</f>
        <v>2025Q1</v>
      </c>
      <c r="B13173" t="str">
        <f>_xlfn.XLOOKUP(EN!B13173,translation!$D$2:$D$6,translation!$E$2:$E$6,EN!B13173,0,1)</f>
        <v>Étudiant</v>
      </c>
      <c r="C13173" t="str">
        <f>_xlfn.XLOOKUP(EN!C13173,translation!$A$2:$A$102,translation!$B$2:$B$102,EN!C13173,0,1)</f>
        <v>Office des transports du Canada</v>
      </c>
      <c r="D13173" s="4">
        <f>EN!D13173</f>
        <v>5.3333300000000001</v>
      </c>
    </row>
    <row r="13174" spans="1:4" x14ac:dyDescent="0.35">
      <c r="A13174" t="str">
        <f>EN!A13174</f>
        <v>2025Q1</v>
      </c>
      <c r="B13174" t="str">
        <f>_xlfn.XLOOKUP(EN!B13174,translation!$D$2:$D$6,translation!$E$2:$E$6,EN!B13174,0,1)</f>
        <v>Étudiant</v>
      </c>
      <c r="C13174" t="str">
        <f>_xlfn.XLOOKUP(EN!C13174,translation!$A$2:$A$102,translation!$B$2:$B$102,EN!C13174,0,1)</f>
        <v>Commission civile d’examen et de traitement des plaintes relatives à la GRC</v>
      </c>
      <c r="D13174" s="4">
        <f>EN!D13174</f>
        <v>0.66666700000000001</v>
      </c>
    </row>
    <row r="13175" spans="1:4" x14ac:dyDescent="0.35">
      <c r="A13175" t="str">
        <f>EN!A13175</f>
        <v>2025Q1</v>
      </c>
      <c r="B13175" t="str">
        <f>_xlfn.XLOOKUP(EN!B13175,translation!$D$2:$D$6,translation!$E$2:$E$6,EN!B13175,0,1)</f>
        <v>Étudiant</v>
      </c>
      <c r="C13175" t="str">
        <f>_xlfn.XLOOKUP(EN!C13175,translation!$A$2:$A$102,translation!$B$2:$B$102,EN!C13175,0,1)</f>
        <v>Centre de la sécurité des télécommunications</v>
      </c>
      <c r="D13175" s="4">
        <f>EN!D13175</f>
        <v>84.666700000000006</v>
      </c>
    </row>
    <row r="13176" spans="1:4" x14ac:dyDescent="0.35">
      <c r="A13176" t="str">
        <f>EN!A13176</f>
        <v>2025Q1</v>
      </c>
      <c r="B13176" t="str">
        <f>_xlfn.XLOOKUP(EN!B13176,translation!$D$2:$D$6,translation!$E$2:$E$6,EN!B13176,0,1)</f>
        <v>Étudiant</v>
      </c>
      <c r="C13176" t="str">
        <f>_xlfn.XLOOKUP(EN!C13176,translation!$A$2:$A$102,translation!$B$2:$B$102,EN!C13176,0,1)</f>
        <v>Commission du droit d’auteur Canada</v>
      </c>
      <c r="D13176" s="4">
        <f>EN!D13176</f>
        <v>0</v>
      </c>
    </row>
    <row r="13177" spans="1:4" x14ac:dyDescent="0.35">
      <c r="A13177" t="str">
        <f>EN!A13177</f>
        <v>2025Q1</v>
      </c>
      <c r="B13177" t="str">
        <f>_xlfn.XLOOKUP(EN!B13177,translation!$D$2:$D$6,translation!$E$2:$E$6,EN!B13177,0,1)</f>
        <v>Étudiant</v>
      </c>
      <c r="C13177" t="str">
        <f>_xlfn.XLOOKUP(EN!C13177,translation!$A$2:$A$102,translation!$B$2:$B$102,EN!C13177,0,1)</f>
        <v>Service correctionnel Canada</v>
      </c>
      <c r="D13177" s="4">
        <f>EN!D13177</f>
        <v>56</v>
      </c>
    </row>
    <row r="13178" spans="1:4" x14ac:dyDescent="0.35">
      <c r="A13178" t="str">
        <f>EN!A13178</f>
        <v>2025Q1</v>
      </c>
      <c r="B13178" t="str">
        <f>_xlfn.XLOOKUP(EN!B13178,translation!$D$2:$D$6,translation!$E$2:$E$6,EN!B13178,0,1)</f>
        <v>Étudiant</v>
      </c>
      <c r="C13178" t="str">
        <f>_xlfn.XLOOKUP(EN!C13178,translation!$A$2:$A$102,translation!$B$2:$B$102,EN!C13178,0,1)</f>
        <v>Service administratif des tribunaux judiciaires</v>
      </c>
      <c r="D13178" s="4">
        <f>EN!D13178</f>
        <v>1.6666700000000001</v>
      </c>
    </row>
    <row r="13179" spans="1:4" x14ac:dyDescent="0.35">
      <c r="A13179" t="str">
        <f>EN!A13179</f>
        <v>2025Q1</v>
      </c>
      <c r="B13179" t="str">
        <f>_xlfn.XLOOKUP(EN!B13179,translation!$D$2:$D$6,translation!$E$2:$E$6,EN!B13179,0,1)</f>
        <v>Étudiant</v>
      </c>
      <c r="C13179" t="str">
        <f>_xlfn.XLOOKUP(EN!C13179,translation!$A$2:$A$102,translation!$B$2:$B$102,EN!C13179,0,1)</f>
        <v>Relations Couronne-Autochtones et Affaires du Nord Canada</v>
      </c>
      <c r="D13179" s="4">
        <f>EN!D13179</f>
        <v>45.333300000000001</v>
      </c>
    </row>
    <row r="13180" spans="1:4" x14ac:dyDescent="0.35">
      <c r="A13180" t="str">
        <f>EN!A13180</f>
        <v>2025Q1</v>
      </c>
      <c r="B13180" t="str">
        <f>_xlfn.XLOOKUP(EN!B13180,translation!$D$2:$D$6,translation!$E$2:$E$6,EN!B13180,0,1)</f>
        <v>Étudiant</v>
      </c>
      <c r="C13180" t="str">
        <f>_xlfn.XLOOKUP(EN!C13180,translation!$A$2:$A$102,translation!$B$2:$B$102,EN!C13180,0,1)</f>
        <v>Ministère des Finances Canada</v>
      </c>
      <c r="D13180" s="4">
        <f>EN!D13180</f>
        <v>4</v>
      </c>
    </row>
    <row r="13181" spans="1:4" x14ac:dyDescent="0.35">
      <c r="A13181" t="str">
        <f>EN!A13181</f>
        <v>2025Q1</v>
      </c>
      <c r="B13181" t="str">
        <f>_xlfn.XLOOKUP(EN!B13181,translation!$D$2:$D$6,translation!$E$2:$E$6,EN!B13181,0,1)</f>
        <v>Étudiant</v>
      </c>
      <c r="C13181" t="str">
        <f>_xlfn.XLOOKUP(EN!C13181,translation!$A$2:$A$102,translation!$B$2:$B$102,EN!C13181,0,1)</f>
        <v>Ministère de la Justice Canada</v>
      </c>
      <c r="D13181" s="4">
        <f>EN!D13181</f>
        <v>9.6666699999999999</v>
      </c>
    </row>
    <row r="13182" spans="1:4" x14ac:dyDescent="0.35">
      <c r="A13182" t="str">
        <f>EN!A13182</f>
        <v>2025Q1</v>
      </c>
      <c r="B13182" t="str">
        <f>_xlfn.XLOOKUP(EN!B13182,translation!$D$2:$D$6,translation!$E$2:$E$6,EN!B13182,0,1)</f>
        <v>Étudiant</v>
      </c>
      <c r="C13182" t="str">
        <f>_xlfn.XLOOKUP(EN!C13182,translation!$A$2:$A$102,translation!$B$2:$B$102,EN!C13182,0,1)</f>
        <v>Élections Canada</v>
      </c>
      <c r="D13182" s="4">
        <f>EN!D13182</f>
        <v>6</v>
      </c>
    </row>
    <row r="13183" spans="1:4" x14ac:dyDescent="0.35">
      <c r="A13183" t="str">
        <f>EN!A13183</f>
        <v>2025Q1</v>
      </c>
      <c r="B13183" t="str">
        <f>_xlfn.XLOOKUP(EN!B13183,translation!$D$2:$D$6,translation!$E$2:$E$6,EN!B13183,0,1)</f>
        <v>Étudiant</v>
      </c>
      <c r="C13183" t="str">
        <f>_xlfn.XLOOKUP(EN!C13183,translation!$A$2:$A$102,translation!$B$2:$B$102,EN!C13183,0,1)</f>
        <v>Emploi et Développement social Canada</v>
      </c>
      <c r="D13183" s="4">
        <f>EN!D13183</f>
        <v>191</v>
      </c>
    </row>
    <row r="13184" spans="1:4" x14ac:dyDescent="0.35">
      <c r="A13184" t="str">
        <f>EN!A13184</f>
        <v>2025Q1</v>
      </c>
      <c r="B13184" t="str">
        <f>_xlfn.XLOOKUP(EN!B13184,translation!$D$2:$D$6,translation!$E$2:$E$6,EN!B13184,0,1)</f>
        <v>Étudiant</v>
      </c>
      <c r="C13184" t="str">
        <f>_xlfn.XLOOKUP(EN!C13184,translation!$A$2:$A$102,translation!$B$2:$B$102,EN!C13184,0,1)</f>
        <v>Environnement et Changement climatique Canada</v>
      </c>
      <c r="D13184" s="4">
        <f>EN!D13184</f>
        <v>397</v>
      </c>
    </row>
    <row r="13185" spans="1:4" x14ac:dyDescent="0.35">
      <c r="A13185" t="str">
        <f>EN!A13185</f>
        <v>2025Q1</v>
      </c>
      <c r="B13185" t="str">
        <f>_xlfn.XLOOKUP(EN!B13185,translation!$D$2:$D$6,translation!$E$2:$E$6,EN!B13185,0,1)</f>
        <v>Étudiant</v>
      </c>
      <c r="C13185" t="str">
        <f>_xlfn.XLOOKUP(EN!C13185,translation!$A$2:$A$102,translation!$B$2:$B$102,EN!C13185,0,1)</f>
        <v>Agence fédérale de développement économique pour le Nord de l’Ontario</v>
      </c>
      <c r="D13185" s="4">
        <f>EN!D13185</f>
        <v>1</v>
      </c>
    </row>
    <row r="13186" spans="1:4" x14ac:dyDescent="0.35">
      <c r="A13186" t="str">
        <f>EN!A13186</f>
        <v>2025Q1</v>
      </c>
      <c r="B13186" t="str">
        <f>_xlfn.XLOOKUP(EN!B13186,translation!$D$2:$D$6,translation!$E$2:$E$6,EN!B13186,0,1)</f>
        <v>Étudiant</v>
      </c>
      <c r="C13186" t="str">
        <f>_xlfn.XLOOKUP(EN!C13186,translation!$A$2:$A$102,translation!$B$2:$B$102,EN!C13186,0,1)</f>
        <v>Agence fédérale de développement économique pour le Sud de l’Ontario</v>
      </c>
      <c r="D13186" s="4">
        <f>EN!D13186</f>
        <v>2</v>
      </c>
    </row>
    <row r="13187" spans="1:4" x14ac:dyDescent="0.35">
      <c r="A13187" t="str">
        <f>EN!A13187</f>
        <v>2025Q1</v>
      </c>
      <c r="B13187" t="str">
        <f>_xlfn.XLOOKUP(EN!B13187,translation!$D$2:$D$6,translation!$E$2:$E$6,EN!B13187,0,1)</f>
        <v>Étudiant</v>
      </c>
      <c r="C13187" t="str">
        <f>_xlfn.XLOOKUP(EN!C13187,translation!$A$2:$A$102,translation!$B$2:$B$102,EN!C13187,0,1)</f>
        <v>Agence de la consommation en matière financière du Canada</v>
      </c>
      <c r="D13187" s="4">
        <f>EN!D13187</f>
        <v>8.3333300000000001</v>
      </c>
    </row>
    <row r="13188" spans="1:4" x14ac:dyDescent="0.35">
      <c r="A13188" t="str">
        <f>EN!A13188</f>
        <v>2025Q1</v>
      </c>
      <c r="B13188" t="str">
        <f>_xlfn.XLOOKUP(EN!B13188,translation!$D$2:$D$6,translation!$E$2:$E$6,EN!B13188,0,1)</f>
        <v>Étudiant</v>
      </c>
      <c r="C13188" t="str">
        <f>_xlfn.XLOOKUP(EN!C13188,translation!$A$2:$A$102,translation!$B$2:$B$102,EN!C13188,0,1)</f>
        <v>Centre d’analyse des opérations et déclarations financières du Canada</v>
      </c>
      <c r="D13188" s="4">
        <f>EN!D13188</f>
        <v>29.333300000000001</v>
      </c>
    </row>
    <row r="13189" spans="1:4" x14ac:dyDescent="0.35">
      <c r="A13189" t="str">
        <f>EN!A13189</f>
        <v>2025Q1</v>
      </c>
      <c r="B13189" t="str">
        <f>_xlfn.XLOOKUP(EN!B13189,translation!$D$2:$D$6,translation!$E$2:$E$6,EN!B13189,0,1)</f>
        <v>Étudiant</v>
      </c>
      <c r="C13189" t="str">
        <f>_xlfn.XLOOKUP(EN!C13189,translation!$A$2:$A$102,translation!$B$2:$B$102,EN!C13189,0,1)</f>
        <v>Pêches et Océans Canada</v>
      </c>
      <c r="D13189" s="4">
        <f>EN!D13189</f>
        <v>141.333</v>
      </c>
    </row>
    <row r="13190" spans="1:4" x14ac:dyDescent="0.35">
      <c r="A13190" t="str">
        <f>EN!A13190</f>
        <v>2025Q1</v>
      </c>
      <c r="B13190" t="str">
        <f>_xlfn.XLOOKUP(EN!B13190,translation!$D$2:$D$6,translation!$E$2:$E$6,EN!B13190,0,1)</f>
        <v>Étudiant</v>
      </c>
      <c r="C13190" t="str">
        <f>_xlfn.XLOOKUP(EN!C13190,translation!$A$2:$A$102,translation!$B$2:$B$102,EN!C13190,0,1)</f>
        <v>Affaires mondiales Canada</v>
      </c>
      <c r="D13190" s="4">
        <f>EN!D13190</f>
        <v>123</v>
      </c>
    </row>
    <row r="13191" spans="1:4" x14ac:dyDescent="0.35">
      <c r="A13191" t="str">
        <f>EN!A13191</f>
        <v>2025Q1</v>
      </c>
      <c r="B13191" t="str">
        <f>_xlfn.XLOOKUP(EN!B13191,translation!$D$2:$D$6,translation!$E$2:$E$6,EN!B13191,0,1)</f>
        <v>Étudiant</v>
      </c>
      <c r="C13191" t="str">
        <f>_xlfn.XLOOKUP(EN!C13191,translation!$A$2:$A$102,translation!$B$2:$B$102,EN!C13191,0,1)</f>
        <v>Santé Canada</v>
      </c>
      <c r="D13191" s="4">
        <f>EN!D13191</f>
        <v>242.667</v>
      </c>
    </row>
    <row r="13192" spans="1:4" x14ac:dyDescent="0.35">
      <c r="A13192" t="str">
        <f>EN!A13192</f>
        <v>2025Q1</v>
      </c>
      <c r="B13192" t="str">
        <f>_xlfn.XLOOKUP(EN!B13192,translation!$D$2:$D$6,translation!$E$2:$E$6,EN!B13192,0,1)</f>
        <v>Étudiant</v>
      </c>
      <c r="C13192" t="str">
        <f>_xlfn.XLOOKUP(EN!C13192,translation!$A$2:$A$102,translation!$B$2:$B$102,EN!C13192,0,1)</f>
        <v>Commission de l’immigration et du statut de réfugié du Canada</v>
      </c>
      <c r="D13192" s="4">
        <f>EN!D13192</f>
        <v>12.333299999999999</v>
      </c>
    </row>
    <row r="13193" spans="1:4" x14ac:dyDescent="0.35">
      <c r="A13193" t="str">
        <f>EN!A13193</f>
        <v>2025Q1</v>
      </c>
      <c r="B13193" t="str">
        <f>_xlfn.XLOOKUP(EN!B13193,translation!$D$2:$D$6,translation!$E$2:$E$6,EN!B13193,0,1)</f>
        <v>Étudiant</v>
      </c>
      <c r="C13193" t="str">
        <f>_xlfn.XLOOKUP(EN!C13193,translation!$A$2:$A$102,translation!$B$2:$B$102,EN!C13193,0,1)</f>
        <v>Immigration, Réfugiés et Citoyenneté Canada</v>
      </c>
      <c r="D13193" s="4">
        <f>EN!D13193</f>
        <v>89.333299999999994</v>
      </c>
    </row>
    <row r="13194" spans="1:4" x14ac:dyDescent="0.35">
      <c r="A13194" t="str">
        <f>EN!A13194</f>
        <v>2025Q1</v>
      </c>
      <c r="B13194" t="str">
        <f>_xlfn.XLOOKUP(EN!B13194,translation!$D$2:$D$6,translation!$E$2:$E$6,EN!B13194,0,1)</f>
        <v>Étudiant</v>
      </c>
      <c r="C13194" t="str">
        <f>_xlfn.XLOOKUP(EN!C13194,translation!$A$2:$A$102,translation!$B$2:$B$102,EN!C13194,0,1)</f>
        <v>Agence d’évaluation d’impact du Canada</v>
      </c>
      <c r="D13194" s="4">
        <f>EN!D13194</f>
        <v>13.666700000000001</v>
      </c>
    </row>
    <row r="13195" spans="1:4" x14ac:dyDescent="0.35">
      <c r="A13195" t="str">
        <f>EN!A13195</f>
        <v>2025Q1</v>
      </c>
      <c r="B13195" t="str">
        <f>_xlfn.XLOOKUP(EN!B13195,translation!$D$2:$D$6,translation!$E$2:$E$6,EN!B13195,0,1)</f>
        <v>Étudiant</v>
      </c>
      <c r="C13195" t="str">
        <f>_xlfn.XLOOKUP(EN!C13195,translation!$A$2:$A$102,translation!$B$2:$B$102,EN!C13195,0,1)</f>
        <v>Pétrole et gaz des Indiens du Canada</v>
      </c>
      <c r="D13195" s="4">
        <f>EN!D13195</f>
        <v>0</v>
      </c>
    </row>
    <row r="13196" spans="1:4" x14ac:dyDescent="0.35">
      <c r="A13196" t="str">
        <f>EN!A13196</f>
        <v>2025Q1</v>
      </c>
      <c r="B13196" t="str">
        <f>_xlfn.XLOOKUP(EN!B13196,translation!$D$2:$D$6,translation!$E$2:$E$6,EN!B13196,0,1)</f>
        <v>Étudiant</v>
      </c>
      <c r="C13196" t="str">
        <f>_xlfn.XLOOKUP(EN!C13196,translation!$A$2:$A$102,translation!$B$2:$B$102,EN!C13196,0,1)</f>
        <v>Services aux Autochtones Canada</v>
      </c>
      <c r="D13196" s="4">
        <f>EN!D13196</f>
        <v>61.666699999999999</v>
      </c>
    </row>
    <row r="13197" spans="1:4" x14ac:dyDescent="0.35">
      <c r="A13197" t="str">
        <f>EN!A13197</f>
        <v>2025Q1</v>
      </c>
      <c r="B13197" t="str">
        <f>_xlfn.XLOOKUP(EN!B13197,translation!$D$2:$D$6,translation!$E$2:$E$6,EN!B13197,0,1)</f>
        <v>Étudiant</v>
      </c>
      <c r="C13197" t="str">
        <f>_xlfn.XLOOKUP(EN!C13197,translation!$A$2:$A$102,translation!$B$2:$B$102,EN!C13197,0,1)</f>
        <v>Infrastructure Canada</v>
      </c>
      <c r="D13197" s="4">
        <f>EN!D13197</f>
        <v>44.333300000000001</v>
      </c>
    </row>
    <row r="13198" spans="1:4" x14ac:dyDescent="0.35">
      <c r="A13198" t="str">
        <f>EN!A13198</f>
        <v>2025Q1</v>
      </c>
      <c r="B13198" t="str">
        <f>_xlfn.XLOOKUP(EN!B13198,translation!$D$2:$D$6,translation!$E$2:$E$6,EN!B13198,0,1)</f>
        <v>Étudiant</v>
      </c>
      <c r="C13198" t="str">
        <f>_xlfn.XLOOKUP(EN!C13198,translation!$A$2:$A$102,translation!$B$2:$B$102,EN!C13198,0,1)</f>
        <v>Innovation, Sciences et Développement économique Canada</v>
      </c>
      <c r="D13198" s="4">
        <f>EN!D13198</f>
        <v>177</v>
      </c>
    </row>
    <row r="13199" spans="1:4" x14ac:dyDescent="0.35">
      <c r="A13199" t="str">
        <f>EN!A13199</f>
        <v>2025Q1</v>
      </c>
      <c r="B13199" t="str">
        <f>_xlfn.XLOOKUP(EN!B13199,translation!$D$2:$D$6,translation!$E$2:$E$6,EN!B13199,0,1)</f>
        <v>Étudiant</v>
      </c>
      <c r="C13199" t="str">
        <f>_xlfn.XLOOKUP(EN!C13199,translation!$A$2:$A$102,translation!$B$2:$B$102,EN!C13199,0,1)</f>
        <v>Commission mixte internationale</v>
      </c>
      <c r="D13199" s="4">
        <f>EN!D13199</f>
        <v>1</v>
      </c>
    </row>
    <row r="13200" spans="1:4" x14ac:dyDescent="0.35">
      <c r="A13200" t="str">
        <f>EN!A13200</f>
        <v>2025Q1</v>
      </c>
      <c r="B13200" t="str">
        <f>_xlfn.XLOOKUP(EN!B13200,translation!$D$2:$D$6,translation!$E$2:$E$6,EN!B13200,0,1)</f>
        <v>Étudiant</v>
      </c>
      <c r="C13200" t="str">
        <f>_xlfn.XLOOKUP(EN!C13200,translation!$A$2:$A$102,translation!$B$2:$B$102,EN!C13200,0,1)</f>
        <v>Bibliothèque et Archives Canada</v>
      </c>
      <c r="D13200" s="4">
        <f>EN!D13200</f>
        <v>13.666700000000001</v>
      </c>
    </row>
    <row r="13201" spans="1:4" x14ac:dyDescent="0.35">
      <c r="A13201" t="str">
        <f>EN!A13201</f>
        <v>2025Q1</v>
      </c>
      <c r="B13201" t="str">
        <f>_xlfn.XLOOKUP(EN!B13201,translation!$D$2:$D$6,translation!$E$2:$E$6,EN!B13201,0,1)</f>
        <v>Étudiant</v>
      </c>
      <c r="C13201" t="str">
        <f>_xlfn.XLOOKUP(EN!C13201,translation!$A$2:$A$102,translation!$B$2:$B$102,EN!C13201,0,1)</f>
        <v>Commission d’examen des plaintes concernant la police militaire du Canada</v>
      </c>
      <c r="D13201" s="4">
        <f>EN!D13201</f>
        <v>0.66666700000000001</v>
      </c>
    </row>
    <row r="13202" spans="1:4" x14ac:dyDescent="0.35">
      <c r="A13202" t="str">
        <f>EN!A13202</f>
        <v>2025Q1</v>
      </c>
      <c r="B13202" t="str">
        <f>_xlfn.XLOOKUP(EN!B13202,translation!$D$2:$D$6,translation!$E$2:$E$6,EN!B13202,0,1)</f>
        <v>Étudiant</v>
      </c>
      <c r="C13202" t="str">
        <f>_xlfn.XLOOKUP(EN!C13202,translation!$A$2:$A$102,translation!$B$2:$B$102,EN!C13202,0,1)</f>
        <v>Défense nationale</v>
      </c>
      <c r="D13202" s="4">
        <f>EN!D13202</f>
        <v>349.66699999999997</v>
      </c>
    </row>
    <row r="13203" spans="1:4" x14ac:dyDescent="0.35">
      <c r="A13203" t="str">
        <f>EN!A13203</f>
        <v>2025Q1</v>
      </c>
      <c r="B13203" t="str">
        <f>_xlfn.XLOOKUP(EN!B13203,translation!$D$2:$D$6,translation!$E$2:$E$6,EN!B13203,0,1)</f>
        <v>Étudiant</v>
      </c>
      <c r="C13203" t="str">
        <f>_xlfn.XLOOKUP(EN!C13203,translation!$A$2:$A$102,translation!$B$2:$B$102,EN!C13203,0,1)</f>
        <v>Conseil national de recherches Canada</v>
      </c>
      <c r="D13203" s="4">
        <f>EN!D13203</f>
        <v>195.667</v>
      </c>
    </row>
    <row r="13204" spans="1:4" x14ac:dyDescent="0.35">
      <c r="A13204" t="str">
        <f>EN!A13204</f>
        <v>2025Q1</v>
      </c>
      <c r="B13204" t="str">
        <f>_xlfn.XLOOKUP(EN!B13204,translation!$D$2:$D$6,translation!$E$2:$E$6,EN!B13204,0,1)</f>
        <v>Étudiant</v>
      </c>
      <c r="C13204" t="str">
        <f>_xlfn.XLOOKUP(EN!C13204,translation!$A$2:$A$102,translation!$B$2:$B$102,EN!C13204,0,1)</f>
        <v>National Security Intelligence and Review Agency</v>
      </c>
      <c r="D13204" s="4">
        <f>EN!D13204</f>
        <v>2</v>
      </c>
    </row>
    <row r="13205" spans="1:4" x14ac:dyDescent="0.35">
      <c r="A13205" t="str">
        <f>EN!A13205</f>
        <v>2025Q1</v>
      </c>
      <c r="B13205" t="str">
        <f>_xlfn.XLOOKUP(EN!B13205,translation!$D$2:$D$6,translation!$E$2:$E$6,EN!B13205,0,1)</f>
        <v>Étudiant</v>
      </c>
      <c r="C13205" t="str">
        <f>_xlfn.XLOOKUP(EN!C13205,translation!$A$2:$A$102,translation!$B$2:$B$102,EN!C13205,0,1)</f>
        <v>Ressources naturelles Canada</v>
      </c>
      <c r="D13205" s="4">
        <f>EN!D13205</f>
        <v>173.333</v>
      </c>
    </row>
    <row r="13206" spans="1:4" x14ac:dyDescent="0.35">
      <c r="A13206" t="str">
        <f>EN!A13206</f>
        <v>2025Q1</v>
      </c>
      <c r="B13206" t="str">
        <f>_xlfn.XLOOKUP(EN!B13206,translation!$D$2:$D$6,translation!$E$2:$E$6,EN!B13206,0,1)</f>
        <v>Étudiant</v>
      </c>
      <c r="C13206" t="str">
        <f>_xlfn.XLOOKUP(EN!C13206,translation!$A$2:$A$102,translation!$B$2:$B$102,EN!C13206,0,1)</f>
        <v>Conseil de recherches en sciences naturelles et en génie du Canada</v>
      </c>
      <c r="D13206" s="4">
        <f>EN!D13206</f>
        <v>7.6666699999999999</v>
      </c>
    </row>
    <row r="13207" spans="1:4" x14ac:dyDescent="0.35">
      <c r="A13207" t="str">
        <f>EN!A13207</f>
        <v>2025Q1</v>
      </c>
      <c r="B13207" t="str">
        <f>_xlfn.XLOOKUP(EN!B13207,translation!$D$2:$D$6,translation!$E$2:$E$6,EN!B13207,0,1)</f>
        <v>Étudiant</v>
      </c>
      <c r="C13207" t="str">
        <f>_xlfn.XLOOKUP(EN!C13207,translation!$A$2:$A$102,translation!$B$2:$B$102,EN!C13207,0,1)</f>
        <v>Bureau du vérificateur général du Canada</v>
      </c>
      <c r="D13207" s="4">
        <f>EN!D13207</f>
        <v>7.6666699999999999</v>
      </c>
    </row>
    <row r="13208" spans="1:4" x14ac:dyDescent="0.35">
      <c r="A13208" t="str">
        <f>EN!A13208</f>
        <v>2025Q1</v>
      </c>
      <c r="B13208" t="str">
        <f>_xlfn.XLOOKUP(EN!B13208,translation!$D$2:$D$6,translation!$E$2:$E$6,EN!B13208,0,1)</f>
        <v>Étudiant</v>
      </c>
      <c r="C13208" t="str">
        <f>_xlfn.XLOOKUP(EN!C13208,translation!$A$2:$A$102,translation!$B$2:$B$102,EN!C13208,0,1)</f>
        <v>Commissariat aux langues officielles</v>
      </c>
      <c r="D13208" s="4">
        <f>EN!D13208</f>
        <v>3.3333300000000001</v>
      </c>
    </row>
    <row r="13209" spans="1:4" x14ac:dyDescent="0.35">
      <c r="A13209" t="str">
        <f>EN!A13209</f>
        <v>2025Q1</v>
      </c>
      <c r="B13209" t="str">
        <f>_xlfn.XLOOKUP(EN!B13209,translation!$D$2:$D$6,translation!$E$2:$E$6,EN!B13209,0,1)</f>
        <v>Étudiant</v>
      </c>
      <c r="C13209" t="str">
        <f>_xlfn.XLOOKUP(EN!C13209,translation!$A$2:$A$102,translation!$B$2:$B$102,EN!C13209,0,1)</f>
        <v>Bureau du secrétaire du gouverneur général</v>
      </c>
      <c r="D13209" s="4">
        <f>EN!D13209</f>
        <v>8</v>
      </c>
    </row>
    <row r="13210" spans="1:4" x14ac:dyDescent="0.35">
      <c r="A13210" t="str">
        <f>EN!A13210</f>
        <v>2025Q1</v>
      </c>
      <c r="B13210" t="str">
        <f>_xlfn.XLOOKUP(EN!B13210,translation!$D$2:$D$6,translation!$E$2:$E$6,EN!B13210,0,1)</f>
        <v>Étudiant</v>
      </c>
      <c r="C13210" t="str">
        <f>_xlfn.XLOOKUP(EN!C13210,translation!$A$2:$A$102,translation!$B$2:$B$102,EN!C13210,0,1)</f>
        <v>Commissariats à l’information et à la protection de la vie privée du Canada</v>
      </c>
      <c r="D13210" s="4">
        <f>EN!D13210</f>
        <v>8.6666699999999999</v>
      </c>
    </row>
    <row r="13211" spans="1:4" x14ac:dyDescent="0.35">
      <c r="A13211" t="str">
        <f>EN!A13211</f>
        <v>2025Q1</v>
      </c>
      <c r="B13211" t="str">
        <f>_xlfn.XLOOKUP(EN!B13211,translation!$D$2:$D$6,translation!$E$2:$E$6,EN!B13211,0,1)</f>
        <v>Étudiant</v>
      </c>
      <c r="C13211" t="str">
        <f>_xlfn.XLOOKUP(EN!C13211,translation!$A$2:$A$102,translation!$B$2:$B$102,EN!C13211,0,1)</f>
        <v>Parcs Canada</v>
      </c>
      <c r="D13211" s="4">
        <f>EN!D13211</f>
        <v>42.333300000000001</v>
      </c>
    </row>
    <row r="13212" spans="1:4" x14ac:dyDescent="0.35">
      <c r="A13212" t="str">
        <f>EN!A13212</f>
        <v>2025Q1</v>
      </c>
      <c r="B13212" t="str">
        <f>_xlfn.XLOOKUP(EN!B13212,translation!$D$2:$D$6,translation!$E$2:$E$6,EN!B13212,0,1)</f>
        <v>Étudiant</v>
      </c>
      <c r="C13212" t="str">
        <f>_xlfn.XLOOKUP(EN!C13212,translation!$A$2:$A$102,translation!$B$2:$B$102,EN!C13212,0,1)</f>
        <v>Conseil d’examen du prix des médicaments brevetés Canada</v>
      </c>
      <c r="D13212" s="4">
        <f>EN!D13212</f>
        <v>0</v>
      </c>
    </row>
    <row r="13213" spans="1:4" x14ac:dyDescent="0.35">
      <c r="A13213" t="str">
        <f>EN!A13213</f>
        <v>2025Q1</v>
      </c>
      <c r="B13213" t="str">
        <f>_xlfn.XLOOKUP(EN!B13213,translation!$D$2:$D$6,translation!$E$2:$E$6,EN!B13213,0,1)</f>
        <v>Étudiant</v>
      </c>
      <c r="C13213" t="str">
        <f>_xlfn.XLOOKUP(EN!C13213,translation!$A$2:$A$102,translation!$B$2:$B$102,EN!C13213,0,1)</f>
        <v>Savoir polaire Canada</v>
      </c>
      <c r="D13213" s="4">
        <f>EN!D13213</f>
        <v>0.66666700000000001</v>
      </c>
    </row>
    <row r="13214" spans="1:4" x14ac:dyDescent="0.35">
      <c r="A13214" t="str">
        <f>EN!A13214</f>
        <v>2025Q1</v>
      </c>
      <c r="B13214" t="str">
        <f>_xlfn.XLOOKUP(EN!B13214,translation!$D$2:$D$6,translation!$E$2:$E$6,EN!B13214,0,1)</f>
        <v>Étudiant</v>
      </c>
      <c r="C13214" t="str">
        <f>_xlfn.XLOOKUP(EN!C13214,translation!$A$2:$A$102,translation!$B$2:$B$102,EN!C13214,0,1)</f>
        <v>Bureau du Conseil privé</v>
      </c>
      <c r="D13214" s="4">
        <f>EN!D13214</f>
        <v>38.666699999999999</v>
      </c>
    </row>
    <row r="13215" spans="1:4" x14ac:dyDescent="0.35">
      <c r="A13215" t="str">
        <f>EN!A13215</f>
        <v>2025Q1</v>
      </c>
      <c r="B13215" t="str">
        <f>_xlfn.XLOOKUP(EN!B13215,translation!$D$2:$D$6,translation!$E$2:$E$6,EN!B13215,0,1)</f>
        <v>Étudiant</v>
      </c>
      <c r="C13215" t="str">
        <f>_xlfn.XLOOKUP(EN!C13215,translation!$A$2:$A$102,translation!$B$2:$B$102,EN!C13215,0,1)</f>
        <v>Agence de la santé publique du Canada</v>
      </c>
      <c r="D13215" s="4">
        <f>EN!D13215</f>
        <v>120.333</v>
      </c>
    </row>
    <row r="13216" spans="1:4" x14ac:dyDescent="0.35">
      <c r="A13216" t="str">
        <f>EN!A13216</f>
        <v>2025Q1</v>
      </c>
      <c r="B13216" t="str">
        <f>_xlfn.XLOOKUP(EN!B13216,translation!$D$2:$D$6,translation!$E$2:$E$6,EN!B13216,0,1)</f>
        <v>Étudiant</v>
      </c>
      <c r="C13216" t="str">
        <f>_xlfn.XLOOKUP(EN!C13216,translation!$A$2:$A$102,translation!$B$2:$B$102,EN!C13216,0,1)</f>
        <v>Service des poursuites pénales du Canada</v>
      </c>
      <c r="D13216" s="4">
        <f>EN!D13216</f>
        <v>0</v>
      </c>
    </row>
    <row r="13217" spans="1:4" x14ac:dyDescent="0.35">
      <c r="A13217" t="str">
        <f>EN!A13217</f>
        <v>2025Q1</v>
      </c>
      <c r="B13217" t="str">
        <f>_xlfn.XLOOKUP(EN!B13217,translation!$D$2:$D$6,translation!$E$2:$E$6,EN!B13217,0,1)</f>
        <v>Étudiant</v>
      </c>
      <c r="C13217" t="str">
        <f>_xlfn.XLOOKUP(EN!C13217,translation!$A$2:$A$102,translation!$B$2:$B$102,EN!C13217,0,1)</f>
        <v>Sécurité publique Canada</v>
      </c>
      <c r="D13217" s="4">
        <f>EN!D13217</f>
        <v>57.666699999999999</v>
      </c>
    </row>
    <row r="13218" spans="1:4" x14ac:dyDescent="0.35">
      <c r="A13218" t="str">
        <f>EN!A13218</f>
        <v>2025Q1</v>
      </c>
      <c r="B13218" t="str">
        <f>_xlfn.XLOOKUP(EN!B13218,translation!$D$2:$D$6,translation!$E$2:$E$6,EN!B13218,0,1)</f>
        <v>Étudiant</v>
      </c>
      <c r="C13218" t="str">
        <f>_xlfn.XLOOKUP(EN!C13218,translation!$A$2:$A$102,translation!$B$2:$B$102,EN!C13218,0,1)</f>
        <v>Commission de la fonction publique du Canada</v>
      </c>
      <c r="D13218" s="4">
        <f>EN!D13218</f>
        <v>10.333299999999999</v>
      </c>
    </row>
    <row r="13219" spans="1:4" x14ac:dyDescent="0.35">
      <c r="A13219" t="str">
        <f>EN!A13219</f>
        <v>2025Q1</v>
      </c>
      <c r="B13219" t="str">
        <f>_xlfn.XLOOKUP(EN!B13219,translation!$D$2:$D$6,translation!$E$2:$E$6,EN!B13219,0,1)</f>
        <v>Étudiant</v>
      </c>
      <c r="C13219" t="str">
        <f>_xlfn.XLOOKUP(EN!C13219,translation!$A$2:$A$102,translation!$B$2:$B$102,EN!C13219,0,1)</f>
        <v>Services publics et Approvisionnement Canada</v>
      </c>
      <c r="D13219" s="4">
        <f>EN!D13219</f>
        <v>199</v>
      </c>
    </row>
    <row r="13220" spans="1:4" x14ac:dyDescent="0.35">
      <c r="A13220" t="str">
        <f>EN!A13220</f>
        <v>2025Q1</v>
      </c>
      <c r="B13220" t="str">
        <f>_xlfn.XLOOKUP(EN!B13220,translation!$D$2:$D$6,translation!$E$2:$E$6,EN!B13220,0,1)</f>
        <v>Étudiant</v>
      </c>
      <c r="C13220" t="str">
        <f>_xlfn.XLOOKUP(EN!C13220,translation!$A$2:$A$102,translation!$B$2:$B$102,EN!C13220,0,1)</f>
        <v>Registraire de la Cour suprême du Canada</v>
      </c>
      <c r="D13220" s="4">
        <f>EN!D13220</f>
        <v>6</v>
      </c>
    </row>
    <row r="13221" spans="1:4" x14ac:dyDescent="0.35">
      <c r="A13221" t="str">
        <f>EN!A13221</f>
        <v>2025Q1</v>
      </c>
      <c r="B13221" t="str">
        <f>_xlfn.XLOOKUP(EN!B13221,translation!$D$2:$D$6,translation!$E$2:$E$6,EN!B13221,0,1)</f>
        <v>Étudiant</v>
      </c>
      <c r="C13221" t="str">
        <f>_xlfn.XLOOKUP(EN!C13221,translation!$A$2:$A$102,translation!$B$2:$B$102,EN!C13221,0,1)</f>
        <v>Gendarmerie royale du Canada</v>
      </c>
      <c r="D13221" s="4">
        <f>EN!D13221</f>
        <v>178.667</v>
      </c>
    </row>
    <row r="13222" spans="1:4" x14ac:dyDescent="0.35">
      <c r="A13222" t="str">
        <f>EN!A13222</f>
        <v>2025Q1</v>
      </c>
      <c r="B13222" t="str">
        <f>_xlfn.XLOOKUP(EN!B13222,translation!$D$2:$D$6,translation!$E$2:$E$6,EN!B13222,0,1)</f>
        <v>Étudiant</v>
      </c>
      <c r="C13222" t="str">
        <f>_xlfn.XLOOKUP(EN!C13222,translation!$A$2:$A$102,translation!$B$2:$B$102,EN!C13222,0,1)</f>
        <v>Services partagés Canada</v>
      </c>
      <c r="D13222" s="4">
        <f>EN!D13222</f>
        <v>105.333</v>
      </c>
    </row>
    <row r="13223" spans="1:4" x14ac:dyDescent="0.35">
      <c r="A13223" t="str">
        <f>EN!A13223</f>
        <v>2025Q1</v>
      </c>
      <c r="B13223" t="str">
        <f>_xlfn.XLOOKUP(EN!B13223,translation!$D$2:$D$6,translation!$E$2:$E$6,EN!B13223,0,1)</f>
        <v>Étudiant</v>
      </c>
      <c r="C13223" t="str">
        <f>_xlfn.XLOOKUP(EN!C13223,translation!$A$2:$A$102,translation!$B$2:$B$102,EN!C13223,0,1)</f>
        <v>Conseil de recherches en sciences humaines du Canada</v>
      </c>
      <c r="D13223" s="4">
        <f>EN!D13223</f>
        <v>5</v>
      </c>
    </row>
    <row r="13224" spans="1:4" x14ac:dyDescent="0.35">
      <c r="A13224" t="str">
        <f>EN!A13224</f>
        <v>2025Q1</v>
      </c>
      <c r="B13224" t="str">
        <f>_xlfn.XLOOKUP(EN!B13224,translation!$D$2:$D$6,translation!$E$2:$E$6,EN!B13224,0,1)</f>
        <v>Étudiant</v>
      </c>
      <c r="C13224" t="str">
        <f>_xlfn.XLOOKUP(EN!C13224,translation!$A$2:$A$102,translation!$B$2:$B$102,EN!C13224,0,1)</f>
        <v>Statistique Canada</v>
      </c>
      <c r="D13224" s="4">
        <f>EN!D13224</f>
        <v>175</v>
      </c>
    </row>
    <row r="13225" spans="1:4" x14ac:dyDescent="0.35">
      <c r="A13225" t="str">
        <f>EN!A13225</f>
        <v>2025Q1</v>
      </c>
      <c r="B13225" t="str">
        <f>_xlfn.XLOOKUP(EN!B13225,translation!$D$2:$D$6,translation!$E$2:$E$6,EN!B13225,0,1)</f>
        <v>Étudiant</v>
      </c>
      <c r="C13225" t="str">
        <f>_xlfn.XLOOKUP(EN!C13225,translation!$A$2:$A$102,translation!$B$2:$B$102,EN!C13225,0,1)</f>
        <v>Transports Canada</v>
      </c>
      <c r="D13225" s="4">
        <f>EN!D13225</f>
        <v>126.333</v>
      </c>
    </row>
    <row r="13226" spans="1:4" x14ac:dyDescent="0.35">
      <c r="A13226" t="str">
        <f>EN!A13226</f>
        <v>2025Q1</v>
      </c>
      <c r="B13226" t="str">
        <f>_xlfn.XLOOKUP(EN!B13226,translation!$D$2:$D$6,translation!$E$2:$E$6,EN!B13226,0,1)</f>
        <v>Étudiant</v>
      </c>
      <c r="C13226" t="str">
        <f>_xlfn.XLOOKUP(EN!C13226,translation!$A$2:$A$102,translation!$B$2:$B$102,EN!C13226,0,1)</f>
        <v>Bureau de la sécurité des transports du Canada</v>
      </c>
      <c r="D13226" s="4">
        <f>EN!D13226</f>
        <v>6</v>
      </c>
    </row>
    <row r="13227" spans="1:4" x14ac:dyDescent="0.35">
      <c r="A13227" t="str">
        <f>EN!A13227</f>
        <v>2025Q1</v>
      </c>
      <c r="B13227" t="str">
        <f>_xlfn.XLOOKUP(EN!B13227,translation!$D$2:$D$6,translation!$E$2:$E$6,EN!B13227,0,1)</f>
        <v>Étudiant</v>
      </c>
      <c r="C13227" t="str">
        <f>_xlfn.XLOOKUP(EN!C13227,translation!$A$2:$A$102,translation!$B$2:$B$102,EN!C13227,0,1)</f>
        <v>Secrétariat du Conseil du Trésor du Canada</v>
      </c>
      <c r="D13227" s="4">
        <f>EN!D13227</f>
        <v>35.333300000000001</v>
      </c>
    </row>
    <row r="13228" spans="1:4" x14ac:dyDescent="0.35">
      <c r="A13228" t="str">
        <f>EN!A13228</f>
        <v>2025Q1</v>
      </c>
      <c r="B13228" t="str">
        <f>_xlfn.XLOOKUP(EN!B13228,translation!$D$2:$D$6,translation!$E$2:$E$6,EN!B13228,0,1)</f>
        <v>Étudiant</v>
      </c>
      <c r="C13228" t="str">
        <f>_xlfn.XLOOKUP(EN!C13228,translation!$A$2:$A$102,translation!$B$2:$B$102,EN!C13228,0,1)</f>
        <v>Anciens Combattants Canada</v>
      </c>
      <c r="D13228" s="4">
        <f>EN!D13228</f>
        <v>47.666699999999999</v>
      </c>
    </row>
    <row r="13229" spans="1:4" x14ac:dyDescent="0.35">
      <c r="A13229" t="str">
        <f>EN!A13229</f>
        <v>2025Q1</v>
      </c>
      <c r="B13229" t="str">
        <f>_xlfn.XLOOKUP(EN!B13229,translation!$D$2:$D$6,translation!$E$2:$E$6,EN!B13229,0,1)</f>
        <v>Étudiant</v>
      </c>
      <c r="C13229" t="str">
        <f>_xlfn.XLOOKUP(EN!C13229,translation!$A$2:$A$102,translation!$B$2:$B$102,EN!C13229,0,1)</f>
        <v>Tribunal des anciens combattants (révision et appel)</v>
      </c>
      <c r="D13229" s="4">
        <f>EN!D13229</f>
        <v>8</v>
      </c>
    </row>
    <row r="13230" spans="1:4" x14ac:dyDescent="0.35">
      <c r="A13230" t="str">
        <f>EN!A13230</f>
        <v>2025Q1</v>
      </c>
      <c r="B13230" t="str">
        <f>_xlfn.XLOOKUP(EN!B13230,translation!$D$2:$D$6,translation!$E$2:$E$6,EN!B13230,0,1)</f>
        <v>Étudiant</v>
      </c>
      <c r="C13230" t="str">
        <f>_xlfn.XLOOKUP(EN!C13230,translation!$A$2:$A$102,translation!$B$2:$B$102,EN!C13230,0,1)</f>
        <v>Diversification de l’économie de l’Ouest Canada</v>
      </c>
      <c r="D13230" s="4">
        <f>EN!D13230</f>
        <v>20</v>
      </c>
    </row>
    <row r="13231" spans="1:4" x14ac:dyDescent="0.35">
      <c r="A13231" t="str">
        <f>EN!A13231</f>
        <v>2025Q1</v>
      </c>
      <c r="B13231" t="str">
        <f>_xlfn.XLOOKUP(EN!B13231,translation!$D$2:$D$6,translation!$E$2:$E$6,EN!B13231,0,1)</f>
        <v>Étudiant</v>
      </c>
      <c r="C13231" t="str">
        <f>_xlfn.XLOOKUP(EN!C13231,translation!$A$2:$A$102,translation!$B$2:$B$102,EN!C13231,0,1)</f>
        <v>Femmes et Égalité des genres Canada</v>
      </c>
      <c r="D13231" s="4">
        <f>EN!D13231</f>
        <v>5</v>
      </c>
    </row>
    <row r="13232" spans="1:4" x14ac:dyDescent="0.35">
      <c r="A13232" t="str">
        <f>EN!A13232</f>
        <v>2025Q1</v>
      </c>
      <c r="B13232" t="str">
        <f>_xlfn.XLOOKUP(EN!B13232,translation!$D$2:$D$6,translation!$E$2:$E$6,EN!B13232,0,1)</f>
        <v>Durée déterminée</v>
      </c>
      <c r="C13232" t="str">
        <f>_xlfn.XLOOKUP(EN!C13232,translation!$A$2:$A$102,translation!$B$2:$B$102,EN!C13232,0,1)</f>
        <v>Normes d’accessibilité Canada</v>
      </c>
      <c r="D13232" s="4">
        <f>EN!D13232</f>
        <v>5.6666699999999999</v>
      </c>
    </row>
    <row r="13233" spans="1:4" x14ac:dyDescent="0.35">
      <c r="A13233" t="str">
        <f>EN!A13233</f>
        <v>2025Q1</v>
      </c>
      <c r="B13233" t="str">
        <f>_xlfn.XLOOKUP(EN!B13233,translation!$D$2:$D$6,translation!$E$2:$E$6,EN!B13233,0,1)</f>
        <v>Durée déterminée</v>
      </c>
      <c r="C13233" t="str">
        <f>_xlfn.XLOOKUP(EN!C13233,translation!$A$2:$A$102,translation!$B$2:$B$102,EN!C13233,0,1)</f>
        <v>Service canadien d’appui aux tribunaux administratifs</v>
      </c>
      <c r="D13233" s="4">
        <f>EN!D13233</f>
        <v>130.667</v>
      </c>
    </row>
    <row r="13234" spans="1:4" x14ac:dyDescent="0.35">
      <c r="A13234" t="str">
        <f>EN!A13234</f>
        <v>2025Q1</v>
      </c>
      <c r="B13234" t="str">
        <f>_xlfn.XLOOKUP(EN!B13234,translation!$D$2:$D$6,translation!$E$2:$E$6,EN!B13234,0,1)</f>
        <v>Durée déterminée</v>
      </c>
      <c r="C13234" t="str">
        <f>_xlfn.XLOOKUP(EN!C13234,translation!$A$2:$A$102,translation!$B$2:$B$102,EN!C13234,0,1)</f>
        <v>Agriculture et Agroalimentaire Canada</v>
      </c>
      <c r="D13234" s="4">
        <f>EN!D13234</f>
        <v>327</v>
      </c>
    </row>
    <row r="13235" spans="1:4" x14ac:dyDescent="0.35">
      <c r="A13235" t="str">
        <f>EN!A13235</f>
        <v>2025Q1</v>
      </c>
      <c r="B13235" t="str">
        <f>_xlfn.XLOOKUP(EN!B13235,translation!$D$2:$D$6,translation!$E$2:$E$6,EN!B13235,0,1)</f>
        <v>Durée déterminée</v>
      </c>
      <c r="C13235" t="str">
        <f>_xlfn.XLOOKUP(EN!C13235,translation!$A$2:$A$102,translation!$B$2:$B$102,EN!C13235,0,1)</f>
        <v>Agence de promotion économique du Canada atlantique</v>
      </c>
      <c r="D13235" s="4">
        <f>EN!D13235</f>
        <v>35.666699999999999</v>
      </c>
    </row>
    <row r="13236" spans="1:4" x14ac:dyDescent="0.35">
      <c r="A13236" t="str">
        <f>EN!A13236</f>
        <v>2025Q1</v>
      </c>
      <c r="B13236" t="str">
        <f>_xlfn.XLOOKUP(EN!B13236,translation!$D$2:$D$6,translation!$E$2:$E$6,EN!B13236,0,1)</f>
        <v>Durée déterminée</v>
      </c>
      <c r="C13236" t="str">
        <f>_xlfn.XLOOKUP(EN!C13236,translation!$A$2:$A$102,translation!$B$2:$B$102,EN!C13236,0,1)</f>
        <v>Agence des services frontaliers du Canada</v>
      </c>
      <c r="D13236" s="4">
        <f>EN!D13236</f>
        <v>792.33299999999997</v>
      </c>
    </row>
    <row r="13237" spans="1:4" x14ac:dyDescent="0.35">
      <c r="A13237" t="str">
        <f>EN!A13237</f>
        <v>2025Q1</v>
      </c>
      <c r="B13237" t="str">
        <f>_xlfn.XLOOKUP(EN!B13237,translation!$D$2:$D$6,translation!$E$2:$E$6,EN!B13237,0,1)</f>
        <v>Durée déterminée</v>
      </c>
      <c r="C13237" t="str">
        <f>_xlfn.XLOOKUP(EN!C13237,translation!$A$2:$A$102,translation!$B$2:$B$102,EN!C13237,0,1)</f>
        <v>Développement économique Canada pour les régions du Québec</v>
      </c>
      <c r="D13237" s="4">
        <f>EN!D13237</f>
        <v>31.333300000000001</v>
      </c>
    </row>
    <row r="13238" spans="1:4" x14ac:dyDescent="0.35">
      <c r="A13238" t="str">
        <f>EN!A13238</f>
        <v>2025Q1</v>
      </c>
      <c r="B13238" t="str">
        <f>_xlfn.XLOOKUP(EN!B13238,translation!$D$2:$D$6,translation!$E$2:$E$6,EN!B13238,0,1)</f>
        <v>Durée déterminée</v>
      </c>
      <c r="C13238" t="str">
        <f>_xlfn.XLOOKUP(EN!C13238,translation!$A$2:$A$102,translation!$B$2:$B$102,EN!C13238,0,1)</f>
        <v>Régie de l’énergie du Canada</v>
      </c>
      <c r="D13238" s="4">
        <f>EN!D13238</f>
        <v>73.333299999999994</v>
      </c>
    </row>
    <row r="13239" spans="1:4" x14ac:dyDescent="0.35">
      <c r="A13239" t="str">
        <f>EN!A13239</f>
        <v>2025Q1</v>
      </c>
      <c r="B13239" t="str">
        <f>_xlfn.XLOOKUP(EN!B13239,translation!$D$2:$D$6,translation!$E$2:$E$6,EN!B13239,0,1)</f>
        <v>Durée déterminée</v>
      </c>
      <c r="C13239" t="str">
        <f>_xlfn.XLOOKUP(EN!C13239,translation!$A$2:$A$102,translation!$B$2:$B$102,EN!C13239,0,1)</f>
        <v>Agence du revenu du Canada</v>
      </c>
      <c r="D13239" s="4">
        <f>EN!D13239</f>
        <v>10307</v>
      </c>
    </row>
    <row r="13240" spans="1:4" x14ac:dyDescent="0.35">
      <c r="A13240" t="str">
        <f>EN!A13240</f>
        <v>2025Q1</v>
      </c>
      <c r="B13240" t="str">
        <f>_xlfn.XLOOKUP(EN!B13240,translation!$D$2:$D$6,translation!$E$2:$E$6,EN!B13240,0,1)</f>
        <v>Durée déterminée</v>
      </c>
      <c r="C13240" t="str">
        <f>_xlfn.XLOOKUP(EN!C13240,translation!$A$2:$A$102,translation!$B$2:$B$102,EN!C13240,0,1)</f>
        <v>École de la fonction publique du Canada</v>
      </c>
      <c r="D13240" s="4">
        <f>EN!D13240</f>
        <v>43.666699999999999</v>
      </c>
    </row>
    <row r="13241" spans="1:4" x14ac:dyDescent="0.35">
      <c r="A13241" t="str">
        <f>EN!A13241</f>
        <v>2025Q1</v>
      </c>
      <c r="B13241" t="str">
        <f>_xlfn.XLOOKUP(EN!B13241,translation!$D$2:$D$6,translation!$E$2:$E$6,EN!B13241,0,1)</f>
        <v>Durée déterminée</v>
      </c>
      <c r="C13241" t="str">
        <f>_xlfn.XLOOKUP(EN!C13241,translation!$A$2:$A$102,translation!$B$2:$B$102,EN!C13241,0,1)</f>
        <v>Commission canadienne du lait</v>
      </c>
      <c r="D13241" s="4">
        <f>EN!D13241</f>
        <v>2</v>
      </c>
    </row>
    <row r="13242" spans="1:4" x14ac:dyDescent="0.35">
      <c r="A13242" t="str">
        <f>EN!A13242</f>
        <v>2025Q1</v>
      </c>
      <c r="B13242" t="str">
        <f>_xlfn.XLOOKUP(EN!B13242,translation!$D$2:$D$6,translation!$E$2:$E$6,EN!B13242,0,1)</f>
        <v>Durée déterminée</v>
      </c>
      <c r="C13242" t="str">
        <f>_xlfn.XLOOKUP(EN!C13242,translation!$A$2:$A$102,translation!$B$2:$B$102,EN!C13242,0,1)</f>
        <v>Agence canadienne d’inspection des aliments</v>
      </c>
      <c r="D13242" s="4">
        <f>EN!D13242</f>
        <v>594.33299999999997</v>
      </c>
    </row>
    <row r="13243" spans="1:4" x14ac:dyDescent="0.35">
      <c r="A13243" t="str">
        <f>EN!A13243</f>
        <v>2025Q1</v>
      </c>
      <c r="B13243" t="str">
        <f>_xlfn.XLOOKUP(EN!B13243,translation!$D$2:$D$6,translation!$E$2:$E$6,EN!B13243,0,1)</f>
        <v>Durée déterminée</v>
      </c>
      <c r="C13243" t="str">
        <f>_xlfn.XLOOKUP(EN!C13243,translation!$A$2:$A$102,translation!$B$2:$B$102,EN!C13243,0,1)</f>
        <v>Commission canadienne des grains</v>
      </c>
      <c r="D13243" s="4">
        <f>EN!D13243</f>
        <v>13.333299999999999</v>
      </c>
    </row>
    <row r="13244" spans="1:4" x14ac:dyDescent="0.35">
      <c r="A13244" t="str">
        <f>EN!A13244</f>
        <v>2025Q1</v>
      </c>
      <c r="B13244" t="str">
        <f>_xlfn.XLOOKUP(EN!B13244,translation!$D$2:$D$6,translation!$E$2:$E$6,EN!B13244,0,1)</f>
        <v>Durée déterminée</v>
      </c>
      <c r="C13244" t="str">
        <f>_xlfn.XLOOKUP(EN!C13244,translation!$A$2:$A$102,translation!$B$2:$B$102,EN!C13244,0,1)</f>
        <v>Patrimoine canadien</v>
      </c>
      <c r="D13244" s="4">
        <f>EN!D13244</f>
        <v>145.667</v>
      </c>
    </row>
    <row r="13245" spans="1:4" x14ac:dyDescent="0.35">
      <c r="A13245" t="str">
        <f>EN!A13245</f>
        <v>2025Q1</v>
      </c>
      <c r="B13245" t="str">
        <f>_xlfn.XLOOKUP(EN!B13245,translation!$D$2:$D$6,translation!$E$2:$E$6,EN!B13245,0,1)</f>
        <v>Durée déterminée</v>
      </c>
      <c r="C13245" t="str">
        <f>_xlfn.XLOOKUP(EN!C13245,translation!$A$2:$A$102,translation!$B$2:$B$102,EN!C13245,0,1)</f>
        <v>Commission canadienne des droits de la personne</v>
      </c>
      <c r="D13245" s="4">
        <f>EN!D13245</f>
        <v>12.666700000000001</v>
      </c>
    </row>
    <row r="13246" spans="1:4" x14ac:dyDescent="0.35">
      <c r="A13246" t="str">
        <f>EN!A13246</f>
        <v>2025Q1</v>
      </c>
      <c r="B13246" t="str">
        <f>_xlfn.XLOOKUP(EN!B13246,translation!$D$2:$D$6,translation!$E$2:$E$6,EN!B13246,0,1)</f>
        <v>Durée déterminée</v>
      </c>
      <c r="C13246" t="str">
        <f>_xlfn.XLOOKUP(EN!C13246,translation!$A$2:$A$102,translation!$B$2:$B$102,EN!C13246,0,1)</f>
        <v>Instituts de recherche en santé du Canada</v>
      </c>
      <c r="D13246" s="4">
        <f>EN!D13246</f>
        <v>48</v>
      </c>
    </row>
    <row r="13247" spans="1:4" x14ac:dyDescent="0.35">
      <c r="A13247" t="str">
        <f>EN!A13247</f>
        <v>2025Q1</v>
      </c>
      <c r="B13247" t="str">
        <f>_xlfn.XLOOKUP(EN!B13247,translation!$D$2:$D$6,translation!$E$2:$E$6,EN!B13247,0,1)</f>
        <v>Durée déterminée</v>
      </c>
      <c r="C13247" t="str">
        <f>_xlfn.XLOOKUP(EN!C13247,translation!$A$2:$A$102,translation!$B$2:$B$102,EN!C13247,0,1)</f>
        <v>Secrétariat des conférences intergouvernementales canadiennes</v>
      </c>
      <c r="D13247" s="4">
        <f>EN!D13247</f>
        <v>4.3333300000000001</v>
      </c>
    </row>
    <row r="13248" spans="1:4" x14ac:dyDescent="0.35">
      <c r="A13248" t="str">
        <f>EN!A13248</f>
        <v>2025Q1</v>
      </c>
      <c r="B13248" t="str">
        <f>_xlfn.XLOOKUP(EN!B13248,translation!$D$2:$D$6,translation!$E$2:$E$6,EN!B13248,0,1)</f>
        <v>Durée déterminée</v>
      </c>
      <c r="C13248" t="str">
        <f>_xlfn.XLOOKUP(EN!C13248,translation!$A$2:$A$102,translation!$B$2:$B$102,EN!C13248,0,1)</f>
        <v>Agence canadienne de développement économique du Nord</v>
      </c>
      <c r="D13248" s="4">
        <f>EN!D13248</f>
        <v>7.6666699999999999</v>
      </c>
    </row>
    <row r="13249" spans="1:4" x14ac:dyDescent="0.35">
      <c r="A13249" t="str">
        <f>EN!A13249</f>
        <v>2025Q1</v>
      </c>
      <c r="B13249" t="str">
        <f>_xlfn.XLOOKUP(EN!B13249,translation!$D$2:$D$6,translation!$E$2:$E$6,EN!B13249,0,1)</f>
        <v>Durée déterminée</v>
      </c>
      <c r="C13249" t="str">
        <f>_xlfn.XLOOKUP(EN!C13249,translation!$A$2:$A$102,translation!$B$2:$B$102,EN!C13249,0,1)</f>
        <v>Commission canadienne de sûreté nucléaire</v>
      </c>
      <c r="D13249" s="4">
        <f>EN!D13249</f>
        <v>42</v>
      </c>
    </row>
    <row r="13250" spans="1:4" x14ac:dyDescent="0.35">
      <c r="A13250" t="str">
        <f>EN!A13250</f>
        <v>2025Q1</v>
      </c>
      <c r="B13250" t="str">
        <f>_xlfn.XLOOKUP(EN!B13250,translation!$D$2:$D$6,translation!$E$2:$E$6,EN!B13250,0,1)</f>
        <v>Durée déterminée</v>
      </c>
      <c r="C13250" t="str">
        <f>_xlfn.XLOOKUP(EN!C13250,translation!$A$2:$A$102,translation!$B$2:$B$102,EN!C13250,0,1)</f>
        <v>Conseil de la radiodiffusion et des télécommunications canadiennes</v>
      </c>
      <c r="D13250" s="4">
        <f>EN!D13250</f>
        <v>32.333300000000001</v>
      </c>
    </row>
    <row r="13251" spans="1:4" x14ac:dyDescent="0.35">
      <c r="A13251" t="str">
        <f>EN!A13251</f>
        <v>2025Q1</v>
      </c>
      <c r="B13251" t="str">
        <f>_xlfn.XLOOKUP(EN!B13251,translation!$D$2:$D$6,translation!$E$2:$E$6,EN!B13251,0,1)</f>
        <v>Durée déterminée</v>
      </c>
      <c r="C13251" t="str">
        <f>_xlfn.XLOOKUP(EN!C13251,translation!$A$2:$A$102,translation!$B$2:$B$102,EN!C13251,0,1)</f>
        <v>Agence spatiale canadienne</v>
      </c>
      <c r="D13251" s="4">
        <f>EN!D13251</f>
        <v>21.333300000000001</v>
      </c>
    </row>
    <row r="13252" spans="1:4" x14ac:dyDescent="0.35">
      <c r="A13252" t="str">
        <f>EN!A13252</f>
        <v>2025Q1</v>
      </c>
      <c r="B13252" t="str">
        <f>_xlfn.XLOOKUP(EN!B13252,translation!$D$2:$D$6,translation!$E$2:$E$6,EN!B13252,0,1)</f>
        <v>Durée déterminée</v>
      </c>
      <c r="C13252" t="str">
        <f>_xlfn.XLOOKUP(EN!C13252,translation!$A$2:$A$102,translation!$B$2:$B$102,EN!C13252,0,1)</f>
        <v>Office des transports du Canada</v>
      </c>
      <c r="D13252" s="4">
        <f>EN!D13252</f>
        <v>48.666699999999999</v>
      </c>
    </row>
    <row r="13253" spans="1:4" x14ac:dyDescent="0.35">
      <c r="A13253" t="str">
        <f>EN!A13253</f>
        <v>2025Q1</v>
      </c>
      <c r="B13253" t="str">
        <f>_xlfn.XLOOKUP(EN!B13253,translation!$D$2:$D$6,translation!$E$2:$E$6,EN!B13253,0,1)</f>
        <v>Durée déterminée</v>
      </c>
      <c r="C13253" t="str">
        <f>_xlfn.XLOOKUP(EN!C13253,translation!$A$2:$A$102,translation!$B$2:$B$102,EN!C13253,0,1)</f>
        <v>Commission civile d’examen et de traitement des plaintes relatives à la GRC</v>
      </c>
      <c r="D13253" s="4">
        <f>EN!D13253</f>
        <v>2.3333300000000001</v>
      </c>
    </row>
    <row r="13254" spans="1:4" x14ac:dyDescent="0.35">
      <c r="A13254" t="str">
        <f>EN!A13254</f>
        <v>2025Q1</v>
      </c>
      <c r="B13254" t="str">
        <f>_xlfn.XLOOKUP(EN!B13254,translation!$D$2:$D$6,translation!$E$2:$E$6,EN!B13254,0,1)</f>
        <v>Durée déterminée</v>
      </c>
      <c r="C13254" t="str">
        <f>_xlfn.XLOOKUP(EN!C13254,translation!$A$2:$A$102,translation!$B$2:$B$102,EN!C13254,0,1)</f>
        <v>Centre de la sécurité des télécommunications</v>
      </c>
      <c r="D13254" s="4">
        <f>EN!D13254</f>
        <v>17</v>
      </c>
    </row>
    <row r="13255" spans="1:4" x14ac:dyDescent="0.35">
      <c r="A13255" t="str">
        <f>EN!A13255</f>
        <v>2025Q1</v>
      </c>
      <c r="B13255" t="str">
        <f>_xlfn.XLOOKUP(EN!B13255,translation!$D$2:$D$6,translation!$E$2:$E$6,EN!B13255,0,1)</f>
        <v>Durée déterminée</v>
      </c>
      <c r="C13255" t="str">
        <f>_xlfn.XLOOKUP(EN!C13255,translation!$A$2:$A$102,translation!$B$2:$B$102,EN!C13255,0,1)</f>
        <v>Commission du droit d’auteur Canada</v>
      </c>
      <c r="D13255" s="4">
        <f>EN!D13255</f>
        <v>1.6666700000000001</v>
      </c>
    </row>
    <row r="13256" spans="1:4" x14ac:dyDescent="0.35">
      <c r="A13256" t="str">
        <f>EN!A13256</f>
        <v>2025Q1</v>
      </c>
      <c r="B13256" t="str">
        <f>_xlfn.XLOOKUP(EN!B13256,translation!$D$2:$D$6,translation!$E$2:$E$6,EN!B13256,0,1)</f>
        <v>Durée déterminée</v>
      </c>
      <c r="C13256" t="str">
        <f>_xlfn.XLOOKUP(EN!C13256,translation!$A$2:$A$102,translation!$B$2:$B$102,EN!C13256,0,1)</f>
        <v>Service correctionnel Canada</v>
      </c>
      <c r="D13256" s="4">
        <f>EN!D13256</f>
        <v>1174</v>
      </c>
    </row>
    <row r="13257" spans="1:4" x14ac:dyDescent="0.35">
      <c r="A13257" t="str">
        <f>EN!A13257</f>
        <v>2025Q1</v>
      </c>
      <c r="B13257" t="str">
        <f>_xlfn.XLOOKUP(EN!B13257,translation!$D$2:$D$6,translation!$E$2:$E$6,EN!B13257,0,1)</f>
        <v>Durée déterminée</v>
      </c>
      <c r="C13257" t="str">
        <f>_xlfn.XLOOKUP(EN!C13257,translation!$A$2:$A$102,translation!$B$2:$B$102,EN!C13257,0,1)</f>
        <v>Service administratif des tribunaux judiciaires</v>
      </c>
      <c r="D13257" s="4">
        <f>EN!D13257</f>
        <v>145.667</v>
      </c>
    </row>
    <row r="13258" spans="1:4" x14ac:dyDescent="0.35">
      <c r="A13258" t="str">
        <f>EN!A13258</f>
        <v>2025Q1</v>
      </c>
      <c r="B13258" t="str">
        <f>_xlfn.XLOOKUP(EN!B13258,translation!$D$2:$D$6,translation!$E$2:$E$6,EN!B13258,0,1)</f>
        <v>Durée déterminée</v>
      </c>
      <c r="C13258" t="str">
        <f>_xlfn.XLOOKUP(EN!C13258,translation!$A$2:$A$102,translation!$B$2:$B$102,EN!C13258,0,1)</f>
        <v>Relations Couronne-Autochtones et Affaires du Nord Canada</v>
      </c>
      <c r="D13258" s="4">
        <f>EN!D13258</f>
        <v>71.333299999999994</v>
      </c>
    </row>
    <row r="13259" spans="1:4" x14ac:dyDescent="0.35">
      <c r="A13259" t="str">
        <f>EN!A13259</f>
        <v>2025Q1</v>
      </c>
      <c r="B13259" t="str">
        <f>_xlfn.XLOOKUP(EN!B13259,translation!$D$2:$D$6,translation!$E$2:$E$6,EN!B13259,0,1)</f>
        <v>Durée déterminée</v>
      </c>
      <c r="C13259" t="str">
        <f>_xlfn.XLOOKUP(EN!C13259,translation!$A$2:$A$102,translation!$B$2:$B$102,EN!C13259,0,1)</f>
        <v>Ministère des Finances Canada</v>
      </c>
      <c r="D13259" s="4">
        <f>EN!D13259</f>
        <v>15.666700000000001</v>
      </c>
    </row>
    <row r="13260" spans="1:4" x14ac:dyDescent="0.35">
      <c r="A13260" t="str">
        <f>EN!A13260</f>
        <v>2025Q1</v>
      </c>
      <c r="B13260" t="str">
        <f>_xlfn.XLOOKUP(EN!B13260,translation!$D$2:$D$6,translation!$E$2:$E$6,EN!B13260,0,1)</f>
        <v>Durée déterminée</v>
      </c>
      <c r="C13260" t="str">
        <f>_xlfn.XLOOKUP(EN!C13260,translation!$A$2:$A$102,translation!$B$2:$B$102,EN!C13260,0,1)</f>
        <v>Ministère de la Justice Canada</v>
      </c>
      <c r="D13260" s="4">
        <f>EN!D13260</f>
        <v>380.33300000000003</v>
      </c>
    </row>
    <row r="13261" spans="1:4" x14ac:dyDescent="0.35">
      <c r="A13261" t="str">
        <f>EN!A13261</f>
        <v>2025Q1</v>
      </c>
      <c r="B13261" t="str">
        <f>_xlfn.XLOOKUP(EN!B13261,translation!$D$2:$D$6,translation!$E$2:$E$6,EN!B13261,0,1)</f>
        <v>Durée déterminée</v>
      </c>
      <c r="C13261" t="str">
        <f>_xlfn.XLOOKUP(EN!C13261,translation!$A$2:$A$102,translation!$B$2:$B$102,EN!C13261,0,1)</f>
        <v>Élections Canada</v>
      </c>
      <c r="D13261" s="4">
        <f>EN!D13261</f>
        <v>744</v>
      </c>
    </row>
    <row r="13262" spans="1:4" x14ac:dyDescent="0.35">
      <c r="A13262" t="str">
        <f>EN!A13262</f>
        <v>2025Q1</v>
      </c>
      <c r="B13262" t="str">
        <f>_xlfn.XLOOKUP(EN!B13262,translation!$D$2:$D$6,translation!$E$2:$E$6,EN!B13262,0,1)</f>
        <v>Durée déterminée</v>
      </c>
      <c r="C13262" t="str">
        <f>_xlfn.XLOOKUP(EN!C13262,translation!$A$2:$A$102,translation!$B$2:$B$102,EN!C13262,0,1)</f>
        <v>Emploi et Développement social Canada</v>
      </c>
      <c r="D13262" s="4">
        <f>EN!D13262</f>
        <v>7253.67</v>
      </c>
    </row>
    <row r="13263" spans="1:4" x14ac:dyDescent="0.35">
      <c r="A13263" t="str">
        <f>EN!A13263</f>
        <v>2025Q1</v>
      </c>
      <c r="B13263" t="str">
        <f>_xlfn.XLOOKUP(EN!B13263,translation!$D$2:$D$6,translation!$E$2:$E$6,EN!B13263,0,1)</f>
        <v>Durée déterminée</v>
      </c>
      <c r="C13263" t="str">
        <f>_xlfn.XLOOKUP(EN!C13263,translation!$A$2:$A$102,translation!$B$2:$B$102,EN!C13263,0,1)</f>
        <v>Environnement et Changement climatique Canada</v>
      </c>
      <c r="D13263" s="4">
        <f>EN!D13263</f>
        <v>578.66700000000003</v>
      </c>
    </row>
    <row r="13264" spans="1:4" x14ac:dyDescent="0.35">
      <c r="A13264" t="str">
        <f>EN!A13264</f>
        <v>2025Q1</v>
      </c>
      <c r="B13264" t="str">
        <f>_xlfn.XLOOKUP(EN!B13264,translation!$D$2:$D$6,translation!$E$2:$E$6,EN!B13264,0,1)</f>
        <v>Durée déterminée</v>
      </c>
      <c r="C13264" t="str">
        <f>_xlfn.XLOOKUP(EN!C13264,translation!$A$2:$A$102,translation!$B$2:$B$102,EN!C13264,0,1)</f>
        <v>Agence fédérale de développement économique pour le Nord de l’Ontario</v>
      </c>
      <c r="D13264" s="4">
        <f>EN!D13264</f>
        <v>2.3333300000000001</v>
      </c>
    </row>
    <row r="13265" spans="1:4" x14ac:dyDescent="0.35">
      <c r="A13265" t="str">
        <f>EN!A13265</f>
        <v>2025Q1</v>
      </c>
      <c r="B13265" t="str">
        <f>_xlfn.XLOOKUP(EN!B13265,translation!$D$2:$D$6,translation!$E$2:$E$6,EN!B13265,0,1)</f>
        <v>Durée déterminée</v>
      </c>
      <c r="C13265" t="str">
        <f>_xlfn.XLOOKUP(EN!C13265,translation!$A$2:$A$102,translation!$B$2:$B$102,EN!C13265,0,1)</f>
        <v>Agence fédérale de développement économique pour le Sud de l’Ontario</v>
      </c>
      <c r="D13265" s="4">
        <f>EN!D13265</f>
        <v>13.333299999999999</v>
      </c>
    </row>
    <row r="13266" spans="1:4" x14ac:dyDescent="0.35">
      <c r="A13266" t="str">
        <f>EN!A13266</f>
        <v>2025Q1</v>
      </c>
      <c r="B13266" t="str">
        <f>_xlfn.XLOOKUP(EN!B13266,translation!$D$2:$D$6,translation!$E$2:$E$6,EN!B13266,0,1)</f>
        <v>Durée déterminée</v>
      </c>
      <c r="C13266" t="str">
        <f>_xlfn.XLOOKUP(EN!C13266,translation!$A$2:$A$102,translation!$B$2:$B$102,EN!C13266,0,1)</f>
        <v>Agence de la consommation en matière financière du Canada</v>
      </c>
      <c r="D13266" s="4">
        <f>EN!D13266</f>
        <v>8</v>
      </c>
    </row>
    <row r="13267" spans="1:4" x14ac:dyDescent="0.35">
      <c r="A13267" t="str">
        <f>EN!A13267</f>
        <v>2025Q1</v>
      </c>
      <c r="B13267" t="str">
        <f>_xlfn.XLOOKUP(EN!B13267,translation!$D$2:$D$6,translation!$E$2:$E$6,EN!B13267,0,1)</f>
        <v>Durée déterminée</v>
      </c>
      <c r="C13267" t="str">
        <f>_xlfn.XLOOKUP(EN!C13267,translation!$A$2:$A$102,translation!$B$2:$B$102,EN!C13267,0,1)</f>
        <v>Centre d’analyse des opérations et déclarations financières du Canada</v>
      </c>
      <c r="D13267" s="4">
        <f>EN!D13267</f>
        <v>21</v>
      </c>
    </row>
    <row r="13268" spans="1:4" x14ac:dyDescent="0.35">
      <c r="A13268" t="str">
        <f>EN!A13268</f>
        <v>2025Q1</v>
      </c>
      <c r="B13268" t="str">
        <f>_xlfn.XLOOKUP(EN!B13268,translation!$D$2:$D$6,translation!$E$2:$E$6,EN!B13268,0,1)</f>
        <v>Durée déterminée</v>
      </c>
      <c r="C13268" t="str">
        <f>_xlfn.XLOOKUP(EN!C13268,translation!$A$2:$A$102,translation!$B$2:$B$102,EN!C13268,0,1)</f>
        <v>Pêches et Océans Canada</v>
      </c>
      <c r="D13268" s="4">
        <f>EN!D13268</f>
        <v>1812.67</v>
      </c>
    </row>
    <row r="13269" spans="1:4" x14ac:dyDescent="0.35">
      <c r="A13269" t="str">
        <f>EN!A13269</f>
        <v>2025Q1</v>
      </c>
      <c r="B13269" t="str">
        <f>_xlfn.XLOOKUP(EN!B13269,translation!$D$2:$D$6,translation!$E$2:$E$6,EN!B13269,0,1)</f>
        <v>Durée déterminée</v>
      </c>
      <c r="C13269" t="str">
        <f>_xlfn.XLOOKUP(EN!C13269,translation!$A$2:$A$102,translation!$B$2:$B$102,EN!C13269,0,1)</f>
        <v>Affaires mondiales Canada</v>
      </c>
      <c r="D13269" s="4">
        <f>EN!D13269</f>
        <v>443</v>
      </c>
    </row>
    <row r="13270" spans="1:4" x14ac:dyDescent="0.35">
      <c r="A13270" t="str">
        <f>EN!A13270</f>
        <v>2025Q1</v>
      </c>
      <c r="B13270" t="str">
        <f>_xlfn.XLOOKUP(EN!B13270,translation!$D$2:$D$6,translation!$E$2:$E$6,EN!B13270,0,1)</f>
        <v>Durée déterminée</v>
      </c>
      <c r="C13270" t="str">
        <f>_xlfn.XLOOKUP(EN!C13270,translation!$A$2:$A$102,translation!$B$2:$B$102,EN!C13270,0,1)</f>
        <v>Santé Canada</v>
      </c>
      <c r="D13270" s="4">
        <f>EN!D13270</f>
        <v>710.66700000000003</v>
      </c>
    </row>
    <row r="13271" spans="1:4" x14ac:dyDescent="0.35">
      <c r="A13271" t="str">
        <f>EN!A13271</f>
        <v>2025Q1</v>
      </c>
      <c r="B13271" t="str">
        <f>_xlfn.XLOOKUP(EN!B13271,translation!$D$2:$D$6,translation!$E$2:$E$6,EN!B13271,0,1)</f>
        <v>Durée déterminée</v>
      </c>
      <c r="C13271" t="str">
        <f>_xlfn.XLOOKUP(EN!C13271,translation!$A$2:$A$102,translation!$B$2:$B$102,EN!C13271,0,1)</f>
        <v>Commission de l’immigration et du statut de réfugié du Canada</v>
      </c>
      <c r="D13271" s="4">
        <f>EN!D13271</f>
        <v>614</v>
      </c>
    </row>
    <row r="13272" spans="1:4" x14ac:dyDescent="0.35">
      <c r="A13272" t="str">
        <f>EN!A13272</f>
        <v>2025Q1</v>
      </c>
      <c r="B13272" t="str">
        <f>_xlfn.XLOOKUP(EN!B13272,translation!$D$2:$D$6,translation!$E$2:$E$6,EN!B13272,0,1)</f>
        <v>Durée déterminée</v>
      </c>
      <c r="C13272" t="str">
        <f>_xlfn.XLOOKUP(EN!C13272,translation!$A$2:$A$102,translation!$B$2:$B$102,EN!C13272,0,1)</f>
        <v>Immigration, Réfugiés et Citoyenneté Canada</v>
      </c>
      <c r="D13272" s="4">
        <f>EN!D13272</f>
        <v>2706</v>
      </c>
    </row>
    <row r="13273" spans="1:4" x14ac:dyDescent="0.35">
      <c r="A13273" t="str">
        <f>EN!A13273</f>
        <v>2025Q1</v>
      </c>
      <c r="B13273" t="str">
        <f>_xlfn.XLOOKUP(EN!B13273,translation!$D$2:$D$6,translation!$E$2:$E$6,EN!B13273,0,1)</f>
        <v>Durée déterminée</v>
      </c>
      <c r="C13273" t="str">
        <f>_xlfn.XLOOKUP(EN!C13273,translation!$A$2:$A$102,translation!$B$2:$B$102,EN!C13273,0,1)</f>
        <v>Agence d’évaluation d’impact du Canada</v>
      </c>
      <c r="D13273" s="4">
        <f>EN!D13273</f>
        <v>43.333300000000001</v>
      </c>
    </row>
    <row r="13274" spans="1:4" x14ac:dyDescent="0.35">
      <c r="A13274" t="str">
        <f>EN!A13274</f>
        <v>2025Q1</v>
      </c>
      <c r="B13274" t="str">
        <f>_xlfn.XLOOKUP(EN!B13274,translation!$D$2:$D$6,translation!$E$2:$E$6,EN!B13274,0,1)</f>
        <v>Durée déterminée</v>
      </c>
      <c r="C13274" t="str">
        <f>_xlfn.XLOOKUP(EN!C13274,translation!$A$2:$A$102,translation!$B$2:$B$102,EN!C13274,0,1)</f>
        <v>Pétrole et gaz des Indiens du Canada</v>
      </c>
      <c r="D13274" s="4">
        <f>EN!D13274</f>
        <v>8</v>
      </c>
    </row>
    <row r="13275" spans="1:4" x14ac:dyDescent="0.35">
      <c r="A13275" t="str">
        <f>EN!A13275</f>
        <v>2025Q1</v>
      </c>
      <c r="B13275" t="str">
        <f>_xlfn.XLOOKUP(EN!B13275,translation!$D$2:$D$6,translation!$E$2:$E$6,EN!B13275,0,1)</f>
        <v>Durée déterminée</v>
      </c>
      <c r="C13275" t="str">
        <f>_xlfn.XLOOKUP(EN!C13275,translation!$A$2:$A$102,translation!$B$2:$B$102,EN!C13275,0,1)</f>
        <v>Services aux Autochtones Canada</v>
      </c>
      <c r="D13275" s="4">
        <f>EN!D13275</f>
        <v>773</v>
      </c>
    </row>
    <row r="13276" spans="1:4" x14ac:dyDescent="0.35">
      <c r="A13276" t="str">
        <f>EN!A13276</f>
        <v>2025Q1</v>
      </c>
      <c r="B13276" t="str">
        <f>_xlfn.XLOOKUP(EN!B13276,translation!$D$2:$D$6,translation!$E$2:$E$6,EN!B13276,0,1)</f>
        <v>Durée déterminée</v>
      </c>
      <c r="C13276" t="str">
        <f>_xlfn.XLOOKUP(EN!C13276,translation!$A$2:$A$102,translation!$B$2:$B$102,EN!C13276,0,1)</f>
        <v>Infrastructure Canada</v>
      </c>
      <c r="D13276" s="4">
        <f>EN!D13276</f>
        <v>69</v>
      </c>
    </row>
    <row r="13277" spans="1:4" x14ac:dyDescent="0.35">
      <c r="A13277" t="str">
        <f>EN!A13277</f>
        <v>2025Q1</v>
      </c>
      <c r="B13277" t="str">
        <f>_xlfn.XLOOKUP(EN!B13277,translation!$D$2:$D$6,translation!$E$2:$E$6,EN!B13277,0,1)</f>
        <v>Durée déterminée</v>
      </c>
      <c r="C13277" t="str">
        <f>_xlfn.XLOOKUP(EN!C13277,translation!$A$2:$A$102,translation!$B$2:$B$102,EN!C13277,0,1)</f>
        <v>Innovation, Sciences et Développement économique Canada</v>
      </c>
      <c r="D13277" s="4">
        <f>EN!D13277</f>
        <v>331.33300000000003</v>
      </c>
    </row>
    <row r="13278" spans="1:4" x14ac:dyDescent="0.35">
      <c r="A13278" t="str">
        <f>EN!A13278</f>
        <v>2025Q1</v>
      </c>
      <c r="B13278" t="str">
        <f>_xlfn.XLOOKUP(EN!B13278,translation!$D$2:$D$6,translation!$E$2:$E$6,EN!B13278,0,1)</f>
        <v>Durée déterminée</v>
      </c>
      <c r="C13278" t="str">
        <f>_xlfn.XLOOKUP(EN!C13278,translation!$A$2:$A$102,translation!$B$2:$B$102,EN!C13278,0,1)</f>
        <v>Commission mixte internationale</v>
      </c>
      <c r="D13278" s="4">
        <f>EN!D13278</f>
        <v>1</v>
      </c>
    </row>
    <row r="13279" spans="1:4" x14ac:dyDescent="0.35">
      <c r="A13279" t="str">
        <f>EN!A13279</f>
        <v>2025Q1</v>
      </c>
      <c r="B13279" t="str">
        <f>_xlfn.XLOOKUP(EN!B13279,translation!$D$2:$D$6,translation!$E$2:$E$6,EN!B13279,0,1)</f>
        <v>Durée déterminée</v>
      </c>
      <c r="C13279" t="str">
        <f>_xlfn.XLOOKUP(EN!C13279,translation!$A$2:$A$102,translation!$B$2:$B$102,EN!C13279,0,1)</f>
        <v>Commission du droit du Canada</v>
      </c>
      <c r="D13279" s="4">
        <f>EN!D13279</f>
        <v>2</v>
      </c>
    </row>
    <row r="13280" spans="1:4" x14ac:dyDescent="0.35">
      <c r="A13280" t="str">
        <f>EN!A13280</f>
        <v>2025Q1</v>
      </c>
      <c r="B13280" t="str">
        <f>_xlfn.XLOOKUP(EN!B13280,translation!$D$2:$D$6,translation!$E$2:$E$6,EN!B13280,0,1)</f>
        <v>Durée déterminée</v>
      </c>
      <c r="C13280" t="str">
        <f>_xlfn.XLOOKUP(EN!C13280,translation!$A$2:$A$102,translation!$B$2:$B$102,EN!C13280,0,1)</f>
        <v>Bibliothèque et Archives Canada</v>
      </c>
      <c r="D13280" s="4">
        <f>EN!D13280</f>
        <v>191</v>
      </c>
    </row>
    <row r="13281" spans="1:4" x14ac:dyDescent="0.35">
      <c r="A13281" t="str">
        <f>EN!A13281</f>
        <v>2025Q1</v>
      </c>
      <c r="B13281" t="str">
        <f>_xlfn.XLOOKUP(EN!B13281,translation!$D$2:$D$6,translation!$E$2:$E$6,EN!B13281,0,1)</f>
        <v>Durée déterminée</v>
      </c>
      <c r="C13281" t="str">
        <f>_xlfn.XLOOKUP(EN!C13281,translation!$A$2:$A$102,translation!$B$2:$B$102,EN!C13281,0,1)</f>
        <v>Comité externe d’examen des griefs militaires</v>
      </c>
      <c r="D13281" s="4">
        <f>EN!D13281</f>
        <v>9</v>
      </c>
    </row>
    <row r="13282" spans="1:4" x14ac:dyDescent="0.35">
      <c r="A13282" t="str">
        <f>EN!A13282</f>
        <v>2025Q1</v>
      </c>
      <c r="B13282" t="str">
        <f>_xlfn.XLOOKUP(EN!B13282,translation!$D$2:$D$6,translation!$E$2:$E$6,EN!B13282,0,1)</f>
        <v>Durée déterminée</v>
      </c>
      <c r="C13282" t="str">
        <f>_xlfn.XLOOKUP(EN!C13282,translation!$A$2:$A$102,translation!$B$2:$B$102,EN!C13282,0,1)</f>
        <v>Commission d’examen des plaintes concernant la police militaire du Canada</v>
      </c>
      <c r="D13282" s="4">
        <f>EN!D13282</f>
        <v>1.6666700000000001</v>
      </c>
    </row>
    <row r="13283" spans="1:4" x14ac:dyDescent="0.35">
      <c r="A13283" t="str">
        <f>EN!A13283</f>
        <v>2025Q1</v>
      </c>
      <c r="B13283" t="str">
        <f>_xlfn.XLOOKUP(EN!B13283,translation!$D$2:$D$6,translation!$E$2:$E$6,EN!B13283,0,1)</f>
        <v>Durée déterminée</v>
      </c>
      <c r="C13283" t="str">
        <f>_xlfn.XLOOKUP(EN!C13283,translation!$A$2:$A$102,translation!$B$2:$B$102,EN!C13283,0,1)</f>
        <v>Défense nationale</v>
      </c>
      <c r="D13283" s="4">
        <f>EN!D13283</f>
        <v>939.66700000000003</v>
      </c>
    </row>
    <row r="13284" spans="1:4" x14ac:dyDescent="0.35">
      <c r="A13284" t="str">
        <f>EN!A13284</f>
        <v>2025Q1</v>
      </c>
      <c r="B13284" t="str">
        <f>_xlfn.XLOOKUP(EN!B13284,translation!$D$2:$D$6,translation!$E$2:$E$6,EN!B13284,0,1)</f>
        <v>Durée déterminée</v>
      </c>
      <c r="C13284" t="str">
        <f>_xlfn.XLOOKUP(EN!C13284,translation!$A$2:$A$102,translation!$B$2:$B$102,EN!C13284,0,1)</f>
        <v>Office national du film</v>
      </c>
      <c r="D13284" s="4">
        <f>EN!D13284</f>
        <v>24.333300000000001</v>
      </c>
    </row>
    <row r="13285" spans="1:4" x14ac:dyDescent="0.35">
      <c r="A13285" t="str">
        <f>EN!A13285</f>
        <v>2025Q1</v>
      </c>
      <c r="B13285" t="str">
        <f>_xlfn.XLOOKUP(EN!B13285,translation!$D$2:$D$6,translation!$E$2:$E$6,EN!B13285,0,1)</f>
        <v>Durée déterminée</v>
      </c>
      <c r="C13285" t="str">
        <f>_xlfn.XLOOKUP(EN!C13285,translation!$A$2:$A$102,translation!$B$2:$B$102,EN!C13285,0,1)</f>
        <v>Conseil national de recherches Canada</v>
      </c>
      <c r="D13285" s="4">
        <f>EN!D13285</f>
        <v>546.66700000000003</v>
      </c>
    </row>
    <row r="13286" spans="1:4" x14ac:dyDescent="0.35">
      <c r="A13286" t="str">
        <f>EN!A13286</f>
        <v>2025Q1</v>
      </c>
      <c r="B13286" t="str">
        <f>_xlfn.XLOOKUP(EN!B13286,translation!$D$2:$D$6,translation!$E$2:$E$6,EN!B13286,0,1)</f>
        <v>Durée déterminée</v>
      </c>
      <c r="C13286" t="str">
        <f>_xlfn.XLOOKUP(EN!C13286,translation!$A$2:$A$102,translation!$B$2:$B$102,EN!C13286,0,1)</f>
        <v>National Security Intelligence and Review Agency</v>
      </c>
      <c r="D13286" s="4">
        <f>EN!D13286</f>
        <v>3.3333300000000001</v>
      </c>
    </row>
    <row r="13287" spans="1:4" x14ac:dyDescent="0.35">
      <c r="A13287" t="str">
        <f>EN!A13287</f>
        <v>2025Q1</v>
      </c>
      <c r="B13287" t="str">
        <f>_xlfn.XLOOKUP(EN!B13287,translation!$D$2:$D$6,translation!$E$2:$E$6,EN!B13287,0,1)</f>
        <v>Durée déterminée</v>
      </c>
      <c r="C13287" t="str">
        <f>_xlfn.XLOOKUP(EN!C13287,translation!$A$2:$A$102,translation!$B$2:$B$102,EN!C13287,0,1)</f>
        <v>Ressources naturelles Canada</v>
      </c>
      <c r="D13287" s="4">
        <f>EN!D13287</f>
        <v>600.66700000000003</v>
      </c>
    </row>
    <row r="13288" spans="1:4" x14ac:dyDescent="0.35">
      <c r="A13288" t="str">
        <f>EN!A13288</f>
        <v>2025Q1</v>
      </c>
      <c r="B13288" t="str">
        <f>_xlfn.XLOOKUP(EN!B13288,translation!$D$2:$D$6,translation!$E$2:$E$6,EN!B13288,0,1)</f>
        <v>Durée déterminée</v>
      </c>
      <c r="C13288" t="str">
        <f>_xlfn.XLOOKUP(EN!C13288,translation!$A$2:$A$102,translation!$B$2:$B$102,EN!C13288,0,1)</f>
        <v>Conseil de recherches en sciences naturelles et en génie du Canada</v>
      </c>
      <c r="D13288" s="4">
        <f>EN!D13288</f>
        <v>78.333299999999994</v>
      </c>
    </row>
    <row r="13289" spans="1:4" x14ac:dyDescent="0.35">
      <c r="A13289" t="str">
        <f>EN!A13289</f>
        <v>2025Q1</v>
      </c>
      <c r="B13289" t="str">
        <f>_xlfn.XLOOKUP(EN!B13289,translation!$D$2:$D$6,translation!$E$2:$E$6,EN!B13289,0,1)</f>
        <v>Durée déterminée</v>
      </c>
      <c r="C13289" t="str">
        <f>_xlfn.XLOOKUP(EN!C13289,translation!$A$2:$A$102,translation!$B$2:$B$102,EN!C13289,0,1)</f>
        <v>Bureau du vérificateur général du Canada</v>
      </c>
      <c r="D13289" s="4">
        <f>EN!D13289</f>
        <v>28</v>
      </c>
    </row>
    <row r="13290" spans="1:4" x14ac:dyDescent="0.35">
      <c r="A13290" t="str">
        <f>EN!A13290</f>
        <v>2025Q1</v>
      </c>
      <c r="B13290" t="str">
        <f>_xlfn.XLOOKUP(EN!B13290,translation!$D$2:$D$6,translation!$E$2:$E$6,EN!B13290,0,1)</f>
        <v>Durée déterminée</v>
      </c>
      <c r="C13290" t="str">
        <f>_xlfn.XLOOKUP(EN!C13290,translation!$A$2:$A$102,translation!$B$2:$B$102,EN!C13290,0,1)</f>
        <v>Bureau du commissaire à la magistrature fédérale Canada</v>
      </c>
      <c r="D13290" s="4">
        <f>EN!D13290</f>
        <v>4</v>
      </c>
    </row>
    <row r="13291" spans="1:4" x14ac:dyDescent="0.35">
      <c r="A13291" t="str">
        <f>EN!A13291</f>
        <v>2025Q1</v>
      </c>
      <c r="B13291" t="str">
        <f>_xlfn.XLOOKUP(EN!B13291,translation!$D$2:$D$6,translation!$E$2:$E$6,EN!B13291,0,1)</f>
        <v>Durée déterminée</v>
      </c>
      <c r="C13291" t="str">
        <f>_xlfn.XLOOKUP(EN!C13291,translation!$A$2:$A$102,translation!$B$2:$B$102,EN!C13291,0,1)</f>
        <v>Commissariat au lobbying du Canada</v>
      </c>
      <c r="D13291" s="4">
        <f>EN!D13291</f>
        <v>1</v>
      </c>
    </row>
    <row r="13292" spans="1:4" x14ac:dyDescent="0.35">
      <c r="A13292" t="str">
        <f>EN!A13292</f>
        <v>2025Q1</v>
      </c>
      <c r="B13292" t="str">
        <f>_xlfn.XLOOKUP(EN!B13292,translation!$D$2:$D$6,translation!$E$2:$E$6,EN!B13292,0,1)</f>
        <v>Durée déterminée</v>
      </c>
      <c r="C13292" t="str">
        <f>_xlfn.XLOOKUP(EN!C13292,translation!$A$2:$A$102,translation!$B$2:$B$102,EN!C13292,0,1)</f>
        <v>Commissariat aux langues officielles</v>
      </c>
      <c r="D13292" s="4">
        <f>EN!D13292</f>
        <v>4.6666699999999999</v>
      </c>
    </row>
    <row r="13293" spans="1:4" x14ac:dyDescent="0.35">
      <c r="A13293" t="str">
        <f>EN!A13293</f>
        <v>2025Q1</v>
      </c>
      <c r="B13293" t="str">
        <f>_xlfn.XLOOKUP(EN!B13293,translation!$D$2:$D$6,translation!$E$2:$E$6,EN!B13293,0,1)</f>
        <v>Durée déterminée</v>
      </c>
      <c r="C13293" t="str">
        <f>_xlfn.XLOOKUP(EN!C13293,translation!$A$2:$A$102,translation!$B$2:$B$102,EN!C13293,0,1)</f>
        <v>Bureau du secrétaire du gouverneur général</v>
      </c>
      <c r="D13293" s="4">
        <f>EN!D13293</f>
        <v>7.3333300000000001</v>
      </c>
    </row>
    <row r="13294" spans="1:4" x14ac:dyDescent="0.35">
      <c r="A13294" t="str">
        <f>EN!A13294</f>
        <v>2025Q1</v>
      </c>
      <c r="B13294" t="str">
        <f>_xlfn.XLOOKUP(EN!B13294,translation!$D$2:$D$6,translation!$E$2:$E$6,EN!B13294,0,1)</f>
        <v>Durée déterminée</v>
      </c>
      <c r="C13294" t="str">
        <f>_xlfn.XLOOKUP(EN!C13294,translation!$A$2:$A$102,translation!$B$2:$B$102,EN!C13294,0,1)</f>
        <v>Commissariat à l’intégrité du secteur public du Canada</v>
      </c>
      <c r="D13294" s="4">
        <f>EN!D13294</f>
        <v>3.6666699999999999</v>
      </c>
    </row>
    <row r="13295" spans="1:4" x14ac:dyDescent="0.35">
      <c r="A13295" t="str">
        <f>EN!A13295</f>
        <v>2025Q1</v>
      </c>
      <c r="B13295" t="str">
        <f>_xlfn.XLOOKUP(EN!B13295,translation!$D$2:$D$6,translation!$E$2:$E$6,EN!B13295,0,1)</f>
        <v>Durée déterminée</v>
      </c>
      <c r="C13295" t="str">
        <f>_xlfn.XLOOKUP(EN!C13295,translation!$A$2:$A$102,translation!$B$2:$B$102,EN!C13295,0,1)</f>
        <v>Bureau du surintendant des institutions financières Canada</v>
      </c>
      <c r="D13295" s="4">
        <f>EN!D13295</f>
        <v>10</v>
      </c>
    </row>
    <row r="13296" spans="1:4" x14ac:dyDescent="0.35">
      <c r="A13296" t="str">
        <f>EN!A13296</f>
        <v>2025Q1</v>
      </c>
      <c r="B13296" t="str">
        <f>_xlfn.XLOOKUP(EN!B13296,translation!$D$2:$D$6,translation!$E$2:$E$6,EN!B13296,0,1)</f>
        <v>Durée déterminée</v>
      </c>
      <c r="C13296" t="str">
        <f>_xlfn.XLOOKUP(EN!C13296,translation!$A$2:$A$102,translation!$B$2:$B$102,EN!C13296,0,1)</f>
        <v>Commissariats à l’information et à la protection de la vie privée du Canada</v>
      </c>
      <c r="D13296" s="4">
        <f>EN!D13296</f>
        <v>24</v>
      </c>
    </row>
    <row r="13297" spans="1:4" x14ac:dyDescent="0.35">
      <c r="A13297" t="str">
        <f>EN!A13297</f>
        <v>2025Q1</v>
      </c>
      <c r="B13297" t="str">
        <f>_xlfn.XLOOKUP(EN!B13297,translation!$D$2:$D$6,translation!$E$2:$E$6,EN!B13297,0,1)</f>
        <v>Durée déterminée</v>
      </c>
      <c r="C13297" t="str">
        <f>_xlfn.XLOOKUP(EN!C13297,translation!$A$2:$A$102,translation!$B$2:$B$102,EN!C13297,0,1)</f>
        <v>Parcs Canada</v>
      </c>
      <c r="D13297" s="4">
        <f>EN!D13297</f>
        <v>973</v>
      </c>
    </row>
    <row r="13298" spans="1:4" x14ac:dyDescent="0.35">
      <c r="A13298" t="str">
        <f>EN!A13298</f>
        <v>2025Q1</v>
      </c>
      <c r="B13298" t="str">
        <f>_xlfn.XLOOKUP(EN!B13298,translation!$D$2:$D$6,translation!$E$2:$E$6,EN!B13298,0,1)</f>
        <v>Durée déterminée</v>
      </c>
      <c r="C13298" t="str">
        <f>_xlfn.XLOOKUP(EN!C13298,translation!$A$2:$A$102,translation!$B$2:$B$102,EN!C13298,0,1)</f>
        <v>Commission des libérations conditionnelles du Canada</v>
      </c>
      <c r="D13298" s="4">
        <f>EN!D13298</f>
        <v>59</v>
      </c>
    </row>
    <row r="13299" spans="1:4" x14ac:dyDescent="0.35">
      <c r="A13299" t="str">
        <f>EN!A13299</f>
        <v>2025Q1</v>
      </c>
      <c r="B13299" t="str">
        <f>_xlfn.XLOOKUP(EN!B13299,translation!$D$2:$D$6,translation!$E$2:$E$6,EN!B13299,0,1)</f>
        <v>Durée déterminée</v>
      </c>
      <c r="C13299" t="str">
        <f>_xlfn.XLOOKUP(EN!C13299,translation!$A$2:$A$102,translation!$B$2:$B$102,EN!C13299,0,1)</f>
        <v>Savoir polaire Canada</v>
      </c>
      <c r="D13299" s="4">
        <f>EN!D13299</f>
        <v>9.6666699999999999</v>
      </c>
    </row>
    <row r="13300" spans="1:4" x14ac:dyDescent="0.35">
      <c r="A13300" t="str">
        <f>EN!A13300</f>
        <v>2025Q1</v>
      </c>
      <c r="B13300" t="str">
        <f>_xlfn.XLOOKUP(EN!B13300,translation!$D$2:$D$6,translation!$E$2:$E$6,EN!B13300,0,1)</f>
        <v>Durée déterminée</v>
      </c>
      <c r="C13300" t="str">
        <f>_xlfn.XLOOKUP(EN!C13300,translation!$A$2:$A$102,translation!$B$2:$B$102,EN!C13300,0,1)</f>
        <v>Bureau du Conseil privé</v>
      </c>
      <c r="D13300" s="4">
        <f>EN!D13300</f>
        <v>75.333299999999994</v>
      </c>
    </row>
    <row r="13301" spans="1:4" x14ac:dyDescent="0.35">
      <c r="A13301" t="str">
        <f>EN!A13301</f>
        <v>2025Q1</v>
      </c>
      <c r="B13301" t="str">
        <f>_xlfn.XLOOKUP(EN!B13301,translation!$D$2:$D$6,translation!$E$2:$E$6,EN!B13301,0,1)</f>
        <v>Durée déterminée</v>
      </c>
      <c r="C13301" t="str">
        <f>_xlfn.XLOOKUP(EN!C13301,translation!$A$2:$A$102,translation!$B$2:$B$102,EN!C13301,0,1)</f>
        <v>Agence de la santé publique du Canada</v>
      </c>
      <c r="D13301" s="4">
        <f>EN!D13301</f>
        <v>574</v>
      </c>
    </row>
    <row r="13302" spans="1:4" x14ac:dyDescent="0.35">
      <c r="A13302" t="str">
        <f>EN!A13302</f>
        <v>2025Q1</v>
      </c>
      <c r="B13302" t="str">
        <f>_xlfn.XLOOKUP(EN!B13302,translation!$D$2:$D$6,translation!$E$2:$E$6,EN!B13302,0,1)</f>
        <v>Durée déterminée</v>
      </c>
      <c r="C13302" t="str">
        <f>_xlfn.XLOOKUP(EN!C13302,translation!$A$2:$A$102,translation!$B$2:$B$102,EN!C13302,0,1)</f>
        <v>Service des poursuites pénales du Canada</v>
      </c>
      <c r="D13302" s="4">
        <f>EN!D13302</f>
        <v>84</v>
      </c>
    </row>
    <row r="13303" spans="1:4" x14ac:dyDescent="0.35">
      <c r="A13303" t="str">
        <f>EN!A13303</f>
        <v>2025Q1</v>
      </c>
      <c r="B13303" t="str">
        <f>_xlfn.XLOOKUP(EN!B13303,translation!$D$2:$D$6,translation!$E$2:$E$6,EN!B13303,0,1)</f>
        <v>Durée déterminée</v>
      </c>
      <c r="C13303" t="str">
        <f>_xlfn.XLOOKUP(EN!C13303,translation!$A$2:$A$102,translation!$B$2:$B$102,EN!C13303,0,1)</f>
        <v>Sécurité publique Canada</v>
      </c>
      <c r="D13303" s="4">
        <f>EN!D13303</f>
        <v>116.333</v>
      </c>
    </row>
    <row r="13304" spans="1:4" x14ac:dyDescent="0.35">
      <c r="A13304" t="str">
        <f>EN!A13304</f>
        <v>2025Q1</v>
      </c>
      <c r="B13304" t="str">
        <f>_xlfn.XLOOKUP(EN!B13304,translation!$D$2:$D$6,translation!$E$2:$E$6,EN!B13304,0,1)</f>
        <v>Durée déterminée</v>
      </c>
      <c r="C13304" t="str">
        <f>_xlfn.XLOOKUP(EN!C13304,translation!$A$2:$A$102,translation!$B$2:$B$102,EN!C13304,0,1)</f>
        <v>Commission de la fonction publique du Canada</v>
      </c>
      <c r="D13304" s="4">
        <f>EN!D13304</f>
        <v>6.3333300000000001</v>
      </c>
    </row>
    <row r="13305" spans="1:4" x14ac:dyDescent="0.35">
      <c r="A13305" t="str">
        <f>EN!A13305</f>
        <v>2025Q1</v>
      </c>
      <c r="B13305" t="str">
        <f>_xlfn.XLOOKUP(EN!B13305,translation!$D$2:$D$6,translation!$E$2:$E$6,EN!B13305,0,1)</f>
        <v>Durée déterminée</v>
      </c>
      <c r="C13305" t="str">
        <f>_xlfn.XLOOKUP(EN!C13305,translation!$A$2:$A$102,translation!$B$2:$B$102,EN!C13305,0,1)</f>
        <v>Services publics et Approvisionnement Canada</v>
      </c>
      <c r="D13305" s="4">
        <f>EN!D13305</f>
        <v>2035.67</v>
      </c>
    </row>
    <row r="13306" spans="1:4" x14ac:dyDescent="0.35">
      <c r="A13306" t="str">
        <f>EN!A13306</f>
        <v>2025Q1</v>
      </c>
      <c r="B13306" t="str">
        <f>_xlfn.XLOOKUP(EN!B13306,translation!$D$2:$D$6,translation!$E$2:$E$6,EN!B13306,0,1)</f>
        <v>Durée déterminée</v>
      </c>
      <c r="C13306" t="str">
        <f>_xlfn.XLOOKUP(EN!C13306,translation!$A$2:$A$102,translation!$B$2:$B$102,EN!C13306,0,1)</f>
        <v>Comité externe d’examen de la GRC</v>
      </c>
      <c r="D13306" s="4">
        <f>EN!D13306</f>
        <v>2</v>
      </c>
    </row>
    <row r="13307" spans="1:4" x14ac:dyDescent="0.35">
      <c r="A13307" t="str">
        <f>EN!A13307</f>
        <v>2025Q1</v>
      </c>
      <c r="B13307" t="str">
        <f>_xlfn.XLOOKUP(EN!B13307,translation!$D$2:$D$6,translation!$E$2:$E$6,EN!B13307,0,1)</f>
        <v>Durée déterminée</v>
      </c>
      <c r="C13307" t="str">
        <f>_xlfn.XLOOKUP(EN!C13307,translation!$A$2:$A$102,translation!$B$2:$B$102,EN!C13307,0,1)</f>
        <v>Registraire de la Cour suprême du Canada</v>
      </c>
      <c r="D13307" s="4">
        <f>EN!D13307</f>
        <v>41</v>
      </c>
    </row>
    <row r="13308" spans="1:4" x14ac:dyDescent="0.35">
      <c r="A13308" t="str">
        <f>EN!A13308</f>
        <v>2025Q1</v>
      </c>
      <c r="B13308" t="str">
        <f>_xlfn.XLOOKUP(EN!B13308,translation!$D$2:$D$6,translation!$E$2:$E$6,EN!B13308,0,1)</f>
        <v>Durée déterminée</v>
      </c>
      <c r="C13308" t="str">
        <f>_xlfn.XLOOKUP(EN!C13308,translation!$A$2:$A$102,translation!$B$2:$B$102,EN!C13308,0,1)</f>
        <v>Gendarmerie royale du Canada</v>
      </c>
      <c r="D13308" s="4">
        <f>EN!D13308</f>
        <v>646.33299999999997</v>
      </c>
    </row>
    <row r="13309" spans="1:4" x14ac:dyDescent="0.35">
      <c r="A13309" t="str">
        <f>EN!A13309</f>
        <v>2025Q1</v>
      </c>
      <c r="B13309" t="str">
        <f>_xlfn.XLOOKUP(EN!B13309,translation!$D$2:$D$6,translation!$E$2:$E$6,EN!B13309,0,1)</f>
        <v>Durée déterminée</v>
      </c>
      <c r="C13309" t="str">
        <f>_xlfn.XLOOKUP(EN!C13309,translation!$A$2:$A$102,translation!$B$2:$B$102,EN!C13309,0,1)</f>
        <v>Secrétariat du Comité des parlementaires sur la sécurité nationale et le renseignement</v>
      </c>
      <c r="D13309" s="4">
        <f>EN!D13309</f>
        <v>1</v>
      </c>
    </row>
    <row r="13310" spans="1:4" x14ac:dyDescent="0.35">
      <c r="A13310" t="str">
        <f>EN!A13310</f>
        <v>2025Q1</v>
      </c>
      <c r="B13310" t="str">
        <f>_xlfn.XLOOKUP(EN!B13310,translation!$D$2:$D$6,translation!$E$2:$E$6,EN!B13310,0,1)</f>
        <v>Durée déterminée</v>
      </c>
      <c r="C13310" t="str">
        <f>_xlfn.XLOOKUP(EN!C13310,translation!$A$2:$A$102,translation!$B$2:$B$102,EN!C13310,0,1)</f>
        <v>Services partagés Canada</v>
      </c>
      <c r="D13310" s="4">
        <f>EN!D13310</f>
        <v>161.333</v>
      </c>
    </row>
    <row r="13311" spans="1:4" x14ac:dyDescent="0.35">
      <c r="A13311" t="str">
        <f>EN!A13311</f>
        <v>2025Q1</v>
      </c>
      <c r="B13311" t="str">
        <f>_xlfn.XLOOKUP(EN!B13311,translation!$D$2:$D$6,translation!$E$2:$E$6,EN!B13311,0,1)</f>
        <v>Durée déterminée</v>
      </c>
      <c r="C13311" t="str">
        <f>_xlfn.XLOOKUP(EN!C13311,translation!$A$2:$A$102,translation!$B$2:$B$102,EN!C13311,0,1)</f>
        <v>Conseil de recherches en sciences humaines du Canada</v>
      </c>
      <c r="D13311" s="4">
        <f>EN!D13311</f>
        <v>55.666699999999999</v>
      </c>
    </row>
    <row r="13312" spans="1:4" x14ac:dyDescent="0.35">
      <c r="A13312" t="str">
        <f>EN!A13312</f>
        <v>2025Q1</v>
      </c>
      <c r="B13312" t="str">
        <f>_xlfn.XLOOKUP(EN!B13312,translation!$D$2:$D$6,translation!$E$2:$E$6,EN!B13312,0,1)</f>
        <v>Durée déterminée</v>
      </c>
      <c r="C13312" t="str">
        <f>_xlfn.XLOOKUP(EN!C13312,translation!$A$2:$A$102,translation!$B$2:$B$102,EN!C13312,0,1)</f>
        <v>Opérations des enquêtes statistiques</v>
      </c>
      <c r="D13312" s="4">
        <f>EN!D13312</f>
        <v>3.6666699999999999</v>
      </c>
    </row>
    <row r="13313" spans="1:4" x14ac:dyDescent="0.35">
      <c r="A13313" t="str">
        <f>EN!A13313</f>
        <v>2025Q1</v>
      </c>
      <c r="B13313" t="str">
        <f>_xlfn.XLOOKUP(EN!B13313,translation!$D$2:$D$6,translation!$E$2:$E$6,EN!B13313,0,1)</f>
        <v>Durée déterminée</v>
      </c>
      <c r="C13313" t="str">
        <f>_xlfn.XLOOKUP(EN!C13313,translation!$A$2:$A$102,translation!$B$2:$B$102,EN!C13313,0,1)</f>
        <v>Statistique Canada</v>
      </c>
      <c r="D13313" s="4">
        <f>EN!D13313</f>
        <v>866</v>
      </c>
    </row>
    <row r="13314" spans="1:4" x14ac:dyDescent="0.35">
      <c r="A13314" t="str">
        <f>EN!A13314</f>
        <v>2025Q1</v>
      </c>
      <c r="B13314" t="str">
        <f>_xlfn.XLOOKUP(EN!B13314,translation!$D$2:$D$6,translation!$E$2:$E$6,EN!B13314,0,1)</f>
        <v>Durée déterminée</v>
      </c>
      <c r="C13314" t="str">
        <f>_xlfn.XLOOKUP(EN!C13314,translation!$A$2:$A$102,translation!$B$2:$B$102,EN!C13314,0,1)</f>
        <v>L’enquêteur correctionnel Canada</v>
      </c>
      <c r="D13314" s="4">
        <f>EN!D13314</f>
        <v>3</v>
      </c>
    </row>
    <row r="13315" spans="1:4" x14ac:dyDescent="0.35">
      <c r="A13315" t="str">
        <f>EN!A13315</f>
        <v>2025Q1</v>
      </c>
      <c r="B13315" t="str">
        <f>_xlfn.XLOOKUP(EN!B13315,translation!$D$2:$D$6,translation!$E$2:$E$6,EN!B13315,0,1)</f>
        <v>Durée déterminée</v>
      </c>
      <c r="C13315" t="str">
        <f>_xlfn.XLOOKUP(EN!C13315,translation!$A$2:$A$102,translation!$B$2:$B$102,EN!C13315,0,1)</f>
        <v>Transports Canada</v>
      </c>
      <c r="D13315" s="4">
        <f>EN!D13315</f>
        <v>310</v>
      </c>
    </row>
    <row r="13316" spans="1:4" x14ac:dyDescent="0.35">
      <c r="A13316" t="str">
        <f>EN!A13316</f>
        <v>2025Q1</v>
      </c>
      <c r="B13316" t="str">
        <f>_xlfn.XLOOKUP(EN!B13316,translation!$D$2:$D$6,translation!$E$2:$E$6,EN!B13316,0,1)</f>
        <v>Durée déterminée</v>
      </c>
      <c r="C13316" t="str">
        <f>_xlfn.XLOOKUP(EN!C13316,translation!$A$2:$A$102,translation!$B$2:$B$102,EN!C13316,0,1)</f>
        <v>Bureau de la sécurité des transports du Canada</v>
      </c>
      <c r="D13316" s="4">
        <f>EN!D13316</f>
        <v>10.666700000000001</v>
      </c>
    </row>
    <row r="13317" spans="1:4" x14ac:dyDescent="0.35">
      <c r="A13317" t="str">
        <f>EN!A13317</f>
        <v>2025Q1</v>
      </c>
      <c r="B13317" t="str">
        <f>_xlfn.XLOOKUP(EN!B13317,translation!$D$2:$D$6,translation!$E$2:$E$6,EN!B13317,0,1)</f>
        <v>Durée déterminée</v>
      </c>
      <c r="C13317" t="str">
        <f>_xlfn.XLOOKUP(EN!C13317,translation!$A$2:$A$102,translation!$B$2:$B$102,EN!C13317,0,1)</f>
        <v>Secrétariat du Conseil du Trésor du Canada</v>
      </c>
      <c r="D13317" s="4">
        <f>EN!D13317</f>
        <v>70</v>
      </c>
    </row>
    <row r="13318" spans="1:4" x14ac:dyDescent="0.35">
      <c r="A13318" t="str">
        <f>EN!A13318</f>
        <v>2025Q1</v>
      </c>
      <c r="B13318" t="str">
        <f>_xlfn.XLOOKUP(EN!B13318,translation!$D$2:$D$6,translation!$E$2:$E$6,EN!B13318,0,1)</f>
        <v>Durée déterminée</v>
      </c>
      <c r="C13318" t="str">
        <f>_xlfn.XLOOKUP(EN!C13318,translation!$A$2:$A$102,translation!$B$2:$B$102,EN!C13318,0,1)</f>
        <v>Anciens Combattants Canada</v>
      </c>
      <c r="D13318" s="4">
        <f>EN!D13318</f>
        <v>761.33299999999997</v>
      </c>
    </row>
    <row r="13319" spans="1:4" x14ac:dyDescent="0.35">
      <c r="A13319" t="str">
        <f>EN!A13319</f>
        <v>2025Q1</v>
      </c>
      <c r="B13319" t="str">
        <f>_xlfn.XLOOKUP(EN!B13319,translation!$D$2:$D$6,translation!$E$2:$E$6,EN!B13319,0,1)</f>
        <v>Durée déterminée</v>
      </c>
      <c r="C13319" t="str">
        <f>_xlfn.XLOOKUP(EN!C13319,translation!$A$2:$A$102,translation!$B$2:$B$102,EN!C13319,0,1)</f>
        <v>Tribunal des anciens combattants (révision et appel)</v>
      </c>
      <c r="D13319" s="4">
        <f>EN!D13319</f>
        <v>62</v>
      </c>
    </row>
    <row r="13320" spans="1:4" x14ac:dyDescent="0.35">
      <c r="A13320" t="str">
        <f>EN!A13320</f>
        <v>2025Q1</v>
      </c>
      <c r="B13320" t="str">
        <f>_xlfn.XLOOKUP(EN!B13320,translation!$D$2:$D$6,translation!$E$2:$E$6,EN!B13320,0,1)</f>
        <v>Durée déterminée</v>
      </c>
      <c r="C13320" t="str">
        <f>_xlfn.XLOOKUP(EN!C13320,translation!$A$2:$A$102,translation!$B$2:$B$102,EN!C13320,0,1)</f>
        <v>Diversification de l’économie de l’Ouest Canada</v>
      </c>
      <c r="D13320" s="4">
        <f>EN!D13320</f>
        <v>52.666699999999999</v>
      </c>
    </row>
    <row r="13321" spans="1:4" x14ac:dyDescent="0.35">
      <c r="A13321" t="str">
        <f>EN!A13321</f>
        <v>2025Q1</v>
      </c>
      <c r="B13321" t="str">
        <f>_xlfn.XLOOKUP(EN!B13321,translation!$D$2:$D$6,translation!$E$2:$E$6,EN!B13321,0,1)</f>
        <v>Durée déterminée</v>
      </c>
      <c r="C13321" t="str">
        <f>_xlfn.XLOOKUP(EN!C13321,translation!$A$2:$A$102,translation!$B$2:$B$102,EN!C13321,0,1)</f>
        <v>Femmes et Égalité des genres Canada</v>
      </c>
      <c r="D13321" s="4">
        <f>EN!D13321</f>
        <v>16.333300000000001</v>
      </c>
    </row>
    <row r="13322" spans="1:4" x14ac:dyDescent="0.35">
      <c r="A13322" t="str">
        <f>EN!A13322</f>
        <v>2025Q1</v>
      </c>
      <c r="B13322" t="str">
        <f>_xlfn.XLOOKUP(EN!B13322,translation!$D$2:$D$6,translation!$E$2:$E$6,EN!B13322,0,1)</f>
        <v>Total</v>
      </c>
      <c r="C13322" t="str">
        <f>_xlfn.XLOOKUP(EN!C13322,translation!$A$2:$A$102,translation!$B$2:$B$102,EN!C13322,0,1)</f>
        <v>Forces armées canadiennes</v>
      </c>
      <c r="D13322" s="4">
        <f>EN!D13322</f>
        <v>65746</v>
      </c>
    </row>
    <row r="13323" spans="1:4" x14ac:dyDescent="0.35">
      <c r="A13323" t="str">
        <f>EN!A13323</f>
        <v>2025Q1</v>
      </c>
      <c r="B13323" t="str">
        <f>_xlfn.XLOOKUP(EN!B13323,translation!$D$2:$D$6,translation!$E$2:$E$6,EN!B13323,0,1)</f>
        <v>Non disponible</v>
      </c>
      <c r="C13323" t="str">
        <f>_xlfn.XLOOKUP(EN!C13323,translation!$A$2:$A$102,translation!$B$2:$B$102,EN!C13323,0,1)</f>
        <v>Pêches et Océans Canada</v>
      </c>
      <c r="D13323" s="4">
        <f>EN!D13323</f>
        <v>30</v>
      </c>
    </row>
    <row r="13324" spans="1:4" x14ac:dyDescent="0.35">
      <c r="A13324" t="str">
        <f>EN!A13324</f>
        <v>2025Q1</v>
      </c>
      <c r="B13324" t="str">
        <f>_xlfn.XLOOKUP(EN!B13324,translation!$D$2:$D$6,translation!$E$2:$E$6,EN!B13324,0,1)</f>
        <v>Non disponible</v>
      </c>
      <c r="C13324" t="str">
        <f>_xlfn.XLOOKUP(EN!C13324,translation!$A$2:$A$102,translation!$B$2:$B$102,EN!C13324,0,1)</f>
        <v>Affaires mondiales Canada</v>
      </c>
      <c r="D13324" s="4">
        <f>EN!D13324</f>
        <v>11</v>
      </c>
    </row>
    <row r="13325" spans="1:4" x14ac:dyDescent="0.35">
      <c r="A13325" t="str">
        <f>EN!A13325</f>
        <v>2025Q1</v>
      </c>
      <c r="B13325" t="str">
        <f>_xlfn.XLOOKUP(EN!B13325,translation!$D$2:$D$6,translation!$E$2:$E$6,EN!B13325,0,1)</f>
        <v>Non disponible</v>
      </c>
      <c r="C13325" t="str">
        <f>_xlfn.XLOOKUP(EN!C13325,translation!$A$2:$A$102,translation!$B$2:$B$102,EN!C13325,0,1)</f>
        <v>Immigration, Réfugiés et Citoyenneté Canada</v>
      </c>
      <c r="D13325" s="4">
        <f>EN!D13325</f>
        <v>10.666700000000001</v>
      </c>
    </row>
    <row r="13326" spans="1:4" x14ac:dyDescent="0.35">
      <c r="A13326" t="str">
        <f>EN!A13326</f>
        <v>2025Q2</v>
      </c>
      <c r="B13326" t="str">
        <f>_xlfn.XLOOKUP(EN!B13326,translation!$D$2:$D$6,translation!$E$2:$E$6,EN!B13326,0,1)</f>
        <v>Employé occasionnel</v>
      </c>
      <c r="C13326" t="str">
        <f>_xlfn.XLOOKUP(EN!C13326,translation!$A$2:$A$102,translation!$B$2:$B$102,EN!C13326,0,1)</f>
        <v>Normes d’accessibilité Canada</v>
      </c>
      <c r="D13326" s="4">
        <f>EN!D13326</f>
        <v>3</v>
      </c>
    </row>
    <row r="13327" spans="1:4" x14ac:dyDescent="0.35">
      <c r="A13327" t="str">
        <f>EN!A13327</f>
        <v>2025Q2</v>
      </c>
      <c r="B13327" t="str">
        <f>_xlfn.XLOOKUP(EN!B13327,translation!$D$2:$D$6,translation!$E$2:$E$6,EN!B13327,0,1)</f>
        <v>Employé occasionnel</v>
      </c>
      <c r="C13327" t="str">
        <f>_xlfn.XLOOKUP(EN!C13327,translation!$A$2:$A$102,translation!$B$2:$B$102,EN!C13327,0,1)</f>
        <v>Service canadien d’appui aux tribunaux administratifs</v>
      </c>
      <c r="D13327" s="4">
        <f>EN!D13327</f>
        <v>6.3333300000000001</v>
      </c>
    </row>
    <row r="13328" spans="1:4" x14ac:dyDescent="0.35">
      <c r="A13328" t="str">
        <f>EN!A13328</f>
        <v>2025Q2</v>
      </c>
      <c r="B13328" t="str">
        <f>_xlfn.XLOOKUP(EN!B13328,translation!$D$2:$D$6,translation!$E$2:$E$6,EN!B13328,0,1)</f>
        <v>Employé occasionnel</v>
      </c>
      <c r="C13328" t="str">
        <f>_xlfn.XLOOKUP(EN!C13328,translation!$A$2:$A$102,translation!$B$2:$B$102,EN!C13328,0,1)</f>
        <v>Agriculture et Agroalimentaire Canada</v>
      </c>
      <c r="D13328" s="4">
        <f>EN!D13328</f>
        <v>38.333300000000001</v>
      </c>
    </row>
    <row r="13329" spans="1:4" x14ac:dyDescent="0.35">
      <c r="A13329" t="str">
        <f>EN!A13329</f>
        <v>2025Q2</v>
      </c>
      <c r="B13329" t="str">
        <f>_xlfn.XLOOKUP(EN!B13329,translation!$D$2:$D$6,translation!$E$2:$E$6,EN!B13329,0,1)</f>
        <v>Employé occasionnel</v>
      </c>
      <c r="C13329" t="str">
        <f>_xlfn.XLOOKUP(EN!C13329,translation!$A$2:$A$102,translation!$B$2:$B$102,EN!C13329,0,1)</f>
        <v>Agence de promotion économique du Canada atlantique</v>
      </c>
      <c r="D13329" s="4">
        <f>EN!D13329</f>
        <v>1</v>
      </c>
    </row>
    <row r="13330" spans="1:4" x14ac:dyDescent="0.35">
      <c r="A13330" t="str">
        <f>EN!A13330</f>
        <v>2025Q2</v>
      </c>
      <c r="B13330" t="str">
        <f>_xlfn.XLOOKUP(EN!B13330,translation!$D$2:$D$6,translation!$E$2:$E$6,EN!B13330,0,1)</f>
        <v>Employé occasionnel</v>
      </c>
      <c r="C13330" t="str">
        <f>_xlfn.XLOOKUP(EN!C13330,translation!$A$2:$A$102,translation!$B$2:$B$102,EN!C13330,0,1)</f>
        <v>Agence des services frontaliers du Canada</v>
      </c>
      <c r="D13330" s="4">
        <f>EN!D13330</f>
        <v>160</v>
      </c>
    </row>
    <row r="13331" spans="1:4" x14ac:dyDescent="0.35">
      <c r="A13331" t="str">
        <f>EN!A13331</f>
        <v>2025Q2</v>
      </c>
      <c r="B13331" t="str">
        <f>_xlfn.XLOOKUP(EN!B13331,translation!$D$2:$D$6,translation!$E$2:$E$6,EN!B13331,0,1)</f>
        <v>Employé occasionnel</v>
      </c>
      <c r="C13331" t="str">
        <f>_xlfn.XLOOKUP(EN!C13331,translation!$A$2:$A$102,translation!$B$2:$B$102,EN!C13331,0,1)</f>
        <v>Développement économique Canada pour les régions du Québec</v>
      </c>
      <c r="D13331" s="4">
        <f>EN!D13331</f>
        <v>1.3333299999999999</v>
      </c>
    </row>
    <row r="13332" spans="1:4" x14ac:dyDescent="0.35">
      <c r="A13332" t="str">
        <f>EN!A13332</f>
        <v>2025Q2</v>
      </c>
      <c r="B13332" t="str">
        <f>_xlfn.XLOOKUP(EN!B13332,translation!$D$2:$D$6,translation!$E$2:$E$6,EN!B13332,0,1)</f>
        <v>Employé occasionnel</v>
      </c>
      <c r="C13332" t="str">
        <f>_xlfn.XLOOKUP(EN!C13332,translation!$A$2:$A$102,translation!$B$2:$B$102,EN!C13332,0,1)</f>
        <v>Régie de l’énergie du Canada</v>
      </c>
      <c r="D13332" s="4">
        <f>EN!D13332</f>
        <v>5</v>
      </c>
    </row>
    <row r="13333" spans="1:4" x14ac:dyDescent="0.35">
      <c r="A13333" t="str">
        <f>EN!A13333</f>
        <v>2025Q2</v>
      </c>
      <c r="B13333" t="str">
        <f>_xlfn.XLOOKUP(EN!B13333,translation!$D$2:$D$6,translation!$E$2:$E$6,EN!B13333,0,1)</f>
        <v>Employé occasionnel</v>
      </c>
      <c r="C13333" t="str">
        <f>_xlfn.XLOOKUP(EN!C13333,translation!$A$2:$A$102,translation!$B$2:$B$102,EN!C13333,0,1)</f>
        <v>École de la fonction publique du Canada</v>
      </c>
      <c r="D13333" s="4">
        <f>EN!D13333</f>
        <v>17.333300000000001</v>
      </c>
    </row>
    <row r="13334" spans="1:4" x14ac:dyDescent="0.35">
      <c r="A13334" t="str">
        <f>EN!A13334</f>
        <v>2025Q2</v>
      </c>
      <c r="B13334" t="str">
        <f>_xlfn.XLOOKUP(EN!B13334,translation!$D$2:$D$6,translation!$E$2:$E$6,EN!B13334,0,1)</f>
        <v>Employé occasionnel</v>
      </c>
      <c r="C13334" t="str">
        <f>_xlfn.XLOOKUP(EN!C13334,translation!$A$2:$A$102,translation!$B$2:$B$102,EN!C13334,0,1)</f>
        <v>Commission canadienne des grains</v>
      </c>
      <c r="D13334" s="4">
        <f>EN!D13334</f>
        <v>2.6666699999999999</v>
      </c>
    </row>
    <row r="13335" spans="1:4" x14ac:dyDescent="0.35">
      <c r="A13335" t="str">
        <f>EN!A13335</f>
        <v>2025Q2</v>
      </c>
      <c r="B13335" t="str">
        <f>_xlfn.XLOOKUP(EN!B13335,translation!$D$2:$D$6,translation!$E$2:$E$6,EN!B13335,0,1)</f>
        <v>Employé occasionnel</v>
      </c>
      <c r="C13335" t="str">
        <f>_xlfn.XLOOKUP(EN!C13335,translation!$A$2:$A$102,translation!$B$2:$B$102,EN!C13335,0,1)</f>
        <v>Patrimoine canadien</v>
      </c>
      <c r="D13335" s="4">
        <f>EN!D13335</f>
        <v>23.666699999999999</v>
      </c>
    </row>
    <row r="13336" spans="1:4" x14ac:dyDescent="0.35">
      <c r="A13336" t="str">
        <f>EN!A13336</f>
        <v>2025Q2</v>
      </c>
      <c r="B13336" t="str">
        <f>_xlfn.XLOOKUP(EN!B13336,translation!$D$2:$D$6,translation!$E$2:$E$6,EN!B13336,0,1)</f>
        <v>Employé occasionnel</v>
      </c>
      <c r="C13336" t="str">
        <f>_xlfn.XLOOKUP(EN!C13336,translation!$A$2:$A$102,translation!$B$2:$B$102,EN!C13336,0,1)</f>
        <v>Commission canadienne des droits de la personne</v>
      </c>
      <c r="D13336" s="4">
        <f>EN!D13336</f>
        <v>5.6666699999999999</v>
      </c>
    </row>
    <row r="13337" spans="1:4" x14ac:dyDescent="0.35">
      <c r="A13337" t="str">
        <f>EN!A13337</f>
        <v>2025Q2</v>
      </c>
      <c r="B13337" t="str">
        <f>_xlfn.XLOOKUP(EN!B13337,translation!$D$2:$D$6,translation!$E$2:$E$6,EN!B13337,0,1)</f>
        <v>Employé occasionnel</v>
      </c>
      <c r="C13337" t="str">
        <f>_xlfn.XLOOKUP(EN!C13337,translation!$A$2:$A$102,translation!$B$2:$B$102,EN!C13337,0,1)</f>
        <v>Secrétariat des conférences intergouvernementales canadiennes</v>
      </c>
      <c r="D13337" s="4">
        <f>EN!D13337</f>
        <v>1</v>
      </c>
    </row>
    <row r="13338" spans="1:4" x14ac:dyDescent="0.35">
      <c r="A13338" t="str">
        <f>EN!A13338</f>
        <v>2025Q2</v>
      </c>
      <c r="B13338" t="str">
        <f>_xlfn.XLOOKUP(EN!B13338,translation!$D$2:$D$6,translation!$E$2:$E$6,EN!B13338,0,1)</f>
        <v>Employé occasionnel</v>
      </c>
      <c r="C13338" t="str">
        <f>_xlfn.XLOOKUP(EN!C13338,translation!$A$2:$A$102,translation!$B$2:$B$102,EN!C13338,0,1)</f>
        <v>Agence canadienne de développement économique du Nord</v>
      </c>
      <c r="D13338" s="4">
        <f>EN!D13338</f>
        <v>6.6666699999999999</v>
      </c>
    </row>
    <row r="13339" spans="1:4" x14ac:dyDescent="0.35">
      <c r="A13339" t="str">
        <f>EN!A13339</f>
        <v>2025Q2</v>
      </c>
      <c r="B13339" t="str">
        <f>_xlfn.XLOOKUP(EN!B13339,translation!$D$2:$D$6,translation!$E$2:$E$6,EN!B13339,0,1)</f>
        <v>Employé occasionnel</v>
      </c>
      <c r="C13339" t="str">
        <f>_xlfn.XLOOKUP(EN!C13339,translation!$A$2:$A$102,translation!$B$2:$B$102,EN!C13339,0,1)</f>
        <v>Conseil de la radiodiffusion et des télécommunications canadiennes</v>
      </c>
      <c r="D13339" s="4">
        <f>EN!D13339</f>
        <v>14.333299999999999</v>
      </c>
    </row>
    <row r="13340" spans="1:4" x14ac:dyDescent="0.35">
      <c r="A13340" t="str">
        <f>EN!A13340</f>
        <v>2025Q2</v>
      </c>
      <c r="B13340" t="str">
        <f>_xlfn.XLOOKUP(EN!B13340,translation!$D$2:$D$6,translation!$E$2:$E$6,EN!B13340,0,1)</f>
        <v>Employé occasionnel</v>
      </c>
      <c r="C13340" t="str">
        <f>_xlfn.XLOOKUP(EN!C13340,translation!$A$2:$A$102,translation!$B$2:$B$102,EN!C13340,0,1)</f>
        <v>Agence spatiale canadienne</v>
      </c>
      <c r="D13340" s="4">
        <f>EN!D13340</f>
        <v>19.333300000000001</v>
      </c>
    </row>
    <row r="13341" spans="1:4" x14ac:dyDescent="0.35">
      <c r="A13341" t="str">
        <f>EN!A13341</f>
        <v>2025Q2</v>
      </c>
      <c r="B13341" t="str">
        <f>_xlfn.XLOOKUP(EN!B13341,translation!$D$2:$D$6,translation!$E$2:$E$6,EN!B13341,0,1)</f>
        <v>Employé occasionnel</v>
      </c>
      <c r="C13341" t="str">
        <f>_xlfn.XLOOKUP(EN!C13341,translation!$A$2:$A$102,translation!$B$2:$B$102,EN!C13341,0,1)</f>
        <v>Office des transports du Canada</v>
      </c>
      <c r="D13341" s="4">
        <f>EN!D13341</f>
        <v>2.6666699999999999</v>
      </c>
    </row>
    <row r="13342" spans="1:4" x14ac:dyDescent="0.35">
      <c r="A13342" t="str">
        <f>EN!A13342</f>
        <v>2025Q2</v>
      </c>
      <c r="B13342" t="str">
        <f>_xlfn.XLOOKUP(EN!B13342,translation!$D$2:$D$6,translation!$E$2:$E$6,EN!B13342,0,1)</f>
        <v>Employé occasionnel</v>
      </c>
      <c r="C13342" t="str">
        <f>_xlfn.XLOOKUP(EN!C13342,translation!$A$2:$A$102,translation!$B$2:$B$102,EN!C13342,0,1)</f>
        <v>Commission civile d’examen et de traitement des plaintes relatives à la GRC</v>
      </c>
      <c r="D13342" s="4">
        <f>EN!D13342</f>
        <v>1.3333299999999999</v>
      </c>
    </row>
    <row r="13343" spans="1:4" x14ac:dyDescent="0.35">
      <c r="A13343" t="str">
        <f>EN!A13343</f>
        <v>2025Q2</v>
      </c>
      <c r="B13343" t="str">
        <f>_xlfn.XLOOKUP(EN!B13343,translation!$D$2:$D$6,translation!$E$2:$E$6,EN!B13343,0,1)</f>
        <v>Employé occasionnel</v>
      </c>
      <c r="C13343" t="str">
        <f>_xlfn.XLOOKUP(EN!C13343,translation!$A$2:$A$102,translation!$B$2:$B$102,EN!C13343,0,1)</f>
        <v>Centre de la sécurité des télécommunications</v>
      </c>
      <c r="D13343" s="4">
        <f>EN!D13343</f>
        <v>1</v>
      </c>
    </row>
    <row r="13344" spans="1:4" x14ac:dyDescent="0.35">
      <c r="A13344" t="str">
        <f>EN!A13344</f>
        <v>2025Q2</v>
      </c>
      <c r="B13344" t="str">
        <f>_xlfn.XLOOKUP(EN!B13344,translation!$D$2:$D$6,translation!$E$2:$E$6,EN!B13344,0,1)</f>
        <v>Employé occasionnel</v>
      </c>
      <c r="C13344" t="str">
        <f>_xlfn.XLOOKUP(EN!C13344,translation!$A$2:$A$102,translation!$B$2:$B$102,EN!C13344,0,1)</f>
        <v>Service correctionnel Canada</v>
      </c>
      <c r="D13344" s="4">
        <f>EN!D13344</f>
        <v>149</v>
      </c>
    </row>
    <row r="13345" spans="1:4" x14ac:dyDescent="0.35">
      <c r="A13345" t="str">
        <f>EN!A13345</f>
        <v>2025Q2</v>
      </c>
      <c r="B13345" t="str">
        <f>_xlfn.XLOOKUP(EN!B13345,translation!$D$2:$D$6,translation!$E$2:$E$6,EN!B13345,0,1)</f>
        <v>Employé occasionnel</v>
      </c>
      <c r="C13345" t="str">
        <f>_xlfn.XLOOKUP(EN!C13345,translation!$A$2:$A$102,translation!$B$2:$B$102,EN!C13345,0,1)</f>
        <v>Service administratif des tribunaux judiciaires</v>
      </c>
      <c r="D13345" s="4">
        <f>EN!D13345</f>
        <v>2.6666699999999999</v>
      </c>
    </row>
    <row r="13346" spans="1:4" x14ac:dyDescent="0.35">
      <c r="A13346" t="str">
        <f>EN!A13346</f>
        <v>2025Q2</v>
      </c>
      <c r="B13346" t="str">
        <f>_xlfn.XLOOKUP(EN!B13346,translation!$D$2:$D$6,translation!$E$2:$E$6,EN!B13346,0,1)</f>
        <v>Employé occasionnel</v>
      </c>
      <c r="C13346" t="str">
        <f>_xlfn.XLOOKUP(EN!C13346,translation!$A$2:$A$102,translation!$B$2:$B$102,EN!C13346,0,1)</f>
        <v>Relations Couronne-Autochtones et Affaires du Nord Canada</v>
      </c>
      <c r="D13346" s="4">
        <f>EN!D13346</f>
        <v>10.666700000000001</v>
      </c>
    </row>
    <row r="13347" spans="1:4" x14ac:dyDescent="0.35">
      <c r="A13347" t="str">
        <f>EN!A13347</f>
        <v>2025Q2</v>
      </c>
      <c r="B13347" t="str">
        <f>_xlfn.XLOOKUP(EN!B13347,translation!$D$2:$D$6,translation!$E$2:$E$6,EN!B13347,0,1)</f>
        <v>Employé occasionnel</v>
      </c>
      <c r="C13347" t="str">
        <f>_xlfn.XLOOKUP(EN!C13347,translation!$A$2:$A$102,translation!$B$2:$B$102,EN!C13347,0,1)</f>
        <v>Ministère des Finances Canada</v>
      </c>
      <c r="D13347" s="4">
        <f>EN!D13347</f>
        <v>4.3333300000000001</v>
      </c>
    </row>
    <row r="13348" spans="1:4" x14ac:dyDescent="0.35">
      <c r="A13348" t="str">
        <f>EN!A13348</f>
        <v>2025Q2</v>
      </c>
      <c r="B13348" t="str">
        <f>_xlfn.XLOOKUP(EN!B13348,translation!$D$2:$D$6,translation!$E$2:$E$6,EN!B13348,0,1)</f>
        <v>Employé occasionnel</v>
      </c>
      <c r="C13348" t="str">
        <f>_xlfn.XLOOKUP(EN!C13348,translation!$A$2:$A$102,translation!$B$2:$B$102,EN!C13348,0,1)</f>
        <v>Ministère de la Justice Canada</v>
      </c>
      <c r="D13348" s="4">
        <f>EN!D13348</f>
        <v>35</v>
      </c>
    </row>
    <row r="13349" spans="1:4" x14ac:dyDescent="0.35">
      <c r="A13349" t="str">
        <f>EN!A13349</f>
        <v>2025Q2</v>
      </c>
      <c r="B13349" t="str">
        <f>_xlfn.XLOOKUP(EN!B13349,translation!$D$2:$D$6,translation!$E$2:$E$6,EN!B13349,0,1)</f>
        <v>Employé occasionnel</v>
      </c>
      <c r="C13349" t="str">
        <f>_xlfn.XLOOKUP(EN!C13349,translation!$A$2:$A$102,translation!$B$2:$B$102,EN!C13349,0,1)</f>
        <v>Élections Canada</v>
      </c>
      <c r="D13349" s="4">
        <f>EN!D13349</f>
        <v>257</v>
      </c>
    </row>
    <row r="13350" spans="1:4" x14ac:dyDescent="0.35">
      <c r="A13350" t="str">
        <f>EN!A13350</f>
        <v>2025Q2</v>
      </c>
      <c r="B13350" t="str">
        <f>_xlfn.XLOOKUP(EN!B13350,translation!$D$2:$D$6,translation!$E$2:$E$6,EN!B13350,0,1)</f>
        <v>Employé occasionnel</v>
      </c>
      <c r="C13350" t="str">
        <f>_xlfn.XLOOKUP(EN!C13350,translation!$A$2:$A$102,translation!$B$2:$B$102,EN!C13350,0,1)</f>
        <v>Emploi et Développement social Canada</v>
      </c>
      <c r="D13350" s="4">
        <f>EN!D13350</f>
        <v>251</v>
      </c>
    </row>
    <row r="13351" spans="1:4" x14ac:dyDescent="0.35">
      <c r="A13351" t="str">
        <f>EN!A13351</f>
        <v>2025Q2</v>
      </c>
      <c r="B13351" t="str">
        <f>_xlfn.XLOOKUP(EN!B13351,translation!$D$2:$D$6,translation!$E$2:$E$6,EN!B13351,0,1)</f>
        <v>Employé occasionnel</v>
      </c>
      <c r="C13351" t="str">
        <f>_xlfn.XLOOKUP(EN!C13351,translation!$A$2:$A$102,translation!$B$2:$B$102,EN!C13351,0,1)</f>
        <v>Environnement et Changement climatique Canada</v>
      </c>
      <c r="D13351" s="4">
        <f>EN!D13351</f>
        <v>79.666700000000006</v>
      </c>
    </row>
    <row r="13352" spans="1:4" x14ac:dyDescent="0.35">
      <c r="A13352" t="str">
        <f>EN!A13352</f>
        <v>2025Q2</v>
      </c>
      <c r="B13352" t="str">
        <f>_xlfn.XLOOKUP(EN!B13352,translation!$D$2:$D$6,translation!$E$2:$E$6,EN!B13352,0,1)</f>
        <v>Employé occasionnel</v>
      </c>
      <c r="C13352" t="str">
        <f>_xlfn.XLOOKUP(EN!C13352,translation!$A$2:$A$102,translation!$B$2:$B$102,EN!C13352,0,1)</f>
        <v>Agence fédérale de développement économique pour le Nord de l’Ontario</v>
      </c>
      <c r="D13352" s="4">
        <f>EN!D13352</f>
        <v>3</v>
      </c>
    </row>
    <row r="13353" spans="1:4" x14ac:dyDescent="0.35">
      <c r="A13353" t="str">
        <f>EN!A13353</f>
        <v>2025Q2</v>
      </c>
      <c r="B13353" t="str">
        <f>_xlfn.XLOOKUP(EN!B13353,translation!$D$2:$D$6,translation!$E$2:$E$6,EN!B13353,0,1)</f>
        <v>Employé occasionnel</v>
      </c>
      <c r="C13353" t="str">
        <f>_xlfn.XLOOKUP(EN!C13353,translation!$A$2:$A$102,translation!$B$2:$B$102,EN!C13353,0,1)</f>
        <v>Agence fédérale de développement économique pour le Sud de l’Ontario</v>
      </c>
      <c r="D13353" s="4">
        <f>EN!D13353</f>
        <v>0</v>
      </c>
    </row>
    <row r="13354" spans="1:4" x14ac:dyDescent="0.35">
      <c r="A13354" t="str">
        <f>EN!A13354</f>
        <v>2025Q2</v>
      </c>
      <c r="B13354" t="str">
        <f>_xlfn.XLOOKUP(EN!B13354,translation!$D$2:$D$6,translation!$E$2:$E$6,EN!B13354,0,1)</f>
        <v>Employé occasionnel</v>
      </c>
      <c r="C13354" t="str">
        <f>_xlfn.XLOOKUP(EN!C13354,translation!$A$2:$A$102,translation!$B$2:$B$102,EN!C13354,0,1)</f>
        <v>Agence de la consommation en matière financière du Canada</v>
      </c>
      <c r="D13354" s="4">
        <f>EN!D13354</f>
        <v>4.6666699999999999</v>
      </c>
    </row>
    <row r="13355" spans="1:4" x14ac:dyDescent="0.35">
      <c r="A13355" t="str">
        <f>EN!A13355</f>
        <v>2025Q2</v>
      </c>
      <c r="B13355" t="str">
        <f>_xlfn.XLOOKUP(EN!B13355,translation!$D$2:$D$6,translation!$E$2:$E$6,EN!B13355,0,1)</f>
        <v>Employé occasionnel</v>
      </c>
      <c r="C13355" t="str">
        <f>_xlfn.XLOOKUP(EN!C13355,translation!$A$2:$A$102,translation!$B$2:$B$102,EN!C13355,0,1)</f>
        <v>Centre d’analyse des opérations et déclarations financières du Canada</v>
      </c>
      <c r="D13355" s="4">
        <f>EN!D13355</f>
        <v>5.3333300000000001</v>
      </c>
    </row>
    <row r="13356" spans="1:4" x14ac:dyDescent="0.35">
      <c r="A13356" t="str">
        <f>EN!A13356</f>
        <v>2025Q2</v>
      </c>
      <c r="B13356" t="str">
        <f>_xlfn.XLOOKUP(EN!B13356,translation!$D$2:$D$6,translation!$E$2:$E$6,EN!B13356,0,1)</f>
        <v>Employé occasionnel</v>
      </c>
      <c r="C13356" t="str">
        <f>_xlfn.XLOOKUP(EN!C13356,translation!$A$2:$A$102,translation!$B$2:$B$102,EN!C13356,0,1)</f>
        <v>Pêches et Océans Canada</v>
      </c>
      <c r="D13356" s="4">
        <f>EN!D13356</f>
        <v>278.66699999999997</v>
      </c>
    </row>
    <row r="13357" spans="1:4" x14ac:dyDescent="0.35">
      <c r="A13357" t="str">
        <f>EN!A13357</f>
        <v>2025Q2</v>
      </c>
      <c r="B13357" t="str">
        <f>_xlfn.XLOOKUP(EN!B13357,translation!$D$2:$D$6,translation!$E$2:$E$6,EN!B13357,0,1)</f>
        <v>Employé occasionnel</v>
      </c>
      <c r="C13357" t="str">
        <f>_xlfn.XLOOKUP(EN!C13357,translation!$A$2:$A$102,translation!$B$2:$B$102,EN!C13357,0,1)</f>
        <v>Affaires mondiales Canada</v>
      </c>
      <c r="D13357" s="4">
        <f>EN!D13357</f>
        <v>189</v>
      </c>
    </row>
    <row r="13358" spans="1:4" x14ac:dyDescent="0.35">
      <c r="A13358" t="str">
        <f>EN!A13358</f>
        <v>2025Q2</v>
      </c>
      <c r="B13358" t="str">
        <f>_xlfn.XLOOKUP(EN!B13358,translation!$D$2:$D$6,translation!$E$2:$E$6,EN!B13358,0,1)</f>
        <v>Employé occasionnel</v>
      </c>
      <c r="C13358" t="str">
        <f>_xlfn.XLOOKUP(EN!C13358,translation!$A$2:$A$102,translation!$B$2:$B$102,EN!C13358,0,1)</f>
        <v>Santé Canada</v>
      </c>
      <c r="D13358" s="4">
        <f>EN!D13358</f>
        <v>84.666700000000006</v>
      </c>
    </row>
    <row r="13359" spans="1:4" x14ac:dyDescent="0.35">
      <c r="A13359" t="str">
        <f>EN!A13359</f>
        <v>2025Q2</v>
      </c>
      <c r="B13359" t="str">
        <f>_xlfn.XLOOKUP(EN!B13359,translation!$D$2:$D$6,translation!$E$2:$E$6,EN!B13359,0,1)</f>
        <v>Employé occasionnel</v>
      </c>
      <c r="C13359" t="str">
        <f>_xlfn.XLOOKUP(EN!C13359,translation!$A$2:$A$102,translation!$B$2:$B$102,EN!C13359,0,1)</f>
        <v>Commission de l’immigration et du statut de réfugié du Canada</v>
      </c>
      <c r="D13359" s="4">
        <f>EN!D13359</f>
        <v>40.333300000000001</v>
      </c>
    </row>
    <row r="13360" spans="1:4" x14ac:dyDescent="0.35">
      <c r="A13360" t="str">
        <f>EN!A13360</f>
        <v>2025Q2</v>
      </c>
      <c r="B13360" t="str">
        <f>_xlfn.XLOOKUP(EN!B13360,translation!$D$2:$D$6,translation!$E$2:$E$6,EN!B13360,0,1)</f>
        <v>Employé occasionnel</v>
      </c>
      <c r="C13360" t="str">
        <f>_xlfn.XLOOKUP(EN!C13360,translation!$A$2:$A$102,translation!$B$2:$B$102,EN!C13360,0,1)</f>
        <v>Immigration, Réfugiés et Citoyenneté Canada</v>
      </c>
      <c r="D13360" s="4">
        <f>EN!D13360</f>
        <v>21</v>
      </c>
    </row>
    <row r="13361" spans="1:4" x14ac:dyDescent="0.35">
      <c r="A13361" t="str">
        <f>EN!A13361</f>
        <v>2025Q2</v>
      </c>
      <c r="B13361" t="str">
        <f>_xlfn.XLOOKUP(EN!B13361,translation!$D$2:$D$6,translation!$E$2:$E$6,EN!B13361,0,1)</f>
        <v>Employé occasionnel</v>
      </c>
      <c r="C13361" t="str">
        <f>_xlfn.XLOOKUP(EN!C13361,translation!$A$2:$A$102,translation!$B$2:$B$102,EN!C13361,0,1)</f>
        <v>Agence d’évaluation d’impact du Canada</v>
      </c>
      <c r="D13361" s="4">
        <f>EN!D13361</f>
        <v>9</v>
      </c>
    </row>
    <row r="13362" spans="1:4" x14ac:dyDescent="0.35">
      <c r="A13362" t="str">
        <f>EN!A13362</f>
        <v>2025Q2</v>
      </c>
      <c r="B13362" t="str">
        <f>_xlfn.XLOOKUP(EN!B13362,translation!$D$2:$D$6,translation!$E$2:$E$6,EN!B13362,0,1)</f>
        <v>Employé occasionnel</v>
      </c>
      <c r="C13362" t="str">
        <f>_xlfn.XLOOKUP(EN!C13362,translation!$A$2:$A$102,translation!$B$2:$B$102,EN!C13362,0,1)</f>
        <v>Pétrole et gaz des Indiens du Canada</v>
      </c>
      <c r="D13362" s="4">
        <f>EN!D13362</f>
        <v>4</v>
      </c>
    </row>
    <row r="13363" spans="1:4" x14ac:dyDescent="0.35">
      <c r="A13363" t="str">
        <f>EN!A13363</f>
        <v>2025Q2</v>
      </c>
      <c r="B13363" t="str">
        <f>_xlfn.XLOOKUP(EN!B13363,translation!$D$2:$D$6,translation!$E$2:$E$6,EN!B13363,0,1)</f>
        <v>Employé occasionnel</v>
      </c>
      <c r="C13363" t="str">
        <f>_xlfn.XLOOKUP(EN!C13363,translation!$A$2:$A$102,translation!$B$2:$B$102,EN!C13363,0,1)</f>
        <v>Services aux Autochtones Canada</v>
      </c>
      <c r="D13363" s="4">
        <f>EN!D13363</f>
        <v>34</v>
      </c>
    </row>
    <row r="13364" spans="1:4" x14ac:dyDescent="0.35">
      <c r="A13364" t="str">
        <f>EN!A13364</f>
        <v>2025Q2</v>
      </c>
      <c r="B13364" t="str">
        <f>_xlfn.XLOOKUP(EN!B13364,translation!$D$2:$D$6,translation!$E$2:$E$6,EN!B13364,0,1)</f>
        <v>Employé occasionnel</v>
      </c>
      <c r="C13364" t="str">
        <f>_xlfn.XLOOKUP(EN!C13364,translation!$A$2:$A$102,translation!$B$2:$B$102,EN!C13364,0,1)</f>
        <v>Infrastructure Canada</v>
      </c>
      <c r="D13364" s="4">
        <f>EN!D13364</f>
        <v>27</v>
      </c>
    </row>
    <row r="13365" spans="1:4" x14ac:dyDescent="0.35">
      <c r="A13365" t="str">
        <f>EN!A13365</f>
        <v>2025Q2</v>
      </c>
      <c r="B13365" t="str">
        <f>_xlfn.XLOOKUP(EN!B13365,translation!$D$2:$D$6,translation!$E$2:$E$6,EN!B13365,0,1)</f>
        <v>Employé occasionnel</v>
      </c>
      <c r="C13365" t="str">
        <f>_xlfn.XLOOKUP(EN!C13365,translation!$A$2:$A$102,translation!$B$2:$B$102,EN!C13365,0,1)</f>
        <v>Innovation, Sciences et Développement économique Canada</v>
      </c>
      <c r="D13365" s="4">
        <f>EN!D13365</f>
        <v>92</v>
      </c>
    </row>
    <row r="13366" spans="1:4" x14ac:dyDescent="0.35">
      <c r="A13366" t="str">
        <f>EN!A13366</f>
        <v>2025Q2</v>
      </c>
      <c r="B13366" t="str">
        <f>_xlfn.XLOOKUP(EN!B13366,translation!$D$2:$D$6,translation!$E$2:$E$6,EN!B13366,0,1)</f>
        <v>Employé occasionnel</v>
      </c>
      <c r="C13366" t="str">
        <f>_xlfn.XLOOKUP(EN!C13366,translation!$A$2:$A$102,translation!$B$2:$B$102,EN!C13366,0,1)</f>
        <v>Commission du droit du Canada</v>
      </c>
      <c r="D13366" s="4">
        <f>EN!D13366</f>
        <v>3.3333300000000001</v>
      </c>
    </row>
    <row r="13367" spans="1:4" x14ac:dyDescent="0.35">
      <c r="A13367" t="str">
        <f>EN!A13367</f>
        <v>2025Q2</v>
      </c>
      <c r="B13367" t="str">
        <f>_xlfn.XLOOKUP(EN!B13367,translation!$D$2:$D$6,translation!$E$2:$E$6,EN!B13367,0,1)</f>
        <v>Employé occasionnel</v>
      </c>
      <c r="C13367" t="str">
        <f>_xlfn.XLOOKUP(EN!C13367,translation!$A$2:$A$102,translation!$B$2:$B$102,EN!C13367,0,1)</f>
        <v>Bibliothèque et Archives Canada</v>
      </c>
      <c r="D13367" s="4">
        <f>EN!D13367</f>
        <v>3.6666699999999999</v>
      </c>
    </row>
    <row r="13368" spans="1:4" x14ac:dyDescent="0.35">
      <c r="A13368" t="str">
        <f>EN!A13368</f>
        <v>2025Q2</v>
      </c>
      <c r="B13368" t="str">
        <f>_xlfn.XLOOKUP(EN!B13368,translation!$D$2:$D$6,translation!$E$2:$E$6,EN!B13368,0,1)</f>
        <v>Employé occasionnel</v>
      </c>
      <c r="C13368" t="str">
        <f>_xlfn.XLOOKUP(EN!C13368,translation!$A$2:$A$102,translation!$B$2:$B$102,EN!C13368,0,1)</f>
        <v>Comité externe d’examen des griefs militaires</v>
      </c>
      <c r="D13368" s="4">
        <f>EN!D13368</f>
        <v>1</v>
      </c>
    </row>
    <row r="13369" spans="1:4" x14ac:dyDescent="0.35">
      <c r="A13369" t="str">
        <f>EN!A13369</f>
        <v>2025Q2</v>
      </c>
      <c r="B13369" t="str">
        <f>_xlfn.XLOOKUP(EN!B13369,translation!$D$2:$D$6,translation!$E$2:$E$6,EN!B13369,0,1)</f>
        <v>Employé occasionnel</v>
      </c>
      <c r="C13369" t="str">
        <f>_xlfn.XLOOKUP(EN!C13369,translation!$A$2:$A$102,translation!$B$2:$B$102,EN!C13369,0,1)</f>
        <v>Commission d’examen des plaintes concernant la police militaire du Canada</v>
      </c>
      <c r="D13369" s="4">
        <f>EN!D13369</f>
        <v>2</v>
      </c>
    </row>
    <row r="13370" spans="1:4" x14ac:dyDescent="0.35">
      <c r="A13370" t="str">
        <f>EN!A13370</f>
        <v>2025Q2</v>
      </c>
      <c r="B13370" t="str">
        <f>_xlfn.XLOOKUP(EN!B13370,translation!$D$2:$D$6,translation!$E$2:$E$6,EN!B13370,0,1)</f>
        <v>Employé occasionnel</v>
      </c>
      <c r="C13370" t="str">
        <f>_xlfn.XLOOKUP(EN!C13370,translation!$A$2:$A$102,translation!$B$2:$B$102,EN!C13370,0,1)</f>
        <v>Défense nationale</v>
      </c>
      <c r="D13370" s="4">
        <f>EN!D13370</f>
        <v>257.66699999999997</v>
      </c>
    </row>
    <row r="13371" spans="1:4" x14ac:dyDescent="0.35">
      <c r="A13371" t="str">
        <f>EN!A13371</f>
        <v>2025Q2</v>
      </c>
      <c r="B13371" t="str">
        <f>_xlfn.XLOOKUP(EN!B13371,translation!$D$2:$D$6,translation!$E$2:$E$6,EN!B13371,0,1)</f>
        <v>Employé occasionnel</v>
      </c>
      <c r="C13371" t="str">
        <f>_xlfn.XLOOKUP(EN!C13371,translation!$A$2:$A$102,translation!$B$2:$B$102,EN!C13371,0,1)</f>
        <v>National Security Intelligence and Review Agency</v>
      </c>
      <c r="D13371" s="4">
        <f>EN!D13371</f>
        <v>0</v>
      </c>
    </row>
    <row r="13372" spans="1:4" x14ac:dyDescent="0.35">
      <c r="A13372" t="str">
        <f>EN!A13372</f>
        <v>2025Q2</v>
      </c>
      <c r="B13372" t="str">
        <f>_xlfn.XLOOKUP(EN!B13372,translation!$D$2:$D$6,translation!$E$2:$E$6,EN!B13372,0,1)</f>
        <v>Employé occasionnel</v>
      </c>
      <c r="C13372" t="str">
        <f>_xlfn.XLOOKUP(EN!C13372,translation!$A$2:$A$102,translation!$B$2:$B$102,EN!C13372,0,1)</f>
        <v>Ressources naturelles Canada</v>
      </c>
      <c r="D13372" s="4">
        <f>EN!D13372</f>
        <v>109</v>
      </c>
    </row>
    <row r="13373" spans="1:4" x14ac:dyDescent="0.35">
      <c r="A13373" t="str">
        <f>EN!A13373</f>
        <v>2025Q2</v>
      </c>
      <c r="B13373" t="str">
        <f>_xlfn.XLOOKUP(EN!B13373,translation!$D$2:$D$6,translation!$E$2:$E$6,EN!B13373,0,1)</f>
        <v>Employé occasionnel</v>
      </c>
      <c r="C13373" t="str">
        <f>_xlfn.XLOOKUP(EN!C13373,translation!$A$2:$A$102,translation!$B$2:$B$102,EN!C13373,0,1)</f>
        <v>Conseil de recherches en sciences naturelles et en génie du Canada</v>
      </c>
      <c r="D13373" s="4">
        <f>EN!D13373</f>
        <v>2</v>
      </c>
    </row>
    <row r="13374" spans="1:4" x14ac:dyDescent="0.35">
      <c r="A13374" t="str">
        <f>EN!A13374</f>
        <v>2025Q2</v>
      </c>
      <c r="B13374" t="str">
        <f>_xlfn.XLOOKUP(EN!B13374,translation!$D$2:$D$6,translation!$E$2:$E$6,EN!B13374,0,1)</f>
        <v>Employé occasionnel</v>
      </c>
      <c r="C13374" t="str">
        <f>_xlfn.XLOOKUP(EN!C13374,translation!$A$2:$A$102,translation!$B$2:$B$102,EN!C13374,0,1)</f>
        <v>Bureau du vérificateur général du Canada</v>
      </c>
      <c r="D13374" s="4">
        <f>EN!D13374</f>
        <v>4.6666699999999999</v>
      </c>
    </row>
    <row r="13375" spans="1:4" x14ac:dyDescent="0.35">
      <c r="A13375" t="str">
        <f>EN!A13375</f>
        <v>2025Q2</v>
      </c>
      <c r="B13375" t="str">
        <f>_xlfn.XLOOKUP(EN!B13375,translation!$D$2:$D$6,translation!$E$2:$E$6,EN!B13375,0,1)</f>
        <v>Employé occasionnel</v>
      </c>
      <c r="C13375" t="str">
        <f>_xlfn.XLOOKUP(EN!C13375,translation!$A$2:$A$102,translation!$B$2:$B$102,EN!C13375,0,1)</f>
        <v>Bureau du commissaire à la magistrature fédérale Canada</v>
      </c>
      <c r="D13375" s="4">
        <f>EN!D13375</f>
        <v>1</v>
      </c>
    </row>
    <row r="13376" spans="1:4" x14ac:dyDescent="0.35">
      <c r="A13376" t="str">
        <f>EN!A13376</f>
        <v>2025Q2</v>
      </c>
      <c r="B13376" t="str">
        <f>_xlfn.XLOOKUP(EN!B13376,translation!$D$2:$D$6,translation!$E$2:$E$6,EN!B13376,0,1)</f>
        <v>Employé occasionnel</v>
      </c>
      <c r="C13376" t="str">
        <f>_xlfn.XLOOKUP(EN!C13376,translation!$A$2:$A$102,translation!$B$2:$B$102,EN!C13376,0,1)</f>
        <v>Commissariat aux langues officielles</v>
      </c>
      <c r="D13376" s="4">
        <f>EN!D13376</f>
        <v>4</v>
      </c>
    </row>
    <row r="13377" spans="1:4" x14ac:dyDescent="0.35">
      <c r="A13377" t="str">
        <f>EN!A13377</f>
        <v>2025Q2</v>
      </c>
      <c r="B13377" t="str">
        <f>_xlfn.XLOOKUP(EN!B13377,translation!$D$2:$D$6,translation!$E$2:$E$6,EN!B13377,0,1)</f>
        <v>Employé occasionnel</v>
      </c>
      <c r="C13377" t="str">
        <f>_xlfn.XLOOKUP(EN!C13377,translation!$A$2:$A$102,translation!$B$2:$B$102,EN!C13377,0,1)</f>
        <v>Bureau du secrétaire du gouverneur général</v>
      </c>
      <c r="D13377" s="4">
        <f>EN!D13377</f>
        <v>3</v>
      </c>
    </row>
    <row r="13378" spans="1:4" x14ac:dyDescent="0.35">
      <c r="A13378" t="str">
        <f>EN!A13378</f>
        <v>2025Q2</v>
      </c>
      <c r="B13378" t="str">
        <f>_xlfn.XLOOKUP(EN!B13378,translation!$D$2:$D$6,translation!$E$2:$E$6,EN!B13378,0,1)</f>
        <v>Employé occasionnel</v>
      </c>
      <c r="C13378" t="str">
        <f>_xlfn.XLOOKUP(EN!C13378,translation!$A$2:$A$102,translation!$B$2:$B$102,EN!C13378,0,1)</f>
        <v>Commissariat à l’intégrité du secteur public du Canada</v>
      </c>
      <c r="D13378" s="4">
        <f>EN!D13378</f>
        <v>0</v>
      </c>
    </row>
    <row r="13379" spans="1:4" x14ac:dyDescent="0.35">
      <c r="A13379" t="str">
        <f>EN!A13379</f>
        <v>2025Q2</v>
      </c>
      <c r="B13379" t="str">
        <f>_xlfn.XLOOKUP(EN!B13379,translation!$D$2:$D$6,translation!$E$2:$E$6,EN!B13379,0,1)</f>
        <v>Employé occasionnel</v>
      </c>
      <c r="C13379" t="str">
        <f>_xlfn.XLOOKUP(EN!C13379,translation!$A$2:$A$102,translation!$B$2:$B$102,EN!C13379,0,1)</f>
        <v>Commissariats à l’information et à la protection de la vie privée du Canada</v>
      </c>
      <c r="D13379" s="4">
        <f>EN!D13379</f>
        <v>4</v>
      </c>
    </row>
    <row r="13380" spans="1:4" x14ac:dyDescent="0.35">
      <c r="A13380" t="str">
        <f>EN!A13380</f>
        <v>2025Q2</v>
      </c>
      <c r="B13380" t="str">
        <f>_xlfn.XLOOKUP(EN!B13380,translation!$D$2:$D$6,translation!$E$2:$E$6,EN!B13380,0,1)</f>
        <v>Employé occasionnel</v>
      </c>
      <c r="C13380" t="str">
        <f>_xlfn.XLOOKUP(EN!C13380,translation!$A$2:$A$102,translation!$B$2:$B$102,EN!C13380,0,1)</f>
        <v>Parcs Canada</v>
      </c>
      <c r="D13380" s="4">
        <f>EN!D13380</f>
        <v>41</v>
      </c>
    </row>
    <row r="13381" spans="1:4" x14ac:dyDescent="0.35">
      <c r="A13381" t="str">
        <f>EN!A13381</f>
        <v>2025Q2</v>
      </c>
      <c r="B13381" t="str">
        <f>_xlfn.XLOOKUP(EN!B13381,translation!$D$2:$D$6,translation!$E$2:$E$6,EN!B13381,0,1)</f>
        <v>Employé occasionnel</v>
      </c>
      <c r="C13381" t="str">
        <f>_xlfn.XLOOKUP(EN!C13381,translation!$A$2:$A$102,translation!$B$2:$B$102,EN!C13381,0,1)</f>
        <v>Commission des libérations conditionnelles du Canada</v>
      </c>
      <c r="D13381" s="4">
        <f>EN!D13381</f>
        <v>2</v>
      </c>
    </row>
    <row r="13382" spans="1:4" x14ac:dyDescent="0.35">
      <c r="A13382" t="str">
        <f>EN!A13382</f>
        <v>2025Q2</v>
      </c>
      <c r="B13382" t="str">
        <f>_xlfn.XLOOKUP(EN!B13382,translation!$D$2:$D$6,translation!$E$2:$E$6,EN!B13382,0,1)</f>
        <v>Employé occasionnel</v>
      </c>
      <c r="C13382" t="str">
        <f>_xlfn.XLOOKUP(EN!C13382,translation!$A$2:$A$102,translation!$B$2:$B$102,EN!C13382,0,1)</f>
        <v>Conseil d’examen du prix des médicaments brevetés Canada</v>
      </c>
      <c r="D13382" s="4">
        <f>EN!D13382</f>
        <v>0.33333299999999999</v>
      </c>
    </row>
    <row r="13383" spans="1:4" x14ac:dyDescent="0.35">
      <c r="A13383" t="str">
        <f>EN!A13383</f>
        <v>2025Q2</v>
      </c>
      <c r="B13383" t="str">
        <f>_xlfn.XLOOKUP(EN!B13383,translation!$D$2:$D$6,translation!$E$2:$E$6,EN!B13383,0,1)</f>
        <v>Employé occasionnel</v>
      </c>
      <c r="C13383" t="str">
        <f>_xlfn.XLOOKUP(EN!C13383,translation!$A$2:$A$102,translation!$B$2:$B$102,EN!C13383,0,1)</f>
        <v>Savoir polaire Canada</v>
      </c>
      <c r="D13383" s="4">
        <f>EN!D13383</f>
        <v>0</v>
      </c>
    </row>
    <row r="13384" spans="1:4" x14ac:dyDescent="0.35">
      <c r="A13384" t="str">
        <f>EN!A13384</f>
        <v>2025Q2</v>
      </c>
      <c r="B13384" t="str">
        <f>_xlfn.XLOOKUP(EN!B13384,translation!$D$2:$D$6,translation!$E$2:$E$6,EN!B13384,0,1)</f>
        <v>Employé occasionnel</v>
      </c>
      <c r="C13384" t="str">
        <f>_xlfn.XLOOKUP(EN!C13384,translation!$A$2:$A$102,translation!$B$2:$B$102,EN!C13384,0,1)</f>
        <v>Bureau du Conseil privé</v>
      </c>
      <c r="D13384" s="4">
        <f>EN!D13384</f>
        <v>10</v>
      </c>
    </row>
    <row r="13385" spans="1:4" x14ac:dyDescent="0.35">
      <c r="A13385" t="str">
        <f>EN!A13385</f>
        <v>2025Q2</v>
      </c>
      <c r="B13385" t="str">
        <f>_xlfn.XLOOKUP(EN!B13385,translation!$D$2:$D$6,translation!$E$2:$E$6,EN!B13385,0,1)</f>
        <v>Employé occasionnel</v>
      </c>
      <c r="C13385" t="str">
        <f>_xlfn.XLOOKUP(EN!C13385,translation!$A$2:$A$102,translation!$B$2:$B$102,EN!C13385,0,1)</f>
        <v>Agence de la santé publique du Canada</v>
      </c>
      <c r="D13385" s="4">
        <f>EN!D13385</f>
        <v>25.666699999999999</v>
      </c>
    </row>
    <row r="13386" spans="1:4" x14ac:dyDescent="0.35">
      <c r="A13386" t="str">
        <f>EN!A13386</f>
        <v>2025Q2</v>
      </c>
      <c r="B13386" t="str">
        <f>_xlfn.XLOOKUP(EN!B13386,translation!$D$2:$D$6,translation!$E$2:$E$6,EN!B13386,0,1)</f>
        <v>Employé occasionnel</v>
      </c>
      <c r="C13386" t="str">
        <f>_xlfn.XLOOKUP(EN!C13386,translation!$A$2:$A$102,translation!$B$2:$B$102,EN!C13386,0,1)</f>
        <v>Service des poursuites pénales du Canada</v>
      </c>
      <c r="D13386" s="4">
        <f>EN!D13386</f>
        <v>9.6666699999999999</v>
      </c>
    </row>
    <row r="13387" spans="1:4" x14ac:dyDescent="0.35">
      <c r="A13387" t="str">
        <f>EN!A13387</f>
        <v>2025Q2</v>
      </c>
      <c r="B13387" t="str">
        <f>_xlfn.XLOOKUP(EN!B13387,translation!$D$2:$D$6,translation!$E$2:$E$6,EN!B13387,0,1)</f>
        <v>Employé occasionnel</v>
      </c>
      <c r="C13387" t="str">
        <f>_xlfn.XLOOKUP(EN!C13387,translation!$A$2:$A$102,translation!$B$2:$B$102,EN!C13387,0,1)</f>
        <v>Sécurité publique Canada</v>
      </c>
      <c r="D13387" s="4">
        <f>EN!D13387</f>
        <v>70</v>
      </c>
    </row>
    <row r="13388" spans="1:4" x14ac:dyDescent="0.35">
      <c r="A13388" t="str">
        <f>EN!A13388</f>
        <v>2025Q2</v>
      </c>
      <c r="B13388" t="str">
        <f>_xlfn.XLOOKUP(EN!B13388,translation!$D$2:$D$6,translation!$E$2:$E$6,EN!B13388,0,1)</f>
        <v>Employé occasionnel</v>
      </c>
      <c r="C13388" t="str">
        <f>_xlfn.XLOOKUP(EN!C13388,translation!$A$2:$A$102,translation!$B$2:$B$102,EN!C13388,0,1)</f>
        <v>Commission de la fonction publique du Canada</v>
      </c>
      <c r="D13388" s="4">
        <f>EN!D13388</f>
        <v>7</v>
      </c>
    </row>
    <row r="13389" spans="1:4" x14ac:dyDescent="0.35">
      <c r="A13389" t="str">
        <f>EN!A13389</f>
        <v>2025Q2</v>
      </c>
      <c r="B13389" t="str">
        <f>_xlfn.XLOOKUP(EN!B13389,translation!$D$2:$D$6,translation!$E$2:$E$6,EN!B13389,0,1)</f>
        <v>Employé occasionnel</v>
      </c>
      <c r="C13389" t="str">
        <f>_xlfn.XLOOKUP(EN!C13389,translation!$A$2:$A$102,translation!$B$2:$B$102,EN!C13389,0,1)</f>
        <v>Services publics et Approvisionnement Canada</v>
      </c>
      <c r="D13389" s="4">
        <f>EN!D13389</f>
        <v>137</v>
      </c>
    </row>
    <row r="13390" spans="1:4" x14ac:dyDescent="0.35">
      <c r="A13390" t="str">
        <f>EN!A13390</f>
        <v>2025Q2</v>
      </c>
      <c r="B13390" t="str">
        <f>_xlfn.XLOOKUP(EN!B13390,translation!$D$2:$D$6,translation!$E$2:$E$6,EN!B13390,0,1)</f>
        <v>Employé occasionnel</v>
      </c>
      <c r="C13390" t="str">
        <f>_xlfn.XLOOKUP(EN!C13390,translation!$A$2:$A$102,translation!$B$2:$B$102,EN!C13390,0,1)</f>
        <v>Registraire de la Cour suprême du Canada</v>
      </c>
      <c r="D13390" s="4">
        <f>EN!D13390</f>
        <v>1.3333299999999999</v>
      </c>
    </row>
    <row r="13391" spans="1:4" x14ac:dyDescent="0.35">
      <c r="A13391" t="str">
        <f>EN!A13391</f>
        <v>2025Q2</v>
      </c>
      <c r="B13391" t="str">
        <f>_xlfn.XLOOKUP(EN!B13391,translation!$D$2:$D$6,translation!$E$2:$E$6,EN!B13391,0,1)</f>
        <v>Employé occasionnel</v>
      </c>
      <c r="C13391" t="str">
        <f>_xlfn.XLOOKUP(EN!C13391,translation!$A$2:$A$102,translation!$B$2:$B$102,EN!C13391,0,1)</f>
        <v>Gendarmerie royale du Canada</v>
      </c>
      <c r="D13391" s="4">
        <f>EN!D13391</f>
        <v>91.666700000000006</v>
      </c>
    </row>
    <row r="13392" spans="1:4" x14ac:dyDescent="0.35">
      <c r="A13392" t="str">
        <f>EN!A13392</f>
        <v>2025Q2</v>
      </c>
      <c r="B13392" t="str">
        <f>_xlfn.XLOOKUP(EN!B13392,translation!$D$2:$D$6,translation!$E$2:$E$6,EN!B13392,0,1)</f>
        <v>Employé occasionnel</v>
      </c>
      <c r="C13392" t="str">
        <f>_xlfn.XLOOKUP(EN!C13392,translation!$A$2:$A$102,translation!$B$2:$B$102,EN!C13392,0,1)</f>
        <v>Services partagés Canada</v>
      </c>
      <c r="D13392" s="4">
        <f>EN!D13392</f>
        <v>30.666699999999999</v>
      </c>
    </row>
    <row r="13393" spans="1:4" x14ac:dyDescent="0.35">
      <c r="A13393" t="str">
        <f>EN!A13393</f>
        <v>2025Q2</v>
      </c>
      <c r="B13393" t="str">
        <f>_xlfn.XLOOKUP(EN!B13393,translation!$D$2:$D$6,translation!$E$2:$E$6,EN!B13393,0,1)</f>
        <v>Employé occasionnel</v>
      </c>
      <c r="C13393" t="str">
        <f>_xlfn.XLOOKUP(EN!C13393,translation!$A$2:$A$102,translation!$B$2:$B$102,EN!C13393,0,1)</f>
        <v>Conseil de recherches en sciences humaines du Canada</v>
      </c>
      <c r="D13393" s="4">
        <f>EN!D13393</f>
        <v>3.3333300000000001</v>
      </c>
    </row>
    <row r="13394" spans="1:4" x14ac:dyDescent="0.35">
      <c r="A13394" t="str">
        <f>EN!A13394</f>
        <v>2025Q2</v>
      </c>
      <c r="B13394" t="str">
        <f>_xlfn.XLOOKUP(EN!B13394,translation!$D$2:$D$6,translation!$E$2:$E$6,EN!B13394,0,1)</f>
        <v>Employé occasionnel</v>
      </c>
      <c r="C13394" t="str">
        <f>_xlfn.XLOOKUP(EN!C13394,translation!$A$2:$A$102,translation!$B$2:$B$102,EN!C13394,0,1)</f>
        <v>Statistique Canada</v>
      </c>
      <c r="D13394" s="4">
        <f>EN!D13394</f>
        <v>70.333299999999994</v>
      </c>
    </row>
    <row r="13395" spans="1:4" x14ac:dyDescent="0.35">
      <c r="A13395" t="str">
        <f>EN!A13395</f>
        <v>2025Q2</v>
      </c>
      <c r="B13395" t="str">
        <f>_xlfn.XLOOKUP(EN!B13395,translation!$D$2:$D$6,translation!$E$2:$E$6,EN!B13395,0,1)</f>
        <v>Employé occasionnel</v>
      </c>
      <c r="C13395" t="str">
        <f>_xlfn.XLOOKUP(EN!C13395,translation!$A$2:$A$102,translation!$B$2:$B$102,EN!C13395,0,1)</f>
        <v>L’enquêteur correctionnel Canada</v>
      </c>
      <c r="D13395" s="4">
        <f>EN!D13395</f>
        <v>1</v>
      </c>
    </row>
    <row r="13396" spans="1:4" x14ac:dyDescent="0.35">
      <c r="A13396" t="str">
        <f>EN!A13396</f>
        <v>2025Q2</v>
      </c>
      <c r="B13396" t="str">
        <f>_xlfn.XLOOKUP(EN!B13396,translation!$D$2:$D$6,translation!$E$2:$E$6,EN!B13396,0,1)</f>
        <v>Employé occasionnel</v>
      </c>
      <c r="C13396" t="str">
        <f>_xlfn.XLOOKUP(EN!C13396,translation!$A$2:$A$102,translation!$B$2:$B$102,EN!C13396,0,1)</f>
        <v>Transports Canada</v>
      </c>
      <c r="D13396" s="4">
        <f>EN!D13396</f>
        <v>75</v>
      </c>
    </row>
    <row r="13397" spans="1:4" x14ac:dyDescent="0.35">
      <c r="A13397" t="str">
        <f>EN!A13397</f>
        <v>2025Q2</v>
      </c>
      <c r="B13397" t="str">
        <f>_xlfn.XLOOKUP(EN!B13397,translation!$D$2:$D$6,translation!$E$2:$E$6,EN!B13397,0,1)</f>
        <v>Employé occasionnel</v>
      </c>
      <c r="C13397" t="str">
        <f>_xlfn.XLOOKUP(EN!C13397,translation!$A$2:$A$102,translation!$B$2:$B$102,EN!C13397,0,1)</f>
        <v>Bureau de la sécurité des transports du Canada</v>
      </c>
      <c r="D13397" s="4">
        <f>EN!D13397</f>
        <v>1.6666700000000001</v>
      </c>
    </row>
    <row r="13398" spans="1:4" x14ac:dyDescent="0.35">
      <c r="A13398" t="str">
        <f>EN!A13398</f>
        <v>2025Q2</v>
      </c>
      <c r="B13398" t="str">
        <f>_xlfn.XLOOKUP(EN!B13398,translation!$D$2:$D$6,translation!$E$2:$E$6,EN!B13398,0,1)</f>
        <v>Employé occasionnel</v>
      </c>
      <c r="C13398" t="str">
        <f>_xlfn.XLOOKUP(EN!C13398,translation!$A$2:$A$102,translation!$B$2:$B$102,EN!C13398,0,1)</f>
        <v>Secrétariat du Conseil du Trésor du Canada</v>
      </c>
      <c r="D13398" s="4">
        <f>EN!D13398</f>
        <v>32.666699999999999</v>
      </c>
    </row>
    <row r="13399" spans="1:4" x14ac:dyDescent="0.35">
      <c r="A13399" t="str">
        <f>EN!A13399</f>
        <v>2025Q2</v>
      </c>
      <c r="B13399" t="str">
        <f>_xlfn.XLOOKUP(EN!B13399,translation!$D$2:$D$6,translation!$E$2:$E$6,EN!B13399,0,1)</f>
        <v>Employé occasionnel</v>
      </c>
      <c r="C13399" t="str">
        <f>_xlfn.XLOOKUP(EN!C13399,translation!$A$2:$A$102,translation!$B$2:$B$102,EN!C13399,0,1)</f>
        <v>Anciens Combattants Canada</v>
      </c>
      <c r="D13399" s="4">
        <f>EN!D13399</f>
        <v>17.333300000000001</v>
      </c>
    </row>
    <row r="13400" spans="1:4" x14ac:dyDescent="0.35">
      <c r="A13400" t="str">
        <f>EN!A13400</f>
        <v>2025Q2</v>
      </c>
      <c r="B13400" t="str">
        <f>_xlfn.XLOOKUP(EN!B13400,translation!$D$2:$D$6,translation!$E$2:$E$6,EN!B13400,0,1)</f>
        <v>Employé occasionnel</v>
      </c>
      <c r="C13400" t="str">
        <f>_xlfn.XLOOKUP(EN!C13400,translation!$A$2:$A$102,translation!$B$2:$B$102,EN!C13400,0,1)</f>
        <v>Diversification de l’économie de l’Ouest Canada</v>
      </c>
      <c r="D13400" s="4">
        <f>EN!D13400</f>
        <v>3</v>
      </c>
    </row>
    <row r="13401" spans="1:4" x14ac:dyDescent="0.35">
      <c r="A13401" t="str">
        <f>EN!A13401</f>
        <v>2025Q2</v>
      </c>
      <c r="B13401" t="str">
        <f>_xlfn.XLOOKUP(EN!B13401,translation!$D$2:$D$6,translation!$E$2:$E$6,EN!B13401,0,1)</f>
        <v>Employé occasionnel</v>
      </c>
      <c r="C13401" t="str">
        <f>_xlfn.XLOOKUP(EN!C13401,translation!$A$2:$A$102,translation!$B$2:$B$102,EN!C13401,0,1)</f>
        <v>Femmes et Égalité des genres Canada</v>
      </c>
      <c r="D13401" s="4">
        <f>EN!D13401</f>
        <v>3.6666699999999999</v>
      </c>
    </row>
    <row r="13402" spans="1:4" x14ac:dyDescent="0.35">
      <c r="A13402" t="str">
        <f>EN!A13402</f>
        <v>2025Q2</v>
      </c>
      <c r="B13402" t="str">
        <f>_xlfn.XLOOKUP(EN!B13402,translation!$D$2:$D$6,translation!$E$2:$E$6,EN!B13402,0,1)</f>
        <v>Durée indéterminée</v>
      </c>
      <c r="C13402" t="str">
        <f>_xlfn.XLOOKUP(EN!C13402,translation!$A$2:$A$102,translation!$B$2:$B$102,EN!C13402,0,1)</f>
        <v>Normes d’accessibilité Canada</v>
      </c>
      <c r="D13402" s="4">
        <f>EN!D13402</f>
        <v>52</v>
      </c>
    </row>
    <row r="13403" spans="1:4" x14ac:dyDescent="0.35">
      <c r="A13403" t="str">
        <f>EN!A13403</f>
        <v>2025Q2</v>
      </c>
      <c r="B13403" t="str">
        <f>_xlfn.XLOOKUP(EN!B13403,translation!$D$2:$D$6,translation!$E$2:$E$6,EN!B13403,0,1)</f>
        <v>Durée indéterminée</v>
      </c>
      <c r="C13403" t="str">
        <f>_xlfn.XLOOKUP(EN!C13403,translation!$A$2:$A$102,translation!$B$2:$B$102,EN!C13403,0,1)</f>
        <v>Service canadien d’appui aux tribunaux administratifs</v>
      </c>
      <c r="D13403" s="4">
        <f>EN!D13403</f>
        <v>518.66700000000003</v>
      </c>
    </row>
    <row r="13404" spans="1:4" x14ac:dyDescent="0.35">
      <c r="A13404" t="str">
        <f>EN!A13404</f>
        <v>2025Q2</v>
      </c>
      <c r="B13404" t="str">
        <f>_xlfn.XLOOKUP(EN!B13404,translation!$D$2:$D$6,translation!$E$2:$E$6,EN!B13404,0,1)</f>
        <v>Durée indéterminée</v>
      </c>
      <c r="C13404" t="str">
        <f>_xlfn.XLOOKUP(EN!C13404,translation!$A$2:$A$102,translation!$B$2:$B$102,EN!C13404,0,1)</f>
        <v>Agriculture et Agroalimentaire Canada</v>
      </c>
      <c r="D13404" s="4">
        <f>EN!D13404</f>
        <v>4694</v>
      </c>
    </row>
    <row r="13405" spans="1:4" x14ac:dyDescent="0.35">
      <c r="A13405" t="str">
        <f>EN!A13405</f>
        <v>2025Q2</v>
      </c>
      <c r="B13405" t="str">
        <f>_xlfn.XLOOKUP(EN!B13405,translation!$D$2:$D$6,translation!$E$2:$E$6,EN!B13405,0,1)</f>
        <v>Durée indéterminée</v>
      </c>
      <c r="C13405" t="str">
        <f>_xlfn.XLOOKUP(EN!C13405,translation!$A$2:$A$102,translation!$B$2:$B$102,EN!C13405,0,1)</f>
        <v>Agence de promotion économique du Canada atlantique</v>
      </c>
      <c r="D13405" s="4">
        <f>EN!D13405</f>
        <v>522</v>
      </c>
    </row>
    <row r="13406" spans="1:4" x14ac:dyDescent="0.35">
      <c r="A13406" t="str">
        <f>EN!A13406</f>
        <v>2025Q2</v>
      </c>
      <c r="B13406" t="str">
        <f>_xlfn.XLOOKUP(EN!B13406,translation!$D$2:$D$6,translation!$E$2:$E$6,EN!B13406,0,1)</f>
        <v>Durée indéterminée</v>
      </c>
      <c r="C13406" t="str">
        <f>_xlfn.XLOOKUP(EN!C13406,translation!$A$2:$A$102,translation!$B$2:$B$102,EN!C13406,0,1)</f>
        <v>Agence des services frontaliers du Canada</v>
      </c>
      <c r="D13406" s="4">
        <f>EN!D13406</f>
        <v>15351.3</v>
      </c>
    </row>
    <row r="13407" spans="1:4" x14ac:dyDescent="0.35">
      <c r="A13407" t="str">
        <f>EN!A13407</f>
        <v>2025Q2</v>
      </c>
      <c r="B13407" t="str">
        <f>_xlfn.XLOOKUP(EN!B13407,translation!$D$2:$D$6,translation!$E$2:$E$6,EN!B13407,0,1)</f>
        <v>Durée indéterminée</v>
      </c>
      <c r="C13407" t="str">
        <f>_xlfn.XLOOKUP(EN!C13407,translation!$A$2:$A$102,translation!$B$2:$B$102,EN!C13407,0,1)</f>
        <v>Développement économique Canada pour les régions du Québec</v>
      </c>
      <c r="D13407" s="4">
        <f>EN!D13407</f>
        <v>331.33300000000003</v>
      </c>
    </row>
    <row r="13408" spans="1:4" x14ac:dyDescent="0.35">
      <c r="A13408" t="str">
        <f>EN!A13408</f>
        <v>2025Q2</v>
      </c>
      <c r="B13408" t="str">
        <f>_xlfn.XLOOKUP(EN!B13408,translation!$D$2:$D$6,translation!$E$2:$E$6,EN!B13408,0,1)</f>
        <v>Durée indéterminée</v>
      </c>
      <c r="C13408" t="str">
        <f>_xlfn.XLOOKUP(EN!C13408,translation!$A$2:$A$102,translation!$B$2:$B$102,EN!C13408,0,1)</f>
        <v>Régie de l’énergie du Canada</v>
      </c>
      <c r="D13408" s="4">
        <f>EN!D13408</f>
        <v>486.66699999999997</v>
      </c>
    </row>
    <row r="13409" spans="1:4" x14ac:dyDescent="0.35">
      <c r="A13409" t="str">
        <f>EN!A13409</f>
        <v>2025Q2</v>
      </c>
      <c r="B13409" t="str">
        <f>_xlfn.XLOOKUP(EN!B13409,translation!$D$2:$D$6,translation!$E$2:$E$6,EN!B13409,0,1)</f>
        <v>Durée indéterminée</v>
      </c>
      <c r="C13409" t="str">
        <f>_xlfn.XLOOKUP(EN!C13409,translation!$A$2:$A$102,translation!$B$2:$B$102,EN!C13409,0,1)</f>
        <v>Agence du revenu du Canada</v>
      </c>
      <c r="D13409" s="4">
        <f>EN!D13409</f>
        <v>40705.300000000003</v>
      </c>
    </row>
    <row r="13410" spans="1:4" x14ac:dyDescent="0.35">
      <c r="A13410" t="str">
        <f>EN!A13410</f>
        <v>2025Q2</v>
      </c>
      <c r="B13410" t="str">
        <f>_xlfn.XLOOKUP(EN!B13410,translation!$D$2:$D$6,translation!$E$2:$E$6,EN!B13410,0,1)</f>
        <v>Durée indéterminée</v>
      </c>
      <c r="C13410" t="str">
        <f>_xlfn.XLOOKUP(EN!C13410,translation!$A$2:$A$102,translation!$B$2:$B$102,EN!C13410,0,1)</f>
        <v>École de la fonction publique du Canada</v>
      </c>
      <c r="D13410" s="4">
        <f>EN!D13410</f>
        <v>521</v>
      </c>
    </row>
    <row r="13411" spans="1:4" x14ac:dyDescent="0.35">
      <c r="A13411" t="str">
        <f>EN!A13411</f>
        <v>2025Q2</v>
      </c>
      <c r="B13411" t="str">
        <f>_xlfn.XLOOKUP(EN!B13411,translation!$D$2:$D$6,translation!$E$2:$E$6,EN!B13411,0,1)</f>
        <v>Durée indéterminée</v>
      </c>
      <c r="C13411" t="str">
        <f>_xlfn.XLOOKUP(EN!C13411,translation!$A$2:$A$102,translation!$B$2:$B$102,EN!C13411,0,1)</f>
        <v>Commission canadienne du lait</v>
      </c>
      <c r="D13411" s="4">
        <f>EN!D13411</f>
        <v>82.333299999999994</v>
      </c>
    </row>
    <row r="13412" spans="1:4" x14ac:dyDescent="0.35">
      <c r="A13412" t="str">
        <f>EN!A13412</f>
        <v>2025Q2</v>
      </c>
      <c r="B13412" t="str">
        <f>_xlfn.XLOOKUP(EN!B13412,translation!$D$2:$D$6,translation!$E$2:$E$6,EN!B13412,0,1)</f>
        <v>Durée indéterminée</v>
      </c>
      <c r="C13412" t="str">
        <f>_xlfn.XLOOKUP(EN!C13412,translation!$A$2:$A$102,translation!$B$2:$B$102,EN!C13412,0,1)</f>
        <v>Agence canadienne d’inspection des aliments</v>
      </c>
      <c r="D13412" s="4">
        <f>EN!D13412</f>
        <v>5710.33</v>
      </c>
    </row>
    <row r="13413" spans="1:4" x14ac:dyDescent="0.35">
      <c r="A13413" t="str">
        <f>EN!A13413</f>
        <v>2025Q2</v>
      </c>
      <c r="B13413" t="str">
        <f>_xlfn.XLOOKUP(EN!B13413,translation!$D$2:$D$6,translation!$E$2:$E$6,EN!B13413,0,1)</f>
        <v>Durée indéterminée</v>
      </c>
      <c r="C13413" t="str">
        <f>_xlfn.XLOOKUP(EN!C13413,translation!$A$2:$A$102,translation!$B$2:$B$102,EN!C13413,0,1)</f>
        <v>Commission canadienne des grains</v>
      </c>
      <c r="D13413" s="4">
        <f>EN!D13413</f>
        <v>437.33300000000003</v>
      </c>
    </row>
    <row r="13414" spans="1:4" x14ac:dyDescent="0.35">
      <c r="A13414" t="str">
        <f>EN!A13414</f>
        <v>2025Q2</v>
      </c>
      <c r="B13414" t="str">
        <f>_xlfn.XLOOKUP(EN!B13414,translation!$D$2:$D$6,translation!$E$2:$E$6,EN!B13414,0,1)</f>
        <v>Durée indéterminée</v>
      </c>
      <c r="C13414" t="str">
        <f>_xlfn.XLOOKUP(EN!C13414,translation!$A$2:$A$102,translation!$B$2:$B$102,EN!C13414,0,1)</f>
        <v>Patrimoine canadien</v>
      </c>
      <c r="D13414" s="4">
        <f>EN!D13414</f>
        <v>1676.33</v>
      </c>
    </row>
    <row r="13415" spans="1:4" x14ac:dyDescent="0.35">
      <c r="A13415" t="str">
        <f>EN!A13415</f>
        <v>2025Q2</v>
      </c>
      <c r="B13415" t="str">
        <f>_xlfn.XLOOKUP(EN!B13415,translation!$D$2:$D$6,translation!$E$2:$E$6,EN!B13415,0,1)</f>
        <v>Durée indéterminée</v>
      </c>
      <c r="C13415" t="str">
        <f>_xlfn.XLOOKUP(EN!C13415,translation!$A$2:$A$102,translation!$B$2:$B$102,EN!C13415,0,1)</f>
        <v>Commission canadienne des droits de la personne</v>
      </c>
      <c r="D13415" s="4">
        <f>EN!D13415</f>
        <v>250</v>
      </c>
    </row>
    <row r="13416" spans="1:4" x14ac:dyDescent="0.35">
      <c r="A13416" t="str">
        <f>EN!A13416</f>
        <v>2025Q2</v>
      </c>
      <c r="B13416" t="str">
        <f>_xlfn.XLOOKUP(EN!B13416,translation!$D$2:$D$6,translation!$E$2:$E$6,EN!B13416,0,1)</f>
        <v>Durée indéterminée</v>
      </c>
      <c r="C13416" t="str">
        <f>_xlfn.XLOOKUP(EN!C13416,translation!$A$2:$A$102,translation!$B$2:$B$102,EN!C13416,0,1)</f>
        <v>Instituts de recherche en santé du Canada</v>
      </c>
      <c r="D13416" s="4">
        <f>EN!D13416</f>
        <v>480</v>
      </c>
    </row>
    <row r="13417" spans="1:4" x14ac:dyDescent="0.35">
      <c r="A13417" t="str">
        <f>EN!A13417</f>
        <v>2025Q2</v>
      </c>
      <c r="B13417" t="str">
        <f>_xlfn.XLOOKUP(EN!B13417,translation!$D$2:$D$6,translation!$E$2:$E$6,EN!B13417,0,1)</f>
        <v>Durée indéterminée</v>
      </c>
      <c r="C13417" t="str">
        <f>_xlfn.XLOOKUP(EN!C13417,translation!$A$2:$A$102,translation!$B$2:$B$102,EN!C13417,0,1)</f>
        <v>Secrétariat des conférences intergouvernementales canadiennes</v>
      </c>
      <c r="D13417" s="4">
        <f>EN!D13417</f>
        <v>34.666699999999999</v>
      </c>
    </row>
    <row r="13418" spans="1:4" x14ac:dyDescent="0.35">
      <c r="A13418" t="str">
        <f>EN!A13418</f>
        <v>2025Q2</v>
      </c>
      <c r="B13418" t="str">
        <f>_xlfn.XLOOKUP(EN!B13418,translation!$D$2:$D$6,translation!$E$2:$E$6,EN!B13418,0,1)</f>
        <v>Durée indéterminée</v>
      </c>
      <c r="C13418" t="str">
        <f>_xlfn.XLOOKUP(EN!C13418,translation!$A$2:$A$102,translation!$B$2:$B$102,EN!C13418,0,1)</f>
        <v>Agence canadienne de développement économique du Nord</v>
      </c>
      <c r="D13418" s="4">
        <f>EN!D13418</f>
        <v>103.333</v>
      </c>
    </row>
    <row r="13419" spans="1:4" x14ac:dyDescent="0.35">
      <c r="A13419" t="str">
        <f>EN!A13419</f>
        <v>2025Q2</v>
      </c>
      <c r="B13419" t="str">
        <f>_xlfn.XLOOKUP(EN!B13419,translation!$D$2:$D$6,translation!$E$2:$E$6,EN!B13419,0,1)</f>
        <v>Durée indéterminée</v>
      </c>
      <c r="C13419" t="str">
        <f>_xlfn.XLOOKUP(EN!C13419,translation!$A$2:$A$102,translation!$B$2:$B$102,EN!C13419,0,1)</f>
        <v>Commission canadienne de sûreté nucléaire</v>
      </c>
      <c r="D13419" s="4">
        <f>EN!D13419</f>
        <v>952.66700000000003</v>
      </c>
    </row>
    <row r="13420" spans="1:4" x14ac:dyDescent="0.35">
      <c r="A13420" t="str">
        <f>EN!A13420</f>
        <v>2025Q2</v>
      </c>
      <c r="B13420" t="str">
        <f>_xlfn.XLOOKUP(EN!B13420,translation!$D$2:$D$6,translation!$E$2:$E$6,EN!B13420,0,1)</f>
        <v>Durée indéterminée</v>
      </c>
      <c r="C13420" t="str">
        <f>_xlfn.XLOOKUP(EN!C13420,translation!$A$2:$A$102,translation!$B$2:$B$102,EN!C13420,0,1)</f>
        <v>Conseil de la radiodiffusion et des télécommunications canadiennes</v>
      </c>
      <c r="D13420" s="4">
        <f>EN!D13420</f>
        <v>670.33299999999997</v>
      </c>
    </row>
    <row r="13421" spans="1:4" x14ac:dyDescent="0.35">
      <c r="A13421" t="str">
        <f>EN!A13421</f>
        <v>2025Q2</v>
      </c>
      <c r="B13421" t="str">
        <f>_xlfn.XLOOKUP(EN!B13421,translation!$D$2:$D$6,translation!$E$2:$E$6,EN!B13421,0,1)</f>
        <v>Durée indéterminée</v>
      </c>
      <c r="C13421" t="str">
        <f>_xlfn.XLOOKUP(EN!C13421,translation!$A$2:$A$102,translation!$B$2:$B$102,EN!C13421,0,1)</f>
        <v>Agence spatiale canadienne</v>
      </c>
      <c r="D13421" s="4">
        <f>EN!D13421</f>
        <v>900.66700000000003</v>
      </c>
    </row>
    <row r="13422" spans="1:4" x14ac:dyDescent="0.35">
      <c r="A13422" t="str">
        <f>EN!A13422</f>
        <v>2025Q2</v>
      </c>
      <c r="B13422" t="str">
        <f>_xlfn.XLOOKUP(EN!B13422,translation!$D$2:$D$6,translation!$E$2:$E$6,EN!B13422,0,1)</f>
        <v>Durée indéterminée</v>
      </c>
      <c r="C13422" t="str">
        <f>_xlfn.XLOOKUP(EN!C13422,translation!$A$2:$A$102,translation!$B$2:$B$102,EN!C13422,0,1)</f>
        <v>Office des transports du Canada</v>
      </c>
      <c r="D13422" s="4">
        <f>EN!D13422</f>
        <v>295.33300000000003</v>
      </c>
    </row>
    <row r="13423" spans="1:4" x14ac:dyDescent="0.35">
      <c r="A13423" t="str">
        <f>EN!A13423</f>
        <v>2025Q2</v>
      </c>
      <c r="B13423" t="str">
        <f>_xlfn.XLOOKUP(EN!B13423,translation!$D$2:$D$6,translation!$E$2:$E$6,EN!B13423,0,1)</f>
        <v>Durée indéterminée</v>
      </c>
      <c r="C13423" t="str">
        <f>_xlfn.XLOOKUP(EN!C13423,translation!$A$2:$A$102,translation!$B$2:$B$102,EN!C13423,0,1)</f>
        <v>Commission civile d’examen et de traitement des plaintes relatives à la GRC</v>
      </c>
      <c r="D13423" s="4">
        <f>EN!D13423</f>
        <v>84</v>
      </c>
    </row>
    <row r="13424" spans="1:4" x14ac:dyDescent="0.35">
      <c r="A13424" t="str">
        <f>EN!A13424</f>
        <v>2025Q2</v>
      </c>
      <c r="B13424" t="str">
        <f>_xlfn.XLOOKUP(EN!B13424,translation!$D$2:$D$6,translation!$E$2:$E$6,EN!B13424,0,1)</f>
        <v>Durée indéterminée</v>
      </c>
      <c r="C13424" t="str">
        <f>_xlfn.XLOOKUP(EN!C13424,translation!$A$2:$A$102,translation!$B$2:$B$102,EN!C13424,0,1)</f>
        <v>Centre de la sécurité des télécommunications</v>
      </c>
      <c r="D13424" s="4">
        <f>EN!D13424</f>
        <v>3581.33</v>
      </c>
    </row>
    <row r="13425" spans="1:4" x14ac:dyDescent="0.35">
      <c r="A13425" t="str">
        <f>EN!A13425</f>
        <v>2025Q2</v>
      </c>
      <c r="B13425" t="str">
        <f>_xlfn.XLOOKUP(EN!B13425,translation!$D$2:$D$6,translation!$E$2:$E$6,EN!B13425,0,1)</f>
        <v>Durée indéterminée</v>
      </c>
      <c r="C13425" t="str">
        <f>_xlfn.XLOOKUP(EN!C13425,translation!$A$2:$A$102,translation!$B$2:$B$102,EN!C13425,0,1)</f>
        <v>Commission du droit d’auteur Canada</v>
      </c>
      <c r="D13425" s="4">
        <f>EN!D13425</f>
        <v>17</v>
      </c>
    </row>
    <row r="13426" spans="1:4" x14ac:dyDescent="0.35">
      <c r="A13426" t="str">
        <f>EN!A13426</f>
        <v>2025Q2</v>
      </c>
      <c r="B13426" t="str">
        <f>_xlfn.XLOOKUP(EN!B13426,translation!$D$2:$D$6,translation!$E$2:$E$6,EN!B13426,0,1)</f>
        <v>Durée indéterminée</v>
      </c>
      <c r="C13426" t="str">
        <f>_xlfn.XLOOKUP(EN!C13426,translation!$A$2:$A$102,translation!$B$2:$B$102,EN!C13426,0,1)</f>
        <v>Service correctionnel Canada</v>
      </c>
      <c r="D13426" s="4">
        <f>EN!D13426</f>
        <v>17525.7</v>
      </c>
    </row>
    <row r="13427" spans="1:4" x14ac:dyDescent="0.35">
      <c r="A13427" t="str">
        <f>EN!A13427</f>
        <v>2025Q2</v>
      </c>
      <c r="B13427" t="str">
        <f>_xlfn.XLOOKUP(EN!B13427,translation!$D$2:$D$6,translation!$E$2:$E$6,EN!B13427,0,1)</f>
        <v>Durée indéterminée</v>
      </c>
      <c r="C13427" t="str">
        <f>_xlfn.XLOOKUP(EN!C13427,translation!$A$2:$A$102,translation!$B$2:$B$102,EN!C13427,0,1)</f>
        <v>Service administratif des tribunaux judiciaires</v>
      </c>
      <c r="D13427" s="4">
        <f>EN!D13427</f>
        <v>677.33299999999997</v>
      </c>
    </row>
    <row r="13428" spans="1:4" x14ac:dyDescent="0.35">
      <c r="A13428" t="str">
        <f>EN!A13428</f>
        <v>2025Q2</v>
      </c>
      <c r="B13428" t="str">
        <f>_xlfn.XLOOKUP(EN!B13428,translation!$D$2:$D$6,translation!$E$2:$E$6,EN!B13428,0,1)</f>
        <v>Durée indéterminée</v>
      </c>
      <c r="C13428" t="str">
        <f>_xlfn.XLOOKUP(EN!C13428,translation!$A$2:$A$102,translation!$B$2:$B$102,EN!C13428,0,1)</f>
        <v>Relations Couronne-Autochtones et Affaires du Nord Canada</v>
      </c>
      <c r="D13428" s="4">
        <f>EN!D13428</f>
        <v>1720</v>
      </c>
    </row>
    <row r="13429" spans="1:4" x14ac:dyDescent="0.35">
      <c r="A13429" t="str">
        <f>EN!A13429</f>
        <v>2025Q2</v>
      </c>
      <c r="B13429" t="str">
        <f>_xlfn.XLOOKUP(EN!B13429,translation!$D$2:$D$6,translation!$E$2:$E$6,EN!B13429,0,1)</f>
        <v>Durée indéterminée</v>
      </c>
      <c r="C13429" t="str">
        <f>_xlfn.XLOOKUP(EN!C13429,translation!$A$2:$A$102,translation!$B$2:$B$102,EN!C13429,0,1)</f>
        <v>Ministère des Finances Canada</v>
      </c>
      <c r="D13429" s="4">
        <f>EN!D13429</f>
        <v>924.33299999999997</v>
      </c>
    </row>
    <row r="13430" spans="1:4" x14ac:dyDescent="0.35">
      <c r="A13430" t="str">
        <f>EN!A13430</f>
        <v>2025Q2</v>
      </c>
      <c r="B13430" t="str">
        <f>_xlfn.XLOOKUP(EN!B13430,translation!$D$2:$D$6,translation!$E$2:$E$6,EN!B13430,0,1)</f>
        <v>Durée indéterminée</v>
      </c>
      <c r="C13430" t="str">
        <f>_xlfn.XLOOKUP(EN!C13430,translation!$A$2:$A$102,translation!$B$2:$B$102,EN!C13430,0,1)</f>
        <v>Ministère de la Justice Canada</v>
      </c>
      <c r="D13430" s="4">
        <f>EN!D13430</f>
        <v>5120.33</v>
      </c>
    </row>
    <row r="13431" spans="1:4" x14ac:dyDescent="0.35">
      <c r="A13431" t="str">
        <f>EN!A13431</f>
        <v>2025Q2</v>
      </c>
      <c r="B13431" t="str">
        <f>_xlfn.XLOOKUP(EN!B13431,translation!$D$2:$D$6,translation!$E$2:$E$6,EN!B13431,0,1)</f>
        <v>Durée indéterminée</v>
      </c>
      <c r="C13431" t="str">
        <f>_xlfn.XLOOKUP(EN!C13431,translation!$A$2:$A$102,translation!$B$2:$B$102,EN!C13431,0,1)</f>
        <v>Élections Canada</v>
      </c>
      <c r="D13431" s="4">
        <f>EN!D13431</f>
        <v>557.66700000000003</v>
      </c>
    </row>
    <row r="13432" spans="1:4" x14ac:dyDescent="0.35">
      <c r="A13432" t="str">
        <f>EN!A13432</f>
        <v>2025Q2</v>
      </c>
      <c r="B13432" t="str">
        <f>_xlfn.XLOOKUP(EN!B13432,translation!$D$2:$D$6,translation!$E$2:$E$6,EN!B13432,0,1)</f>
        <v>Durée indéterminée</v>
      </c>
      <c r="C13432" t="str">
        <f>_xlfn.XLOOKUP(EN!C13432,translation!$A$2:$A$102,translation!$B$2:$B$102,EN!C13432,0,1)</f>
        <v>Emploi et Développement social Canada</v>
      </c>
      <c r="D13432" s="4">
        <f>EN!D13432</f>
        <v>30579.3</v>
      </c>
    </row>
    <row r="13433" spans="1:4" x14ac:dyDescent="0.35">
      <c r="A13433" t="str">
        <f>EN!A13433</f>
        <v>2025Q2</v>
      </c>
      <c r="B13433" t="str">
        <f>_xlfn.XLOOKUP(EN!B13433,translation!$D$2:$D$6,translation!$E$2:$E$6,EN!B13433,0,1)</f>
        <v>Durée indéterminée</v>
      </c>
      <c r="C13433" t="str">
        <f>_xlfn.XLOOKUP(EN!C13433,translation!$A$2:$A$102,translation!$B$2:$B$102,EN!C13433,0,1)</f>
        <v>Environnement et Changement climatique Canada</v>
      </c>
      <c r="D13433" s="4">
        <f>EN!D13433</f>
        <v>7535.33</v>
      </c>
    </row>
    <row r="13434" spans="1:4" x14ac:dyDescent="0.35">
      <c r="A13434" t="str">
        <f>EN!A13434</f>
        <v>2025Q2</v>
      </c>
      <c r="B13434" t="str">
        <f>_xlfn.XLOOKUP(EN!B13434,translation!$D$2:$D$6,translation!$E$2:$E$6,EN!B13434,0,1)</f>
        <v>Durée indéterminée</v>
      </c>
      <c r="C13434" t="str">
        <f>_xlfn.XLOOKUP(EN!C13434,translation!$A$2:$A$102,translation!$B$2:$B$102,EN!C13434,0,1)</f>
        <v>Agence fédérale de développement économique pour le Nord de l’Ontario</v>
      </c>
      <c r="D13434" s="4">
        <f>EN!D13434</f>
        <v>97.666700000000006</v>
      </c>
    </row>
    <row r="13435" spans="1:4" x14ac:dyDescent="0.35">
      <c r="A13435" t="str">
        <f>EN!A13435</f>
        <v>2025Q2</v>
      </c>
      <c r="B13435" t="str">
        <f>_xlfn.XLOOKUP(EN!B13435,translation!$D$2:$D$6,translation!$E$2:$E$6,EN!B13435,0,1)</f>
        <v>Durée indéterminée</v>
      </c>
      <c r="C13435" t="str">
        <f>_xlfn.XLOOKUP(EN!C13435,translation!$A$2:$A$102,translation!$B$2:$B$102,EN!C13435,0,1)</f>
        <v>Agence fédérale de développement économique pour le Sud de l’Ontario</v>
      </c>
      <c r="D13435" s="4">
        <f>EN!D13435</f>
        <v>220</v>
      </c>
    </row>
    <row r="13436" spans="1:4" x14ac:dyDescent="0.35">
      <c r="A13436" t="str">
        <f>EN!A13436</f>
        <v>2025Q2</v>
      </c>
      <c r="B13436" t="str">
        <f>_xlfn.XLOOKUP(EN!B13436,translation!$D$2:$D$6,translation!$E$2:$E$6,EN!B13436,0,1)</f>
        <v>Durée indéterminée</v>
      </c>
      <c r="C13436" t="str">
        <f>_xlfn.XLOOKUP(EN!C13436,translation!$A$2:$A$102,translation!$B$2:$B$102,EN!C13436,0,1)</f>
        <v>Juges fédéraux ne faisant partie d’aucun ministère</v>
      </c>
      <c r="D13436" s="4">
        <f>EN!D13436</f>
        <v>1213.67</v>
      </c>
    </row>
    <row r="13437" spans="1:4" x14ac:dyDescent="0.35">
      <c r="A13437" t="str">
        <f>EN!A13437</f>
        <v>2025Q2</v>
      </c>
      <c r="B13437" t="str">
        <f>_xlfn.XLOOKUP(EN!B13437,translation!$D$2:$D$6,translation!$E$2:$E$6,EN!B13437,0,1)</f>
        <v>Durée indéterminée</v>
      </c>
      <c r="C13437" t="str">
        <f>_xlfn.XLOOKUP(EN!C13437,translation!$A$2:$A$102,translation!$B$2:$B$102,EN!C13437,0,1)</f>
        <v>Agence de la consommation en matière financière du Canada</v>
      </c>
      <c r="D13437" s="4">
        <f>EN!D13437</f>
        <v>220</v>
      </c>
    </row>
    <row r="13438" spans="1:4" x14ac:dyDescent="0.35">
      <c r="A13438" t="str">
        <f>EN!A13438</f>
        <v>2025Q2</v>
      </c>
      <c r="B13438" t="str">
        <f>_xlfn.XLOOKUP(EN!B13438,translation!$D$2:$D$6,translation!$E$2:$E$6,EN!B13438,0,1)</f>
        <v>Durée indéterminée</v>
      </c>
      <c r="C13438" t="str">
        <f>_xlfn.XLOOKUP(EN!C13438,translation!$A$2:$A$102,translation!$B$2:$B$102,EN!C13438,0,1)</f>
        <v>Centre d’analyse des opérations et déclarations financières du Canada</v>
      </c>
      <c r="D13438" s="4">
        <f>EN!D13438</f>
        <v>453</v>
      </c>
    </row>
    <row r="13439" spans="1:4" x14ac:dyDescent="0.35">
      <c r="A13439" t="str">
        <f>EN!A13439</f>
        <v>2025Q2</v>
      </c>
      <c r="B13439" t="str">
        <f>_xlfn.XLOOKUP(EN!B13439,translation!$D$2:$D$6,translation!$E$2:$E$6,EN!B13439,0,1)</f>
        <v>Durée indéterminée</v>
      </c>
      <c r="C13439" t="str">
        <f>_xlfn.XLOOKUP(EN!C13439,translation!$A$2:$A$102,translation!$B$2:$B$102,EN!C13439,0,1)</f>
        <v>Pêches et Océans Canada</v>
      </c>
      <c r="D13439" s="4">
        <f>EN!D13439</f>
        <v>12121.7</v>
      </c>
    </row>
    <row r="13440" spans="1:4" x14ac:dyDescent="0.35">
      <c r="A13440" t="str">
        <f>EN!A13440</f>
        <v>2025Q2</v>
      </c>
      <c r="B13440" t="str">
        <f>_xlfn.XLOOKUP(EN!B13440,translation!$D$2:$D$6,translation!$E$2:$E$6,EN!B13440,0,1)</f>
        <v>Durée indéterminée</v>
      </c>
      <c r="C13440" t="str">
        <f>_xlfn.XLOOKUP(EN!C13440,translation!$A$2:$A$102,translation!$B$2:$B$102,EN!C13440,0,1)</f>
        <v>Affaires mondiales Canada</v>
      </c>
      <c r="D13440" s="4">
        <f>EN!D13440</f>
        <v>6847.67</v>
      </c>
    </row>
    <row r="13441" spans="1:4" x14ac:dyDescent="0.35">
      <c r="A13441" t="str">
        <f>EN!A13441</f>
        <v>2025Q2</v>
      </c>
      <c r="B13441" t="str">
        <f>_xlfn.XLOOKUP(EN!B13441,translation!$D$2:$D$6,translation!$E$2:$E$6,EN!B13441,0,1)</f>
        <v>Durée indéterminée</v>
      </c>
      <c r="C13441" t="str">
        <f>_xlfn.XLOOKUP(EN!C13441,translation!$A$2:$A$102,translation!$B$2:$B$102,EN!C13441,0,1)</f>
        <v>Santé Canada</v>
      </c>
      <c r="D13441" s="4">
        <f>EN!D13441</f>
        <v>8439.33</v>
      </c>
    </row>
    <row r="13442" spans="1:4" x14ac:dyDescent="0.35">
      <c r="A13442" t="str">
        <f>EN!A13442</f>
        <v>2025Q2</v>
      </c>
      <c r="B13442" t="str">
        <f>_xlfn.XLOOKUP(EN!B13442,translation!$D$2:$D$6,translation!$E$2:$E$6,EN!B13442,0,1)</f>
        <v>Durée indéterminée</v>
      </c>
      <c r="C13442" t="str">
        <f>_xlfn.XLOOKUP(EN!C13442,translation!$A$2:$A$102,translation!$B$2:$B$102,EN!C13442,0,1)</f>
        <v>Commission de l’immigration et du statut de réfugié du Canada</v>
      </c>
      <c r="D13442" s="4">
        <f>EN!D13442</f>
        <v>1798.33</v>
      </c>
    </row>
    <row r="13443" spans="1:4" x14ac:dyDescent="0.35">
      <c r="A13443" t="str">
        <f>EN!A13443</f>
        <v>2025Q2</v>
      </c>
      <c r="B13443" t="str">
        <f>_xlfn.XLOOKUP(EN!B13443,translation!$D$2:$D$6,translation!$E$2:$E$6,EN!B13443,0,1)</f>
        <v>Durée indéterminée</v>
      </c>
      <c r="C13443" t="str">
        <f>_xlfn.XLOOKUP(EN!C13443,translation!$A$2:$A$102,translation!$B$2:$B$102,EN!C13443,0,1)</f>
        <v>Immigration, Réfugiés et Citoyenneté Canada</v>
      </c>
      <c r="D13443" s="4">
        <f>EN!D13443</f>
        <v>8904.33</v>
      </c>
    </row>
    <row r="13444" spans="1:4" x14ac:dyDescent="0.35">
      <c r="A13444" t="str">
        <f>EN!A13444</f>
        <v>2025Q2</v>
      </c>
      <c r="B13444" t="str">
        <f>_xlfn.XLOOKUP(EN!B13444,translation!$D$2:$D$6,translation!$E$2:$E$6,EN!B13444,0,1)</f>
        <v>Durée indéterminée</v>
      </c>
      <c r="C13444" t="str">
        <f>_xlfn.XLOOKUP(EN!C13444,translation!$A$2:$A$102,translation!$B$2:$B$102,EN!C13444,0,1)</f>
        <v>Agence d’évaluation d’impact du Canada</v>
      </c>
      <c r="D13444" s="4">
        <f>EN!D13444</f>
        <v>508.66699999999997</v>
      </c>
    </row>
    <row r="13445" spans="1:4" x14ac:dyDescent="0.35">
      <c r="A13445" t="str">
        <f>EN!A13445</f>
        <v>2025Q2</v>
      </c>
      <c r="B13445" t="str">
        <f>_xlfn.XLOOKUP(EN!B13445,translation!$D$2:$D$6,translation!$E$2:$E$6,EN!B13445,0,1)</f>
        <v>Durée indéterminée</v>
      </c>
      <c r="C13445" t="str">
        <f>_xlfn.XLOOKUP(EN!C13445,translation!$A$2:$A$102,translation!$B$2:$B$102,EN!C13445,0,1)</f>
        <v>Pétrole et gaz des Indiens du Canada</v>
      </c>
      <c r="D13445" s="4">
        <f>EN!D13445</f>
        <v>66.333299999999994</v>
      </c>
    </row>
    <row r="13446" spans="1:4" x14ac:dyDescent="0.35">
      <c r="A13446" t="str">
        <f>EN!A13446</f>
        <v>2025Q2</v>
      </c>
      <c r="B13446" t="str">
        <f>_xlfn.XLOOKUP(EN!B13446,translation!$D$2:$D$6,translation!$E$2:$E$6,EN!B13446,0,1)</f>
        <v>Durée indéterminée</v>
      </c>
      <c r="C13446" t="str">
        <f>_xlfn.XLOOKUP(EN!C13446,translation!$A$2:$A$102,translation!$B$2:$B$102,EN!C13446,0,1)</f>
        <v>Services aux Autochtones Canada</v>
      </c>
      <c r="D13446" s="4">
        <f>EN!D13446</f>
        <v>7385</v>
      </c>
    </row>
    <row r="13447" spans="1:4" x14ac:dyDescent="0.35">
      <c r="A13447" t="str">
        <f>EN!A13447</f>
        <v>2025Q2</v>
      </c>
      <c r="B13447" t="str">
        <f>_xlfn.XLOOKUP(EN!B13447,translation!$D$2:$D$6,translation!$E$2:$E$6,EN!B13447,0,1)</f>
        <v>Durée indéterminée</v>
      </c>
      <c r="C13447" t="str">
        <f>_xlfn.XLOOKUP(EN!C13447,translation!$A$2:$A$102,translation!$B$2:$B$102,EN!C13447,0,1)</f>
        <v>Infrastructure Canada</v>
      </c>
      <c r="D13447" s="4">
        <f>EN!D13447</f>
        <v>1500.33</v>
      </c>
    </row>
    <row r="13448" spans="1:4" x14ac:dyDescent="0.35">
      <c r="A13448" t="str">
        <f>EN!A13448</f>
        <v>2025Q2</v>
      </c>
      <c r="B13448" t="str">
        <f>_xlfn.XLOOKUP(EN!B13448,translation!$D$2:$D$6,translation!$E$2:$E$6,EN!B13448,0,1)</f>
        <v>Durée indéterminée</v>
      </c>
      <c r="C13448" t="str">
        <f>_xlfn.XLOOKUP(EN!C13448,translation!$A$2:$A$102,translation!$B$2:$B$102,EN!C13448,0,1)</f>
        <v>Innovation, Sciences et Développement économique Canada</v>
      </c>
      <c r="D13448" s="4">
        <f>EN!D13448</f>
        <v>5750.33</v>
      </c>
    </row>
    <row r="13449" spans="1:4" x14ac:dyDescent="0.35">
      <c r="A13449" t="str">
        <f>EN!A13449</f>
        <v>2025Q2</v>
      </c>
      <c r="B13449" t="str">
        <f>_xlfn.XLOOKUP(EN!B13449,translation!$D$2:$D$6,translation!$E$2:$E$6,EN!B13449,0,1)</f>
        <v>Durée indéterminée</v>
      </c>
      <c r="C13449" t="str">
        <f>_xlfn.XLOOKUP(EN!C13449,translation!$A$2:$A$102,translation!$B$2:$B$102,EN!C13449,0,1)</f>
        <v>Commission mixte internationale</v>
      </c>
      <c r="D13449" s="4">
        <f>EN!D13449</f>
        <v>28.666699999999999</v>
      </c>
    </row>
    <row r="13450" spans="1:4" x14ac:dyDescent="0.35">
      <c r="A13450" t="str">
        <f>EN!A13450</f>
        <v>2025Q2</v>
      </c>
      <c r="B13450" t="str">
        <f>_xlfn.XLOOKUP(EN!B13450,translation!$D$2:$D$6,translation!$E$2:$E$6,EN!B13450,0,1)</f>
        <v>Durée indéterminée</v>
      </c>
      <c r="C13450" t="str">
        <f>_xlfn.XLOOKUP(EN!C13450,translation!$A$2:$A$102,translation!$B$2:$B$102,EN!C13450,0,1)</f>
        <v>Commission du droit du Canada</v>
      </c>
      <c r="D13450" s="4">
        <f>EN!D13450</f>
        <v>4.6666699999999999</v>
      </c>
    </row>
    <row r="13451" spans="1:4" x14ac:dyDescent="0.35">
      <c r="A13451" t="str">
        <f>EN!A13451</f>
        <v>2025Q2</v>
      </c>
      <c r="B13451" t="str">
        <f>_xlfn.XLOOKUP(EN!B13451,translation!$D$2:$D$6,translation!$E$2:$E$6,EN!B13451,0,1)</f>
        <v>Durée indéterminée</v>
      </c>
      <c r="C13451" t="str">
        <f>_xlfn.XLOOKUP(EN!C13451,translation!$A$2:$A$102,translation!$B$2:$B$102,EN!C13451,0,1)</f>
        <v>Bibliothèque et Archives Canada</v>
      </c>
      <c r="D13451" s="4">
        <f>EN!D13451</f>
        <v>943</v>
      </c>
    </row>
    <row r="13452" spans="1:4" x14ac:dyDescent="0.35">
      <c r="A13452" t="str">
        <f>EN!A13452</f>
        <v>2025Q2</v>
      </c>
      <c r="B13452" t="str">
        <f>_xlfn.XLOOKUP(EN!B13452,translation!$D$2:$D$6,translation!$E$2:$E$6,EN!B13452,0,1)</f>
        <v>Durée indéterminée</v>
      </c>
      <c r="C13452" t="str">
        <f>_xlfn.XLOOKUP(EN!C13452,translation!$A$2:$A$102,translation!$B$2:$B$102,EN!C13452,0,1)</f>
        <v>Comité externe d’examen des griefs militaires</v>
      </c>
      <c r="D13452" s="4">
        <f>EN!D13452</f>
        <v>43.333300000000001</v>
      </c>
    </row>
    <row r="13453" spans="1:4" x14ac:dyDescent="0.35">
      <c r="A13453" t="str">
        <f>EN!A13453</f>
        <v>2025Q2</v>
      </c>
      <c r="B13453" t="str">
        <f>_xlfn.XLOOKUP(EN!B13453,translation!$D$2:$D$6,translation!$E$2:$E$6,EN!B13453,0,1)</f>
        <v>Durée indéterminée</v>
      </c>
      <c r="C13453" t="str">
        <f>_xlfn.XLOOKUP(EN!C13453,translation!$A$2:$A$102,translation!$B$2:$B$102,EN!C13453,0,1)</f>
        <v>Commission d’examen des plaintes concernant la police militaire du Canada</v>
      </c>
      <c r="D13453" s="4">
        <f>EN!D13453</f>
        <v>23</v>
      </c>
    </row>
    <row r="13454" spans="1:4" x14ac:dyDescent="0.35">
      <c r="A13454" t="str">
        <f>EN!A13454</f>
        <v>2025Q2</v>
      </c>
      <c r="B13454" t="str">
        <f>_xlfn.XLOOKUP(EN!B13454,translation!$D$2:$D$6,translation!$E$2:$E$6,EN!B13454,0,1)</f>
        <v>Durée indéterminée</v>
      </c>
      <c r="C13454" t="str">
        <f>_xlfn.XLOOKUP(EN!C13454,translation!$A$2:$A$102,translation!$B$2:$B$102,EN!C13454,0,1)</f>
        <v>Défense nationale</v>
      </c>
      <c r="D13454" s="4">
        <f>EN!D13454</f>
        <v>27323</v>
      </c>
    </row>
    <row r="13455" spans="1:4" x14ac:dyDescent="0.35">
      <c r="A13455" t="str">
        <f>EN!A13455</f>
        <v>2025Q2</v>
      </c>
      <c r="B13455" t="str">
        <f>_xlfn.XLOOKUP(EN!B13455,translation!$D$2:$D$6,translation!$E$2:$E$6,EN!B13455,0,1)</f>
        <v>Durée indéterminée</v>
      </c>
      <c r="C13455" t="str">
        <f>_xlfn.XLOOKUP(EN!C13455,translation!$A$2:$A$102,translation!$B$2:$B$102,EN!C13455,0,1)</f>
        <v>Office national du film</v>
      </c>
      <c r="D13455" s="4">
        <f>EN!D13455</f>
        <v>321.66699999999997</v>
      </c>
    </row>
    <row r="13456" spans="1:4" x14ac:dyDescent="0.35">
      <c r="A13456" t="str">
        <f>EN!A13456</f>
        <v>2025Q2</v>
      </c>
      <c r="B13456" t="str">
        <f>_xlfn.XLOOKUP(EN!B13456,translation!$D$2:$D$6,translation!$E$2:$E$6,EN!B13456,0,1)</f>
        <v>Durée indéterminée</v>
      </c>
      <c r="C13456" t="str">
        <f>_xlfn.XLOOKUP(EN!C13456,translation!$A$2:$A$102,translation!$B$2:$B$102,EN!C13456,0,1)</f>
        <v>Conseil national de recherches Canada</v>
      </c>
      <c r="D13456" s="4">
        <f>EN!D13456</f>
        <v>3868.33</v>
      </c>
    </row>
    <row r="13457" spans="1:4" x14ac:dyDescent="0.35">
      <c r="A13457" t="str">
        <f>EN!A13457</f>
        <v>2025Q2</v>
      </c>
      <c r="B13457" t="str">
        <f>_xlfn.XLOOKUP(EN!B13457,translation!$D$2:$D$6,translation!$E$2:$E$6,EN!B13457,0,1)</f>
        <v>Durée indéterminée</v>
      </c>
      <c r="C13457" t="str">
        <f>_xlfn.XLOOKUP(EN!C13457,translation!$A$2:$A$102,translation!$B$2:$B$102,EN!C13457,0,1)</f>
        <v>National Security Intelligence and Review Agency</v>
      </c>
      <c r="D13457" s="4">
        <f>EN!D13457</f>
        <v>85.666700000000006</v>
      </c>
    </row>
    <row r="13458" spans="1:4" x14ac:dyDescent="0.35">
      <c r="A13458" t="str">
        <f>EN!A13458</f>
        <v>2025Q2</v>
      </c>
      <c r="B13458" t="str">
        <f>_xlfn.XLOOKUP(EN!B13458,translation!$D$2:$D$6,translation!$E$2:$E$6,EN!B13458,0,1)</f>
        <v>Durée indéterminée</v>
      </c>
      <c r="C13458" t="str">
        <f>_xlfn.XLOOKUP(EN!C13458,translation!$A$2:$A$102,translation!$B$2:$B$102,EN!C13458,0,1)</f>
        <v>Ressources naturelles Canada</v>
      </c>
      <c r="D13458" s="4">
        <f>EN!D13458</f>
        <v>5001</v>
      </c>
    </row>
    <row r="13459" spans="1:4" x14ac:dyDescent="0.35">
      <c r="A13459" t="str">
        <f>EN!A13459</f>
        <v>2025Q2</v>
      </c>
      <c r="B13459" t="str">
        <f>_xlfn.XLOOKUP(EN!B13459,translation!$D$2:$D$6,translation!$E$2:$E$6,EN!B13459,0,1)</f>
        <v>Durée indéterminée</v>
      </c>
      <c r="C13459" t="str">
        <f>_xlfn.XLOOKUP(EN!C13459,translation!$A$2:$A$102,translation!$B$2:$B$102,EN!C13459,0,1)</f>
        <v>Conseil de recherches en sciences naturelles et en génie du Canada</v>
      </c>
      <c r="D13459" s="4">
        <f>EN!D13459</f>
        <v>446.66699999999997</v>
      </c>
    </row>
    <row r="13460" spans="1:4" x14ac:dyDescent="0.35">
      <c r="A13460" t="str">
        <f>EN!A13460</f>
        <v>2025Q2</v>
      </c>
      <c r="B13460" t="str">
        <f>_xlfn.XLOOKUP(EN!B13460,translation!$D$2:$D$6,translation!$E$2:$E$6,EN!B13460,0,1)</f>
        <v>Durée indéterminée</v>
      </c>
      <c r="C13460" t="str">
        <f>_xlfn.XLOOKUP(EN!C13460,translation!$A$2:$A$102,translation!$B$2:$B$102,EN!C13460,0,1)</f>
        <v>Bureau du vérificateur général du Canada</v>
      </c>
      <c r="D13460" s="4">
        <f>EN!D13460</f>
        <v>698</v>
      </c>
    </row>
    <row r="13461" spans="1:4" x14ac:dyDescent="0.35">
      <c r="A13461" t="str">
        <f>EN!A13461</f>
        <v>2025Q2</v>
      </c>
      <c r="B13461" t="str">
        <f>_xlfn.XLOOKUP(EN!B13461,translation!$D$2:$D$6,translation!$E$2:$E$6,EN!B13461,0,1)</f>
        <v>Durée indéterminée</v>
      </c>
      <c r="C13461" t="str">
        <f>_xlfn.XLOOKUP(EN!C13461,translation!$A$2:$A$102,translation!$B$2:$B$102,EN!C13461,0,1)</f>
        <v>Bureau du commissaire à la magistrature fédérale Canada</v>
      </c>
      <c r="D13461" s="4">
        <f>EN!D13461</f>
        <v>70.666700000000006</v>
      </c>
    </row>
    <row r="13462" spans="1:4" x14ac:dyDescent="0.35">
      <c r="A13462" t="str">
        <f>EN!A13462</f>
        <v>2025Q2</v>
      </c>
      <c r="B13462" t="str">
        <f>_xlfn.XLOOKUP(EN!B13462,translation!$D$2:$D$6,translation!$E$2:$E$6,EN!B13462,0,1)</f>
        <v>Durée indéterminée</v>
      </c>
      <c r="C13462" t="str">
        <f>_xlfn.XLOOKUP(EN!C13462,translation!$A$2:$A$102,translation!$B$2:$B$102,EN!C13462,0,1)</f>
        <v>Commissariat au lobbying du Canada</v>
      </c>
      <c r="D13462" s="4">
        <f>EN!D13462</f>
        <v>30</v>
      </c>
    </row>
    <row r="13463" spans="1:4" x14ac:dyDescent="0.35">
      <c r="A13463" t="str">
        <f>EN!A13463</f>
        <v>2025Q2</v>
      </c>
      <c r="B13463" t="str">
        <f>_xlfn.XLOOKUP(EN!B13463,translation!$D$2:$D$6,translation!$E$2:$E$6,EN!B13463,0,1)</f>
        <v>Durée indéterminée</v>
      </c>
      <c r="C13463" t="str">
        <f>_xlfn.XLOOKUP(EN!C13463,translation!$A$2:$A$102,translation!$B$2:$B$102,EN!C13463,0,1)</f>
        <v>Commissariat aux langues officielles</v>
      </c>
      <c r="D13463" s="4">
        <f>EN!D13463</f>
        <v>160.667</v>
      </c>
    </row>
    <row r="13464" spans="1:4" x14ac:dyDescent="0.35">
      <c r="A13464" t="str">
        <f>EN!A13464</f>
        <v>2025Q2</v>
      </c>
      <c r="B13464" t="str">
        <f>_xlfn.XLOOKUP(EN!B13464,translation!$D$2:$D$6,translation!$E$2:$E$6,EN!B13464,0,1)</f>
        <v>Durée indéterminée</v>
      </c>
      <c r="C13464" t="str">
        <f>_xlfn.XLOOKUP(EN!C13464,translation!$A$2:$A$102,translation!$B$2:$B$102,EN!C13464,0,1)</f>
        <v>Bureau du secrétaire du gouverneur général</v>
      </c>
      <c r="D13464" s="4">
        <f>EN!D13464</f>
        <v>137.667</v>
      </c>
    </row>
    <row r="13465" spans="1:4" x14ac:dyDescent="0.35">
      <c r="A13465" t="str">
        <f>EN!A13465</f>
        <v>2025Q2</v>
      </c>
      <c r="B13465" t="str">
        <f>_xlfn.XLOOKUP(EN!B13465,translation!$D$2:$D$6,translation!$E$2:$E$6,EN!B13465,0,1)</f>
        <v>Durée indéterminée</v>
      </c>
      <c r="C13465" t="str">
        <f>_xlfn.XLOOKUP(EN!C13465,translation!$A$2:$A$102,translation!$B$2:$B$102,EN!C13465,0,1)</f>
        <v>Bureau du commissaire au renseignement</v>
      </c>
      <c r="D13465" s="4">
        <f>EN!D13465</f>
        <v>4</v>
      </c>
    </row>
    <row r="13466" spans="1:4" x14ac:dyDescent="0.35">
      <c r="A13466" t="str">
        <f>EN!A13466</f>
        <v>2025Q2</v>
      </c>
      <c r="B13466" t="str">
        <f>_xlfn.XLOOKUP(EN!B13466,translation!$D$2:$D$6,translation!$E$2:$E$6,EN!B13466,0,1)</f>
        <v>Durée indéterminée</v>
      </c>
      <c r="C13466" t="str">
        <f>_xlfn.XLOOKUP(EN!C13466,translation!$A$2:$A$102,translation!$B$2:$B$102,EN!C13466,0,1)</f>
        <v>Commissariat à l’intégrité du secteur public du Canada</v>
      </c>
      <c r="D13466" s="4">
        <f>EN!D13466</f>
        <v>32</v>
      </c>
    </row>
    <row r="13467" spans="1:4" x14ac:dyDescent="0.35">
      <c r="A13467" t="str">
        <f>EN!A13467</f>
        <v>2025Q2</v>
      </c>
      <c r="B13467" t="str">
        <f>_xlfn.XLOOKUP(EN!B13467,translation!$D$2:$D$6,translation!$E$2:$E$6,EN!B13467,0,1)</f>
        <v>Durée indéterminée</v>
      </c>
      <c r="C13467" t="str">
        <f>_xlfn.XLOOKUP(EN!C13467,translation!$A$2:$A$102,translation!$B$2:$B$102,EN!C13467,0,1)</f>
        <v>Bureau du surintendant des institutions financières Canada</v>
      </c>
      <c r="D13467" s="4">
        <f>EN!D13467</f>
        <v>1231.67</v>
      </c>
    </row>
    <row r="13468" spans="1:4" x14ac:dyDescent="0.35">
      <c r="A13468" t="str">
        <f>EN!A13468</f>
        <v>2025Q2</v>
      </c>
      <c r="B13468" t="str">
        <f>_xlfn.XLOOKUP(EN!B13468,translation!$D$2:$D$6,translation!$E$2:$E$6,EN!B13468,0,1)</f>
        <v>Durée indéterminée</v>
      </c>
      <c r="C13468" t="str">
        <f>_xlfn.XLOOKUP(EN!C13468,translation!$A$2:$A$102,translation!$B$2:$B$102,EN!C13468,0,1)</f>
        <v>Commissariats à l’information et à la protection de la vie privée du Canada</v>
      </c>
      <c r="D13468" s="4">
        <f>EN!D13468</f>
        <v>304</v>
      </c>
    </row>
    <row r="13469" spans="1:4" x14ac:dyDescent="0.35">
      <c r="A13469" t="str">
        <f>EN!A13469</f>
        <v>2025Q2</v>
      </c>
      <c r="B13469" t="str">
        <f>_xlfn.XLOOKUP(EN!B13469,translation!$D$2:$D$6,translation!$E$2:$E$6,EN!B13469,0,1)</f>
        <v>Durée indéterminée</v>
      </c>
      <c r="C13469" t="str">
        <f>_xlfn.XLOOKUP(EN!C13469,translation!$A$2:$A$102,translation!$B$2:$B$102,EN!C13469,0,1)</f>
        <v>Parcs Canada</v>
      </c>
      <c r="D13469" s="4">
        <f>EN!D13469</f>
        <v>4570.33</v>
      </c>
    </row>
    <row r="13470" spans="1:4" x14ac:dyDescent="0.35">
      <c r="A13470" t="str">
        <f>EN!A13470</f>
        <v>2025Q2</v>
      </c>
      <c r="B13470" t="str">
        <f>_xlfn.XLOOKUP(EN!B13470,translation!$D$2:$D$6,translation!$E$2:$E$6,EN!B13470,0,1)</f>
        <v>Durée indéterminée</v>
      </c>
      <c r="C13470" t="str">
        <f>_xlfn.XLOOKUP(EN!C13470,translation!$A$2:$A$102,translation!$B$2:$B$102,EN!C13470,0,1)</f>
        <v>Commission des libérations conditionnelles du Canada</v>
      </c>
      <c r="D13470" s="4">
        <f>EN!D13470</f>
        <v>433.33300000000003</v>
      </c>
    </row>
    <row r="13471" spans="1:4" x14ac:dyDescent="0.35">
      <c r="A13471" t="str">
        <f>EN!A13471</f>
        <v>2025Q2</v>
      </c>
      <c r="B13471" t="str">
        <f>_xlfn.XLOOKUP(EN!B13471,translation!$D$2:$D$6,translation!$E$2:$E$6,EN!B13471,0,1)</f>
        <v>Durée indéterminée</v>
      </c>
      <c r="C13471" t="str">
        <f>_xlfn.XLOOKUP(EN!C13471,translation!$A$2:$A$102,translation!$B$2:$B$102,EN!C13471,0,1)</f>
        <v>Conseil d’examen du prix des médicaments brevetés Canada</v>
      </c>
      <c r="D13471" s="4">
        <f>EN!D13471</f>
        <v>78.666700000000006</v>
      </c>
    </row>
    <row r="13472" spans="1:4" x14ac:dyDescent="0.35">
      <c r="A13472" t="str">
        <f>EN!A13472</f>
        <v>2025Q2</v>
      </c>
      <c r="B13472" t="str">
        <f>_xlfn.XLOOKUP(EN!B13472,translation!$D$2:$D$6,translation!$E$2:$E$6,EN!B13472,0,1)</f>
        <v>Durée indéterminée</v>
      </c>
      <c r="C13472" t="str">
        <f>_xlfn.XLOOKUP(EN!C13472,translation!$A$2:$A$102,translation!$B$2:$B$102,EN!C13472,0,1)</f>
        <v>Savoir polaire Canada</v>
      </c>
      <c r="D13472" s="4">
        <f>EN!D13472</f>
        <v>78.666700000000006</v>
      </c>
    </row>
    <row r="13473" spans="1:4" x14ac:dyDescent="0.35">
      <c r="A13473" t="str">
        <f>EN!A13473</f>
        <v>2025Q2</v>
      </c>
      <c r="B13473" t="str">
        <f>_xlfn.XLOOKUP(EN!B13473,translation!$D$2:$D$6,translation!$E$2:$E$6,EN!B13473,0,1)</f>
        <v>Durée indéterminée</v>
      </c>
      <c r="C13473" t="str">
        <f>_xlfn.XLOOKUP(EN!C13473,translation!$A$2:$A$102,translation!$B$2:$B$102,EN!C13473,0,1)</f>
        <v>Bureau du Conseil privé</v>
      </c>
      <c r="D13473" s="4">
        <f>EN!D13473</f>
        <v>1053.33</v>
      </c>
    </row>
    <row r="13474" spans="1:4" x14ac:dyDescent="0.35">
      <c r="A13474" t="str">
        <f>EN!A13474</f>
        <v>2025Q2</v>
      </c>
      <c r="B13474" t="str">
        <f>_xlfn.XLOOKUP(EN!B13474,translation!$D$2:$D$6,translation!$E$2:$E$6,EN!B13474,0,1)</f>
        <v>Durée indéterminée</v>
      </c>
      <c r="C13474" t="str">
        <f>_xlfn.XLOOKUP(EN!C13474,translation!$A$2:$A$102,translation!$B$2:$B$102,EN!C13474,0,1)</f>
        <v>Agence de la santé publique du Canada</v>
      </c>
      <c r="D13474" s="4">
        <f>EN!D13474</f>
        <v>2801.67</v>
      </c>
    </row>
    <row r="13475" spans="1:4" x14ac:dyDescent="0.35">
      <c r="A13475" t="str">
        <f>EN!A13475</f>
        <v>2025Q2</v>
      </c>
      <c r="B13475" t="str">
        <f>_xlfn.XLOOKUP(EN!B13475,translation!$D$2:$D$6,translation!$E$2:$E$6,EN!B13475,0,1)</f>
        <v>Durée indéterminée</v>
      </c>
      <c r="C13475" t="str">
        <f>_xlfn.XLOOKUP(EN!C13475,translation!$A$2:$A$102,translation!$B$2:$B$102,EN!C13475,0,1)</f>
        <v>Service des poursuites pénales du Canada</v>
      </c>
      <c r="D13475" s="4">
        <f>EN!D13475</f>
        <v>1051</v>
      </c>
    </row>
    <row r="13476" spans="1:4" x14ac:dyDescent="0.35">
      <c r="A13476" t="str">
        <f>EN!A13476</f>
        <v>2025Q2</v>
      </c>
      <c r="B13476" t="str">
        <f>_xlfn.XLOOKUP(EN!B13476,translation!$D$2:$D$6,translation!$E$2:$E$6,EN!B13476,0,1)</f>
        <v>Durée indéterminée</v>
      </c>
      <c r="C13476" t="str">
        <f>_xlfn.XLOOKUP(EN!C13476,translation!$A$2:$A$102,translation!$B$2:$B$102,EN!C13476,0,1)</f>
        <v>Sécurité publique Canada</v>
      </c>
      <c r="D13476" s="4">
        <f>EN!D13476</f>
        <v>1531.67</v>
      </c>
    </row>
    <row r="13477" spans="1:4" x14ac:dyDescent="0.35">
      <c r="A13477" t="str">
        <f>EN!A13477</f>
        <v>2025Q2</v>
      </c>
      <c r="B13477" t="str">
        <f>_xlfn.XLOOKUP(EN!B13477,translation!$D$2:$D$6,translation!$E$2:$E$6,EN!B13477,0,1)</f>
        <v>Durée indéterminée</v>
      </c>
      <c r="C13477" t="str">
        <f>_xlfn.XLOOKUP(EN!C13477,translation!$A$2:$A$102,translation!$B$2:$B$102,EN!C13477,0,1)</f>
        <v>Commission de la fonction publique du Canada</v>
      </c>
      <c r="D13477" s="4">
        <f>EN!D13477</f>
        <v>748</v>
      </c>
    </row>
    <row r="13478" spans="1:4" x14ac:dyDescent="0.35">
      <c r="A13478" t="str">
        <f>EN!A13478</f>
        <v>2025Q2</v>
      </c>
      <c r="B13478" t="str">
        <f>_xlfn.XLOOKUP(EN!B13478,translation!$D$2:$D$6,translation!$E$2:$E$6,EN!B13478,0,1)</f>
        <v>Durée indéterminée</v>
      </c>
      <c r="C13478" t="str">
        <f>_xlfn.XLOOKUP(EN!C13478,translation!$A$2:$A$102,translation!$B$2:$B$102,EN!C13478,0,1)</f>
        <v>Services publics et Approvisionnement Canada</v>
      </c>
      <c r="D13478" s="4">
        <f>EN!D13478</f>
        <v>16196</v>
      </c>
    </row>
    <row r="13479" spans="1:4" x14ac:dyDescent="0.35">
      <c r="A13479" t="str">
        <f>EN!A13479</f>
        <v>2025Q2</v>
      </c>
      <c r="B13479" t="str">
        <f>_xlfn.XLOOKUP(EN!B13479,translation!$D$2:$D$6,translation!$E$2:$E$6,EN!B13479,0,1)</f>
        <v>Durée indéterminée</v>
      </c>
      <c r="C13479" t="str">
        <f>_xlfn.XLOOKUP(EN!C13479,translation!$A$2:$A$102,translation!$B$2:$B$102,EN!C13479,0,1)</f>
        <v>Comité externe d’examen de la GRC</v>
      </c>
      <c r="D13479" s="4">
        <f>EN!D13479</f>
        <v>21</v>
      </c>
    </row>
    <row r="13480" spans="1:4" x14ac:dyDescent="0.35">
      <c r="A13480" t="str">
        <f>EN!A13480</f>
        <v>2025Q2</v>
      </c>
      <c r="B13480" t="str">
        <f>_xlfn.XLOOKUP(EN!B13480,translation!$D$2:$D$6,translation!$E$2:$E$6,EN!B13480,0,1)</f>
        <v>Durée indéterminée</v>
      </c>
      <c r="C13480" t="str">
        <f>_xlfn.XLOOKUP(EN!C13480,translation!$A$2:$A$102,translation!$B$2:$B$102,EN!C13480,0,1)</f>
        <v>Registraire de la Cour suprême du Canada</v>
      </c>
      <c r="D13480" s="4">
        <f>EN!D13480</f>
        <v>187</v>
      </c>
    </row>
    <row r="13481" spans="1:4" x14ac:dyDescent="0.35">
      <c r="A13481" t="str">
        <f>EN!A13481</f>
        <v>2025Q2</v>
      </c>
      <c r="B13481" t="str">
        <f>_xlfn.XLOOKUP(EN!B13481,translation!$D$2:$D$6,translation!$E$2:$E$6,EN!B13481,0,1)</f>
        <v>Durée indéterminée</v>
      </c>
      <c r="C13481" t="str">
        <f>_xlfn.XLOOKUP(EN!C13481,translation!$A$2:$A$102,translation!$B$2:$B$102,EN!C13481,0,1)</f>
        <v>Gendarmerie royale du Canada</v>
      </c>
      <c r="D13481" s="4">
        <f>EN!D13481</f>
        <v>10284.700000000001</v>
      </c>
    </row>
    <row r="13482" spans="1:4" x14ac:dyDescent="0.35">
      <c r="A13482" t="str">
        <f>EN!A13482</f>
        <v>2025Q2</v>
      </c>
      <c r="B13482" t="str">
        <f>_xlfn.XLOOKUP(EN!B13482,translation!$D$2:$D$6,translation!$E$2:$E$6,EN!B13482,0,1)</f>
        <v>Durée indéterminée</v>
      </c>
      <c r="C13482" t="str">
        <f>_xlfn.XLOOKUP(EN!C13482,translation!$A$2:$A$102,translation!$B$2:$B$102,EN!C13482,0,1)</f>
        <v>Secrétariat du Comité des parlementaires sur la sécurité nationale et le renseignement</v>
      </c>
      <c r="D13482" s="4">
        <f>EN!D13482</f>
        <v>7.6666699999999999</v>
      </c>
    </row>
    <row r="13483" spans="1:4" x14ac:dyDescent="0.35">
      <c r="A13483" t="str">
        <f>EN!A13483</f>
        <v>2025Q2</v>
      </c>
      <c r="B13483" t="str">
        <f>_xlfn.XLOOKUP(EN!B13483,translation!$D$2:$D$6,translation!$E$2:$E$6,EN!B13483,0,1)</f>
        <v>Durée indéterminée</v>
      </c>
      <c r="C13483" t="str">
        <f>_xlfn.XLOOKUP(EN!C13483,translation!$A$2:$A$102,translation!$B$2:$B$102,EN!C13483,0,1)</f>
        <v>Services partagés Canada</v>
      </c>
      <c r="D13483" s="4">
        <f>EN!D13483</f>
        <v>8480.33</v>
      </c>
    </row>
    <row r="13484" spans="1:4" x14ac:dyDescent="0.35">
      <c r="A13484" t="str">
        <f>EN!A13484</f>
        <v>2025Q2</v>
      </c>
      <c r="B13484" t="str">
        <f>_xlfn.XLOOKUP(EN!B13484,translation!$D$2:$D$6,translation!$E$2:$E$6,EN!B13484,0,1)</f>
        <v>Durée indéterminée</v>
      </c>
      <c r="C13484" t="str">
        <f>_xlfn.XLOOKUP(EN!C13484,translation!$A$2:$A$102,translation!$B$2:$B$102,EN!C13484,0,1)</f>
        <v>Conseil de recherches en sciences humaines du Canada</v>
      </c>
      <c r="D13484" s="4">
        <f>EN!D13484</f>
        <v>312.66699999999997</v>
      </c>
    </row>
    <row r="13485" spans="1:4" x14ac:dyDescent="0.35">
      <c r="A13485" t="str">
        <f>EN!A13485</f>
        <v>2025Q2</v>
      </c>
      <c r="B13485" t="str">
        <f>_xlfn.XLOOKUP(EN!B13485,translation!$D$2:$D$6,translation!$E$2:$E$6,EN!B13485,0,1)</f>
        <v>Durée indéterminée</v>
      </c>
      <c r="C13485" t="str">
        <f>_xlfn.XLOOKUP(EN!C13485,translation!$A$2:$A$102,translation!$B$2:$B$102,EN!C13485,0,1)</f>
        <v>Statistique Canada</v>
      </c>
      <c r="D13485" s="4">
        <f>EN!D13485</f>
        <v>5597.33</v>
      </c>
    </row>
    <row r="13486" spans="1:4" x14ac:dyDescent="0.35">
      <c r="A13486" t="str">
        <f>EN!A13486</f>
        <v>2025Q2</v>
      </c>
      <c r="B13486" t="str">
        <f>_xlfn.XLOOKUP(EN!B13486,translation!$D$2:$D$6,translation!$E$2:$E$6,EN!B13486,0,1)</f>
        <v>Durée indéterminée</v>
      </c>
      <c r="C13486" t="str">
        <f>_xlfn.XLOOKUP(EN!C13486,translation!$A$2:$A$102,translation!$B$2:$B$102,EN!C13486,0,1)</f>
        <v>L’enquêteur correctionnel Canada</v>
      </c>
      <c r="D13486" s="4">
        <f>EN!D13486</f>
        <v>33.333300000000001</v>
      </c>
    </row>
    <row r="13487" spans="1:4" x14ac:dyDescent="0.35">
      <c r="A13487" t="str">
        <f>EN!A13487</f>
        <v>2025Q2</v>
      </c>
      <c r="B13487" t="str">
        <f>_xlfn.XLOOKUP(EN!B13487,translation!$D$2:$D$6,translation!$E$2:$E$6,EN!B13487,0,1)</f>
        <v>Durée indéterminée</v>
      </c>
      <c r="C13487" t="str">
        <f>_xlfn.XLOOKUP(EN!C13487,translation!$A$2:$A$102,translation!$B$2:$B$102,EN!C13487,0,1)</f>
        <v>Transports Canada</v>
      </c>
      <c r="D13487" s="4">
        <f>EN!D13487</f>
        <v>6046.67</v>
      </c>
    </row>
    <row r="13488" spans="1:4" x14ac:dyDescent="0.35">
      <c r="A13488" t="str">
        <f>EN!A13488</f>
        <v>2025Q2</v>
      </c>
      <c r="B13488" t="str">
        <f>_xlfn.XLOOKUP(EN!B13488,translation!$D$2:$D$6,translation!$E$2:$E$6,EN!B13488,0,1)</f>
        <v>Durée indéterminée</v>
      </c>
      <c r="C13488" t="str">
        <f>_xlfn.XLOOKUP(EN!C13488,translation!$A$2:$A$102,translation!$B$2:$B$102,EN!C13488,0,1)</f>
        <v>Bureau de la sécurité des transports du Canada</v>
      </c>
      <c r="D13488" s="4">
        <f>EN!D13488</f>
        <v>210.333</v>
      </c>
    </row>
    <row r="13489" spans="1:4" x14ac:dyDescent="0.35">
      <c r="A13489" t="str">
        <f>EN!A13489</f>
        <v>2025Q2</v>
      </c>
      <c r="B13489" t="str">
        <f>_xlfn.XLOOKUP(EN!B13489,translation!$D$2:$D$6,translation!$E$2:$E$6,EN!B13489,0,1)</f>
        <v>Durée indéterminée</v>
      </c>
      <c r="C13489" t="str">
        <f>_xlfn.XLOOKUP(EN!C13489,translation!$A$2:$A$102,translation!$B$2:$B$102,EN!C13489,0,1)</f>
        <v>Secrétariat du Conseil du Trésor du Canada</v>
      </c>
      <c r="D13489" s="4">
        <f>EN!D13489</f>
        <v>2165.33</v>
      </c>
    </row>
    <row r="13490" spans="1:4" x14ac:dyDescent="0.35">
      <c r="A13490" t="str">
        <f>EN!A13490</f>
        <v>2025Q2</v>
      </c>
      <c r="B13490" t="str">
        <f>_xlfn.XLOOKUP(EN!B13490,translation!$D$2:$D$6,translation!$E$2:$E$6,EN!B13490,0,1)</f>
        <v>Durée indéterminée</v>
      </c>
      <c r="C13490" t="str">
        <f>_xlfn.XLOOKUP(EN!C13490,translation!$A$2:$A$102,translation!$B$2:$B$102,EN!C13490,0,1)</f>
        <v>Anciens Combattants Canada</v>
      </c>
      <c r="D13490" s="4">
        <f>EN!D13490</f>
        <v>2877.33</v>
      </c>
    </row>
    <row r="13491" spans="1:4" x14ac:dyDescent="0.35">
      <c r="A13491" t="str">
        <f>EN!A13491</f>
        <v>2025Q2</v>
      </c>
      <c r="B13491" t="str">
        <f>_xlfn.XLOOKUP(EN!B13491,translation!$D$2:$D$6,translation!$E$2:$E$6,EN!B13491,0,1)</f>
        <v>Durée indéterminée</v>
      </c>
      <c r="C13491" t="str">
        <f>_xlfn.XLOOKUP(EN!C13491,translation!$A$2:$A$102,translation!$B$2:$B$102,EN!C13491,0,1)</f>
        <v>Tribunal des anciens combattants (révision et appel)</v>
      </c>
      <c r="D13491" s="4">
        <f>EN!D13491</f>
        <v>100</v>
      </c>
    </row>
    <row r="13492" spans="1:4" x14ac:dyDescent="0.35">
      <c r="A13492" t="str">
        <f>EN!A13492</f>
        <v>2025Q2</v>
      </c>
      <c r="B13492" t="str">
        <f>_xlfn.XLOOKUP(EN!B13492,translation!$D$2:$D$6,translation!$E$2:$E$6,EN!B13492,0,1)</f>
        <v>Durée indéterminée</v>
      </c>
      <c r="C13492" t="str">
        <f>_xlfn.XLOOKUP(EN!C13492,translation!$A$2:$A$102,translation!$B$2:$B$102,EN!C13492,0,1)</f>
        <v>Diversification de l’économie de l’Ouest Canada</v>
      </c>
      <c r="D13492" s="4">
        <f>EN!D13492</f>
        <v>428</v>
      </c>
    </row>
    <row r="13493" spans="1:4" x14ac:dyDescent="0.35">
      <c r="A13493" t="str">
        <f>EN!A13493</f>
        <v>2025Q2</v>
      </c>
      <c r="B13493" t="str">
        <f>_xlfn.XLOOKUP(EN!B13493,translation!$D$2:$D$6,translation!$E$2:$E$6,EN!B13493,0,1)</f>
        <v>Durée indéterminée</v>
      </c>
      <c r="C13493" t="str">
        <f>_xlfn.XLOOKUP(EN!C13493,translation!$A$2:$A$102,translation!$B$2:$B$102,EN!C13493,0,1)</f>
        <v>Femmes et Égalité des genres Canada</v>
      </c>
      <c r="D13493" s="4">
        <f>EN!D13493</f>
        <v>354.33300000000003</v>
      </c>
    </row>
    <row r="13494" spans="1:4" x14ac:dyDescent="0.35">
      <c r="A13494" t="str">
        <f>EN!A13494</f>
        <v>2025Q2</v>
      </c>
      <c r="B13494" t="str">
        <f>_xlfn.XLOOKUP(EN!B13494,translation!$D$2:$D$6,translation!$E$2:$E$6,EN!B13494,0,1)</f>
        <v>Étudiant</v>
      </c>
      <c r="C13494" t="str">
        <f>_xlfn.XLOOKUP(EN!C13494,translation!$A$2:$A$102,translation!$B$2:$B$102,EN!C13494,0,1)</f>
        <v>Service canadien d’appui aux tribunaux administratifs</v>
      </c>
      <c r="D13494" s="4">
        <f>EN!D13494</f>
        <v>7</v>
      </c>
    </row>
    <row r="13495" spans="1:4" x14ac:dyDescent="0.35">
      <c r="A13495" t="str">
        <f>EN!A13495</f>
        <v>2025Q2</v>
      </c>
      <c r="B13495" t="str">
        <f>_xlfn.XLOOKUP(EN!B13495,translation!$D$2:$D$6,translation!$E$2:$E$6,EN!B13495,0,1)</f>
        <v>Étudiant</v>
      </c>
      <c r="C13495" t="str">
        <f>_xlfn.XLOOKUP(EN!C13495,translation!$A$2:$A$102,translation!$B$2:$B$102,EN!C13495,0,1)</f>
        <v>Agriculture et Agroalimentaire Canada</v>
      </c>
      <c r="D13495" s="4">
        <f>EN!D13495</f>
        <v>743</v>
      </c>
    </row>
    <row r="13496" spans="1:4" x14ac:dyDescent="0.35">
      <c r="A13496" t="str">
        <f>EN!A13496</f>
        <v>2025Q2</v>
      </c>
      <c r="B13496" t="str">
        <f>_xlfn.XLOOKUP(EN!B13496,translation!$D$2:$D$6,translation!$E$2:$E$6,EN!B13496,0,1)</f>
        <v>Étudiant</v>
      </c>
      <c r="C13496" t="str">
        <f>_xlfn.XLOOKUP(EN!C13496,translation!$A$2:$A$102,translation!$B$2:$B$102,EN!C13496,0,1)</f>
        <v>Agence de promotion économique du Canada atlantique</v>
      </c>
      <c r="D13496" s="4">
        <f>EN!D13496</f>
        <v>7.3333300000000001</v>
      </c>
    </row>
    <row r="13497" spans="1:4" x14ac:dyDescent="0.35">
      <c r="A13497" t="str">
        <f>EN!A13497</f>
        <v>2025Q2</v>
      </c>
      <c r="B13497" t="str">
        <f>_xlfn.XLOOKUP(EN!B13497,translation!$D$2:$D$6,translation!$E$2:$E$6,EN!B13497,0,1)</f>
        <v>Étudiant</v>
      </c>
      <c r="C13497" t="str">
        <f>_xlfn.XLOOKUP(EN!C13497,translation!$A$2:$A$102,translation!$B$2:$B$102,EN!C13497,0,1)</f>
        <v>Agence des services frontaliers du Canada</v>
      </c>
      <c r="D13497" s="4">
        <f>EN!D13497</f>
        <v>686</v>
      </c>
    </row>
    <row r="13498" spans="1:4" x14ac:dyDescent="0.35">
      <c r="A13498" t="str">
        <f>EN!A13498</f>
        <v>2025Q2</v>
      </c>
      <c r="B13498" t="str">
        <f>_xlfn.XLOOKUP(EN!B13498,translation!$D$2:$D$6,translation!$E$2:$E$6,EN!B13498,0,1)</f>
        <v>Étudiant</v>
      </c>
      <c r="C13498" t="str">
        <f>_xlfn.XLOOKUP(EN!C13498,translation!$A$2:$A$102,translation!$B$2:$B$102,EN!C13498,0,1)</f>
        <v>Développement économique Canada pour les régions du Québec</v>
      </c>
      <c r="D13498" s="4">
        <f>EN!D13498</f>
        <v>1</v>
      </c>
    </row>
    <row r="13499" spans="1:4" x14ac:dyDescent="0.35">
      <c r="A13499" t="str">
        <f>EN!A13499</f>
        <v>2025Q2</v>
      </c>
      <c r="B13499" t="str">
        <f>_xlfn.XLOOKUP(EN!B13499,translation!$D$2:$D$6,translation!$E$2:$E$6,EN!B13499,0,1)</f>
        <v>Étudiant</v>
      </c>
      <c r="C13499" t="str">
        <f>_xlfn.XLOOKUP(EN!C13499,translation!$A$2:$A$102,translation!$B$2:$B$102,EN!C13499,0,1)</f>
        <v>Régie de l’énergie du Canada</v>
      </c>
      <c r="D13499" s="4">
        <f>EN!D13499</f>
        <v>11.333299999999999</v>
      </c>
    </row>
    <row r="13500" spans="1:4" x14ac:dyDescent="0.35">
      <c r="A13500" t="str">
        <f>EN!A13500</f>
        <v>2025Q2</v>
      </c>
      <c r="B13500" t="str">
        <f>_xlfn.XLOOKUP(EN!B13500,translation!$D$2:$D$6,translation!$E$2:$E$6,EN!B13500,0,1)</f>
        <v>Étudiant</v>
      </c>
      <c r="C13500" t="str">
        <f>_xlfn.XLOOKUP(EN!C13500,translation!$A$2:$A$102,translation!$B$2:$B$102,EN!C13500,0,1)</f>
        <v>Agence du revenu du Canada</v>
      </c>
      <c r="D13500" s="4">
        <f>EN!D13500</f>
        <v>79</v>
      </c>
    </row>
    <row r="13501" spans="1:4" x14ac:dyDescent="0.35">
      <c r="A13501" t="str">
        <f>EN!A13501</f>
        <v>2025Q2</v>
      </c>
      <c r="B13501" t="str">
        <f>_xlfn.XLOOKUP(EN!B13501,translation!$D$2:$D$6,translation!$E$2:$E$6,EN!B13501,0,1)</f>
        <v>Étudiant</v>
      </c>
      <c r="C13501" t="str">
        <f>_xlfn.XLOOKUP(EN!C13501,translation!$A$2:$A$102,translation!$B$2:$B$102,EN!C13501,0,1)</f>
        <v>École de la fonction publique du Canada</v>
      </c>
      <c r="D13501" s="4">
        <f>EN!D13501</f>
        <v>3.6666699999999999</v>
      </c>
    </row>
    <row r="13502" spans="1:4" x14ac:dyDescent="0.35">
      <c r="A13502" t="str">
        <f>EN!A13502</f>
        <v>2025Q2</v>
      </c>
      <c r="B13502" t="str">
        <f>_xlfn.XLOOKUP(EN!B13502,translation!$D$2:$D$6,translation!$E$2:$E$6,EN!B13502,0,1)</f>
        <v>Étudiant</v>
      </c>
      <c r="C13502" t="str">
        <f>_xlfn.XLOOKUP(EN!C13502,translation!$A$2:$A$102,translation!$B$2:$B$102,EN!C13502,0,1)</f>
        <v>Commission canadienne du lait</v>
      </c>
      <c r="D13502" s="4">
        <f>EN!D13502</f>
        <v>1</v>
      </c>
    </row>
    <row r="13503" spans="1:4" x14ac:dyDescent="0.35">
      <c r="A13503" t="str">
        <f>EN!A13503</f>
        <v>2025Q2</v>
      </c>
      <c r="B13503" t="str">
        <f>_xlfn.XLOOKUP(EN!B13503,translation!$D$2:$D$6,translation!$E$2:$E$6,EN!B13503,0,1)</f>
        <v>Étudiant</v>
      </c>
      <c r="C13503" t="str">
        <f>_xlfn.XLOOKUP(EN!C13503,translation!$A$2:$A$102,translation!$B$2:$B$102,EN!C13503,0,1)</f>
        <v>Agence canadienne d’inspection des aliments</v>
      </c>
      <c r="D13503" s="4">
        <f>EN!D13503</f>
        <v>86</v>
      </c>
    </row>
    <row r="13504" spans="1:4" x14ac:dyDescent="0.35">
      <c r="A13504" t="str">
        <f>EN!A13504</f>
        <v>2025Q2</v>
      </c>
      <c r="B13504" t="str">
        <f>_xlfn.XLOOKUP(EN!B13504,translation!$D$2:$D$6,translation!$E$2:$E$6,EN!B13504,0,1)</f>
        <v>Étudiant</v>
      </c>
      <c r="C13504" t="str">
        <f>_xlfn.XLOOKUP(EN!C13504,translation!$A$2:$A$102,translation!$B$2:$B$102,EN!C13504,0,1)</f>
        <v>Commission canadienne des grains</v>
      </c>
      <c r="D13504" s="4">
        <f>EN!D13504</f>
        <v>7.3333300000000001</v>
      </c>
    </row>
    <row r="13505" spans="1:4" x14ac:dyDescent="0.35">
      <c r="A13505" t="str">
        <f>EN!A13505</f>
        <v>2025Q2</v>
      </c>
      <c r="B13505" t="str">
        <f>_xlfn.XLOOKUP(EN!B13505,translation!$D$2:$D$6,translation!$E$2:$E$6,EN!B13505,0,1)</f>
        <v>Étudiant</v>
      </c>
      <c r="C13505" t="str">
        <f>_xlfn.XLOOKUP(EN!C13505,translation!$A$2:$A$102,translation!$B$2:$B$102,EN!C13505,0,1)</f>
        <v>Patrimoine canadien</v>
      </c>
      <c r="D13505" s="4">
        <f>EN!D13505</f>
        <v>45</v>
      </c>
    </row>
    <row r="13506" spans="1:4" x14ac:dyDescent="0.35">
      <c r="A13506" t="str">
        <f>EN!A13506</f>
        <v>2025Q2</v>
      </c>
      <c r="B13506" t="str">
        <f>_xlfn.XLOOKUP(EN!B13506,translation!$D$2:$D$6,translation!$E$2:$E$6,EN!B13506,0,1)</f>
        <v>Étudiant</v>
      </c>
      <c r="C13506" t="str">
        <f>_xlfn.XLOOKUP(EN!C13506,translation!$A$2:$A$102,translation!$B$2:$B$102,EN!C13506,0,1)</f>
        <v>Commission canadienne des droits de la personne</v>
      </c>
      <c r="D13506" s="4">
        <f>EN!D13506</f>
        <v>8</v>
      </c>
    </row>
    <row r="13507" spans="1:4" x14ac:dyDescent="0.35">
      <c r="A13507" t="str">
        <f>EN!A13507</f>
        <v>2025Q2</v>
      </c>
      <c r="B13507" t="str">
        <f>_xlfn.XLOOKUP(EN!B13507,translation!$D$2:$D$6,translation!$E$2:$E$6,EN!B13507,0,1)</f>
        <v>Étudiant</v>
      </c>
      <c r="C13507" t="str">
        <f>_xlfn.XLOOKUP(EN!C13507,translation!$A$2:$A$102,translation!$B$2:$B$102,EN!C13507,0,1)</f>
        <v>Instituts de recherche en santé du Canada</v>
      </c>
      <c r="D13507" s="4">
        <f>EN!D13507</f>
        <v>4</v>
      </c>
    </row>
    <row r="13508" spans="1:4" x14ac:dyDescent="0.35">
      <c r="A13508" t="str">
        <f>EN!A13508</f>
        <v>2025Q2</v>
      </c>
      <c r="B13508" t="str">
        <f>_xlfn.XLOOKUP(EN!B13508,translation!$D$2:$D$6,translation!$E$2:$E$6,EN!B13508,0,1)</f>
        <v>Étudiant</v>
      </c>
      <c r="C13508" t="str">
        <f>_xlfn.XLOOKUP(EN!C13508,translation!$A$2:$A$102,translation!$B$2:$B$102,EN!C13508,0,1)</f>
        <v>Secrétariat des conférences intergouvernementales canadiennes</v>
      </c>
      <c r="D13508" s="4">
        <f>EN!D13508</f>
        <v>0.66666700000000001</v>
      </c>
    </row>
    <row r="13509" spans="1:4" x14ac:dyDescent="0.35">
      <c r="A13509" t="str">
        <f>EN!A13509</f>
        <v>2025Q2</v>
      </c>
      <c r="B13509" t="str">
        <f>_xlfn.XLOOKUP(EN!B13509,translation!$D$2:$D$6,translation!$E$2:$E$6,EN!B13509,0,1)</f>
        <v>Étudiant</v>
      </c>
      <c r="C13509" t="str">
        <f>_xlfn.XLOOKUP(EN!C13509,translation!$A$2:$A$102,translation!$B$2:$B$102,EN!C13509,0,1)</f>
        <v>Agence canadienne de développement économique du Nord</v>
      </c>
      <c r="D13509" s="4">
        <f>EN!D13509</f>
        <v>2</v>
      </c>
    </row>
    <row r="13510" spans="1:4" x14ac:dyDescent="0.35">
      <c r="A13510" t="str">
        <f>EN!A13510</f>
        <v>2025Q2</v>
      </c>
      <c r="B13510" t="str">
        <f>_xlfn.XLOOKUP(EN!B13510,translation!$D$2:$D$6,translation!$E$2:$E$6,EN!B13510,0,1)</f>
        <v>Étudiant</v>
      </c>
      <c r="C13510" t="str">
        <f>_xlfn.XLOOKUP(EN!C13510,translation!$A$2:$A$102,translation!$B$2:$B$102,EN!C13510,0,1)</f>
        <v>Commission canadienne de sûreté nucléaire</v>
      </c>
      <c r="D13510" s="4">
        <f>EN!D13510</f>
        <v>30.666699999999999</v>
      </c>
    </row>
    <row r="13511" spans="1:4" x14ac:dyDescent="0.35">
      <c r="A13511" t="str">
        <f>EN!A13511</f>
        <v>2025Q2</v>
      </c>
      <c r="B13511" t="str">
        <f>_xlfn.XLOOKUP(EN!B13511,translation!$D$2:$D$6,translation!$E$2:$E$6,EN!B13511,0,1)</f>
        <v>Étudiant</v>
      </c>
      <c r="C13511" t="str">
        <f>_xlfn.XLOOKUP(EN!C13511,translation!$A$2:$A$102,translation!$B$2:$B$102,EN!C13511,0,1)</f>
        <v>Conseil de la radiodiffusion et des télécommunications canadiennes</v>
      </c>
      <c r="D13511" s="4">
        <f>EN!D13511</f>
        <v>14</v>
      </c>
    </row>
    <row r="13512" spans="1:4" x14ac:dyDescent="0.35">
      <c r="A13512" t="str">
        <f>EN!A13512</f>
        <v>2025Q2</v>
      </c>
      <c r="B13512" t="str">
        <f>_xlfn.XLOOKUP(EN!B13512,translation!$D$2:$D$6,translation!$E$2:$E$6,EN!B13512,0,1)</f>
        <v>Étudiant</v>
      </c>
      <c r="C13512" t="str">
        <f>_xlfn.XLOOKUP(EN!C13512,translation!$A$2:$A$102,translation!$B$2:$B$102,EN!C13512,0,1)</f>
        <v>Agence spatiale canadienne</v>
      </c>
      <c r="D13512" s="4">
        <f>EN!D13512</f>
        <v>72.333299999999994</v>
      </c>
    </row>
    <row r="13513" spans="1:4" x14ac:dyDescent="0.35">
      <c r="A13513" t="str">
        <f>EN!A13513</f>
        <v>2025Q2</v>
      </c>
      <c r="B13513" t="str">
        <f>_xlfn.XLOOKUP(EN!B13513,translation!$D$2:$D$6,translation!$E$2:$E$6,EN!B13513,0,1)</f>
        <v>Étudiant</v>
      </c>
      <c r="C13513" t="str">
        <f>_xlfn.XLOOKUP(EN!C13513,translation!$A$2:$A$102,translation!$B$2:$B$102,EN!C13513,0,1)</f>
        <v>Office des transports du Canada</v>
      </c>
      <c r="D13513" s="4">
        <f>EN!D13513</f>
        <v>11.333299999999999</v>
      </c>
    </row>
    <row r="13514" spans="1:4" x14ac:dyDescent="0.35">
      <c r="A13514" t="str">
        <f>EN!A13514</f>
        <v>2025Q2</v>
      </c>
      <c r="B13514" t="str">
        <f>_xlfn.XLOOKUP(EN!B13514,translation!$D$2:$D$6,translation!$E$2:$E$6,EN!B13514,0,1)</f>
        <v>Étudiant</v>
      </c>
      <c r="C13514" t="str">
        <f>_xlfn.XLOOKUP(EN!C13514,translation!$A$2:$A$102,translation!$B$2:$B$102,EN!C13514,0,1)</f>
        <v>Commission civile d’examen et de traitement des plaintes relatives à la GRC</v>
      </c>
      <c r="D13514" s="4">
        <f>EN!D13514</f>
        <v>1.5</v>
      </c>
    </row>
    <row r="13515" spans="1:4" x14ac:dyDescent="0.35">
      <c r="A13515" t="str">
        <f>EN!A13515</f>
        <v>2025Q2</v>
      </c>
      <c r="B13515" t="str">
        <f>_xlfn.XLOOKUP(EN!B13515,translation!$D$2:$D$6,translation!$E$2:$E$6,EN!B13515,0,1)</f>
        <v>Étudiant</v>
      </c>
      <c r="C13515" t="str">
        <f>_xlfn.XLOOKUP(EN!C13515,translation!$A$2:$A$102,translation!$B$2:$B$102,EN!C13515,0,1)</f>
        <v>Centre de la sécurité des télécommunications</v>
      </c>
      <c r="D13515" s="4">
        <f>EN!D13515</f>
        <v>136</v>
      </c>
    </row>
    <row r="13516" spans="1:4" x14ac:dyDescent="0.35">
      <c r="A13516" t="str">
        <f>EN!A13516</f>
        <v>2025Q2</v>
      </c>
      <c r="B13516" t="str">
        <f>_xlfn.XLOOKUP(EN!B13516,translation!$D$2:$D$6,translation!$E$2:$E$6,EN!B13516,0,1)</f>
        <v>Étudiant</v>
      </c>
      <c r="C13516" t="str">
        <f>_xlfn.XLOOKUP(EN!C13516,translation!$A$2:$A$102,translation!$B$2:$B$102,EN!C13516,0,1)</f>
        <v>Service correctionnel Canada</v>
      </c>
      <c r="D13516" s="4">
        <f>EN!D13516</f>
        <v>116.667</v>
      </c>
    </row>
    <row r="13517" spans="1:4" x14ac:dyDescent="0.35">
      <c r="A13517" t="str">
        <f>EN!A13517</f>
        <v>2025Q2</v>
      </c>
      <c r="B13517" t="str">
        <f>_xlfn.XLOOKUP(EN!B13517,translation!$D$2:$D$6,translation!$E$2:$E$6,EN!B13517,0,1)</f>
        <v>Étudiant</v>
      </c>
      <c r="C13517" t="str">
        <f>_xlfn.XLOOKUP(EN!C13517,translation!$A$2:$A$102,translation!$B$2:$B$102,EN!C13517,0,1)</f>
        <v>Service administratif des tribunaux judiciaires</v>
      </c>
      <c r="D13517" s="4">
        <f>EN!D13517</f>
        <v>4.6666699999999999</v>
      </c>
    </row>
    <row r="13518" spans="1:4" x14ac:dyDescent="0.35">
      <c r="A13518" t="str">
        <f>EN!A13518</f>
        <v>2025Q2</v>
      </c>
      <c r="B13518" t="str">
        <f>_xlfn.XLOOKUP(EN!B13518,translation!$D$2:$D$6,translation!$E$2:$E$6,EN!B13518,0,1)</f>
        <v>Étudiant</v>
      </c>
      <c r="C13518" t="str">
        <f>_xlfn.XLOOKUP(EN!C13518,translation!$A$2:$A$102,translation!$B$2:$B$102,EN!C13518,0,1)</f>
        <v>Relations Couronne-Autochtones et Affaires du Nord Canada</v>
      </c>
      <c r="D13518" s="4">
        <f>EN!D13518</f>
        <v>34.666699999999999</v>
      </c>
    </row>
    <row r="13519" spans="1:4" x14ac:dyDescent="0.35">
      <c r="A13519" t="str">
        <f>EN!A13519</f>
        <v>2025Q2</v>
      </c>
      <c r="B13519" t="str">
        <f>_xlfn.XLOOKUP(EN!B13519,translation!$D$2:$D$6,translation!$E$2:$E$6,EN!B13519,0,1)</f>
        <v>Étudiant</v>
      </c>
      <c r="C13519" t="str">
        <f>_xlfn.XLOOKUP(EN!C13519,translation!$A$2:$A$102,translation!$B$2:$B$102,EN!C13519,0,1)</f>
        <v>Ministère des Finances Canada</v>
      </c>
      <c r="D13519" s="4">
        <f>EN!D13519</f>
        <v>6</v>
      </c>
    </row>
    <row r="13520" spans="1:4" x14ac:dyDescent="0.35">
      <c r="A13520" t="str">
        <f>EN!A13520</f>
        <v>2025Q2</v>
      </c>
      <c r="B13520" t="str">
        <f>_xlfn.XLOOKUP(EN!B13520,translation!$D$2:$D$6,translation!$E$2:$E$6,EN!B13520,0,1)</f>
        <v>Étudiant</v>
      </c>
      <c r="C13520" t="str">
        <f>_xlfn.XLOOKUP(EN!C13520,translation!$A$2:$A$102,translation!$B$2:$B$102,EN!C13520,0,1)</f>
        <v>Ministère de la Justice Canada</v>
      </c>
      <c r="D13520" s="4">
        <f>EN!D13520</f>
        <v>13</v>
      </c>
    </row>
    <row r="13521" spans="1:4" x14ac:dyDescent="0.35">
      <c r="A13521" t="str">
        <f>EN!A13521</f>
        <v>2025Q2</v>
      </c>
      <c r="B13521" t="str">
        <f>_xlfn.XLOOKUP(EN!B13521,translation!$D$2:$D$6,translation!$E$2:$E$6,EN!B13521,0,1)</f>
        <v>Étudiant</v>
      </c>
      <c r="C13521" t="str">
        <f>_xlfn.XLOOKUP(EN!C13521,translation!$A$2:$A$102,translation!$B$2:$B$102,EN!C13521,0,1)</f>
        <v>Élections Canada</v>
      </c>
      <c r="D13521" s="4">
        <f>EN!D13521</f>
        <v>8.6666699999999999</v>
      </c>
    </row>
    <row r="13522" spans="1:4" x14ac:dyDescent="0.35">
      <c r="A13522" t="str">
        <f>EN!A13522</f>
        <v>2025Q2</v>
      </c>
      <c r="B13522" t="str">
        <f>_xlfn.XLOOKUP(EN!B13522,translation!$D$2:$D$6,translation!$E$2:$E$6,EN!B13522,0,1)</f>
        <v>Étudiant</v>
      </c>
      <c r="C13522" t="str">
        <f>_xlfn.XLOOKUP(EN!C13522,translation!$A$2:$A$102,translation!$B$2:$B$102,EN!C13522,0,1)</f>
        <v>Emploi et Développement social Canada</v>
      </c>
      <c r="D13522" s="4">
        <f>EN!D13522</f>
        <v>234</v>
      </c>
    </row>
    <row r="13523" spans="1:4" x14ac:dyDescent="0.35">
      <c r="A13523" t="str">
        <f>EN!A13523</f>
        <v>2025Q2</v>
      </c>
      <c r="B13523" t="str">
        <f>_xlfn.XLOOKUP(EN!B13523,translation!$D$2:$D$6,translation!$E$2:$E$6,EN!B13523,0,1)</f>
        <v>Étudiant</v>
      </c>
      <c r="C13523" t="str">
        <f>_xlfn.XLOOKUP(EN!C13523,translation!$A$2:$A$102,translation!$B$2:$B$102,EN!C13523,0,1)</f>
        <v>Environnement et Changement climatique Canada</v>
      </c>
      <c r="D13523" s="4">
        <f>EN!D13523</f>
        <v>462.66699999999997</v>
      </c>
    </row>
    <row r="13524" spans="1:4" x14ac:dyDescent="0.35">
      <c r="A13524" t="str">
        <f>EN!A13524</f>
        <v>2025Q2</v>
      </c>
      <c r="B13524" t="str">
        <f>_xlfn.XLOOKUP(EN!B13524,translation!$D$2:$D$6,translation!$E$2:$E$6,EN!B13524,0,1)</f>
        <v>Étudiant</v>
      </c>
      <c r="C13524" t="str">
        <f>_xlfn.XLOOKUP(EN!C13524,translation!$A$2:$A$102,translation!$B$2:$B$102,EN!C13524,0,1)</f>
        <v>Agence fédérale de développement économique pour le Sud de l’Ontario</v>
      </c>
      <c r="D13524" s="4">
        <f>EN!D13524</f>
        <v>5</v>
      </c>
    </row>
    <row r="13525" spans="1:4" x14ac:dyDescent="0.35">
      <c r="A13525" t="str">
        <f>EN!A13525</f>
        <v>2025Q2</v>
      </c>
      <c r="B13525" t="str">
        <f>_xlfn.XLOOKUP(EN!B13525,translation!$D$2:$D$6,translation!$E$2:$E$6,EN!B13525,0,1)</f>
        <v>Étudiant</v>
      </c>
      <c r="C13525" t="str">
        <f>_xlfn.XLOOKUP(EN!C13525,translation!$A$2:$A$102,translation!$B$2:$B$102,EN!C13525,0,1)</f>
        <v>Agence de la consommation en matière financière du Canada</v>
      </c>
      <c r="D13525" s="4">
        <f>EN!D13525</f>
        <v>7.6666699999999999</v>
      </c>
    </row>
    <row r="13526" spans="1:4" x14ac:dyDescent="0.35">
      <c r="A13526" t="str">
        <f>EN!A13526</f>
        <v>2025Q2</v>
      </c>
      <c r="B13526" t="str">
        <f>_xlfn.XLOOKUP(EN!B13526,translation!$D$2:$D$6,translation!$E$2:$E$6,EN!B13526,0,1)</f>
        <v>Étudiant</v>
      </c>
      <c r="C13526" t="str">
        <f>_xlfn.XLOOKUP(EN!C13526,translation!$A$2:$A$102,translation!$B$2:$B$102,EN!C13526,0,1)</f>
        <v>Centre d’analyse des opérations et déclarations financières du Canada</v>
      </c>
      <c r="D13526" s="4">
        <f>EN!D13526</f>
        <v>35.333300000000001</v>
      </c>
    </row>
    <row r="13527" spans="1:4" x14ac:dyDescent="0.35">
      <c r="A13527" t="str">
        <f>EN!A13527</f>
        <v>2025Q2</v>
      </c>
      <c r="B13527" t="str">
        <f>_xlfn.XLOOKUP(EN!B13527,translation!$D$2:$D$6,translation!$E$2:$E$6,EN!B13527,0,1)</f>
        <v>Étudiant</v>
      </c>
      <c r="C13527" t="str">
        <f>_xlfn.XLOOKUP(EN!C13527,translation!$A$2:$A$102,translation!$B$2:$B$102,EN!C13527,0,1)</f>
        <v>Pêches et Océans Canada</v>
      </c>
      <c r="D13527" s="4">
        <f>EN!D13527</f>
        <v>313</v>
      </c>
    </row>
    <row r="13528" spans="1:4" x14ac:dyDescent="0.35">
      <c r="A13528" t="str">
        <f>EN!A13528</f>
        <v>2025Q2</v>
      </c>
      <c r="B13528" t="str">
        <f>_xlfn.XLOOKUP(EN!B13528,translation!$D$2:$D$6,translation!$E$2:$E$6,EN!B13528,0,1)</f>
        <v>Étudiant</v>
      </c>
      <c r="C13528" t="str">
        <f>_xlfn.XLOOKUP(EN!C13528,translation!$A$2:$A$102,translation!$B$2:$B$102,EN!C13528,0,1)</f>
        <v>Affaires mondiales Canada</v>
      </c>
      <c r="D13528" s="4">
        <f>EN!D13528</f>
        <v>154</v>
      </c>
    </row>
    <row r="13529" spans="1:4" x14ac:dyDescent="0.35">
      <c r="A13529" t="str">
        <f>EN!A13529</f>
        <v>2025Q2</v>
      </c>
      <c r="B13529" t="str">
        <f>_xlfn.XLOOKUP(EN!B13529,translation!$D$2:$D$6,translation!$E$2:$E$6,EN!B13529,0,1)</f>
        <v>Étudiant</v>
      </c>
      <c r="C13529" t="str">
        <f>_xlfn.XLOOKUP(EN!C13529,translation!$A$2:$A$102,translation!$B$2:$B$102,EN!C13529,0,1)</f>
        <v>Santé Canada</v>
      </c>
      <c r="D13529" s="4">
        <f>EN!D13529</f>
        <v>212</v>
      </c>
    </row>
    <row r="13530" spans="1:4" x14ac:dyDescent="0.35">
      <c r="A13530" t="str">
        <f>EN!A13530</f>
        <v>2025Q2</v>
      </c>
      <c r="B13530" t="str">
        <f>_xlfn.XLOOKUP(EN!B13530,translation!$D$2:$D$6,translation!$E$2:$E$6,EN!B13530,0,1)</f>
        <v>Étudiant</v>
      </c>
      <c r="C13530" t="str">
        <f>_xlfn.XLOOKUP(EN!C13530,translation!$A$2:$A$102,translation!$B$2:$B$102,EN!C13530,0,1)</f>
        <v>Commission de l’immigration et du statut de réfugié du Canada</v>
      </c>
      <c r="D13530" s="4">
        <f>EN!D13530</f>
        <v>18</v>
      </c>
    </row>
    <row r="13531" spans="1:4" x14ac:dyDescent="0.35">
      <c r="A13531" t="str">
        <f>EN!A13531</f>
        <v>2025Q2</v>
      </c>
      <c r="B13531" t="str">
        <f>_xlfn.XLOOKUP(EN!B13531,translation!$D$2:$D$6,translation!$E$2:$E$6,EN!B13531,0,1)</f>
        <v>Étudiant</v>
      </c>
      <c r="C13531" t="str">
        <f>_xlfn.XLOOKUP(EN!C13531,translation!$A$2:$A$102,translation!$B$2:$B$102,EN!C13531,0,1)</f>
        <v>Immigration, Réfugiés et Citoyenneté Canada</v>
      </c>
      <c r="D13531" s="4">
        <f>EN!D13531</f>
        <v>34.333300000000001</v>
      </c>
    </row>
    <row r="13532" spans="1:4" x14ac:dyDescent="0.35">
      <c r="A13532" t="str">
        <f>EN!A13532</f>
        <v>2025Q2</v>
      </c>
      <c r="B13532" t="str">
        <f>_xlfn.XLOOKUP(EN!B13532,translation!$D$2:$D$6,translation!$E$2:$E$6,EN!B13532,0,1)</f>
        <v>Étudiant</v>
      </c>
      <c r="C13532" t="str">
        <f>_xlfn.XLOOKUP(EN!C13532,translation!$A$2:$A$102,translation!$B$2:$B$102,EN!C13532,0,1)</f>
        <v>Agence d’évaluation d’impact du Canada</v>
      </c>
      <c r="D13532" s="4">
        <f>EN!D13532</f>
        <v>23</v>
      </c>
    </row>
    <row r="13533" spans="1:4" x14ac:dyDescent="0.35">
      <c r="A13533" t="str">
        <f>EN!A13533</f>
        <v>2025Q2</v>
      </c>
      <c r="B13533" t="str">
        <f>_xlfn.XLOOKUP(EN!B13533,translation!$D$2:$D$6,translation!$E$2:$E$6,EN!B13533,0,1)</f>
        <v>Étudiant</v>
      </c>
      <c r="C13533" t="str">
        <f>_xlfn.XLOOKUP(EN!C13533,translation!$A$2:$A$102,translation!$B$2:$B$102,EN!C13533,0,1)</f>
        <v>Pétrole et gaz des Indiens du Canada</v>
      </c>
      <c r="D13533" s="4">
        <f>EN!D13533</f>
        <v>2</v>
      </c>
    </row>
    <row r="13534" spans="1:4" x14ac:dyDescent="0.35">
      <c r="A13534" t="str">
        <f>EN!A13534</f>
        <v>2025Q2</v>
      </c>
      <c r="B13534" t="str">
        <f>_xlfn.XLOOKUP(EN!B13534,translation!$D$2:$D$6,translation!$E$2:$E$6,EN!B13534,0,1)</f>
        <v>Étudiant</v>
      </c>
      <c r="C13534" t="str">
        <f>_xlfn.XLOOKUP(EN!C13534,translation!$A$2:$A$102,translation!$B$2:$B$102,EN!C13534,0,1)</f>
        <v>Services aux Autochtones Canada</v>
      </c>
      <c r="D13534" s="4">
        <f>EN!D13534</f>
        <v>73.333299999999994</v>
      </c>
    </row>
    <row r="13535" spans="1:4" x14ac:dyDescent="0.35">
      <c r="A13535" t="str">
        <f>EN!A13535</f>
        <v>2025Q2</v>
      </c>
      <c r="B13535" t="str">
        <f>_xlfn.XLOOKUP(EN!B13535,translation!$D$2:$D$6,translation!$E$2:$E$6,EN!B13535,0,1)</f>
        <v>Étudiant</v>
      </c>
      <c r="C13535" t="str">
        <f>_xlfn.XLOOKUP(EN!C13535,translation!$A$2:$A$102,translation!$B$2:$B$102,EN!C13535,0,1)</f>
        <v>Infrastructure Canada</v>
      </c>
      <c r="D13535" s="4">
        <f>EN!D13535</f>
        <v>57.333300000000001</v>
      </c>
    </row>
    <row r="13536" spans="1:4" x14ac:dyDescent="0.35">
      <c r="A13536" t="str">
        <f>EN!A13536</f>
        <v>2025Q2</v>
      </c>
      <c r="B13536" t="str">
        <f>_xlfn.XLOOKUP(EN!B13536,translation!$D$2:$D$6,translation!$E$2:$E$6,EN!B13536,0,1)</f>
        <v>Étudiant</v>
      </c>
      <c r="C13536" t="str">
        <f>_xlfn.XLOOKUP(EN!C13536,translation!$A$2:$A$102,translation!$B$2:$B$102,EN!C13536,0,1)</f>
        <v>Innovation, Sciences et Développement économique Canada</v>
      </c>
      <c r="D13536" s="4">
        <f>EN!D13536</f>
        <v>180.333</v>
      </c>
    </row>
    <row r="13537" spans="1:4" x14ac:dyDescent="0.35">
      <c r="A13537" t="str">
        <f>EN!A13537</f>
        <v>2025Q2</v>
      </c>
      <c r="B13537" t="str">
        <f>_xlfn.XLOOKUP(EN!B13537,translation!$D$2:$D$6,translation!$E$2:$E$6,EN!B13537,0,1)</f>
        <v>Étudiant</v>
      </c>
      <c r="C13537" t="str">
        <f>_xlfn.XLOOKUP(EN!C13537,translation!$A$2:$A$102,translation!$B$2:$B$102,EN!C13537,0,1)</f>
        <v>Commission mixte internationale</v>
      </c>
      <c r="D13537" s="4">
        <f>EN!D13537</f>
        <v>1.6666700000000001</v>
      </c>
    </row>
    <row r="13538" spans="1:4" x14ac:dyDescent="0.35">
      <c r="A13538" t="str">
        <f>EN!A13538</f>
        <v>2025Q2</v>
      </c>
      <c r="B13538" t="str">
        <f>_xlfn.XLOOKUP(EN!B13538,translation!$D$2:$D$6,translation!$E$2:$E$6,EN!B13538,0,1)</f>
        <v>Étudiant</v>
      </c>
      <c r="C13538" t="str">
        <f>_xlfn.XLOOKUP(EN!C13538,translation!$A$2:$A$102,translation!$B$2:$B$102,EN!C13538,0,1)</f>
        <v>Bibliothèque et Archives Canada</v>
      </c>
      <c r="D13538" s="4">
        <f>EN!D13538</f>
        <v>12.333299999999999</v>
      </c>
    </row>
    <row r="13539" spans="1:4" x14ac:dyDescent="0.35">
      <c r="A13539" t="str">
        <f>EN!A13539</f>
        <v>2025Q2</v>
      </c>
      <c r="B13539" t="str">
        <f>_xlfn.XLOOKUP(EN!B13539,translation!$D$2:$D$6,translation!$E$2:$E$6,EN!B13539,0,1)</f>
        <v>Étudiant</v>
      </c>
      <c r="C13539" t="str">
        <f>_xlfn.XLOOKUP(EN!C13539,translation!$A$2:$A$102,translation!$B$2:$B$102,EN!C13539,0,1)</f>
        <v>Comité externe d’examen des griefs militaires</v>
      </c>
      <c r="D13539" s="4">
        <f>EN!D13539</f>
        <v>2</v>
      </c>
    </row>
    <row r="13540" spans="1:4" x14ac:dyDescent="0.35">
      <c r="A13540" t="str">
        <f>EN!A13540</f>
        <v>2025Q2</v>
      </c>
      <c r="B13540" t="str">
        <f>_xlfn.XLOOKUP(EN!B13540,translation!$D$2:$D$6,translation!$E$2:$E$6,EN!B13540,0,1)</f>
        <v>Étudiant</v>
      </c>
      <c r="C13540" t="str">
        <f>_xlfn.XLOOKUP(EN!C13540,translation!$A$2:$A$102,translation!$B$2:$B$102,EN!C13540,0,1)</f>
        <v>Commission d’examen des plaintes concernant la police militaire du Canada</v>
      </c>
      <c r="D13540" s="4">
        <f>EN!D13540</f>
        <v>0.66666700000000001</v>
      </c>
    </row>
    <row r="13541" spans="1:4" x14ac:dyDescent="0.35">
      <c r="A13541" t="str">
        <f>EN!A13541</f>
        <v>2025Q2</v>
      </c>
      <c r="B13541" t="str">
        <f>_xlfn.XLOOKUP(EN!B13541,translation!$D$2:$D$6,translation!$E$2:$E$6,EN!B13541,0,1)</f>
        <v>Étudiant</v>
      </c>
      <c r="C13541" t="str">
        <f>_xlfn.XLOOKUP(EN!C13541,translation!$A$2:$A$102,translation!$B$2:$B$102,EN!C13541,0,1)</f>
        <v>Défense nationale</v>
      </c>
      <c r="D13541" s="4">
        <f>EN!D13541</f>
        <v>524.33299999999997</v>
      </c>
    </row>
    <row r="13542" spans="1:4" x14ac:dyDescent="0.35">
      <c r="A13542" t="str">
        <f>EN!A13542</f>
        <v>2025Q2</v>
      </c>
      <c r="B13542" t="str">
        <f>_xlfn.XLOOKUP(EN!B13542,translation!$D$2:$D$6,translation!$E$2:$E$6,EN!B13542,0,1)</f>
        <v>Étudiant</v>
      </c>
      <c r="C13542" t="str">
        <f>_xlfn.XLOOKUP(EN!C13542,translation!$A$2:$A$102,translation!$B$2:$B$102,EN!C13542,0,1)</f>
        <v>Conseil national de recherches Canada</v>
      </c>
      <c r="D13542" s="4">
        <f>EN!D13542</f>
        <v>176.667</v>
      </c>
    </row>
    <row r="13543" spans="1:4" x14ac:dyDescent="0.35">
      <c r="A13543" t="str">
        <f>EN!A13543</f>
        <v>2025Q2</v>
      </c>
      <c r="B13543" t="str">
        <f>_xlfn.XLOOKUP(EN!B13543,translation!$D$2:$D$6,translation!$E$2:$E$6,EN!B13543,0,1)</f>
        <v>Étudiant</v>
      </c>
      <c r="C13543" t="str">
        <f>_xlfn.XLOOKUP(EN!C13543,translation!$A$2:$A$102,translation!$B$2:$B$102,EN!C13543,0,1)</f>
        <v>National Security Intelligence and Review Agency</v>
      </c>
      <c r="D13543" s="4">
        <f>EN!D13543</f>
        <v>1.6666700000000001</v>
      </c>
    </row>
    <row r="13544" spans="1:4" x14ac:dyDescent="0.35">
      <c r="A13544" t="str">
        <f>EN!A13544</f>
        <v>2025Q2</v>
      </c>
      <c r="B13544" t="str">
        <f>_xlfn.XLOOKUP(EN!B13544,translation!$D$2:$D$6,translation!$E$2:$E$6,EN!B13544,0,1)</f>
        <v>Étudiant</v>
      </c>
      <c r="C13544" t="str">
        <f>_xlfn.XLOOKUP(EN!C13544,translation!$A$2:$A$102,translation!$B$2:$B$102,EN!C13544,0,1)</f>
        <v>Ressources naturelles Canada</v>
      </c>
      <c r="D13544" s="4">
        <f>EN!D13544</f>
        <v>170.333</v>
      </c>
    </row>
    <row r="13545" spans="1:4" x14ac:dyDescent="0.35">
      <c r="A13545" t="str">
        <f>EN!A13545</f>
        <v>2025Q2</v>
      </c>
      <c r="B13545" t="str">
        <f>_xlfn.XLOOKUP(EN!B13545,translation!$D$2:$D$6,translation!$E$2:$E$6,EN!B13545,0,1)</f>
        <v>Étudiant</v>
      </c>
      <c r="C13545" t="str">
        <f>_xlfn.XLOOKUP(EN!C13545,translation!$A$2:$A$102,translation!$B$2:$B$102,EN!C13545,0,1)</f>
        <v>Conseil de recherches en sciences naturelles et en génie du Canada</v>
      </c>
      <c r="D13545" s="4">
        <f>EN!D13545</f>
        <v>17.666699999999999</v>
      </c>
    </row>
    <row r="13546" spans="1:4" x14ac:dyDescent="0.35">
      <c r="A13546" t="str">
        <f>EN!A13546</f>
        <v>2025Q2</v>
      </c>
      <c r="B13546" t="str">
        <f>_xlfn.XLOOKUP(EN!B13546,translation!$D$2:$D$6,translation!$E$2:$E$6,EN!B13546,0,1)</f>
        <v>Étudiant</v>
      </c>
      <c r="C13546" t="str">
        <f>_xlfn.XLOOKUP(EN!C13546,translation!$A$2:$A$102,translation!$B$2:$B$102,EN!C13546,0,1)</f>
        <v>Bureau du vérificateur général du Canada</v>
      </c>
      <c r="D13546" s="4">
        <f>EN!D13546</f>
        <v>17</v>
      </c>
    </row>
    <row r="13547" spans="1:4" x14ac:dyDescent="0.35">
      <c r="A13547" t="str">
        <f>EN!A13547</f>
        <v>2025Q2</v>
      </c>
      <c r="B13547" t="str">
        <f>_xlfn.XLOOKUP(EN!B13547,translation!$D$2:$D$6,translation!$E$2:$E$6,EN!B13547,0,1)</f>
        <v>Étudiant</v>
      </c>
      <c r="C13547" t="str">
        <f>_xlfn.XLOOKUP(EN!C13547,translation!$A$2:$A$102,translation!$B$2:$B$102,EN!C13547,0,1)</f>
        <v>Commissariat aux langues officielles</v>
      </c>
      <c r="D13547" s="4">
        <f>EN!D13547</f>
        <v>4.3333300000000001</v>
      </c>
    </row>
    <row r="13548" spans="1:4" x14ac:dyDescent="0.35">
      <c r="A13548" t="str">
        <f>EN!A13548</f>
        <v>2025Q2</v>
      </c>
      <c r="B13548" t="str">
        <f>_xlfn.XLOOKUP(EN!B13548,translation!$D$2:$D$6,translation!$E$2:$E$6,EN!B13548,0,1)</f>
        <v>Étudiant</v>
      </c>
      <c r="C13548" t="str">
        <f>_xlfn.XLOOKUP(EN!C13548,translation!$A$2:$A$102,translation!$B$2:$B$102,EN!C13548,0,1)</f>
        <v>Bureau du secrétaire du gouverneur général</v>
      </c>
      <c r="D13548" s="4">
        <f>EN!D13548</f>
        <v>21</v>
      </c>
    </row>
    <row r="13549" spans="1:4" x14ac:dyDescent="0.35">
      <c r="A13549" t="str">
        <f>EN!A13549</f>
        <v>2025Q2</v>
      </c>
      <c r="B13549" t="str">
        <f>_xlfn.XLOOKUP(EN!B13549,translation!$D$2:$D$6,translation!$E$2:$E$6,EN!B13549,0,1)</f>
        <v>Étudiant</v>
      </c>
      <c r="C13549" t="str">
        <f>_xlfn.XLOOKUP(EN!C13549,translation!$A$2:$A$102,translation!$B$2:$B$102,EN!C13549,0,1)</f>
        <v>Commissariat à l’intégrité du secteur public du Canada</v>
      </c>
      <c r="D13549" s="4">
        <f>EN!D13549</f>
        <v>2</v>
      </c>
    </row>
    <row r="13550" spans="1:4" x14ac:dyDescent="0.35">
      <c r="A13550" t="str">
        <f>EN!A13550</f>
        <v>2025Q2</v>
      </c>
      <c r="B13550" t="str">
        <f>_xlfn.XLOOKUP(EN!B13550,translation!$D$2:$D$6,translation!$E$2:$E$6,EN!B13550,0,1)</f>
        <v>Étudiant</v>
      </c>
      <c r="C13550" t="str">
        <f>_xlfn.XLOOKUP(EN!C13550,translation!$A$2:$A$102,translation!$B$2:$B$102,EN!C13550,0,1)</f>
        <v>Commissariats à l’information et à la protection de la vie privée du Canada</v>
      </c>
      <c r="D13550" s="4">
        <f>EN!D13550</f>
        <v>3.6666699999999999</v>
      </c>
    </row>
    <row r="13551" spans="1:4" x14ac:dyDescent="0.35">
      <c r="A13551" t="str">
        <f>EN!A13551</f>
        <v>2025Q2</v>
      </c>
      <c r="B13551" t="str">
        <f>_xlfn.XLOOKUP(EN!B13551,translation!$D$2:$D$6,translation!$E$2:$E$6,EN!B13551,0,1)</f>
        <v>Étudiant</v>
      </c>
      <c r="C13551" t="str">
        <f>_xlfn.XLOOKUP(EN!C13551,translation!$A$2:$A$102,translation!$B$2:$B$102,EN!C13551,0,1)</f>
        <v>Parcs Canada</v>
      </c>
      <c r="D13551" s="4">
        <f>EN!D13551</f>
        <v>644.66700000000003</v>
      </c>
    </row>
    <row r="13552" spans="1:4" x14ac:dyDescent="0.35">
      <c r="A13552" t="str">
        <f>EN!A13552</f>
        <v>2025Q2</v>
      </c>
      <c r="B13552" t="str">
        <f>_xlfn.XLOOKUP(EN!B13552,translation!$D$2:$D$6,translation!$E$2:$E$6,EN!B13552,0,1)</f>
        <v>Étudiant</v>
      </c>
      <c r="C13552" t="str">
        <f>_xlfn.XLOOKUP(EN!C13552,translation!$A$2:$A$102,translation!$B$2:$B$102,EN!C13552,0,1)</f>
        <v>Conseil d’examen du prix des médicaments brevetés Canada</v>
      </c>
      <c r="D13552" s="4">
        <f>EN!D13552</f>
        <v>0.66666700000000001</v>
      </c>
    </row>
    <row r="13553" spans="1:4" x14ac:dyDescent="0.35">
      <c r="A13553" t="str">
        <f>EN!A13553</f>
        <v>2025Q2</v>
      </c>
      <c r="B13553" t="str">
        <f>_xlfn.XLOOKUP(EN!B13553,translation!$D$2:$D$6,translation!$E$2:$E$6,EN!B13553,0,1)</f>
        <v>Étudiant</v>
      </c>
      <c r="C13553" t="str">
        <f>_xlfn.XLOOKUP(EN!C13553,translation!$A$2:$A$102,translation!$B$2:$B$102,EN!C13553,0,1)</f>
        <v>Savoir polaire Canada</v>
      </c>
      <c r="D13553" s="4">
        <f>EN!D13553</f>
        <v>0</v>
      </c>
    </row>
    <row r="13554" spans="1:4" x14ac:dyDescent="0.35">
      <c r="A13554" t="str">
        <f>EN!A13554</f>
        <v>2025Q2</v>
      </c>
      <c r="B13554" t="str">
        <f>_xlfn.XLOOKUP(EN!B13554,translation!$D$2:$D$6,translation!$E$2:$E$6,EN!B13554,0,1)</f>
        <v>Étudiant</v>
      </c>
      <c r="C13554" t="str">
        <f>_xlfn.XLOOKUP(EN!C13554,translation!$A$2:$A$102,translation!$B$2:$B$102,EN!C13554,0,1)</f>
        <v>Bureau du Conseil privé</v>
      </c>
      <c r="D13554" s="4">
        <f>EN!D13554</f>
        <v>29.333300000000001</v>
      </c>
    </row>
    <row r="13555" spans="1:4" x14ac:dyDescent="0.35">
      <c r="A13555" t="str">
        <f>EN!A13555</f>
        <v>2025Q2</v>
      </c>
      <c r="B13555" t="str">
        <f>_xlfn.XLOOKUP(EN!B13555,translation!$D$2:$D$6,translation!$E$2:$E$6,EN!B13555,0,1)</f>
        <v>Étudiant</v>
      </c>
      <c r="C13555" t="str">
        <f>_xlfn.XLOOKUP(EN!C13555,translation!$A$2:$A$102,translation!$B$2:$B$102,EN!C13555,0,1)</f>
        <v>Agence de la santé publique du Canada</v>
      </c>
      <c r="D13555" s="4">
        <f>EN!D13555</f>
        <v>96.333299999999994</v>
      </c>
    </row>
    <row r="13556" spans="1:4" x14ac:dyDescent="0.35">
      <c r="A13556" t="str">
        <f>EN!A13556</f>
        <v>2025Q2</v>
      </c>
      <c r="B13556" t="str">
        <f>_xlfn.XLOOKUP(EN!B13556,translation!$D$2:$D$6,translation!$E$2:$E$6,EN!B13556,0,1)</f>
        <v>Étudiant</v>
      </c>
      <c r="C13556" t="str">
        <f>_xlfn.XLOOKUP(EN!C13556,translation!$A$2:$A$102,translation!$B$2:$B$102,EN!C13556,0,1)</f>
        <v>Service des poursuites pénales du Canada</v>
      </c>
      <c r="D13556" s="4">
        <f>EN!D13556</f>
        <v>1</v>
      </c>
    </row>
    <row r="13557" spans="1:4" x14ac:dyDescent="0.35">
      <c r="A13557" t="str">
        <f>EN!A13557</f>
        <v>2025Q2</v>
      </c>
      <c r="B13557" t="str">
        <f>_xlfn.XLOOKUP(EN!B13557,translation!$D$2:$D$6,translation!$E$2:$E$6,EN!B13557,0,1)</f>
        <v>Étudiant</v>
      </c>
      <c r="C13557" t="str">
        <f>_xlfn.XLOOKUP(EN!C13557,translation!$A$2:$A$102,translation!$B$2:$B$102,EN!C13557,0,1)</f>
        <v>Sécurité publique Canada</v>
      </c>
      <c r="D13557" s="4">
        <f>EN!D13557</f>
        <v>58</v>
      </c>
    </row>
    <row r="13558" spans="1:4" x14ac:dyDescent="0.35">
      <c r="A13558" t="str">
        <f>EN!A13558</f>
        <v>2025Q2</v>
      </c>
      <c r="B13558" t="str">
        <f>_xlfn.XLOOKUP(EN!B13558,translation!$D$2:$D$6,translation!$E$2:$E$6,EN!B13558,0,1)</f>
        <v>Étudiant</v>
      </c>
      <c r="C13558" t="str">
        <f>_xlfn.XLOOKUP(EN!C13558,translation!$A$2:$A$102,translation!$B$2:$B$102,EN!C13558,0,1)</f>
        <v>Commission de la fonction publique du Canada</v>
      </c>
      <c r="D13558" s="4">
        <f>EN!D13558</f>
        <v>14</v>
      </c>
    </row>
    <row r="13559" spans="1:4" x14ac:dyDescent="0.35">
      <c r="A13559" t="str">
        <f>EN!A13559</f>
        <v>2025Q2</v>
      </c>
      <c r="B13559" t="str">
        <f>_xlfn.XLOOKUP(EN!B13559,translation!$D$2:$D$6,translation!$E$2:$E$6,EN!B13559,0,1)</f>
        <v>Étudiant</v>
      </c>
      <c r="C13559" t="str">
        <f>_xlfn.XLOOKUP(EN!C13559,translation!$A$2:$A$102,translation!$B$2:$B$102,EN!C13559,0,1)</f>
        <v>Services publics et Approvisionnement Canada</v>
      </c>
      <c r="D13559" s="4">
        <f>EN!D13559</f>
        <v>284.66699999999997</v>
      </c>
    </row>
    <row r="13560" spans="1:4" x14ac:dyDescent="0.35">
      <c r="A13560" t="str">
        <f>EN!A13560</f>
        <v>2025Q2</v>
      </c>
      <c r="B13560" t="str">
        <f>_xlfn.XLOOKUP(EN!B13560,translation!$D$2:$D$6,translation!$E$2:$E$6,EN!B13560,0,1)</f>
        <v>Étudiant</v>
      </c>
      <c r="C13560" t="str">
        <f>_xlfn.XLOOKUP(EN!C13560,translation!$A$2:$A$102,translation!$B$2:$B$102,EN!C13560,0,1)</f>
        <v>Registraire de la Cour suprême du Canada</v>
      </c>
      <c r="D13560" s="4">
        <f>EN!D13560</f>
        <v>14.666700000000001</v>
      </c>
    </row>
    <row r="13561" spans="1:4" x14ac:dyDescent="0.35">
      <c r="A13561" t="str">
        <f>EN!A13561</f>
        <v>2025Q2</v>
      </c>
      <c r="B13561" t="str">
        <f>_xlfn.XLOOKUP(EN!B13561,translation!$D$2:$D$6,translation!$E$2:$E$6,EN!B13561,0,1)</f>
        <v>Étudiant</v>
      </c>
      <c r="C13561" t="str">
        <f>_xlfn.XLOOKUP(EN!C13561,translation!$A$2:$A$102,translation!$B$2:$B$102,EN!C13561,0,1)</f>
        <v>Gendarmerie royale du Canada</v>
      </c>
      <c r="D13561" s="4">
        <f>EN!D13561</f>
        <v>234.667</v>
      </c>
    </row>
    <row r="13562" spans="1:4" x14ac:dyDescent="0.35">
      <c r="A13562" t="str">
        <f>EN!A13562</f>
        <v>2025Q2</v>
      </c>
      <c r="B13562" t="str">
        <f>_xlfn.XLOOKUP(EN!B13562,translation!$D$2:$D$6,translation!$E$2:$E$6,EN!B13562,0,1)</f>
        <v>Étudiant</v>
      </c>
      <c r="C13562" t="str">
        <f>_xlfn.XLOOKUP(EN!C13562,translation!$A$2:$A$102,translation!$B$2:$B$102,EN!C13562,0,1)</f>
        <v>Services partagés Canada</v>
      </c>
      <c r="D13562" s="4">
        <f>EN!D13562</f>
        <v>120.667</v>
      </c>
    </row>
    <row r="13563" spans="1:4" x14ac:dyDescent="0.35">
      <c r="A13563" t="str">
        <f>EN!A13563</f>
        <v>2025Q2</v>
      </c>
      <c r="B13563" t="str">
        <f>_xlfn.XLOOKUP(EN!B13563,translation!$D$2:$D$6,translation!$E$2:$E$6,EN!B13563,0,1)</f>
        <v>Étudiant</v>
      </c>
      <c r="C13563" t="str">
        <f>_xlfn.XLOOKUP(EN!C13563,translation!$A$2:$A$102,translation!$B$2:$B$102,EN!C13563,0,1)</f>
        <v>Conseil de recherches en sciences humaines du Canada</v>
      </c>
      <c r="D13563" s="4">
        <f>EN!D13563</f>
        <v>5.3333300000000001</v>
      </c>
    </row>
    <row r="13564" spans="1:4" x14ac:dyDescent="0.35">
      <c r="A13564" t="str">
        <f>EN!A13564</f>
        <v>2025Q2</v>
      </c>
      <c r="B13564" t="str">
        <f>_xlfn.XLOOKUP(EN!B13564,translation!$D$2:$D$6,translation!$E$2:$E$6,EN!B13564,0,1)</f>
        <v>Étudiant</v>
      </c>
      <c r="C13564" t="str">
        <f>_xlfn.XLOOKUP(EN!C13564,translation!$A$2:$A$102,translation!$B$2:$B$102,EN!C13564,0,1)</f>
        <v>Statistique Canada</v>
      </c>
      <c r="D13564" s="4">
        <f>EN!D13564</f>
        <v>123</v>
      </c>
    </row>
    <row r="13565" spans="1:4" x14ac:dyDescent="0.35">
      <c r="A13565" t="str">
        <f>EN!A13565</f>
        <v>2025Q2</v>
      </c>
      <c r="B13565" t="str">
        <f>_xlfn.XLOOKUP(EN!B13565,translation!$D$2:$D$6,translation!$E$2:$E$6,EN!B13565,0,1)</f>
        <v>Étudiant</v>
      </c>
      <c r="C13565" t="str">
        <f>_xlfn.XLOOKUP(EN!C13565,translation!$A$2:$A$102,translation!$B$2:$B$102,EN!C13565,0,1)</f>
        <v>Transports Canada</v>
      </c>
      <c r="D13565" s="4">
        <f>EN!D13565</f>
        <v>130.333</v>
      </c>
    </row>
    <row r="13566" spans="1:4" x14ac:dyDescent="0.35">
      <c r="A13566" t="str">
        <f>EN!A13566</f>
        <v>2025Q2</v>
      </c>
      <c r="B13566" t="str">
        <f>_xlfn.XLOOKUP(EN!B13566,translation!$D$2:$D$6,translation!$E$2:$E$6,EN!B13566,0,1)</f>
        <v>Étudiant</v>
      </c>
      <c r="C13566" t="str">
        <f>_xlfn.XLOOKUP(EN!C13566,translation!$A$2:$A$102,translation!$B$2:$B$102,EN!C13566,0,1)</f>
        <v>Bureau de la sécurité des transports du Canada</v>
      </c>
      <c r="D13566" s="4">
        <f>EN!D13566</f>
        <v>4.3333300000000001</v>
      </c>
    </row>
    <row r="13567" spans="1:4" x14ac:dyDescent="0.35">
      <c r="A13567" t="str">
        <f>EN!A13567</f>
        <v>2025Q2</v>
      </c>
      <c r="B13567" t="str">
        <f>_xlfn.XLOOKUP(EN!B13567,translation!$D$2:$D$6,translation!$E$2:$E$6,EN!B13567,0,1)</f>
        <v>Étudiant</v>
      </c>
      <c r="C13567" t="str">
        <f>_xlfn.XLOOKUP(EN!C13567,translation!$A$2:$A$102,translation!$B$2:$B$102,EN!C13567,0,1)</f>
        <v>Secrétariat du Conseil du Trésor du Canada</v>
      </c>
      <c r="D13567" s="4">
        <f>EN!D13567</f>
        <v>38.666699999999999</v>
      </c>
    </row>
    <row r="13568" spans="1:4" x14ac:dyDescent="0.35">
      <c r="A13568" t="str">
        <f>EN!A13568</f>
        <v>2025Q2</v>
      </c>
      <c r="B13568" t="str">
        <f>_xlfn.XLOOKUP(EN!B13568,translation!$D$2:$D$6,translation!$E$2:$E$6,EN!B13568,0,1)</f>
        <v>Étudiant</v>
      </c>
      <c r="C13568" t="str">
        <f>_xlfn.XLOOKUP(EN!C13568,translation!$A$2:$A$102,translation!$B$2:$B$102,EN!C13568,0,1)</f>
        <v>Anciens Combattants Canada</v>
      </c>
      <c r="D13568" s="4">
        <f>EN!D13568</f>
        <v>64.333299999999994</v>
      </c>
    </row>
    <row r="13569" spans="1:4" x14ac:dyDescent="0.35">
      <c r="A13569" t="str">
        <f>EN!A13569</f>
        <v>2025Q2</v>
      </c>
      <c r="B13569" t="str">
        <f>_xlfn.XLOOKUP(EN!B13569,translation!$D$2:$D$6,translation!$E$2:$E$6,EN!B13569,0,1)</f>
        <v>Étudiant</v>
      </c>
      <c r="C13569" t="str">
        <f>_xlfn.XLOOKUP(EN!C13569,translation!$A$2:$A$102,translation!$B$2:$B$102,EN!C13569,0,1)</f>
        <v>Tribunal des anciens combattants (révision et appel)</v>
      </c>
      <c r="D13569" s="4">
        <f>EN!D13569</f>
        <v>19</v>
      </c>
    </row>
    <row r="13570" spans="1:4" x14ac:dyDescent="0.35">
      <c r="A13570" t="str">
        <f>EN!A13570</f>
        <v>2025Q2</v>
      </c>
      <c r="B13570" t="str">
        <f>_xlfn.XLOOKUP(EN!B13570,translation!$D$2:$D$6,translation!$E$2:$E$6,EN!B13570,0,1)</f>
        <v>Étudiant</v>
      </c>
      <c r="C13570" t="str">
        <f>_xlfn.XLOOKUP(EN!C13570,translation!$A$2:$A$102,translation!$B$2:$B$102,EN!C13570,0,1)</f>
        <v>Diversification de l’économie de l’Ouest Canada</v>
      </c>
      <c r="D13570" s="4">
        <f>EN!D13570</f>
        <v>11.666700000000001</v>
      </c>
    </row>
    <row r="13571" spans="1:4" x14ac:dyDescent="0.35">
      <c r="A13571" t="str">
        <f>EN!A13571</f>
        <v>2025Q2</v>
      </c>
      <c r="B13571" t="str">
        <f>_xlfn.XLOOKUP(EN!B13571,translation!$D$2:$D$6,translation!$E$2:$E$6,EN!B13571,0,1)</f>
        <v>Étudiant</v>
      </c>
      <c r="C13571" t="str">
        <f>_xlfn.XLOOKUP(EN!C13571,translation!$A$2:$A$102,translation!$B$2:$B$102,EN!C13571,0,1)</f>
        <v>Femmes et Égalité des genres Canada</v>
      </c>
      <c r="D13571" s="4">
        <f>EN!D13571</f>
        <v>5.3333300000000001</v>
      </c>
    </row>
    <row r="13572" spans="1:4" x14ac:dyDescent="0.35">
      <c r="A13572" t="str">
        <f>EN!A13572</f>
        <v>2025Q2</v>
      </c>
      <c r="B13572" t="str">
        <f>_xlfn.XLOOKUP(EN!B13572,translation!$D$2:$D$6,translation!$E$2:$E$6,EN!B13572,0,1)</f>
        <v>Durée déterminée</v>
      </c>
      <c r="C13572" t="str">
        <f>_xlfn.XLOOKUP(EN!C13572,translation!$A$2:$A$102,translation!$B$2:$B$102,EN!C13572,0,1)</f>
        <v>Normes d’accessibilité Canada</v>
      </c>
      <c r="D13572" s="4">
        <f>EN!D13572</f>
        <v>5</v>
      </c>
    </row>
    <row r="13573" spans="1:4" x14ac:dyDescent="0.35">
      <c r="A13573" t="str">
        <f>EN!A13573</f>
        <v>2025Q2</v>
      </c>
      <c r="B13573" t="str">
        <f>_xlfn.XLOOKUP(EN!B13573,translation!$D$2:$D$6,translation!$E$2:$E$6,EN!B13573,0,1)</f>
        <v>Durée déterminée</v>
      </c>
      <c r="C13573" t="str">
        <f>_xlfn.XLOOKUP(EN!C13573,translation!$A$2:$A$102,translation!$B$2:$B$102,EN!C13573,0,1)</f>
        <v>Service canadien d’appui aux tribunaux administratifs</v>
      </c>
      <c r="D13573" s="4">
        <f>EN!D13573</f>
        <v>124.667</v>
      </c>
    </row>
    <row r="13574" spans="1:4" x14ac:dyDescent="0.35">
      <c r="A13574" t="str">
        <f>EN!A13574</f>
        <v>2025Q2</v>
      </c>
      <c r="B13574" t="str">
        <f>_xlfn.XLOOKUP(EN!B13574,translation!$D$2:$D$6,translation!$E$2:$E$6,EN!B13574,0,1)</f>
        <v>Durée déterminée</v>
      </c>
      <c r="C13574" t="str">
        <f>_xlfn.XLOOKUP(EN!C13574,translation!$A$2:$A$102,translation!$B$2:$B$102,EN!C13574,0,1)</f>
        <v>Agriculture et Agroalimentaire Canada</v>
      </c>
      <c r="D13574" s="4">
        <f>EN!D13574</f>
        <v>286</v>
      </c>
    </row>
    <row r="13575" spans="1:4" x14ac:dyDescent="0.35">
      <c r="A13575" t="str">
        <f>EN!A13575</f>
        <v>2025Q2</v>
      </c>
      <c r="B13575" t="str">
        <f>_xlfn.XLOOKUP(EN!B13575,translation!$D$2:$D$6,translation!$E$2:$E$6,EN!B13575,0,1)</f>
        <v>Durée déterminée</v>
      </c>
      <c r="C13575" t="str">
        <f>_xlfn.XLOOKUP(EN!C13575,translation!$A$2:$A$102,translation!$B$2:$B$102,EN!C13575,0,1)</f>
        <v>Agence de promotion économique du Canada atlantique</v>
      </c>
      <c r="D13575" s="4">
        <f>EN!D13575</f>
        <v>29.666699999999999</v>
      </c>
    </row>
    <row r="13576" spans="1:4" x14ac:dyDescent="0.35">
      <c r="A13576" t="str">
        <f>EN!A13576</f>
        <v>2025Q2</v>
      </c>
      <c r="B13576" t="str">
        <f>_xlfn.XLOOKUP(EN!B13576,translation!$D$2:$D$6,translation!$E$2:$E$6,EN!B13576,0,1)</f>
        <v>Durée déterminée</v>
      </c>
      <c r="C13576" t="str">
        <f>_xlfn.XLOOKUP(EN!C13576,translation!$A$2:$A$102,translation!$B$2:$B$102,EN!C13576,0,1)</f>
        <v>Agence des services frontaliers du Canada</v>
      </c>
      <c r="D13576" s="4">
        <f>EN!D13576</f>
        <v>740</v>
      </c>
    </row>
    <row r="13577" spans="1:4" x14ac:dyDescent="0.35">
      <c r="A13577" t="str">
        <f>EN!A13577</f>
        <v>2025Q2</v>
      </c>
      <c r="B13577" t="str">
        <f>_xlfn.XLOOKUP(EN!B13577,translation!$D$2:$D$6,translation!$E$2:$E$6,EN!B13577,0,1)</f>
        <v>Durée déterminée</v>
      </c>
      <c r="C13577" t="str">
        <f>_xlfn.XLOOKUP(EN!C13577,translation!$A$2:$A$102,translation!$B$2:$B$102,EN!C13577,0,1)</f>
        <v>Développement économique Canada pour les régions du Québec</v>
      </c>
      <c r="D13577" s="4">
        <f>EN!D13577</f>
        <v>18</v>
      </c>
    </row>
    <row r="13578" spans="1:4" x14ac:dyDescent="0.35">
      <c r="A13578" t="str">
        <f>EN!A13578</f>
        <v>2025Q2</v>
      </c>
      <c r="B13578" t="str">
        <f>_xlfn.XLOOKUP(EN!B13578,translation!$D$2:$D$6,translation!$E$2:$E$6,EN!B13578,0,1)</f>
        <v>Durée déterminée</v>
      </c>
      <c r="C13578" t="str">
        <f>_xlfn.XLOOKUP(EN!C13578,translation!$A$2:$A$102,translation!$B$2:$B$102,EN!C13578,0,1)</f>
        <v>Régie de l’énergie du Canada</v>
      </c>
      <c r="D13578" s="4">
        <f>EN!D13578</f>
        <v>72</v>
      </c>
    </row>
    <row r="13579" spans="1:4" x14ac:dyDescent="0.35">
      <c r="A13579" t="str">
        <f>EN!A13579</f>
        <v>2025Q2</v>
      </c>
      <c r="B13579" t="str">
        <f>_xlfn.XLOOKUP(EN!B13579,translation!$D$2:$D$6,translation!$E$2:$E$6,EN!B13579,0,1)</f>
        <v>Durée déterminée</v>
      </c>
      <c r="C13579" t="str">
        <f>_xlfn.XLOOKUP(EN!C13579,translation!$A$2:$A$102,translation!$B$2:$B$102,EN!C13579,0,1)</f>
        <v>Agence du revenu du Canada</v>
      </c>
      <c r="D13579" s="4">
        <f>EN!D13579</f>
        <v>7593.33</v>
      </c>
    </row>
    <row r="13580" spans="1:4" x14ac:dyDescent="0.35">
      <c r="A13580" t="str">
        <f>EN!A13580</f>
        <v>2025Q2</v>
      </c>
      <c r="B13580" t="str">
        <f>_xlfn.XLOOKUP(EN!B13580,translation!$D$2:$D$6,translation!$E$2:$E$6,EN!B13580,0,1)</f>
        <v>Durée déterminée</v>
      </c>
      <c r="C13580" t="str">
        <f>_xlfn.XLOOKUP(EN!C13580,translation!$A$2:$A$102,translation!$B$2:$B$102,EN!C13580,0,1)</f>
        <v>École de la fonction publique du Canada</v>
      </c>
      <c r="D13580" s="4">
        <f>EN!D13580</f>
        <v>66.666700000000006</v>
      </c>
    </row>
    <row r="13581" spans="1:4" x14ac:dyDescent="0.35">
      <c r="A13581" t="str">
        <f>EN!A13581</f>
        <v>2025Q2</v>
      </c>
      <c r="B13581" t="str">
        <f>_xlfn.XLOOKUP(EN!B13581,translation!$D$2:$D$6,translation!$E$2:$E$6,EN!B13581,0,1)</f>
        <v>Durée déterminée</v>
      </c>
      <c r="C13581" t="str">
        <f>_xlfn.XLOOKUP(EN!C13581,translation!$A$2:$A$102,translation!$B$2:$B$102,EN!C13581,0,1)</f>
        <v>Commission canadienne du lait</v>
      </c>
      <c r="D13581" s="4">
        <f>EN!D13581</f>
        <v>2</v>
      </c>
    </row>
    <row r="13582" spans="1:4" x14ac:dyDescent="0.35">
      <c r="A13582" t="str">
        <f>EN!A13582</f>
        <v>2025Q2</v>
      </c>
      <c r="B13582" t="str">
        <f>_xlfn.XLOOKUP(EN!B13582,translation!$D$2:$D$6,translation!$E$2:$E$6,EN!B13582,0,1)</f>
        <v>Durée déterminée</v>
      </c>
      <c r="C13582" t="str">
        <f>_xlfn.XLOOKUP(EN!C13582,translation!$A$2:$A$102,translation!$B$2:$B$102,EN!C13582,0,1)</f>
        <v>Agence canadienne d’inspection des aliments</v>
      </c>
      <c r="D13582" s="4">
        <f>EN!D13582</f>
        <v>512.33299999999997</v>
      </c>
    </row>
    <row r="13583" spans="1:4" x14ac:dyDescent="0.35">
      <c r="A13583" t="str">
        <f>EN!A13583</f>
        <v>2025Q2</v>
      </c>
      <c r="B13583" t="str">
        <f>_xlfn.XLOOKUP(EN!B13583,translation!$D$2:$D$6,translation!$E$2:$E$6,EN!B13583,0,1)</f>
        <v>Durée déterminée</v>
      </c>
      <c r="C13583" t="str">
        <f>_xlfn.XLOOKUP(EN!C13583,translation!$A$2:$A$102,translation!$B$2:$B$102,EN!C13583,0,1)</f>
        <v>Commission canadienne des grains</v>
      </c>
      <c r="D13583" s="4">
        <f>EN!D13583</f>
        <v>18.333300000000001</v>
      </c>
    </row>
    <row r="13584" spans="1:4" x14ac:dyDescent="0.35">
      <c r="A13584" t="str">
        <f>EN!A13584</f>
        <v>2025Q2</v>
      </c>
      <c r="B13584" t="str">
        <f>_xlfn.XLOOKUP(EN!B13584,translation!$D$2:$D$6,translation!$E$2:$E$6,EN!B13584,0,1)</f>
        <v>Durée déterminée</v>
      </c>
      <c r="C13584" t="str">
        <f>_xlfn.XLOOKUP(EN!C13584,translation!$A$2:$A$102,translation!$B$2:$B$102,EN!C13584,0,1)</f>
        <v>Patrimoine canadien</v>
      </c>
      <c r="D13584" s="4">
        <f>EN!D13584</f>
        <v>148</v>
      </c>
    </row>
    <row r="13585" spans="1:4" x14ac:dyDescent="0.35">
      <c r="A13585" t="str">
        <f>EN!A13585</f>
        <v>2025Q2</v>
      </c>
      <c r="B13585" t="str">
        <f>_xlfn.XLOOKUP(EN!B13585,translation!$D$2:$D$6,translation!$E$2:$E$6,EN!B13585,0,1)</f>
        <v>Durée déterminée</v>
      </c>
      <c r="C13585" t="str">
        <f>_xlfn.XLOOKUP(EN!C13585,translation!$A$2:$A$102,translation!$B$2:$B$102,EN!C13585,0,1)</f>
        <v>Commission canadienne des droits de la personne</v>
      </c>
      <c r="D13585" s="4">
        <f>EN!D13585</f>
        <v>16</v>
      </c>
    </row>
    <row r="13586" spans="1:4" x14ac:dyDescent="0.35">
      <c r="A13586" t="str">
        <f>EN!A13586</f>
        <v>2025Q2</v>
      </c>
      <c r="B13586" t="str">
        <f>_xlfn.XLOOKUP(EN!B13586,translation!$D$2:$D$6,translation!$E$2:$E$6,EN!B13586,0,1)</f>
        <v>Durée déterminée</v>
      </c>
      <c r="C13586" t="str">
        <f>_xlfn.XLOOKUP(EN!C13586,translation!$A$2:$A$102,translation!$B$2:$B$102,EN!C13586,0,1)</f>
        <v>Instituts de recherche en santé du Canada</v>
      </c>
      <c r="D13586" s="4">
        <f>EN!D13586</f>
        <v>36.333300000000001</v>
      </c>
    </row>
    <row r="13587" spans="1:4" x14ac:dyDescent="0.35">
      <c r="A13587" t="str">
        <f>EN!A13587</f>
        <v>2025Q2</v>
      </c>
      <c r="B13587" t="str">
        <f>_xlfn.XLOOKUP(EN!B13587,translation!$D$2:$D$6,translation!$E$2:$E$6,EN!B13587,0,1)</f>
        <v>Durée déterminée</v>
      </c>
      <c r="C13587" t="str">
        <f>_xlfn.XLOOKUP(EN!C13587,translation!$A$2:$A$102,translation!$B$2:$B$102,EN!C13587,0,1)</f>
        <v>Secrétariat des conférences intergouvernementales canadiennes</v>
      </c>
      <c r="D13587" s="4">
        <f>EN!D13587</f>
        <v>4</v>
      </c>
    </row>
    <row r="13588" spans="1:4" x14ac:dyDescent="0.35">
      <c r="A13588" t="str">
        <f>EN!A13588</f>
        <v>2025Q2</v>
      </c>
      <c r="B13588" t="str">
        <f>_xlfn.XLOOKUP(EN!B13588,translation!$D$2:$D$6,translation!$E$2:$E$6,EN!B13588,0,1)</f>
        <v>Durée déterminée</v>
      </c>
      <c r="C13588" t="str">
        <f>_xlfn.XLOOKUP(EN!C13588,translation!$A$2:$A$102,translation!$B$2:$B$102,EN!C13588,0,1)</f>
        <v>Agence canadienne de développement économique du Nord</v>
      </c>
      <c r="D13588" s="4">
        <f>EN!D13588</f>
        <v>6</v>
      </c>
    </row>
    <row r="13589" spans="1:4" x14ac:dyDescent="0.35">
      <c r="A13589" t="str">
        <f>EN!A13589</f>
        <v>2025Q2</v>
      </c>
      <c r="B13589" t="str">
        <f>_xlfn.XLOOKUP(EN!B13589,translation!$D$2:$D$6,translation!$E$2:$E$6,EN!B13589,0,1)</f>
        <v>Durée déterminée</v>
      </c>
      <c r="C13589" t="str">
        <f>_xlfn.XLOOKUP(EN!C13589,translation!$A$2:$A$102,translation!$B$2:$B$102,EN!C13589,0,1)</f>
        <v>Commission canadienne de sûreté nucléaire</v>
      </c>
      <c r="D13589" s="4">
        <f>EN!D13589</f>
        <v>43.333300000000001</v>
      </c>
    </row>
    <row r="13590" spans="1:4" x14ac:dyDescent="0.35">
      <c r="A13590" t="str">
        <f>EN!A13590</f>
        <v>2025Q2</v>
      </c>
      <c r="B13590" t="str">
        <f>_xlfn.XLOOKUP(EN!B13590,translation!$D$2:$D$6,translation!$E$2:$E$6,EN!B13590,0,1)</f>
        <v>Durée déterminée</v>
      </c>
      <c r="C13590" t="str">
        <f>_xlfn.XLOOKUP(EN!C13590,translation!$A$2:$A$102,translation!$B$2:$B$102,EN!C13590,0,1)</f>
        <v>Conseil de la radiodiffusion et des télécommunications canadiennes</v>
      </c>
      <c r="D13590" s="4">
        <f>EN!D13590</f>
        <v>32.333300000000001</v>
      </c>
    </row>
    <row r="13591" spans="1:4" x14ac:dyDescent="0.35">
      <c r="A13591" t="str">
        <f>EN!A13591</f>
        <v>2025Q2</v>
      </c>
      <c r="B13591" t="str">
        <f>_xlfn.XLOOKUP(EN!B13591,translation!$D$2:$D$6,translation!$E$2:$E$6,EN!B13591,0,1)</f>
        <v>Durée déterminée</v>
      </c>
      <c r="C13591" t="str">
        <f>_xlfn.XLOOKUP(EN!C13591,translation!$A$2:$A$102,translation!$B$2:$B$102,EN!C13591,0,1)</f>
        <v>Agence spatiale canadienne</v>
      </c>
      <c r="D13591" s="4">
        <f>EN!D13591</f>
        <v>20.333300000000001</v>
      </c>
    </row>
    <row r="13592" spans="1:4" x14ac:dyDescent="0.35">
      <c r="A13592" t="str">
        <f>EN!A13592</f>
        <v>2025Q2</v>
      </c>
      <c r="B13592" t="str">
        <f>_xlfn.XLOOKUP(EN!B13592,translation!$D$2:$D$6,translation!$E$2:$E$6,EN!B13592,0,1)</f>
        <v>Durée déterminée</v>
      </c>
      <c r="C13592" t="str">
        <f>_xlfn.XLOOKUP(EN!C13592,translation!$A$2:$A$102,translation!$B$2:$B$102,EN!C13592,0,1)</f>
        <v>Office des transports du Canada</v>
      </c>
      <c r="D13592" s="4">
        <f>EN!D13592</f>
        <v>59.666699999999999</v>
      </c>
    </row>
    <row r="13593" spans="1:4" x14ac:dyDescent="0.35">
      <c r="A13593" t="str">
        <f>EN!A13593</f>
        <v>2025Q2</v>
      </c>
      <c r="B13593" t="str">
        <f>_xlfn.XLOOKUP(EN!B13593,translation!$D$2:$D$6,translation!$E$2:$E$6,EN!B13593,0,1)</f>
        <v>Durée déterminée</v>
      </c>
      <c r="C13593" t="str">
        <f>_xlfn.XLOOKUP(EN!C13593,translation!$A$2:$A$102,translation!$B$2:$B$102,EN!C13593,0,1)</f>
        <v>Commission civile d’examen et de traitement des plaintes relatives à la GRC</v>
      </c>
      <c r="D13593" s="4">
        <f>EN!D13593</f>
        <v>2</v>
      </c>
    </row>
    <row r="13594" spans="1:4" x14ac:dyDescent="0.35">
      <c r="A13594" t="str">
        <f>EN!A13594</f>
        <v>2025Q2</v>
      </c>
      <c r="B13594" t="str">
        <f>_xlfn.XLOOKUP(EN!B13594,translation!$D$2:$D$6,translation!$E$2:$E$6,EN!B13594,0,1)</f>
        <v>Durée déterminée</v>
      </c>
      <c r="C13594" t="str">
        <f>_xlfn.XLOOKUP(EN!C13594,translation!$A$2:$A$102,translation!$B$2:$B$102,EN!C13594,0,1)</f>
        <v>Centre de la sécurité des télécommunications</v>
      </c>
      <c r="D13594" s="4">
        <f>EN!D13594</f>
        <v>16.333300000000001</v>
      </c>
    </row>
    <row r="13595" spans="1:4" x14ac:dyDescent="0.35">
      <c r="A13595" t="str">
        <f>EN!A13595</f>
        <v>2025Q2</v>
      </c>
      <c r="B13595" t="str">
        <f>_xlfn.XLOOKUP(EN!B13595,translation!$D$2:$D$6,translation!$E$2:$E$6,EN!B13595,0,1)</f>
        <v>Durée déterminée</v>
      </c>
      <c r="C13595" t="str">
        <f>_xlfn.XLOOKUP(EN!C13595,translation!$A$2:$A$102,translation!$B$2:$B$102,EN!C13595,0,1)</f>
        <v>Commission du droit d’auteur Canada</v>
      </c>
      <c r="D13595" s="4">
        <f>EN!D13595</f>
        <v>2</v>
      </c>
    </row>
    <row r="13596" spans="1:4" x14ac:dyDescent="0.35">
      <c r="A13596" t="str">
        <f>EN!A13596</f>
        <v>2025Q2</v>
      </c>
      <c r="B13596" t="str">
        <f>_xlfn.XLOOKUP(EN!B13596,translation!$D$2:$D$6,translation!$E$2:$E$6,EN!B13596,0,1)</f>
        <v>Durée déterminée</v>
      </c>
      <c r="C13596" t="str">
        <f>_xlfn.XLOOKUP(EN!C13596,translation!$A$2:$A$102,translation!$B$2:$B$102,EN!C13596,0,1)</f>
        <v>Service correctionnel Canada</v>
      </c>
      <c r="D13596" s="4">
        <f>EN!D13596</f>
        <v>1130</v>
      </c>
    </row>
    <row r="13597" spans="1:4" x14ac:dyDescent="0.35">
      <c r="A13597" t="str">
        <f>EN!A13597</f>
        <v>2025Q2</v>
      </c>
      <c r="B13597" t="str">
        <f>_xlfn.XLOOKUP(EN!B13597,translation!$D$2:$D$6,translation!$E$2:$E$6,EN!B13597,0,1)</f>
        <v>Durée déterminée</v>
      </c>
      <c r="C13597" t="str">
        <f>_xlfn.XLOOKUP(EN!C13597,translation!$A$2:$A$102,translation!$B$2:$B$102,EN!C13597,0,1)</f>
        <v>Service administratif des tribunaux judiciaires</v>
      </c>
      <c r="D13597" s="4">
        <f>EN!D13597</f>
        <v>136.333</v>
      </c>
    </row>
    <row r="13598" spans="1:4" x14ac:dyDescent="0.35">
      <c r="A13598" t="str">
        <f>EN!A13598</f>
        <v>2025Q2</v>
      </c>
      <c r="B13598" t="str">
        <f>_xlfn.XLOOKUP(EN!B13598,translation!$D$2:$D$6,translation!$E$2:$E$6,EN!B13598,0,1)</f>
        <v>Durée déterminée</v>
      </c>
      <c r="C13598" t="str">
        <f>_xlfn.XLOOKUP(EN!C13598,translation!$A$2:$A$102,translation!$B$2:$B$102,EN!C13598,0,1)</f>
        <v>Relations Couronne-Autochtones et Affaires du Nord Canada</v>
      </c>
      <c r="D13598" s="4">
        <f>EN!D13598</f>
        <v>63.333300000000001</v>
      </c>
    </row>
    <row r="13599" spans="1:4" x14ac:dyDescent="0.35">
      <c r="A13599" t="str">
        <f>EN!A13599</f>
        <v>2025Q2</v>
      </c>
      <c r="B13599" t="str">
        <f>_xlfn.XLOOKUP(EN!B13599,translation!$D$2:$D$6,translation!$E$2:$E$6,EN!B13599,0,1)</f>
        <v>Durée déterminée</v>
      </c>
      <c r="C13599" t="str">
        <f>_xlfn.XLOOKUP(EN!C13599,translation!$A$2:$A$102,translation!$B$2:$B$102,EN!C13599,0,1)</f>
        <v>Ministère des Finances Canada</v>
      </c>
      <c r="D13599" s="4">
        <f>EN!D13599</f>
        <v>18.666699999999999</v>
      </c>
    </row>
    <row r="13600" spans="1:4" x14ac:dyDescent="0.35">
      <c r="A13600" t="str">
        <f>EN!A13600</f>
        <v>2025Q2</v>
      </c>
      <c r="B13600" t="str">
        <f>_xlfn.XLOOKUP(EN!B13600,translation!$D$2:$D$6,translation!$E$2:$E$6,EN!B13600,0,1)</f>
        <v>Durée déterminée</v>
      </c>
      <c r="C13600" t="str">
        <f>_xlfn.XLOOKUP(EN!C13600,translation!$A$2:$A$102,translation!$B$2:$B$102,EN!C13600,0,1)</f>
        <v>Ministère de la Justice Canada</v>
      </c>
      <c r="D13600" s="4">
        <f>EN!D13600</f>
        <v>371</v>
      </c>
    </row>
    <row r="13601" spans="1:4" x14ac:dyDescent="0.35">
      <c r="A13601" t="str">
        <f>EN!A13601</f>
        <v>2025Q2</v>
      </c>
      <c r="B13601" t="str">
        <f>_xlfn.XLOOKUP(EN!B13601,translation!$D$2:$D$6,translation!$E$2:$E$6,EN!B13601,0,1)</f>
        <v>Durée déterminée</v>
      </c>
      <c r="C13601" t="str">
        <f>_xlfn.XLOOKUP(EN!C13601,translation!$A$2:$A$102,translation!$B$2:$B$102,EN!C13601,0,1)</f>
        <v>Élections Canada</v>
      </c>
      <c r="D13601" s="4">
        <f>EN!D13601</f>
        <v>738</v>
      </c>
    </row>
    <row r="13602" spans="1:4" x14ac:dyDescent="0.35">
      <c r="A13602" t="str">
        <f>EN!A13602</f>
        <v>2025Q2</v>
      </c>
      <c r="B13602" t="str">
        <f>_xlfn.XLOOKUP(EN!B13602,translation!$D$2:$D$6,translation!$E$2:$E$6,EN!B13602,0,1)</f>
        <v>Durée déterminée</v>
      </c>
      <c r="C13602" t="str">
        <f>_xlfn.XLOOKUP(EN!C13602,translation!$A$2:$A$102,translation!$B$2:$B$102,EN!C13602,0,1)</f>
        <v>Emploi et Développement social Canada</v>
      </c>
      <c r="D13602" s="4">
        <f>EN!D13602</f>
        <v>6920</v>
      </c>
    </row>
    <row r="13603" spans="1:4" x14ac:dyDescent="0.35">
      <c r="A13603" t="str">
        <f>EN!A13603</f>
        <v>2025Q2</v>
      </c>
      <c r="B13603" t="str">
        <f>_xlfn.XLOOKUP(EN!B13603,translation!$D$2:$D$6,translation!$E$2:$E$6,EN!B13603,0,1)</f>
        <v>Durée déterminée</v>
      </c>
      <c r="C13603" t="str">
        <f>_xlfn.XLOOKUP(EN!C13603,translation!$A$2:$A$102,translation!$B$2:$B$102,EN!C13603,0,1)</f>
        <v>Environnement et Changement climatique Canada</v>
      </c>
      <c r="D13603" s="4">
        <f>EN!D13603</f>
        <v>549.33299999999997</v>
      </c>
    </row>
    <row r="13604" spans="1:4" x14ac:dyDescent="0.35">
      <c r="A13604" t="str">
        <f>EN!A13604</f>
        <v>2025Q2</v>
      </c>
      <c r="B13604" t="str">
        <f>_xlfn.XLOOKUP(EN!B13604,translation!$D$2:$D$6,translation!$E$2:$E$6,EN!B13604,0,1)</f>
        <v>Durée déterminée</v>
      </c>
      <c r="C13604" t="str">
        <f>_xlfn.XLOOKUP(EN!C13604,translation!$A$2:$A$102,translation!$B$2:$B$102,EN!C13604,0,1)</f>
        <v>Agence fédérale de développement économique pour le Nord de l’Ontario</v>
      </c>
      <c r="D13604" s="4">
        <f>EN!D13604</f>
        <v>2</v>
      </c>
    </row>
    <row r="13605" spans="1:4" x14ac:dyDescent="0.35">
      <c r="A13605" t="str">
        <f>EN!A13605</f>
        <v>2025Q2</v>
      </c>
      <c r="B13605" t="str">
        <f>_xlfn.XLOOKUP(EN!B13605,translation!$D$2:$D$6,translation!$E$2:$E$6,EN!B13605,0,1)</f>
        <v>Durée déterminée</v>
      </c>
      <c r="C13605" t="str">
        <f>_xlfn.XLOOKUP(EN!C13605,translation!$A$2:$A$102,translation!$B$2:$B$102,EN!C13605,0,1)</f>
        <v>Agence fédérale de développement économique pour le Sud de l’Ontario</v>
      </c>
      <c r="D13605" s="4">
        <f>EN!D13605</f>
        <v>15</v>
      </c>
    </row>
    <row r="13606" spans="1:4" x14ac:dyDescent="0.35">
      <c r="A13606" t="str">
        <f>EN!A13606</f>
        <v>2025Q2</v>
      </c>
      <c r="B13606" t="str">
        <f>_xlfn.XLOOKUP(EN!B13606,translation!$D$2:$D$6,translation!$E$2:$E$6,EN!B13606,0,1)</f>
        <v>Durée déterminée</v>
      </c>
      <c r="C13606" t="str">
        <f>_xlfn.XLOOKUP(EN!C13606,translation!$A$2:$A$102,translation!$B$2:$B$102,EN!C13606,0,1)</f>
        <v>Agence de la consommation en matière financière du Canada</v>
      </c>
      <c r="D13606" s="4">
        <f>EN!D13606</f>
        <v>10</v>
      </c>
    </row>
    <row r="13607" spans="1:4" x14ac:dyDescent="0.35">
      <c r="A13607" t="str">
        <f>EN!A13607</f>
        <v>2025Q2</v>
      </c>
      <c r="B13607" t="str">
        <f>_xlfn.XLOOKUP(EN!B13607,translation!$D$2:$D$6,translation!$E$2:$E$6,EN!B13607,0,1)</f>
        <v>Durée déterminée</v>
      </c>
      <c r="C13607" t="str">
        <f>_xlfn.XLOOKUP(EN!C13607,translation!$A$2:$A$102,translation!$B$2:$B$102,EN!C13607,0,1)</f>
        <v>Centre d’analyse des opérations et déclarations financières du Canada</v>
      </c>
      <c r="D13607" s="4">
        <f>EN!D13607</f>
        <v>29</v>
      </c>
    </row>
    <row r="13608" spans="1:4" x14ac:dyDescent="0.35">
      <c r="A13608" t="str">
        <f>EN!A13608</f>
        <v>2025Q2</v>
      </c>
      <c r="B13608" t="str">
        <f>_xlfn.XLOOKUP(EN!B13608,translation!$D$2:$D$6,translation!$E$2:$E$6,EN!B13608,0,1)</f>
        <v>Durée déterminée</v>
      </c>
      <c r="C13608" t="str">
        <f>_xlfn.XLOOKUP(EN!C13608,translation!$A$2:$A$102,translation!$B$2:$B$102,EN!C13608,0,1)</f>
        <v>Pêches et Océans Canada</v>
      </c>
      <c r="D13608" s="4">
        <f>EN!D13608</f>
        <v>1763</v>
      </c>
    </row>
    <row r="13609" spans="1:4" x14ac:dyDescent="0.35">
      <c r="A13609" t="str">
        <f>EN!A13609</f>
        <v>2025Q2</v>
      </c>
      <c r="B13609" t="str">
        <f>_xlfn.XLOOKUP(EN!B13609,translation!$D$2:$D$6,translation!$E$2:$E$6,EN!B13609,0,1)</f>
        <v>Durée déterminée</v>
      </c>
      <c r="C13609" t="str">
        <f>_xlfn.XLOOKUP(EN!C13609,translation!$A$2:$A$102,translation!$B$2:$B$102,EN!C13609,0,1)</f>
        <v>Affaires mondiales Canada</v>
      </c>
      <c r="D13609" s="4">
        <f>EN!D13609</f>
        <v>461.66699999999997</v>
      </c>
    </row>
    <row r="13610" spans="1:4" x14ac:dyDescent="0.35">
      <c r="A13610" t="str">
        <f>EN!A13610</f>
        <v>2025Q2</v>
      </c>
      <c r="B13610" t="str">
        <f>_xlfn.XLOOKUP(EN!B13610,translation!$D$2:$D$6,translation!$E$2:$E$6,EN!B13610,0,1)</f>
        <v>Durée déterminée</v>
      </c>
      <c r="C13610" t="str">
        <f>_xlfn.XLOOKUP(EN!C13610,translation!$A$2:$A$102,translation!$B$2:$B$102,EN!C13610,0,1)</f>
        <v>Santé Canada</v>
      </c>
      <c r="D13610" s="4">
        <f>EN!D13610</f>
        <v>611.66700000000003</v>
      </c>
    </row>
    <row r="13611" spans="1:4" x14ac:dyDescent="0.35">
      <c r="A13611" t="str">
        <f>EN!A13611</f>
        <v>2025Q2</v>
      </c>
      <c r="B13611" t="str">
        <f>_xlfn.XLOOKUP(EN!B13611,translation!$D$2:$D$6,translation!$E$2:$E$6,EN!B13611,0,1)</f>
        <v>Durée déterminée</v>
      </c>
      <c r="C13611" t="str">
        <f>_xlfn.XLOOKUP(EN!C13611,translation!$A$2:$A$102,translation!$B$2:$B$102,EN!C13611,0,1)</f>
        <v>Commission de l’immigration et du statut de réfugié du Canada</v>
      </c>
      <c r="D13611" s="4">
        <f>EN!D13611</f>
        <v>605.33299999999997</v>
      </c>
    </row>
    <row r="13612" spans="1:4" x14ac:dyDescent="0.35">
      <c r="A13612" t="str">
        <f>EN!A13612</f>
        <v>2025Q2</v>
      </c>
      <c r="B13612" t="str">
        <f>_xlfn.XLOOKUP(EN!B13612,translation!$D$2:$D$6,translation!$E$2:$E$6,EN!B13612,0,1)</f>
        <v>Durée déterminée</v>
      </c>
      <c r="C13612" t="str">
        <f>_xlfn.XLOOKUP(EN!C13612,translation!$A$2:$A$102,translation!$B$2:$B$102,EN!C13612,0,1)</f>
        <v>Immigration, Réfugiés et Citoyenneté Canada</v>
      </c>
      <c r="D13612" s="4">
        <f>EN!D13612</f>
        <v>2175</v>
      </c>
    </row>
    <row r="13613" spans="1:4" x14ac:dyDescent="0.35">
      <c r="A13613" t="str">
        <f>EN!A13613</f>
        <v>2025Q2</v>
      </c>
      <c r="B13613" t="str">
        <f>_xlfn.XLOOKUP(EN!B13613,translation!$D$2:$D$6,translation!$E$2:$E$6,EN!B13613,0,1)</f>
        <v>Durée déterminée</v>
      </c>
      <c r="C13613" t="str">
        <f>_xlfn.XLOOKUP(EN!C13613,translation!$A$2:$A$102,translation!$B$2:$B$102,EN!C13613,0,1)</f>
        <v>Agence d’évaluation d’impact du Canada</v>
      </c>
      <c r="D13613" s="4">
        <f>EN!D13613</f>
        <v>44</v>
      </c>
    </row>
    <row r="13614" spans="1:4" x14ac:dyDescent="0.35">
      <c r="A13614" t="str">
        <f>EN!A13614</f>
        <v>2025Q2</v>
      </c>
      <c r="B13614" t="str">
        <f>_xlfn.XLOOKUP(EN!B13614,translation!$D$2:$D$6,translation!$E$2:$E$6,EN!B13614,0,1)</f>
        <v>Durée déterminée</v>
      </c>
      <c r="C13614" t="str">
        <f>_xlfn.XLOOKUP(EN!C13614,translation!$A$2:$A$102,translation!$B$2:$B$102,EN!C13614,0,1)</f>
        <v>Pétrole et gaz des Indiens du Canada</v>
      </c>
      <c r="D13614" s="4">
        <f>EN!D13614</f>
        <v>7.3333300000000001</v>
      </c>
    </row>
    <row r="13615" spans="1:4" x14ac:dyDescent="0.35">
      <c r="A13615" t="str">
        <f>EN!A13615</f>
        <v>2025Q2</v>
      </c>
      <c r="B13615" t="str">
        <f>_xlfn.XLOOKUP(EN!B13615,translation!$D$2:$D$6,translation!$E$2:$E$6,EN!B13615,0,1)</f>
        <v>Durée déterminée</v>
      </c>
      <c r="C13615" t="str">
        <f>_xlfn.XLOOKUP(EN!C13615,translation!$A$2:$A$102,translation!$B$2:$B$102,EN!C13615,0,1)</f>
        <v>Services aux Autochtones Canada</v>
      </c>
      <c r="D13615" s="4">
        <f>EN!D13615</f>
        <v>708.33299999999997</v>
      </c>
    </row>
    <row r="13616" spans="1:4" x14ac:dyDescent="0.35">
      <c r="A13616" t="str">
        <f>EN!A13616</f>
        <v>2025Q2</v>
      </c>
      <c r="B13616" t="str">
        <f>_xlfn.XLOOKUP(EN!B13616,translation!$D$2:$D$6,translation!$E$2:$E$6,EN!B13616,0,1)</f>
        <v>Durée déterminée</v>
      </c>
      <c r="C13616" t="str">
        <f>_xlfn.XLOOKUP(EN!C13616,translation!$A$2:$A$102,translation!$B$2:$B$102,EN!C13616,0,1)</f>
        <v>Infrastructure Canada</v>
      </c>
      <c r="D13616" s="4">
        <f>EN!D13616</f>
        <v>84</v>
      </c>
    </row>
    <row r="13617" spans="1:4" x14ac:dyDescent="0.35">
      <c r="A13617" t="str">
        <f>EN!A13617</f>
        <v>2025Q2</v>
      </c>
      <c r="B13617" t="str">
        <f>_xlfn.XLOOKUP(EN!B13617,translation!$D$2:$D$6,translation!$E$2:$E$6,EN!B13617,0,1)</f>
        <v>Durée déterminée</v>
      </c>
      <c r="C13617" t="str">
        <f>_xlfn.XLOOKUP(EN!C13617,translation!$A$2:$A$102,translation!$B$2:$B$102,EN!C13617,0,1)</f>
        <v>Innovation, Sciences et Développement économique Canada</v>
      </c>
      <c r="D13617" s="4">
        <f>EN!D13617</f>
        <v>344.66699999999997</v>
      </c>
    </row>
    <row r="13618" spans="1:4" x14ac:dyDescent="0.35">
      <c r="A13618" t="str">
        <f>EN!A13618</f>
        <v>2025Q2</v>
      </c>
      <c r="B13618" t="str">
        <f>_xlfn.XLOOKUP(EN!B13618,translation!$D$2:$D$6,translation!$E$2:$E$6,EN!B13618,0,1)</f>
        <v>Durée déterminée</v>
      </c>
      <c r="C13618" t="str">
        <f>_xlfn.XLOOKUP(EN!C13618,translation!$A$2:$A$102,translation!$B$2:$B$102,EN!C13618,0,1)</f>
        <v>Commission mixte internationale</v>
      </c>
      <c r="D13618" s="4">
        <f>EN!D13618</f>
        <v>1</v>
      </c>
    </row>
    <row r="13619" spans="1:4" x14ac:dyDescent="0.35">
      <c r="A13619" t="str">
        <f>EN!A13619</f>
        <v>2025Q2</v>
      </c>
      <c r="B13619" t="str">
        <f>_xlfn.XLOOKUP(EN!B13619,translation!$D$2:$D$6,translation!$E$2:$E$6,EN!B13619,0,1)</f>
        <v>Durée déterminée</v>
      </c>
      <c r="C13619" t="str">
        <f>_xlfn.XLOOKUP(EN!C13619,translation!$A$2:$A$102,translation!$B$2:$B$102,EN!C13619,0,1)</f>
        <v>Commission du droit du Canada</v>
      </c>
      <c r="D13619" s="4">
        <f>EN!D13619</f>
        <v>2</v>
      </c>
    </row>
    <row r="13620" spans="1:4" x14ac:dyDescent="0.35">
      <c r="A13620" t="str">
        <f>EN!A13620</f>
        <v>2025Q2</v>
      </c>
      <c r="B13620" t="str">
        <f>_xlfn.XLOOKUP(EN!B13620,translation!$D$2:$D$6,translation!$E$2:$E$6,EN!B13620,0,1)</f>
        <v>Durée déterminée</v>
      </c>
      <c r="C13620" t="str">
        <f>_xlfn.XLOOKUP(EN!C13620,translation!$A$2:$A$102,translation!$B$2:$B$102,EN!C13620,0,1)</f>
        <v>Bibliothèque et Archives Canada</v>
      </c>
      <c r="D13620" s="4">
        <f>EN!D13620</f>
        <v>138.667</v>
      </c>
    </row>
    <row r="13621" spans="1:4" x14ac:dyDescent="0.35">
      <c r="A13621" t="str">
        <f>EN!A13621</f>
        <v>2025Q2</v>
      </c>
      <c r="B13621" t="str">
        <f>_xlfn.XLOOKUP(EN!B13621,translation!$D$2:$D$6,translation!$E$2:$E$6,EN!B13621,0,1)</f>
        <v>Durée déterminée</v>
      </c>
      <c r="C13621" t="str">
        <f>_xlfn.XLOOKUP(EN!C13621,translation!$A$2:$A$102,translation!$B$2:$B$102,EN!C13621,0,1)</f>
        <v>Comité externe d’examen des griefs militaires</v>
      </c>
      <c r="D13621" s="4">
        <f>EN!D13621</f>
        <v>9</v>
      </c>
    </row>
    <row r="13622" spans="1:4" x14ac:dyDescent="0.35">
      <c r="A13622" t="str">
        <f>EN!A13622</f>
        <v>2025Q2</v>
      </c>
      <c r="B13622" t="str">
        <f>_xlfn.XLOOKUP(EN!B13622,translation!$D$2:$D$6,translation!$E$2:$E$6,EN!B13622,0,1)</f>
        <v>Durée déterminée</v>
      </c>
      <c r="C13622" t="str">
        <f>_xlfn.XLOOKUP(EN!C13622,translation!$A$2:$A$102,translation!$B$2:$B$102,EN!C13622,0,1)</f>
        <v>Commission d’examen des plaintes concernant la police militaire du Canada</v>
      </c>
      <c r="D13622" s="4">
        <f>EN!D13622</f>
        <v>2</v>
      </c>
    </row>
    <row r="13623" spans="1:4" x14ac:dyDescent="0.35">
      <c r="A13623" t="str">
        <f>EN!A13623</f>
        <v>2025Q2</v>
      </c>
      <c r="B13623" t="str">
        <f>_xlfn.XLOOKUP(EN!B13623,translation!$D$2:$D$6,translation!$E$2:$E$6,EN!B13623,0,1)</f>
        <v>Durée déterminée</v>
      </c>
      <c r="C13623" t="str">
        <f>_xlfn.XLOOKUP(EN!C13623,translation!$A$2:$A$102,translation!$B$2:$B$102,EN!C13623,0,1)</f>
        <v>Défense nationale</v>
      </c>
      <c r="D13623" s="4">
        <f>EN!D13623</f>
        <v>873</v>
      </c>
    </row>
    <row r="13624" spans="1:4" x14ac:dyDescent="0.35">
      <c r="A13624" t="str">
        <f>EN!A13624</f>
        <v>2025Q2</v>
      </c>
      <c r="B13624" t="str">
        <f>_xlfn.XLOOKUP(EN!B13624,translation!$D$2:$D$6,translation!$E$2:$E$6,EN!B13624,0,1)</f>
        <v>Durée déterminée</v>
      </c>
      <c r="C13624" t="str">
        <f>_xlfn.XLOOKUP(EN!C13624,translation!$A$2:$A$102,translation!$B$2:$B$102,EN!C13624,0,1)</f>
        <v>Office national du film</v>
      </c>
      <c r="D13624" s="4">
        <f>EN!D13624</f>
        <v>23.333300000000001</v>
      </c>
    </row>
    <row r="13625" spans="1:4" x14ac:dyDescent="0.35">
      <c r="A13625" t="str">
        <f>EN!A13625</f>
        <v>2025Q2</v>
      </c>
      <c r="B13625" t="str">
        <f>_xlfn.XLOOKUP(EN!B13625,translation!$D$2:$D$6,translation!$E$2:$E$6,EN!B13625,0,1)</f>
        <v>Durée déterminée</v>
      </c>
      <c r="C13625" t="str">
        <f>_xlfn.XLOOKUP(EN!C13625,translation!$A$2:$A$102,translation!$B$2:$B$102,EN!C13625,0,1)</f>
        <v>Conseil national de recherches Canada</v>
      </c>
      <c r="D13625" s="4">
        <f>EN!D13625</f>
        <v>536.66700000000003</v>
      </c>
    </row>
    <row r="13626" spans="1:4" x14ac:dyDescent="0.35">
      <c r="A13626" t="str">
        <f>EN!A13626</f>
        <v>2025Q2</v>
      </c>
      <c r="B13626" t="str">
        <f>_xlfn.XLOOKUP(EN!B13626,translation!$D$2:$D$6,translation!$E$2:$E$6,EN!B13626,0,1)</f>
        <v>Durée déterminée</v>
      </c>
      <c r="C13626" t="str">
        <f>_xlfn.XLOOKUP(EN!C13626,translation!$A$2:$A$102,translation!$B$2:$B$102,EN!C13626,0,1)</f>
        <v>National Security Intelligence and Review Agency</v>
      </c>
      <c r="D13626" s="4">
        <f>EN!D13626</f>
        <v>2.6666699999999999</v>
      </c>
    </row>
    <row r="13627" spans="1:4" x14ac:dyDescent="0.35">
      <c r="A13627" t="str">
        <f>EN!A13627</f>
        <v>2025Q2</v>
      </c>
      <c r="B13627" t="str">
        <f>_xlfn.XLOOKUP(EN!B13627,translation!$D$2:$D$6,translation!$E$2:$E$6,EN!B13627,0,1)</f>
        <v>Durée déterminée</v>
      </c>
      <c r="C13627" t="str">
        <f>_xlfn.XLOOKUP(EN!C13627,translation!$A$2:$A$102,translation!$B$2:$B$102,EN!C13627,0,1)</f>
        <v>Ressources naturelles Canada</v>
      </c>
      <c r="D13627" s="4">
        <f>EN!D13627</f>
        <v>597.33299999999997</v>
      </c>
    </row>
    <row r="13628" spans="1:4" x14ac:dyDescent="0.35">
      <c r="A13628" t="str">
        <f>EN!A13628</f>
        <v>2025Q2</v>
      </c>
      <c r="B13628" t="str">
        <f>_xlfn.XLOOKUP(EN!B13628,translation!$D$2:$D$6,translation!$E$2:$E$6,EN!B13628,0,1)</f>
        <v>Durée déterminée</v>
      </c>
      <c r="C13628" t="str">
        <f>_xlfn.XLOOKUP(EN!C13628,translation!$A$2:$A$102,translation!$B$2:$B$102,EN!C13628,0,1)</f>
        <v>Conseil de recherches en sciences naturelles et en génie du Canada</v>
      </c>
      <c r="D13628" s="4">
        <f>EN!D13628</f>
        <v>82.333299999999994</v>
      </c>
    </row>
    <row r="13629" spans="1:4" x14ac:dyDescent="0.35">
      <c r="A13629" t="str">
        <f>EN!A13629</f>
        <v>2025Q2</v>
      </c>
      <c r="B13629" t="str">
        <f>_xlfn.XLOOKUP(EN!B13629,translation!$D$2:$D$6,translation!$E$2:$E$6,EN!B13629,0,1)</f>
        <v>Durée déterminée</v>
      </c>
      <c r="C13629" t="str">
        <f>_xlfn.XLOOKUP(EN!C13629,translation!$A$2:$A$102,translation!$B$2:$B$102,EN!C13629,0,1)</f>
        <v>Bureau du vérificateur général du Canada</v>
      </c>
      <c r="D13629" s="4">
        <f>EN!D13629</f>
        <v>28</v>
      </c>
    </row>
    <row r="13630" spans="1:4" x14ac:dyDescent="0.35">
      <c r="A13630" t="str">
        <f>EN!A13630</f>
        <v>2025Q2</v>
      </c>
      <c r="B13630" t="str">
        <f>_xlfn.XLOOKUP(EN!B13630,translation!$D$2:$D$6,translation!$E$2:$E$6,EN!B13630,0,1)</f>
        <v>Durée déterminée</v>
      </c>
      <c r="C13630" t="str">
        <f>_xlfn.XLOOKUP(EN!C13630,translation!$A$2:$A$102,translation!$B$2:$B$102,EN!C13630,0,1)</f>
        <v>Bureau du commissaire à la magistrature fédérale Canada</v>
      </c>
      <c r="D13630" s="4">
        <f>EN!D13630</f>
        <v>3.6666699999999999</v>
      </c>
    </row>
    <row r="13631" spans="1:4" x14ac:dyDescent="0.35">
      <c r="A13631" t="str">
        <f>EN!A13631</f>
        <v>2025Q2</v>
      </c>
      <c r="B13631" t="str">
        <f>_xlfn.XLOOKUP(EN!B13631,translation!$D$2:$D$6,translation!$E$2:$E$6,EN!B13631,0,1)</f>
        <v>Durée déterminée</v>
      </c>
      <c r="C13631" t="str">
        <f>_xlfn.XLOOKUP(EN!C13631,translation!$A$2:$A$102,translation!$B$2:$B$102,EN!C13631,0,1)</f>
        <v>Commissariat au lobbying du Canada</v>
      </c>
      <c r="D13631" s="4">
        <f>EN!D13631</f>
        <v>1</v>
      </c>
    </row>
    <row r="13632" spans="1:4" x14ac:dyDescent="0.35">
      <c r="A13632" t="str">
        <f>EN!A13632</f>
        <v>2025Q2</v>
      </c>
      <c r="B13632" t="str">
        <f>_xlfn.XLOOKUP(EN!B13632,translation!$D$2:$D$6,translation!$E$2:$E$6,EN!B13632,0,1)</f>
        <v>Durée déterminée</v>
      </c>
      <c r="C13632" t="str">
        <f>_xlfn.XLOOKUP(EN!C13632,translation!$A$2:$A$102,translation!$B$2:$B$102,EN!C13632,0,1)</f>
        <v>Commissariat aux langues officielles</v>
      </c>
      <c r="D13632" s="4">
        <f>EN!D13632</f>
        <v>7</v>
      </c>
    </row>
    <row r="13633" spans="1:4" x14ac:dyDescent="0.35">
      <c r="A13633" t="str">
        <f>EN!A13633</f>
        <v>2025Q2</v>
      </c>
      <c r="B13633" t="str">
        <f>_xlfn.XLOOKUP(EN!B13633,translation!$D$2:$D$6,translation!$E$2:$E$6,EN!B13633,0,1)</f>
        <v>Durée déterminée</v>
      </c>
      <c r="C13633" t="str">
        <f>_xlfn.XLOOKUP(EN!C13633,translation!$A$2:$A$102,translation!$B$2:$B$102,EN!C13633,0,1)</f>
        <v>Bureau du secrétaire du gouverneur général</v>
      </c>
      <c r="D13633" s="4">
        <f>EN!D13633</f>
        <v>7</v>
      </c>
    </row>
    <row r="13634" spans="1:4" x14ac:dyDescent="0.35">
      <c r="A13634" t="str">
        <f>EN!A13634</f>
        <v>2025Q2</v>
      </c>
      <c r="B13634" t="str">
        <f>_xlfn.XLOOKUP(EN!B13634,translation!$D$2:$D$6,translation!$E$2:$E$6,EN!B13634,0,1)</f>
        <v>Durée déterminée</v>
      </c>
      <c r="C13634" t="str">
        <f>_xlfn.XLOOKUP(EN!C13634,translation!$A$2:$A$102,translation!$B$2:$B$102,EN!C13634,0,1)</f>
        <v>Commissariat à l’intégrité du secteur public du Canada</v>
      </c>
      <c r="D13634" s="4">
        <f>EN!D13634</f>
        <v>1</v>
      </c>
    </row>
    <row r="13635" spans="1:4" x14ac:dyDescent="0.35">
      <c r="A13635" t="str">
        <f>EN!A13635</f>
        <v>2025Q2</v>
      </c>
      <c r="B13635" t="str">
        <f>_xlfn.XLOOKUP(EN!B13635,translation!$D$2:$D$6,translation!$E$2:$E$6,EN!B13635,0,1)</f>
        <v>Durée déterminée</v>
      </c>
      <c r="C13635" t="str">
        <f>_xlfn.XLOOKUP(EN!C13635,translation!$A$2:$A$102,translation!$B$2:$B$102,EN!C13635,0,1)</f>
        <v>Bureau du surintendant des institutions financières Canada</v>
      </c>
      <c r="D13635" s="4">
        <f>EN!D13635</f>
        <v>8</v>
      </c>
    </row>
    <row r="13636" spans="1:4" x14ac:dyDescent="0.35">
      <c r="A13636" t="str">
        <f>EN!A13636</f>
        <v>2025Q2</v>
      </c>
      <c r="B13636" t="str">
        <f>_xlfn.XLOOKUP(EN!B13636,translation!$D$2:$D$6,translation!$E$2:$E$6,EN!B13636,0,1)</f>
        <v>Durée déterminée</v>
      </c>
      <c r="C13636" t="str">
        <f>_xlfn.XLOOKUP(EN!C13636,translation!$A$2:$A$102,translation!$B$2:$B$102,EN!C13636,0,1)</f>
        <v>Commissariats à l’information et à la protection de la vie privée du Canada</v>
      </c>
      <c r="D13636" s="4">
        <f>EN!D13636</f>
        <v>24.333300000000001</v>
      </c>
    </row>
    <row r="13637" spans="1:4" x14ac:dyDescent="0.35">
      <c r="A13637" t="str">
        <f>EN!A13637</f>
        <v>2025Q2</v>
      </c>
      <c r="B13637" t="str">
        <f>_xlfn.XLOOKUP(EN!B13637,translation!$D$2:$D$6,translation!$E$2:$E$6,EN!B13637,0,1)</f>
        <v>Durée déterminée</v>
      </c>
      <c r="C13637" t="str">
        <f>_xlfn.XLOOKUP(EN!C13637,translation!$A$2:$A$102,translation!$B$2:$B$102,EN!C13637,0,1)</f>
        <v>Parcs Canada</v>
      </c>
      <c r="D13637" s="4">
        <f>EN!D13637</f>
        <v>1530.33</v>
      </c>
    </row>
    <row r="13638" spans="1:4" x14ac:dyDescent="0.35">
      <c r="A13638" t="str">
        <f>EN!A13638</f>
        <v>2025Q2</v>
      </c>
      <c r="B13638" t="str">
        <f>_xlfn.XLOOKUP(EN!B13638,translation!$D$2:$D$6,translation!$E$2:$E$6,EN!B13638,0,1)</f>
        <v>Durée déterminée</v>
      </c>
      <c r="C13638" t="str">
        <f>_xlfn.XLOOKUP(EN!C13638,translation!$A$2:$A$102,translation!$B$2:$B$102,EN!C13638,0,1)</f>
        <v>Commission des libérations conditionnelles du Canada</v>
      </c>
      <c r="D13638" s="4">
        <f>EN!D13638</f>
        <v>62</v>
      </c>
    </row>
    <row r="13639" spans="1:4" x14ac:dyDescent="0.35">
      <c r="A13639" t="str">
        <f>EN!A13639</f>
        <v>2025Q2</v>
      </c>
      <c r="B13639" t="str">
        <f>_xlfn.XLOOKUP(EN!B13639,translation!$D$2:$D$6,translation!$E$2:$E$6,EN!B13639,0,1)</f>
        <v>Durée déterminée</v>
      </c>
      <c r="C13639" t="str">
        <f>_xlfn.XLOOKUP(EN!C13639,translation!$A$2:$A$102,translation!$B$2:$B$102,EN!C13639,0,1)</f>
        <v>Conseil d’examen du prix des médicaments brevetés Canada</v>
      </c>
      <c r="D13639" s="4">
        <f>EN!D13639</f>
        <v>1</v>
      </c>
    </row>
    <row r="13640" spans="1:4" x14ac:dyDescent="0.35">
      <c r="A13640" t="str">
        <f>EN!A13640</f>
        <v>2025Q2</v>
      </c>
      <c r="B13640" t="str">
        <f>_xlfn.XLOOKUP(EN!B13640,translation!$D$2:$D$6,translation!$E$2:$E$6,EN!B13640,0,1)</f>
        <v>Durée déterminée</v>
      </c>
      <c r="C13640" t="str">
        <f>_xlfn.XLOOKUP(EN!C13640,translation!$A$2:$A$102,translation!$B$2:$B$102,EN!C13640,0,1)</f>
        <v>Savoir polaire Canada</v>
      </c>
      <c r="D13640" s="4">
        <f>EN!D13640</f>
        <v>7</v>
      </c>
    </row>
    <row r="13641" spans="1:4" x14ac:dyDescent="0.35">
      <c r="A13641" t="str">
        <f>EN!A13641</f>
        <v>2025Q2</v>
      </c>
      <c r="B13641" t="str">
        <f>_xlfn.XLOOKUP(EN!B13641,translation!$D$2:$D$6,translation!$E$2:$E$6,EN!B13641,0,1)</f>
        <v>Durée déterminée</v>
      </c>
      <c r="C13641" t="str">
        <f>_xlfn.XLOOKUP(EN!C13641,translation!$A$2:$A$102,translation!$B$2:$B$102,EN!C13641,0,1)</f>
        <v>Bureau du Conseil privé</v>
      </c>
      <c r="D13641" s="4">
        <f>EN!D13641</f>
        <v>75.333299999999994</v>
      </c>
    </row>
    <row r="13642" spans="1:4" x14ac:dyDescent="0.35">
      <c r="A13642" t="str">
        <f>EN!A13642</f>
        <v>2025Q2</v>
      </c>
      <c r="B13642" t="str">
        <f>_xlfn.XLOOKUP(EN!B13642,translation!$D$2:$D$6,translation!$E$2:$E$6,EN!B13642,0,1)</f>
        <v>Durée déterminée</v>
      </c>
      <c r="C13642" t="str">
        <f>_xlfn.XLOOKUP(EN!C13642,translation!$A$2:$A$102,translation!$B$2:$B$102,EN!C13642,0,1)</f>
        <v>Agence de la santé publique du Canada</v>
      </c>
      <c r="D13642" s="4">
        <f>EN!D13642</f>
        <v>234.667</v>
      </c>
    </row>
    <row r="13643" spans="1:4" x14ac:dyDescent="0.35">
      <c r="A13643" t="str">
        <f>EN!A13643</f>
        <v>2025Q2</v>
      </c>
      <c r="B13643" t="str">
        <f>_xlfn.XLOOKUP(EN!B13643,translation!$D$2:$D$6,translation!$E$2:$E$6,EN!B13643,0,1)</f>
        <v>Durée déterminée</v>
      </c>
      <c r="C13643" t="str">
        <f>_xlfn.XLOOKUP(EN!C13643,translation!$A$2:$A$102,translation!$B$2:$B$102,EN!C13643,0,1)</f>
        <v>Service des poursuites pénales du Canada</v>
      </c>
      <c r="D13643" s="4">
        <f>EN!D13643</f>
        <v>64</v>
      </c>
    </row>
    <row r="13644" spans="1:4" x14ac:dyDescent="0.35">
      <c r="A13644" t="str">
        <f>EN!A13644</f>
        <v>2025Q2</v>
      </c>
      <c r="B13644" t="str">
        <f>_xlfn.XLOOKUP(EN!B13644,translation!$D$2:$D$6,translation!$E$2:$E$6,EN!B13644,0,1)</f>
        <v>Durée déterminée</v>
      </c>
      <c r="C13644" t="str">
        <f>_xlfn.XLOOKUP(EN!C13644,translation!$A$2:$A$102,translation!$B$2:$B$102,EN!C13644,0,1)</f>
        <v>Sécurité publique Canada</v>
      </c>
      <c r="D13644" s="4">
        <f>EN!D13644</f>
        <v>128.333</v>
      </c>
    </row>
    <row r="13645" spans="1:4" x14ac:dyDescent="0.35">
      <c r="A13645" t="str">
        <f>EN!A13645</f>
        <v>2025Q2</v>
      </c>
      <c r="B13645" t="str">
        <f>_xlfn.XLOOKUP(EN!B13645,translation!$D$2:$D$6,translation!$E$2:$E$6,EN!B13645,0,1)</f>
        <v>Durée déterminée</v>
      </c>
      <c r="C13645" t="str">
        <f>_xlfn.XLOOKUP(EN!C13645,translation!$A$2:$A$102,translation!$B$2:$B$102,EN!C13645,0,1)</f>
        <v>Commission de la fonction publique du Canada</v>
      </c>
      <c r="D13645" s="4">
        <f>EN!D13645</f>
        <v>8.3333300000000001</v>
      </c>
    </row>
    <row r="13646" spans="1:4" x14ac:dyDescent="0.35">
      <c r="A13646" t="str">
        <f>EN!A13646</f>
        <v>2025Q2</v>
      </c>
      <c r="B13646" t="str">
        <f>_xlfn.XLOOKUP(EN!B13646,translation!$D$2:$D$6,translation!$E$2:$E$6,EN!B13646,0,1)</f>
        <v>Durée déterminée</v>
      </c>
      <c r="C13646" t="str">
        <f>_xlfn.XLOOKUP(EN!C13646,translation!$A$2:$A$102,translation!$B$2:$B$102,EN!C13646,0,1)</f>
        <v>Services publics et Approvisionnement Canada</v>
      </c>
      <c r="D13646" s="4">
        <f>EN!D13646</f>
        <v>2025</v>
      </c>
    </row>
    <row r="13647" spans="1:4" x14ac:dyDescent="0.35">
      <c r="A13647" t="str">
        <f>EN!A13647</f>
        <v>2025Q2</v>
      </c>
      <c r="B13647" t="str">
        <f>_xlfn.XLOOKUP(EN!B13647,translation!$D$2:$D$6,translation!$E$2:$E$6,EN!B13647,0,1)</f>
        <v>Durée déterminée</v>
      </c>
      <c r="C13647" t="str">
        <f>_xlfn.XLOOKUP(EN!C13647,translation!$A$2:$A$102,translation!$B$2:$B$102,EN!C13647,0,1)</f>
        <v>Comité externe d’examen de la GRC</v>
      </c>
      <c r="D13647" s="4">
        <f>EN!D13647</f>
        <v>1</v>
      </c>
    </row>
    <row r="13648" spans="1:4" x14ac:dyDescent="0.35">
      <c r="A13648" t="str">
        <f>EN!A13648</f>
        <v>2025Q2</v>
      </c>
      <c r="B13648" t="str">
        <f>_xlfn.XLOOKUP(EN!B13648,translation!$D$2:$D$6,translation!$E$2:$E$6,EN!B13648,0,1)</f>
        <v>Durée déterminée</v>
      </c>
      <c r="C13648" t="str">
        <f>_xlfn.XLOOKUP(EN!C13648,translation!$A$2:$A$102,translation!$B$2:$B$102,EN!C13648,0,1)</f>
        <v>Registraire de la Cour suprême du Canada</v>
      </c>
      <c r="D13648" s="4">
        <f>EN!D13648</f>
        <v>44.666699999999999</v>
      </c>
    </row>
    <row r="13649" spans="1:4" x14ac:dyDescent="0.35">
      <c r="A13649" t="str">
        <f>EN!A13649</f>
        <v>2025Q2</v>
      </c>
      <c r="B13649" t="str">
        <f>_xlfn.XLOOKUP(EN!B13649,translation!$D$2:$D$6,translation!$E$2:$E$6,EN!B13649,0,1)</f>
        <v>Durée déterminée</v>
      </c>
      <c r="C13649" t="str">
        <f>_xlfn.XLOOKUP(EN!C13649,translation!$A$2:$A$102,translation!$B$2:$B$102,EN!C13649,0,1)</f>
        <v>Gendarmerie royale du Canada</v>
      </c>
      <c r="D13649" s="4">
        <f>EN!D13649</f>
        <v>669.66700000000003</v>
      </c>
    </row>
    <row r="13650" spans="1:4" x14ac:dyDescent="0.35">
      <c r="A13650" t="str">
        <f>EN!A13650</f>
        <v>2025Q2</v>
      </c>
      <c r="B13650" t="str">
        <f>_xlfn.XLOOKUP(EN!B13650,translation!$D$2:$D$6,translation!$E$2:$E$6,EN!B13650,0,1)</f>
        <v>Durée déterminée</v>
      </c>
      <c r="C13650" t="str">
        <f>_xlfn.XLOOKUP(EN!C13650,translation!$A$2:$A$102,translation!$B$2:$B$102,EN!C13650,0,1)</f>
        <v>Secrétariat du Comité des parlementaires sur la sécurité nationale et le renseignement</v>
      </c>
      <c r="D13650" s="4">
        <f>EN!D13650</f>
        <v>1</v>
      </c>
    </row>
    <row r="13651" spans="1:4" x14ac:dyDescent="0.35">
      <c r="A13651" t="str">
        <f>EN!A13651</f>
        <v>2025Q2</v>
      </c>
      <c r="B13651" t="str">
        <f>_xlfn.XLOOKUP(EN!B13651,translation!$D$2:$D$6,translation!$E$2:$E$6,EN!B13651,0,1)</f>
        <v>Durée déterminée</v>
      </c>
      <c r="C13651" t="str">
        <f>_xlfn.XLOOKUP(EN!C13651,translation!$A$2:$A$102,translation!$B$2:$B$102,EN!C13651,0,1)</f>
        <v>Services partagés Canada</v>
      </c>
      <c r="D13651" s="4">
        <f>EN!D13651</f>
        <v>155.333</v>
      </c>
    </row>
    <row r="13652" spans="1:4" x14ac:dyDescent="0.35">
      <c r="A13652" t="str">
        <f>EN!A13652</f>
        <v>2025Q2</v>
      </c>
      <c r="B13652" t="str">
        <f>_xlfn.XLOOKUP(EN!B13652,translation!$D$2:$D$6,translation!$E$2:$E$6,EN!B13652,0,1)</f>
        <v>Durée déterminée</v>
      </c>
      <c r="C13652" t="str">
        <f>_xlfn.XLOOKUP(EN!C13652,translation!$A$2:$A$102,translation!$B$2:$B$102,EN!C13652,0,1)</f>
        <v>Conseil de recherches en sciences humaines du Canada</v>
      </c>
      <c r="D13652" s="4">
        <f>EN!D13652</f>
        <v>54.666699999999999</v>
      </c>
    </row>
    <row r="13653" spans="1:4" x14ac:dyDescent="0.35">
      <c r="A13653" t="str">
        <f>EN!A13653</f>
        <v>2025Q2</v>
      </c>
      <c r="B13653" t="str">
        <f>_xlfn.XLOOKUP(EN!B13653,translation!$D$2:$D$6,translation!$E$2:$E$6,EN!B13653,0,1)</f>
        <v>Durée déterminée</v>
      </c>
      <c r="C13653" t="str">
        <f>_xlfn.XLOOKUP(EN!C13653,translation!$A$2:$A$102,translation!$B$2:$B$102,EN!C13653,0,1)</f>
        <v>Opérations des enquêtes statistiques</v>
      </c>
      <c r="D13653" s="4">
        <f>EN!D13653</f>
        <v>4.6666699999999999</v>
      </c>
    </row>
    <row r="13654" spans="1:4" x14ac:dyDescent="0.35">
      <c r="A13654" t="str">
        <f>EN!A13654</f>
        <v>2025Q2</v>
      </c>
      <c r="B13654" t="str">
        <f>_xlfn.XLOOKUP(EN!B13654,translation!$D$2:$D$6,translation!$E$2:$E$6,EN!B13654,0,1)</f>
        <v>Durée déterminée</v>
      </c>
      <c r="C13654" t="str">
        <f>_xlfn.XLOOKUP(EN!C13654,translation!$A$2:$A$102,translation!$B$2:$B$102,EN!C13654,0,1)</f>
        <v>Statistique Canada</v>
      </c>
      <c r="D13654" s="4">
        <f>EN!D13654</f>
        <v>915.66700000000003</v>
      </c>
    </row>
    <row r="13655" spans="1:4" x14ac:dyDescent="0.35">
      <c r="A13655" t="str">
        <f>EN!A13655</f>
        <v>2025Q2</v>
      </c>
      <c r="B13655" t="str">
        <f>_xlfn.XLOOKUP(EN!B13655,translation!$D$2:$D$6,translation!$E$2:$E$6,EN!B13655,0,1)</f>
        <v>Durée déterminée</v>
      </c>
      <c r="C13655" t="str">
        <f>_xlfn.XLOOKUP(EN!C13655,translation!$A$2:$A$102,translation!$B$2:$B$102,EN!C13655,0,1)</f>
        <v>L’enquêteur correctionnel Canada</v>
      </c>
      <c r="D13655" s="4">
        <f>EN!D13655</f>
        <v>2.6666699999999999</v>
      </c>
    </row>
    <row r="13656" spans="1:4" x14ac:dyDescent="0.35">
      <c r="A13656" t="str">
        <f>EN!A13656</f>
        <v>2025Q2</v>
      </c>
      <c r="B13656" t="str">
        <f>_xlfn.XLOOKUP(EN!B13656,translation!$D$2:$D$6,translation!$E$2:$E$6,EN!B13656,0,1)</f>
        <v>Durée déterminée</v>
      </c>
      <c r="C13656" t="str">
        <f>_xlfn.XLOOKUP(EN!C13656,translation!$A$2:$A$102,translation!$B$2:$B$102,EN!C13656,0,1)</f>
        <v>Transports Canada</v>
      </c>
      <c r="D13656" s="4">
        <f>EN!D13656</f>
        <v>300</v>
      </c>
    </row>
    <row r="13657" spans="1:4" x14ac:dyDescent="0.35">
      <c r="A13657" t="str">
        <f>EN!A13657</f>
        <v>2025Q2</v>
      </c>
      <c r="B13657" t="str">
        <f>_xlfn.XLOOKUP(EN!B13657,translation!$D$2:$D$6,translation!$E$2:$E$6,EN!B13657,0,1)</f>
        <v>Durée déterminée</v>
      </c>
      <c r="C13657" t="str">
        <f>_xlfn.XLOOKUP(EN!C13657,translation!$A$2:$A$102,translation!$B$2:$B$102,EN!C13657,0,1)</f>
        <v>Bureau de la sécurité des transports du Canada</v>
      </c>
      <c r="D13657" s="4">
        <f>EN!D13657</f>
        <v>11.333299999999999</v>
      </c>
    </row>
    <row r="13658" spans="1:4" x14ac:dyDescent="0.35">
      <c r="A13658" t="str">
        <f>EN!A13658</f>
        <v>2025Q2</v>
      </c>
      <c r="B13658" t="str">
        <f>_xlfn.XLOOKUP(EN!B13658,translation!$D$2:$D$6,translation!$E$2:$E$6,EN!B13658,0,1)</f>
        <v>Durée déterminée</v>
      </c>
      <c r="C13658" t="str">
        <f>_xlfn.XLOOKUP(EN!C13658,translation!$A$2:$A$102,translation!$B$2:$B$102,EN!C13658,0,1)</f>
        <v>Secrétariat du Conseil du Trésor du Canada</v>
      </c>
      <c r="D13658" s="4">
        <f>EN!D13658</f>
        <v>80.666700000000006</v>
      </c>
    </row>
    <row r="13659" spans="1:4" x14ac:dyDescent="0.35">
      <c r="A13659" t="str">
        <f>EN!A13659</f>
        <v>2025Q2</v>
      </c>
      <c r="B13659" t="str">
        <f>_xlfn.XLOOKUP(EN!B13659,translation!$D$2:$D$6,translation!$E$2:$E$6,EN!B13659,0,1)</f>
        <v>Durée déterminée</v>
      </c>
      <c r="C13659" t="str">
        <f>_xlfn.XLOOKUP(EN!C13659,translation!$A$2:$A$102,translation!$B$2:$B$102,EN!C13659,0,1)</f>
        <v>Anciens Combattants Canada</v>
      </c>
      <c r="D13659" s="4">
        <f>EN!D13659</f>
        <v>770</v>
      </c>
    </row>
    <row r="13660" spans="1:4" x14ac:dyDescent="0.35">
      <c r="A13660" t="str">
        <f>EN!A13660</f>
        <v>2025Q2</v>
      </c>
      <c r="B13660" t="str">
        <f>_xlfn.XLOOKUP(EN!B13660,translation!$D$2:$D$6,translation!$E$2:$E$6,EN!B13660,0,1)</f>
        <v>Durée déterminée</v>
      </c>
      <c r="C13660" t="str">
        <f>_xlfn.XLOOKUP(EN!C13660,translation!$A$2:$A$102,translation!$B$2:$B$102,EN!C13660,0,1)</f>
        <v>Tribunal des anciens combattants (révision et appel)</v>
      </c>
      <c r="D13660" s="4">
        <f>EN!D13660</f>
        <v>54.333300000000001</v>
      </c>
    </row>
    <row r="13661" spans="1:4" x14ac:dyDescent="0.35">
      <c r="A13661" t="str">
        <f>EN!A13661</f>
        <v>2025Q2</v>
      </c>
      <c r="B13661" t="str">
        <f>_xlfn.XLOOKUP(EN!B13661,translation!$D$2:$D$6,translation!$E$2:$E$6,EN!B13661,0,1)</f>
        <v>Durée déterminée</v>
      </c>
      <c r="C13661" t="str">
        <f>_xlfn.XLOOKUP(EN!C13661,translation!$A$2:$A$102,translation!$B$2:$B$102,EN!C13661,0,1)</f>
        <v>Diversification de l’économie de l’Ouest Canada</v>
      </c>
      <c r="D13661" s="4">
        <f>EN!D13661</f>
        <v>49.333300000000001</v>
      </c>
    </row>
    <row r="13662" spans="1:4" x14ac:dyDescent="0.35">
      <c r="A13662" t="str">
        <f>EN!A13662</f>
        <v>2025Q2</v>
      </c>
      <c r="B13662" t="str">
        <f>_xlfn.XLOOKUP(EN!B13662,translation!$D$2:$D$6,translation!$E$2:$E$6,EN!B13662,0,1)</f>
        <v>Durée déterminée</v>
      </c>
      <c r="C13662" t="str">
        <f>_xlfn.XLOOKUP(EN!C13662,translation!$A$2:$A$102,translation!$B$2:$B$102,EN!C13662,0,1)</f>
        <v>Femmes et Égalité des genres Canada</v>
      </c>
      <c r="D13662" s="4">
        <f>EN!D13662</f>
        <v>14.666700000000001</v>
      </c>
    </row>
    <row r="13663" spans="1:4" x14ac:dyDescent="0.35">
      <c r="A13663" t="str">
        <f>EN!A13663</f>
        <v>2025Q2</v>
      </c>
      <c r="B13663" t="str">
        <f>_xlfn.XLOOKUP(EN!B13663,translation!$D$2:$D$6,translation!$E$2:$E$6,EN!B13663,0,1)</f>
        <v>Total</v>
      </c>
      <c r="C13663" t="str">
        <f>_xlfn.XLOOKUP(EN!C13663,translation!$A$2:$A$102,translation!$B$2:$B$102,EN!C13663,0,1)</f>
        <v>Forces armées canadiennes</v>
      </c>
      <c r="D13663" s="4">
        <f>EN!D13663</f>
        <v>64995.3</v>
      </c>
    </row>
    <row r="13664" spans="1:4" x14ac:dyDescent="0.35">
      <c r="A13664" t="str">
        <f>EN!A13664</f>
        <v>2025Q2</v>
      </c>
      <c r="B13664" t="str">
        <f>_xlfn.XLOOKUP(EN!B13664,translation!$D$2:$D$6,translation!$E$2:$E$6,EN!B13664,0,1)</f>
        <v>Total</v>
      </c>
      <c r="C13664" t="str">
        <f>_xlfn.XLOOKUP(EN!C13664,translation!$A$2:$A$102,translation!$B$2:$B$102,EN!C13664,0,1)</f>
        <v>Gendarmerie royale du Canada - Membres</v>
      </c>
      <c r="D13664" s="4">
        <f>EN!D13664</f>
        <v>20161</v>
      </c>
    </row>
    <row r="13665" spans="1:4" x14ac:dyDescent="0.35">
      <c r="A13665" t="str">
        <f>EN!A13665</f>
        <v>2025Q3</v>
      </c>
      <c r="B13665" t="str">
        <f>_xlfn.XLOOKUP(EN!B13665,translation!$D$2:$D$6,translation!$E$2:$E$6,EN!B13665,0,1)</f>
        <v>Employé occasionnel</v>
      </c>
      <c r="C13665" t="str">
        <f>_xlfn.XLOOKUP(EN!C13665,translation!$A$2:$A$102,translation!$B$2:$B$102,EN!C13665,0,1)</f>
        <v>Normes d’accessibilité Canada</v>
      </c>
      <c r="D13665" s="4">
        <f>EN!D13665</f>
        <v>0.66666700000000001</v>
      </c>
    </row>
    <row r="13666" spans="1:4" x14ac:dyDescent="0.35">
      <c r="A13666" t="str">
        <f>EN!A13666</f>
        <v>2025Q3</v>
      </c>
      <c r="B13666" t="str">
        <f>_xlfn.XLOOKUP(EN!B13666,translation!$D$2:$D$6,translation!$E$2:$E$6,EN!B13666,0,1)</f>
        <v>Employé occasionnel</v>
      </c>
      <c r="C13666" t="str">
        <f>_xlfn.XLOOKUP(EN!C13666,translation!$A$2:$A$102,translation!$B$2:$B$102,EN!C13666,0,1)</f>
        <v>Service canadien d’appui aux tribunaux administratifs</v>
      </c>
      <c r="D13666" s="4">
        <f>EN!D13666</f>
        <v>0.66666700000000001</v>
      </c>
    </row>
    <row r="13667" spans="1:4" x14ac:dyDescent="0.35">
      <c r="A13667" t="str">
        <f>EN!A13667</f>
        <v>2025Q3</v>
      </c>
      <c r="B13667" t="str">
        <f>_xlfn.XLOOKUP(EN!B13667,translation!$D$2:$D$6,translation!$E$2:$E$6,EN!B13667,0,1)</f>
        <v>Employé occasionnel</v>
      </c>
      <c r="C13667" t="str">
        <f>_xlfn.XLOOKUP(EN!C13667,translation!$A$2:$A$102,translation!$B$2:$B$102,EN!C13667,0,1)</f>
        <v>Agriculture et Agroalimentaire Canada</v>
      </c>
      <c r="D13667" s="4">
        <f>EN!D13667</f>
        <v>36.666699999999999</v>
      </c>
    </row>
    <row r="13668" spans="1:4" x14ac:dyDescent="0.35">
      <c r="A13668" t="str">
        <f>EN!A13668</f>
        <v>2025Q3</v>
      </c>
      <c r="B13668" t="str">
        <f>_xlfn.XLOOKUP(EN!B13668,translation!$D$2:$D$6,translation!$E$2:$E$6,EN!B13668,0,1)</f>
        <v>Employé occasionnel</v>
      </c>
      <c r="C13668" t="str">
        <f>_xlfn.XLOOKUP(EN!C13668,translation!$A$2:$A$102,translation!$B$2:$B$102,EN!C13668,0,1)</f>
        <v>Agence de promotion économique du Canada atlantique</v>
      </c>
      <c r="D13668" s="4">
        <f>EN!D13668</f>
        <v>2.3333300000000001</v>
      </c>
    </row>
    <row r="13669" spans="1:4" x14ac:dyDescent="0.35">
      <c r="A13669" t="str">
        <f>EN!A13669</f>
        <v>2025Q3</v>
      </c>
      <c r="B13669" t="str">
        <f>_xlfn.XLOOKUP(EN!B13669,translation!$D$2:$D$6,translation!$E$2:$E$6,EN!B13669,0,1)</f>
        <v>Employé occasionnel</v>
      </c>
      <c r="C13669" t="str">
        <f>_xlfn.XLOOKUP(EN!C13669,translation!$A$2:$A$102,translation!$B$2:$B$102,EN!C13669,0,1)</f>
        <v>Agence des services frontaliers du Canada</v>
      </c>
      <c r="D13669" s="4">
        <f>EN!D13669</f>
        <v>127.667</v>
      </c>
    </row>
    <row r="13670" spans="1:4" x14ac:dyDescent="0.35">
      <c r="A13670" t="str">
        <f>EN!A13670</f>
        <v>2025Q3</v>
      </c>
      <c r="B13670" t="str">
        <f>_xlfn.XLOOKUP(EN!B13670,translation!$D$2:$D$6,translation!$E$2:$E$6,EN!B13670,0,1)</f>
        <v>Employé occasionnel</v>
      </c>
      <c r="C13670" t="str">
        <f>_xlfn.XLOOKUP(EN!C13670,translation!$A$2:$A$102,translation!$B$2:$B$102,EN!C13670,0,1)</f>
        <v>Développement économique Canada pour les régions du Québec</v>
      </c>
      <c r="D13670" s="4">
        <f>EN!D13670</f>
        <v>1.6666700000000001</v>
      </c>
    </row>
    <row r="13671" spans="1:4" x14ac:dyDescent="0.35">
      <c r="A13671" t="str">
        <f>EN!A13671</f>
        <v>2025Q3</v>
      </c>
      <c r="B13671" t="str">
        <f>_xlfn.XLOOKUP(EN!B13671,translation!$D$2:$D$6,translation!$E$2:$E$6,EN!B13671,0,1)</f>
        <v>Employé occasionnel</v>
      </c>
      <c r="C13671" t="str">
        <f>_xlfn.XLOOKUP(EN!C13671,translation!$A$2:$A$102,translation!$B$2:$B$102,EN!C13671,0,1)</f>
        <v>Régie de l’énergie du Canada</v>
      </c>
      <c r="D13671" s="4">
        <f>EN!D13671</f>
        <v>1.6666700000000001</v>
      </c>
    </row>
    <row r="13672" spans="1:4" x14ac:dyDescent="0.35">
      <c r="A13672" t="str">
        <f>EN!A13672</f>
        <v>2025Q3</v>
      </c>
      <c r="B13672" t="str">
        <f>_xlfn.XLOOKUP(EN!B13672,translation!$D$2:$D$6,translation!$E$2:$E$6,EN!B13672,0,1)</f>
        <v>Employé occasionnel</v>
      </c>
      <c r="C13672" t="str">
        <f>_xlfn.XLOOKUP(EN!C13672,translation!$A$2:$A$102,translation!$B$2:$B$102,EN!C13672,0,1)</f>
        <v>École de la fonction publique du Canada</v>
      </c>
      <c r="D13672" s="4">
        <f>EN!D13672</f>
        <v>18.333300000000001</v>
      </c>
    </row>
    <row r="13673" spans="1:4" x14ac:dyDescent="0.35">
      <c r="A13673" t="str">
        <f>EN!A13673</f>
        <v>2025Q3</v>
      </c>
      <c r="B13673" t="str">
        <f>_xlfn.XLOOKUP(EN!B13673,translation!$D$2:$D$6,translation!$E$2:$E$6,EN!B13673,0,1)</f>
        <v>Employé occasionnel</v>
      </c>
      <c r="C13673" t="str">
        <f>_xlfn.XLOOKUP(EN!C13673,translation!$A$2:$A$102,translation!$B$2:$B$102,EN!C13673,0,1)</f>
        <v>Commission canadienne des grains</v>
      </c>
      <c r="D13673" s="4">
        <f>EN!D13673</f>
        <v>2.6666699999999999</v>
      </c>
    </row>
    <row r="13674" spans="1:4" x14ac:dyDescent="0.35">
      <c r="A13674" t="str">
        <f>EN!A13674</f>
        <v>2025Q3</v>
      </c>
      <c r="B13674" t="str">
        <f>_xlfn.XLOOKUP(EN!B13674,translation!$D$2:$D$6,translation!$E$2:$E$6,EN!B13674,0,1)</f>
        <v>Employé occasionnel</v>
      </c>
      <c r="C13674" t="str">
        <f>_xlfn.XLOOKUP(EN!C13674,translation!$A$2:$A$102,translation!$B$2:$B$102,EN!C13674,0,1)</f>
        <v>Patrimoine canadien</v>
      </c>
      <c r="D13674" s="4">
        <f>EN!D13674</f>
        <v>15.333299999999999</v>
      </c>
    </row>
    <row r="13675" spans="1:4" x14ac:dyDescent="0.35">
      <c r="A13675" t="str">
        <f>EN!A13675</f>
        <v>2025Q3</v>
      </c>
      <c r="B13675" t="str">
        <f>_xlfn.XLOOKUP(EN!B13675,translation!$D$2:$D$6,translation!$E$2:$E$6,EN!B13675,0,1)</f>
        <v>Employé occasionnel</v>
      </c>
      <c r="C13675" t="str">
        <f>_xlfn.XLOOKUP(EN!C13675,translation!$A$2:$A$102,translation!$B$2:$B$102,EN!C13675,0,1)</f>
        <v>Commission canadienne des droits de la personne</v>
      </c>
      <c r="D13675" s="4">
        <f>EN!D13675</f>
        <v>1</v>
      </c>
    </row>
    <row r="13676" spans="1:4" x14ac:dyDescent="0.35">
      <c r="A13676" t="str">
        <f>EN!A13676</f>
        <v>2025Q3</v>
      </c>
      <c r="B13676" t="str">
        <f>_xlfn.XLOOKUP(EN!B13676,translation!$D$2:$D$6,translation!$E$2:$E$6,EN!B13676,0,1)</f>
        <v>Employé occasionnel</v>
      </c>
      <c r="C13676" t="str">
        <f>_xlfn.XLOOKUP(EN!C13676,translation!$A$2:$A$102,translation!$B$2:$B$102,EN!C13676,0,1)</f>
        <v>Secrétariat des conférences intergouvernementales canadiennes</v>
      </c>
      <c r="D13676" s="4">
        <f>EN!D13676</f>
        <v>1</v>
      </c>
    </row>
    <row r="13677" spans="1:4" x14ac:dyDescent="0.35">
      <c r="A13677" t="str">
        <f>EN!A13677</f>
        <v>2025Q3</v>
      </c>
      <c r="B13677" t="str">
        <f>_xlfn.XLOOKUP(EN!B13677,translation!$D$2:$D$6,translation!$E$2:$E$6,EN!B13677,0,1)</f>
        <v>Employé occasionnel</v>
      </c>
      <c r="C13677" t="str">
        <f>_xlfn.XLOOKUP(EN!C13677,translation!$A$2:$A$102,translation!$B$2:$B$102,EN!C13677,0,1)</f>
        <v>Agence canadienne de développement économique du Nord</v>
      </c>
      <c r="D13677" s="4">
        <f>EN!D13677</f>
        <v>4.3333300000000001</v>
      </c>
    </row>
    <row r="13678" spans="1:4" x14ac:dyDescent="0.35">
      <c r="A13678" t="str">
        <f>EN!A13678</f>
        <v>2025Q3</v>
      </c>
      <c r="B13678" t="str">
        <f>_xlfn.XLOOKUP(EN!B13678,translation!$D$2:$D$6,translation!$E$2:$E$6,EN!B13678,0,1)</f>
        <v>Employé occasionnel</v>
      </c>
      <c r="C13678" t="str">
        <f>_xlfn.XLOOKUP(EN!C13678,translation!$A$2:$A$102,translation!$B$2:$B$102,EN!C13678,0,1)</f>
        <v>Conseil de la radiodiffusion et des télécommunications canadiennes</v>
      </c>
      <c r="D13678" s="4">
        <f>EN!D13678</f>
        <v>7.3333300000000001</v>
      </c>
    </row>
    <row r="13679" spans="1:4" x14ac:dyDescent="0.35">
      <c r="A13679" t="str">
        <f>EN!A13679</f>
        <v>2025Q3</v>
      </c>
      <c r="B13679" t="str">
        <f>_xlfn.XLOOKUP(EN!B13679,translation!$D$2:$D$6,translation!$E$2:$E$6,EN!B13679,0,1)</f>
        <v>Employé occasionnel</v>
      </c>
      <c r="C13679" t="str">
        <f>_xlfn.XLOOKUP(EN!C13679,translation!$A$2:$A$102,translation!$B$2:$B$102,EN!C13679,0,1)</f>
        <v>Agence spatiale canadienne</v>
      </c>
      <c r="D13679" s="4">
        <f>EN!D13679</f>
        <v>18</v>
      </c>
    </row>
    <row r="13680" spans="1:4" x14ac:dyDescent="0.35">
      <c r="A13680" t="str">
        <f>EN!A13680</f>
        <v>2025Q3</v>
      </c>
      <c r="B13680" t="str">
        <f>_xlfn.XLOOKUP(EN!B13680,translation!$D$2:$D$6,translation!$E$2:$E$6,EN!B13680,0,1)</f>
        <v>Employé occasionnel</v>
      </c>
      <c r="C13680" t="str">
        <f>_xlfn.XLOOKUP(EN!C13680,translation!$A$2:$A$102,translation!$B$2:$B$102,EN!C13680,0,1)</f>
        <v>Office des transports du Canada</v>
      </c>
      <c r="D13680" s="4">
        <f>EN!D13680</f>
        <v>2</v>
      </c>
    </row>
    <row r="13681" spans="1:4" x14ac:dyDescent="0.35">
      <c r="A13681" t="str">
        <f>EN!A13681</f>
        <v>2025Q3</v>
      </c>
      <c r="B13681" t="str">
        <f>_xlfn.XLOOKUP(EN!B13681,translation!$D$2:$D$6,translation!$E$2:$E$6,EN!B13681,0,1)</f>
        <v>Employé occasionnel</v>
      </c>
      <c r="C13681" t="str">
        <f>_xlfn.XLOOKUP(EN!C13681,translation!$A$2:$A$102,translation!$B$2:$B$102,EN!C13681,0,1)</f>
        <v>Commission civile d’examen et de traitement des plaintes relatives à la GRC</v>
      </c>
      <c r="D13681" s="4">
        <f>EN!D13681</f>
        <v>3.3333300000000001</v>
      </c>
    </row>
    <row r="13682" spans="1:4" x14ac:dyDescent="0.35">
      <c r="A13682" t="str">
        <f>EN!A13682</f>
        <v>2025Q3</v>
      </c>
      <c r="B13682" t="str">
        <f>_xlfn.XLOOKUP(EN!B13682,translation!$D$2:$D$6,translation!$E$2:$E$6,EN!B13682,0,1)</f>
        <v>Employé occasionnel</v>
      </c>
      <c r="C13682" t="str">
        <f>_xlfn.XLOOKUP(EN!C13682,translation!$A$2:$A$102,translation!$B$2:$B$102,EN!C13682,0,1)</f>
        <v>Centre de la sécurité des télécommunications</v>
      </c>
      <c r="D13682" s="4">
        <f>EN!D13682</f>
        <v>1</v>
      </c>
    </row>
    <row r="13683" spans="1:4" x14ac:dyDescent="0.35">
      <c r="A13683" t="str">
        <f>EN!A13683</f>
        <v>2025Q3</v>
      </c>
      <c r="B13683" t="str">
        <f>_xlfn.XLOOKUP(EN!B13683,translation!$D$2:$D$6,translation!$E$2:$E$6,EN!B13683,0,1)</f>
        <v>Employé occasionnel</v>
      </c>
      <c r="C13683" t="str">
        <f>_xlfn.XLOOKUP(EN!C13683,translation!$A$2:$A$102,translation!$B$2:$B$102,EN!C13683,0,1)</f>
        <v>Commission du droit d’auteur Canada</v>
      </c>
      <c r="D13683" s="4">
        <f>EN!D13683</f>
        <v>1</v>
      </c>
    </row>
    <row r="13684" spans="1:4" x14ac:dyDescent="0.35">
      <c r="A13684" t="str">
        <f>EN!A13684</f>
        <v>2025Q3</v>
      </c>
      <c r="B13684" t="str">
        <f>_xlfn.XLOOKUP(EN!B13684,translation!$D$2:$D$6,translation!$E$2:$E$6,EN!B13684,0,1)</f>
        <v>Employé occasionnel</v>
      </c>
      <c r="C13684" t="str">
        <f>_xlfn.XLOOKUP(EN!C13684,translation!$A$2:$A$102,translation!$B$2:$B$102,EN!C13684,0,1)</f>
        <v>Service correctionnel Canada</v>
      </c>
      <c r="D13684" s="4">
        <f>EN!D13684</f>
        <v>114</v>
      </c>
    </row>
    <row r="13685" spans="1:4" x14ac:dyDescent="0.35">
      <c r="A13685" t="str">
        <f>EN!A13685</f>
        <v>2025Q3</v>
      </c>
      <c r="B13685" t="str">
        <f>_xlfn.XLOOKUP(EN!B13685,translation!$D$2:$D$6,translation!$E$2:$E$6,EN!B13685,0,1)</f>
        <v>Employé occasionnel</v>
      </c>
      <c r="C13685" t="str">
        <f>_xlfn.XLOOKUP(EN!C13685,translation!$A$2:$A$102,translation!$B$2:$B$102,EN!C13685,0,1)</f>
        <v>Service administratif des tribunaux judiciaires</v>
      </c>
      <c r="D13685" s="4">
        <f>EN!D13685</f>
        <v>4</v>
      </c>
    </row>
    <row r="13686" spans="1:4" x14ac:dyDescent="0.35">
      <c r="A13686" t="str">
        <f>EN!A13686</f>
        <v>2025Q3</v>
      </c>
      <c r="B13686" t="str">
        <f>_xlfn.XLOOKUP(EN!B13686,translation!$D$2:$D$6,translation!$E$2:$E$6,EN!B13686,0,1)</f>
        <v>Employé occasionnel</v>
      </c>
      <c r="C13686" t="str">
        <f>_xlfn.XLOOKUP(EN!C13686,translation!$A$2:$A$102,translation!$B$2:$B$102,EN!C13686,0,1)</f>
        <v>Relations Couronne-Autochtones et Affaires du Nord Canada</v>
      </c>
      <c r="D13686" s="4">
        <f>EN!D13686</f>
        <v>4.3333300000000001</v>
      </c>
    </row>
    <row r="13687" spans="1:4" x14ac:dyDescent="0.35">
      <c r="A13687" t="str">
        <f>EN!A13687</f>
        <v>2025Q3</v>
      </c>
      <c r="B13687" t="str">
        <f>_xlfn.XLOOKUP(EN!B13687,translation!$D$2:$D$6,translation!$E$2:$E$6,EN!B13687,0,1)</f>
        <v>Employé occasionnel</v>
      </c>
      <c r="C13687" t="str">
        <f>_xlfn.XLOOKUP(EN!C13687,translation!$A$2:$A$102,translation!$B$2:$B$102,EN!C13687,0,1)</f>
        <v>Ministère des Finances Canada</v>
      </c>
      <c r="D13687" s="4">
        <f>EN!D13687</f>
        <v>1</v>
      </c>
    </row>
    <row r="13688" spans="1:4" x14ac:dyDescent="0.35">
      <c r="A13688" t="str">
        <f>EN!A13688</f>
        <v>2025Q3</v>
      </c>
      <c r="B13688" t="str">
        <f>_xlfn.XLOOKUP(EN!B13688,translation!$D$2:$D$6,translation!$E$2:$E$6,EN!B13688,0,1)</f>
        <v>Employé occasionnel</v>
      </c>
      <c r="C13688" t="str">
        <f>_xlfn.XLOOKUP(EN!C13688,translation!$A$2:$A$102,translation!$B$2:$B$102,EN!C13688,0,1)</f>
        <v>Ministère de la Justice Canada</v>
      </c>
      <c r="D13688" s="4">
        <f>EN!D13688</f>
        <v>17.666699999999999</v>
      </c>
    </row>
    <row r="13689" spans="1:4" x14ac:dyDescent="0.35">
      <c r="A13689" t="str">
        <f>EN!A13689</f>
        <v>2025Q3</v>
      </c>
      <c r="B13689" t="str">
        <f>_xlfn.XLOOKUP(EN!B13689,translation!$D$2:$D$6,translation!$E$2:$E$6,EN!B13689,0,1)</f>
        <v>Employé occasionnel</v>
      </c>
      <c r="C13689" t="str">
        <f>_xlfn.XLOOKUP(EN!C13689,translation!$A$2:$A$102,translation!$B$2:$B$102,EN!C13689,0,1)</f>
        <v>Élections Canada</v>
      </c>
      <c r="D13689" s="4">
        <f>EN!D13689</f>
        <v>91.333299999999994</v>
      </c>
    </row>
    <row r="13690" spans="1:4" x14ac:dyDescent="0.35">
      <c r="A13690" t="str">
        <f>EN!A13690</f>
        <v>2025Q3</v>
      </c>
      <c r="B13690" t="str">
        <f>_xlfn.XLOOKUP(EN!B13690,translation!$D$2:$D$6,translation!$E$2:$E$6,EN!B13690,0,1)</f>
        <v>Employé occasionnel</v>
      </c>
      <c r="C13690" t="str">
        <f>_xlfn.XLOOKUP(EN!C13690,translation!$A$2:$A$102,translation!$B$2:$B$102,EN!C13690,0,1)</f>
        <v>Emploi et Développement social Canada</v>
      </c>
      <c r="D13690" s="4">
        <f>EN!D13690</f>
        <v>85</v>
      </c>
    </row>
    <row r="13691" spans="1:4" x14ac:dyDescent="0.35">
      <c r="A13691" t="str">
        <f>EN!A13691</f>
        <v>2025Q3</v>
      </c>
      <c r="B13691" t="str">
        <f>_xlfn.XLOOKUP(EN!B13691,translation!$D$2:$D$6,translation!$E$2:$E$6,EN!B13691,0,1)</f>
        <v>Employé occasionnel</v>
      </c>
      <c r="C13691" t="str">
        <f>_xlfn.XLOOKUP(EN!C13691,translation!$A$2:$A$102,translation!$B$2:$B$102,EN!C13691,0,1)</f>
        <v>Environnement et Changement climatique Canada</v>
      </c>
      <c r="D13691" s="4">
        <f>EN!D13691</f>
        <v>34.666699999999999</v>
      </c>
    </row>
    <row r="13692" spans="1:4" x14ac:dyDescent="0.35">
      <c r="A13692" t="str">
        <f>EN!A13692</f>
        <v>2025Q3</v>
      </c>
      <c r="B13692" t="str">
        <f>_xlfn.XLOOKUP(EN!B13692,translation!$D$2:$D$6,translation!$E$2:$E$6,EN!B13692,0,1)</f>
        <v>Employé occasionnel</v>
      </c>
      <c r="C13692" t="str">
        <f>_xlfn.XLOOKUP(EN!C13692,translation!$A$2:$A$102,translation!$B$2:$B$102,EN!C13692,0,1)</f>
        <v>Agence fédérale de développement économique pour le Nord de l’Ontario</v>
      </c>
      <c r="D13692" s="4">
        <f>EN!D13692</f>
        <v>1.6666700000000001</v>
      </c>
    </row>
    <row r="13693" spans="1:4" x14ac:dyDescent="0.35">
      <c r="A13693" t="str">
        <f>EN!A13693</f>
        <v>2025Q3</v>
      </c>
      <c r="B13693" t="str">
        <f>_xlfn.XLOOKUP(EN!B13693,translation!$D$2:$D$6,translation!$E$2:$E$6,EN!B13693,0,1)</f>
        <v>Employé occasionnel</v>
      </c>
      <c r="C13693" t="str">
        <f>_xlfn.XLOOKUP(EN!C13693,translation!$A$2:$A$102,translation!$B$2:$B$102,EN!C13693,0,1)</f>
        <v>Agence fédérale de développement économique pour le Sud de l’Ontario</v>
      </c>
      <c r="D13693" s="4">
        <f>EN!D13693</f>
        <v>1.3333299999999999</v>
      </c>
    </row>
    <row r="13694" spans="1:4" x14ac:dyDescent="0.35">
      <c r="A13694" t="str">
        <f>EN!A13694</f>
        <v>2025Q3</v>
      </c>
      <c r="B13694" t="str">
        <f>_xlfn.XLOOKUP(EN!B13694,translation!$D$2:$D$6,translation!$E$2:$E$6,EN!B13694,0,1)</f>
        <v>Employé occasionnel</v>
      </c>
      <c r="C13694" t="str">
        <f>_xlfn.XLOOKUP(EN!C13694,translation!$A$2:$A$102,translation!$B$2:$B$102,EN!C13694,0,1)</f>
        <v>Agence de la consommation en matière financière du Canada</v>
      </c>
      <c r="D13694" s="4">
        <f>EN!D13694</f>
        <v>3</v>
      </c>
    </row>
    <row r="13695" spans="1:4" x14ac:dyDescent="0.35">
      <c r="A13695" t="str">
        <f>EN!A13695</f>
        <v>2025Q3</v>
      </c>
      <c r="B13695" t="str">
        <f>_xlfn.XLOOKUP(EN!B13695,translation!$D$2:$D$6,translation!$E$2:$E$6,EN!B13695,0,1)</f>
        <v>Employé occasionnel</v>
      </c>
      <c r="C13695" t="str">
        <f>_xlfn.XLOOKUP(EN!C13695,translation!$A$2:$A$102,translation!$B$2:$B$102,EN!C13695,0,1)</f>
        <v>Centre d’analyse des opérations et déclarations financières du Canada</v>
      </c>
      <c r="D13695" s="4">
        <f>EN!D13695</f>
        <v>3.3333300000000001</v>
      </c>
    </row>
    <row r="13696" spans="1:4" x14ac:dyDescent="0.35">
      <c r="A13696" t="str">
        <f>EN!A13696</f>
        <v>2025Q3</v>
      </c>
      <c r="B13696" t="str">
        <f>_xlfn.XLOOKUP(EN!B13696,translation!$D$2:$D$6,translation!$E$2:$E$6,EN!B13696,0,1)</f>
        <v>Employé occasionnel</v>
      </c>
      <c r="C13696" t="str">
        <f>_xlfn.XLOOKUP(EN!C13696,translation!$A$2:$A$102,translation!$B$2:$B$102,EN!C13696,0,1)</f>
        <v>Pêches et Océans Canada</v>
      </c>
      <c r="D13696" s="4">
        <f>EN!D13696</f>
        <v>297.33300000000003</v>
      </c>
    </row>
    <row r="13697" spans="1:4" x14ac:dyDescent="0.35">
      <c r="A13697" t="str">
        <f>EN!A13697</f>
        <v>2025Q3</v>
      </c>
      <c r="B13697" t="str">
        <f>_xlfn.XLOOKUP(EN!B13697,translation!$D$2:$D$6,translation!$E$2:$E$6,EN!B13697,0,1)</f>
        <v>Employé occasionnel</v>
      </c>
      <c r="C13697" t="str">
        <f>_xlfn.XLOOKUP(EN!C13697,translation!$A$2:$A$102,translation!$B$2:$B$102,EN!C13697,0,1)</f>
        <v>Affaires mondiales Canada</v>
      </c>
      <c r="D13697" s="4">
        <f>EN!D13697</f>
        <v>96</v>
      </c>
    </row>
    <row r="13698" spans="1:4" x14ac:dyDescent="0.35">
      <c r="A13698" t="str">
        <f>EN!A13698</f>
        <v>2025Q3</v>
      </c>
      <c r="B13698" t="str">
        <f>_xlfn.XLOOKUP(EN!B13698,translation!$D$2:$D$6,translation!$E$2:$E$6,EN!B13698,0,1)</f>
        <v>Employé occasionnel</v>
      </c>
      <c r="C13698" t="str">
        <f>_xlfn.XLOOKUP(EN!C13698,translation!$A$2:$A$102,translation!$B$2:$B$102,EN!C13698,0,1)</f>
        <v>Santé Canada</v>
      </c>
      <c r="D13698" s="4">
        <f>EN!D13698</f>
        <v>57.333300000000001</v>
      </c>
    </row>
    <row r="13699" spans="1:4" x14ac:dyDescent="0.35">
      <c r="A13699" t="str">
        <f>EN!A13699</f>
        <v>2025Q3</v>
      </c>
      <c r="B13699" t="str">
        <f>_xlfn.XLOOKUP(EN!B13699,translation!$D$2:$D$6,translation!$E$2:$E$6,EN!B13699,0,1)</f>
        <v>Employé occasionnel</v>
      </c>
      <c r="C13699" t="str">
        <f>_xlfn.XLOOKUP(EN!C13699,translation!$A$2:$A$102,translation!$B$2:$B$102,EN!C13699,0,1)</f>
        <v>Logement, Infrastructures et Collectivités Canada</v>
      </c>
      <c r="D13699" s="4">
        <f>EN!D13699</f>
        <v>12.666700000000001</v>
      </c>
    </row>
    <row r="13700" spans="1:4" x14ac:dyDescent="0.35">
      <c r="A13700" t="str">
        <f>EN!A13700</f>
        <v>2025Q3</v>
      </c>
      <c r="B13700" t="str">
        <f>_xlfn.XLOOKUP(EN!B13700,translation!$D$2:$D$6,translation!$E$2:$E$6,EN!B13700,0,1)</f>
        <v>Employé occasionnel</v>
      </c>
      <c r="C13700" t="str">
        <f>_xlfn.XLOOKUP(EN!C13700,translation!$A$2:$A$102,translation!$B$2:$B$102,EN!C13700,0,1)</f>
        <v>Commission de l’immigration et du statut de réfugié du Canada</v>
      </c>
      <c r="D13700" s="4">
        <f>EN!D13700</f>
        <v>32</v>
      </c>
    </row>
    <row r="13701" spans="1:4" x14ac:dyDescent="0.35">
      <c r="A13701" t="str">
        <f>EN!A13701</f>
        <v>2025Q3</v>
      </c>
      <c r="B13701" t="str">
        <f>_xlfn.XLOOKUP(EN!B13701,translation!$D$2:$D$6,translation!$E$2:$E$6,EN!B13701,0,1)</f>
        <v>Employé occasionnel</v>
      </c>
      <c r="C13701" t="str">
        <f>_xlfn.XLOOKUP(EN!C13701,translation!$A$2:$A$102,translation!$B$2:$B$102,EN!C13701,0,1)</f>
        <v>Immigration, Réfugiés et Citoyenneté Canada</v>
      </c>
      <c r="D13701" s="4">
        <f>EN!D13701</f>
        <v>14.333299999999999</v>
      </c>
    </row>
    <row r="13702" spans="1:4" x14ac:dyDescent="0.35">
      <c r="A13702" t="str">
        <f>EN!A13702</f>
        <v>2025Q3</v>
      </c>
      <c r="B13702" t="str">
        <f>_xlfn.XLOOKUP(EN!B13702,translation!$D$2:$D$6,translation!$E$2:$E$6,EN!B13702,0,1)</f>
        <v>Employé occasionnel</v>
      </c>
      <c r="C13702" t="str">
        <f>_xlfn.XLOOKUP(EN!C13702,translation!$A$2:$A$102,translation!$B$2:$B$102,EN!C13702,0,1)</f>
        <v>Agence d’évaluation d’impact du Canada</v>
      </c>
      <c r="D13702" s="4">
        <f>EN!D13702</f>
        <v>3.3333300000000001</v>
      </c>
    </row>
    <row r="13703" spans="1:4" x14ac:dyDescent="0.35">
      <c r="A13703" t="str">
        <f>EN!A13703</f>
        <v>2025Q3</v>
      </c>
      <c r="B13703" t="str">
        <f>_xlfn.XLOOKUP(EN!B13703,translation!$D$2:$D$6,translation!$E$2:$E$6,EN!B13703,0,1)</f>
        <v>Employé occasionnel</v>
      </c>
      <c r="C13703" t="str">
        <f>_xlfn.XLOOKUP(EN!C13703,translation!$A$2:$A$102,translation!$B$2:$B$102,EN!C13703,0,1)</f>
        <v>Pétrole et gaz des Indiens du Canada</v>
      </c>
      <c r="D13703" s="4">
        <f>EN!D13703</f>
        <v>3.3333300000000001</v>
      </c>
    </row>
    <row r="13704" spans="1:4" x14ac:dyDescent="0.35">
      <c r="A13704" t="str">
        <f>EN!A13704</f>
        <v>2025Q3</v>
      </c>
      <c r="B13704" t="str">
        <f>_xlfn.XLOOKUP(EN!B13704,translation!$D$2:$D$6,translation!$E$2:$E$6,EN!B13704,0,1)</f>
        <v>Employé occasionnel</v>
      </c>
      <c r="C13704" t="str">
        <f>_xlfn.XLOOKUP(EN!C13704,translation!$A$2:$A$102,translation!$B$2:$B$102,EN!C13704,0,1)</f>
        <v>Services aux Autochtones Canada</v>
      </c>
      <c r="D13704" s="4">
        <f>EN!D13704</f>
        <v>9.6666699999999999</v>
      </c>
    </row>
    <row r="13705" spans="1:4" x14ac:dyDescent="0.35">
      <c r="A13705" t="str">
        <f>EN!A13705</f>
        <v>2025Q3</v>
      </c>
      <c r="B13705" t="str">
        <f>_xlfn.XLOOKUP(EN!B13705,translation!$D$2:$D$6,translation!$E$2:$E$6,EN!B13705,0,1)</f>
        <v>Employé occasionnel</v>
      </c>
      <c r="C13705" t="str">
        <f>_xlfn.XLOOKUP(EN!C13705,translation!$A$2:$A$102,translation!$B$2:$B$102,EN!C13705,0,1)</f>
        <v>Innovation, Sciences et Développement économique Canada</v>
      </c>
      <c r="D13705" s="4">
        <f>EN!D13705</f>
        <v>50.333300000000001</v>
      </c>
    </row>
    <row r="13706" spans="1:4" x14ac:dyDescent="0.35">
      <c r="A13706" t="str">
        <f>EN!A13706</f>
        <v>2025Q3</v>
      </c>
      <c r="B13706" t="str">
        <f>_xlfn.XLOOKUP(EN!B13706,translation!$D$2:$D$6,translation!$E$2:$E$6,EN!B13706,0,1)</f>
        <v>Employé occasionnel</v>
      </c>
      <c r="C13706" t="str">
        <f>_xlfn.XLOOKUP(EN!C13706,translation!$A$2:$A$102,translation!$B$2:$B$102,EN!C13706,0,1)</f>
        <v>Commission mixte internationale</v>
      </c>
      <c r="D13706" s="4">
        <f>EN!D13706</f>
        <v>1</v>
      </c>
    </row>
    <row r="13707" spans="1:4" x14ac:dyDescent="0.35">
      <c r="A13707" t="str">
        <f>EN!A13707</f>
        <v>2025Q3</v>
      </c>
      <c r="B13707" t="str">
        <f>_xlfn.XLOOKUP(EN!B13707,translation!$D$2:$D$6,translation!$E$2:$E$6,EN!B13707,0,1)</f>
        <v>Employé occasionnel</v>
      </c>
      <c r="C13707" t="str">
        <f>_xlfn.XLOOKUP(EN!C13707,translation!$A$2:$A$102,translation!$B$2:$B$102,EN!C13707,0,1)</f>
        <v>Bibliothèque et Archives Canada</v>
      </c>
      <c r="D13707" s="4">
        <f>EN!D13707</f>
        <v>6</v>
      </c>
    </row>
    <row r="13708" spans="1:4" x14ac:dyDescent="0.35">
      <c r="A13708" t="str">
        <f>EN!A13708</f>
        <v>2025Q3</v>
      </c>
      <c r="B13708" t="str">
        <f>_xlfn.XLOOKUP(EN!B13708,translation!$D$2:$D$6,translation!$E$2:$E$6,EN!B13708,0,1)</f>
        <v>Employé occasionnel</v>
      </c>
      <c r="C13708" t="str">
        <f>_xlfn.XLOOKUP(EN!C13708,translation!$A$2:$A$102,translation!$B$2:$B$102,EN!C13708,0,1)</f>
        <v>Commission d’examen des plaintes concernant la police militaire du Canada</v>
      </c>
      <c r="D13708" s="4">
        <f>EN!D13708</f>
        <v>1</v>
      </c>
    </row>
    <row r="13709" spans="1:4" x14ac:dyDescent="0.35">
      <c r="A13709" t="str">
        <f>EN!A13709</f>
        <v>2025Q3</v>
      </c>
      <c r="B13709" t="str">
        <f>_xlfn.XLOOKUP(EN!B13709,translation!$D$2:$D$6,translation!$E$2:$E$6,EN!B13709,0,1)</f>
        <v>Employé occasionnel</v>
      </c>
      <c r="C13709" t="str">
        <f>_xlfn.XLOOKUP(EN!C13709,translation!$A$2:$A$102,translation!$B$2:$B$102,EN!C13709,0,1)</f>
        <v>Défense nationale</v>
      </c>
      <c r="D13709" s="4">
        <f>EN!D13709</f>
        <v>241</v>
      </c>
    </row>
    <row r="13710" spans="1:4" x14ac:dyDescent="0.35">
      <c r="A13710" t="str">
        <f>EN!A13710</f>
        <v>2025Q3</v>
      </c>
      <c r="B13710" t="str">
        <f>_xlfn.XLOOKUP(EN!B13710,translation!$D$2:$D$6,translation!$E$2:$E$6,EN!B13710,0,1)</f>
        <v>Employé occasionnel</v>
      </c>
      <c r="C13710" t="str">
        <f>_xlfn.XLOOKUP(EN!C13710,translation!$A$2:$A$102,translation!$B$2:$B$102,EN!C13710,0,1)</f>
        <v>National Security Intelligence and Review Agency</v>
      </c>
      <c r="D13710" s="4">
        <f>EN!D13710</f>
        <v>0</v>
      </c>
    </row>
    <row r="13711" spans="1:4" x14ac:dyDescent="0.35">
      <c r="A13711" t="str">
        <f>EN!A13711</f>
        <v>2025Q3</v>
      </c>
      <c r="B13711" t="str">
        <f>_xlfn.XLOOKUP(EN!B13711,translation!$D$2:$D$6,translation!$E$2:$E$6,EN!B13711,0,1)</f>
        <v>Employé occasionnel</v>
      </c>
      <c r="C13711" t="str">
        <f>_xlfn.XLOOKUP(EN!C13711,translation!$A$2:$A$102,translation!$B$2:$B$102,EN!C13711,0,1)</f>
        <v>Ressources naturelles Canada</v>
      </c>
      <c r="D13711" s="4">
        <f>EN!D13711</f>
        <v>64.666700000000006</v>
      </c>
    </row>
    <row r="13712" spans="1:4" x14ac:dyDescent="0.35">
      <c r="A13712" t="str">
        <f>EN!A13712</f>
        <v>2025Q3</v>
      </c>
      <c r="B13712" t="str">
        <f>_xlfn.XLOOKUP(EN!B13712,translation!$D$2:$D$6,translation!$E$2:$E$6,EN!B13712,0,1)</f>
        <v>Employé occasionnel</v>
      </c>
      <c r="C13712" t="str">
        <f>_xlfn.XLOOKUP(EN!C13712,translation!$A$2:$A$102,translation!$B$2:$B$102,EN!C13712,0,1)</f>
        <v>Conseil de recherches en sciences naturelles et en génie du Canada</v>
      </c>
      <c r="D13712" s="4">
        <f>EN!D13712</f>
        <v>3</v>
      </c>
    </row>
    <row r="13713" spans="1:4" x14ac:dyDescent="0.35">
      <c r="A13713" t="str">
        <f>EN!A13713</f>
        <v>2025Q3</v>
      </c>
      <c r="B13713" t="str">
        <f>_xlfn.XLOOKUP(EN!B13713,translation!$D$2:$D$6,translation!$E$2:$E$6,EN!B13713,0,1)</f>
        <v>Employé occasionnel</v>
      </c>
      <c r="C13713" t="str">
        <f>_xlfn.XLOOKUP(EN!C13713,translation!$A$2:$A$102,translation!$B$2:$B$102,EN!C13713,0,1)</f>
        <v>Bureau du vérificateur général du Canada</v>
      </c>
      <c r="D13713" s="4">
        <f>EN!D13713</f>
        <v>4.3333300000000001</v>
      </c>
    </row>
    <row r="13714" spans="1:4" x14ac:dyDescent="0.35">
      <c r="A13714" t="str">
        <f>EN!A13714</f>
        <v>2025Q3</v>
      </c>
      <c r="B13714" t="str">
        <f>_xlfn.XLOOKUP(EN!B13714,translation!$D$2:$D$6,translation!$E$2:$E$6,EN!B13714,0,1)</f>
        <v>Employé occasionnel</v>
      </c>
      <c r="C13714" t="str">
        <f>_xlfn.XLOOKUP(EN!C13714,translation!$A$2:$A$102,translation!$B$2:$B$102,EN!C13714,0,1)</f>
        <v>Bureau du commissaire à la magistrature fédérale Canada</v>
      </c>
      <c r="D13714" s="4">
        <f>EN!D13714</f>
        <v>2.6666699999999999</v>
      </c>
    </row>
    <row r="13715" spans="1:4" x14ac:dyDescent="0.35">
      <c r="A13715" t="str">
        <f>EN!A13715</f>
        <v>2025Q3</v>
      </c>
      <c r="B13715" t="str">
        <f>_xlfn.XLOOKUP(EN!B13715,translation!$D$2:$D$6,translation!$E$2:$E$6,EN!B13715,0,1)</f>
        <v>Employé occasionnel</v>
      </c>
      <c r="C13715" t="str">
        <f>_xlfn.XLOOKUP(EN!C13715,translation!$A$2:$A$102,translation!$B$2:$B$102,EN!C13715,0,1)</f>
        <v>Commissariat aux langues officielles</v>
      </c>
      <c r="D13715" s="4">
        <f>EN!D13715</f>
        <v>2</v>
      </c>
    </row>
    <row r="13716" spans="1:4" x14ac:dyDescent="0.35">
      <c r="A13716" t="str">
        <f>EN!A13716</f>
        <v>2025Q3</v>
      </c>
      <c r="B13716" t="str">
        <f>_xlfn.XLOOKUP(EN!B13716,translation!$D$2:$D$6,translation!$E$2:$E$6,EN!B13716,0,1)</f>
        <v>Employé occasionnel</v>
      </c>
      <c r="C13716" t="str">
        <f>_xlfn.XLOOKUP(EN!C13716,translation!$A$2:$A$102,translation!$B$2:$B$102,EN!C13716,0,1)</f>
        <v>Bureau du secrétaire du gouverneur général</v>
      </c>
      <c r="D13716" s="4">
        <f>EN!D13716</f>
        <v>2</v>
      </c>
    </row>
    <row r="13717" spans="1:4" x14ac:dyDescent="0.35">
      <c r="A13717" t="str">
        <f>EN!A13717</f>
        <v>2025Q3</v>
      </c>
      <c r="B13717" t="str">
        <f>_xlfn.XLOOKUP(EN!B13717,translation!$D$2:$D$6,translation!$E$2:$E$6,EN!B13717,0,1)</f>
        <v>Employé occasionnel</v>
      </c>
      <c r="C13717" t="str">
        <f>_xlfn.XLOOKUP(EN!C13717,translation!$A$2:$A$102,translation!$B$2:$B$102,EN!C13717,0,1)</f>
        <v>Commissariat à l’intégrité du secteur public du Canada</v>
      </c>
      <c r="D13717" s="4">
        <f>EN!D13717</f>
        <v>1</v>
      </c>
    </row>
    <row r="13718" spans="1:4" x14ac:dyDescent="0.35">
      <c r="A13718" t="str">
        <f>EN!A13718</f>
        <v>2025Q3</v>
      </c>
      <c r="B13718" t="str">
        <f>_xlfn.XLOOKUP(EN!B13718,translation!$D$2:$D$6,translation!$E$2:$E$6,EN!B13718,0,1)</f>
        <v>Employé occasionnel</v>
      </c>
      <c r="C13718" t="str">
        <f>_xlfn.XLOOKUP(EN!C13718,translation!$A$2:$A$102,translation!$B$2:$B$102,EN!C13718,0,1)</f>
        <v>Commissariats à l’information et à la protection de la vie privée du Canada</v>
      </c>
      <c r="D13718" s="4">
        <f>EN!D13718</f>
        <v>1</v>
      </c>
    </row>
    <row r="13719" spans="1:4" x14ac:dyDescent="0.35">
      <c r="A13719" t="str">
        <f>EN!A13719</f>
        <v>2025Q3</v>
      </c>
      <c r="B13719" t="str">
        <f>_xlfn.XLOOKUP(EN!B13719,translation!$D$2:$D$6,translation!$E$2:$E$6,EN!B13719,0,1)</f>
        <v>Employé occasionnel</v>
      </c>
      <c r="C13719" t="str">
        <f>_xlfn.XLOOKUP(EN!C13719,translation!$A$2:$A$102,translation!$B$2:$B$102,EN!C13719,0,1)</f>
        <v>Parcs Canada</v>
      </c>
      <c r="D13719" s="4">
        <f>EN!D13719</f>
        <v>48</v>
      </c>
    </row>
    <row r="13720" spans="1:4" x14ac:dyDescent="0.35">
      <c r="A13720" t="str">
        <f>EN!A13720</f>
        <v>2025Q3</v>
      </c>
      <c r="B13720" t="str">
        <f>_xlfn.XLOOKUP(EN!B13720,translation!$D$2:$D$6,translation!$E$2:$E$6,EN!B13720,0,1)</f>
        <v>Employé occasionnel</v>
      </c>
      <c r="C13720" t="str">
        <f>_xlfn.XLOOKUP(EN!C13720,translation!$A$2:$A$102,translation!$B$2:$B$102,EN!C13720,0,1)</f>
        <v>Commission des libérations conditionnelles du Canada</v>
      </c>
      <c r="D13720" s="4">
        <f>EN!D13720</f>
        <v>5</v>
      </c>
    </row>
    <row r="13721" spans="1:4" x14ac:dyDescent="0.35">
      <c r="A13721" t="str">
        <f>EN!A13721</f>
        <v>2025Q3</v>
      </c>
      <c r="B13721" t="str">
        <f>_xlfn.XLOOKUP(EN!B13721,translation!$D$2:$D$6,translation!$E$2:$E$6,EN!B13721,0,1)</f>
        <v>Employé occasionnel</v>
      </c>
      <c r="C13721" t="str">
        <f>_xlfn.XLOOKUP(EN!C13721,translation!$A$2:$A$102,translation!$B$2:$B$102,EN!C13721,0,1)</f>
        <v>Conseil d’examen du prix des médicaments brevetés Canada</v>
      </c>
      <c r="D13721" s="4">
        <f>EN!D13721</f>
        <v>0</v>
      </c>
    </row>
    <row r="13722" spans="1:4" x14ac:dyDescent="0.35">
      <c r="A13722" t="str">
        <f>EN!A13722</f>
        <v>2025Q3</v>
      </c>
      <c r="B13722" t="str">
        <f>_xlfn.XLOOKUP(EN!B13722,translation!$D$2:$D$6,translation!$E$2:$E$6,EN!B13722,0,1)</f>
        <v>Employé occasionnel</v>
      </c>
      <c r="C13722" t="str">
        <f>_xlfn.XLOOKUP(EN!C13722,translation!$A$2:$A$102,translation!$B$2:$B$102,EN!C13722,0,1)</f>
        <v>Bureau du Conseil privé</v>
      </c>
      <c r="D13722" s="4">
        <f>EN!D13722</f>
        <v>4.6666699999999999</v>
      </c>
    </row>
    <row r="13723" spans="1:4" x14ac:dyDescent="0.35">
      <c r="A13723" t="str">
        <f>EN!A13723</f>
        <v>2025Q3</v>
      </c>
      <c r="B13723" t="str">
        <f>_xlfn.XLOOKUP(EN!B13723,translation!$D$2:$D$6,translation!$E$2:$E$6,EN!B13723,0,1)</f>
        <v>Employé occasionnel</v>
      </c>
      <c r="C13723" t="str">
        <f>_xlfn.XLOOKUP(EN!C13723,translation!$A$2:$A$102,translation!$B$2:$B$102,EN!C13723,0,1)</f>
        <v>Agence de la santé publique du Canada</v>
      </c>
      <c r="D13723" s="4">
        <f>EN!D13723</f>
        <v>26.666699999999999</v>
      </c>
    </row>
    <row r="13724" spans="1:4" x14ac:dyDescent="0.35">
      <c r="A13724" t="str">
        <f>EN!A13724</f>
        <v>2025Q3</v>
      </c>
      <c r="B13724" t="str">
        <f>_xlfn.XLOOKUP(EN!B13724,translation!$D$2:$D$6,translation!$E$2:$E$6,EN!B13724,0,1)</f>
        <v>Employé occasionnel</v>
      </c>
      <c r="C13724" t="str">
        <f>_xlfn.XLOOKUP(EN!C13724,translation!$A$2:$A$102,translation!$B$2:$B$102,EN!C13724,0,1)</f>
        <v>Service des poursuites pénales du Canada</v>
      </c>
      <c r="D13724" s="4">
        <f>EN!D13724</f>
        <v>6.3333300000000001</v>
      </c>
    </row>
    <row r="13725" spans="1:4" x14ac:dyDescent="0.35">
      <c r="A13725" t="str">
        <f>EN!A13725</f>
        <v>2025Q3</v>
      </c>
      <c r="B13725" t="str">
        <f>_xlfn.XLOOKUP(EN!B13725,translation!$D$2:$D$6,translation!$E$2:$E$6,EN!B13725,0,1)</f>
        <v>Employé occasionnel</v>
      </c>
      <c r="C13725" t="str">
        <f>_xlfn.XLOOKUP(EN!C13725,translation!$A$2:$A$102,translation!$B$2:$B$102,EN!C13725,0,1)</f>
        <v>Sécurité publique Canada</v>
      </c>
      <c r="D13725" s="4">
        <f>EN!D13725</f>
        <v>49</v>
      </c>
    </row>
    <row r="13726" spans="1:4" x14ac:dyDescent="0.35">
      <c r="A13726" t="str">
        <f>EN!A13726</f>
        <v>2025Q3</v>
      </c>
      <c r="B13726" t="str">
        <f>_xlfn.XLOOKUP(EN!B13726,translation!$D$2:$D$6,translation!$E$2:$E$6,EN!B13726,0,1)</f>
        <v>Employé occasionnel</v>
      </c>
      <c r="C13726" t="str">
        <f>_xlfn.XLOOKUP(EN!C13726,translation!$A$2:$A$102,translation!$B$2:$B$102,EN!C13726,0,1)</f>
        <v>Commission de la fonction publique du Canada</v>
      </c>
      <c r="D13726" s="4">
        <f>EN!D13726</f>
        <v>7.6666699999999999</v>
      </c>
    </row>
    <row r="13727" spans="1:4" x14ac:dyDescent="0.35">
      <c r="A13727" t="str">
        <f>EN!A13727</f>
        <v>2025Q3</v>
      </c>
      <c r="B13727" t="str">
        <f>_xlfn.XLOOKUP(EN!B13727,translation!$D$2:$D$6,translation!$E$2:$E$6,EN!B13727,0,1)</f>
        <v>Employé occasionnel</v>
      </c>
      <c r="C13727" t="str">
        <f>_xlfn.XLOOKUP(EN!C13727,translation!$A$2:$A$102,translation!$B$2:$B$102,EN!C13727,0,1)</f>
        <v>Services publics et Approvisionnement Canada</v>
      </c>
      <c r="D13727" s="4">
        <f>EN!D13727</f>
        <v>113.333</v>
      </c>
    </row>
    <row r="13728" spans="1:4" x14ac:dyDescent="0.35">
      <c r="A13728" t="str">
        <f>EN!A13728</f>
        <v>2025Q3</v>
      </c>
      <c r="B13728" t="str">
        <f>_xlfn.XLOOKUP(EN!B13728,translation!$D$2:$D$6,translation!$E$2:$E$6,EN!B13728,0,1)</f>
        <v>Employé occasionnel</v>
      </c>
      <c r="C13728" t="str">
        <f>_xlfn.XLOOKUP(EN!C13728,translation!$A$2:$A$102,translation!$B$2:$B$102,EN!C13728,0,1)</f>
        <v>Registraire de la Cour suprême du Canada</v>
      </c>
      <c r="D13728" s="4">
        <f>EN!D13728</f>
        <v>1</v>
      </c>
    </row>
    <row r="13729" spans="1:4" x14ac:dyDescent="0.35">
      <c r="A13729" t="str">
        <f>EN!A13729</f>
        <v>2025Q3</v>
      </c>
      <c r="B13729" t="str">
        <f>_xlfn.XLOOKUP(EN!B13729,translation!$D$2:$D$6,translation!$E$2:$E$6,EN!B13729,0,1)</f>
        <v>Employé occasionnel</v>
      </c>
      <c r="C13729" t="str">
        <f>_xlfn.XLOOKUP(EN!C13729,translation!$A$2:$A$102,translation!$B$2:$B$102,EN!C13729,0,1)</f>
        <v>Gendarmerie royale du Canada</v>
      </c>
      <c r="D13729" s="4">
        <f>EN!D13729</f>
        <v>60</v>
      </c>
    </row>
    <row r="13730" spans="1:4" x14ac:dyDescent="0.35">
      <c r="A13730" t="str">
        <f>EN!A13730</f>
        <v>2025Q3</v>
      </c>
      <c r="B13730" t="str">
        <f>_xlfn.XLOOKUP(EN!B13730,translation!$D$2:$D$6,translation!$E$2:$E$6,EN!B13730,0,1)</f>
        <v>Employé occasionnel</v>
      </c>
      <c r="C13730" t="str">
        <f>_xlfn.XLOOKUP(EN!C13730,translation!$A$2:$A$102,translation!$B$2:$B$102,EN!C13730,0,1)</f>
        <v>Services partagés Canada</v>
      </c>
      <c r="D13730" s="4">
        <f>EN!D13730</f>
        <v>17.333300000000001</v>
      </c>
    </row>
    <row r="13731" spans="1:4" x14ac:dyDescent="0.35">
      <c r="A13731" t="str">
        <f>EN!A13731</f>
        <v>2025Q3</v>
      </c>
      <c r="B13731" t="str">
        <f>_xlfn.XLOOKUP(EN!B13731,translation!$D$2:$D$6,translation!$E$2:$E$6,EN!B13731,0,1)</f>
        <v>Employé occasionnel</v>
      </c>
      <c r="C13731" t="str">
        <f>_xlfn.XLOOKUP(EN!C13731,translation!$A$2:$A$102,translation!$B$2:$B$102,EN!C13731,0,1)</f>
        <v>Statistique Canada</v>
      </c>
      <c r="D13731" s="4">
        <f>EN!D13731</f>
        <v>25.666699999999999</v>
      </c>
    </row>
    <row r="13732" spans="1:4" x14ac:dyDescent="0.35">
      <c r="A13732" t="str">
        <f>EN!A13732</f>
        <v>2025Q3</v>
      </c>
      <c r="B13732" t="str">
        <f>_xlfn.XLOOKUP(EN!B13732,translation!$D$2:$D$6,translation!$E$2:$E$6,EN!B13732,0,1)</f>
        <v>Employé occasionnel</v>
      </c>
      <c r="C13732" t="str">
        <f>_xlfn.XLOOKUP(EN!C13732,translation!$A$2:$A$102,translation!$B$2:$B$102,EN!C13732,0,1)</f>
        <v>L’enquêteur correctionnel Canada</v>
      </c>
      <c r="D13732" s="4">
        <f>EN!D13732</f>
        <v>0.66666700000000001</v>
      </c>
    </row>
    <row r="13733" spans="1:4" x14ac:dyDescent="0.35">
      <c r="A13733" t="str">
        <f>EN!A13733</f>
        <v>2025Q3</v>
      </c>
      <c r="B13733" t="str">
        <f>_xlfn.XLOOKUP(EN!B13733,translation!$D$2:$D$6,translation!$E$2:$E$6,EN!B13733,0,1)</f>
        <v>Employé occasionnel</v>
      </c>
      <c r="C13733" t="str">
        <f>_xlfn.XLOOKUP(EN!C13733,translation!$A$2:$A$102,translation!$B$2:$B$102,EN!C13733,0,1)</f>
        <v>Transports Canada</v>
      </c>
      <c r="D13733" s="4">
        <f>EN!D13733</f>
        <v>47.666699999999999</v>
      </c>
    </row>
    <row r="13734" spans="1:4" x14ac:dyDescent="0.35">
      <c r="A13734" t="str">
        <f>EN!A13734</f>
        <v>2025Q3</v>
      </c>
      <c r="B13734" t="str">
        <f>_xlfn.XLOOKUP(EN!B13734,translation!$D$2:$D$6,translation!$E$2:$E$6,EN!B13734,0,1)</f>
        <v>Employé occasionnel</v>
      </c>
      <c r="C13734" t="str">
        <f>_xlfn.XLOOKUP(EN!C13734,translation!$A$2:$A$102,translation!$B$2:$B$102,EN!C13734,0,1)</f>
        <v>Bureau de la sécurité des transports du Canada</v>
      </c>
      <c r="D13734" s="4">
        <f>EN!D13734</f>
        <v>1.6666700000000001</v>
      </c>
    </row>
    <row r="13735" spans="1:4" x14ac:dyDescent="0.35">
      <c r="A13735" t="str">
        <f>EN!A13735</f>
        <v>2025Q3</v>
      </c>
      <c r="B13735" t="str">
        <f>_xlfn.XLOOKUP(EN!B13735,translation!$D$2:$D$6,translation!$E$2:$E$6,EN!B13735,0,1)</f>
        <v>Employé occasionnel</v>
      </c>
      <c r="C13735" t="str">
        <f>_xlfn.XLOOKUP(EN!C13735,translation!$A$2:$A$102,translation!$B$2:$B$102,EN!C13735,0,1)</f>
        <v>Secrétariat du Conseil du Trésor du Canada</v>
      </c>
      <c r="D13735" s="4">
        <f>EN!D13735</f>
        <v>18.666699999999999</v>
      </c>
    </row>
    <row r="13736" spans="1:4" x14ac:dyDescent="0.35">
      <c r="A13736" t="str">
        <f>EN!A13736</f>
        <v>2025Q3</v>
      </c>
      <c r="B13736" t="str">
        <f>_xlfn.XLOOKUP(EN!B13736,translation!$D$2:$D$6,translation!$E$2:$E$6,EN!B13736,0,1)</f>
        <v>Employé occasionnel</v>
      </c>
      <c r="C13736" t="str">
        <f>_xlfn.XLOOKUP(EN!C13736,translation!$A$2:$A$102,translation!$B$2:$B$102,EN!C13736,0,1)</f>
        <v>Anciens Combattants Canada</v>
      </c>
      <c r="D13736" s="4">
        <f>EN!D13736</f>
        <v>9.6666699999999999</v>
      </c>
    </row>
    <row r="13737" spans="1:4" x14ac:dyDescent="0.35">
      <c r="A13737" t="str">
        <f>EN!A13737</f>
        <v>2025Q3</v>
      </c>
      <c r="B13737" t="str">
        <f>_xlfn.XLOOKUP(EN!B13737,translation!$D$2:$D$6,translation!$E$2:$E$6,EN!B13737,0,1)</f>
        <v>Employé occasionnel</v>
      </c>
      <c r="C13737" t="str">
        <f>_xlfn.XLOOKUP(EN!C13737,translation!$A$2:$A$102,translation!$B$2:$B$102,EN!C13737,0,1)</f>
        <v>Diversification de l’économie de l’Ouest Canada</v>
      </c>
      <c r="D13737" s="4">
        <f>EN!D13737</f>
        <v>2</v>
      </c>
    </row>
    <row r="13738" spans="1:4" x14ac:dyDescent="0.35">
      <c r="A13738" t="str">
        <f>EN!A13738</f>
        <v>2025Q3</v>
      </c>
      <c r="B13738" t="str">
        <f>_xlfn.XLOOKUP(EN!B13738,translation!$D$2:$D$6,translation!$E$2:$E$6,EN!B13738,0,1)</f>
        <v>Employé occasionnel</v>
      </c>
      <c r="C13738" t="str">
        <f>_xlfn.XLOOKUP(EN!C13738,translation!$A$2:$A$102,translation!$B$2:$B$102,EN!C13738,0,1)</f>
        <v>Femmes et Égalité des genres Canada</v>
      </c>
      <c r="D13738" s="4">
        <f>EN!D13738</f>
        <v>1.6666700000000001</v>
      </c>
    </row>
    <row r="13739" spans="1:4" x14ac:dyDescent="0.35">
      <c r="A13739" t="str">
        <f>EN!A13739</f>
        <v>2025Q3</v>
      </c>
      <c r="B13739" t="str">
        <f>_xlfn.XLOOKUP(EN!B13739,translation!$D$2:$D$6,translation!$E$2:$E$6,EN!B13739,0,1)</f>
        <v>Durée indéterminée</v>
      </c>
      <c r="C13739" t="str">
        <f>_xlfn.XLOOKUP(EN!C13739,translation!$A$2:$A$102,translation!$B$2:$B$102,EN!C13739,0,1)</f>
        <v>Normes d’accessibilité Canada</v>
      </c>
      <c r="D13739" s="4">
        <f>EN!D13739</f>
        <v>51.666699999999999</v>
      </c>
    </row>
    <row r="13740" spans="1:4" x14ac:dyDescent="0.35">
      <c r="A13740" t="str">
        <f>EN!A13740</f>
        <v>2025Q3</v>
      </c>
      <c r="B13740" t="str">
        <f>_xlfn.XLOOKUP(EN!B13740,translation!$D$2:$D$6,translation!$E$2:$E$6,EN!B13740,0,1)</f>
        <v>Durée indéterminée</v>
      </c>
      <c r="C13740" t="str">
        <f>_xlfn.XLOOKUP(EN!C13740,translation!$A$2:$A$102,translation!$B$2:$B$102,EN!C13740,0,1)</f>
        <v>Service canadien d’appui aux tribunaux administratifs</v>
      </c>
      <c r="D13740" s="4">
        <f>EN!D13740</f>
        <v>497.66699999999997</v>
      </c>
    </row>
    <row r="13741" spans="1:4" x14ac:dyDescent="0.35">
      <c r="A13741" t="str">
        <f>EN!A13741</f>
        <v>2025Q3</v>
      </c>
      <c r="B13741" t="str">
        <f>_xlfn.XLOOKUP(EN!B13741,translation!$D$2:$D$6,translation!$E$2:$E$6,EN!B13741,0,1)</f>
        <v>Durée indéterminée</v>
      </c>
      <c r="C13741" t="str">
        <f>_xlfn.XLOOKUP(EN!C13741,translation!$A$2:$A$102,translation!$B$2:$B$102,EN!C13741,0,1)</f>
        <v>Agriculture et Agroalimentaire Canada</v>
      </c>
      <c r="D13741" s="4">
        <f>EN!D13741</f>
        <v>4605.67</v>
      </c>
    </row>
    <row r="13742" spans="1:4" x14ac:dyDescent="0.35">
      <c r="A13742" t="str">
        <f>EN!A13742</f>
        <v>2025Q3</v>
      </c>
      <c r="B13742" t="str">
        <f>_xlfn.XLOOKUP(EN!B13742,translation!$D$2:$D$6,translation!$E$2:$E$6,EN!B13742,0,1)</f>
        <v>Durée indéterminée</v>
      </c>
      <c r="C13742" t="str">
        <f>_xlfn.XLOOKUP(EN!C13742,translation!$A$2:$A$102,translation!$B$2:$B$102,EN!C13742,0,1)</f>
        <v>Agence de promotion économique du Canada atlantique</v>
      </c>
      <c r="D13742" s="4">
        <f>EN!D13742</f>
        <v>512.33299999999997</v>
      </c>
    </row>
    <row r="13743" spans="1:4" x14ac:dyDescent="0.35">
      <c r="A13743" t="str">
        <f>EN!A13743</f>
        <v>2025Q3</v>
      </c>
      <c r="B13743" t="str">
        <f>_xlfn.XLOOKUP(EN!B13743,translation!$D$2:$D$6,translation!$E$2:$E$6,EN!B13743,0,1)</f>
        <v>Durée indéterminée</v>
      </c>
      <c r="C13743" t="str">
        <f>_xlfn.XLOOKUP(EN!C13743,translation!$A$2:$A$102,translation!$B$2:$B$102,EN!C13743,0,1)</f>
        <v>Agence des services frontaliers du Canada</v>
      </c>
      <c r="D13743" s="4">
        <f>EN!D13743</f>
        <v>15097.7</v>
      </c>
    </row>
    <row r="13744" spans="1:4" x14ac:dyDescent="0.35">
      <c r="A13744" t="str">
        <f>EN!A13744</f>
        <v>2025Q3</v>
      </c>
      <c r="B13744" t="str">
        <f>_xlfn.XLOOKUP(EN!B13744,translation!$D$2:$D$6,translation!$E$2:$E$6,EN!B13744,0,1)</f>
        <v>Durée indéterminée</v>
      </c>
      <c r="C13744" t="str">
        <f>_xlfn.XLOOKUP(EN!C13744,translation!$A$2:$A$102,translation!$B$2:$B$102,EN!C13744,0,1)</f>
        <v>Développement économique Canada pour les régions du Québec</v>
      </c>
      <c r="D13744" s="4">
        <f>EN!D13744</f>
        <v>323.66699999999997</v>
      </c>
    </row>
    <row r="13745" spans="1:4" x14ac:dyDescent="0.35">
      <c r="A13745" t="str">
        <f>EN!A13745</f>
        <v>2025Q3</v>
      </c>
      <c r="B13745" t="str">
        <f>_xlfn.XLOOKUP(EN!B13745,translation!$D$2:$D$6,translation!$E$2:$E$6,EN!B13745,0,1)</f>
        <v>Durée indéterminée</v>
      </c>
      <c r="C13745" t="str">
        <f>_xlfn.XLOOKUP(EN!C13745,translation!$A$2:$A$102,translation!$B$2:$B$102,EN!C13745,0,1)</f>
        <v>Régie de l’énergie du Canada</v>
      </c>
      <c r="D13745" s="4">
        <f>EN!D13745</f>
        <v>483.66699999999997</v>
      </c>
    </row>
    <row r="13746" spans="1:4" x14ac:dyDescent="0.35">
      <c r="A13746" t="str">
        <f>EN!A13746</f>
        <v>2025Q3</v>
      </c>
      <c r="B13746" t="str">
        <f>_xlfn.XLOOKUP(EN!B13746,translation!$D$2:$D$6,translation!$E$2:$E$6,EN!B13746,0,1)</f>
        <v>Durée indéterminée</v>
      </c>
      <c r="C13746" t="str">
        <f>_xlfn.XLOOKUP(EN!C13746,translation!$A$2:$A$102,translation!$B$2:$B$102,EN!C13746,0,1)</f>
        <v>Agence du revenu du Canada</v>
      </c>
      <c r="D13746" s="4">
        <f>EN!D13746</f>
        <v>39329</v>
      </c>
    </row>
    <row r="13747" spans="1:4" x14ac:dyDescent="0.35">
      <c r="A13747" t="str">
        <f>EN!A13747</f>
        <v>2025Q3</v>
      </c>
      <c r="B13747" t="str">
        <f>_xlfn.XLOOKUP(EN!B13747,translation!$D$2:$D$6,translation!$E$2:$E$6,EN!B13747,0,1)</f>
        <v>Durée indéterminée</v>
      </c>
      <c r="C13747" t="str">
        <f>_xlfn.XLOOKUP(EN!C13747,translation!$A$2:$A$102,translation!$B$2:$B$102,EN!C13747,0,1)</f>
        <v>École de la fonction publique du Canada</v>
      </c>
      <c r="D13747" s="4">
        <f>EN!D13747</f>
        <v>497</v>
      </c>
    </row>
    <row r="13748" spans="1:4" x14ac:dyDescent="0.35">
      <c r="A13748" t="str">
        <f>EN!A13748</f>
        <v>2025Q3</v>
      </c>
      <c r="B13748" t="str">
        <f>_xlfn.XLOOKUP(EN!B13748,translation!$D$2:$D$6,translation!$E$2:$E$6,EN!B13748,0,1)</f>
        <v>Durée indéterminée</v>
      </c>
      <c r="C13748" t="str">
        <f>_xlfn.XLOOKUP(EN!C13748,translation!$A$2:$A$102,translation!$B$2:$B$102,EN!C13748,0,1)</f>
        <v>Commission canadienne du lait</v>
      </c>
      <c r="D13748" s="4">
        <f>EN!D13748</f>
        <v>80.666700000000006</v>
      </c>
    </row>
    <row r="13749" spans="1:4" x14ac:dyDescent="0.35">
      <c r="A13749" t="str">
        <f>EN!A13749</f>
        <v>2025Q3</v>
      </c>
      <c r="B13749" t="str">
        <f>_xlfn.XLOOKUP(EN!B13749,translation!$D$2:$D$6,translation!$E$2:$E$6,EN!B13749,0,1)</f>
        <v>Durée indéterminée</v>
      </c>
      <c r="C13749" t="str">
        <f>_xlfn.XLOOKUP(EN!C13749,translation!$A$2:$A$102,translation!$B$2:$B$102,EN!C13749,0,1)</f>
        <v>Agence canadienne d’inspection des aliments</v>
      </c>
      <c r="D13749" s="4">
        <f>EN!D13749</f>
        <v>5605.33</v>
      </c>
    </row>
    <row r="13750" spans="1:4" x14ac:dyDescent="0.35">
      <c r="A13750" t="str">
        <f>EN!A13750</f>
        <v>2025Q3</v>
      </c>
      <c r="B13750" t="str">
        <f>_xlfn.XLOOKUP(EN!B13750,translation!$D$2:$D$6,translation!$E$2:$E$6,EN!B13750,0,1)</f>
        <v>Durée indéterminée</v>
      </c>
      <c r="C13750" t="str">
        <f>_xlfn.XLOOKUP(EN!C13750,translation!$A$2:$A$102,translation!$B$2:$B$102,EN!C13750,0,1)</f>
        <v>Commission canadienne des grains</v>
      </c>
      <c r="D13750" s="4">
        <f>EN!D13750</f>
        <v>442.33300000000003</v>
      </c>
    </row>
    <row r="13751" spans="1:4" x14ac:dyDescent="0.35">
      <c r="A13751" t="str">
        <f>EN!A13751</f>
        <v>2025Q3</v>
      </c>
      <c r="B13751" t="str">
        <f>_xlfn.XLOOKUP(EN!B13751,translation!$D$2:$D$6,translation!$E$2:$E$6,EN!B13751,0,1)</f>
        <v>Durée indéterminée</v>
      </c>
      <c r="C13751" t="str">
        <f>_xlfn.XLOOKUP(EN!C13751,translation!$A$2:$A$102,translation!$B$2:$B$102,EN!C13751,0,1)</f>
        <v>Patrimoine canadien</v>
      </c>
      <c r="D13751" s="4">
        <f>EN!D13751</f>
        <v>1653.67</v>
      </c>
    </row>
    <row r="13752" spans="1:4" x14ac:dyDescent="0.35">
      <c r="A13752" t="str">
        <f>EN!A13752</f>
        <v>2025Q3</v>
      </c>
      <c r="B13752" t="str">
        <f>_xlfn.XLOOKUP(EN!B13752,translation!$D$2:$D$6,translation!$E$2:$E$6,EN!B13752,0,1)</f>
        <v>Durée indéterminée</v>
      </c>
      <c r="C13752" t="str">
        <f>_xlfn.XLOOKUP(EN!C13752,translation!$A$2:$A$102,translation!$B$2:$B$102,EN!C13752,0,1)</f>
        <v>Commission canadienne des droits de la personne</v>
      </c>
      <c r="D13752" s="4">
        <f>EN!D13752</f>
        <v>243</v>
      </c>
    </row>
    <row r="13753" spans="1:4" x14ac:dyDescent="0.35">
      <c r="A13753" t="str">
        <f>EN!A13753</f>
        <v>2025Q3</v>
      </c>
      <c r="B13753" t="str">
        <f>_xlfn.XLOOKUP(EN!B13753,translation!$D$2:$D$6,translation!$E$2:$E$6,EN!B13753,0,1)</f>
        <v>Durée indéterminée</v>
      </c>
      <c r="C13753" t="str">
        <f>_xlfn.XLOOKUP(EN!C13753,translation!$A$2:$A$102,translation!$B$2:$B$102,EN!C13753,0,1)</f>
        <v>Instituts de recherche en santé du Canada</v>
      </c>
      <c r="D13753" s="4">
        <f>EN!D13753</f>
        <v>465</v>
      </c>
    </row>
    <row r="13754" spans="1:4" x14ac:dyDescent="0.35">
      <c r="A13754" t="str">
        <f>EN!A13754</f>
        <v>2025Q3</v>
      </c>
      <c r="B13754" t="str">
        <f>_xlfn.XLOOKUP(EN!B13754,translation!$D$2:$D$6,translation!$E$2:$E$6,EN!B13754,0,1)</f>
        <v>Durée indéterminée</v>
      </c>
      <c r="C13754" t="str">
        <f>_xlfn.XLOOKUP(EN!C13754,translation!$A$2:$A$102,translation!$B$2:$B$102,EN!C13754,0,1)</f>
        <v>Secrétariat des conférences intergouvernementales canadiennes</v>
      </c>
      <c r="D13754" s="4">
        <f>EN!D13754</f>
        <v>32.666699999999999</v>
      </c>
    </row>
    <row r="13755" spans="1:4" x14ac:dyDescent="0.35">
      <c r="A13755" t="str">
        <f>EN!A13755</f>
        <v>2025Q3</v>
      </c>
      <c r="B13755" t="str">
        <f>_xlfn.XLOOKUP(EN!B13755,translation!$D$2:$D$6,translation!$E$2:$E$6,EN!B13755,0,1)</f>
        <v>Durée indéterminée</v>
      </c>
      <c r="C13755" t="str">
        <f>_xlfn.XLOOKUP(EN!C13755,translation!$A$2:$A$102,translation!$B$2:$B$102,EN!C13755,0,1)</f>
        <v>Agence canadienne de développement économique du Nord</v>
      </c>
      <c r="D13755" s="4">
        <f>EN!D13755</f>
        <v>103.667</v>
      </c>
    </row>
    <row r="13756" spans="1:4" x14ac:dyDescent="0.35">
      <c r="A13756" t="str">
        <f>EN!A13756</f>
        <v>2025Q3</v>
      </c>
      <c r="B13756" t="str">
        <f>_xlfn.XLOOKUP(EN!B13756,translation!$D$2:$D$6,translation!$E$2:$E$6,EN!B13756,0,1)</f>
        <v>Durée indéterminée</v>
      </c>
      <c r="C13756" t="str">
        <f>_xlfn.XLOOKUP(EN!C13756,translation!$A$2:$A$102,translation!$B$2:$B$102,EN!C13756,0,1)</f>
        <v>Commission canadienne de sûreté nucléaire</v>
      </c>
      <c r="D13756" s="4">
        <f>EN!D13756</f>
        <v>953</v>
      </c>
    </row>
    <row r="13757" spans="1:4" x14ac:dyDescent="0.35">
      <c r="A13757" t="str">
        <f>EN!A13757</f>
        <v>2025Q3</v>
      </c>
      <c r="B13757" t="str">
        <f>_xlfn.XLOOKUP(EN!B13757,translation!$D$2:$D$6,translation!$E$2:$E$6,EN!B13757,0,1)</f>
        <v>Durée indéterminée</v>
      </c>
      <c r="C13757" t="str">
        <f>_xlfn.XLOOKUP(EN!C13757,translation!$A$2:$A$102,translation!$B$2:$B$102,EN!C13757,0,1)</f>
        <v>Conseil de la radiodiffusion et des télécommunications canadiennes</v>
      </c>
      <c r="D13757" s="4">
        <f>EN!D13757</f>
        <v>672.33299999999997</v>
      </c>
    </row>
    <row r="13758" spans="1:4" x14ac:dyDescent="0.35">
      <c r="A13758" t="str">
        <f>EN!A13758</f>
        <v>2025Q3</v>
      </c>
      <c r="B13758" t="str">
        <f>_xlfn.XLOOKUP(EN!B13758,translation!$D$2:$D$6,translation!$E$2:$E$6,EN!B13758,0,1)</f>
        <v>Durée indéterminée</v>
      </c>
      <c r="C13758" t="str">
        <f>_xlfn.XLOOKUP(EN!C13758,translation!$A$2:$A$102,translation!$B$2:$B$102,EN!C13758,0,1)</f>
        <v>Agence spatiale canadienne</v>
      </c>
      <c r="D13758" s="4">
        <f>EN!D13758</f>
        <v>887</v>
      </c>
    </row>
    <row r="13759" spans="1:4" x14ac:dyDescent="0.35">
      <c r="A13759" t="str">
        <f>EN!A13759</f>
        <v>2025Q3</v>
      </c>
      <c r="B13759" t="str">
        <f>_xlfn.XLOOKUP(EN!B13759,translation!$D$2:$D$6,translation!$E$2:$E$6,EN!B13759,0,1)</f>
        <v>Durée indéterminée</v>
      </c>
      <c r="C13759" t="str">
        <f>_xlfn.XLOOKUP(EN!C13759,translation!$A$2:$A$102,translation!$B$2:$B$102,EN!C13759,0,1)</f>
        <v>Office des transports du Canada</v>
      </c>
      <c r="D13759" s="4">
        <f>EN!D13759</f>
        <v>293.33300000000003</v>
      </c>
    </row>
    <row r="13760" spans="1:4" x14ac:dyDescent="0.35">
      <c r="A13760" t="str">
        <f>EN!A13760</f>
        <v>2025Q3</v>
      </c>
      <c r="B13760" t="str">
        <f>_xlfn.XLOOKUP(EN!B13760,translation!$D$2:$D$6,translation!$E$2:$E$6,EN!B13760,0,1)</f>
        <v>Durée indéterminée</v>
      </c>
      <c r="C13760" t="str">
        <f>_xlfn.XLOOKUP(EN!C13760,translation!$A$2:$A$102,translation!$B$2:$B$102,EN!C13760,0,1)</f>
        <v>Commission civile d’examen et de traitement des plaintes relatives à la GRC</v>
      </c>
      <c r="D13760" s="4">
        <f>EN!D13760</f>
        <v>82</v>
      </c>
    </row>
    <row r="13761" spans="1:4" x14ac:dyDescent="0.35">
      <c r="A13761" t="str">
        <f>EN!A13761</f>
        <v>2025Q3</v>
      </c>
      <c r="B13761" t="str">
        <f>_xlfn.XLOOKUP(EN!B13761,translation!$D$2:$D$6,translation!$E$2:$E$6,EN!B13761,0,1)</f>
        <v>Durée indéterminée</v>
      </c>
      <c r="C13761" t="str">
        <f>_xlfn.XLOOKUP(EN!C13761,translation!$A$2:$A$102,translation!$B$2:$B$102,EN!C13761,0,1)</f>
        <v>Centre de la sécurité des télécommunications</v>
      </c>
      <c r="D13761" s="4">
        <f>EN!D13761</f>
        <v>3552</v>
      </c>
    </row>
    <row r="13762" spans="1:4" x14ac:dyDescent="0.35">
      <c r="A13762" t="str">
        <f>EN!A13762</f>
        <v>2025Q3</v>
      </c>
      <c r="B13762" t="str">
        <f>_xlfn.XLOOKUP(EN!B13762,translation!$D$2:$D$6,translation!$E$2:$E$6,EN!B13762,0,1)</f>
        <v>Durée indéterminée</v>
      </c>
      <c r="C13762" t="str">
        <f>_xlfn.XLOOKUP(EN!C13762,translation!$A$2:$A$102,translation!$B$2:$B$102,EN!C13762,0,1)</f>
        <v>Commission du droit d’auteur Canada</v>
      </c>
      <c r="D13762" s="4">
        <f>EN!D13762</f>
        <v>19</v>
      </c>
    </row>
    <row r="13763" spans="1:4" x14ac:dyDescent="0.35">
      <c r="A13763" t="str">
        <f>EN!A13763</f>
        <v>2025Q3</v>
      </c>
      <c r="B13763" t="str">
        <f>_xlfn.XLOOKUP(EN!B13763,translation!$D$2:$D$6,translation!$E$2:$E$6,EN!B13763,0,1)</f>
        <v>Durée indéterminée</v>
      </c>
      <c r="C13763" t="str">
        <f>_xlfn.XLOOKUP(EN!C13763,translation!$A$2:$A$102,translation!$B$2:$B$102,EN!C13763,0,1)</f>
        <v>Service correctionnel Canada</v>
      </c>
      <c r="D13763" s="4">
        <f>EN!D13763</f>
        <v>17332.3</v>
      </c>
    </row>
    <row r="13764" spans="1:4" x14ac:dyDescent="0.35">
      <c r="A13764" t="str">
        <f>EN!A13764</f>
        <v>2025Q3</v>
      </c>
      <c r="B13764" t="str">
        <f>_xlfn.XLOOKUP(EN!B13764,translation!$D$2:$D$6,translation!$E$2:$E$6,EN!B13764,0,1)</f>
        <v>Durée indéterminée</v>
      </c>
      <c r="C13764" t="str">
        <f>_xlfn.XLOOKUP(EN!C13764,translation!$A$2:$A$102,translation!$B$2:$B$102,EN!C13764,0,1)</f>
        <v>Service administratif des tribunaux judiciaires</v>
      </c>
      <c r="D13764" s="4">
        <f>EN!D13764</f>
        <v>663.33299999999997</v>
      </c>
    </row>
    <row r="13765" spans="1:4" x14ac:dyDescent="0.35">
      <c r="A13765" t="str">
        <f>EN!A13765</f>
        <v>2025Q3</v>
      </c>
      <c r="B13765" t="str">
        <f>_xlfn.XLOOKUP(EN!B13765,translation!$D$2:$D$6,translation!$E$2:$E$6,EN!B13765,0,1)</f>
        <v>Durée indéterminée</v>
      </c>
      <c r="C13765" t="str">
        <f>_xlfn.XLOOKUP(EN!C13765,translation!$A$2:$A$102,translation!$B$2:$B$102,EN!C13765,0,1)</f>
        <v>Relations Couronne-Autochtones et Affaires du Nord Canada</v>
      </c>
      <c r="D13765" s="4">
        <f>EN!D13765</f>
        <v>1683.33</v>
      </c>
    </row>
    <row r="13766" spans="1:4" x14ac:dyDescent="0.35">
      <c r="A13766" t="str">
        <f>EN!A13766</f>
        <v>2025Q3</v>
      </c>
      <c r="B13766" t="str">
        <f>_xlfn.XLOOKUP(EN!B13766,translation!$D$2:$D$6,translation!$E$2:$E$6,EN!B13766,0,1)</f>
        <v>Durée indéterminée</v>
      </c>
      <c r="C13766" t="str">
        <f>_xlfn.XLOOKUP(EN!C13766,translation!$A$2:$A$102,translation!$B$2:$B$102,EN!C13766,0,1)</f>
        <v>Ministère des Finances Canada</v>
      </c>
      <c r="D13766" s="4">
        <f>EN!D13766</f>
        <v>911</v>
      </c>
    </row>
    <row r="13767" spans="1:4" x14ac:dyDescent="0.35">
      <c r="A13767" t="str">
        <f>EN!A13767</f>
        <v>2025Q3</v>
      </c>
      <c r="B13767" t="str">
        <f>_xlfn.XLOOKUP(EN!B13767,translation!$D$2:$D$6,translation!$E$2:$E$6,EN!B13767,0,1)</f>
        <v>Durée indéterminée</v>
      </c>
      <c r="C13767" t="str">
        <f>_xlfn.XLOOKUP(EN!C13767,translation!$A$2:$A$102,translation!$B$2:$B$102,EN!C13767,0,1)</f>
        <v>Ministère de la Justice Canada</v>
      </c>
      <c r="D13767" s="4">
        <f>EN!D13767</f>
        <v>5009.67</v>
      </c>
    </row>
    <row r="13768" spans="1:4" x14ac:dyDescent="0.35">
      <c r="A13768" t="str">
        <f>EN!A13768</f>
        <v>2025Q3</v>
      </c>
      <c r="B13768" t="str">
        <f>_xlfn.XLOOKUP(EN!B13768,translation!$D$2:$D$6,translation!$E$2:$E$6,EN!B13768,0,1)</f>
        <v>Durée indéterminée</v>
      </c>
      <c r="C13768" t="str">
        <f>_xlfn.XLOOKUP(EN!C13768,translation!$A$2:$A$102,translation!$B$2:$B$102,EN!C13768,0,1)</f>
        <v>Élections Canada</v>
      </c>
      <c r="D13768" s="4">
        <f>EN!D13768</f>
        <v>556.33299999999997</v>
      </c>
    </row>
    <row r="13769" spans="1:4" x14ac:dyDescent="0.35">
      <c r="A13769" t="str">
        <f>EN!A13769</f>
        <v>2025Q3</v>
      </c>
      <c r="B13769" t="str">
        <f>_xlfn.XLOOKUP(EN!B13769,translation!$D$2:$D$6,translation!$E$2:$E$6,EN!B13769,0,1)</f>
        <v>Durée indéterminée</v>
      </c>
      <c r="C13769" t="str">
        <f>_xlfn.XLOOKUP(EN!C13769,translation!$A$2:$A$102,translation!$B$2:$B$102,EN!C13769,0,1)</f>
        <v>Emploi et Développement social Canada</v>
      </c>
      <c r="D13769" s="4">
        <f>EN!D13769</f>
        <v>29667.3</v>
      </c>
    </row>
    <row r="13770" spans="1:4" x14ac:dyDescent="0.35">
      <c r="A13770" t="str">
        <f>EN!A13770</f>
        <v>2025Q3</v>
      </c>
      <c r="B13770" t="str">
        <f>_xlfn.XLOOKUP(EN!B13770,translation!$D$2:$D$6,translation!$E$2:$E$6,EN!B13770,0,1)</f>
        <v>Durée indéterminée</v>
      </c>
      <c r="C13770" t="str">
        <f>_xlfn.XLOOKUP(EN!C13770,translation!$A$2:$A$102,translation!$B$2:$B$102,EN!C13770,0,1)</f>
        <v>Environnement et Changement climatique Canada</v>
      </c>
      <c r="D13770" s="4">
        <f>EN!D13770</f>
        <v>7409.67</v>
      </c>
    </row>
    <row r="13771" spans="1:4" x14ac:dyDescent="0.35">
      <c r="A13771" t="str">
        <f>EN!A13771</f>
        <v>2025Q3</v>
      </c>
      <c r="B13771" t="str">
        <f>_xlfn.XLOOKUP(EN!B13771,translation!$D$2:$D$6,translation!$E$2:$E$6,EN!B13771,0,1)</f>
        <v>Durée indéterminée</v>
      </c>
      <c r="C13771" t="str">
        <f>_xlfn.XLOOKUP(EN!C13771,translation!$A$2:$A$102,translation!$B$2:$B$102,EN!C13771,0,1)</f>
        <v>Agence fédérale de développement économique pour le Nord de l’Ontario</v>
      </c>
      <c r="D13771" s="4">
        <f>EN!D13771</f>
        <v>97.333299999999994</v>
      </c>
    </row>
    <row r="13772" spans="1:4" x14ac:dyDescent="0.35">
      <c r="A13772" t="str">
        <f>EN!A13772</f>
        <v>2025Q3</v>
      </c>
      <c r="B13772" t="str">
        <f>_xlfn.XLOOKUP(EN!B13772,translation!$D$2:$D$6,translation!$E$2:$E$6,EN!B13772,0,1)</f>
        <v>Durée indéterminée</v>
      </c>
      <c r="C13772" t="str">
        <f>_xlfn.XLOOKUP(EN!C13772,translation!$A$2:$A$102,translation!$B$2:$B$102,EN!C13772,0,1)</f>
        <v>Agence fédérale de développement économique pour le Sud de l’Ontario</v>
      </c>
      <c r="D13772" s="4">
        <f>EN!D13772</f>
        <v>212.333</v>
      </c>
    </row>
    <row r="13773" spans="1:4" x14ac:dyDescent="0.35">
      <c r="A13773" t="str">
        <f>EN!A13773</f>
        <v>2025Q3</v>
      </c>
      <c r="B13773" t="str">
        <f>_xlfn.XLOOKUP(EN!B13773,translation!$D$2:$D$6,translation!$E$2:$E$6,EN!B13773,0,1)</f>
        <v>Durée indéterminée</v>
      </c>
      <c r="C13773" t="str">
        <f>_xlfn.XLOOKUP(EN!C13773,translation!$A$2:$A$102,translation!$B$2:$B$102,EN!C13773,0,1)</f>
        <v>Juges fédéraux ne faisant partie d’aucun ministère</v>
      </c>
      <c r="D13773" s="4">
        <f>EN!D13773</f>
        <v>1205.67</v>
      </c>
    </row>
    <row r="13774" spans="1:4" x14ac:dyDescent="0.35">
      <c r="A13774" t="str">
        <f>EN!A13774</f>
        <v>2025Q3</v>
      </c>
      <c r="B13774" t="str">
        <f>_xlfn.XLOOKUP(EN!B13774,translation!$D$2:$D$6,translation!$E$2:$E$6,EN!B13774,0,1)</f>
        <v>Durée indéterminée</v>
      </c>
      <c r="C13774" t="str">
        <f>_xlfn.XLOOKUP(EN!C13774,translation!$A$2:$A$102,translation!$B$2:$B$102,EN!C13774,0,1)</f>
        <v>Agence de la consommation en matière financière du Canada</v>
      </c>
      <c r="D13774" s="4">
        <f>EN!D13774</f>
        <v>225.667</v>
      </c>
    </row>
    <row r="13775" spans="1:4" x14ac:dyDescent="0.35">
      <c r="A13775" t="str">
        <f>EN!A13775</f>
        <v>2025Q3</v>
      </c>
      <c r="B13775" t="str">
        <f>_xlfn.XLOOKUP(EN!B13775,translation!$D$2:$D$6,translation!$E$2:$E$6,EN!B13775,0,1)</f>
        <v>Durée indéterminée</v>
      </c>
      <c r="C13775" t="str">
        <f>_xlfn.XLOOKUP(EN!C13775,translation!$A$2:$A$102,translation!$B$2:$B$102,EN!C13775,0,1)</f>
        <v>Centre d’analyse des opérations et déclarations financières du Canada</v>
      </c>
      <c r="D13775" s="4">
        <f>EN!D13775</f>
        <v>441</v>
      </c>
    </row>
    <row r="13776" spans="1:4" x14ac:dyDescent="0.35">
      <c r="A13776" t="str">
        <f>EN!A13776</f>
        <v>2025Q3</v>
      </c>
      <c r="B13776" t="str">
        <f>_xlfn.XLOOKUP(EN!B13776,translation!$D$2:$D$6,translation!$E$2:$E$6,EN!B13776,0,1)</f>
        <v>Durée indéterminée</v>
      </c>
      <c r="C13776" t="str">
        <f>_xlfn.XLOOKUP(EN!C13776,translation!$A$2:$A$102,translation!$B$2:$B$102,EN!C13776,0,1)</f>
        <v>Pêches et Océans Canada</v>
      </c>
      <c r="D13776" s="4">
        <f>EN!D13776</f>
        <v>12029.7</v>
      </c>
    </row>
    <row r="13777" spans="1:4" x14ac:dyDescent="0.35">
      <c r="A13777" t="str">
        <f>EN!A13777</f>
        <v>2025Q3</v>
      </c>
      <c r="B13777" t="str">
        <f>_xlfn.XLOOKUP(EN!B13777,translation!$D$2:$D$6,translation!$E$2:$E$6,EN!B13777,0,1)</f>
        <v>Durée indéterminée</v>
      </c>
      <c r="C13777" t="str">
        <f>_xlfn.XLOOKUP(EN!C13777,translation!$A$2:$A$102,translation!$B$2:$B$102,EN!C13777,0,1)</f>
        <v>Affaires mondiales Canada</v>
      </c>
      <c r="D13777" s="4">
        <f>EN!D13777</f>
        <v>6863.67</v>
      </c>
    </row>
    <row r="13778" spans="1:4" x14ac:dyDescent="0.35">
      <c r="A13778" t="str">
        <f>EN!A13778</f>
        <v>2025Q3</v>
      </c>
      <c r="B13778" t="str">
        <f>_xlfn.XLOOKUP(EN!B13778,translation!$D$2:$D$6,translation!$E$2:$E$6,EN!B13778,0,1)</f>
        <v>Durée indéterminée</v>
      </c>
      <c r="C13778" t="str">
        <f>_xlfn.XLOOKUP(EN!C13778,translation!$A$2:$A$102,translation!$B$2:$B$102,EN!C13778,0,1)</f>
        <v>Santé Canada</v>
      </c>
      <c r="D13778" s="4">
        <f>EN!D13778</f>
        <v>8288</v>
      </c>
    </row>
    <row r="13779" spans="1:4" x14ac:dyDescent="0.35">
      <c r="A13779" t="str">
        <f>EN!A13779</f>
        <v>2025Q3</v>
      </c>
      <c r="B13779" t="str">
        <f>_xlfn.XLOOKUP(EN!B13779,translation!$D$2:$D$6,translation!$E$2:$E$6,EN!B13779,0,1)</f>
        <v>Durée indéterminée</v>
      </c>
      <c r="C13779" t="str">
        <f>_xlfn.XLOOKUP(EN!C13779,translation!$A$2:$A$102,translation!$B$2:$B$102,EN!C13779,0,1)</f>
        <v>Logement, Infrastructures et Collectivités Canada</v>
      </c>
      <c r="D13779" s="4">
        <f>EN!D13779</f>
        <v>1514</v>
      </c>
    </row>
    <row r="13780" spans="1:4" x14ac:dyDescent="0.35">
      <c r="A13780" t="str">
        <f>EN!A13780</f>
        <v>2025Q3</v>
      </c>
      <c r="B13780" t="str">
        <f>_xlfn.XLOOKUP(EN!B13780,translation!$D$2:$D$6,translation!$E$2:$E$6,EN!B13780,0,1)</f>
        <v>Durée indéterminée</v>
      </c>
      <c r="C13780" t="str">
        <f>_xlfn.XLOOKUP(EN!C13780,translation!$A$2:$A$102,translation!$B$2:$B$102,EN!C13780,0,1)</f>
        <v>Commission de l’immigration et du statut de réfugié du Canada</v>
      </c>
      <c r="D13780" s="4">
        <f>EN!D13780</f>
        <v>1762.33</v>
      </c>
    </row>
    <row r="13781" spans="1:4" x14ac:dyDescent="0.35">
      <c r="A13781" t="str">
        <f>EN!A13781</f>
        <v>2025Q3</v>
      </c>
      <c r="B13781" t="str">
        <f>_xlfn.XLOOKUP(EN!B13781,translation!$D$2:$D$6,translation!$E$2:$E$6,EN!B13781,0,1)</f>
        <v>Durée indéterminée</v>
      </c>
      <c r="C13781" t="str">
        <f>_xlfn.XLOOKUP(EN!C13781,translation!$A$2:$A$102,translation!$B$2:$B$102,EN!C13781,0,1)</f>
        <v>Immigration, Réfugiés et Citoyenneté Canada</v>
      </c>
      <c r="D13781" s="4">
        <f>EN!D13781</f>
        <v>8631.33</v>
      </c>
    </row>
    <row r="13782" spans="1:4" x14ac:dyDescent="0.35">
      <c r="A13782" t="str">
        <f>EN!A13782</f>
        <v>2025Q3</v>
      </c>
      <c r="B13782" t="str">
        <f>_xlfn.XLOOKUP(EN!B13782,translation!$D$2:$D$6,translation!$E$2:$E$6,EN!B13782,0,1)</f>
        <v>Durée indéterminée</v>
      </c>
      <c r="C13782" t="str">
        <f>_xlfn.XLOOKUP(EN!C13782,translation!$A$2:$A$102,translation!$B$2:$B$102,EN!C13782,0,1)</f>
        <v>Agence d’évaluation d’impact du Canada</v>
      </c>
      <c r="D13782" s="4">
        <f>EN!D13782</f>
        <v>501.66699999999997</v>
      </c>
    </row>
    <row r="13783" spans="1:4" x14ac:dyDescent="0.35">
      <c r="A13783" t="str">
        <f>EN!A13783</f>
        <v>2025Q3</v>
      </c>
      <c r="B13783" t="str">
        <f>_xlfn.XLOOKUP(EN!B13783,translation!$D$2:$D$6,translation!$E$2:$E$6,EN!B13783,0,1)</f>
        <v>Durée indéterminée</v>
      </c>
      <c r="C13783" t="str">
        <f>_xlfn.XLOOKUP(EN!C13783,translation!$A$2:$A$102,translation!$B$2:$B$102,EN!C13783,0,1)</f>
        <v>Pétrole et gaz des Indiens du Canada</v>
      </c>
      <c r="D13783" s="4">
        <f>EN!D13783</f>
        <v>67.666700000000006</v>
      </c>
    </row>
    <row r="13784" spans="1:4" x14ac:dyDescent="0.35">
      <c r="A13784" t="str">
        <f>EN!A13784</f>
        <v>2025Q3</v>
      </c>
      <c r="B13784" t="str">
        <f>_xlfn.XLOOKUP(EN!B13784,translation!$D$2:$D$6,translation!$E$2:$E$6,EN!B13784,0,1)</f>
        <v>Durée indéterminée</v>
      </c>
      <c r="C13784" t="str">
        <f>_xlfn.XLOOKUP(EN!C13784,translation!$A$2:$A$102,translation!$B$2:$B$102,EN!C13784,0,1)</f>
        <v>Services aux Autochtones Canada</v>
      </c>
      <c r="D13784" s="4">
        <f>EN!D13784</f>
        <v>7196.33</v>
      </c>
    </row>
    <row r="13785" spans="1:4" x14ac:dyDescent="0.35">
      <c r="A13785" t="str">
        <f>EN!A13785</f>
        <v>2025Q3</v>
      </c>
      <c r="B13785" t="str">
        <f>_xlfn.XLOOKUP(EN!B13785,translation!$D$2:$D$6,translation!$E$2:$E$6,EN!B13785,0,1)</f>
        <v>Durée indéterminée</v>
      </c>
      <c r="C13785" t="str">
        <f>_xlfn.XLOOKUP(EN!C13785,translation!$A$2:$A$102,translation!$B$2:$B$102,EN!C13785,0,1)</f>
        <v>Innovation, Sciences et Développement économique Canada</v>
      </c>
      <c r="D13785" s="4">
        <f>EN!D13785</f>
        <v>5664</v>
      </c>
    </row>
    <row r="13786" spans="1:4" x14ac:dyDescent="0.35">
      <c r="A13786" t="str">
        <f>EN!A13786</f>
        <v>2025Q3</v>
      </c>
      <c r="B13786" t="str">
        <f>_xlfn.XLOOKUP(EN!B13786,translation!$D$2:$D$6,translation!$E$2:$E$6,EN!B13786,0,1)</f>
        <v>Durée indéterminée</v>
      </c>
      <c r="C13786" t="str">
        <f>_xlfn.XLOOKUP(EN!C13786,translation!$A$2:$A$102,translation!$B$2:$B$102,EN!C13786,0,1)</f>
        <v>Commission mixte internationale</v>
      </c>
      <c r="D13786" s="4">
        <f>EN!D13786</f>
        <v>28</v>
      </c>
    </row>
    <row r="13787" spans="1:4" x14ac:dyDescent="0.35">
      <c r="A13787" t="str">
        <f>EN!A13787</f>
        <v>2025Q3</v>
      </c>
      <c r="B13787" t="str">
        <f>_xlfn.XLOOKUP(EN!B13787,translation!$D$2:$D$6,translation!$E$2:$E$6,EN!B13787,0,1)</f>
        <v>Durée indéterminée</v>
      </c>
      <c r="C13787" t="str">
        <f>_xlfn.XLOOKUP(EN!C13787,translation!$A$2:$A$102,translation!$B$2:$B$102,EN!C13787,0,1)</f>
        <v>Commission du droit du Canada</v>
      </c>
      <c r="D13787" s="4">
        <f>EN!D13787</f>
        <v>6.3333300000000001</v>
      </c>
    </row>
    <row r="13788" spans="1:4" x14ac:dyDescent="0.35">
      <c r="A13788" t="str">
        <f>EN!A13788</f>
        <v>2025Q3</v>
      </c>
      <c r="B13788" t="str">
        <f>_xlfn.XLOOKUP(EN!B13788,translation!$D$2:$D$6,translation!$E$2:$E$6,EN!B13788,0,1)</f>
        <v>Durée indéterminée</v>
      </c>
      <c r="C13788" t="str">
        <f>_xlfn.XLOOKUP(EN!C13788,translation!$A$2:$A$102,translation!$B$2:$B$102,EN!C13788,0,1)</f>
        <v>Bibliothèque et Archives Canada</v>
      </c>
      <c r="D13788" s="4">
        <f>EN!D13788</f>
        <v>918</v>
      </c>
    </row>
    <row r="13789" spans="1:4" x14ac:dyDescent="0.35">
      <c r="A13789" t="str">
        <f>EN!A13789</f>
        <v>2025Q3</v>
      </c>
      <c r="B13789" t="str">
        <f>_xlfn.XLOOKUP(EN!B13789,translation!$D$2:$D$6,translation!$E$2:$E$6,EN!B13789,0,1)</f>
        <v>Durée indéterminée</v>
      </c>
      <c r="C13789" t="str">
        <f>_xlfn.XLOOKUP(EN!C13789,translation!$A$2:$A$102,translation!$B$2:$B$102,EN!C13789,0,1)</f>
        <v>Comité externe d’examen des griefs militaires</v>
      </c>
      <c r="D13789" s="4">
        <f>EN!D13789</f>
        <v>42.333300000000001</v>
      </c>
    </row>
    <row r="13790" spans="1:4" x14ac:dyDescent="0.35">
      <c r="A13790" t="str">
        <f>EN!A13790</f>
        <v>2025Q3</v>
      </c>
      <c r="B13790" t="str">
        <f>_xlfn.XLOOKUP(EN!B13790,translation!$D$2:$D$6,translation!$E$2:$E$6,EN!B13790,0,1)</f>
        <v>Durée indéterminée</v>
      </c>
      <c r="C13790" t="str">
        <f>_xlfn.XLOOKUP(EN!C13790,translation!$A$2:$A$102,translation!$B$2:$B$102,EN!C13790,0,1)</f>
        <v>Commission d’examen des plaintes concernant la police militaire du Canada</v>
      </c>
      <c r="D13790" s="4">
        <f>EN!D13790</f>
        <v>22.666699999999999</v>
      </c>
    </row>
    <row r="13791" spans="1:4" x14ac:dyDescent="0.35">
      <c r="A13791" t="str">
        <f>EN!A13791</f>
        <v>2025Q3</v>
      </c>
      <c r="B13791" t="str">
        <f>_xlfn.XLOOKUP(EN!B13791,translation!$D$2:$D$6,translation!$E$2:$E$6,EN!B13791,0,1)</f>
        <v>Durée indéterminée</v>
      </c>
      <c r="C13791" t="str">
        <f>_xlfn.XLOOKUP(EN!C13791,translation!$A$2:$A$102,translation!$B$2:$B$102,EN!C13791,0,1)</f>
        <v>Défense nationale</v>
      </c>
      <c r="D13791" s="4">
        <f>EN!D13791</f>
        <v>27395.3</v>
      </c>
    </row>
    <row r="13792" spans="1:4" x14ac:dyDescent="0.35">
      <c r="A13792" t="str">
        <f>EN!A13792</f>
        <v>2025Q3</v>
      </c>
      <c r="B13792" t="str">
        <f>_xlfn.XLOOKUP(EN!B13792,translation!$D$2:$D$6,translation!$E$2:$E$6,EN!B13792,0,1)</f>
        <v>Durée indéterminée</v>
      </c>
      <c r="C13792" t="str">
        <f>_xlfn.XLOOKUP(EN!C13792,translation!$A$2:$A$102,translation!$B$2:$B$102,EN!C13792,0,1)</f>
        <v>Office national du film</v>
      </c>
      <c r="D13792" s="4">
        <f>EN!D13792</f>
        <v>324.66699999999997</v>
      </c>
    </row>
    <row r="13793" spans="1:4" x14ac:dyDescent="0.35">
      <c r="A13793" t="str">
        <f>EN!A13793</f>
        <v>2025Q3</v>
      </c>
      <c r="B13793" t="str">
        <f>_xlfn.XLOOKUP(EN!B13793,translation!$D$2:$D$6,translation!$E$2:$E$6,EN!B13793,0,1)</f>
        <v>Durée indéterminée</v>
      </c>
      <c r="C13793" t="str">
        <f>_xlfn.XLOOKUP(EN!C13793,translation!$A$2:$A$102,translation!$B$2:$B$102,EN!C13793,0,1)</f>
        <v>Conseil national de recherches Canada</v>
      </c>
      <c r="D13793" s="4">
        <f>EN!D13793</f>
        <v>3816.67</v>
      </c>
    </row>
    <row r="13794" spans="1:4" x14ac:dyDescent="0.35">
      <c r="A13794" t="str">
        <f>EN!A13794</f>
        <v>2025Q3</v>
      </c>
      <c r="B13794" t="str">
        <f>_xlfn.XLOOKUP(EN!B13794,translation!$D$2:$D$6,translation!$E$2:$E$6,EN!B13794,0,1)</f>
        <v>Durée indéterminée</v>
      </c>
      <c r="C13794" t="str">
        <f>_xlfn.XLOOKUP(EN!C13794,translation!$A$2:$A$102,translation!$B$2:$B$102,EN!C13794,0,1)</f>
        <v>National Security Intelligence and Review Agency</v>
      </c>
      <c r="D13794" s="4">
        <f>EN!D13794</f>
        <v>79.666700000000006</v>
      </c>
    </row>
    <row r="13795" spans="1:4" x14ac:dyDescent="0.35">
      <c r="A13795" t="str">
        <f>EN!A13795</f>
        <v>2025Q3</v>
      </c>
      <c r="B13795" t="str">
        <f>_xlfn.XLOOKUP(EN!B13795,translation!$D$2:$D$6,translation!$E$2:$E$6,EN!B13795,0,1)</f>
        <v>Durée indéterminée</v>
      </c>
      <c r="C13795" t="str">
        <f>_xlfn.XLOOKUP(EN!C13795,translation!$A$2:$A$102,translation!$B$2:$B$102,EN!C13795,0,1)</f>
        <v>Ressources naturelles Canada</v>
      </c>
      <c r="D13795" s="4">
        <f>EN!D13795</f>
        <v>4943.33</v>
      </c>
    </row>
    <row r="13796" spans="1:4" x14ac:dyDescent="0.35">
      <c r="A13796" t="str">
        <f>EN!A13796</f>
        <v>2025Q3</v>
      </c>
      <c r="B13796" t="str">
        <f>_xlfn.XLOOKUP(EN!B13796,translation!$D$2:$D$6,translation!$E$2:$E$6,EN!B13796,0,1)</f>
        <v>Durée indéterminée</v>
      </c>
      <c r="C13796" t="str">
        <f>_xlfn.XLOOKUP(EN!C13796,translation!$A$2:$A$102,translation!$B$2:$B$102,EN!C13796,0,1)</f>
        <v>Conseil de recherches en sciences naturelles et en génie du Canada</v>
      </c>
      <c r="D13796" s="4">
        <f>EN!D13796</f>
        <v>439.33300000000003</v>
      </c>
    </row>
    <row r="13797" spans="1:4" x14ac:dyDescent="0.35">
      <c r="A13797" t="str">
        <f>EN!A13797</f>
        <v>2025Q3</v>
      </c>
      <c r="B13797" t="str">
        <f>_xlfn.XLOOKUP(EN!B13797,translation!$D$2:$D$6,translation!$E$2:$E$6,EN!B13797,0,1)</f>
        <v>Durée indéterminée</v>
      </c>
      <c r="C13797" t="str">
        <f>_xlfn.XLOOKUP(EN!C13797,translation!$A$2:$A$102,translation!$B$2:$B$102,EN!C13797,0,1)</f>
        <v>Bureau du vérificateur général du Canada</v>
      </c>
      <c r="D13797" s="4">
        <f>EN!D13797</f>
        <v>681</v>
      </c>
    </row>
    <row r="13798" spans="1:4" x14ac:dyDescent="0.35">
      <c r="A13798" t="str">
        <f>EN!A13798</f>
        <v>2025Q3</v>
      </c>
      <c r="B13798" t="str">
        <f>_xlfn.XLOOKUP(EN!B13798,translation!$D$2:$D$6,translation!$E$2:$E$6,EN!B13798,0,1)</f>
        <v>Durée indéterminée</v>
      </c>
      <c r="C13798" t="str">
        <f>_xlfn.XLOOKUP(EN!C13798,translation!$A$2:$A$102,translation!$B$2:$B$102,EN!C13798,0,1)</f>
        <v>Bureau du commissaire à la magistrature fédérale Canada</v>
      </c>
      <c r="D13798" s="4">
        <f>EN!D13798</f>
        <v>66</v>
      </c>
    </row>
    <row r="13799" spans="1:4" x14ac:dyDescent="0.35">
      <c r="A13799" t="str">
        <f>EN!A13799</f>
        <v>2025Q3</v>
      </c>
      <c r="B13799" t="str">
        <f>_xlfn.XLOOKUP(EN!B13799,translation!$D$2:$D$6,translation!$E$2:$E$6,EN!B13799,0,1)</f>
        <v>Durée indéterminée</v>
      </c>
      <c r="C13799" t="str">
        <f>_xlfn.XLOOKUP(EN!C13799,translation!$A$2:$A$102,translation!$B$2:$B$102,EN!C13799,0,1)</f>
        <v>Commissariat au lobbying du Canada</v>
      </c>
      <c r="D13799" s="4">
        <f>EN!D13799</f>
        <v>29.333300000000001</v>
      </c>
    </row>
    <row r="13800" spans="1:4" x14ac:dyDescent="0.35">
      <c r="A13800" t="str">
        <f>EN!A13800</f>
        <v>2025Q3</v>
      </c>
      <c r="B13800" t="str">
        <f>_xlfn.XLOOKUP(EN!B13800,translation!$D$2:$D$6,translation!$E$2:$E$6,EN!B13800,0,1)</f>
        <v>Durée indéterminée</v>
      </c>
      <c r="C13800" t="str">
        <f>_xlfn.XLOOKUP(EN!C13800,translation!$A$2:$A$102,translation!$B$2:$B$102,EN!C13800,0,1)</f>
        <v>Commissariat aux langues officielles</v>
      </c>
      <c r="D13800" s="4">
        <f>EN!D13800</f>
        <v>157.667</v>
      </c>
    </row>
    <row r="13801" spans="1:4" x14ac:dyDescent="0.35">
      <c r="A13801" t="str">
        <f>EN!A13801</f>
        <v>2025Q3</v>
      </c>
      <c r="B13801" t="str">
        <f>_xlfn.XLOOKUP(EN!B13801,translation!$D$2:$D$6,translation!$E$2:$E$6,EN!B13801,0,1)</f>
        <v>Durée indéterminée</v>
      </c>
      <c r="C13801" t="str">
        <f>_xlfn.XLOOKUP(EN!C13801,translation!$A$2:$A$102,translation!$B$2:$B$102,EN!C13801,0,1)</f>
        <v>Bureau du secrétaire du gouverneur général</v>
      </c>
      <c r="D13801" s="4">
        <f>EN!D13801</f>
        <v>138.333</v>
      </c>
    </row>
    <row r="13802" spans="1:4" x14ac:dyDescent="0.35">
      <c r="A13802" t="str">
        <f>EN!A13802</f>
        <v>2025Q3</v>
      </c>
      <c r="B13802" t="str">
        <f>_xlfn.XLOOKUP(EN!B13802,translation!$D$2:$D$6,translation!$E$2:$E$6,EN!B13802,0,1)</f>
        <v>Durée indéterminée</v>
      </c>
      <c r="C13802" t="str">
        <f>_xlfn.XLOOKUP(EN!C13802,translation!$A$2:$A$102,translation!$B$2:$B$102,EN!C13802,0,1)</f>
        <v>Bureau du commissaire au renseignement</v>
      </c>
      <c r="D13802" s="4">
        <f>EN!D13802</f>
        <v>4</v>
      </c>
    </row>
    <row r="13803" spans="1:4" x14ac:dyDescent="0.35">
      <c r="A13803" t="str">
        <f>EN!A13803</f>
        <v>2025Q3</v>
      </c>
      <c r="B13803" t="str">
        <f>_xlfn.XLOOKUP(EN!B13803,translation!$D$2:$D$6,translation!$E$2:$E$6,EN!B13803,0,1)</f>
        <v>Durée indéterminée</v>
      </c>
      <c r="C13803" t="str">
        <f>_xlfn.XLOOKUP(EN!C13803,translation!$A$2:$A$102,translation!$B$2:$B$102,EN!C13803,0,1)</f>
        <v>Commissariat à l’intégrité du secteur public du Canada</v>
      </c>
      <c r="D13803" s="4">
        <f>EN!D13803</f>
        <v>30.333300000000001</v>
      </c>
    </row>
    <row r="13804" spans="1:4" x14ac:dyDescent="0.35">
      <c r="A13804" t="str">
        <f>EN!A13804</f>
        <v>2025Q3</v>
      </c>
      <c r="B13804" t="str">
        <f>_xlfn.XLOOKUP(EN!B13804,translation!$D$2:$D$6,translation!$E$2:$E$6,EN!B13804,0,1)</f>
        <v>Durée indéterminée</v>
      </c>
      <c r="C13804" t="str">
        <f>_xlfn.XLOOKUP(EN!C13804,translation!$A$2:$A$102,translation!$B$2:$B$102,EN!C13804,0,1)</f>
        <v>Bureau du surintendant des institutions financières Canada</v>
      </c>
      <c r="D13804" s="4">
        <f>EN!D13804</f>
        <v>1207.67</v>
      </c>
    </row>
    <row r="13805" spans="1:4" x14ac:dyDescent="0.35">
      <c r="A13805" t="str">
        <f>EN!A13805</f>
        <v>2025Q3</v>
      </c>
      <c r="B13805" t="str">
        <f>_xlfn.XLOOKUP(EN!B13805,translation!$D$2:$D$6,translation!$E$2:$E$6,EN!B13805,0,1)</f>
        <v>Durée indéterminée</v>
      </c>
      <c r="C13805" t="str">
        <f>_xlfn.XLOOKUP(EN!C13805,translation!$A$2:$A$102,translation!$B$2:$B$102,EN!C13805,0,1)</f>
        <v>Commissariats à l’information et à la protection de la vie privée du Canada</v>
      </c>
      <c r="D13805" s="4">
        <f>EN!D13805</f>
        <v>297</v>
      </c>
    </row>
    <row r="13806" spans="1:4" x14ac:dyDescent="0.35">
      <c r="A13806" t="str">
        <f>EN!A13806</f>
        <v>2025Q3</v>
      </c>
      <c r="B13806" t="str">
        <f>_xlfn.XLOOKUP(EN!B13806,translation!$D$2:$D$6,translation!$E$2:$E$6,EN!B13806,0,1)</f>
        <v>Durée indéterminée</v>
      </c>
      <c r="C13806" t="str">
        <f>_xlfn.XLOOKUP(EN!C13806,translation!$A$2:$A$102,translation!$B$2:$B$102,EN!C13806,0,1)</f>
        <v>Parcs Canada</v>
      </c>
      <c r="D13806" s="4">
        <f>EN!D13806</f>
        <v>4680.33</v>
      </c>
    </row>
    <row r="13807" spans="1:4" x14ac:dyDescent="0.35">
      <c r="A13807" t="str">
        <f>EN!A13807</f>
        <v>2025Q3</v>
      </c>
      <c r="B13807" t="str">
        <f>_xlfn.XLOOKUP(EN!B13807,translation!$D$2:$D$6,translation!$E$2:$E$6,EN!B13807,0,1)</f>
        <v>Durée indéterminée</v>
      </c>
      <c r="C13807" t="str">
        <f>_xlfn.XLOOKUP(EN!C13807,translation!$A$2:$A$102,translation!$B$2:$B$102,EN!C13807,0,1)</f>
        <v>Commission des libérations conditionnelles du Canada</v>
      </c>
      <c r="D13807" s="4">
        <f>EN!D13807</f>
        <v>423.66699999999997</v>
      </c>
    </row>
    <row r="13808" spans="1:4" x14ac:dyDescent="0.35">
      <c r="A13808" t="str">
        <f>EN!A13808</f>
        <v>2025Q3</v>
      </c>
      <c r="B13808" t="str">
        <f>_xlfn.XLOOKUP(EN!B13808,translation!$D$2:$D$6,translation!$E$2:$E$6,EN!B13808,0,1)</f>
        <v>Durée indéterminée</v>
      </c>
      <c r="C13808" t="str">
        <f>_xlfn.XLOOKUP(EN!C13808,translation!$A$2:$A$102,translation!$B$2:$B$102,EN!C13808,0,1)</f>
        <v>Conseil d’examen du prix des médicaments brevetés Canada</v>
      </c>
      <c r="D13808" s="4">
        <f>EN!D13808</f>
        <v>76</v>
      </c>
    </row>
    <row r="13809" spans="1:4" x14ac:dyDescent="0.35">
      <c r="A13809" t="str">
        <f>EN!A13809</f>
        <v>2025Q3</v>
      </c>
      <c r="B13809" t="str">
        <f>_xlfn.XLOOKUP(EN!B13809,translation!$D$2:$D$6,translation!$E$2:$E$6,EN!B13809,0,1)</f>
        <v>Durée indéterminée</v>
      </c>
      <c r="C13809" t="str">
        <f>_xlfn.XLOOKUP(EN!C13809,translation!$A$2:$A$102,translation!$B$2:$B$102,EN!C13809,0,1)</f>
        <v>Savoir polaire Canada</v>
      </c>
      <c r="D13809" s="4">
        <f>EN!D13809</f>
        <v>80.666700000000006</v>
      </c>
    </row>
    <row r="13810" spans="1:4" x14ac:dyDescent="0.35">
      <c r="A13810" t="str">
        <f>EN!A13810</f>
        <v>2025Q3</v>
      </c>
      <c r="B13810" t="str">
        <f>_xlfn.XLOOKUP(EN!B13810,translation!$D$2:$D$6,translation!$E$2:$E$6,EN!B13810,0,1)</f>
        <v>Durée indéterminée</v>
      </c>
      <c r="C13810" t="str">
        <f>_xlfn.XLOOKUP(EN!C13810,translation!$A$2:$A$102,translation!$B$2:$B$102,EN!C13810,0,1)</f>
        <v>Bureau du Conseil privé</v>
      </c>
      <c r="D13810" s="4">
        <f>EN!D13810</f>
        <v>1033</v>
      </c>
    </row>
    <row r="13811" spans="1:4" x14ac:dyDescent="0.35">
      <c r="A13811" t="str">
        <f>EN!A13811</f>
        <v>2025Q3</v>
      </c>
      <c r="B13811" t="str">
        <f>_xlfn.XLOOKUP(EN!B13811,translation!$D$2:$D$6,translation!$E$2:$E$6,EN!B13811,0,1)</f>
        <v>Durée indéterminée</v>
      </c>
      <c r="C13811" t="str">
        <f>_xlfn.XLOOKUP(EN!C13811,translation!$A$2:$A$102,translation!$B$2:$B$102,EN!C13811,0,1)</f>
        <v>Agence de la santé publique du Canada</v>
      </c>
      <c r="D13811" s="4">
        <f>EN!D13811</f>
        <v>2752.33</v>
      </c>
    </row>
    <row r="13812" spans="1:4" x14ac:dyDescent="0.35">
      <c r="A13812" t="str">
        <f>EN!A13812</f>
        <v>2025Q3</v>
      </c>
      <c r="B13812" t="str">
        <f>_xlfn.XLOOKUP(EN!B13812,translation!$D$2:$D$6,translation!$E$2:$E$6,EN!B13812,0,1)</f>
        <v>Durée indéterminée</v>
      </c>
      <c r="C13812" t="str">
        <f>_xlfn.XLOOKUP(EN!C13812,translation!$A$2:$A$102,translation!$B$2:$B$102,EN!C13812,0,1)</f>
        <v>Service des poursuites pénales du Canada</v>
      </c>
      <c r="D13812" s="4">
        <f>EN!D13812</f>
        <v>1037</v>
      </c>
    </row>
    <row r="13813" spans="1:4" x14ac:dyDescent="0.35">
      <c r="A13813" t="str">
        <f>EN!A13813</f>
        <v>2025Q3</v>
      </c>
      <c r="B13813" t="str">
        <f>_xlfn.XLOOKUP(EN!B13813,translation!$D$2:$D$6,translation!$E$2:$E$6,EN!B13813,0,1)</f>
        <v>Durée indéterminée</v>
      </c>
      <c r="C13813" t="str">
        <f>_xlfn.XLOOKUP(EN!C13813,translation!$A$2:$A$102,translation!$B$2:$B$102,EN!C13813,0,1)</f>
        <v>Sécurité publique Canada</v>
      </c>
      <c r="D13813" s="4">
        <f>EN!D13813</f>
        <v>1536.33</v>
      </c>
    </row>
    <row r="13814" spans="1:4" x14ac:dyDescent="0.35">
      <c r="A13814" t="str">
        <f>EN!A13814</f>
        <v>2025Q3</v>
      </c>
      <c r="B13814" t="str">
        <f>_xlfn.XLOOKUP(EN!B13814,translation!$D$2:$D$6,translation!$E$2:$E$6,EN!B13814,0,1)</f>
        <v>Durée indéterminée</v>
      </c>
      <c r="C13814" t="str">
        <f>_xlfn.XLOOKUP(EN!C13814,translation!$A$2:$A$102,translation!$B$2:$B$102,EN!C13814,0,1)</f>
        <v>Commission de la fonction publique du Canada</v>
      </c>
      <c r="D13814" s="4">
        <f>EN!D13814</f>
        <v>712.33299999999997</v>
      </c>
    </row>
    <row r="13815" spans="1:4" x14ac:dyDescent="0.35">
      <c r="A13815" t="str">
        <f>EN!A13815</f>
        <v>2025Q3</v>
      </c>
      <c r="B13815" t="str">
        <f>_xlfn.XLOOKUP(EN!B13815,translation!$D$2:$D$6,translation!$E$2:$E$6,EN!B13815,0,1)</f>
        <v>Durée indéterminée</v>
      </c>
      <c r="C13815" t="str">
        <f>_xlfn.XLOOKUP(EN!C13815,translation!$A$2:$A$102,translation!$B$2:$B$102,EN!C13815,0,1)</f>
        <v>Services publics et Approvisionnement Canada</v>
      </c>
      <c r="D13815" s="4">
        <f>EN!D13815</f>
        <v>15922.7</v>
      </c>
    </row>
    <row r="13816" spans="1:4" x14ac:dyDescent="0.35">
      <c r="A13816" t="str">
        <f>EN!A13816</f>
        <v>2025Q3</v>
      </c>
      <c r="B13816" t="str">
        <f>_xlfn.XLOOKUP(EN!B13816,translation!$D$2:$D$6,translation!$E$2:$E$6,EN!B13816,0,1)</f>
        <v>Durée indéterminée</v>
      </c>
      <c r="C13816" t="str">
        <f>_xlfn.XLOOKUP(EN!C13816,translation!$A$2:$A$102,translation!$B$2:$B$102,EN!C13816,0,1)</f>
        <v>Comité externe d’examen de la GRC</v>
      </c>
      <c r="D13816" s="4">
        <f>EN!D13816</f>
        <v>21.666699999999999</v>
      </c>
    </row>
    <row r="13817" spans="1:4" x14ac:dyDescent="0.35">
      <c r="A13817" t="str">
        <f>EN!A13817</f>
        <v>2025Q3</v>
      </c>
      <c r="B13817" t="str">
        <f>_xlfn.XLOOKUP(EN!B13817,translation!$D$2:$D$6,translation!$E$2:$E$6,EN!B13817,0,1)</f>
        <v>Durée indéterminée</v>
      </c>
      <c r="C13817" t="str">
        <f>_xlfn.XLOOKUP(EN!C13817,translation!$A$2:$A$102,translation!$B$2:$B$102,EN!C13817,0,1)</f>
        <v>Registraire de la Cour suprême du Canada</v>
      </c>
      <c r="D13817" s="4">
        <f>EN!D13817</f>
        <v>189</v>
      </c>
    </row>
    <row r="13818" spans="1:4" x14ac:dyDescent="0.35">
      <c r="A13818" t="str">
        <f>EN!A13818</f>
        <v>2025Q3</v>
      </c>
      <c r="B13818" t="str">
        <f>_xlfn.XLOOKUP(EN!B13818,translation!$D$2:$D$6,translation!$E$2:$E$6,EN!B13818,0,1)</f>
        <v>Durée indéterminée</v>
      </c>
      <c r="C13818" t="str">
        <f>_xlfn.XLOOKUP(EN!C13818,translation!$A$2:$A$102,translation!$B$2:$B$102,EN!C13818,0,1)</f>
        <v>Gendarmerie royale du Canada</v>
      </c>
      <c r="D13818" s="4">
        <f>EN!D13818</f>
        <v>10325</v>
      </c>
    </row>
    <row r="13819" spans="1:4" x14ac:dyDescent="0.35">
      <c r="A13819" t="str">
        <f>EN!A13819</f>
        <v>2025Q3</v>
      </c>
      <c r="B13819" t="str">
        <f>_xlfn.XLOOKUP(EN!B13819,translation!$D$2:$D$6,translation!$E$2:$E$6,EN!B13819,0,1)</f>
        <v>Durée indéterminée</v>
      </c>
      <c r="C13819" t="str">
        <f>_xlfn.XLOOKUP(EN!C13819,translation!$A$2:$A$102,translation!$B$2:$B$102,EN!C13819,0,1)</f>
        <v>Secrétariat du Comité des parlementaires sur la sécurité nationale et le renseignement</v>
      </c>
      <c r="D13819" s="4">
        <f>EN!D13819</f>
        <v>7.6666699999999999</v>
      </c>
    </row>
    <row r="13820" spans="1:4" x14ac:dyDescent="0.35">
      <c r="A13820" t="str">
        <f>EN!A13820</f>
        <v>2025Q3</v>
      </c>
      <c r="B13820" t="str">
        <f>_xlfn.XLOOKUP(EN!B13820,translation!$D$2:$D$6,translation!$E$2:$E$6,EN!B13820,0,1)</f>
        <v>Durée indéterminée</v>
      </c>
      <c r="C13820" t="str">
        <f>_xlfn.XLOOKUP(EN!C13820,translation!$A$2:$A$102,translation!$B$2:$B$102,EN!C13820,0,1)</f>
        <v>Services partagés Canada</v>
      </c>
      <c r="D13820" s="4">
        <f>EN!D13820</f>
        <v>8394.33</v>
      </c>
    </row>
    <row r="13821" spans="1:4" x14ac:dyDescent="0.35">
      <c r="A13821" t="str">
        <f>EN!A13821</f>
        <v>2025Q3</v>
      </c>
      <c r="B13821" t="str">
        <f>_xlfn.XLOOKUP(EN!B13821,translation!$D$2:$D$6,translation!$E$2:$E$6,EN!B13821,0,1)</f>
        <v>Durée indéterminée</v>
      </c>
      <c r="C13821" t="str">
        <f>_xlfn.XLOOKUP(EN!C13821,translation!$A$2:$A$102,translation!$B$2:$B$102,EN!C13821,0,1)</f>
        <v>Conseil de recherches en sciences humaines du Canada</v>
      </c>
      <c r="D13821" s="4">
        <f>EN!D13821</f>
        <v>312</v>
      </c>
    </row>
    <row r="13822" spans="1:4" x14ac:dyDescent="0.35">
      <c r="A13822" t="str">
        <f>EN!A13822</f>
        <v>2025Q3</v>
      </c>
      <c r="B13822" t="str">
        <f>_xlfn.XLOOKUP(EN!B13822,translation!$D$2:$D$6,translation!$E$2:$E$6,EN!B13822,0,1)</f>
        <v>Durée indéterminée</v>
      </c>
      <c r="C13822" t="str">
        <f>_xlfn.XLOOKUP(EN!C13822,translation!$A$2:$A$102,translation!$B$2:$B$102,EN!C13822,0,1)</f>
        <v>Statistique Canada</v>
      </c>
      <c r="D13822" s="4">
        <f>EN!D13822</f>
        <v>5433.67</v>
      </c>
    </row>
    <row r="13823" spans="1:4" x14ac:dyDescent="0.35">
      <c r="A13823" t="str">
        <f>EN!A13823</f>
        <v>2025Q3</v>
      </c>
      <c r="B13823" t="str">
        <f>_xlfn.XLOOKUP(EN!B13823,translation!$D$2:$D$6,translation!$E$2:$E$6,EN!B13823,0,1)</f>
        <v>Durée indéterminée</v>
      </c>
      <c r="C13823" t="str">
        <f>_xlfn.XLOOKUP(EN!C13823,translation!$A$2:$A$102,translation!$B$2:$B$102,EN!C13823,0,1)</f>
        <v>L’enquêteur correctionnel Canada</v>
      </c>
      <c r="D13823" s="4">
        <f>EN!D13823</f>
        <v>34</v>
      </c>
    </row>
    <row r="13824" spans="1:4" x14ac:dyDescent="0.35">
      <c r="A13824" t="str">
        <f>EN!A13824</f>
        <v>2025Q3</v>
      </c>
      <c r="B13824" t="str">
        <f>_xlfn.XLOOKUP(EN!B13824,translation!$D$2:$D$6,translation!$E$2:$E$6,EN!B13824,0,1)</f>
        <v>Durée indéterminée</v>
      </c>
      <c r="C13824" t="str">
        <f>_xlfn.XLOOKUP(EN!C13824,translation!$A$2:$A$102,translation!$B$2:$B$102,EN!C13824,0,1)</f>
        <v>Transports Canada</v>
      </c>
      <c r="D13824" s="4">
        <f>EN!D13824</f>
        <v>5940.67</v>
      </c>
    </row>
    <row r="13825" spans="1:4" x14ac:dyDescent="0.35">
      <c r="A13825" t="str">
        <f>EN!A13825</f>
        <v>2025Q3</v>
      </c>
      <c r="B13825" t="str">
        <f>_xlfn.XLOOKUP(EN!B13825,translation!$D$2:$D$6,translation!$E$2:$E$6,EN!B13825,0,1)</f>
        <v>Durée indéterminée</v>
      </c>
      <c r="C13825" t="str">
        <f>_xlfn.XLOOKUP(EN!C13825,translation!$A$2:$A$102,translation!$B$2:$B$102,EN!C13825,0,1)</f>
        <v>Bureau de la sécurité des transports du Canada</v>
      </c>
      <c r="D13825" s="4">
        <f>EN!D13825</f>
        <v>207.333</v>
      </c>
    </row>
    <row r="13826" spans="1:4" x14ac:dyDescent="0.35">
      <c r="A13826" t="str">
        <f>EN!A13826</f>
        <v>2025Q3</v>
      </c>
      <c r="B13826" t="str">
        <f>_xlfn.XLOOKUP(EN!B13826,translation!$D$2:$D$6,translation!$E$2:$E$6,EN!B13826,0,1)</f>
        <v>Durée indéterminée</v>
      </c>
      <c r="C13826" t="str">
        <f>_xlfn.XLOOKUP(EN!C13826,translation!$A$2:$A$102,translation!$B$2:$B$102,EN!C13826,0,1)</f>
        <v>Secrétariat du Conseil du Trésor du Canada</v>
      </c>
      <c r="D13826" s="4">
        <f>EN!D13826</f>
        <v>2088</v>
      </c>
    </row>
    <row r="13827" spans="1:4" x14ac:dyDescent="0.35">
      <c r="A13827" t="str">
        <f>EN!A13827</f>
        <v>2025Q3</v>
      </c>
      <c r="B13827" t="str">
        <f>_xlfn.XLOOKUP(EN!B13827,translation!$D$2:$D$6,translation!$E$2:$E$6,EN!B13827,0,1)</f>
        <v>Durée indéterminée</v>
      </c>
      <c r="C13827" t="str">
        <f>_xlfn.XLOOKUP(EN!C13827,translation!$A$2:$A$102,translation!$B$2:$B$102,EN!C13827,0,1)</f>
        <v>Anciens Combattants Canada</v>
      </c>
      <c r="D13827" s="4">
        <f>EN!D13827</f>
        <v>2804.33</v>
      </c>
    </row>
    <row r="13828" spans="1:4" x14ac:dyDescent="0.35">
      <c r="A13828" t="str">
        <f>EN!A13828</f>
        <v>2025Q3</v>
      </c>
      <c r="B13828" t="str">
        <f>_xlfn.XLOOKUP(EN!B13828,translation!$D$2:$D$6,translation!$E$2:$E$6,EN!B13828,0,1)</f>
        <v>Durée indéterminée</v>
      </c>
      <c r="C13828" t="str">
        <f>_xlfn.XLOOKUP(EN!C13828,translation!$A$2:$A$102,translation!$B$2:$B$102,EN!C13828,0,1)</f>
        <v>Tribunal des anciens combattants (révision et appel)</v>
      </c>
      <c r="D13828" s="4">
        <f>EN!D13828</f>
        <v>99.333299999999994</v>
      </c>
    </row>
    <row r="13829" spans="1:4" x14ac:dyDescent="0.35">
      <c r="A13829" t="str">
        <f>EN!A13829</f>
        <v>2025Q3</v>
      </c>
      <c r="B13829" t="str">
        <f>_xlfn.XLOOKUP(EN!B13829,translation!$D$2:$D$6,translation!$E$2:$E$6,EN!B13829,0,1)</f>
        <v>Durée indéterminée</v>
      </c>
      <c r="C13829" t="str">
        <f>_xlfn.XLOOKUP(EN!C13829,translation!$A$2:$A$102,translation!$B$2:$B$102,EN!C13829,0,1)</f>
        <v>Diversification de l’économie de l’Ouest Canada</v>
      </c>
      <c r="D13829" s="4">
        <f>EN!D13829</f>
        <v>434</v>
      </c>
    </row>
    <row r="13830" spans="1:4" x14ac:dyDescent="0.35">
      <c r="A13830" t="str">
        <f>EN!A13830</f>
        <v>2025Q3</v>
      </c>
      <c r="B13830" t="str">
        <f>_xlfn.XLOOKUP(EN!B13830,translation!$D$2:$D$6,translation!$E$2:$E$6,EN!B13830,0,1)</f>
        <v>Durée indéterminée</v>
      </c>
      <c r="C13830" t="str">
        <f>_xlfn.XLOOKUP(EN!C13830,translation!$A$2:$A$102,translation!$B$2:$B$102,EN!C13830,0,1)</f>
        <v>Femmes et Égalité des genres Canada</v>
      </c>
      <c r="D13830" s="4">
        <f>EN!D13830</f>
        <v>343.33300000000003</v>
      </c>
    </row>
    <row r="13831" spans="1:4" x14ac:dyDescent="0.35">
      <c r="A13831" t="str">
        <f>EN!A13831</f>
        <v>2025Q3</v>
      </c>
      <c r="B13831" t="str">
        <f>_xlfn.XLOOKUP(EN!B13831,translation!$D$2:$D$6,translation!$E$2:$E$6,EN!B13831,0,1)</f>
        <v>Étudiant</v>
      </c>
      <c r="C13831" t="str">
        <f>_xlfn.XLOOKUP(EN!C13831,translation!$A$2:$A$102,translation!$B$2:$B$102,EN!C13831,0,1)</f>
        <v>Service canadien d’appui aux tribunaux administratifs</v>
      </c>
      <c r="D13831" s="4">
        <f>EN!D13831</f>
        <v>5</v>
      </c>
    </row>
    <row r="13832" spans="1:4" x14ac:dyDescent="0.35">
      <c r="A13832" t="str">
        <f>EN!A13832</f>
        <v>2025Q3</v>
      </c>
      <c r="B13832" t="str">
        <f>_xlfn.XLOOKUP(EN!B13832,translation!$D$2:$D$6,translation!$E$2:$E$6,EN!B13832,0,1)</f>
        <v>Étudiant</v>
      </c>
      <c r="C13832" t="str">
        <f>_xlfn.XLOOKUP(EN!C13832,translation!$A$2:$A$102,translation!$B$2:$B$102,EN!C13832,0,1)</f>
        <v>Agriculture et Agroalimentaire Canada</v>
      </c>
      <c r="D13832" s="4">
        <f>EN!D13832</f>
        <v>554.66700000000003</v>
      </c>
    </row>
    <row r="13833" spans="1:4" x14ac:dyDescent="0.35">
      <c r="A13833" t="str">
        <f>EN!A13833</f>
        <v>2025Q3</v>
      </c>
      <c r="B13833" t="str">
        <f>_xlfn.XLOOKUP(EN!B13833,translation!$D$2:$D$6,translation!$E$2:$E$6,EN!B13833,0,1)</f>
        <v>Étudiant</v>
      </c>
      <c r="C13833" t="str">
        <f>_xlfn.XLOOKUP(EN!C13833,translation!$A$2:$A$102,translation!$B$2:$B$102,EN!C13833,0,1)</f>
        <v>Agence de promotion économique du Canada atlantique</v>
      </c>
      <c r="D13833" s="4">
        <f>EN!D13833</f>
        <v>8</v>
      </c>
    </row>
    <row r="13834" spans="1:4" x14ac:dyDescent="0.35">
      <c r="A13834" t="str">
        <f>EN!A13834</f>
        <v>2025Q3</v>
      </c>
      <c r="B13834" t="str">
        <f>_xlfn.XLOOKUP(EN!B13834,translation!$D$2:$D$6,translation!$E$2:$E$6,EN!B13834,0,1)</f>
        <v>Étudiant</v>
      </c>
      <c r="C13834" t="str">
        <f>_xlfn.XLOOKUP(EN!C13834,translation!$A$2:$A$102,translation!$B$2:$B$102,EN!C13834,0,1)</f>
        <v>Agence des services frontaliers du Canada</v>
      </c>
      <c r="D13834" s="4">
        <f>EN!D13834</f>
        <v>605.33299999999997</v>
      </c>
    </row>
    <row r="13835" spans="1:4" x14ac:dyDescent="0.35">
      <c r="A13835" t="str">
        <f>EN!A13835</f>
        <v>2025Q3</v>
      </c>
      <c r="B13835" t="str">
        <f>_xlfn.XLOOKUP(EN!B13835,translation!$D$2:$D$6,translation!$E$2:$E$6,EN!B13835,0,1)</f>
        <v>Étudiant</v>
      </c>
      <c r="C13835" t="str">
        <f>_xlfn.XLOOKUP(EN!C13835,translation!$A$2:$A$102,translation!$B$2:$B$102,EN!C13835,0,1)</f>
        <v>Développement économique Canada pour les régions du Québec</v>
      </c>
      <c r="D13835" s="4">
        <f>EN!D13835</f>
        <v>1.5</v>
      </c>
    </row>
    <row r="13836" spans="1:4" x14ac:dyDescent="0.35">
      <c r="A13836" t="str">
        <f>EN!A13836</f>
        <v>2025Q3</v>
      </c>
      <c r="B13836" t="str">
        <f>_xlfn.XLOOKUP(EN!B13836,translation!$D$2:$D$6,translation!$E$2:$E$6,EN!B13836,0,1)</f>
        <v>Étudiant</v>
      </c>
      <c r="C13836" t="str">
        <f>_xlfn.XLOOKUP(EN!C13836,translation!$A$2:$A$102,translation!$B$2:$B$102,EN!C13836,0,1)</f>
        <v>Régie de l’énergie du Canada</v>
      </c>
      <c r="D13836" s="4">
        <f>EN!D13836</f>
        <v>6.6666699999999999</v>
      </c>
    </row>
    <row r="13837" spans="1:4" x14ac:dyDescent="0.35">
      <c r="A13837" t="str">
        <f>EN!A13837</f>
        <v>2025Q3</v>
      </c>
      <c r="B13837" t="str">
        <f>_xlfn.XLOOKUP(EN!B13837,translation!$D$2:$D$6,translation!$E$2:$E$6,EN!B13837,0,1)</f>
        <v>Étudiant</v>
      </c>
      <c r="C13837" t="str">
        <f>_xlfn.XLOOKUP(EN!C13837,translation!$A$2:$A$102,translation!$B$2:$B$102,EN!C13837,0,1)</f>
        <v>Agence du revenu du Canada</v>
      </c>
      <c r="D13837" s="4">
        <f>EN!D13837</f>
        <v>60</v>
      </c>
    </row>
    <row r="13838" spans="1:4" x14ac:dyDescent="0.35">
      <c r="A13838" t="str">
        <f>EN!A13838</f>
        <v>2025Q3</v>
      </c>
      <c r="B13838" t="str">
        <f>_xlfn.XLOOKUP(EN!B13838,translation!$D$2:$D$6,translation!$E$2:$E$6,EN!B13838,0,1)</f>
        <v>Étudiant</v>
      </c>
      <c r="C13838" t="str">
        <f>_xlfn.XLOOKUP(EN!C13838,translation!$A$2:$A$102,translation!$B$2:$B$102,EN!C13838,0,1)</f>
        <v>École de la fonction publique du Canada</v>
      </c>
      <c r="D13838" s="4">
        <f>EN!D13838</f>
        <v>2.3333300000000001</v>
      </c>
    </row>
    <row r="13839" spans="1:4" x14ac:dyDescent="0.35">
      <c r="A13839" t="str">
        <f>EN!A13839</f>
        <v>2025Q3</v>
      </c>
      <c r="B13839" t="str">
        <f>_xlfn.XLOOKUP(EN!B13839,translation!$D$2:$D$6,translation!$E$2:$E$6,EN!B13839,0,1)</f>
        <v>Étudiant</v>
      </c>
      <c r="C13839" t="str">
        <f>_xlfn.XLOOKUP(EN!C13839,translation!$A$2:$A$102,translation!$B$2:$B$102,EN!C13839,0,1)</f>
        <v>Commission canadienne du lait</v>
      </c>
      <c r="D13839" s="4">
        <f>EN!D13839</f>
        <v>0.5</v>
      </c>
    </row>
    <row r="13840" spans="1:4" x14ac:dyDescent="0.35">
      <c r="A13840" t="str">
        <f>EN!A13840</f>
        <v>2025Q3</v>
      </c>
      <c r="B13840" t="str">
        <f>_xlfn.XLOOKUP(EN!B13840,translation!$D$2:$D$6,translation!$E$2:$E$6,EN!B13840,0,1)</f>
        <v>Étudiant</v>
      </c>
      <c r="C13840" t="str">
        <f>_xlfn.XLOOKUP(EN!C13840,translation!$A$2:$A$102,translation!$B$2:$B$102,EN!C13840,0,1)</f>
        <v>Agence canadienne d’inspection des aliments</v>
      </c>
      <c r="D13840" s="4">
        <f>EN!D13840</f>
        <v>69.333299999999994</v>
      </c>
    </row>
    <row r="13841" spans="1:4" x14ac:dyDescent="0.35">
      <c r="A13841" t="str">
        <f>EN!A13841</f>
        <v>2025Q3</v>
      </c>
      <c r="B13841" t="str">
        <f>_xlfn.XLOOKUP(EN!B13841,translation!$D$2:$D$6,translation!$E$2:$E$6,EN!B13841,0,1)</f>
        <v>Étudiant</v>
      </c>
      <c r="C13841" t="str">
        <f>_xlfn.XLOOKUP(EN!C13841,translation!$A$2:$A$102,translation!$B$2:$B$102,EN!C13841,0,1)</f>
        <v>Commission canadienne des grains</v>
      </c>
      <c r="D13841" s="4">
        <f>EN!D13841</f>
        <v>6.6666699999999999</v>
      </c>
    </row>
    <row r="13842" spans="1:4" x14ac:dyDescent="0.35">
      <c r="A13842" t="str">
        <f>EN!A13842</f>
        <v>2025Q3</v>
      </c>
      <c r="B13842" t="str">
        <f>_xlfn.XLOOKUP(EN!B13842,translation!$D$2:$D$6,translation!$E$2:$E$6,EN!B13842,0,1)</f>
        <v>Étudiant</v>
      </c>
      <c r="C13842" t="str">
        <f>_xlfn.XLOOKUP(EN!C13842,translation!$A$2:$A$102,translation!$B$2:$B$102,EN!C13842,0,1)</f>
        <v>Patrimoine canadien</v>
      </c>
      <c r="D13842" s="4">
        <f>EN!D13842</f>
        <v>36.333300000000001</v>
      </c>
    </row>
    <row r="13843" spans="1:4" x14ac:dyDescent="0.35">
      <c r="A13843" t="str">
        <f>EN!A13843</f>
        <v>2025Q3</v>
      </c>
      <c r="B13843" t="str">
        <f>_xlfn.XLOOKUP(EN!B13843,translation!$D$2:$D$6,translation!$E$2:$E$6,EN!B13843,0,1)</f>
        <v>Étudiant</v>
      </c>
      <c r="C13843" t="str">
        <f>_xlfn.XLOOKUP(EN!C13843,translation!$A$2:$A$102,translation!$B$2:$B$102,EN!C13843,0,1)</f>
        <v>Commission canadienne des droits de la personne</v>
      </c>
      <c r="D13843" s="4">
        <f>EN!D13843</f>
        <v>6</v>
      </c>
    </row>
    <row r="13844" spans="1:4" x14ac:dyDescent="0.35">
      <c r="A13844" t="str">
        <f>EN!A13844</f>
        <v>2025Q3</v>
      </c>
      <c r="B13844" t="str">
        <f>_xlfn.XLOOKUP(EN!B13844,translation!$D$2:$D$6,translation!$E$2:$E$6,EN!B13844,0,1)</f>
        <v>Étudiant</v>
      </c>
      <c r="C13844" t="str">
        <f>_xlfn.XLOOKUP(EN!C13844,translation!$A$2:$A$102,translation!$B$2:$B$102,EN!C13844,0,1)</f>
        <v>Instituts de recherche en santé du Canada</v>
      </c>
      <c r="D13844" s="4">
        <f>EN!D13844</f>
        <v>2</v>
      </c>
    </row>
    <row r="13845" spans="1:4" x14ac:dyDescent="0.35">
      <c r="A13845" t="str">
        <f>EN!A13845</f>
        <v>2025Q3</v>
      </c>
      <c r="B13845" t="str">
        <f>_xlfn.XLOOKUP(EN!B13845,translation!$D$2:$D$6,translation!$E$2:$E$6,EN!B13845,0,1)</f>
        <v>Étudiant</v>
      </c>
      <c r="C13845" t="str">
        <f>_xlfn.XLOOKUP(EN!C13845,translation!$A$2:$A$102,translation!$B$2:$B$102,EN!C13845,0,1)</f>
        <v>Secrétariat des conférences intergouvernementales canadiennes</v>
      </c>
      <c r="D13845" s="4">
        <f>EN!D13845</f>
        <v>1</v>
      </c>
    </row>
    <row r="13846" spans="1:4" x14ac:dyDescent="0.35">
      <c r="A13846" t="str">
        <f>EN!A13846</f>
        <v>2025Q3</v>
      </c>
      <c r="B13846" t="str">
        <f>_xlfn.XLOOKUP(EN!B13846,translation!$D$2:$D$6,translation!$E$2:$E$6,EN!B13846,0,1)</f>
        <v>Étudiant</v>
      </c>
      <c r="C13846" t="str">
        <f>_xlfn.XLOOKUP(EN!C13846,translation!$A$2:$A$102,translation!$B$2:$B$102,EN!C13846,0,1)</f>
        <v>Agence canadienne de développement économique du Nord</v>
      </c>
      <c r="D13846" s="4">
        <f>EN!D13846</f>
        <v>2</v>
      </c>
    </row>
    <row r="13847" spans="1:4" x14ac:dyDescent="0.35">
      <c r="A13847" t="str">
        <f>EN!A13847</f>
        <v>2025Q3</v>
      </c>
      <c r="B13847" t="str">
        <f>_xlfn.XLOOKUP(EN!B13847,translation!$D$2:$D$6,translation!$E$2:$E$6,EN!B13847,0,1)</f>
        <v>Étudiant</v>
      </c>
      <c r="C13847" t="str">
        <f>_xlfn.XLOOKUP(EN!C13847,translation!$A$2:$A$102,translation!$B$2:$B$102,EN!C13847,0,1)</f>
        <v>Commission canadienne de sûreté nucléaire</v>
      </c>
      <c r="D13847" s="4">
        <f>EN!D13847</f>
        <v>20.333300000000001</v>
      </c>
    </row>
    <row r="13848" spans="1:4" x14ac:dyDescent="0.35">
      <c r="A13848" t="str">
        <f>EN!A13848</f>
        <v>2025Q3</v>
      </c>
      <c r="B13848" t="str">
        <f>_xlfn.XLOOKUP(EN!B13848,translation!$D$2:$D$6,translation!$E$2:$E$6,EN!B13848,0,1)</f>
        <v>Étudiant</v>
      </c>
      <c r="C13848" t="str">
        <f>_xlfn.XLOOKUP(EN!C13848,translation!$A$2:$A$102,translation!$B$2:$B$102,EN!C13848,0,1)</f>
        <v>Conseil de la radiodiffusion et des télécommunications canadiennes</v>
      </c>
      <c r="D13848" s="4">
        <f>EN!D13848</f>
        <v>14.333299999999999</v>
      </c>
    </row>
    <row r="13849" spans="1:4" x14ac:dyDescent="0.35">
      <c r="A13849" t="str">
        <f>EN!A13849</f>
        <v>2025Q3</v>
      </c>
      <c r="B13849" t="str">
        <f>_xlfn.XLOOKUP(EN!B13849,translation!$D$2:$D$6,translation!$E$2:$E$6,EN!B13849,0,1)</f>
        <v>Étudiant</v>
      </c>
      <c r="C13849" t="str">
        <f>_xlfn.XLOOKUP(EN!C13849,translation!$A$2:$A$102,translation!$B$2:$B$102,EN!C13849,0,1)</f>
        <v>Agence spatiale canadienne</v>
      </c>
      <c r="D13849" s="4">
        <f>EN!D13849</f>
        <v>65.666700000000006</v>
      </c>
    </row>
    <row r="13850" spans="1:4" x14ac:dyDescent="0.35">
      <c r="A13850" t="str">
        <f>EN!A13850</f>
        <v>2025Q3</v>
      </c>
      <c r="B13850" t="str">
        <f>_xlfn.XLOOKUP(EN!B13850,translation!$D$2:$D$6,translation!$E$2:$E$6,EN!B13850,0,1)</f>
        <v>Étudiant</v>
      </c>
      <c r="C13850" t="str">
        <f>_xlfn.XLOOKUP(EN!C13850,translation!$A$2:$A$102,translation!$B$2:$B$102,EN!C13850,0,1)</f>
        <v>Office des transports du Canada</v>
      </c>
      <c r="D13850" s="4">
        <f>EN!D13850</f>
        <v>9.6666699999999999</v>
      </c>
    </row>
    <row r="13851" spans="1:4" x14ac:dyDescent="0.35">
      <c r="A13851" t="str">
        <f>EN!A13851</f>
        <v>2025Q3</v>
      </c>
      <c r="B13851" t="str">
        <f>_xlfn.XLOOKUP(EN!B13851,translation!$D$2:$D$6,translation!$E$2:$E$6,EN!B13851,0,1)</f>
        <v>Étudiant</v>
      </c>
      <c r="C13851" t="str">
        <f>_xlfn.XLOOKUP(EN!C13851,translation!$A$2:$A$102,translation!$B$2:$B$102,EN!C13851,0,1)</f>
        <v>Commission civile d’examen et de traitement des plaintes relatives à la GRC</v>
      </c>
      <c r="D13851" s="4">
        <f>EN!D13851</f>
        <v>1</v>
      </c>
    </row>
    <row r="13852" spans="1:4" x14ac:dyDescent="0.35">
      <c r="A13852" t="str">
        <f>EN!A13852</f>
        <v>2025Q3</v>
      </c>
      <c r="B13852" t="str">
        <f>_xlfn.XLOOKUP(EN!B13852,translation!$D$2:$D$6,translation!$E$2:$E$6,EN!B13852,0,1)</f>
        <v>Étudiant</v>
      </c>
      <c r="C13852" t="str">
        <f>_xlfn.XLOOKUP(EN!C13852,translation!$A$2:$A$102,translation!$B$2:$B$102,EN!C13852,0,1)</f>
        <v>Centre de la sécurité des télécommunications</v>
      </c>
      <c r="D13852" s="4">
        <f>EN!D13852</f>
        <v>110.5</v>
      </c>
    </row>
    <row r="13853" spans="1:4" x14ac:dyDescent="0.35">
      <c r="A13853" t="str">
        <f>EN!A13853</f>
        <v>2025Q3</v>
      </c>
      <c r="B13853" t="str">
        <f>_xlfn.XLOOKUP(EN!B13853,translation!$D$2:$D$6,translation!$E$2:$E$6,EN!B13853,0,1)</f>
        <v>Étudiant</v>
      </c>
      <c r="C13853" t="str">
        <f>_xlfn.XLOOKUP(EN!C13853,translation!$A$2:$A$102,translation!$B$2:$B$102,EN!C13853,0,1)</f>
        <v>Commission du droit d’auteur Canada</v>
      </c>
      <c r="D13853" s="4">
        <f>EN!D13853</f>
        <v>1</v>
      </c>
    </row>
    <row r="13854" spans="1:4" x14ac:dyDescent="0.35">
      <c r="A13854" t="str">
        <f>EN!A13854</f>
        <v>2025Q3</v>
      </c>
      <c r="B13854" t="str">
        <f>_xlfn.XLOOKUP(EN!B13854,translation!$D$2:$D$6,translation!$E$2:$E$6,EN!B13854,0,1)</f>
        <v>Étudiant</v>
      </c>
      <c r="C13854" t="str">
        <f>_xlfn.XLOOKUP(EN!C13854,translation!$A$2:$A$102,translation!$B$2:$B$102,EN!C13854,0,1)</f>
        <v>Service correctionnel Canada</v>
      </c>
      <c r="D13854" s="4">
        <f>EN!D13854</f>
        <v>86.333299999999994</v>
      </c>
    </row>
    <row r="13855" spans="1:4" x14ac:dyDescent="0.35">
      <c r="A13855" t="str">
        <f>EN!A13855</f>
        <v>2025Q3</v>
      </c>
      <c r="B13855" t="str">
        <f>_xlfn.XLOOKUP(EN!B13855,translation!$D$2:$D$6,translation!$E$2:$E$6,EN!B13855,0,1)</f>
        <v>Étudiant</v>
      </c>
      <c r="C13855" t="str">
        <f>_xlfn.XLOOKUP(EN!C13855,translation!$A$2:$A$102,translation!$B$2:$B$102,EN!C13855,0,1)</f>
        <v>Service administratif des tribunaux judiciaires</v>
      </c>
      <c r="D13855" s="4">
        <f>EN!D13855</f>
        <v>6</v>
      </c>
    </row>
    <row r="13856" spans="1:4" x14ac:dyDescent="0.35">
      <c r="A13856" t="str">
        <f>EN!A13856</f>
        <v>2025Q3</v>
      </c>
      <c r="B13856" t="str">
        <f>_xlfn.XLOOKUP(EN!B13856,translation!$D$2:$D$6,translation!$E$2:$E$6,EN!B13856,0,1)</f>
        <v>Étudiant</v>
      </c>
      <c r="C13856" t="str">
        <f>_xlfn.XLOOKUP(EN!C13856,translation!$A$2:$A$102,translation!$B$2:$B$102,EN!C13856,0,1)</f>
        <v>Relations Couronne-Autochtones et Affaires du Nord Canada</v>
      </c>
      <c r="D13856" s="4">
        <f>EN!D13856</f>
        <v>27</v>
      </c>
    </row>
    <row r="13857" spans="1:4" x14ac:dyDescent="0.35">
      <c r="A13857" t="str">
        <f>EN!A13857</f>
        <v>2025Q3</v>
      </c>
      <c r="B13857" t="str">
        <f>_xlfn.XLOOKUP(EN!B13857,translation!$D$2:$D$6,translation!$E$2:$E$6,EN!B13857,0,1)</f>
        <v>Étudiant</v>
      </c>
      <c r="C13857" t="str">
        <f>_xlfn.XLOOKUP(EN!C13857,translation!$A$2:$A$102,translation!$B$2:$B$102,EN!C13857,0,1)</f>
        <v>Ministère des Finances Canada</v>
      </c>
      <c r="D13857" s="4">
        <f>EN!D13857</f>
        <v>4</v>
      </c>
    </row>
    <row r="13858" spans="1:4" x14ac:dyDescent="0.35">
      <c r="A13858" t="str">
        <f>EN!A13858</f>
        <v>2025Q3</v>
      </c>
      <c r="B13858" t="str">
        <f>_xlfn.XLOOKUP(EN!B13858,translation!$D$2:$D$6,translation!$E$2:$E$6,EN!B13858,0,1)</f>
        <v>Étudiant</v>
      </c>
      <c r="C13858" t="str">
        <f>_xlfn.XLOOKUP(EN!C13858,translation!$A$2:$A$102,translation!$B$2:$B$102,EN!C13858,0,1)</f>
        <v>Ministère de la Justice Canada</v>
      </c>
      <c r="D13858" s="4">
        <f>EN!D13858</f>
        <v>7.3333300000000001</v>
      </c>
    </row>
    <row r="13859" spans="1:4" x14ac:dyDescent="0.35">
      <c r="A13859" t="str">
        <f>EN!A13859</f>
        <v>2025Q3</v>
      </c>
      <c r="B13859" t="str">
        <f>_xlfn.XLOOKUP(EN!B13859,translation!$D$2:$D$6,translation!$E$2:$E$6,EN!B13859,0,1)</f>
        <v>Étudiant</v>
      </c>
      <c r="C13859" t="str">
        <f>_xlfn.XLOOKUP(EN!C13859,translation!$A$2:$A$102,translation!$B$2:$B$102,EN!C13859,0,1)</f>
        <v>Élections Canada</v>
      </c>
      <c r="D13859" s="4">
        <f>EN!D13859</f>
        <v>8</v>
      </c>
    </row>
    <row r="13860" spans="1:4" x14ac:dyDescent="0.35">
      <c r="A13860" t="str">
        <f>EN!A13860</f>
        <v>2025Q3</v>
      </c>
      <c r="B13860" t="str">
        <f>_xlfn.XLOOKUP(EN!B13860,translation!$D$2:$D$6,translation!$E$2:$E$6,EN!B13860,0,1)</f>
        <v>Étudiant</v>
      </c>
      <c r="C13860" t="str">
        <f>_xlfn.XLOOKUP(EN!C13860,translation!$A$2:$A$102,translation!$B$2:$B$102,EN!C13860,0,1)</f>
        <v>Emploi et Développement social Canada</v>
      </c>
      <c r="D13860" s="4">
        <f>EN!D13860</f>
        <v>180.667</v>
      </c>
    </row>
    <row r="13861" spans="1:4" x14ac:dyDescent="0.35">
      <c r="A13861" t="str">
        <f>EN!A13861</f>
        <v>2025Q3</v>
      </c>
      <c r="B13861" t="str">
        <f>_xlfn.XLOOKUP(EN!B13861,translation!$D$2:$D$6,translation!$E$2:$E$6,EN!B13861,0,1)</f>
        <v>Étudiant</v>
      </c>
      <c r="C13861" t="str">
        <f>_xlfn.XLOOKUP(EN!C13861,translation!$A$2:$A$102,translation!$B$2:$B$102,EN!C13861,0,1)</f>
        <v>Environnement et Changement climatique Canada</v>
      </c>
      <c r="D13861" s="4">
        <f>EN!D13861</f>
        <v>368.66699999999997</v>
      </c>
    </row>
    <row r="13862" spans="1:4" x14ac:dyDescent="0.35">
      <c r="A13862" t="str">
        <f>EN!A13862</f>
        <v>2025Q3</v>
      </c>
      <c r="B13862" t="str">
        <f>_xlfn.XLOOKUP(EN!B13862,translation!$D$2:$D$6,translation!$E$2:$E$6,EN!B13862,0,1)</f>
        <v>Étudiant</v>
      </c>
      <c r="C13862" t="str">
        <f>_xlfn.XLOOKUP(EN!C13862,translation!$A$2:$A$102,translation!$B$2:$B$102,EN!C13862,0,1)</f>
        <v>Agence fédérale de développement économique pour le Nord de l’Ontario</v>
      </c>
      <c r="D13862" s="4">
        <f>EN!D13862</f>
        <v>0</v>
      </c>
    </row>
    <row r="13863" spans="1:4" x14ac:dyDescent="0.35">
      <c r="A13863" t="str">
        <f>EN!A13863</f>
        <v>2025Q3</v>
      </c>
      <c r="B13863" t="str">
        <f>_xlfn.XLOOKUP(EN!B13863,translation!$D$2:$D$6,translation!$E$2:$E$6,EN!B13863,0,1)</f>
        <v>Étudiant</v>
      </c>
      <c r="C13863" t="str">
        <f>_xlfn.XLOOKUP(EN!C13863,translation!$A$2:$A$102,translation!$B$2:$B$102,EN!C13863,0,1)</f>
        <v>Agence fédérale de développement économique pour le Sud de l’Ontario</v>
      </c>
      <c r="D13863" s="4">
        <f>EN!D13863</f>
        <v>8.3333300000000001</v>
      </c>
    </row>
    <row r="13864" spans="1:4" x14ac:dyDescent="0.35">
      <c r="A13864" t="str">
        <f>EN!A13864</f>
        <v>2025Q3</v>
      </c>
      <c r="B13864" t="str">
        <f>_xlfn.XLOOKUP(EN!B13864,translation!$D$2:$D$6,translation!$E$2:$E$6,EN!B13864,0,1)</f>
        <v>Étudiant</v>
      </c>
      <c r="C13864" t="str">
        <f>_xlfn.XLOOKUP(EN!C13864,translation!$A$2:$A$102,translation!$B$2:$B$102,EN!C13864,0,1)</f>
        <v>Agence de la consommation en matière financière du Canada</v>
      </c>
      <c r="D13864" s="4">
        <f>EN!D13864</f>
        <v>7.3333300000000001</v>
      </c>
    </row>
    <row r="13865" spans="1:4" x14ac:dyDescent="0.35">
      <c r="A13865" t="str">
        <f>EN!A13865</f>
        <v>2025Q3</v>
      </c>
      <c r="B13865" t="str">
        <f>_xlfn.XLOOKUP(EN!B13865,translation!$D$2:$D$6,translation!$E$2:$E$6,EN!B13865,0,1)</f>
        <v>Étudiant</v>
      </c>
      <c r="C13865" t="str">
        <f>_xlfn.XLOOKUP(EN!C13865,translation!$A$2:$A$102,translation!$B$2:$B$102,EN!C13865,0,1)</f>
        <v>Centre d’analyse des opérations et déclarations financières du Canada</v>
      </c>
      <c r="D13865" s="4">
        <f>EN!D13865</f>
        <v>36</v>
      </c>
    </row>
    <row r="13866" spans="1:4" x14ac:dyDescent="0.35">
      <c r="A13866" t="str">
        <f>EN!A13866</f>
        <v>2025Q3</v>
      </c>
      <c r="B13866" t="str">
        <f>_xlfn.XLOOKUP(EN!B13866,translation!$D$2:$D$6,translation!$E$2:$E$6,EN!B13866,0,1)</f>
        <v>Étudiant</v>
      </c>
      <c r="C13866" t="str">
        <f>_xlfn.XLOOKUP(EN!C13866,translation!$A$2:$A$102,translation!$B$2:$B$102,EN!C13866,0,1)</f>
        <v>Pêches et Océans Canada</v>
      </c>
      <c r="D13866" s="4">
        <f>EN!D13866</f>
        <v>273</v>
      </c>
    </row>
    <row r="13867" spans="1:4" x14ac:dyDescent="0.35">
      <c r="A13867" t="str">
        <f>EN!A13867</f>
        <v>2025Q3</v>
      </c>
      <c r="B13867" t="str">
        <f>_xlfn.XLOOKUP(EN!B13867,translation!$D$2:$D$6,translation!$E$2:$E$6,EN!B13867,0,1)</f>
        <v>Étudiant</v>
      </c>
      <c r="C13867" t="str">
        <f>_xlfn.XLOOKUP(EN!C13867,translation!$A$2:$A$102,translation!$B$2:$B$102,EN!C13867,0,1)</f>
        <v>Affaires mondiales Canada</v>
      </c>
      <c r="D13867" s="4">
        <f>EN!D13867</f>
        <v>116</v>
      </c>
    </row>
    <row r="13868" spans="1:4" x14ac:dyDescent="0.35">
      <c r="A13868" t="str">
        <f>EN!A13868</f>
        <v>2025Q3</v>
      </c>
      <c r="B13868" t="str">
        <f>_xlfn.XLOOKUP(EN!B13868,translation!$D$2:$D$6,translation!$E$2:$E$6,EN!B13868,0,1)</f>
        <v>Étudiant</v>
      </c>
      <c r="C13868" t="str">
        <f>_xlfn.XLOOKUP(EN!C13868,translation!$A$2:$A$102,translation!$B$2:$B$102,EN!C13868,0,1)</f>
        <v>Santé Canada</v>
      </c>
      <c r="D13868" s="4">
        <f>EN!D13868</f>
        <v>192.667</v>
      </c>
    </row>
    <row r="13869" spans="1:4" x14ac:dyDescent="0.35">
      <c r="A13869" t="str">
        <f>EN!A13869</f>
        <v>2025Q3</v>
      </c>
      <c r="B13869" t="str">
        <f>_xlfn.XLOOKUP(EN!B13869,translation!$D$2:$D$6,translation!$E$2:$E$6,EN!B13869,0,1)</f>
        <v>Étudiant</v>
      </c>
      <c r="C13869" t="str">
        <f>_xlfn.XLOOKUP(EN!C13869,translation!$A$2:$A$102,translation!$B$2:$B$102,EN!C13869,0,1)</f>
        <v>Logement, Infrastructures et Collectivités Canada</v>
      </c>
      <c r="D13869" s="4">
        <f>EN!D13869</f>
        <v>41.666699999999999</v>
      </c>
    </row>
    <row r="13870" spans="1:4" x14ac:dyDescent="0.35">
      <c r="A13870" t="str">
        <f>EN!A13870</f>
        <v>2025Q3</v>
      </c>
      <c r="B13870" t="str">
        <f>_xlfn.XLOOKUP(EN!B13870,translation!$D$2:$D$6,translation!$E$2:$E$6,EN!B13870,0,1)</f>
        <v>Étudiant</v>
      </c>
      <c r="C13870" t="str">
        <f>_xlfn.XLOOKUP(EN!C13870,translation!$A$2:$A$102,translation!$B$2:$B$102,EN!C13870,0,1)</f>
        <v>Commission de l’immigration et du statut de réfugié du Canada</v>
      </c>
      <c r="D13870" s="4">
        <f>EN!D13870</f>
        <v>13.333299999999999</v>
      </c>
    </row>
    <row r="13871" spans="1:4" x14ac:dyDescent="0.35">
      <c r="A13871" t="str">
        <f>EN!A13871</f>
        <v>2025Q3</v>
      </c>
      <c r="B13871" t="str">
        <f>_xlfn.XLOOKUP(EN!B13871,translation!$D$2:$D$6,translation!$E$2:$E$6,EN!B13871,0,1)</f>
        <v>Étudiant</v>
      </c>
      <c r="C13871" t="str">
        <f>_xlfn.XLOOKUP(EN!C13871,translation!$A$2:$A$102,translation!$B$2:$B$102,EN!C13871,0,1)</f>
        <v>Immigration, Réfugiés et Citoyenneté Canada</v>
      </c>
      <c r="D13871" s="4">
        <f>EN!D13871</f>
        <v>29.333300000000001</v>
      </c>
    </row>
    <row r="13872" spans="1:4" x14ac:dyDescent="0.35">
      <c r="A13872" t="str">
        <f>EN!A13872</f>
        <v>2025Q3</v>
      </c>
      <c r="B13872" t="str">
        <f>_xlfn.XLOOKUP(EN!B13872,translation!$D$2:$D$6,translation!$E$2:$E$6,EN!B13872,0,1)</f>
        <v>Étudiant</v>
      </c>
      <c r="C13872" t="str">
        <f>_xlfn.XLOOKUP(EN!C13872,translation!$A$2:$A$102,translation!$B$2:$B$102,EN!C13872,0,1)</f>
        <v>Agence d’évaluation d’impact du Canada</v>
      </c>
      <c r="D13872" s="4">
        <f>EN!D13872</f>
        <v>17.333300000000001</v>
      </c>
    </row>
    <row r="13873" spans="1:4" x14ac:dyDescent="0.35">
      <c r="A13873" t="str">
        <f>EN!A13873</f>
        <v>2025Q3</v>
      </c>
      <c r="B13873" t="str">
        <f>_xlfn.XLOOKUP(EN!B13873,translation!$D$2:$D$6,translation!$E$2:$E$6,EN!B13873,0,1)</f>
        <v>Étudiant</v>
      </c>
      <c r="C13873" t="str">
        <f>_xlfn.XLOOKUP(EN!C13873,translation!$A$2:$A$102,translation!$B$2:$B$102,EN!C13873,0,1)</f>
        <v>Pétrole et gaz des Indiens du Canada</v>
      </c>
      <c r="D13873" s="4">
        <f>EN!D13873</f>
        <v>1</v>
      </c>
    </row>
    <row r="13874" spans="1:4" x14ac:dyDescent="0.35">
      <c r="A13874" t="str">
        <f>EN!A13874</f>
        <v>2025Q3</v>
      </c>
      <c r="B13874" t="str">
        <f>_xlfn.XLOOKUP(EN!B13874,translation!$D$2:$D$6,translation!$E$2:$E$6,EN!B13874,0,1)</f>
        <v>Étudiant</v>
      </c>
      <c r="C13874" t="str">
        <f>_xlfn.XLOOKUP(EN!C13874,translation!$A$2:$A$102,translation!$B$2:$B$102,EN!C13874,0,1)</f>
        <v>Services aux Autochtones Canada</v>
      </c>
      <c r="D13874" s="4">
        <f>EN!D13874</f>
        <v>52</v>
      </c>
    </row>
    <row r="13875" spans="1:4" x14ac:dyDescent="0.35">
      <c r="A13875" t="str">
        <f>EN!A13875</f>
        <v>2025Q3</v>
      </c>
      <c r="B13875" t="str">
        <f>_xlfn.XLOOKUP(EN!B13875,translation!$D$2:$D$6,translation!$E$2:$E$6,EN!B13875,0,1)</f>
        <v>Étudiant</v>
      </c>
      <c r="C13875" t="str">
        <f>_xlfn.XLOOKUP(EN!C13875,translation!$A$2:$A$102,translation!$B$2:$B$102,EN!C13875,0,1)</f>
        <v>Innovation, Sciences et Développement économique Canada</v>
      </c>
      <c r="D13875" s="4">
        <f>EN!D13875</f>
        <v>149.333</v>
      </c>
    </row>
    <row r="13876" spans="1:4" x14ac:dyDescent="0.35">
      <c r="A13876" t="str">
        <f>EN!A13876</f>
        <v>2025Q3</v>
      </c>
      <c r="B13876" t="str">
        <f>_xlfn.XLOOKUP(EN!B13876,translation!$D$2:$D$6,translation!$E$2:$E$6,EN!B13876,0,1)</f>
        <v>Étudiant</v>
      </c>
      <c r="C13876" t="str">
        <f>_xlfn.XLOOKUP(EN!C13876,translation!$A$2:$A$102,translation!$B$2:$B$102,EN!C13876,0,1)</f>
        <v>Commission mixte internationale</v>
      </c>
      <c r="D13876" s="4">
        <f>EN!D13876</f>
        <v>1.3333299999999999</v>
      </c>
    </row>
    <row r="13877" spans="1:4" x14ac:dyDescent="0.35">
      <c r="A13877" t="str">
        <f>EN!A13877</f>
        <v>2025Q3</v>
      </c>
      <c r="B13877" t="str">
        <f>_xlfn.XLOOKUP(EN!B13877,translation!$D$2:$D$6,translation!$E$2:$E$6,EN!B13877,0,1)</f>
        <v>Étudiant</v>
      </c>
      <c r="C13877" t="str">
        <f>_xlfn.XLOOKUP(EN!C13877,translation!$A$2:$A$102,translation!$B$2:$B$102,EN!C13877,0,1)</f>
        <v>Bibliothèque et Archives Canada</v>
      </c>
      <c r="D13877" s="4">
        <f>EN!D13877</f>
        <v>7</v>
      </c>
    </row>
    <row r="13878" spans="1:4" x14ac:dyDescent="0.35">
      <c r="A13878" t="str">
        <f>EN!A13878</f>
        <v>2025Q3</v>
      </c>
      <c r="B13878" t="str">
        <f>_xlfn.XLOOKUP(EN!B13878,translation!$D$2:$D$6,translation!$E$2:$E$6,EN!B13878,0,1)</f>
        <v>Étudiant</v>
      </c>
      <c r="C13878" t="str">
        <f>_xlfn.XLOOKUP(EN!C13878,translation!$A$2:$A$102,translation!$B$2:$B$102,EN!C13878,0,1)</f>
        <v>Comité externe d’examen des griefs militaires</v>
      </c>
      <c r="D13878" s="4">
        <f>EN!D13878</f>
        <v>1</v>
      </c>
    </row>
    <row r="13879" spans="1:4" x14ac:dyDescent="0.35">
      <c r="A13879" t="str">
        <f>EN!A13879</f>
        <v>2025Q3</v>
      </c>
      <c r="B13879" t="str">
        <f>_xlfn.XLOOKUP(EN!B13879,translation!$D$2:$D$6,translation!$E$2:$E$6,EN!B13879,0,1)</f>
        <v>Étudiant</v>
      </c>
      <c r="C13879" t="str">
        <f>_xlfn.XLOOKUP(EN!C13879,translation!$A$2:$A$102,translation!$B$2:$B$102,EN!C13879,0,1)</f>
        <v>Commission d’examen des plaintes concernant la police militaire du Canada</v>
      </c>
      <c r="D13879" s="4">
        <f>EN!D13879</f>
        <v>0</v>
      </c>
    </row>
    <row r="13880" spans="1:4" x14ac:dyDescent="0.35">
      <c r="A13880" t="str">
        <f>EN!A13880</f>
        <v>2025Q3</v>
      </c>
      <c r="B13880" t="str">
        <f>_xlfn.XLOOKUP(EN!B13880,translation!$D$2:$D$6,translation!$E$2:$E$6,EN!B13880,0,1)</f>
        <v>Étudiant</v>
      </c>
      <c r="C13880" t="str">
        <f>_xlfn.XLOOKUP(EN!C13880,translation!$A$2:$A$102,translation!$B$2:$B$102,EN!C13880,0,1)</f>
        <v>Défense nationale</v>
      </c>
      <c r="D13880" s="4">
        <f>EN!D13880</f>
        <v>472.66699999999997</v>
      </c>
    </row>
    <row r="13881" spans="1:4" x14ac:dyDescent="0.35">
      <c r="A13881" t="str">
        <f>EN!A13881</f>
        <v>2025Q3</v>
      </c>
      <c r="B13881" t="str">
        <f>_xlfn.XLOOKUP(EN!B13881,translation!$D$2:$D$6,translation!$E$2:$E$6,EN!B13881,0,1)</f>
        <v>Étudiant</v>
      </c>
      <c r="C13881" t="str">
        <f>_xlfn.XLOOKUP(EN!C13881,translation!$A$2:$A$102,translation!$B$2:$B$102,EN!C13881,0,1)</f>
        <v>Conseil national de recherches Canada</v>
      </c>
      <c r="D13881" s="4">
        <f>EN!D13881</f>
        <v>147</v>
      </c>
    </row>
    <row r="13882" spans="1:4" x14ac:dyDescent="0.35">
      <c r="A13882" t="str">
        <f>EN!A13882</f>
        <v>2025Q3</v>
      </c>
      <c r="B13882" t="str">
        <f>_xlfn.XLOOKUP(EN!B13882,translation!$D$2:$D$6,translation!$E$2:$E$6,EN!B13882,0,1)</f>
        <v>Étudiant</v>
      </c>
      <c r="C13882" t="str">
        <f>_xlfn.XLOOKUP(EN!C13882,translation!$A$2:$A$102,translation!$B$2:$B$102,EN!C13882,0,1)</f>
        <v>National Security Intelligence and Review Agency</v>
      </c>
      <c r="D13882" s="4">
        <f>EN!D13882</f>
        <v>1.5</v>
      </c>
    </row>
    <row r="13883" spans="1:4" x14ac:dyDescent="0.35">
      <c r="A13883" t="str">
        <f>EN!A13883</f>
        <v>2025Q3</v>
      </c>
      <c r="B13883" t="str">
        <f>_xlfn.XLOOKUP(EN!B13883,translation!$D$2:$D$6,translation!$E$2:$E$6,EN!B13883,0,1)</f>
        <v>Étudiant</v>
      </c>
      <c r="C13883" t="str">
        <f>_xlfn.XLOOKUP(EN!C13883,translation!$A$2:$A$102,translation!$B$2:$B$102,EN!C13883,0,1)</f>
        <v>Ressources naturelles Canada</v>
      </c>
      <c r="D13883" s="4">
        <f>EN!D13883</f>
        <v>128.333</v>
      </c>
    </row>
    <row r="13884" spans="1:4" x14ac:dyDescent="0.35">
      <c r="A13884" t="str">
        <f>EN!A13884</f>
        <v>2025Q3</v>
      </c>
      <c r="B13884" t="str">
        <f>_xlfn.XLOOKUP(EN!B13884,translation!$D$2:$D$6,translation!$E$2:$E$6,EN!B13884,0,1)</f>
        <v>Étudiant</v>
      </c>
      <c r="C13884" t="str">
        <f>_xlfn.XLOOKUP(EN!C13884,translation!$A$2:$A$102,translation!$B$2:$B$102,EN!C13884,0,1)</f>
        <v>Conseil de recherches en sciences naturelles et en génie du Canada</v>
      </c>
      <c r="D13884" s="4">
        <f>EN!D13884</f>
        <v>18</v>
      </c>
    </row>
    <row r="13885" spans="1:4" x14ac:dyDescent="0.35">
      <c r="A13885" t="str">
        <f>EN!A13885</f>
        <v>2025Q3</v>
      </c>
      <c r="B13885" t="str">
        <f>_xlfn.XLOOKUP(EN!B13885,translation!$D$2:$D$6,translation!$E$2:$E$6,EN!B13885,0,1)</f>
        <v>Étudiant</v>
      </c>
      <c r="C13885" t="str">
        <f>_xlfn.XLOOKUP(EN!C13885,translation!$A$2:$A$102,translation!$B$2:$B$102,EN!C13885,0,1)</f>
        <v>Bureau du vérificateur général du Canada</v>
      </c>
      <c r="D13885" s="4">
        <f>EN!D13885</f>
        <v>11.666700000000001</v>
      </c>
    </row>
    <row r="13886" spans="1:4" x14ac:dyDescent="0.35">
      <c r="A13886" t="str">
        <f>EN!A13886</f>
        <v>2025Q3</v>
      </c>
      <c r="B13886" t="str">
        <f>_xlfn.XLOOKUP(EN!B13886,translation!$D$2:$D$6,translation!$E$2:$E$6,EN!B13886,0,1)</f>
        <v>Étudiant</v>
      </c>
      <c r="C13886" t="str">
        <f>_xlfn.XLOOKUP(EN!C13886,translation!$A$2:$A$102,translation!$B$2:$B$102,EN!C13886,0,1)</f>
        <v>Commissariat aux langues officielles</v>
      </c>
      <c r="D13886" s="4">
        <f>EN!D13886</f>
        <v>3.3333300000000001</v>
      </c>
    </row>
    <row r="13887" spans="1:4" x14ac:dyDescent="0.35">
      <c r="A13887" t="str">
        <f>EN!A13887</f>
        <v>2025Q3</v>
      </c>
      <c r="B13887" t="str">
        <f>_xlfn.XLOOKUP(EN!B13887,translation!$D$2:$D$6,translation!$E$2:$E$6,EN!B13887,0,1)</f>
        <v>Étudiant</v>
      </c>
      <c r="C13887" t="str">
        <f>_xlfn.XLOOKUP(EN!C13887,translation!$A$2:$A$102,translation!$B$2:$B$102,EN!C13887,0,1)</f>
        <v>Bureau du secrétaire du gouverneur général</v>
      </c>
      <c r="D13887" s="4">
        <f>EN!D13887</f>
        <v>17</v>
      </c>
    </row>
    <row r="13888" spans="1:4" x14ac:dyDescent="0.35">
      <c r="A13888" t="str">
        <f>EN!A13888</f>
        <v>2025Q3</v>
      </c>
      <c r="B13888" t="str">
        <f>_xlfn.XLOOKUP(EN!B13888,translation!$D$2:$D$6,translation!$E$2:$E$6,EN!B13888,0,1)</f>
        <v>Étudiant</v>
      </c>
      <c r="C13888" t="str">
        <f>_xlfn.XLOOKUP(EN!C13888,translation!$A$2:$A$102,translation!$B$2:$B$102,EN!C13888,0,1)</f>
        <v>Commissariat à l’intégrité du secteur public du Canada</v>
      </c>
      <c r="D13888" s="4">
        <f>EN!D13888</f>
        <v>2</v>
      </c>
    </row>
    <row r="13889" spans="1:4" x14ac:dyDescent="0.35">
      <c r="A13889" t="str">
        <f>EN!A13889</f>
        <v>2025Q3</v>
      </c>
      <c r="B13889" t="str">
        <f>_xlfn.XLOOKUP(EN!B13889,translation!$D$2:$D$6,translation!$E$2:$E$6,EN!B13889,0,1)</f>
        <v>Étudiant</v>
      </c>
      <c r="C13889" t="str">
        <f>_xlfn.XLOOKUP(EN!C13889,translation!$A$2:$A$102,translation!$B$2:$B$102,EN!C13889,0,1)</f>
        <v>Bureau du surintendant des institutions financières Canada</v>
      </c>
      <c r="D13889" s="4">
        <f>EN!D13889</f>
        <v>19</v>
      </c>
    </row>
    <row r="13890" spans="1:4" x14ac:dyDescent="0.35">
      <c r="A13890" t="str">
        <f>EN!A13890</f>
        <v>2025Q3</v>
      </c>
      <c r="B13890" t="str">
        <f>_xlfn.XLOOKUP(EN!B13890,translation!$D$2:$D$6,translation!$E$2:$E$6,EN!B13890,0,1)</f>
        <v>Étudiant</v>
      </c>
      <c r="C13890" t="str">
        <f>_xlfn.XLOOKUP(EN!C13890,translation!$A$2:$A$102,translation!$B$2:$B$102,EN!C13890,0,1)</f>
        <v>Commissariats à l’information et à la protection de la vie privée du Canada</v>
      </c>
      <c r="D13890" s="4">
        <f>EN!D13890</f>
        <v>2.3333300000000001</v>
      </c>
    </row>
    <row r="13891" spans="1:4" x14ac:dyDescent="0.35">
      <c r="A13891" t="str">
        <f>EN!A13891</f>
        <v>2025Q3</v>
      </c>
      <c r="B13891" t="str">
        <f>_xlfn.XLOOKUP(EN!B13891,translation!$D$2:$D$6,translation!$E$2:$E$6,EN!B13891,0,1)</f>
        <v>Étudiant</v>
      </c>
      <c r="C13891" t="str">
        <f>_xlfn.XLOOKUP(EN!C13891,translation!$A$2:$A$102,translation!$B$2:$B$102,EN!C13891,0,1)</f>
        <v>Parcs Canada</v>
      </c>
      <c r="D13891" s="4">
        <f>EN!D13891</f>
        <v>541.33299999999997</v>
      </c>
    </row>
    <row r="13892" spans="1:4" x14ac:dyDescent="0.35">
      <c r="A13892" t="str">
        <f>EN!A13892</f>
        <v>2025Q3</v>
      </c>
      <c r="B13892" t="str">
        <f>_xlfn.XLOOKUP(EN!B13892,translation!$D$2:$D$6,translation!$E$2:$E$6,EN!B13892,0,1)</f>
        <v>Étudiant</v>
      </c>
      <c r="C13892" t="str">
        <f>_xlfn.XLOOKUP(EN!C13892,translation!$A$2:$A$102,translation!$B$2:$B$102,EN!C13892,0,1)</f>
        <v>Conseil d’examen du prix des médicaments brevetés Canada</v>
      </c>
      <c r="D13892" s="4">
        <f>EN!D13892</f>
        <v>1</v>
      </c>
    </row>
    <row r="13893" spans="1:4" x14ac:dyDescent="0.35">
      <c r="A13893" t="str">
        <f>EN!A13893</f>
        <v>2025Q3</v>
      </c>
      <c r="B13893" t="str">
        <f>_xlfn.XLOOKUP(EN!B13893,translation!$D$2:$D$6,translation!$E$2:$E$6,EN!B13893,0,1)</f>
        <v>Étudiant</v>
      </c>
      <c r="C13893" t="str">
        <f>_xlfn.XLOOKUP(EN!C13893,translation!$A$2:$A$102,translation!$B$2:$B$102,EN!C13893,0,1)</f>
        <v>Bureau du Conseil privé</v>
      </c>
      <c r="D13893" s="4">
        <f>EN!D13893</f>
        <v>24.333300000000001</v>
      </c>
    </row>
    <row r="13894" spans="1:4" x14ac:dyDescent="0.35">
      <c r="A13894" t="str">
        <f>EN!A13894</f>
        <v>2025Q3</v>
      </c>
      <c r="B13894" t="str">
        <f>_xlfn.XLOOKUP(EN!B13894,translation!$D$2:$D$6,translation!$E$2:$E$6,EN!B13894,0,1)</f>
        <v>Étudiant</v>
      </c>
      <c r="C13894" t="str">
        <f>_xlfn.XLOOKUP(EN!C13894,translation!$A$2:$A$102,translation!$B$2:$B$102,EN!C13894,0,1)</f>
        <v>Agence de la santé publique du Canada</v>
      </c>
      <c r="D13894" s="4">
        <f>EN!D13894</f>
        <v>79.333299999999994</v>
      </c>
    </row>
    <row r="13895" spans="1:4" x14ac:dyDescent="0.35">
      <c r="A13895" t="str">
        <f>EN!A13895</f>
        <v>2025Q3</v>
      </c>
      <c r="B13895" t="str">
        <f>_xlfn.XLOOKUP(EN!B13895,translation!$D$2:$D$6,translation!$E$2:$E$6,EN!B13895,0,1)</f>
        <v>Étudiant</v>
      </c>
      <c r="C13895" t="str">
        <f>_xlfn.XLOOKUP(EN!C13895,translation!$A$2:$A$102,translation!$B$2:$B$102,EN!C13895,0,1)</f>
        <v>Sécurité publique Canada</v>
      </c>
      <c r="D13895" s="4">
        <f>EN!D13895</f>
        <v>49</v>
      </c>
    </row>
    <row r="13896" spans="1:4" x14ac:dyDescent="0.35">
      <c r="A13896" t="str">
        <f>EN!A13896</f>
        <v>2025Q3</v>
      </c>
      <c r="B13896" t="str">
        <f>_xlfn.XLOOKUP(EN!B13896,translation!$D$2:$D$6,translation!$E$2:$E$6,EN!B13896,0,1)</f>
        <v>Étudiant</v>
      </c>
      <c r="C13896" t="str">
        <f>_xlfn.XLOOKUP(EN!C13896,translation!$A$2:$A$102,translation!$B$2:$B$102,EN!C13896,0,1)</f>
        <v>Commission de la fonction publique du Canada</v>
      </c>
      <c r="D13896" s="4">
        <f>EN!D13896</f>
        <v>14.333299999999999</v>
      </c>
    </row>
    <row r="13897" spans="1:4" x14ac:dyDescent="0.35">
      <c r="A13897" t="str">
        <f>EN!A13897</f>
        <v>2025Q3</v>
      </c>
      <c r="B13897" t="str">
        <f>_xlfn.XLOOKUP(EN!B13897,translation!$D$2:$D$6,translation!$E$2:$E$6,EN!B13897,0,1)</f>
        <v>Étudiant</v>
      </c>
      <c r="C13897" t="str">
        <f>_xlfn.XLOOKUP(EN!C13897,translation!$A$2:$A$102,translation!$B$2:$B$102,EN!C13897,0,1)</f>
        <v>Services publics et Approvisionnement Canada</v>
      </c>
      <c r="D13897" s="4">
        <f>EN!D13897</f>
        <v>217</v>
      </c>
    </row>
    <row r="13898" spans="1:4" x14ac:dyDescent="0.35">
      <c r="A13898" t="str">
        <f>EN!A13898</f>
        <v>2025Q3</v>
      </c>
      <c r="B13898" t="str">
        <f>_xlfn.XLOOKUP(EN!B13898,translation!$D$2:$D$6,translation!$E$2:$E$6,EN!B13898,0,1)</f>
        <v>Étudiant</v>
      </c>
      <c r="C13898" t="str">
        <f>_xlfn.XLOOKUP(EN!C13898,translation!$A$2:$A$102,translation!$B$2:$B$102,EN!C13898,0,1)</f>
        <v>Registraire de la Cour suprême du Canada</v>
      </c>
      <c r="D13898" s="4">
        <f>EN!D13898</f>
        <v>8.6666699999999999</v>
      </c>
    </row>
    <row r="13899" spans="1:4" x14ac:dyDescent="0.35">
      <c r="A13899" t="str">
        <f>EN!A13899</f>
        <v>2025Q3</v>
      </c>
      <c r="B13899" t="str">
        <f>_xlfn.XLOOKUP(EN!B13899,translation!$D$2:$D$6,translation!$E$2:$E$6,EN!B13899,0,1)</f>
        <v>Étudiant</v>
      </c>
      <c r="C13899" t="str">
        <f>_xlfn.XLOOKUP(EN!C13899,translation!$A$2:$A$102,translation!$B$2:$B$102,EN!C13899,0,1)</f>
        <v>Gendarmerie royale du Canada</v>
      </c>
      <c r="D13899" s="4">
        <f>EN!D13899</f>
        <v>154</v>
      </c>
    </row>
    <row r="13900" spans="1:4" x14ac:dyDescent="0.35">
      <c r="A13900" t="str">
        <f>EN!A13900</f>
        <v>2025Q3</v>
      </c>
      <c r="B13900" t="str">
        <f>_xlfn.XLOOKUP(EN!B13900,translation!$D$2:$D$6,translation!$E$2:$E$6,EN!B13900,0,1)</f>
        <v>Étudiant</v>
      </c>
      <c r="C13900" t="str">
        <f>_xlfn.XLOOKUP(EN!C13900,translation!$A$2:$A$102,translation!$B$2:$B$102,EN!C13900,0,1)</f>
        <v>Services partagés Canada</v>
      </c>
      <c r="D13900" s="4">
        <f>EN!D13900</f>
        <v>99.666700000000006</v>
      </c>
    </row>
    <row r="13901" spans="1:4" x14ac:dyDescent="0.35">
      <c r="A13901" t="str">
        <f>EN!A13901</f>
        <v>2025Q3</v>
      </c>
      <c r="B13901" t="str">
        <f>_xlfn.XLOOKUP(EN!B13901,translation!$D$2:$D$6,translation!$E$2:$E$6,EN!B13901,0,1)</f>
        <v>Étudiant</v>
      </c>
      <c r="C13901" t="str">
        <f>_xlfn.XLOOKUP(EN!C13901,translation!$A$2:$A$102,translation!$B$2:$B$102,EN!C13901,0,1)</f>
        <v>Conseil de recherches en sciences humaines du Canada</v>
      </c>
      <c r="D13901" s="4">
        <f>EN!D13901</f>
        <v>4</v>
      </c>
    </row>
    <row r="13902" spans="1:4" x14ac:dyDescent="0.35">
      <c r="A13902" t="str">
        <f>EN!A13902</f>
        <v>2025Q3</v>
      </c>
      <c r="B13902" t="str">
        <f>_xlfn.XLOOKUP(EN!B13902,translation!$D$2:$D$6,translation!$E$2:$E$6,EN!B13902,0,1)</f>
        <v>Étudiant</v>
      </c>
      <c r="C13902" t="str">
        <f>_xlfn.XLOOKUP(EN!C13902,translation!$A$2:$A$102,translation!$B$2:$B$102,EN!C13902,0,1)</f>
        <v>Statistique Canada</v>
      </c>
      <c r="D13902" s="4">
        <f>EN!D13902</f>
        <v>91.666700000000006</v>
      </c>
    </row>
    <row r="13903" spans="1:4" x14ac:dyDescent="0.35">
      <c r="A13903" t="str">
        <f>EN!A13903</f>
        <v>2025Q3</v>
      </c>
      <c r="B13903" t="str">
        <f>_xlfn.XLOOKUP(EN!B13903,translation!$D$2:$D$6,translation!$E$2:$E$6,EN!B13903,0,1)</f>
        <v>Étudiant</v>
      </c>
      <c r="C13903" t="str">
        <f>_xlfn.XLOOKUP(EN!C13903,translation!$A$2:$A$102,translation!$B$2:$B$102,EN!C13903,0,1)</f>
        <v>L’enquêteur correctionnel Canada</v>
      </c>
      <c r="D13903" s="4">
        <f>EN!D13903</f>
        <v>0</v>
      </c>
    </row>
    <row r="13904" spans="1:4" x14ac:dyDescent="0.35">
      <c r="A13904" t="str">
        <f>EN!A13904</f>
        <v>2025Q3</v>
      </c>
      <c r="B13904" t="str">
        <f>_xlfn.XLOOKUP(EN!B13904,translation!$D$2:$D$6,translation!$E$2:$E$6,EN!B13904,0,1)</f>
        <v>Étudiant</v>
      </c>
      <c r="C13904" t="str">
        <f>_xlfn.XLOOKUP(EN!C13904,translation!$A$2:$A$102,translation!$B$2:$B$102,EN!C13904,0,1)</f>
        <v>Transports Canada</v>
      </c>
      <c r="D13904" s="4">
        <f>EN!D13904</f>
        <v>99.333299999999994</v>
      </c>
    </row>
    <row r="13905" spans="1:4" x14ac:dyDescent="0.35">
      <c r="A13905" t="str">
        <f>EN!A13905</f>
        <v>2025Q3</v>
      </c>
      <c r="B13905" t="str">
        <f>_xlfn.XLOOKUP(EN!B13905,translation!$D$2:$D$6,translation!$E$2:$E$6,EN!B13905,0,1)</f>
        <v>Étudiant</v>
      </c>
      <c r="C13905" t="str">
        <f>_xlfn.XLOOKUP(EN!C13905,translation!$A$2:$A$102,translation!$B$2:$B$102,EN!C13905,0,1)</f>
        <v>Bureau de la sécurité des transports du Canada</v>
      </c>
      <c r="D13905" s="4">
        <f>EN!D13905</f>
        <v>4</v>
      </c>
    </row>
    <row r="13906" spans="1:4" x14ac:dyDescent="0.35">
      <c r="A13906" t="str">
        <f>EN!A13906</f>
        <v>2025Q3</v>
      </c>
      <c r="B13906" t="str">
        <f>_xlfn.XLOOKUP(EN!B13906,translation!$D$2:$D$6,translation!$E$2:$E$6,EN!B13906,0,1)</f>
        <v>Étudiant</v>
      </c>
      <c r="C13906" t="str">
        <f>_xlfn.XLOOKUP(EN!C13906,translation!$A$2:$A$102,translation!$B$2:$B$102,EN!C13906,0,1)</f>
        <v>Secrétariat du Conseil du Trésor du Canada</v>
      </c>
      <c r="D13906" s="4">
        <f>EN!D13906</f>
        <v>37.666699999999999</v>
      </c>
    </row>
    <row r="13907" spans="1:4" x14ac:dyDescent="0.35">
      <c r="A13907" t="str">
        <f>EN!A13907</f>
        <v>2025Q3</v>
      </c>
      <c r="B13907" t="str">
        <f>_xlfn.XLOOKUP(EN!B13907,translation!$D$2:$D$6,translation!$E$2:$E$6,EN!B13907,0,1)</f>
        <v>Étudiant</v>
      </c>
      <c r="C13907" t="str">
        <f>_xlfn.XLOOKUP(EN!C13907,translation!$A$2:$A$102,translation!$B$2:$B$102,EN!C13907,0,1)</f>
        <v>Anciens Combattants Canada</v>
      </c>
      <c r="D13907" s="4">
        <f>EN!D13907</f>
        <v>49.666699999999999</v>
      </c>
    </row>
    <row r="13908" spans="1:4" x14ac:dyDescent="0.35">
      <c r="A13908" t="str">
        <f>EN!A13908</f>
        <v>2025Q3</v>
      </c>
      <c r="B13908" t="str">
        <f>_xlfn.XLOOKUP(EN!B13908,translation!$D$2:$D$6,translation!$E$2:$E$6,EN!B13908,0,1)</f>
        <v>Étudiant</v>
      </c>
      <c r="C13908" t="str">
        <f>_xlfn.XLOOKUP(EN!C13908,translation!$A$2:$A$102,translation!$B$2:$B$102,EN!C13908,0,1)</f>
        <v>Tribunal des anciens combattants (révision et appel)</v>
      </c>
      <c r="D13908" s="4">
        <f>EN!D13908</f>
        <v>14.666700000000001</v>
      </c>
    </row>
    <row r="13909" spans="1:4" x14ac:dyDescent="0.35">
      <c r="A13909" t="str">
        <f>EN!A13909</f>
        <v>2025Q3</v>
      </c>
      <c r="B13909" t="str">
        <f>_xlfn.XLOOKUP(EN!B13909,translation!$D$2:$D$6,translation!$E$2:$E$6,EN!B13909,0,1)</f>
        <v>Étudiant</v>
      </c>
      <c r="C13909" t="str">
        <f>_xlfn.XLOOKUP(EN!C13909,translation!$A$2:$A$102,translation!$B$2:$B$102,EN!C13909,0,1)</f>
        <v>Diversification de l’économie de l’Ouest Canada</v>
      </c>
      <c r="D13909" s="4">
        <f>EN!D13909</f>
        <v>10</v>
      </c>
    </row>
    <row r="13910" spans="1:4" x14ac:dyDescent="0.35">
      <c r="A13910" t="str">
        <f>EN!A13910</f>
        <v>2025Q3</v>
      </c>
      <c r="B13910" t="str">
        <f>_xlfn.XLOOKUP(EN!B13910,translation!$D$2:$D$6,translation!$E$2:$E$6,EN!B13910,0,1)</f>
        <v>Étudiant</v>
      </c>
      <c r="C13910" t="str">
        <f>_xlfn.XLOOKUP(EN!C13910,translation!$A$2:$A$102,translation!$B$2:$B$102,EN!C13910,0,1)</f>
        <v>Femmes et Égalité des genres Canada</v>
      </c>
      <c r="D13910" s="4">
        <f>EN!D13910</f>
        <v>4.3333300000000001</v>
      </c>
    </row>
    <row r="13911" spans="1:4" x14ac:dyDescent="0.35">
      <c r="A13911" t="str">
        <f>EN!A13911</f>
        <v>2025Q3</v>
      </c>
      <c r="B13911" t="str">
        <f>_xlfn.XLOOKUP(EN!B13911,translation!$D$2:$D$6,translation!$E$2:$E$6,EN!B13911,0,1)</f>
        <v>Durée déterminée</v>
      </c>
      <c r="C13911" t="str">
        <f>_xlfn.XLOOKUP(EN!C13911,translation!$A$2:$A$102,translation!$B$2:$B$102,EN!C13911,0,1)</f>
        <v>Normes d’accessibilité Canada</v>
      </c>
      <c r="D13911" s="4">
        <f>EN!D13911</f>
        <v>5</v>
      </c>
    </row>
    <row r="13912" spans="1:4" x14ac:dyDescent="0.35">
      <c r="A13912" t="str">
        <f>EN!A13912</f>
        <v>2025Q3</v>
      </c>
      <c r="B13912" t="str">
        <f>_xlfn.XLOOKUP(EN!B13912,translation!$D$2:$D$6,translation!$E$2:$E$6,EN!B13912,0,1)</f>
        <v>Durée déterminée</v>
      </c>
      <c r="C13912" t="str">
        <f>_xlfn.XLOOKUP(EN!C13912,translation!$A$2:$A$102,translation!$B$2:$B$102,EN!C13912,0,1)</f>
        <v>Service canadien d’appui aux tribunaux administratifs</v>
      </c>
      <c r="D13912" s="4">
        <f>EN!D13912</f>
        <v>130</v>
      </c>
    </row>
    <row r="13913" spans="1:4" x14ac:dyDescent="0.35">
      <c r="A13913" t="str">
        <f>EN!A13913</f>
        <v>2025Q3</v>
      </c>
      <c r="B13913" t="str">
        <f>_xlfn.XLOOKUP(EN!B13913,translation!$D$2:$D$6,translation!$E$2:$E$6,EN!B13913,0,1)</f>
        <v>Durée déterminée</v>
      </c>
      <c r="C13913" t="str">
        <f>_xlfn.XLOOKUP(EN!C13913,translation!$A$2:$A$102,translation!$B$2:$B$102,EN!C13913,0,1)</f>
        <v>Agriculture et Agroalimentaire Canada</v>
      </c>
      <c r="D13913" s="4">
        <f>EN!D13913</f>
        <v>280.33300000000003</v>
      </c>
    </row>
    <row r="13914" spans="1:4" x14ac:dyDescent="0.35">
      <c r="A13914" t="str">
        <f>EN!A13914</f>
        <v>2025Q3</v>
      </c>
      <c r="B13914" t="str">
        <f>_xlfn.XLOOKUP(EN!B13914,translation!$D$2:$D$6,translation!$E$2:$E$6,EN!B13914,0,1)</f>
        <v>Durée déterminée</v>
      </c>
      <c r="C13914" t="str">
        <f>_xlfn.XLOOKUP(EN!C13914,translation!$A$2:$A$102,translation!$B$2:$B$102,EN!C13914,0,1)</f>
        <v>Agence de promotion économique du Canada atlantique</v>
      </c>
      <c r="D13914" s="4">
        <f>EN!D13914</f>
        <v>29</v>
      </c>
    </row>
    <row r="13915" spans="1:4" x14ac:dyDescent="0.35">
      <c r="A13915" t="str">
        <f>EN!A13915</f>
        <v>2025Q3</v>
      </c>
      <c r="B13915" t="str">
        <f>_xlfn.XLOOKUP(EN!B13915,translation!$D$2:$D$6,translation!$E$2:$E$6,EN!B13915,0,1)</f>
        <v>Durée déterminée</v>
      </c>
      <c r="C13915" t="str">
        <f>_xlfn.XLOOKUP(EN!C13915,translation!$A$2:$A$102,translation!$B$2:$B$102,EN!C13915,0,1)</f>
        <v>Agence des services frontaliers du Canada</v>
      </c>
      <c r="D13915" s="4">
        <f>EN!D13915</f>
        <v>784.33299999999997</v>
      </c>
    </row>
    <row r="13916" spans="1:4" x14ac:dyDescent="0.35">
      <c r="A13916" t="str">
        <f>EN!A13916</f>
        <v>2025Q3</v>
      </c>
      <c r="B13916" t="str">
        <f>_xlfn.XLOOKUP(EN!B13916,translation!$D$2:$D$6,translation!$E$2:$E$6,EN!B13916,0,1)</f>
        <v>Durée déterminée</v>
      </c>
      <c r="C13916" t="str">
        <f>_xlfn.XLOOKUP(EN!C13916,translation!$A$2:$A$102,translation!$B$2:$B$102,EN!C13916,0,1)</f>
        <v>Développement économique Canada pour les régions du Québec</v>
      </c>
      <c r="D13916" s="4">
        <f>EN!D13916</f>
        <v>14.333299999999999</v>
      </c>
    </row>
    <row r="13917" spans="1:4" x14ac:dyDescent="0.35">
      <c r="A13917" t="str">
        <f>EN!A13917</f>
        <v>2025Q3</v>
      </c>
      <c r="B13917" t="str">
        <f>_xlfn.XLOOKUP(EN!B13917,translation!$D$2:$D$6,translation!$E$2:$E$6,EN!B13917,0,1)</f>
        <v>Durée déterminée</v>
      </c>
      <c r="C13917" t="str">
        <f>_xlfn.XLOOKUP(EN!C13917,translation!$A$2:$A$102,translation!$B$2:$B$102,EN!C13917,0,1)</f>
        <v>Régie de l’énergie du Canada</v>
      </c>
      <c r="D13917" s="4">
        <f>EN!D13917</f>
        <v>76.666700000000006</v>
      </c>
    </row>
    <row r="13918" spans="1:4" x14ac:dyDescent="0.35">
      <c r="A13918" t="str">
        <f>EN!A13918</f>
        <v>2025Q3</v>
      </c>
      <c r="B13918" t="str">
        <f>_xlfn.XLOOKUP(EN!B13918,translation!$D$2:$D$6,translation!$E$2:$E$6,EN!B13918,0,1)</f>
        <v>Durée déterminée</v>
      </c>
      <c r="C13918" t="str">
        <f>_xlfn.XLOOKUP(EN!C13918,translation!$A$2:$A$102,translation!$B$2:$B$102,EN!C13918,0,1)</f>
        <v>Agence du revenu du Canada</v>
      </c>
      <c r="D13918" s="4">
        <f>EN!D13918</f>
        <v>6567.67</v>
      </c>
    </row>
    <row r="13919" spans="1:4" x14ac:dyDescent="0.35">
      <c r="A13919" t="str">
        <f>EN!A13919</f>
        <v>2025Q3</v>
      </c>
      <c r="B13919" t="str">
        <f>_xlfn.XLOOKUP(EN!B13919,translation!$D$2:$D$6,translation!$E$2:$E$6,EN!B13919,0,1)</f>
        <v>Durée déterminée</v>
      </c>
      <c r="C13919" t="str">
        <f>_xlfn.XLOOKUP(EN!C13919,translation!$A$2:$A$102,translation!$B$2:$B$102,EN!C13919,0,1)</f>
        <v>École de la fonction publique du Canada</v>
      </c>
      <c r="D13919" s="4">
        <f>EN!D13919</f>
        <v>76.666700000000006</v>
      </c>
    </row>
    <row r="13920" spans="1:4" x14ac:dyDescent="0.35">
      <c r="A13920" t="str">
        <f>EN!A13920</f>
        <v>2025Q3</v>
      </c>
      <c r="B13920" t="str">
        <f>_xlfn.XLOOKUP(EN!B13920,translation!$D$2:$D$6,translation!$E$2:$E$6,EN!B13920,0,1)</f>
        <v>Durée déterminée</v>
      </c>
      <c r="C13920" t="str">
        <f>_xlfn.XLOOKUP(EN!C13920,translation!$A$2:$A$102,translation!$B$2:$B$102,EN!C13920,0,1)</f>
        <v>Commission canadienne du lait</v>
      </c>
      <c r="D13920" s="4">
        <f>EN!D13920</f>
        <v>2</v>
      </c>
    </row>
    <row r="13921" spans="1:4" x14ac:dyDescent="0.35">
      <c r="A13921" t="str">
        <f>EN!A13921</f>
        <v>2025Q3</v>
      </c>
      <c r="B13921" t="str">
        <f>_xlfn.XLOOKUP(EN!B13921,translation!$D$2:$D$6,translation!$E$2:$E$6,EN!B13921,0,1)</f>
        <v>Durée déterminée</v>
      </c>
      <c r="C13921" t="str">
        <f>_xlfn.XLOOKUP(EN!C13921,translation!$A$2:$A$102,translation!$B$2:$B$102,EN!C13921,0,1)</f>
        <v>Agence canadienne d’inspection des aliments</v>
      </c>
      <c r="D13921" s="4">
        <f>EN!D13921</f>
        <v>540</v>
      </c>
    </row>
    <row r="13922" spans="1:4" x14ac:dyDescent="0.35">
      <c r="A13922" t="str">
        <f>EN!A13922</f>
        <v>2025Q3</v>
      </c>
      <c r="B13922" t="str">
        <f>_xlfn.XLOOKUP(EN!B13922,translation!$D$2:$D$6,translation!$E$2:$E$6,EN!B13922,0,1)</f>
        <v>Durée déterminée</v>
      </c>
      <c r="C13922" t="str">
        <f>_xlfn.XLOOKUP(EN!C13922,translation!$A$2:$A$102,translation!$B$2:$B$102,EN!C13922,0,1)</f>
        <v>Commission canadienne des grains</v>
      </c>
      <c r="D13922" s="4">
        <f>EN!D13922</f>
        <v>30.333300000000001</v>
      </c>
    </row>
    <row r="13923" spans="1:4" x14ac:dyDescent="0.35">
      <c r="A13923" t="str">
        <f>EN!A13923</f>
        <v>2025Q3</v>
      </c>
      <c r="B13923" t="str">
        <f>_xlfn.XLOOKUP(EN!B13923,translation!$D$2:$D$6,translation!$E$2:$E$6,EN!B13923,0,1)</f>
        <v>Durée déterminée</v>
      </c>
      <c r="C13923" t="str">
        <f>_xlfn.XLOOKUP(EN!C13923,translation!$A$2:$A$102,translation!$B$2:$B$102,EN!C13923,0,1)</f>
        <v>Patrimoine canadien</v>
      </c>
      <c r="D13923" s="4">
        <f>EN!D13923</f>
        <v>156.667</v>
      </c>
    </row>
    <row r="13924" spans="1:4" x14ac:dyDescent="0.35">
      <c r="A13924" t="str">
        <f>EN!A13924</f>
        <v>2025Q3</v>
      </c>
      <c r="B13924" t="str">
        <f>_xlfn.XLOOKUP(EN!B13924,translation!$D$2:$D$6,translation!$E$2:$E$6,EN!B13924,0,1)</f>
        <v>Durée déterminée</v>
      </c>
      <c r="C13924" t="str">
        <f>_xlfn.XLOOKUP(EN!C13924,translation!$A$2:$A$102,translation!$B$2:$B$102,EN!C13924,0,1)</f>
        <v>Commission canadienne des droits de la personne</v>
      </c>
      <c r="D13924" s="4">
        <f>EN!D13924</f>
        <v>20.333300000000001</v>
      </c>
    </row>
    <row r="13925" spans="1:4" x14ac:dyDescent="0.35">
      <c r="A13925" t="str">
        <f>EN!A13925</f>
        <v>2025Q3</v>
      </c>
      <c r="B13925" t="str">
        <f>_xlfn.XLOOKUP(EN!B13925,translation!$D$2:$D$6,translation!$E$2:$E$6,EN!B13925,0,1)</f>
        <v>Durée déterminée</v>
      </c>
      <c r="C13925" t="str">
        <f>_xlfn.XLOOKUP(EN!C13925,translation!$A$2:$A$102,translation!$B$2:$B$102,EN!C13925,0,1)</f>
        <v>Instituts de recherche en santé du Canada</v>
      </c>
      <c r="D13925" s="4">
        <f>EN!D13925</f>
        <v>36</v>
      </c>
    </row>
    <row r="13926" spans="1:4" x14ac:dyDescent="0.35">
      <c r="A13926" t="str">
        <f>EN!A13926</f>
        <v>2025Q3</v>
      </c>
      <c r="B13926" t="str">
        <f>_xlfn.XLOOKUP(EN!B13926,translation!$D$2:$D$6,translation!$E$2:$E$6,EN!B13926,0,1)</f>
        <v>Durée déterminée</v>
      </c>
      <c r="C13926" t="str">
        <f>_xlfn.XLOOKUP(EN!C13926,translation!$A$2:$A$102,translation!$B$2:$B$102,EN!C13926,0,1)</f>
        <v>Secrétariat des conférences intergouvernementales canadiennes</v>
      </c>
      <c r="D13926" s="4">
        <f>EN!D13926</f>
        <v>3.3333300000000001</v>
      </c>
    </row>
    <row r="13927" spans="1:4" x14ac:dyDescent="0.35">
      <c r="A13927" t="str">
        <f>EN!A13927</f>
        <v>2025Q3</v>
      </c>
      <c r="B13927" t="str">
        <f>_xlfn.XLOOKUP(EN!B13927,translation!$D$2:$D$6,translation!$E$2:$E$6,EN!B13927,0,1)</f>
        <v>Durée déterminée</v>
      </c>
      <c r="C13927" t="str">
        <f>_xlfn.XLOOKUP(EN!C13927,translation!$A$2:$A$102,translation!$B$2:$B$102,EN!C13927,0,1)</f>
        <v>Agence canadienne de développement économique du Nord</v>
      </c>
      <c r="D13927" s="4">
        <f>EN!D13927</f>
        <v>6.6666699999999999</v>
      </c>
    </row>
    <row r="13928" spans="1:4" x14ac:dyDescent="0.35">
      <c r="A13928" t="str">
        <f>EN!A13928</f>
        <v>2025Q3</v>
      </c>
      <c r="B13928" t="str">
        <f>_xlfn.XLOOKUP(EN!B13928,translation!$D$2:$D$6,translation!$E$2:$E$6,EN!B13928,0,1)</f>
        <v>Durée déterminée</v>
      </c>
      <c r="C13928" t="str">
        <f>_xlfn.XLOOKUP(EN!C13928,translation!$A$2:$A$102,translation!$B$2:$B$102,EN!C13928,0,1)</f>
        <v>Commission canadienne de sûreté nucléaire</v>
      </c>
      <c r="D13928" s="4">
        <f>EN!D13928</f>
        <v>40</v>
      </c>
    </row>
    <row r="13929" spans="1:4" x14ac:dyDescent="0.35">
      <c r="A13929" t="str">
        <f>EN!A13929</f>
        <v>2025Q3</v>
      </c>
      <c r="B13929" t="str">
        <f>_xlfn.XLOOKUP(EN!B13929,translation!$D$2:$D$6,translation!$E$2:$E$6,EN!B13929,0,1)</f>
        <v>Durée déterminée</v>
      </c>
      <c r="C13929" t="str">
        <f>_xlfn.XLOOKUP(EN!C13929,translation!$A$2:$A$102,translation!$B$2:$B$102,EN!C13929,0,1)</f>
        <v>Conseil de la radiodiffusion et des télécommunications canadiennes</v>
      </c>
      <c r="D13929" s="4">
        <f>EN!D13929</f>
        <v>34.333300000000001</v>
      </c>
    </row>
    <row r="13930" spans="1:4" x14ac:dyDescent="0.35">
      <c r="A13930" t="str">
        <f>EN!A13930</f>
        <v>2025Q3</v>
      </c>
      <c r="B13930" t="str">
        <f>_xlfn.XLOOKUP(EN!B13930,translation!$D$2:$D$6,translation!$E$2:$E$6,EN!B13930,0,1)</f>
        <v>Durée déterminée</v>
      </c>
      <c r="C13930" t="str">
        <f>_xlfn.XLOOKUP(EN!C13930,translation!$A$2:$A$102,translation!$B$2:$B$102,EN!C13930,0,1)</f>
        <v>Agence spatiale canadienne</v>
      </c>
      <c r="D13930" s="4">
        <f>EN!D13930</f>
        <v>22.666699999999999</v>
      </c>
    </row>
    <row r="13931" spans="1:4" x14ac:dyDescent="0.35">
      <c r="A13931" t="str">
        <f>EN!A13931</f>
        <v>2025Q3</v>
      </c>
      <c r="B13931" t="str">
        <f>_xlfn.XLOOKUP(EN!B13931,translation!$D$2:$D$6,translation!$E$2:$E$6,EN!B13931,0,1)</f>
        <v>Durée déterminée</v>
      </c>
      <c r="C13931" t="str">
        <f>_xlfn.XLOOKUP(EN!C13931,translation!$A$2:$A$102,translation!$B$2:$B$102,EN!C13931,0,1)</f>
        <v>Office des transports du Canada</v>
      </c>
      <c r="D13931" s="4">
        <f>EN!D13931</f>
        <v>63.333300000000001</v>
      </c>
    </row>
    <row r="13932" spans="1:4" x14ac:dyDescent="0.35">
      <c r="A13932" t="str">
        <f>EN!A13932</f>
        <v>2025Q3</v>
      </c>
      <c r="B13932" t="str">
        <f>_xlfn.XLOOKUP(EN!B13932,translation!$D$2:$D$6,translation!$E$2:$E$6,EN!B13932,0,1)</f>
        <v>Durée déterminée</v>
      </c>
      <c r="C13932" t="str">
        <f>_xlfn.XLOOKUP(EN!C13932,translation!$A$2:$A$102,translation!$B$2:$B$102,EN!C13932,0,1)</f>
        <v>Commission civile d’examen et de traitement des plaintes relatives à la GRC</v>
      </c>
      <c r="D13932" s="4">
        <f>EN!D13932</f>
        <v>2</v>
      </c>
    </row>
    <row r="13933" spans="1:4" x14ac:dyDescent="0.35">
      <c r="A13933" t="str">
        <f>EN!A13933</f>
        <v>2025Q3</v>
      </c>
      <c r="B13933" t="str">
        <f>_xlfn.XLOOKUP(EN!B13933,translation!$D$2:$D$6,translation!$E$2:$E$6,EN!B13933,0,1)</f>
        <v>Durée déterminée</v>
      </c>
      <c r="C13933" t="str">
        <f>_xlfn.XLOOKUP(EN!C13933,translation!$A$2:$A$102,translation!$B$2:$B$102,EN!C13933,0,1)</f>
        <v>Centre de la sécurité des télécommunications</v>
      </c>
      <c r="D13933" s="4">
        <f>EN!D13933</f>
        <v>14.666700000000001</v>
      </c>
    </row>
    <row r="13934" spans="1:4" x14ac:dyDescent="0.35">
      <c r="A13934" t="str">
        <f>EN!A13934</f>
        <v>2025Q3</v>
      </c>
      <c r="B13934" t="str">
        <f>_xlfn.XLOOKUP(EN!B13934,translation!$D$2:$D$6,translation!$E$2:$E$6,EN!B13934,0,1)</f>
        <v>Durée déterminée</v>
      </c>
      <c r="C13934" t="str">
        <f>_xlfn.XLOOKUP(EN!C13934,translation!$A$2:$A$102,translation!$B$2:$B$102,EN!C13934,0,1)</f>
        <v>Commission du droit d’auteur Canada</v>
      </c>
      <c r="D13934" s="4">
        <f>EN!D13934</f>
        <v>2</v>
      </c>
    </row>
    <row r="13935" spans="1:4" x14ac:dyDescent="0.35">
      <c r="A13935" t="str">
        <f>EN!A13935</f>
        <v>2025Q3</v>
      </c>
      <c r="B13935" t="str">
        <f>_xlfn.XLOOKUP(EN!B13935,translation!$D$2:$D$6,translation!$E$2:$E$6,EN!B13935,0,1)</f>
        <v>Durée déterminée</v>
      </c>
      <c r="C13935" t="str">
        <f>_xlfn.XLOOKUP(EN!C13935,translation!$A$2:$A$102,translation!$B$2:$B$102,EN!C13935,0,1)</f>
        <v>Service correctionnel Canada</v>
      </c>
      <c r="D13935" s="4">
        <f>EN!D13935</f>
        <v>1197</v>
      </c>
    </row>
    <row r="13936" spans="1:4" x14ac:dyDescent="0.35">
      <c r="A13936" t="str">
        <f>EN!A13936</f>
        <v>2025Q3</v>
      </c>
      <c r="B13936" t="str">
        <f>_xlfn.XLOOKUP(EN!B13936,translation!$D$2:$D$6,translation!$E$2:$E$6,EN!B13936,0,1)</f>
        <v>Durée déterminée</v>
      </c>
      <c r="C13936" t="str">
        <f>_xlfn.XLOOKUP(EN!C13936,translation!$A$2:$A$102,translation!$B$2:$B$102,EN!C13936,0,1)</f>
        <v>Service administratif des tribunaux judiciaires</v>
      </c>
      <c r="D13936" s="4">
        <f>EN!D13936</f>
        <v>110</v>
      </c>
    </row>
    <row r="13937" spans="1:4" x14ac:dyDescent="0.35">
      <c r="A13937" t="str">
        <f>EN!A13937</f>
        <v>2025Q3</v>
      </c>
      <c r="B13937" t="str">
        <f>_xlfn.XLOOKUP(EN!B13937,translation!$D$2:$D$6,translation!$E$2:$E$6,EN!B13937,0,1)</f>
        <v>Durée déterminée</v>
      </c>
      <c r="C13937" t="str">
        <f>_xlfn.XLOOKUP(EN!C13937,translation!$A$2:$A$102,translation!$B$2:$B$102,EN!C13937,0,1)</f>
        <v>Relations Couronne-Autochtones et Affaires du Nord Canada</v>
      </c>
      <c r="D13937" s="4">
        <f>EN!D13937</f>
        <v>50</v>
      </c>
    </row>
    <row r="13938" spans="1:4" x14ac:dyDescent="0.35">
      <c r="A13938" t="str">
        <f>EN!A13938</f>
        <v>2025Q3</v>
      </c>
      <c r="B13938" t="str">
        <f>_xlfn.XLOOKUP(EN!B13938,translation!$D$2:$D$6,translation!$E$2:$E$6,EN!B13938,0,1)</f>
        <v>Durée déterminée</v>
      </c>
      <c r="C13938" t="str">
        <f>_xlfn.XLOOKUP(EN!C13938,translation!$A$2:$A$102,translation!$B$2:$B$102,EN!C13938,0,1)</f>
        <v>Ministère des Finances Canada</v>
      </c>
      <c r="D13938" s="4">
        <f>EN!D13938</f>
        <v>20</v>
      </c>
    </row>
    <row r="13939" spans="1:4" x14ac:dyDescent="0.35">
      <c r="A13939" t="str">
        <f>EN!A13939</f>
        <v>2025Q3</v>
      </c>
      <c r="B13939" t="str">
        <f>_xlfn.XLOOKUP(EN!B13939,translation!$D$2:$D$6,translation!$E$2:$E$6,EN!B13939,0,1)</f>
        <v>Durée déterminée</v>
      </c>
      <c r="C13939" t="str">
        <f>_xlfn.XLOOKUP(EN!C13939,translation!$A$2:$A$102,translation!$B$2:$B$102,EN!C13939,0,1)</f>
        <v>Ministère de la Justice Canada</v>
      </c>
      <c r="D13939" s="4">
        <f>EN!D13939</f>
        <v>352.66699999999997</v>
      </c>
    </row>
    <row r="13940" spans="1:4" x14ac:dyDescent="0.35">
      <c r="A13940" t="str">
        <f>EN!A13940</f>
        <v>2025Q3</v>
      </c>
      <c r="B13940" t="str">
        <f>_xlfn.XLOOKUP(EN!B13940,translation!$D$2:$D$6,translation!$E$2:$E$6,EN!B13940,0,1)</f>
        <v>Durée déterminée</v>
      </c>
      <c r="C13940" t="str">
        <f>_xlfn.XLOOKUP(EN!C13940,translation!$A$2:$A$102,translation!$B$2:$B$102,EN!C13940,0,1)</f>
        <v>Élections Canada</v>
      </c>
      <c r="D13940" s="4">
        <f>EN!D13940</f>
        <v>681.33299999999997</v>
      </c>
    </row>
    <row r="13941" spans="1:4" x14ac:dyDescent="0.35">
      <c r="A13941" t="str">
        <f>EN!A13941</f>
        <v>2025Q3</v>
      </c>
      <c r="B13941" t="str">
        <f>_xlfn.XLOOKUP(EN!B13941,translation!$D$2:$D$6,translation!$E$2:$E$6,EN!B13941,0,1)</f>
        <v>Durée déterminée</v>
      </c>
      <c r="C13941" t="str">
        <f>_xlfn.XLOOKUP(EN!C13941,translation!$A$2:$A$102,translation!$B$2:$B$102,EN!C13941,0,1)</f>
        <v>Emploi et Développement social Canada</v>
      </c>
      <c r="D13941" s="4">
        <f>EN!D13941</f>
        <v>6212.33</v>
      </c>
    </row>
    <row r="13942" spans="1:4" x14ac:dyDescent="0.35">
      <c r="A13942" t="str">
        <f>EN!A13942</f>
        <v>2025Q3</v>
      </c>
      <c r="B13942" t="str">
        <f>_xlfn.XLOOKUP(EN!B13942,translation!$D$2:$D$6,translation!$E$2:$E$6,EN!B13942,0,1)</f>
        <v>Durée déterminée</v>
      </c>
      <c r="C13942" t="str">
        <f>_xlfn.XLOOKUP(EN!C13942,translation!$A$2:$A$102,translation!$B$2:$B$102,EN!C13942,0,1)</f>
        <v>Environnement et Changement climatique Canada</v>
      </c>
      <c r="D13942" s="4">
        <f>EN!D13942</f>
        <v>538.66700000000003</v>
      </c>
    </row>
    <row r="13943" spans="1:4" x14ac:dyDescent="0.35">
      <c r="A13943" t="str">
        <f>EN!A13943</f>
        <v>2025Q3</v>
      </c>
      <c r="B13943" t="str">
        <f>_xlfn.XLOOKUP(EN!B13943,translation!$D$2:$D$6,translation!$E$2:$E$6,EN!B13943,0,1)</f>
        <v>Durée déterminée</v>
      </c>
      <c r="C13943" t="str">
        <f>_xlfn.XLOOKUP(EN!C13943,translation!$A$2:$A$102,translation!$B$2:$B$102,EN!C13943,0,1)</f>
        <v>Agence fédérale de développement économique pour le Nord de l’Ontario</v>
      </c>
      <c r="D13943" s="4">
        <f>EN!D13943</f>
        <v>3</v>
      </c>
    </row>
    <row r="13944" spans="1:4" x14ac:dyDescent="0.35">
      <c r="A13944" t="str">
        <f>EN!A13944</f>
        <v>2025Q3</v>
      </c>
      <c r="B13944" t="str">
        <f>_xlfn.XLOOKUP(EN!B13944,translation!$D$2:$D$6,translation!$E$2:$E$6,EN!B13944,0,1)</f>
        <v>Durée déterminée</v>
      </c>
      <c r="C13944" t="str">
        <f>_xlfn.XLOOKUP(EN!C13944,translation!$A$2:$A$102,translation!$B$2:$B$102,EN!C13944,0,1)</f>
        <v>Agence fédérale de développement économique pour le Sud de l’Ontario</v>
      </c>
      <c r="D13944" s="4">
        <f>EN!D13944</f>
        <v>24.666699999999999</v>
      </c>
    </row>
    <row r="13945" spans="1:4" x14ac:dyDescent="0.35">
      <c r="A13945" t="str">
        <f>EN!A13945</f>
        <v>2025Q3</v>
      </c>
      <c r="B13945" t="str">
        <f>_xlfn.XLOOKUP(EN!B13945,translation!$D$2:$D$6,translation!$E$2:$E$6,EN!B13945,0,1)</f>
        <v>Durée déterminée</v>
      </c>
      <c r="C13945" t="str">
        <f>_xlfn.XLOOKUP(EN!C13945,translation!$A$2:$A$102,translation!$B$2:$B$102,EN!C13945,0,1)</f>
        <v>Agence de la consommation en matière financière du Canada</v>
      </c>
      <c r="D13945" s="4">
        <f>EN!D13945</f>
        <v>12</v>
      </c>
    </row>
    <row r="13946" spans="1:4" x14ac:dyDescent="0.35">
      <c r="A13946" t="str">
        <f>EN!A13946</f>
        <v>2025Q3</v>
      </c>
      <c r="B13946" t="str">
        <f>_xlfn.XLOOKUP(EN!B13946,translation!$D$2:$D$6,translation!$E$2:$E$6,EN!B13946,0,1)</f>
        <v>Durée déterminée</v>
      </c>
      <c r="C13946" t="str">
        <f>_xlfn.XLOOKUP(EN!C13946,translation!$A$2:$A$102,translation!$B$2:$B$102,EN!C13946,0,1)</f>
        <v>Centre d’analyse des opérations et déclarations financières du Canada</v>
      </c>
      <c r="D13946" s="4">
        <f>EN!D13946</f>
        <v>27.333300000000001</v>
      </c>
    </row>
    <row r="13947" spans="1:4" x14ac:dyDescent="0.35">
      <c r="A13947" t="str">
        <f>EN!A13947</f>
        <v>2025Q3</v>
      </c>
      <c r="B13947" t="str">
        <f>_xlfn.XLOOKUP(EN!B13947,translation!$D$2:$D$6,translation!$E$2:$E$6,EN!B13947,0,1)</f>
        <v>Durée déterminée</v>
      </c>
      <c r="C13947" t="str">
        <f>_xlfn.XLOOKUP(EN!C13947,translation!$A$2:$A$102,translation!$B$2:$B$102,EN!C13947,0,1)</f>
        <v>Pêches et Océans Canada</v>
      </c>
      <c r="D13947" s="4">
        <f>EN!D13947</f>
        <v>1808.33</v>
      </c>
    </row>
    <row r="13948" spans="1:4" x14ac:dyDescent="0.35">
      <c r="A13948" t="str">
        <f>EN!A13948</f>
        <v>2025Q3</v>
      </c>
      <c r="B13948" t="str">
        <f>_xlfn.XLOOKUP(EN!B13948,translation!$D$2:$D$6,translation!$E$2:$E$6,EN!B13948,0,1)</f>
        <v>Durée déterminée</v>
      </c>
      <c r="C13948" t="str">
        <f>_xlfn.XLOOKUP(EN!C13948,translation!$A$2:$A$102,translation!$B$2:$B$102,EN!C13948,0,1)</f>
        <v>Affaires mondiales Canada</v>
      </c>
      <c r="D13948" s="4">
        <f>EN!D13948</f>
        <v>444.66699999999997</v>
      </c>
    </row>
    <row r="13949" spans="1:4" x14ac:dyDescent="0.35">
      <c r="A13949" t="str">
        <f>EN!A13949</f>
        <v>2025Q3</v>
      </c>
      <c r="B13949" t="str">
        <f>_xlfn.XLOOKUP(EN!B13949,translation!$D$2:$D$6,translation!$E$2:$E$6,EN!B13949,0,1)</f>
        <v>Durée déterminée</v>
      </c>
      <c r="C13949" t="str">
        <f>_xlfn.XLOOKUP(EN!C13949,translation!$A$2:$A$102,translation!$B$2:$B$102,EN!C13949,0,1)</f>
        <v>Santé Canada</v>
      </c>
      <c r="D13949" s="4">
        <f>EN!D13949</f>
        <v>567.33299999999997</v>
      </c>
    </row>
    <row r="13950" spans="1:4" x14ac:dyDescent="0.35">
      <c r="A13950" t="str">
        <f>EN!A13950</f>
        <v>2025Q3</v>
      </c>
      <c r="B13950" t="str">
        <f>_xlfn.XLOOKUP(EN!B13950,translation!$D$2:$D$6,translation!$E$2:$E$6,EN!B13950,0,1)</f>
        <v>Durée déterminée</v>
      </c>
      <c r="C13950" t="str">
        <f>_xlfn.XLOOKUP(EN!C13950,translation!$A$2:$A$102,translation!$B$2:$B$102,EN!C13950,0,1)</f>
        <v>Logement, Infrastructures et Collectivités Canada</v>
      </c>
      <c r="D13950" s="4">
        <f>EN!D13950</f>
        <v>99.666700000000006</v>
      </c>
    </row>
    <row r="13951" spans="1:4" x14ac:dyDescent="0.35">
      <c r="A13951" t="str">
        <f>EN!A13951</f>
        <v>2025Q3</v>
      </c>
      <c r="B13951" t="str">
        <f>_xlfn.XLOOKUP(EN!B13951,translation!$D$2:$D$6,translation!$E$2:$E$6,EN!B13951,0,1)</f>
        <v>Durée déterminée</v>
      </c>
      <c r="C13951" t="str">
        <f>_xlfn.XLOOKUP(EN!C13951,translation!$A$2:$A$102,translation!$B$2:$B$102,EN!C13951,0,1)</f>
        <v>Commission de l’immigration et du statut de réfugié du Canada</v>
      </c>
      <c r="D13951" s="4">
        <f>EN!D13951</f>
        <v>603.66700000000003</v>
      </c>
    </row>
    <row r="13952" spans="1:4" x14ac:dyDescent="0.35">
      <c r="A13952" t="str">
        <f>EN!A13952</f>
        <v>2025Q3</v>
      </c>
      <c r="B13952" t="str">
        <f>_xlfn.XLOOKUP(EN!B13952,translation!$D$2:$D$6,translation!$E$2:$E$6,EN!B13952,0,1)</f>
        <v>Durée déterminée</v>
      </c>
      <c r="C13952" t="str">
        <f>_xlfn.XLOOKUP(EN!C13952,translation!$A$2:$A$102,translation!$B$2:$B$102,EN!C13952,0,1)</f>
        <v>Immigration, Réfugiés et Citoyenneté Canada</v>
      </c>
      <c r="D13952" s="4">
        <f>EN!D13952</f>
        <v>2036.67</v>
      </c>
    </row>
    <row r="13953" spans="1:4" x14ac:dyDescent="0.35">
      <c r="A13953" t="str">
        <f>EN!A13953</f>
        <v>2025Q3</v>
      </c>
      <c r="B13953" t="str">
        <f>_xlfn.XLOOKUP(EN!B13953,translation!$D$2:$D$6,translation!$E$2:$E$6,EN!B13953,0,1)</f>
        <v>Durée déterminée</v>
      </c>
      <c r="C13953" t="str">
        <f>_xlfn.XLOOKUP(EN!C13953,translation!$A$2:$A$102,translation!$B$2:$B$102,EN!C13953,0,1)</f>
        <v>Agence d’évaluation d’impact du Canada</v>
      </c>
      <c r="D13953" s="4">
        <f>EN!D13953</f>
        <v>42.333300000000001</v>
      </c>
    </row>
    <row r="13954" spans="1:4" x14ac:dyDescent="0.35">
      <c r="A13954" t="str">
        <f>EN!A13954</f>
        <v>2025Q3</v>
      </c>
      <c r="B13954" t="str">
        <f>_xlfn.XLOOKUP(EN!B13954,translation!$D$2:$D$6,translation!$E$2:$E$6,EN!B13954,0,1)</f>
        <v>Durée déterminée</v>
      </c>
      <c r="C13954" t="str">
        <f>_xlfn.XLOOKUP(EN!C13954,translation!$A$2:$A$102,translation!$B$2:$B$102,EN!C13954,0,1)</f>
        <v>Pétrole et gaz des Indiens du Canada</v>
      </c>
      <c r="D13954" s="4">
        <f>EN!D13954</f>
        <v>7.6666699999999999</v>
      </c>
    </row>
    <row r="13955" spans="1:4" x14ac:dyDescent="0.35">
      <c r="A13955" t="str">
        <f>EN!A13955</f>
        <v>2025Q3</v>
      </c>
      <c r="B13955" t="str">
        <f>_xlfn.XLOOKUP(EN!B13955,translation!$D$2:$D$6,translation!$E$2:$E$6,EN!B13955,0,1)</f>
        <v>Durée déterminée</v>
      </c>
      <c r="C13955" t="str">
        <f>_xlfn.XLOOKUP(EN!C13955,translation!$A$2:$A$102,translation!$B$2:$B$102,EN!C13955,0,1)</f>
        <v>Services aux Autochtones Canada</v>
      </c>
      <c r="D13955" s="4">
        <f>EN!D13955</f>
        <v>631.66700000000003</v>
      </c>
    </row>
    <row r="13956" spans="1:4" x14ac:dyDescent="0.35">
      <c r="A13956" t="str">
        <f>EN!A13956</f>
        <v>2025Q3</v>
      </c>
      <c r="B13956" t="str">
        <f>_xlfn.XLOOKUP(EN!B13956,translation!$D$2:$D$6,translation!$E$2:$E$6,EN!B13956,0,1)</f>
        <v>Durée déterminée</v>
      </c>
      <c r="C13956" t="str">
        <f>_xlfn.XLOOKUP(EN!C13956,translation!$A$2:$A$102,translation!$B$2:$B$102,EN!C13956,0,1)</f>
        <v>Innovation, Sciences et Développement économique Canada</v>
      </c>
      <c r="D13956" s="4">
        <f>EN!D13956</f>
        <v>361.66699999999997</v>
      </c>
    </row>
    <row r="13957" spans="1:4" x14ac:dyDescent="0.35">
      <c r="A13957" t="str">
        <f>EN!A13957</f>
        <v>2025Q3</v>
      </c>
      <c r="B13957" t="str">
        <f>_xlfn.XLOOKUP(EN!B13957,translation!$D$2:$D$6,translation!$E$2:$E$6,EN!B13957,0,1)</f>
        <v>Durée déterminée</v>
      </c>
      <c r="C13957" t="str">
        <f>_xlfn.XLOOKUP(EN!C13957,translation!$A$2:$A$102,translation!$B$2:$B$102,EN!C13957,0,1)</f>
        <v>Commission mixte internationale</v>
      </c>
      <c r="D13957" s="4">
        <f>EN!D13957</f>
        <v>1</v>
      </c>
    </row>
    <row r="13958" spans="1:4" x14ac:dyDescent="0.35">
      <c r="A13958" t="str">
        <f>EN!A13958</f>
        <v>2025Q3</v>
      </c>
      <c r="B13958" t="str">
        <f>_xlfn.XLOOKUP(EN!B13958,translation!$D$2:$D$6,translation!$E$2:$E$6,EN!B13958,0,1)</f>
        <v>Durée déterminée</v>
      </c>
      <c r="C13958" t="str">
        <f>_xlfn.XLOOKUP(EN!C13958,translation!$A$2:$A$102,translation!$B$2:$B$102,EN!C13958,0,1)</f>
        <v>Commission du droit du Canada</v>
      </c>
      <c r="D13958" s="4">
        <f>EN!D13958</f>
        <v>2.3333300000000001</v>
      </c>
    </row>
    <row r="13959" spans="1:4" x14ac:dyDescent="0.35">
      <c r="A13959" t="str">
        <f>EN!A13959</f>
        <v>2025Q3</v>
      </c>
      <c r="B13959" t="str">
        <f>_xlfn.XLOOKUP(EN!B13959,translation!$D$2:$D$6,translation!$E$2:$E$6,EN!B13959,0,1)</f>
        <v>Durée déterminée</v>
      </c>
      <c r="C13959" t="str">
        <f>_xlfn.XLOOKUP(EN!C13959,translation!$A$2:$A$102,translation!$B$2:$B$102,EN!C13959,0,1)</f>
        <v>Bibliothèque et Archives Canada</v>
      </c>
      <c r="D13959" s="4">
        <f>EN!D13959</f>
        <v>131</v>
      </c>
    </row>
    <row r="13960" spans="1:4" x14ac:dyDescent="0.35">
      <c r="A13960" t="str">
        <f>EN!A13960</f>
        <v>2025Q3</v>
      </c>
      <c r="B13960" t="str">
        <f>_xlfn.XLOOKUP(EN!B13960,translation!$D$2:$D$6,translation!$E$2:$E$6,EN!B13960,0,1)</f>
        <v>Durée déterminée</v>
      </c>
      <c r="C13960" t="str">
        <f>_xlfn.XLOOKUP(EN!C13960,translation!$A$2:$A$102,translation!$B$2:$B$102,EN!C13960,0,1)</f>
        <v>Comité externe d’examen des griefs militaires</v>
      </c>
      <c r="D13960" s="4">
        <f>EN!D13960</f>
        <v>9.6666699999999999</v>
      </c>
    </row>
    <row r="13961" spans="1:4" x14ac:dyDescent="0.35">
      <c r="A13961" t="str">
        <f>EN!A13961</f>
        <v>2025Q3</v>
      </c>
      <c r="B13961" t="str">
        <f>_xlfn.XLOOKUP(EN!B13961,translation!$D$2:$D$6,translation!$E$2:$E$6,EN!B13961,0,1)</f>
        <v>Durée déterminée</v>
      </c>
      <c r="C13961" t="str">
        <f>_xlfn.XLOOKUP(EN!C13961,translation!$A$2:$A$102,translation!$B$2:$B$102,EN!C13961,0,1)</f>
        <v>Commission d’examen des plaintes concernant la police militaire du Canada</v>
      </c>
      <c r="D13961" s="4">
        <f>EN!D13961</f>
        <v>2.3333300000000001</v>
      </c>
    </row>
    <row r="13962" spans="1:4" x14ac:dyDescent="0.35">
      <c r="A13962" t="str">
        <f>EN!A13962</f>
        <v>2025Q3</v>
      </c>
      <c r="B13962" t="str">
        <f>_xlfn.XLOOKUP(EN!B13962,translation!$D$2:$D$6,translation!$E$2:$E$6,EN!B13962,0,1)</f>
        <v>Durée déterminée</v>
      </c>
      <c r="C13962" t="str">
        <f>_xlfn.XLOOKUP(EN!C13962,translation!$A$2:$A$102,translation!$B$2:$B$102,EN!C13962,0,1)</f>
        <v>Défense nationale</v>
      </c>
      <c r="D13962" s="4">
        <f>EN!D13962</f>
        <v>917</v>
      </c>
    </row>
    <row r="13963" spans="1:4" x14ac:dyDescent="0.35">
      <c r="A13963" t="str">
        <f>EN!A13963</f>
        <v>2025Q3</v>
      </c>
      <c r="B13963" t="str">
        <f>_xlfn.XLOOKUP(EN!B13963,translation!$D$2:$D$6,translation!$E$2:$E$6,EN!B13963,0,1)</f>
        <v>Durée déterminée</v>
      </c>
      <c r="C13963" t="str">
        <f>_xlfn.XLOOKUP(EN!C13963,translation!$A$2:$A$102,translation!$B$2:$B$102,EN!C13963,0,1)</f>
        <v>Office national du film</v>
      </c>
      <c r="D13963" s="4">
        <f>EN!D13963</f>
        <v>26.666699999999999</v>
      </c>
    </row>
    <row r="13964" spans="1:4" x14ac:dyDescent="0.35">
      <c r="A13964" t="str">
        <f>EN!A13964</f>
        <v>2025Q3</v>
      </c>
      <c r="B13964" t="str">
        <f>_xlfn.XLOOKUP(EN!B13964,translation!$D$2:$D$6,translation!$E$2:$E$6,EN!B13964,0,1)</f>
        <v>Durée déterminée</v>
      </c>
      <c r="C13964" t="str">
        <f>_xlfn.XLOOKUP(EN!C13964,translation!$A$2:$A$102,translation!$B$2:$B$102,EN!C13964,0,1)</f>
        <v>Conseil national de recherches Canada</v>
      </c>
      <c r="D13964" s="4">
        <f>EN!D13964</f>
        <v>544</v>
      </c>
    </row>
    <row r="13965" spans="1:4" x14ac:dyDescent="0.35">
      <c r="A13965" t="str">
        <f>EN!A13965</f>
        <v>2025Q3</v>
      </c>
      <c r="B13965" t="str">
        <f>_xlfn.XLOOKUP(EN!B13965,translation!$D$2:$D$6,translation!$E$2:$E$6,EN!B13965,0,1)</f>
        <v>Durée déterminée</v>
      </c>
      <c r="C13965" t="str">
        <f>_xlfn.XLOOKUP(EN!C13965,translation!$A$2:$A$102,translation!$B$2:$B$102,EN!C13965,0,1)</f>
        <v>National Security Intelligence and Review Agency</v>
      </c>
      <c r="D13965" s="4">
        <f>EN!D13965</f>
        <v>3</v>
      </c>
    </row>
    <row r="13966" spans="1:4" x14ac:dyDescent="0.35">
      <c r="A13966" t="str">
        <f>EN!A13966</f>
        <v>2025Q3</v>
      </c>
      <c r="B13966" t="str">
        <f>_xlfn.XLOOKUP(EN!B13966,translation!$D$2:$D$6,translation!$E$2:$E$6,EN!B13966,0,1)</f>
        <v>Durée déterminée</v>
      </c>
      <c r="C13966" t="str">
        <f>_xlfn.XLOOKUP(EN!C13966,translation!$A$2:$A$102,translation!$B$2:$B$102,EN!C13966,0,1)</f>
        <v>Ressources naturelles Canada</v>
      </c>
      <c r="D13966" s="4">
        <f>EN!D13966</f>
        <v>607.66700000000003</v>
      </c>
    </row>
    <row r="13967" spans="1:4" x14ac:dyDescent="0.35">
      <c r="A13967" t="str">
        <f>EN!A13967</f>
        <v>2025Q3</v>
      </c>
      <c r="B13967" t="str">
        <f>_xlfn.XLOOKUP(EN!B13967,translation!$D$2:$D$6,translation!$E$2:$E$6,EN!B13967,0,1)</f>
        <v>Durée déterminée</v>
      </c>
      <c r="C13967" t="str">
        <f>_xlfn.XLOOKUP(EN!C13967,translation!$A$2:$A$102,translation!$B$2:$B$102,EN!C13967,0,1)</f>
        <v>Conseil de recherches en sciences naturelles et en génie du Canada</v>
      </c>
      <c r="D13967" s="4">
        <f>EN!D13967</f>
        <v>87</v>
      </c>
    </row>
    <row r="13968" spans="1:4" x14ac:dyDescent="0.35">
      <c r="A13968" t="str">
        <f>EN!A13968</f>
        <v>2025Q3</v>
      </c>
      <c r="B13968" t="str">
        <f>_xlfn.XLOOKUP(EN!B13968,translation!$D$2:$D$6,translation!$E$2:$E$6,EN!B13968,0,1)</f>
        <v>Durée déterminée</v>
      </c>
      <c r="C13968" t="str">
        <f>_xlfn.XLOOKUP(EN!C13968,translation!$A$2:$A$102,translation!$B$2:$B$102,EN!C13968,0,1)</f>
        <v>Bureau du vérificateur général du Canada</v>
      </c>
      <c r="D13968" s="4">
        <f>EN!D13968</f>
        <v>29</v>
      </c>
    </row>
    <row r="13969" spans="1:4" x14ac:dyDescent="0.35">
      <c r="A13969" t="str">
        <f>EN!A13969</f>
        <v>2025Q3</v>
      </c>
      <c r="B13969" t="str">
        <f>_xlfn.XLOOKUP(EN!B13969,translation!$D$2:$D$6,translation!$E$2:$E$6,EN!B13969,0,1)</f>
        <v>Durée déterminée</v>
      </c>
      <c r="C13969" t="str">
        <f>_xlfn.XLOOKUP(EN!C13969,translation!$A$2:$A$102,translation!$B$2:$B$102,EN!C13969,0,1)</f>
        <v>Bureau du commissaire à la magistrature fédérale Canada</v>
      </c>
      <c r="D13969" s="4">
        <f>EN!D13969</f>
        <v>2.6666699999999999</v>
      </c>
    </row>
    <row r="13970" spans="1:4" x14ac:dyDescent="0.35">
      <c r="A13970" t="str">
        <f>EN!A13970</f>
        <v>2025Q3</v>
      </c>
      <c r="B13970" t="str">
        <f>_xlfn.XLOOKUP(EN!B13970,translation!$D$2:$D$6,translation!$E$2:$E$6,EN!B13970,0,1)</f>
        <v>Durée déterminée</v>
      </c>
      <c r="C13970" t="str">
        <f>_xlfn.XLOOKUP(EN!C13970,translation!$A$2:$A$102,translation!$B$2:$B$102,EN!C13970,0,1)</f>
        <v>Commissariat au lobbying du Canada</v>
      </c>
      <c r="D13970" s="4">
        <f>EN!D13970</f>
        <v>1.3333299999999999</v>
      </c>
    </row>
    <row r="13971" spans="1:4" x14ac:dyDescent="0.35">
      <c r="A13971" t="str">
        <f>EN!A13971</f>
        <v>2025Q3</v>
      </c>
      <c r="B13971" t="str">
        <f>_xlfn.XLOOKUP(EN!B13971,translation!$D$2:$D$6,translation!$E$2:$E$6,EN!B13971,0,1)</f>
        <v>Durée déterminée</v>
      </c>
      <c r="C13971" t="str">
        <f>_xlfn.XLOOKUP(EN!C13971,translation!$A$2:$A$102,translation!$B$2:$B$102,EN!C13971,0,1)</f>
        <v>Commissariat aux langues officielles</v>
      </c>
      <c r="D13971" s="4">
        <f>EN!D13971</f>
        <v>10.666700000000001</v>
      </c>
    </row>
    <row r="13972" spans="1:4" x14ac:dyDescent="0.35">
      <c r="A13972" t="str">
        <f>EN!A13972</f>
        <v>2025Q3</v>
      </c>
      <c r="B13972" t="str">
        <f>_xlfn.XLOOKUP(EN!B13972,translation!$D$2:$D$6,translation!$E$2:$E$6,EN!B13972,0,1)</f>
        <v>Durée déterminée</v>
      </c>
      <c r="C13972" t="str">
        <f>_xlfn.XLOOKUP(EN!C13972,translation!$A$2:$A$102,translation!$B$2:$B$102,EN!C13972,0,1)</f>
        <v>Bureau du secrétaire du gouverneur général</v>
      </c>
      <c r="D13972" s="4">
        <f>EN!D13972</f>
        <v>5.3333300000000001</v>
      </c>
    </row>
    <row r="13973" spans="1:4" x14ac:dyDescent="0.35">
      <c r="A13973" t="str">
        <f>EN!A13973</f>
        <v>2025Q3</v>
      </c>
      <c r="B13973" t="str">
        <f>_xlfn.XLOOKUP(EN!B13973,translation!$D$2:$D$6,translation!$E$2:$E$6,EN!B13973,0,1)</f>
        <v>Durée déterminée</v>
      </c>
      <c r="C13973" t="str">
        <f>_xlfn.XLOOKUP(EN!C13973,translation!$A$2:$A$102,translation!$B$2:$B$102,EN!C13973,0,1)</f>
        <v>Commissariat à l’intégrité du secteur public du Canada</v>
      </c>
      <c r="D13973" s="4">
        <f>EN!D13973</f>
        <v>2.3333300000000001</v>
      </c>
    </row>
    <row r="13974" spans="1:4" x14ac:dyDescent="0.35">
      <c r="A13974" t="str">
        <f>EN!A13974</f>
        <v>2025Q3</v>
      </c>
      <c r="B13974" t="str">
        <f>_xlfn.XLOOKUP(EN!B13974,translation!$D$2:$D$6,translation!$E$2:$E$6,EN!B13974,0,1)</f>
        <v>Durée déterminée</v>
      </c>
      <c r="C13974" t="str">
        <f>_xlfn.XLOOKUP(EN!C13974,translation!$A$2:$A$102,translation!$B$2:$B$102,EN!C13974,0,1)</f>
        <v>Bureau du surintendant des institutions financières Canada</v>
      </c>
      <c r="D13974" s="4">
        <f>EN!D13974</f>
        <v>5</v>
      </c>
    </row>
    <row r="13975" spans="1:4" x14ac:dyDescent="0.35">
      <c r="A13975" t="str">
        <f>EN!A13975</f>
        <v>2025Q3</v>
      </c>
      <c r="B13975" t="str">
        <f>_xlfn.XLOOKUP(EN!B13975,translation!$D$2:$D$6,translation!$E$2:$E$6,EN!B13975,0,1)</f>
        <v>Durée déterminée</v>
      </c>
      <c r="C13975" t="str">
        <f>_xlfn.XLOOKUP(EN!C13975,translation!$A$2:$A$102,translation!$B$2:$B$102,EN!C13975,0,1)</f>
        <v>Commissariats à l’information et à la protection de la vie privée du Canada</v>
      </c>
      <c r="D13975" s="4">
        <f>EN!D13975</f>
        <v>23</v>
      </c>
    </row>
    <row r="13976" spans="1:4" x14ac:dyDescent="0.35">
      <c r="A13976" t="str">
        <f>EN!A13976</f>
        <v>2025Q3</v>
      </c>
      <c r="B13976" t="str">
        <f>_xlfn.XLOOKUP(EN!B13976,translation!$D$2:$D$6,translation!$E$2:$E$6,EN!B13976,0,1)</f>
        <v>Durée déterminée</v>
      </c>
      <c r="C13976" t="str">
        <f>_xlfn.XLOOKUP(EN!C13976,translation!$A$2:$A$102,translation!$B$2:$B$102,EN!C13976,0,1)</f>
        <v>Parcs Canada</v>
      </c>
      <c r="D13976" s="4">
        <f>EN!D13976</f>
        <v>1692.33</v>
      </c>
    </row>
    <row r="13977" spans="1:4" x14ac:dyDescent="0.35">
      <c r="A13977" t="str">
        <f>EN!A13977</f>
        <v>2025Q3</v>
      </c>
      <c r="B13977" t="str">
        <f>_xlfn.XLOOKUP(EN!B13977,translation!$D$2:$D$6,translation!$E$2:$E$6,EN!B13977,0,1)</f>
        <v>Durée déterminée</v>
      </c>
      <c r="C13977" t="str">
        <f>_xlfn.XLOOKUP(EN!C13977,translation!$A$2:$A$102,translation!$B$2:$B$102,EN!C13977,0,1)</f>
        <v>Commission des libérations conditionnelles du Canada</v>
      </c>
      <c r="D13977" s="4">
        <f>EN!D13977</f>
        <v>64.333299999999994</v>
      </c>
    </row>
    <row r="13978" spans="1:4" x14ac:dyDescent="0.35">
      <c r="A13978" t="str">
        <f>EN!A13978</f>
        <v>2025Q3</v>
      </c>
      <c r="B13978" t="str">
        <f>_xlfn.XLOOKUP(EN!B13978,translation!$D$2:$D$6,translation!$E$2:$E$6,EN!B13978,0,1)</f>
        <v>Durée déterminée</v>
      </c>
      <c r="C13978" t="str">
        <f>_xlfn.XLOOKUP(EN!C13978,translation!$A$2:$A$102,translation!$B$2:$B$102,EN!C13978,0,1)</f>
        <v>Conseil d’examen du prix des médicaments brevetés Canada</v>
      </c>
      <c r="D13978" s="4">
        <f>EN!D13978</f>
        <v>1.3333299999999999</v>
      </c>
    </row>
    <row r="13979" spans="1:4" x14ac:dyDescent="0.35">
      <c r="A13979" t="str">
        <f>EN!A13979</f>
        <v>2025Q3</v>
      </c>
      <c r="B13979" t="str">
        <f>_xlfn.XLOOKUP(EN!B13979,translation!$D$2:$D$6,translation!$E$2:$E$6,EN!B13979,0,1)</f>
        <v>Durée déterminée</v>
      </c>
      <c r="C13979" t="str">
        <f>_xlfn.XLOOKUP(EN!C13979,translation!$A$2:$A$102,translation!$B$2:$B$102,EN!C13979,0,1)</f>
        <v>Savoir polaire Canada</v>
      </c>
      <c r="D13979" s="4">
        <f>EN!D13979</f>
        <v>5.3333300000000001</v>
      </c>
    </row>
    <row r="13980" spans="1:4" x14ac:dyDescent="0.35">
      <c r="A13980" t="str">
        <f>EN!A13980</f>
        <v>2025Q3</v>
      </c>
      <c r="B13980" t="str">
        <f>_xlfn.XLOOKUP(EN!B13980,translation!$D$2:$D$6,translation!$E$2:$E$6,EN!B13980,0,1)</f>
        <v>Durée déterminée</v>
      </c>
      <c r="C13980" t="str">
        <f>_xlfn.XLOOKUP(EN!C13980,translation!$A$2:$A$102,translation!$B$2:$B$102,EN!C13980,0,1)</f>
        <v>Bureau du Conseil privé</v>
      </c>
      <c r="D13980" s="4">
        <f>EN!D13980</f>
        <v>72</v>
      </c>
    </row>
    <row r="13981" spans="1:4" x14ac:dyDescent="0.35">
      <c r="A13981" t="str">
        <f>EN!A13981</f>
        <v>2025Q3</v>
      </c>
      <c r="B13981" t="str">
        <f>_xlfn.XLOOKUP(EN!B13981,translation!$D$2:$D$6,translation!$E$2:$E$6,EN!B13981,0,1)</f>
        <v>Durée déterminée</v>
      </c>
      <c r="C13981" t="str">
        <f>_xlfn.XLOOKUP(EN!C13981,translation!$A$2:$A$102,translation!$B$2:$B$102,EN!C13981,0,1)</f>
        <v>Agence de la santé publique du Canada</v>
      </c>
      <c r="D13981" s="4">
        <f>EN!D13981</f>
        <v>198.667</v>
      </c>
    </row>
    <row r="13982" spans="1:4" x14ac:dyDescent="0.35">
      <c r="A13982" t="str">
        <f>EN!A13982</f>
        <v>2025Q3</v>
      </c>
      <c r="B13982" t="str">
        <f>_xlfn.XLOOKUP(EN!B13982,translation!$D$2:$D$6,translation!$E$2:$E$6,EN!B13982,0,1)</f>
        <v>Durée déterminée</v>
      </c>
      <c r="C13982" t="str">
        <f>_xlfn.XLOOKUP(EN!C13982,translation!$A$2:$A$102,translation!$B$2:$B$102,EN!C13982,0,1)</f>
        <v>Service des poursuites pénales du Canada</v>
      </c>
      <c r="D13982" s="4">
        <f>EN!D13982</f>
        <v>68</v>
      </c>
    </row>
    <row r="13983" spans="1:4" x14ac:dyDescent="0.35">
      <c r="A13983" t="str">
        <f>EN!A13983</f>
        <v>2025Q3</v>
      </c>
      <c r="B13983" t="str">
        <f>_xlfn.XLOOKUP(EN!B13983,translation!$D$2:$D$6,translation!$E$2:$E$6,EN!B13983,0,1)</f>
        <v>Durée déterminée</v>
      </c>
      <c r="C13983" t="str">
        <f>_xlfn.XLOOKUP(EN!C13983,translation!$A$2:$A$102,translation!$B$2:$B$102,EN!C13983,0,1)</f>
        <v>Sécurité publique Canada</v>
      </c>
      <c r="D13983" s="4">
        <f>EN!D13983</f>
        <v>152</v>
      </c>
    </row>
    <row r="13984" spans="1:4" x14ac:dyDescent="0.35">
      <c r="A13984" t="str">
        <f>EN!A13984</f>
        <v>2025Q3</v>
      </c>
      <c r="B13984" t="str">
        <f>_xlfn.XLOOKUP(EN!B13984,translation!$D$2:$D$6,translation!$E$2:$E$6,EN!B13984,0,1)</f>
        <v>Durée déterminée</v>
      </c>
      <c r="C13984" t="str">
        <f>_xlfn.XLOOKUP(EN!C13984,translation!$A$2:$A$102,translation!$B$2:$B$102,EN!C13984,0,1)</f>
        <v>Commission de la fonction publique du Canada</v>
      </c>
      <c r="D13984" s="4">
        <f>EN!D13984</f>
        <v>11</v>
      </c>
    </row>
    <row r="13985" spans="1:4" x14ac:dyDescent="0.35">
      <c r="A13985" t="str">
        <f>EN!A13985</f>
        <v>2025Q3</v>
      </c>
      <c r="B13985" t="str">
        <f>_xlfn.XLOOKUP(EN!B13985,translation!$D$2:$D$6,translation!$E$2:$E$6,EN!B13985,0,1)</f>
        <v>Durée déterminée</v>
      </c>
      <c r="C13985" t="str">
        <f>_xlfn.XLOOKUP(EN!C13985,translation!$A$2:$A$102,translation!$B$2:$B$102,EN!C13985,0,1)</f>
        <v>Services publics et Approvisionnement Canada</v>
      </c>
      <c r="D13985" s="4">
        <f>EN!D13985</f>
        <v>2040.33</v>
      </c>
    </row>
    <row r="13986" spans="1:4" x14ac:dyDescent="0.35">
      <c r="A13986" t="str">
        <f>EN!A13986</f>
        <v>2025Q3</v>
      </c>
      <c r="B13986" t="str">
        <f>_xlfn.XLOOKUP(EN!B13986,translation!$D$2:$D$6,translation!$E$2:$E$6,EN!B13986,0,1)</f>
        <v>Durée déterminée</v>
      </c>
      <c r="C13986" t="str">
        <f>_xlfn.XLOOKUP(EN!C13986,translation!$A$2:$A$102,translation!$B$2:$B$102,EN!C13986,0,1)</f>
        <v>Comité externe d’examen de la GRC</v>
      </c>
      <c r="D13986" s="4">
        <f>EN!D13986</f>
        <v>1</v>
      </c>
    </row>
    <row r="13987" spans="1:4" x14ac:dyDescent="0.35">
      <c r="A13987" t="str">
        <f>EN!A13987</f>
        <v>2025Q3</v>
      </c>
      <c r="B13987" t="str">
        <f>_xlfn.XLOOKUP(EN!B13987,translation!$D$2:$D$6,translation!$E$2:$E$6,EN!B13987,0,1)</f>
        <v>Durée déterminée</v>
      </c>
      <c r="C13987" t="str">
        <f>_xlfn.XLOOKUP(EN!C13987,translation!$A$2:$A$102,translation!$B$2:$B$102,EN!C13987,0,1)</f>
        <v>Registraire de la Cour suprême du Canada</v>
      </c>
      <c r="D13987" s="4">
        <f>EN!D13987</f>
        <v>39</v>
      </c>
    </row>
    <row r="13988" spans="1:4" x14ac:dyDescent="0.35">
      <c r="A13988" t="str">
        <f>EN!A13988</f>
        <v>2025Q3</v>
      </c>
      <c r="B13988" t="str">
        <f>_xlfn.XLOOKUP(EN!B13988,translation!$D$2:$D$6,translation!$E$2:$E$6,EN!B13988,0,1)</f>
        <v>Durée déterminée</v>
      </c>
      <c r="C13988" t="str">
        <f>_xlfn.XLOOKUP(EN!C13988,translation!$A$2:$A$102,translation!$B$2:$B$102,EN!C13988,0,1)</f>
        <v>Gendarmerie royale du Canada</v>
      </c>
      <c r="D13988" s="4">
        <f>EN!D13988</f>
        <v>645.33299999999997</v>
      </c>
    </row>
    <row r="13989" spans="1:4" x14ac:dyDescent="0.35">
      <c r="A13989" t="str">
        <f>EN!A13989</f>
        <v>2025Q3</v>
      </c>
      <c r="B13989" t="str">
        <f>_xlfn.XLOOKUP(EN!B13989,translation!$D$2:$D$6,translation!$E$2:$E$6,EN!B13989,0,1)</f>
        <v>Durée déterminée</v>
      </c>
      <c r="C13989" t="str">
        <f>_xlfn.XLOOKUP(EN!C13989,translation!$A$2:$A$102,translation!$B$2:$B$102,EN!C13989,0,1)</f>
        <v>Secrétariat du Comité des parlementaires sur la sécurité nationale et le renseignement</v>
      </c>
      <c r="D13989" s="4">
        <f>EN!D13989</f>
        <v>2</v>
      </c>
    </row>
    <row r="13990" spans="1:4" x14ac:dyDescent="0.35">
      <c r="A13990" t="str">
        <f>EN!A13990</f>
        <v>2025Q3</v>
      </c>
      <c r="B13990" t="str">
        <f>_xlfn.XLOOKUP(EN!B13990,translation!$D$2:$D$6,translation!$E$2:$E$6,EN!B13990,0,1)</f>
        <v>Durée déterminée</v>
      </c>
      <c r="C13990" t="str">
        <f>_xlfn.XLOOKUP(EN!C13990,translation!$A$2:$A$102,translation!$B$2:$B$102,EN!C13990,0,1)</f>
        <v>Services partagés Canada</v>
      </c>
      <c r="D13990" s="4">
        <f>EN!D13990</f>
        <v>148.333</v>
      </c>
    </row>
    <row r="13991" spans="1:4" x14ac:dyDescent="0.35">
      <c r="A13991" t="str">
        <f>EN!A13991</f>
        <v>2025Q3</v>
      </c>
      <c r="B13991" t="str">
        <f>_xlfn.XLOOKUP(EN!B13991,translation!$D$2:$D$6,translation!$E$2:$E$6,EN!B13991,0,1)</f>
        <v>Durée déterminée</v>
      </c>
      <c r="C13991" t="str">
        <f>_xlfn.XLOOKUP(EN!C13991,translation!$A$2:$A$102,translation!$B$2:$B$102,EN!C13991,0,1)</f>
        <v>Conseil de recherches en sciences humaines du Canada</v>
      </c>
      <c r="D13991" s="4">
        <f>EN!D13991</f>
        <v>60</v>
      </c>
    </row>
    <row r="13992" spans="1:4" x14ac:dyDescent="0.35">
      <c r="A13992" t="str">
        <f>EN!A13992</f>
        <v>2025Q3</v>
      </c>
      <c r="B13992" t="str">
        <f>_xlfn.XLOOKUP(EN!B13992,translation!$D$2:$D$6,translation!$E$2:$E$6,EN!B13992,0,1)</f>
        <v>Durée déterminée</v>
      </c>
      <c r="C13992" t="str">
        <f>_xlfn.XLOOKUP(EN!C13992,translation!$A$2:$A$102,translation!$B$2:$B$102,EN!C13992,0,1)</f>
        <v>Opérations des enquêtes statistiques</v>
      </c>
      <c r="D13992" s="4">
        <f>EN!D13992</f>
        <v>4.3333300000000001</v>
      </c>
    </row>
    <row r="13993" spans="1:4" x14ac:dyDescent="0.35">
      <c r="A13993" t="str">
        <f>EN!A13993</f>
        <v>2025Q3</v>
      </c>
      <c r="B13993" t="str">
        <f>_xlfn.XLOOKUP(EN!B13993,translation!$D$2:$D$6,translation!$E$2:$E$6,EN!B13993,0,1)</f>
        <v>Durée déterminée</v>
      </c>
      <c r="C13993" t="str">
        <f>_xlfn.XLOOKUP(EN!C13993,translation!$A$2:$A$102,translation!$B$2:$B$102,EN!C13993,0,1)</f>
        <v>Statistique Canada</v>
      </c>
      <c r="D13993" s="4">
        <f>EN!D13993</f>
        <v>910.66700000000003</v>
      </c>
    </row>
    <row r="13994" spans="1:4" x14ac:dyDescent="0.35">
      <c r="A13994" t="str">
        <f>EN!A13994</f>
        <v>2025Q3</v>
      </c>
      <c r="B13994" t="str">
        <f>_xlfn.XLOOKUP(EN!B13994,translation!$D$2:$D$6,translation!$E$2:$E$6,EN!B13994,0,1)</f>
        <v>Durée déterminée</v>
      </c>
      <c r="C13994" t="str">
        <f>_xlfn.XLOOKUP(EN!C13994,translation!$A$2:$A$102,translation!$B$2:$B$102,EN!C13994,0,1)</f>
        <v>L’enquêteur correctionnel Canada</v>
      </c>
      <c r="D13994" s="4">
        <f>EN!D13994</f>
        <v>4</v>
      </c>
    </row>
    <row r="13995" spans="1:4" x14ac:dyDescent="0.35">
      <c r="A13995" t="str">
        <f>EN!A13995</f>
        <v>2025Q3</v>
      </c>
      <c r="B13995" t="str">
        <f>_xlfn.XLOOKUP(EN!B13995,translation!$D$2:$D$6,translation!$E$2:$E$6,EN!B13995,0,1)</f>
        <v>Durée déterminée</v>
      </c>
      <c r="C13995" t="str">
        <f>_xlfn.XLOOKUP(EN!C13995,translation!$A$2:$A$102,translation!$B$2:$B$102,EN!C13995,0,1)</f>
        <v>Transports Canada</v>
      </c>
      <c r="D13995" s="4">
        <f>EN!D13995</f>
        <v>292</v>
      </c>
    </row>
    <row r="13996" spans="1:4" x14ac:dyDescent="0.35">
      <c r="A13996" t="str">
        <f>EN!A13996</f>
        <v>2025Q3</v>
      </c>
      <c r="B13996" t="str">
        <f>_xlfn.XLOOKUP(EN!B13996,translation!$D$2:$D$6,translation!$E$2:$E$6,EN!B13996,0,1)</f>
        <v>Durée déterminée</v>
      </c>
      <c r="C13996" t="str">
        <f>_xlfn.XLOOKUP(EN!C13996,translation!$A$2:$A$102,translation!$B$2:$B$102,EN!C13996,0,1)</f>
        <v>Bureau de la sécurité des transports du Canada</v>
      </c>
      <c r="D13996" s="4">
        <f>EN!D13996</f>
        <v>8.6666699999999999</v>
      </c>
    </row>
    <row r="13997" spans="1:4" x14ac:dyDescent="0.35">
      <c r="A13997" t="str">
        <f>EN!A13997</f>
        <v>2025Q3</v>
      </c>
      <c r="B13997" t="str">
        <f>_xlfn.XLOOKUP(EN!B13997,translation!$D$2:$D$6,translation!$E$2:$E$6,EN!B13997,0,1)</f>
        <v>Durée déterminée</v>
      </c>
      <c r="C13997" t="str">
        <f>_xlfn.XLOOKUP(EN!C13997,translation!$A$2:$A$102,translation!$B$2:$B$102,EN!C13997,0,1)</f>
        <v>Secrétariat du Conseil du Trésor du Canada</v>
      </c>
      <c r="D13997" s="4">
        <f>EN!D13997</f>
        <v>100.667</v>
      </c>
    </row>
    <row r="13998" spans="1:4" x14ac:dyDescent="0.35">
      <c r="A13998" t="str">
        <f>EN!A13998</f>
        <v>2025Q3</v>
      </c>
      <c r="B13998" t="str">
        <f>_xlfn.XLOOKUP(EN!B13998,translation!$D$2:$D$6,translation!$E$2:$E$6,EN!B13998,0,1)</f>
        <v>Durée déterminée</v>
      </c>
      <c r="C13998" t="str">
        <f>_xlfn.XLOOKUP(EN!C13998,translation!$A$2:$A$102,translation!$B$2:$B$102,EN!C13998,0,1)</f>
        <v>Anciens Combattants Canada</v>
      </c>
      <c r="D13998" s="4">
        <f>EN!D13998</f>
        <v>751</v>
      </c>
    </row>
    <row r="13999" spans="1:4" x14ac:dyDescent="0.35">
      <c r="A13999" t="str">
        <f>EN!A13999</f>
        <v>2025Q3</v>
      </c>
      <c r="B13999" t="str">
        <f>_xlfn.XLOOKUP(EN!B13999,translation!$D$2:$D$6,translation!$E$2:$E$6,EN!B13999,0,1)</f>
        <v>Durée déterminée</v>
      </c>
      <c r="C13999" t="str">
        <f>_xlfn.XLOOKUP(EN!C13999,translation!$A$2:$A$102,translation!$B$2:$B$102,EN!C13999,0,1)</f>
        <v>Tribunal des anciens combattants (révision et appel)</v>
      </c>
      <c r="D13999" s="4">
        <f>EN!D13999</f>
        <v>48.333300000000001</v>
      </c>
    </row>
    <row r="14000" spans="1:4" x14ac:dyDescent="0.35">
      <c r="A14000" t="str">
        <f>EN!A14000</f>
        <v>2025Q3</v>
      </c>
      <c r="B14000" t="str">
        <f>_xlfn.XLOOKUP(EN!B14000,translation!$D$2:$D$6,translation!$E$2:$E$6,EN!B14000,0,1)</f>
        <v>Durée déterminée</v>
      </c>
      <c r="C14000" t="str">
        <f>_xlfn.XLOOKUP(EN!C14000,translation!$A$2:$A$102,translation!$B$2:$B$102,EN!C14000,0,1)</f>
        <v>Diversification de l’économie de l’Ouest Canada</v>
      </c>
      <c r="D14000" s="4">
        <f>EN!D14000</f>
        <v>44.333300000000001</v>
      </c>
    </row>
    <row r="14001" spans="1:4" x14ac:dyDescent="0.35">
      <c r="A14001" t="str">
        <f>EN!A14001</f>
        <v>2025Q3</v>
      </c>
      <c r="B14001" t="str">
        <f>_xlfn.XLOOKUP(EN!B14001,translation!$D$2:$D$6,translation!$E$2:$E$6,EN!B14001,0,1)</f>
        <v>Durée déterminée</v>
      </c>
      <c r="C14001" t="str">
        <f>_xlfn.XLOOKUP(EN!C14001,translation!$A$2:$A$102,translation!$B$2:$B$102,EN!C14001,0,1)</f>
        <v>Femmes et Égalité des genres Canada</v>
      </c>
      <c r="D14001" s="4">
        <f>EN!D14001</f>
        <v>14</v>
      </c>
    </row>
    <row r="14002" spans="1:4" x14ac:dyDescent="0.35">
      <c r="A14002" t="str">
        <f>EN!A14002</f>
        <v>2025Q3</v>
      </c>
      <c r="B14002" t="str">
        <f>_xlfn.XLOOKUP(EN!B14002,translation!$D$2:$D$6,translation!$E$2:$E$6,EN!B14002,0,1)</f>
        <v>Total</v>
      </c>
      <c r="C14002" t="str">
        <f>_xlfn.XLOOKUP(EN!C14002,translation!$A$2:$A$102,translation!$B$2:$B$102,EN!C14002,0,1)</f>
        <v>Forces armées canadiennes</v>
      </c>
      <c r="D14002" s="4">
        <f>EN!D14002</f>
        <v>65362.3</v>
      </c>
    </row>
    <row r="14003" spans="1:4" x14ac:dyDescent="0.35">
      <c r="A14003" t="str">
        <f>EN!A14003</f>
        <v>2025Q3</v>
      </c>
      <c r="B14003" t="str">
        <f>_xlfn.XLOOKUP(EN!B14003,translation!$D$2:$D$6,translation!$E$2:$E$6,EN!B14003,0,1)</f>
        <v>Total</v>
      </c>
      <c r="C14003" t="str">
        <f>_xlfn.XLOOKUP(EN!C14003,translation!$A$2:$A$102,translation!$B$2:$B$102,EN!C14003,0,1)</f>
        <v>Gendarmerie royale du Canada - Membres</v>
      </c>
      <c r="D14003" s="4">
        <f>EN!D14003</f>
        <v>19903</v>
      </c>
    </row>
    <row r="14004" spans="1:4" x14ac:dyDescent="0.35">
      <c r="A14004" t="str">
        <f>EN!A14004</f>
        <v>2025Q4</v>
      </c>
      <c r="B14004" t="str">
        <f>_xlfn.XLOOKUP(EN!B14004,translation!$D$2:$D$6,translation!$E$2:$E$6,EN!B14004,0,1)</f>
        <v>Employé occasionnel</v>
      </c>
      <c r="C14004" t="str">
        <f>_xlfn.XLOOKUP(EN!C14004,translation!$A$2:$A$102,translation!$B$2:$B$102,EN!C14004,0,1)</f>
        <v>Normes d’accessibilité Canada</v>
      </c>
      <c r="D14004" s="4">
        <f>EN!D14004</f>
        <v>0.5</v>
      </c>
    </row>
    <row r="14005" spans="1:4" x14ac:dyDescent="0.35">
      <c r="A14005" t="str">
        <f>EN!A14005</f>
        <v>2025Q4</v>
      </c>
      <c r="B14005" t="str">
        <f>_xlfn.XLOOKUP(EN!B14005,translation!$D$2:$D$6,translation!$E$2:$E$6,EN!B14005,0,1)</f>
        <v>Employé occasionnel</v>
      </c>
      <c r="C14005" t="str">
        <f>_xlfn.XLOOKUP(EN!C14005,translation!$A$2:$A$102,translation!$B$2:$B$102,EN!C14005,0,1)</f>
        <v>Service canadien d’appui aux tribunaux administratifs</v>
      </c>
      <c r="D14005" s="4">
        <f>EN!D14005</f>
        <v>3.3333300000000001</v>
      </c>
    </row>
    <row r="14006" spans="1:4" x14ac:dyDescent="0.35">
      <c r="A14006" t="str">
        <f>EN!A14006</f>
        <v>2025Q4</v>
      </c>
      <c r="B14006" t="str">
        <f>_xlfn.XLOOKUP(EN!B14006,translation!$D$2:$D$6,translation!$E$2:$E$6,EN!B14006,0,1)</f>
        <v>Employé occasionnel</v>
      </c>
      <c r="C14006" t="str">
        <f>_xlfn.XLOOKUP(EN!C14006,translation!$A$2:$A$102,translation!$B$2:$B$102,EN!C14006,0,1)</f>
        <v>Agriculture et Agroalimentaire Canada</v>
      </c>
      <c r="D14006" s="4">
        <f>EN!D14006</f>
        <v>61.333300000000001</v>
      </c>
    </row>
    <row r="14007" spans="1:4" x14ac:dyDescent="0.35">
      <c r="A14007" t="str">
        <f>EN!A14007</f>
        <v>2025Q4</v>
      </c>
      <c r="B14007" t="str">
        <f>_xlfn.XLOOKUP(EN!B14007,translation!$D$2:$D$6,translation!$E$2:$E$6,EN!B14007,0,1)</f>
        <v>Employé occasionnel</v>
      </c>
      <c r="C14007" t="str">
        <f>_xlfn.XLOOKUP(EN!C14007,translation!$A$2:$A$102,translation!$B$2:$B$102,EN!C14007,0,1)</f>
        <v>Agence de promotion économique du Canada atlantique</v>
      </c>
      <c r="D14007" s="4">
        <f>EN!D14007</f>
        <v>6</v>
      </c>
    </row>
    <row r="14008" spans="1:4" x14ac:dyDescent="0.35">
      <c r="A14008" t="str">
        <f>EN!A14008</f>
        <v>2025Q4</v>
      </c>
      <c r="B14008" t="str">
        <f>_xlfn.XLOOKUP(EN!B14008,translation!$D$2:$D$6,translation!$E$2:$E$6,EN!B14008,0,1)</f>
        <v>Employé occasionnel</v>
      </c>
      <c r="C14008" t="str">
        <f>_xlfn.XLOOKUP(EN!C14008,translation!$A$2:$A$102,translation!$B$2:$B$102,EN!C14008,0,1)</f>
        <v>Agence des services frontaliers du Canada</v>
      </c>
      <c r="D14008" s="4">
        <f>EN!D14008</f>
        <v>111.667</v>
      </c>
    </row>
    <row r="14009" spans="1:4" x14ac:dyDescent="0.35">
      <c r="A14009" t="str">
        <f>EN!A14009</f>
        <v>2025Q4</v>
      </c>
      <c r="B14009" t="str">
        <f>_xlfn.XLOOKUP(EN!B14009,translation!$D$2:$D$6,translation!$E$2:$E$6,EN!B14009,0,1)</f>
        <v>Employé occasionnel</v>
      </c>
      <c r="C14009" t="str">
        <f>_xlfn.XLOOKUP(EN!C14009,translation!$A$2:$A$102,translation!$B$2:$B$102,EN!C14009,0,1)</f>
        <v>Développement économique Canada pour les régions du Québec</v>
      </c>
      <c r="D14009" s="4">
        <f>EN!D14009</f>
        <v>5.3333300000000001</v>
      </c>
    </row>
    <row r="14010" spans="1:4" x14ac:dyDescent="0.35">
      <c r="A14010" t="str">
        <f>EN!A14010</f>
        <v>2025Q4</v>
      </c>
      <c r="B14010" t="str">
        <f>_xlfn.XLOOKUP(EN!B14010,translation!$D$2:$D$6,translation!$E$2:$E$6,EN!B14010,0,1)</f>
        <v>Employé occasionnel</v>
      </c>
      <c r="C14010" t="str">
        <f>_xlfn.XLOOKUP(EN!C14010,translation!$A$2:$A$102,translation!$B$2:$B$102,EN!C14010,0,1)</f>
        <v>Régie de l’énergie du Canada</v>
      </c>
      <c r="D14010" s="4">
        <f>EN!D14010</f>
        <v>3.6666699999999999</v>
      </c>
    </row>
    <row r="14011" spans="1:4" x14ac:dyDescent="0.35">
      <c r="A14011" t="str">
        <f>EN!A14011</f>
        <v>2025Q4</v>
      </c>
      <c r="B14011" t="str">
        <f>_xlfn.XLOOKUP(EN!B14011,translation!$D$2:$D$6,translation!$E$2:$E$6,EN!B14011,0,1)</f>
        <v>Employé occasionnel</v>
      </c>
      <c r="C14011" t="str">
        <f>_xlfn.XLOOKUP(EN!C14011,translation!$A$2:$A$102,translation!$B$2:$B$102,EN!C14011,0,1)</f>
        <v>École de la fonction publique du Canada</v>
      </c>
      <c r="D14011" s="4">
        <f>EN!D14011</f>
        <v>15.666700000000001</v>
      </c>
    </row>
    <row r="14012" spans="1:4" x14ac:dyDescent="0.35">
      <c r="A14012" t="str">
        <f>EN!A14012</f>
        <v>2025Q4</v>
      </c>
      <c r="B14012" t="str">
        <f>_xlfn.XLOOKUP(EN!B14012,translation!$D$2:$D$6,translation!$E$2:$E$6,EN!B14012,0,1)</f>
        <v>Employé occasionnel</v>
      </c>
      <c r="C14012" t="str">
        <f>_xlfn.XLOOKUP(EN!C14012,translation!$A$2:$A$102,translation!$B$2:$B$102,EN!C14012,0,1)</f>
        <v>Commission canadienne des grains</v>
      </c>
      <c r="D14012" s="4">
        <f>EN!D14012</f>
        <v>3.3333300000000001</v>
      </c>
    </row>
    <row r="14013" spans="1:4" x14ac:dyDescent="0.35">
      <c r="A14013" t="str">
        <f>EN!A14013</f>
        <v>2025Q4</v>
      </c>
      <c r="B14013" t="str">
        <f>_xlfn.XLOOKUP(EN!B14013,translation!$D$2:$D$6,translation!$E$2:$E$6,EN!B14013,0,1)</f>
        <v>Employé occasionnel</v>
      </c>
      <c r="C14013" t="str">
        <f>_xlfn.XLOOKUP(EN!C14013,translation!$A$2:$A$102,translation!$B$2:$B$102,EN!C14013,0,1)</f>
        <v>Patrimoine canadien</v>
      </c>
      <c r="D14013" s="4">
        <f>EN!D14013</f>
        <v>22</v>
      </c>
    </row>
    <row r="14014" spans="1:4" x14ac:dyDescent="0.35">
      <c r="A14014" t="str">
        <f>EN!A14014</f>
        <v>2025Q4</v>
      </c>
      <c r="B14014" t="str">
        <f>_xlfn.XLOOKUP(EN!B14014,translation!$D$2:$D$6,translation!$E$2:$E$6,EN!B14014,0,1)</f>
        <v>Employé occasionnel</v>
      </c>
      <c r="C14014" t="str">
        <f>_xlfn.XLOOKUP(EN!C14014,translation!$A$2:$A$102,translation!$B$2:$B$102,EN!C14014,0,1)</f>
        <v>Commission canadienne des droits de la personne</v>
      </c>
      <c r="D14014" s="4">
        <f>EN!D14014</f>
        <v>2</v>
      </c>
    </row>
    <row r="14015" spans="1:4" x14ac:dyDescent="0.35">
      <c r="A14015" t="str">
        <f>EN!A14015</f>
        <v>2025Q4</v>
      </c>
      <c r="B14015" t="str">
        <f>_xlfn.XLOOKUP(EN!B14015,translation!$D$2:$D$6,translation!$E$2:$E$6,EN!B14015,0,1)</f>
        <v>Employé occasionnel</v>
      </c>
      <c r="C14015" t="str">
        <f>_xlfn.XLOOKUP(EN!C14015,translation!$A$2:$A$102,translation!$B$2:$B$102,EN!C14015,0,1)</f>
        <v>Agence canadienne de développement économique du Nord</v>
      </c>
      <c r="D14015" s="4">
        <f>EN!D14015</f>
        <v>2.5</v>
      </c>
    </row>
    <row r="14016" spans="1:4" x14ac:dyDescent="0.35">
      <c r="A14016" t="str">
        <f>EN!A14016</f>
        <v>2025Q4</v>
      </c>
      <c r="B14016" t="str">
        <f>_xlfn.XLOOKUP(EN!B14016,translation!$D$2:$D$6,translation!$E$2:$E$6,EN!B14016,0,1)</f>
        <v>Employé occasionnel</v>
      </c>
      <c r="C14016" t="str">
        <f>_xlfn.XLOOKUP(EN!C14016,translation!$A$2:$A$102,translation!$B$2:$B$102,EN!C14016,0,1)</f>
        <v>Conseil de la radiodiffusion et des télécommunications canadiennes</v>
      </c>
      <c r="D14016" s="4">
        <f>EN!D14016</f>
        <v>4.3333300000000001</v>
      </c>
    </row>
    <row r="14017" spans="1:4" x14ac:dyDescent="0.35">
      <c r="A14017" t="str">
        <f>EN!A14017</f>
        <v>2025Q4</v>
      </c>
      <c r="B14017" t="str">
        <f>_xlfn.XLOOKUP(EN!B14017,translation!$D$2:$D$6,translation!$E$2:$E$6,EN!B14017,0,1)</f>
        <v>Employé occasionnel</v>
      </c>
      <c r="C14017" t="str">
        <f>_xlfn.XLOOKUP(EN!C14017,translation!$A$2:$A$102,translation!$B$2:$B$102,EN!C14017,0,1)</f>
        <v>Agence spatiale canadienne</v>
      </c>
      <c r="D14017" s="4">
        <f>EN!D14017</f>
        <v>13</v>
      </c>
    </row>
    <row r="14018" spans="1:4" x14ac:dyDescent="0.35">
      <c r="A14018" t="str">
        <f>EN!A14018</f>
        <v>2025Q4</v>
      </c>
      <c r="B14018" t="str">
        <f>_xlfn.XLOOKUP(EN!B14018,translation!$D$2:$D$6,translation!$E$2:$E$6,EN!B14018,0,1)</f>
        <v>Employé occasionnel</v>
      </c>
      <c r="C14018" t="str">
        <f>_xlfn.XLOOKUP(EN!C14018,translation!$A$2:$A$102,translation!$B$2:$B$102,EN!C14018,0,1)</f>
        <v>Office des transports du Canada</v>
      </c>
      <c r="D14018" s="4">
        <f>EN!D14018</f>
        <v>3</v>
      </c>
    </row>
    <row r="14019" spans="1:4" x14ac:dyDescent="0.35">
      <c r="A14019" t="str">
        <f>EN!A14019</f>
        <v>2025Q4</v>
      </c>
      <c r="B14019" t="str">
        <f>_xlfn.XLOOKUP(EN!B14019,translation!$D$2:$D$6,translation!$E$2:$E$6,EN!B14019,0,1)</f>
        <v>Employé occasionnel</v>
      </c>
      <c r="C14019" t="str">
        <f>_xlfn.XLOOKUP(EN!C14019,translation!$A$2:$A$102,translation!$B$2:$B$102,EN!C14019,0,1)</f>
        <v>Commission civile d’examen et de traitement des plaintes relatives à la GRC</v>
      </c>
      <c r="D14019" s="4">
        <f>EN!D14019</f>
        <v>1.5</v>
      </c>
    </row>
    <row r="14020" spans="1:4" x14ac:dyDescent="0.35">
      <c r="A14020" t="str">
        <f>EN!A14020</f>
        <v>2025Q4</v>
      </c>
      <c r="B14020" t="str">
        <f>_xlfn.XLOOKUP(EN!B14020,translation!$D$2:$D$6,translation!$E$2:$E$6,EN!B14020,0,1)</f>
        <v>Employé occasionnel</v>
      </c>
      <c r="C14020" t="str">
        <f>_xlfn.XLOOKUP(EN!C14020,translation!$A$2:$A$102,translation!$B$2:$B$102,EN!C14020,0,1)</f>
        <v>Centre de la sécurité des télécommunications</v>
      </c>
      <c r="D14020" s="4">
        <f>EN!D14020</f>
        <v>1</v>
      </c>
    </row>
    <row r="14021" spans="1:4" x14ac:dyDescent="0.35">
      <c r="A14021" t="str">
        <f>EN!A14021</f>
        <v>2025Q4</v>
      </c>
      <c r="B14021" t="str">
        <f>_xlfn.XLOOKUP(EN!B14021,translation!$D$2:$D$6,translation!$E$2:$E$6,EN!B14021,0,1)</f>
        <v>Employé occasionnel</v>
      </c>
      <c r="C14021" t="str">
        <f>_xlfn.XLOOKUP(EN!C14021,translation!$A$2:$A$102,translation!$B$2:$B$102,EN!C14021,0,1)</f>
        <v>Commission du droit d’auteur Canada</v>
      </c>
      <c r="D14021" s="4">
        <f>EN!D14021</f>
        <v>1</v>
      </c>
    </row>
    <row r="14022" spans="1:4" x14ac:dyDescent="0.35">
      <c r="A14022" t="str">
        <f>EN!A14022</f>
        <v>2025Q4</v>
      </c>
      <c r="B14022" t="str">
        <f>_xlfn.XLOOKUP(EN!B14022,translation!$D$2:$D$6,translation!$E$2:$E$6,EN!B14022,0,1)</f>
        <v>Employé occasionnel</v>
      </c>
      <c r="C14022" t="str">
        <f>_xlfn.XLOOKUP(EN!C14022,translation!$A$2:$A$102,translation!$B$2:$B$102,EN!C14022,0,1)</f>
        <v>Service correctionnel Canada</v>
      </c>
      <c r="D14022" s="4">
        <f>EN!D14022</f>
        <v>112</v>
      </c>
    </row>
    <row r="14023" spans="1:4" x14ac:dyDescent="0.35">
      <c r="A14023" t="str">
        <f>EN!A14023</f>
        <v>2025Q4</v>
      </c>
      <c r="B14023" t="str">
        <f>_xlfn.XLOOKUP(EN!B14023,translation!$D$2:$D$6,translation!$E$2:$E$6,EN!B14023,0,1)</f>
        <v>Employé occasionnel</v>
      </c>
      <c r="C14023" t="str">
        <f>_xlfn.XLOOKUP(EN!C14023,translation!$A$2:$A$102,translation!$B$2:$B$102,EN!C14023,0,1)</f>
        <v>Service administratif des tribunaux judiciaires</v>
      </c>
      <c r="D14023" s="4">
        <f>EN!D14023</f>
        <v>8</v>
      </c>
    </row>
    <row r="14024" spans="1:4" x14ac:dyDescent="0.35">
      <c r="A14024" t="str">
        <f>EN!A14024</f>
        <v>2025Q4</v>
      </c>
      <c r="B14024" t="str">
        <f>_xlfn.XLOOKUP(EN!B14024,translation!$D$2:$D$6,translation!$E$2:$E$6,EN!B14024,0,1)</f>
        <v>Employé occasionnel</v>
      </c>
      <c r="C14024" t="str">
        <f>_xlfn.XLOOKUP(EN!C14024,translation!$A$2:$A$102,translation!$B$2:$B$102,EN!C14024,0,1)</f>
        <v>Relations Couronne-Autochtones et Affaires du Nord Canada</v>
      </c>
      <c r="D14024" s="4">
        <f>EN!D14024</f>
        <v>1.5</v>
      </c>
    </row>
    <row r="14025" spans="1:4" x14ac:dyDescent="0.35">
      <c r="A14025" t="str">
        <f>EN!A14025</f>
        <v>2025Q4</v>
      </c>
      <c r="B14025" t="str">
        <f>_xlfn.XLOOKUP(EN!B14025,translation!$D$2:$D$6,translation!$E$2:$E$6,EN!B14025,0,1)</f>
        <v>Employé occasionnel</v>
      </c>
      <c r="C14025" t="str">
        <f>_xlfn.XLOOKUP(EN!C14025,translation!$A$2:$A$102,translation!$B$2:$B$102,EN!C14025,0,1)</f>
        <v>Ministère des Finances Canada</v>
      </c>
      <c r="D14025" s="4">
        <f>EN!D14025</f>
        <v>1.5</v>
      </c>
    </row>
    <row r="14026" spans="1:4" x14ac:dyDescent="0.35">
      <c r="A14026" t="str">
        <f>EN!A14026</f>
        <v>2025Q4</v>
      </c>
      <c r="B14026" t="str">
        <f>_xlfn.XLOOKUP(EN!B14026,translation!$D$2:$D$6,translation!$E$2:$E$6,EN!B14026,0,1)</f>
        <v>Employé occasionnel</v>
      </c>
      <c r="C14026" t="str">
        <f>_xlfn.XLOOKUP(EN!C14026,translation!$A$2:$A$102,translation!$B$2:$B$102,EN!C14026,0,1)</f>
        <v>Ministère de la Justice Canada</v>
      </c>
      <c r="D14026" s="4">
        <f>EN!D14026</f>
        <v>8</v>
      </c>
    </row>
    <row r="14027" spans="1:4" x14ac:dyDescent="0.35">
      <c r="A14027" t="str">
        <f>EN!A14027</f>
        <v>2025Q4</v>
      </c>
      <c r="B14027" t="str">
        <f>_xlfn.XLOOKUP(EN!B14027,translation!$D$2:$D$6,translation!$E$2:$E$6,EN!B14027,0,1)</f>
        <v>Employé occasionnel</v>
      </c>
      <c r="C14027" t="str">
        <f>_xlfn.XLOOKUP(EN!C14027,translation!$A$2:$A$102,translation!$B$2:$B$102,EN!C14027,0,1)</f>
        <v>Élections Canada</v>
      </c>
      <c r="D14027" s="4">
        <f>EN!D14027</f>
        <v>52.666699999999999</v>
      </c>
    </row>
    <row r="14028" spans="1:4" x14ac:dyDescent="0.35">
      <c r="A14028" t="str">
        <f>EN!A14028</f>
        <v>2025Q4</v>
      </c>
      <c r="B14028" t="str">
        <f>_xlfn.XLOOKUP(EN!B14028,translation!$D$2:$D$6,translation!$E$2:$E$6,EN!B14028,0,1)</f>
        <v>Employé occasionnel</v>
      </c>
      <c r="C14028" t="str">
        <f>_xlfn.XLOOKUP(EN!C14028,translation!$A$2:$A$102,translation!$B$2:$B$102,EN!C14028,0,1)</f>
        <v>Emploi et Développement social Canada</v>
      </c>
      <c r="D14028" s="4">
        <f>EN!D14028</f>
        <v>100</v>
      </c>
    </row>
    <row r="14029" spans="1:4" x14ac:dyDescent="0.35">
      <c r="A14029" t="str">
        <f>EN!A14029</f>
        <v>2025Q4</v>
      </c>
      <c r="B14029" t="str">
        <f>_xlfn.XLOOKUP(EN!B14029,translation!$D$2:$D$6,translation!$E$2:$E$6,EN!B14029,0,1)</f>
        <v>Employé occasionnel</v>
      </c>
      <c r="C14029" t="str">
        <f>_xlfn.XLOOKUP(EN!C14029,translation!$A$2:$A$102,translation!$B$2:$B$102,EN!C14029,0,1)</f>
        <v>Environnement et Changement climatique Canada</v>
      </c>
      <c r="D14029" s="4">
        <f>EN!D14029</f>
        <v>33</v>
      </c>
    </row>
    <row r="14030" spans="1:4" x14ac:dyDescent="0.35">
      <c r="A14030" t="str">
        <f>EN!A14030</f>
        <v>2025Q4</v>
      </c>
      <c r="B14030" t="str">
        <f>_xlfn.XLOOKUP(EN!B14030,translation!$D$2:$D$6,translation!$E$2:$E$6,EN!B14030,0,1)</f>
        <v>Employé occasionnel</v>
      </c>
      <c r="C14030" t="str">
        <f>_xlfn.XLOOKUP(EN!C14030,translation!$A$2:$A$102,translation!$B$2:$B$102,EN!C14030,0,1)</f>
        <v>Agence fédérale de développement économique pour le Nord de l’Ontario</v>
      </c>
      <c r="D14030" s="4">
        <f>EN!D14030</f>
        <v>1</v>
      </c>
    </row>
    <row r="14031" spans="1:4" x14ac:dyDescent="0.35">
      <c r="A14031" t="str">
        <f>EN!A14031</f>
        <v>2025Q4</v>
      </c>
      <c r="B14031" t="str">
        <f>_xlfn.XLOOKUP(EN!B14031,translation!$D$2:$D$6,translation!$E$2:$E$6,EN!B14031,0,1)</f>
        <v>Employé occasionnel</v>
      </c>
      <c r="C14031" t="str">
        <f>_xlfn.XLOOKUP(EN!C14031,translation!$A$2:$A$102,translation!$B$2:$B$102,EN!C14031,0,1)</f>
        <v>Agence fédérale de développement économique pour le Sud de l’Ontario</v>
      </c>
      <c r="D14031" s="4">
        <f>EN!D14031</f>
        <v>3.3333300000000001</v>
      </c>
    </row>
    <row r="14032" spans="1:4" x14ac:dyDescent="0.35">
      <c r="A14032" t="str">
        <f>EN!A14032</f>
        <v>2025Q4</v>
      </c>
      <c r="B14032" t="str">
        <f>_xlfn.XLOOKUP(EN!B14032,translation!$D$2:$D$6,translation!$E$2:$E$6,EN!B14032,0,1)</f>
        <v>Employé occasionnel</v>
      </c>
      <c r="C14032" t="str">
        <f>_xlfn.XLOOKUP(EN!C14032,translation!$A$2:$A$102,translation!$B$2:$B$102,EN!C14032,0,1)</f>
        <v>Agence de la consommation en matière financière du Canada</v>
      </c>
      <c r="D14032" s="4">
        <f>EN!D14032</f>
        <v>2.6666699999999999</v>
      </c>
    </row>
    <row r="14033" spans="1:4" x14ac:dyDescent="0.35">
      <c r="A14033" t="str">
        <f>EN!A14033</f>
        <v>2025Q4</v>
      </c>
      <c r="B14033" t="str">
        <f>_xlfn.XLOOKUP(EN!B14033,translation!$D$2:$D$6,translation!$E$2:$E$6,EN!B14033,0,1)</f>
        <v>Employé occasionnel</v>
      </c>
      <c r="C14033" t="str">
        <f>_xlfn.XLOOKUP(EN!C14033,translation!$A$2:$A$102,translation!$B$2:$B$102,EN!C14033,0,1)</f>
        <v>Centre d’analyse des opérations et déclarations financières du Canada</v>
      </c>
      <c r="D14033" s="4">
        <f>EN!D14033</f>
        <v>2.6666699999999999</v>
      </c>
    </row>
    <row r="14034" spans="1:4" x14ac:dyDescent="0.35">
      <c r="A14034" t="str">
        <f>EN!A14034</f>
        <v>2025Q4</v>
      </c>
      <c r="B14034" t="str">
        <f>_xlfn.XLOOKUP(EN!B14034,translation!$D$2:$D$6,translation!$E$2:$E$6,EN!B14034,0,1)</f>
        <v>Employé occasionnel</v>
      </c>
      <c r="C14034" t="str">
        <f>_xlfn.XLOOKUP(EN!C14034,translation!$A$2:$A$102,translation!$B$2:$B$102,EN!C14034,0,1)</f>
        <v>Pêches et Océans Canada</v>
      </c>
      <c r="D14034" s="4">
        <f>EN!D14034</f>
        <v>283</v>
      </c>
    </row>
    <row r="14035" spans="1:4" x14ac:dyDescent="0.35">
      <c r="A14035" t="str">
        <f>EN!A14035</f>
        <v>2025Q4</v>
      </c>
      <c r="B14035" t="str">
        <f>_xlfn.XLOOKUP(EN!B14035,translation!$D$2:$D$6,translation!$E$2:$E$6,EN!B14035,0,1)</f>
        <v>Employé occasionnel</v>
      </c>
      <c r="C14035" t="str">
        <f>_xlfn.XLOOKUP(EN!C14035,translation!$A$2:$A$102,translation!$B$2:$B$102,EN!C14035,0,1)</f>
        <v>Affaires mondiales Canada</v>
      </c>
      <c r="D14035" s="4">
        <f>EN!D14035</f>
        <v>64</v>
      </c>
    </row>
    <row r="14036" spans="1:4" x14ac:dyDescent="0.35">
      <c r="A14036" t="str">
        <f>EN!A14036</f>
        <v>2025Q4</v>
      </c>
      <c r="B14036" t="str">
        <f>_xlfn.XLOOKUP(EN!B14036,translation!$D$2:$D$6,translation!$E$2:$E$6,EN!B14036,0,1)</f>
        <v>Employé occasionnel</v>
      </c>
      <c r="C14036" t="str">
        <f>_xlfn.XLOOKUP(EN!C14036,translation!$A$2:$A$102,translation!$B$2:$B$102,EN!C14036,0,1)</f>
        <v>Santé Canada</v>
      </c>
      <c r="D14036" s="4">
        <f>EN!D14036</f>
        <v>80.333299999999994</v>
      </c>
    </row>
    <row r="14037" spans="1:4" x14ac:dyDescent="0.35">
      <c r="A14037" t="str">
        <f>EN!A14037</f>
        <v>2025Q4</v>
      </c>
      <c r="B14037" t="str">
        <f>_xlfn.XLOOKUP(EN!B14037,translation!$D$2:$D$6,translation!$E$2:$E$6,EN!B14037,0,1)</f>
        <v>Employé occasionnel</v>
      </c>
      <c r="C14037" t="str">
        <f>_xlfn.XLOOKUP(EN!C14037,translation!$A$2:$A$102,translation!$B$2:$B$102,EN!C14037,0,1)</f>
        <v>Logement, Infrastructures et Collectivités Canada</v>
      </c>
      <c r="D14037" s="4">
        <f>EN!D14037</f>
        <v>7.3333300000000001</v>
      </c>
    </row>
    <row r="14038" spans="1:4" x14ac:dyDescent="0.35">
      <c r="A14038" t="str">
        <f>EN!A14038</f>
        <v>2025Q4</v>
      </c>
      <c r="B14038" t="str">
        <f>_xlfn.XLOOKUP(EN!B14038,translation!$D$2:$D$6,translation!$E$2:$E$6,EN!B14038,0,1)</f>
        <v>Employé occasionnel</v>
      </c>
      <c r="C14038" t="str">
        <f>_xlfn.XLOOKUP(EN!C14038,translation!$A$2:$A$102,translation!$B$2:$B$102,EN!C14038,0,1)</f>
        <v>Commission de l’immigration et du statut de réfugié du Canada</v>
      </c>
      <c r="D14038" s="4">
        <f>EN!D14038</f>
        <v>50.666699999999999</v>
      </c>
    </row>
    <row r="14039" spans="1:4" x14ac:dyDescent="0.35">
      <c r="A14039" t="str">
        <f>EN!A14039</f>
        <v>2025Q4</v>
      </c>
      <c r="B14039" t="str">
        <f>_xlfn.XLOOKUP(EN!B14039,translation!$D$2:$D$6,translation!$E$2:$E$6,EN!B14039,0,1)</f>
        <v>Employé occasionnel</v>
      </c>
      <c r="C14039" t="str">
        <f>_xlfn.XLOOKUP(EN!C14039,translation!$A$2:$A$102,translation!$B$2:$B$102,EN!C14039,0,1)</f>
        <v>Immigration, Réfugiés et Citoyenneté Canada</v>
      </c>
      <c r="D14039" s="4">
        <f>EN!D14039</f>
        <v>93</v>
      </c>
    </row>
    <row r="14040" spans="1:4" x14ac:dyDescent="0.35">
      <c r="A14040" t="str">
        <f>EN!A14040</f>
        <v>2025Q4</v>
      </c>
      <c r="B14040" t="str">
        <f>_xlfn.XLOOKUP(EN!B14040,translation!$D$2:$D$6,translation!$E$2:$E$6,EN!B14040,0,1)</f>
        <v>Employé occasionnel</v>
      </c>
      <c r="C14040" t="str">
        <f>_xlfn.XLOOKUP(EN!C14040,translation!$A$2:$A$102,translation!$B$2:$B$102,EN!C14040,0,1)</f>
        <v>Agence d’évaluation d’impact du Canada</v>
      </c>
      <c r="D14040" s="4">
        <f>EN!D14040</f>
        <v>6.3333300000000001</v>
      </c>
    </row>
    <row r="14041" spans="1:4" x14ac:dyDescent="0.35">
      <c r="A14041" t="str">
        <f>EN!A14041</f>
        <v>2025Q4</v>
      </c>
      <c r="B14041" t="str">
        <f>_xlfn.XLOOKUP(EN!B14041,translation!$D$2:$D$6,translation!$E$2:$E$6,EN!B14041,0,1)</f>
        <v>Employé occasionnel</v>
      </c>
      <c r="C14041" t="str">
        <f>_xlfn.XLOOKUP(EN!C14041,translation!$A$2:$A$102,translation!$B$2:$B$102,EN!C14041,0,1)</f>
        <v>Pétrole et gaz des Indiens du Canada</v>
      </c>
      <c r="D14041" s="4">
        <f>EN!D14041</f>
        <v>3.6666699999999999</v>
      </c>
    </row>
    <row r="14042" spans="1:4" x14ac:dyDescent="0.35">
      <c r="A14042" t="str">
        <f>EN!A14042</f>
        <v>2025Q4</v>
      </c>
      <c r="B14042" t="str">
        <f>_xlfn.XLOOKUP(EN!B14042,translation!$D$2:$D$6,translation!$E$2:$E$6,EN!B14042,0,1)</f>
        <v>Employé occasionnel</v>
      </c>
      <c r="C14042" t="str">
        <f>_xlfn.XLOOKUP(EN!C14042,translation!$A$2:$A$102,translation!$B$2:$B$102,EN!C14042,0,1)</f>
        <v>Services aux Autochtones Canada</v>
      </c>
      <c r="D14042" s="4">
        <f>EN!D14042</f>
        <v>13.666700000000001</v>
      </c>
    </row>
    <row r="14043" spans="1:4" x14ac:dyDescent="0.35">
      <c r="A14043" t="str">
        <f>EN!A14043</f>
        <v>2025Q4</v>
      </c>
      <c r="B14043" t="str">
        <f>_xlfn.XLOOKUP(EN!B14043,translation!$D$2:$D$6,translation!$E$2:$E$6,EN!B14043,0,1)</f>
        <v>Employé occasionnel</v>
      </c>
      <c r="C14043" t="str">
        <f>_xlfn.XLOOKUP(EN!C14043,translation!$A$2:$A$102,translation!$B$2:$B$102,EN!C14043,0,1)</f>
        <v>Innovation, Sciences et Développement économique Canada</v>
      </c>
      <c r="D14043" s="4">
        <f>EN!D14043</f>
        <v>43.333300000000001</v>
      </c>
    </row>
    <row r="14044" spans="1:4" x14ac:dyDescent="0.35">
      <c r="A14044" t="str">
        <f>EN!A14044</f>
        <v>2025Q4</v>
      </c>
      <c r="B14044" t="str">
        <f>_xlfn.XLOOKUP(EN!B14044,translation!$D$2:$D$6,translation!$E$2:$E$6,EN!B14044,0,1)</f>
        <v>Employé occasionnel</v>
      </c>
      <c r="C14044" t="str">
        <f>_xlfn.XLOOKUP(EN!C14044,translation!$A$2:$A$102,translation!$B$2:$B$102,EN!C14044,0,1)</f>
        <v>Commission mixte internationale</v>
      </c>
      <c r="D14044" s="4">
        <f>EN!D14044</f>
        <v>1</v>
      </c>
    </row>
    <row r="14045" spans="1:4" x14ac:dyDescent="0.35">
      <c r="A14045" t="str">
        <f>EN!A14045</f>
        <v>2025Q4</v>
      </c>
      <c r="B14045" t="str">
        <f>_xlfn.XLOOKUP(EN!B14045,translation!$D$2:$D$6,translation!$E$2:$E$6,EN!B14045,0,1)</f>
        <v>Employé occasionnel</v>
      </c>
      <c r="C14045" t="str">
        <f>_xlfn.XLOOKUP(EN!C14045,translation!$A$2:$A$102,translation!$B$2:$B$102,EN!C14045,0,1)</f>
        <v>Commission du droit du Canada</v>
      </c>
      <c r="D14045" s="4">
        <f>EN!D14045</f>
        <v>3</v>
      </c>
    </row>
    <row r="14046" spans="1:4" x14ac:dyDescent="0.35">
      <c r="A14046" t="str">
        <f>EN!A14046</f>
        <v>2025Q4</v>
      </c>
      <c r="B14046" t="str">
        <f>_xlfn.XLOOKUP(EN!B14046,translation!$D$2:$D$6,translation!$E$2:$E$6,EN!B14046,0,1)</f>
        <v>Employé occasionnel</v>
      </c>
      <c r="C14046" t="str">
        <f>_xlfn.XLOOKUP(EN!C14046,translation!$A$2:$A$102,translation!$B$2:$B$102,EN!C14046,0,1)</f>
        <v>Bibliothèque et Archives Canada</v>
      </c>
      <c r="D14046" s="4">
        <f>EN!D14046</f>
        <v>4</v>
      </c>
    </row>
    <row r="14047" spans="1:4" x14ac:dyDescent="0.35">
      <c r="A14047" t="str">
        <f>EN!A14047</f>
        <v>2025Q4</v>
      </c>
      <c r="B14047" t="str">
        <f>_xlfn.XLOOKUP(EN!B14047,translation!$D$2:$D$6,translation!$E$2:$E$6,EN!B14047,0,1)</f>
        <v>Employé occasionnel</v>
      </c>
      <c r="C14047" t="str">
        <f>_xlfn.XLOOKUP(EN!C14047,translation!$A$2:$A$102,translation!$B$2:$B$102,EN!C14047,0,1)</f>
        <v>Défense nationale</v>
      </c>
      <c r="D14047" s="4">
        <f>EN!D14047</f>
        <v>279</v>
      </c>
    </row>
    <row r="14048" spans="1:4" x14ac:dyDescent="0.35">
      <c r="A14048" t="str">
        <f>EN!A14048</f>
        <v>2025Q4</v>
      </c>
      <c r="B14048" t="str">
        <f>_xlfn.XLOOKUP(EN!B14048,translation!$D$2:$D$6,translation!$E$2:$E$6,EN!B14048,0,1)</f>
        <v>Employé occasionnel</v>
      </c>
      <c r="C14048" t="str">
        <f>_xlfn.XLOOKUP(EN!C14048,translation!$A$2:$A$102,translation!$B$2:$B$102,EN!C14048,0,1)</f>
        <v>National Security Intelligence and Review Agency</v>
      </c>
      <c r="D14048" s="4">
        <f>EN!D14048</f>
        <v>0</v>
      </c>
    </row>
    <row r="14049" spans="1:4" x14ac:dyDescent="0.35">
      <c r="A14049" t="str">
        <f>EN!A14049</f>
        <v>2025Q4</v>
      </c>
      <c r="B14049" t="str">
        <f>_xlfn.XLOOKUP(EN!B14049,translation!$D$2:$D$6,translation!$E$2:$E$6,EN!B14049,0,1)</f>
        <v>Employé occasionnel</v>
      </c>
      <c r="C14049" t="str">
        <f>_xlfn.XLOOKUP(EN!C14049,translation!$A$2:$A$102,translation!$B$2:$B$102,EN!C14049,0,1)</f>
        <v>Ressources naturelles Canada</v>
      </c>
      <c r="D14049" s="4">
        <f>EN!D14049</f>
        <v>59.333300000000001</v>
      </c>
    </row>
    <row r="14050" spans="1:4" x14ac:dyDescent="0.35">
      <c r="A14050" t="str">
        <f>EN!A14050</f>
        <v>2025Q4</v>
      </c>
      <c r="B14050" t="str">
        <f>_xlfn.XLOOKUP(EN!B14050,translation!$D$2:$D$6,translation!$E$2:$E$6,EN!B14050,0,1)</f>
        <v>Employé occasionnel</v>
      </c>
      <c r="C14050" t="str">
        <f>_xlfn.XLOOKUP(EN!C14050,translation!$A$2:$A$102,translation!$B$2:$B$102,EN!C14050,0,1)</f>
        <v>Conseil de recherches en sciences naturelles et en génie du Canada</v>
      </c>
      <c r="D14050" s="4">
        <f>EN!D14050</f>
        <v>2.3333300000000001</v>
      </c>
    </row>
    <row r="14051" spans="1:4" x14ac:dyDescent="0.35">
      <c r="A14051" t="str">
        <f>EN!A14051</f>
        <v>2025Q4</v>
      </c>
      <c r="B14051" t="str">
        <f>_xlfn.XLOOKUP(EN!B14051,translation!$D$2:$D$6,translation!$E$2:$E$6,EN!B14051,0,1)</f>
        <v>Employé occasionnel</v>
      </c>
      <c r="C14051" t="str">
        <f>_xlfn.XLOOKUP(EN!C14051,translation!$A$2:$A$102,translation!$B$2:$B$102,EN!C14051,0,1)</f>
        <v>Bureau du vérificateur général du Canada</v>
      </c>
      <c r="D14051" s="4">
        <f>EN!D14051</f>
        <v>1</v>
      </c>
    </row>
    <row r="14052" spans="1:4" x14ac:dyDescent="0.35">
      <c r="A14052" t="str">
        <f>EN!A14052</f>
        <v>2025Q4</v>
      </c>
      <c r="B14052" t="str">
        <f>_xlfn.XLOOKUP(EN!B14052,translation!$D$2:$D$6,translation!$E$2:$E$6,EN!B14052,0,1)</f>
        <v>Employé occasionnel</v>
      </c>
      <c r="C14052" t="str">
        <f>_xlfn.XLOOKUP(EN!C14052,translation!$A$2:$A$102,translation!$B$2:$B$102,EN!C14052,0,1)</f>
        <v>Bureau du commissaire à la magistrature fédérale Canada</v>
      </c>
      <c r="D14052" s="4">
        <f>EN!D14052</f>
        <v>1.5</v>
      </c>
    </row>
    <row r="14053" spans="1:4" x14ac:dyDescent="0.35">
      <c r="A14053" t="str">
        <f>EN!A14053</f>
        <v>2025Q4</v>
      </c>
      <c r="B14053" t="str">
        <f>_xlfn.XLOOKUP(EN!B14053,translation!$D$2:$D$6,translation!$E$2:$E$6,EN!B14053,0,1)</f>
        <v>Employé occasionnel</v>
      </c>
      <c r="C14053" t="str">
        <f>_xlfn.XLOOKUP(EN!C14053,translation!$A$2:$A$102,translation!$B$2:$B$102,EN!C14053,0,1)</f>
        <v>Commissariat aux langues officielles</v>
      </c>
      <c r="D14053" s="4">
        <f>EN!D14053</f>
        <v>1</v>
      </c>
    </row>
    <row r="14054" spans="1:4" x14ac:dyDescent="0.35">
      <c r="A14054" t="str">
        <f>EN!A14054</f>
        <v>2025Q4</v>
      </c>
      <c r="B14054" t="str">
        <f>_xlfn.XLOOKUP(EN!B14054,translation!$D$2:$D$6,translation!$E$2:$E$6,EN!B14054,0,1)</f>
        <v>Employé occasionnel</v>
      </c>
      <c r="C14054" t="str">
        <f>_xlfn.XLOOKUP(EN!C14054,translation!$A$2:$A$102,translation!$B$2:$B$102,EN!C14054,0,1)</f>
        <v>Bureau du secrétaire du gouverneur général</v>
      </c>
      <c r="D14054" s="4">
        <f>EN!D14054</f>
        <v>0.66666700000000001</v>
      </c>
    </row>
    <row r="14055" spans="1:4" x14ac:dyDescent="0.35">
      <c r="A14055" t="str">
        <f>EN!A14055</f>
        <v>2025Q4</v>
      </c>
      <c r="B14055" t="str">
        <f>_xlfn.XLOOKUP(EN!B14055,translation!$D$2:$D$6,translation!$E$2:$E$6,EN!B14055,0,1)</f>
        <v>Employé occasionnel</v>
      </c>
      <c r="C14055" t="str">
        <f>_xlfn.XLOOKUP(EN!C14055,translation!$A$2:$A$102,translation!$B$2:$B$102,EN!C14055,0,1)</f>
        <v>Commissariat à l’intégrité du secteur public du Canada</v>
      </c>
      <c r="D14055" s="4">
        <f>EN!D14055</f>
        <v>1</v>
      </c>
    </row>
    <row r="14056" spans="1:4" x14ac:dyDescent="0.35">
      <c r="A14056" t="str">
        <f>EN!A14056</f>
        <v>2025Q4</v>
      </c>
      <c r="B14056" t="str">
        <f>_xlfn.XLOOKUP(EN!B14056,translation!$D$2:$D$6,translation!$E$2:$E$6,EN!B14056,0,1)</f>
        <v>Employé occasionnel</v>
      </c>
      <c r="C14056" t="str">
        <f>_xlfn.XLOOKUP(EN!C14056,translation!$A$2:$A$102,translation!$B$2:$B$102,EN!C14056,0,1)</f>
        <v>Commissariats à l’information et à la protection de la vie privée du Canada</v>
      </c>
      <c r="D14056" s="4">
        <f>EN!D14056</f>
        <v>2</v>
      </c>
    </row>
    <row r="14057" spans="1:4" x14ac:dyDescent="0.35">
      <c r="A14057" t="str">
        <f>EN!A14057</f>
        <v>2025Q4</v>
      </c>
      <c r="B14057" t="str">
        <f>_xlfn.XLOOKUP(EN!B14057,translation!$D$2:$D$6,translation!$E$2:$E$6,EN!B14057,0,1)</f>
        <v>Employé occasionnel</v>
      </c>
      <c r="C14057" t="str">
        <f>_xlfn.XLOOKUP(EN!C14057,translation!$A$2:$A$102,translation!$B$2:$B$102,EN!C14057,0,1)</f>
        <v>Parcs Canada</v>
      </c>
      <c r="D14057" s="4">
        <f>EN!D14057</f>
        <v>20.666699999999999</v>
      </c>
    </row>
    <row r="14058" spans="1:4" x14ac:dyDescent="0.35">
      <c r="A14058" t="str">
        <f>EN!A14058</f>
        <v>2025Q4</v>
      </c>
      <c r="B14058" t="str">
        <f>_xlfn.XLOOKUP(EN!B14058,translation!$D$2:$D$6,translation!$E$2:$E$6,EN!B14058,0,1)</f>
        <v>Employé occasionnel</v>
      </c>
      <c r="C14058" t="str">
        <f>_xlfn.XLOOKUP(EN!C14058,translation!$A$2:$A$102,translation!$B$2:$B$102,EN!C14058,0,1)</f>
        <v>Commission des libérations conditionnelles du Canada</v>
      </c>
      <c r="D14058" s="4">
        <f>EN!D14058</f>
        <v>4</v>
      </c>
    </row>
    <row r="14059" spans="1:4" x14ac:dyDescent="0.35">
      <c r="A14059" t="str">
        <f>EN!A14059</f>
        <v>2025Q4</v>
      </c>
      <c r="B14059" t="str">
        <f>_xlfn.XLOOKUP(EN!B14059,translation!$D$2:$D$6,translation!$E$2:$E$6,EN!B14059,0,1)</f>
        <v>Employé occasionnel</v>
      </c>
      <c r="C14059" t="str">
        <f>_xlfn.XLOOKUP(EN!C14059,translation!$A$2:$A$102,translation!$B$2:$B$102,EN!C14059,0,1)</f>
        <v>Conseil d’examen du prix des médicaments brevetés Canada</v>
      </c>
      <c r="D14059" s="4">
        <f>EN!D14059</f>
        <v>0</v>
      </c>
    </row>
    <row r="14060" spans="1:4" x14ac:dyDescent="0.35">
      <c r="A14060" t="str">
        <f>EN!A14060</f>
        <v>2025Q4</v>
      </c>
      <c r="B14060" t="str">
        <f>_xlfn.XLOOKUP(EN!B14060,translation!$D$2:$D$6,translation!$E$2:$E$6,EN!B14060,0,1)</f>
        <v>Employé occasionnel</v>
      </c>
      <c r="C14060" t="str">
        <f>_xlfn.XLOOKUP(EN!C14060,translation!$A$2:$A$102,translation!$B$2:$B$102,EN!C14060,0,1)</f>
        <v>Bureau du Conseil privé</v>
      </c>
      <c r="D14060" s="4">
        <f>EN!D14060</f>
        <v>9</v>
      </c>
    </row>
    <row r="14061" spans="1:4" x14ac:dyDescent="0.35">
      <c r="A14061" t="str">
        <f>EN!A14061</f>
        <v>2025Q4</v>
      </c>
      <c r="B14061" t="str">
        <f>_xlfn.XLOOKUP(EN!B14061,translation!$D$2:$D$6,translation!$E$2:$E$6,EN!B14061,0,1)</f>
        <v>Employé occasionnel</v>
      </c>
      <c r="C14061" t="str">
        <f>_xlfn.XLOOKUP(EN!C14061,translation!$A$2:$A$102,translation!$B$2:$B$102,EN!C14061,0,1)</f>
        <v>Agence de la santé publique du Canada</v>
      </c>
      <c r="D14061" s="4">
        <f>EN!D14061</f>
        <v>27.333300000000001</v>
      </c>
    </row>
    <row r="14062" spans="1:4" x14ac:dyDescent="0.35">
      <c r="A14062" t="str">
        <f>EN!A14062</f>
        <v>2025Q4</v>
      </c>
      <c r="B14062" t="str">
        <f>_xlfn.XLOOKUP(EN!B14062,translation!$D$2:$D$6,translation!$E$2:$E$6,EN!B14062,0,1)</f>
        <v>Employé occasionnel</v>
      </c>
      <c r="C14062" t="str">
        <f>_xlfn.XLOOKUP(EN!C14062,translation!$A$2:$A$102,translation!$B$2:$B$102,EN!C14062,0,1)</f>
        <v>Service des poursuites pénales du Canada</v>
      </c>
      <c r="D14062" s="4">
        <f>EN!D14062</f>
        <v>3.6666699999999999</v>
      </c>
    </row>
    <row r="14063" spans="1:4" x14ac:dyDescent="0.35">
      <c r="A14063" t="str">
        <f>EN!A14063</f>
        <v>2025Q4</v>
      </c>
      <c r="B14063" t="str">
        <f>_xlfn.XLOOKUP(EN!B14063,translation!$D$2:$D$6,translation!$E$2:$E$6,EN!B14063,0,1)</f>
        <v>Employé occasionnel</v>
      </c>
      <c r="C14063" t="str">
        <f>_xlfn.XLOOKUP(EN!C14063,translation!$A$2:$A$102,translation!$B$2:$B$102,EN!C14063,0,1)</f>
        <v>Sécurité publique Canada</v>
      </c>
      <c r="D14063" s="4">
        <f>EN!D14063</f>
        <v>29.666699999999999</v>
      </c>
    </row>
    <row r="14064" spans="1:4" x14ac:dyDescent="0.35">
      <c r="A14064" t="str">
        <f>EN!A14064</f>
        <v>2025Q4</v>
      </c>
      <c r="B14064" t="str">
        <f>_xlfn.XLOOKUP(EN!B14064,translation!$D$2:$D$6,translation!$E$2:$E$6,EN!B14064,0,1)</f>
        <v>Employé occasionnel</v>
      </c>
      <c r="C14064" t="str">
        <f>_xlfn.XLOOKUP(EN!C14064,translation!$A$2:$A$102,translation!$B$2:$B$102,EN!C14064,0,1)</f>
        <v>Commission de la fonction publique du Canada</v>
      </c>
      <c r="D14064" s="4">
        <f>EN!D14064</f>
        <v>11.666700000000001</v>
      </c>
    </row>
    <row r="14065" spans="1:4" x14ac:dyDescent="0.35">
      <c r="A14065" t="str">
        <f>EN!A14065</f>
        <v>2025Q4</v>
      </c>
      <c r="B14065" t="str">
        <f>_xlfn.XLOOKUP(EN!B14065,translation!$D$2:$D$6,translation!$E$2:$E$6,EN!B14065,0,1)</f>
        <v>Employé occasionnel</v>
      </c>
      <c r="C14065" t="str">
        <f>_xlfn.XLOOKUP(EN!C14065,translation!$A$2:$A$102,translation!$B$2:$B$102,EN!C14065,0,1)</f>
        <v>Services publics et Approvisionnement Canada</v>
      </c>
      <c r="D14065" s="4">
        <f>EN!D14065</f>
        <v>115.667</v>
      </c>
    </row>
    <row r="14066" spans="1:4" x14ac:dyDescent="0.35">
      <c r="A14066" t="str">
        <f>EN!A14066</f>
        <v>2025Q4</v>
      </c>
      <c r="B14066" t="str">
        <f>_xlfn.XLOOKUP(EN!B14066,translation!$D$2:$D$6,translation!$E$2:$E$6,EN!B14066,0,1)</f>
        <v>Employé occasionnel</v>
      </c>
      <c r="C14066" t="str">
        <f>_xlfn.XLOOKUP(EN!C14066,translation!$A$2:$A$102,translation!$B$2:$B$102,EN!C14066,0,1)</f>
        <v>Registraire de la Cour suprême du Canada</v>
      </c>
      <c r="D14066" s="4">
        <f>EN!D14066</f>
        <v>2.3333300000000001</v>
      </c>
    </row>
    <row r="14067" spans="1:4" x14ac:dyDescent="0.35">
      <c r="A14067" t="str">
        <f>EN!A14067</f>
        <v>2025Q4</v>
      </c>
      <c r="B14067" t="str">
        <f>_xlfn.XLOOKUP(EN!B14067,translation!$D$2:$D$6,translation!$E$2:$E$6,EN!B14067,0,1)</f>
        <v>Employé occasionnel</v>
      </c>
      <c r="C14067" t="str">
        <f>_xlfn.XLOOKUP(EN!C14067,translation!$A$2:$A$102,translation!$B$2:$B$102,EN!C14067,0,1)</f>
        <v>Gendarmerie royale du Canada</v>
      </c>
      <c r="D14067" s="4">
        <f>EN!D14067</f>
        <v>19.333300000000001</v>
      </c>
    </row>
    <row r="14068" spans="1:4" x14ac:dyDescent="0.35">
      <c r="A14068" t="str">
        <f>EN!A14068</f>
        <v>2025Q4</v>
      </c>
      <c r="B14068" t="str">
        <f>_xlfn.XLOOKUP(EN!B14068,translation!$D$2:$D$6,translation!$E$2:$E$6,EN!B14068,0,1)</f>
        <v>Employé occasionnel</v>
      </c>
      <c r="C14068" t="str">
        <f>_xlfn.XLOOKUP(EN!C14068,translation!$A$2:$A$102,translation!$B$2:$B$102,EN!C14068,0,1)</f>
        <v>Services partagés Canada</v>
      </c>
      <c r="D14068" s="4">
        <f>EN!D14068</f>
        <v>7.6666699999999999</v>
      </c>
    </row>
    <row r="14069" spans="1:4" x14ac:dyDescent="0.35">
      <c r="A14069" t="str">
        <f>EN!A14069</f>
        <v>2025Q4</v>
      </c>
      <c r="B14069" t="str">
        <f>_xlfn.XLOOKUP(EN!B14069,translation!$D$2:$D$6,translation!$E$2:$E$6,EN!B14069,0,1)</f>
        <v>Employé occasionnel</v>
      </c>
      <c r="C14069" t="str">
        <f>_xlfn.XLOOKUP(EN!C14069,translation!$A$2:$A$102,translation!$B$2:$B$102,EN!C14069,0,1)</f>
        <v>Conseil de recherches en sciences humaines du Canada</v>
      </c>
      <c r="D14069" s="4">
        <f>EN!D14069</f>
        <v>2</v>
      </c>
    </row>
    <row r="14070" spans="1:4" x14ac:dyDescent="0.35">
      <c r="A14070" t="str">
        <f>EN!A14070</f>
        <v>2025Q4</v>
      </c>
      <c r="B14070" t="str">
        <f>_xlfn.XLOOKUP(EN!B14070,translation!$D$2:$D$6,translation!$E$2:$E$6,EN!B14070,0,1)</f>
        <v>Employé occasionnel</v>
      </c>
      <c r="C14070" t="str">
        <f>_xlfn.XLOOKUP(EN!C14070,translation!$A$2:$A$102,translation!$B$2:$B$102,EN!C14070,0,1)</f>
        <v>Statistique Canada</v>
      </c>
      <c r="D14070" s="4">
        <f>EN!D14070</f>
        <v>21</v>
      </c>
    </row>
    <row r="14071" spans="1:4" x14ac:dyDescent="0.35">
      <c r="A14071" t="str">
        <f>EN!A14071</f>
        <v>2025Q4</v>
      </c>
      <c r="B14071" t="str">
        <f>_xlfn.XLOOKUP(EN!B14071,translation!$D$2:$D$6,translation!$E$2:$E$6,EN!B14071,0,1)</f>
        <v>Employé occasionnel</v>
      </c>
      <c r="C14071" t="str">
        <f>_xlfn.XLOOKUP(EN!C14071,translation!$A$2:$A$102,translation!$B$2:$B$102,EN!C14071,0,1)</f>
        <v>L’enquêteur correctionnel Canada</v>
      </c>
      <c r="D14071" s="4">
        <f>EN!D14071</f>
        <v>0.5</v>
      </c>
    </row>
    <row r="14072" spans="1:4" x14ac:dyDescent="0.35">
      <c r="A14072" t="str">
        <f>EN!A14072</f>
        <v>2025Q4</v>
      </c>
      <c r="B14072" t="str">
        <f>_xlfn.XLOOKUP(EN!B14072,translation!$D$2:$D$6,translation!$E$2:$E$6,EN!B14072,0,1)</f>
        <v>Employé occasionnel</v>
      </c>
      <c r="C14072" t="str">
        <f>_xlfn.XLOOKUP(EN!C14072,translation!$A$2:$A$102,translation!$B$2:$B$102,EN!C14072,0,1)</f>
        <v>Transports Canada</v>
      </c>
      <c r="D14072" s="4">
        <f>EN!D14072</f>
        <v>58.333300000000001</v>
      </c>
    </row>
    <row r="14073" spans="1:4" x14ac:dyDescent="0.35">
      <c r="A14073" t="str">
        <f>EN!A14073</f>
        <v>2025Q4</v>
      </c>
      <c r="B14073" t="str">
        <f>_xlfn.XLOOKUP(EN!B14073,translation!$D$2:$D$6,translation!$E$2:$E$6,EN!B14073,0,1)</f>
        <v>Employé occasionnel</v>
      </c>
      <c r="C14073" t="str">
        <f>_xlfn.XLOOKUP(EN!C14073,translation!$A$2:$A$102,translation!$B$2:$B$102,EN!C14073,0,1)</f>
        <v>Bureau de la sécurité des transports du Canada</v>
      </c>
      <c r="D14073" s="4">
        <f>EN!D14073</f>
        <v>4.6666699999999999</v>
      </c>
    </row>
    <row r="14074" spans="1:4" x14ac:dyDescent="0.35">
      <c r="A14074" t="str">
        <f>EN!A14074</f>
        <v>2025Q4</v>
      </c>
      <c r="B14074" t="str">
        <f>_xlfn.XLOOKUP(EN!B14074,translation!$D$2:$D$6,translation!$E$2:$E$6,EN!B14074,0,1)</f>
        <v>Employé occasionnel</v>
      </c>
      <c r="C14074" t="str">
        <f>_xlfn.XLOOKUP(EN!C14074,translation!$A$2:$A$102,translation!$B$2:$B$102,EN!C14074,0,1)</f>
        <v>Secrétariat du Conseil du Trésor du Canada</v>
      </c>
      <c r="D14074" s="4">
        <f>EN!D14074</f>
        <v>9.3333300000000001</v>
      </c>
    </row>
    <row r="14075" spans="1:4" x14ac:dyDescent="0.35">
      <c r="A14075" t="str">
        <f>EN!A14075</f>
        <v>2025Q4</v>
      </c>
      <c r="B14075" t="str">
        <f>_xlfn.XLOOKUP(EN!B14075,translation!$D$2:$D$6,translation!$E$2:$E$6,EN!B14075,0,1)</f>
        <v>Employé occasionnel</v>
      </c>
      <c r="C14075" t="str">
        <f>_xlfn.XLOOKUP(EN!C14075,translation!$A$2:$A$102,translation!$B$2:$B$102,EN!C14075,0,1)</f>
        <v>Anciens Combattants Canada</v>
      </c>
      <c r="D14075" s="4">
        <f>EN!D14075</f>
        <v>7.6666699999999999</v>
      </c>
    </row>
    <row r="14076" spans="1:4" x14ac:dyDescent="0.35">
      <c r="A14076" t="str">
        <f>EN!A14076</f>
        <v>2025Q4</v>
      </c>
      <c r="B14076" t="str">
        <f>_xlfn.XLOOKUP(EN!B14076,translation!$D$2:$D$6,translation!$E$2:$E$6,EN!B14076,0,1)</f>
        <v>Employé occasionnel</v>
      </c>
      <c r="C14076" t="str">
        <f>_xlfn.XLOOKUP(EN!C14076,translation!$A$2:$A$102,translation!$B$2:$B$102,EN!C14076,0,1)</f>
        <v>Tribunal des anciens combattants (révision et appel)</v>
      </c>
      <c r="D14076" s="4">
        <f>EN!D14076</f>
        <v>1</v>
      </c>
    </row>
    <row r="14077" spans="1:4" x14ac:dyDescent="0.35">
      <c r="A14077" t="str">
        <f>EN!A14077</f>
        <v>2025Q4</v>
      </c>
      <c r="B14077" t="str">
        <f>_xlfn.XLOOKUP(EN!B14077,translation!$D$2:$D$6,translation!$E$2:$E$6,EN!B14077,0,1)</f>
        <v>Employé occasionnel</v>
      </c>
      <c r="C14077" t="str">
        <f>_xlfn.XLOOKUP(EN!C14077,translation!$A$2:$A$102,translation!$B$2:$B$102,EN!C14077,0,1)</f>
        <v>Diversification de l’économie de l’Ouest Canada</v>
      </c>
      <c r="D14077" s="4">
        <f>EN!D14077</f>
        <v>2.6666699999999999</v>
      </c>
    </row>
    <row r="14078" spans="1:4" x14ac:dyDescent="0.35">
      <c r="A14078" t="str">
        <f>EN!A14078</f>
        <v>2025Q4</v>
      </c>
      <c r="B14078" t="str">
        <f>_xlfn.XLOOKUP(EN!B14078,translation!$D$2:$D$6,translation!$E$2:$E$6,EN!B14078,0,1)</f>
        <v>Employé occasionnel</v>
      </c>
      <c r="C14078" t="str">
        <f>_xlfn.XLOOKUP(EN!C14078,translation!$A$2:$A$102,translation!$B$2:$B$102,EN!C14078,0,1)</f>
        <v>Femmes et Égalité des genres Canada</v>
      </c>
      <c r="D14078" s="4">
        <f>EN!D14078</f>
        <v>1.3333299999999999</v>
      </c>
    </row>
    <row r="14079" spans="1:4" x14ac:dyDescent="0.35">
      <c r="A14079" t="str">
        <f>EN!A14079</f>
        <v>2025Q4</v>
      </c>
      <c r="B14079" t="str">
        <f>_xlfn.XLOOKUP(EN!B14079,translation!$D$2:$D$6,translation!$E$2:$E$6,EN!B14079,0,1)</f>
        <v>Durée indéterminée</v>
      </c>
      <c r="C14079" t="str">
        <f>_xlfn.XLOOKUP(EN!C14079,translation!$A$2:$A$102,translation!$B$2:$B$102,EN!C14079,0,1)</f>
        <v>Normes d’accessibilité Canada</v>
      </c>
      <c r="D14079" s="4">
        <f>EN!D14079</f>
        <v>49.666699999999999</v>
      </c>
    </row>
    <row r="14080" spans="1:4" x14ac:dyDescent="0.35">
      <c r="A14080" t="str">
        <f>EN!A14080</f>
        <v>2025Q4</v>
      </c>
      <c r="B14080" t="str">
        <f>_xlfn.XLOOKUP(EN!B14080,translation!$D$2:$D$6,translation!$E$2:$E$6,EN!B14080,0,1)</f>
        <v>Durée indéterminée</v>
      </c>
      <c r="C14080" t="str">
        <f>_xlfn.XLOOKUP(EN!C14080,translation!$A$2:$A$102,translation!$B$2:$B$102,EN!C14080,0,1)</f>
        <v>Service canadien d’appui aux tribunaux administratifs</v>
      </c>
      <c r="D14080" s="4">
        <f>EN!D14080</f>
        <v>495</v>
      </c>
    </row>
    <row r="14081" spans="1:4" x14ac:dyDescent="0.35">
      <c r="A14081" t="str">
        <f>EN!A14081</f>
        <v>2025Q4</v>
      </c>
      <c r="B14081" t="str">
        <f>_xlfn.XLOOKUP(EN!B14081,translation!$D$2:$D$6,translation!$E$2:$E$6,EN!B14081,0,1)</f>
        <v>Durée indéterminée</v>
      </c>
      <c r="C14081" t="str">
        <f>_xlfn.XLOOKUP(EN!C14081,translation!$A$2:$A$102,translation!$B$2:$B$102,EN!C14081,0,1)</f>
        <v>Agriculture et Agroalimentaire Canada</v>
      </c>
      <c r="D14081" s="4">
        <f>EN!D14081</f>
        <v>4614</v>
      </c>
    </row>
    <row r="14082" spans="1:4" x14ac:dyDescent="0.35">
      <c r="A14082" t="str">
        <f>EN!A14082</f>
        <v>2025Q4</v>
      </c>
      <c r="B14082" t="str">
        <f>_xlfn.XLOOKUP(EN!B14082,translation!$D$2:$D$6,translation!$E$2:$E$6,EN!B14082,0,1)</f>
        <v>Durée indéterminée</v>
      </c>
      <c r="C14082" t="str">
        <f>_xlfn.XLOOKUP(EN!C14082,translation!$A$2:$A$102,translation!$B$2:$B$102,EN!C14082,0,1)</f>
        <v>Agence de promotion économique du Canada atlantique</v>
      </c>
      <c r="D14082" s="4">
        <f>EN!D14082</f>
        <v>526.66700000000003</v>
      </c>
    </row>
    <row r="14083" spans="1:4" x14ac:dyDescent="0.35">
      <c r="A14083" t="str">
        <f>EN!A14083</f>
        <v>2025Q4</v>
      </c>
      <c r="B14083" t="str">
        <f>_xlfn.XLOOKUP(EN!B14083,translation!$D$2:$D$6,translation!$E$2:$E$6,EN!B14083,0,1)</f>
        <v>Durée indéterminée</v>
      </c>
      <c r="C14083" t="str">
        <f>_xlfn.XLOOKUP(EN!C14083,translation!$A$2:$A$102,translation!$B$2:$B$102,EN!C14083,0,1)</f>
        <v>Agence des services frontaliers du Canada</v>
      </c>
      <c r="D14083" s="4">
        <f>EN!D14083</f>
        <v>15343.7</v>
      </c>
    </row>
    <row r="14084" spans="1:4" x14ac:dyDescent="0.35">
      <c r="A14084" t="str">
        <f>EN!A14084</f>
        <v>2025Q4</v>
      </c>
      <c r="B14084" t="str">
        <f>_xlfn.XLOOKUP(EN!B14084,translation!$D$2:$D$6,translation!$E$2:$E$6,EN!B14084,0,1)</f>
        <v>Durée indéterminée</v>
      </c>
      <c r="C14084" t="str">
        <f>_xlfn.XLOOKUP(EN!C14084,translation!$A$2:$A$102,translation!$B$2:$B$102,EN!C14084,0,1)</f>
        <v>Développement économique Canada pour les régions du Québec</v>
      </c>
      <c r="D14084" s="4">
        <f>EN!D14084</f>
        <v>330.66699999999997</v>
      </c>
    </row>
    <row r="14085" spans="1:4" x14ac:dyDescent="0.35">
      <c r="A14085" t="str">
        <f>EN!A14085</f>
        <v>2025Q4</v>
      </c>
      <c r="B14085" t="str">
        <f>_xlfn.XLOOKUP(EN!B14085,translation!$D$2:$D$6,translation!$E$2:$E$6,EN!B14085,0,1)</f>
        <v>Durée indéterminée</v>
      </c>
      <c r="C14085" t="str">
        <f>_xlfn.XLOOKUP(EN!C14085,translation!$A$2:$A$102,translation!$B$2:$B$102,EN!C14085,0,1)</f>
        <v>Régie de l’énergie du Canada</v>
      </c>
      <c r="D14085" s="4">
        <f>EN!D14085</f>
        <v>488.66699999999997</v>
      </c>
    </row>
    <row r="14086" spans="1:4" x14ac:dyDescent="0.35">
      <c r="A14086" t="str">
        <f>EN!A14086</f>
        <v>2025Q4</v>
      </c>
      <c r="B14086" t="str">
        <f>_xlfn.XLOOKUP(EN!B14086,translation!$D$2:$D$6,translation!$E$2:$E$6,EN!B14086,0,1)</f>
        <v>Durée indéterminée</v>
      </c>
      <c r="C14086" t="str">
        <f>_xlfn.XLOOKUP(EN!C14086,translation!$A$2:$A$102,translation!$B$2:$B$102,EN!C14086,0,1)</f>
        <v>Agence du revenu du Canada</v>
      </c>
      <c r="D14086" s="4">
        <f>EN!D14086</f>
        <v>39692.300000000003</v>
      </c>
    </row>
    <row r="14087" spans="1:4" x14ac:dyDescent="0.35">
      <c r="A14087" t="str">
        <f>EN!A14087</f>
        <v>2025Q4</v>
      </c>
      <c r="B14087" t="str">
        <f>_xlfn.XLOOKUP(EN!B14087,translation!$D$2:$D$6,translation!$E$2:$E$6,EN!B14087,0,1)</f>
        <v>Durée indéterminée</v>
      </c>
      <c r="C14087" t="str">
        <f>_xlfn.XLOOKUP(EN!C14087,translation!$A$2:$A$102,translation!$B$2:$B$102,EN!C14087,0,1)</f>
        <v>École de la fonction publique du Canada</v>
      </c>
      <c r="D14087" s="4">
        <f>EN!D14087</f>
        <v>493.66699999999997</v>
      </c>
    </row>
    <row r="14088" spans="1:4" x14ac:dyDescent="0.35">
      <c r="A14088" t="str">
        <f>EN!A14088</f>
        <v>2025Q4</v>
      </c>
      <c r="B14088" t="str">
        <f>_xlfn.XLOOKUP(EN!B14088,translation!$D$2:$D$6,translation!$E$2:$E$6,EN!B14088,0,1)</f>
        <v>Durée indéterminée</v>
      </c>
      <c r="C14088" t="str">
        <f>_xlfn.XLOOKUP(EN!C14088,translation!$A$2:$A$102,translation!$B$2:$B$102,EN!C14088,0,1)</f>
        <v>Commission canadienne du lait</v>
      </c>
      <c r="D14088" s="4">
        <f>EN!D14088</f>
        <v>81.333299999999994</v>
      </c>
    </row>
    <row r="14089" spans="1:4" x14ac:dyDescent="0.35">
      <c r="A14089" t="str">
        <f>EN!A14089</f>
        <v>2025Q4</v>
      </c>
      <c r="B14089" t="str">
        <f>_xlfn.XLOOKUP(EN!B14089,translation!$D$2:$D$6,translation!$E$2:$E$6,EN!B14089,0,1)</f>
        <v>Durée indéterminée</v>
      </c>
      <c r="C14089" t="str">
        <f>_xlfn.XLOOKUP(EN!C14089,translation!$A$2:$A$102,translation!$B$2:$B$102,EN!C14089,0,1)</f>
        <v>Agence canadienne d’inspection des aliments</v>
      </c>
      <c r="D14089" s="4">
        <f>EN!D14089</f>
        <v>5626</v>
      </c>
    </row>
    <row r="14090" spans="1:4" x14ac:dyDescent="0.35">
      <c r="A14090" t="str">
        <f>EN!A14090</f>
        <v>2025Q4</v>
      </c>
      <c r="B14090" t="str">
        <f>_xlfn.XLOOKUP(EN!B14090,translation!$D$2:$D$6,translation!$E$2:$E$6,EN!B14090,0,1)</f>
        <v>Durée indéterminée</v>
      </c>
      <c r="C14090" t="str">
        <f>_xlfn.XLOOKUP(EN!C14090,translation!$A$2:$A$102,translation!$B$2:$B$102,EN!C14090,0,1)</f>
        <v>Commission canadienne des grains</v>
      </c>
      <c r="D14090" s="4">
        <f>EN!D14090</f>
        <v>443.33300000000003</v>
      </c>
    </row>
    <row r="14091" spans="1:4" x14ac:dyDescent="0.35">
      <c r="A14091" t="str">
        <f>EN!A14091</f>
        <v>2025Q4</v>
      </c>
      <c r="B14091" t="str">
        <f>_xlfn.XLOOKUP(EN!B14091,translation!$D$2:$D$6,translation!$E$2:$E$6,EN!B14091,0,1)</f>
        <v>Durée indéterminée</v>
      </c>
      <c r="C14091" t="str">
        <f>_xlfn.XLOOKUP(EN!C14091,translation!$A$2:$A$102,translation!$B$2:$B$102,EN!C14091,0,1)</f>
        <v>Patrimoine canadien</v>
      </c>
      <c r="D14091" s="4">
        <f>EN!D14091</f>
        <v>1657.33</v>
      </c>
    </row>
    <row r="14092" spans="1:4" x14ac:dyDescent="0.35">
      <c r="A14092" t="str">
        <f>EN!A14092</f>
        <v>2025Q4</v>
      </c>
      <c r="B14092" t="str">
        <f>_xlfn.XLOOKUP(EN!B14092,translation!$D$2:$D$6,translation!$E$2:$E$6,EN!B14092,0,1)</f>
        <v>Durée indéterminée</v>
      </c>
      <c r="C14092" t="str">
        <f>_xlfn.XLOOKUP(EN!C14092,translation!$A$2:$A$102,translation!$B$2:$B$102,EN!C14092,0,1)</f>
        <v>Commission canadienne des droits de la personne</v>
      </c>
      <c r="D14092" s="4">
        <f>EN!D14092</f>
        <v>244</v>
      </c>
    </row>
    <row r="14093" spans="1:4" x14ac:dyDescent="0.35">
      <c r="A14093" t="str">
        <f>EN!A14093</f>
        <v>2025Q4</v>
      </c>
      <c r="B14093" t="str">
        <f>_xlfn.XLOOKUP(EN!B14093,translation!$D$2:$D$6,translation!$E$2:$E$6,EN!B14093,0,1)</f>
        <v>Durée indéterminée</v>
      </c>
      <c r="C14093" t="str">
        <f>_xlfn.XLOOKUP(EN!C14093,translation!$A$2:$A$102,translation!$B$2:$B$102,EN!C14093,0,1)</f>
        <v>Instituts de recherche en santé du Canada</v>
      </c>
      <c r="D14093" s="4">
        <f>EN!D14093</f>
        <v>455.66699999999997</v>
      </c>
    </row>
    <row r="14094" spans="1:4" x14ac:dyDescent="0.35">
      <c r="A14094" t="str">
        <f>EN!A14094</f>
        <v>2025Q4</v>
      </c>
      <c r="B14094" t="str">
        <f>_xlfn.XLOOKUP(EN!B14094,translation!$D$2:$D$6,translation!$E$2:$E$6,EN!B14094,0,1)</f>
        <v>Durée indéterminée</v>
      </c>
      <c r="C14094" t="str">
        <f>_xlfn.XLOOKUP(EN!C14094,translation!$A$2:$A$102,translation!$B$2:$B$102,EN!C14094,0,1)</f>
        <v>Secrétariat des conférences intergouvernementales canadiennes</v>
      </c>
      <c r="D14094" s="4">
        <f>EN!D14094</f>
        <v>31</v>
      </c>
    </row>
    <row r="14095" spans="1:4" x14ac:dyDescent="0.35">
      <c r="A14095" t="str">
        <f>EN!A14095</f>
        <v>2025Q4</v>
      </c>
      <c r="B14095" t="str">
        <f>_xlfn.XLOOKUP(EN!B14095,translation!$D$2:$D$6,translation!$E$2:$E$6,EN!B14095,0,1)</f>
        <v>Durée indéterminée</v>
      </c>
      <c r="C14095" t="str">
        <f>_xlfn.XLOOKUP(EN!C14095,translation!$A$2:$A$102,translation!$B$2:$B$102,EN!C14095,0,1)</f>
        <v>Agence canadienne de développement économique du Nord</v>
      </c>
      <c r="D14095" s="4">
        <f>EN!D14095</f>
        <v>107</v>
      </c>
    </row>
    <row r="14096" spans="1:4" x14ac:dyDescent="0.35">
      <c r="A14096" t="str">
        <f>EN!A14096</f>
        <v>2025Q4</v>
      </c>
      <c r="B14096" t="str">
        <f>_xlfn.XLOOKUP(EN!B14096,translation!$D$2:$D$6,translation!$E$2:$E$6,EN!B14096,0,1)</f>
        <v>Durée indéterminée</v>
      </c>
      <c r="C14096" t="str">
        <f>_xlfn.XLOOKUP(EN!C14096,translation!$A$2:$A$102,translation!$B$2:$B$102,EN!C14096,0,1)</f>
        <v>Commission canadienne de sûreté nucléaire</v>
      </c>
      <c r="D14096" s="4">
        <f>EN!D14096</f>
        <v>973</v>
      </c>
    </row>
    <row r="14097" spans="1:4" x14ac:dyDescent="0.35">
      <c r="A14097" t="str">
        <f>EN!A14097</f>
        <v>2025Q4</v>
      </c>
      <c r="B14097" t="str">
        <f>_xlfn.XLOOKUP(EN!B14097,translation!$D$2:$D$6,translation!$E$2:$E$6,EN!B14097,0,1)</f>
        <v>Durée indéterminée</v>
      </c>
      <c r="C14097" t="str">
        <f>_xlfn.XLOOKUP(EN!C14097,translation!$A$2:$A$102,translation!$B$2:$B$102,EN!C14097,0,1)</f>
        <v>Conseil de la radiodiffusion et des télécommunications canadiennes</v>
      </c>
      <c r="D14097" s="4">
        <f>EN!D14097</f>
        <v>681</v>
      </c>
    </row>
    <row r="14098" spans="1:4" x14ac:dyDescent="0.35">
      <c r="A14098" t="str">
        <f>EN!A14098</f>
        <v>2025Q4</v>
      </c>
      <c r="B14098" t="str">
        <f>_xlfn.XLOOKUP(EN!B14098,translation!$D$2:$D$6,translation!$E$2:$E$6,EN!B14098,0,1)</f>
        <v>Durée indéterminée</v>
      </c>
      <c r="C14098" t="str">
        <f>_xlfn.XLOOKUP(EN!C14098,translation!$A$2:$A$102,translation!$B$2:$B$102,EN!C14098,0,1)</f>
        <v>Agence spatiale canadienne</v>
      </c>
      <c r="D14098" s="4">
        <f>EN!D14098</f>
        <v>910.33299999999997</v>
      </c>
    </row>
    <row r="14099" spans="1:4" x14ac:dyDescent="0.35">
      <c r="A14099" t="str">
        <f>EN!A14099</f>
        <v>2025Q4</v>
      </c>
      <c r="B14099" t="str">
        <f>_xlfn.XLOOKUP(EN!B14099,translation!$D$2:$D$6,translation!$E$2:$E$6,EN!B14099,0,1)</f>
        <v>Durée indéterminée</v>
      </c>
      <c r="C14099" t="str">
        <f>_xlfn.XLOOKUP(EN!C14099,translation!$A$2:$A$102,translation!$B$2:$B$102,EN!C14099,0,1)</f>
        <v>Office des transports du Canada</v>
      </c>
      <c r="D14099" s="4">
        <f>EN!D14099</f>
        <v>292.66699999999997</v>
      </c>
    </row>
    <row r="14100" spans="1:4" x14ac:dyDescent="0.35">
      <c r="A14100" t="str">
        <f>EN!A14100</f>
        <v>2025Q4</v>
      </c>
      <c r="B14100" t="str">
        <f>_xlfn.XLOOKUP(EN!B14100,translation!$D$2:$D$6,translation!$E$2:$E$6,EN!B14100,0,1)</f>
        <v>Durée indéterminée</v>
      </c>
      <c r="C14100" t="str">
        <f>_xlfn.XLOOKUP(EN!C14100,translation!$A$2:$A$102,translation!$B$2:$B$102,EN!C14100,0,1)</f>
        <v>Commission civile d’examen et de traitement des plaintes relatives à la GRC</v>
      </c>
      <c r="D14100" s="4">
        <f>EN!D14100</f>
        <v>82.666700000000006</v>
      </c>
    </row>
    <row r="14101" spans="1:4" x14ac:dyDescent="0.35">
      <c r="A14101" t="str">
        <f>EN!A14101</f>
        <v>2025Q4</v>
      </c>
      <c r="B14101" t="str">
        <f>_xlfn.XLOOKUP(EN!B14101,translation!$D$2:$D$6,translation!$E$2:$E$6,EN!B14101,0,1)</f>
        <v>Durée indéterminée</v>
      </c>
      <c r="C14101" t="str">
        <f>_xlfn.XLOOKUP(EN!C14101,translation!$A$2:$A$102,translation!$B$2:$B$102,EN!C14101,0,1)</f>
        <v>Centre de la sécurité des télécommunications</v>
      </c>
      <c r="D14101" s="4">
        <f>EN!D14101</f>
        <v>3747</v>
      </c>
    </row>
    <row r="14102" spans="1:4" x14ac:dyDescent="0.35">
      <c r="A14102" t="str">
        <f>EN!A14102</f>
        <v>2025Q4</v>
      </c>
      <c r="B14102" t="str">
        <f>_xlfn.XLOOKUP(EN!B14102,translation!$D$2:$D$6,translation!$E$2:$E$6,EN!B14102,0,1)</f>
        <v>Durée indéterminée</v>
      </c>
      <c r="C14102" t="str">
        <f>_xlfn.XLOOKUP(EN!C14102,translation!$A$2:$A$102,translation!$B$2:$B$102,EN!C14102,0,1)</f>
        <v>Commission du droit d’auteur Canada</v>
      </c>
      <c r="D14102" s="4">
        <f>EN!D14102</f>
        <v>19.333300000000001</v>
      </c>
    </row>
    <row r="14103" spans="1:4" x14ac:dyDescent="0.35">
      <c r="A14103" t="str">
        <f>EN!A14103</f>
        <v>2025Q4</v>
      </c>
      <c r="B14103" t="str">
        <f>_xlfn.XLOOKUP(EN!B14103,translation!$D$2:$D$6,translation!$E$2:$E$6,EN!B14103,0,1)</f>
        <v>Durée indéterminée</v>
      </c>
      <c r="C14103" t="str">
        <f>_xlfn.XLOOKUP(EN!C14103,translation!$A$2:$A$102,translation!$B$2:$B$102,EN!C14103,0,1)</f>
        <v>Service correctionnel Canada</v>
      </c>
      <c r="D14103" s="4">
        <f>EN!D14103</f>
        <v>17480.3</v>
      </c>
    </row>
    <row r="14104" spans="1:4" x14ac:dyDescent="0.35">
      <c r="A14104" t="str">
        <f>EN!A14104</f>
        <v>2025Q4</v>
      </c>
      <c r="B14104" t="str">
        <f>_xlfn.XLOOKUP(EN!B14104,translation!$D$2:$D$6,translation!$E$2:$E$6,EN!B14104,0,1)</f>
        <v>Durée indéterminée</v>
      </c>
      <c r="C14104" t="str">
        <f>_xlfn.XLOOKUP(EN!C14104,translation!$A$2:$A$102,translation!$B$2:$B$102,EN!C14104,0,1)</f>
        <v>Service administratif des tribunaux judiciaires</v>
      </c>
      <c r="D14104" s="4">
        <f>EN!D14104</f>
        <v>668.33299999999997</v>
      </c>
    </row>
    <row r="14105" spans="1:4" x14ac:dyDescent="0.35">
      <c r="A14105" t="str">
        <f>EN!A14105</f>
        <v>2025Q4</v>
      </c>
      <c r="B14105" t="str">
        <f>_xlfn.XLOOKUP(EN!B14105,translation!$D$2:$D$6,translation!$E$2:$E$6,EN!B14105,0,1)</f>
        <v>Durée indéterminée</v>
      </c>
      <c r="C14105" t="str">
        <f>_xlfn.XLOOKUP(EN!C14105,translation!$A$2:$A$102,translation!$B$2:$B$102,EN!C14105,0,1)</f>
        <v>Relations Couronne-Autochtones et Affaires du Nord Canada</v>
      </c>
      <c r="D14105" s="4">
        <f>EN!D14105</f>
        <v>1691.67</v>
      </c>
    </row>
    <row r="14106" spans="1:4" x14ac:dyDescent="0.35">
      <c r="A14106" t="str">
        <f>EN!A14106</f>
        <v>2025Q4</v>
      </c>
      <c r="B14106" t="str">
        <f>_xlfn.XLOOKUP(EN!B14106,translation!$D$2:$D$6,translation!$E$2:$E$6,EN!B14106,0,1)</f>
        <v>Durée indéterminée</v>
      </c>
      <c r="C14106" t="str">
        <f>_xlfn.XLOOKUP(EN!C14106,translation!$A$2:$A$102,translation!$B$2:$B$102,EN!C14106,0,1)</f>
        <v>Ministère des Finances Canada</v>
      </c>
      <c r="D14106" s="4">
        <f>EN!D14106</f>
        <v>919</v>
      </c>
    </row>
    <row r="14107" spans="1:4" x14ac:dyDescent="0.35">
      <c r="A14107" t="str">
        <f>EN!A14107</f>
        <v>2025Q4</v>
      </c>
      <c r="B14107" t="str">
        <f>_xlfn.XLOOKUP(EN!B14107,translation!$D$2:$D$6,translation!$E$2:$E$6,EN!B14107,0,1)</f>
        <v>Durée indéterminée</v>
      </c>
      <c r="C14107" t="str">
        <f>_xlfn.XLOOKUP(EN!C14107,translation!$A$2:$A$102,translation!$B$2:$B$102,EN!C14107,0,1)</f>
        <v>Ministère de la Justice Canada</v>
      </c>
      <c r="D14107" s="4">
        <f>EN!D14107</f>
        <v>5007.67</v>
      </c>
    </row>
    <row r="14108" spans="1:4" x14ac:dyDescent="0.35">
      <c r="A14108" t="str">
        <f>EN!A14108</f>
        <v>2025Q4</v>
      </c>
      <c r="B14108" t="str">
        <f>_xlfn.XLOOKUP(EN!B14108,translation!$D$2:$D$6,translation!$E$2:$E$6,EN!B14108,0,1)</f>
        <v>Durée indéterminée</v>
      </c>
      <c r="C14108" t="str">
        <f>_xlfn.XLOOKUP(EN!C14108,translation!$A$2:$A$102,translation!$B$2:$B$102,EN!C14108,0,1)</f>
        <v>Élections Canada</v>
      </c>
      <c r="D14108" s="4">
        <f>EN!D14108</f>
        <v>584</v>
      </c>
    </row>
    <row r="14109" spans="1:4" x14ac:dyDescent="0.35">
      <c r="A14109" t="str">
        <f>EN!A14109</f>
        <v>2025Q4</v>
      </c>
      <c r="B14109" t="str">
        <f>_xlfn.XLOOKUP(EN!B14109,translation!$D$2:$D$6,translation!$E$2:$E$6,EN!B14109,0,1)</f>
        <v>Durée indéterminée</v>
      </c>
      <c r="C14109" t="str">
        <f>_xlfn.XLOOKUP(EN!C14109,translation!$A$2:$A$102,translation!$B$2:$B$102,EN!C14109,0,1)</f>
        <v>Emploi et Développement social Canada</v>
      </c>
      <c r="D14109" s="4">
        <f>EN!D14109</f>
        <v>29740.3</v>
      </c>
    </row>
    <row r="14110" spans="1:4" x14ac:dyDescent="0.35">
      <c r="A14110" t="str">
        <f>EN!A14110</f>
        <v>2025Q4</v>
      </c>
      <c r="B14110" t="str">
        <f>_xlfn.XLOOKUP(EN!B14110,translation!$D$2:$D$6,translation!$E$2:$E$6,EN!B14110,0,1)</f>
        <v>Durée indéterminée</v>
      </c>
      <c r="C14110" t="str">
        <f>_xlfn.XLOOKUP(EN!C14110,translation!$A$2:$A$102,translation!$B$2:$B$102,EN!C14110,0,1)</f>
        <v>Environnement et Changement climatique Canada</v>
      </c>
      <c r="D14110" s="4">
        <f>EN!D14110</f>
        <v>7413.33</v>
      </c>
    </row>
    <row r="14111" spans="1:4" x14ac:dyDescent="0.35">
      <c r="A14111" t="str">
        <f>EN!A14111</f>
        <v>2025Q4</v>
      </c>
      <c r="B14111" t="str">
        <f>_xlfn.XLOOKUP(EN!B14111,translation!$D$2:$D$6,translation!$E$2:$E$6,EN!B14111,0,1)</f>
        <v>Durée indéterminée</v>
      </c>
      <c r="C14111" t="str">
        <f>_xlfn.XLOOKUP(EN!C14111,translation!$A$2:$A$102,translation!$B$2:$B$102,EN!C14111,0,1)</f>
        <v>Agence fédérale de développement économique pour le Nord de l’Ontario</v>
      </c>
      <c r="D14111" s="4">
        <f>EN!D14111</f>
        <v>104.333</v>
      </c>
    </row>
    <row r="14112" spans="1:4" x14ac:dyDescent="0.35">
      <c r="A14112" t="str">
        <f>EN!A14112</f>
        <v>2025Q4</v>
      </c>
      <c r="B14112" t="str">
        <f>_xlfn.XLOOKUP(EN!B14112,translation!$D$2:$D$6,translation!$E$2:$E$6,EN!B14112,0,1)</f>
        <v>Durée indéterminée</v>
      </c>
      <c r="C14112" t="str">
        <f>_xlfn.XLOOKUP(EN!C14112,translation!$A$2:$A$102,translation!$B$2:$B$102,EN!C14112,0,1)</f>
        <v>Agence fédérale de développement économique pour le Sud de l’Ontario</v>
      </c>
      <c r="D14112" s="4">
        <f>EN!D14112</f>
        <v>209.667</v>
      </c>
    </row>
    <row r="14113" spans="1:4" x14ac:dyDescent="0.35">
      <c r="A14113" t="str">
        <f>EN!A14113</f>
        <v>2025Q4</v>
      </c>
      <c r="B14113" t="str">
        <f>_xlfn.XLOOKUP(EN!B14113,translation!$D$2:$D$6,translation!$E$2:$E$6,EN!B14113,0,1)</f>
        <v>Durée indéterminée</v>
      </c>
      <c r="C14113" t="str">
        <f>_xlfn.XLOOKUP(EN!C14113,translation!$A$2:$A$102,translation!$B$2:$B$102,EN!C14113,0,1)</f>
        <v>Juges fédéraux ne faisant partie d’aucun ministère</v>
      </c>
      <c r="D14113" s="4">
        <f>EN!D14113</f>
        <v>1205.33</v>
      </c>
    </row>
    <row r="14114" spans="1:4" x14ac:dyDescent="0.35">
      <c r="A14114" t="str">
        <f>EN!A14114</f>
        <v>2025Q4</v>
      </c>
      <c r="B14114" t="str">
        <f>_xlfn.XLOOKUP(EN!B14114,translation!$D$2:$D$6,translation!$E$2:$E$6,EN!B14114,0,1)</f>
        <v>Durée indéterminée</v>
      </c>
      <c r="C14114" t="str">
        <f>_xlfn.XLOOKUP(EN!C14114,translation!$A$2:$A$102,translation!$B$2:$B$102,EN!C14114,0,1)</f>
        <v>Agence de la consommation en matière financière du Canada</v>
      </c>
      <c r="D14114" s="4">
        <f>EN!D14114</f>
        <v>236</v>
      </c>
    </row>
    <row r="14115" spans="1:4" x14ac:dyDescent="0.35">
      <c r="A14115" t="str">
        <f>EN!A14115</f>
        <v>2025Q4</v>
      </c>
      <c r="B14115" t="str">
        <f>_xlfn.XLOOKUP(EN!B14115,translation!$D$2:$D$6,translation!$E$2:$E$6,EN!B14115,0,1)</f>
        <v>Durée indéterminée</v>
      </c>
      <c r="C14115" t="str">
        <f>_xlfn.XLOOKUP(EN!C14115,translation!$A$2:$A$102,translation!$B$2:$B$102,EN!C14115,0,1)</f>
        <v>Centre d’analyse des opérations et déclarations financières du Canada</v>
      </c>
      <c r="D14115" s="4">
        <f>EN!D14115</f>
        <v>450</v>
      </c>
    </row>
    <row r="14116" spans="1:4" x14ac:dyDescent="0.35">
      <c r="A14116" t="str">
        <f>EN!A14116</f>
        <v>2025Q4</v>
      </c>
      <c r="B14116" t="str">
        <f>_xlfn.XLOOKUP(EN!B14116,translation!$D$2:$D$6,translation!$E$2:$E$6,EN!B14116,0,1)</f>
        <v>Durée indéterminée</v>
      </c>
      <c r="C14116" t="str">
        <f>_xlfn.XLOOKUP(EN!C14116,translation!$A$2:$A$102,translation!$B$2:$B$102,EN!C14116,0,1)</f>
        <v>Pêches et Océans Canada</v>
      </c>
      <c r="D14116" s="4">
        <f>EN!D14116</f>
        <v>12029.3</v>
      </c>
    </row>
    <row r="14117" spans="1:4" x14ac:dyDescent="0.35">
      <c r="A14117" t="str">
        <f>EN!A14117</f>
        <v>2025Q4</v>
      </c>
      <c r="B14117" t="str">
        <f>_xlfn.XLOOKUP(EN!B14117,translation!$D$2:$D$6,translation!$E$2:$E$6,EN!B14117,0,1)</f>
        <v>Durée indéterminée</v>
      </c>
      <c r="C14117" t="str">
        <f>_xlfn.XLOOKUP(EN!C14117,translation!$A$2:$A$102,translation!$B$2:$B$102,EN!C14117,0,1)</f>
        <v>Affaires mondiales Canada</v>
      </c>
      <c r="D14117" s="4">
        <f>EN!D14117</f>
        <v>6908.33</v>
      </c>
    </row>
    <row r="14118" spans="1:4" x14ac:dyDescent="0.35">
      <c r="A14118" t="str">
        <f>EN!A14118</f>
        <v>2025Q4</v>
      </c>
      <c r="B14118" t="str">
        <f>_xlfn.XLOOKUP(EN!B14118,translation!$D$2:$D$6,translation!$E$2:$E$6,EN!B14118,0,1)</f>
        <v>Durée indéterminée</v>
      </c>
      <c r="C14118" t="str">
        <f>_xlfn.XLOOKUP(EN!C14118,translation!$A$2:$A$102,translation!$B$2:$B$102,EN!C14118,0,1)</f>
        <v>Santé Canada</v>
      </c>
      <c r="D14118" s="4">
        <f>EN!D14118</f>
        <v>8290</v>
      </c>
    </row>
    <row r="14119" spans="1:4" x14ac:dyDescent="0.35">
      <c r="A14119" t="str">
        <f>EN!A14119</f>
        <v>2025Q4</v>
      </c>
      <c r="B14119" t="str">
        <f>_xlfn.XLOOKUP(EN!B14119,translation!$D$2:$D$6,translation!$E$2:$E$6,EN!B14119,0,1)</f>
        <v>Durée indéterminée</v>
      </c>
      <c r="C14119" t="str">
        <f>_xlfn.XLOOKUP(EN!C14119,translation!$A$2:$A$102,translation!$B$2:$B$102,EN!C14119,0,1)</f>
        <v>Logement, Infrastructures et Collectivités Canada</v>
      </c>
      <c r="D14119" s="4">
        <f>EN!D14119</f>
        <v>1530</v>
      </c>
    </row>
    <row r="14120" spans="1:4" x14ac:dyDescent="0.35">
      <c r="A14120" t="str">
        <f>EN!A14120</f>
        <v>2025Q4</v>
      </c>
      <c r="B14120" t="str">
        <f>_xlfn.XLOOKUP(EN!B14120,translation!$D$2:$D$6,translation!$E$2:$E$6,EN!B14120,0,1)</f>
        <v>Durée indéterminée</v>
      </c>
      <c r="C14120" t="str">
        <f>_xlfn.XLOOKUP(EN!C14120,translation!$A$2:$A$102,translation!$B$2:$B$102,EN!C14120,0,1)</f>
        <v>Commission de l’immigration et du statut de réfugié du Canada</v>
      </c>
      <c r="D14120" s="4">
        <f>EN!D14120</f>
        <v>1763.33</v>
      </c>
    </row>
    <row r="14121" spans="1:4" x14ac:dyDescent="0.35">
      <c r="A14121" t="str">
        <f>EN!A14121</f>
        <v>2025Q4</v>
      </c>
      <c r="B14121" t="str">
        <f>_xlfn.XLOOKUP(EN!B14121,translation!$D$2:$D$6,translation!$E$2:$E$6,EN!B14121,0,1)</f>
        <v>Durée indéterminée</v>
      </c>
      <c r="C14121" t="str">
        <f>_xlfn.XLOOKUP(EN!C14121,translation!$A$2:$A$102,translation!$B$2:$B$102,EN!C14121,0,1)</f>
        <v>Immigration, Réfugiés et Citoyenneté Canada</v>
      </c>
      <c r="D14121" s="4">
        <f>EN!D14121</f>
        <v>8508</v>
      </c>
    </row>
    <row r="14122" spans="1:4" x14ac:dyDescent="0.35">
      <c r="A14122" t="str">
        <f>EN!A14122</f>
        <v>2025Q4</v>
      </c>
      <c r="B14122" t="str">
        <f>_xlfn.XLOOKUP(EN!B14122,translation!$D$2:$D$6,translation!$E$2:$E$6,EN!B14122,0,1)</f>
        <v>Durée indéterminée</v>
      </c>
      <c r="C14122" t="str">
        <f>_xlfn.XLOOKUP(EN!C14122,translation!$A$2:$A$102,translation!$B$2:$B$102,EN!C14122,0,1)</f>
        <v>Agence d’évaluation d’impact du Canada</v>
      </c>
      <c r="D14122" s="4">
        <f>EN!D14122</f>
        <v>504</v>
      </c>
    </row>
    <row r="14123" spans="1:4" x14ac:dyDescent="0.35">
      <c r="A14123" t="str">
        <f>EN!A14123</f>
        <v>2025Q4</v>
      </c>
      <c r="B14123" t="str">
        <f>_xlfn.XLOOKUP(EN!B14123,translation!$D$2:$D$6,translation!$E$2:$E$6,EN!B14123,0,1)</f>
        <v>Durée indéterminée</v>
      </c>
      <c r="C14123" t="str">
        <f>_xlfn.XLOOKUP(EN!C14123,translation!$A$2:$A$102,translation!$B$2:$B$102,EN!C14123,0,1)</f>
        <v>Pétrole et gaz des Indiens du Canada</v>
      </c>
      <c r="D14123" s="4">
        <f>EN!D14123</f>
        <v>71.333299999999994</v>
      </c>
    </row>
    <row r="14124" spans="1:4" x14ac:dyDescent="0.35">
      <c r="A14124" t="str">
        <f>EN!A14124</f>
        <v>2025Q4</v>
      </c>
      <c r="B14124" t="str">
        <f>_xlfn.XLOOKUP(EN!B14124,translation!$D$2:$D$6,translation!$E$2:$E$6,EN!B14124,0,1)</f>
        <v>Durée indéterminée</v>
      </c>
      <c r="C14124" t="str">
        <f>_xlfn.XLOOKUP(EN!C14124,translation!$A$2:$A$102,translation!$B$2:$B$102,EN!C14124,0,1)</f>
        <v>Services aux Autochtones Canada</v>
      </c>
      <c r="D14124" s="4">
        <f>EN!D14124</f>
        <v>7162</v>
      </c>
    </row>
    <row r="14125" spans="1:4" x14ac:dyDescent="0.35">
      <c r="A14125" t="str">
        <f>EN!A14125</f>
        <v>2025Q4</v>
      </c>
      <c r="B14125" t="str">
        <f>_xlfn.XLOOKUP(EN!B14125,translation!$D$2:$D$6,translation!$E$2:$E$6,EN!B14125,0,1)</f>
        <v>Durée indéterminée</v>
      </c>
      <c r="C14125" t="str">
        <f>_xlfn.XLOOKUP(EN!C14125,translation!$A$2:$A$102,translation!$B$2:$B$102,EN!C14125,0,1)</f>
        <v>Innovation, Sciences et Développement économique Canada</v>
      </c>
      <c r="D14125" s="4">
        <f>EN!D14125</f>
        <v>5658</v>
      </c>
    </row>
    <row r="14126" spans="1:4" x14ac:dyDescent="0.35">
      <c r="A14126" t="str">
        <f>EN!A14126</f>
        <v>2025Q4</v>
      </c>
      <c r="B14126" t="str">
        <f>_xlfn.XLOOKUP(EN!B14126,translation!$D$2:$D$6,translation!$E$2:$E$6,EN!B14126,0,1)</f>
        <v>Durée indéterminée</v>
      </c>
      <c r="C14126" t="str">
        <f>_xlfn.XLOOKUP(EN!C14126,translation!$A$2:$A$102,translation!$B$2:$B$102,EN!C14126,0,1)</f>
        <v>Commission mixte internationale</v>
      </c>
      <c r="D14126" s="4">
        <f>EN!D14126</f>
        <v>29</v>
      </c>
    </row>
    <row r="14127" spans="1:4" x14ac:dyDescent="0.35">
      <c r="A14127" t="str">
        <f>EN!A14127</f>
        <v>2025Q4</v>
      </c>
      <c r="B14127" t="str">
        <f>_xlfn.XLOOKUP(EN!B14127,translation!$D$2:$D$6,translation!$E$2:$E$6,EN!B14127,0,1)</f>
        <v>Durée indéterminée</v>
      </c>
      <c r="C14127" t="str">
        <f>_xlfn.XLOOKUP(EN!C14127,translation!$A$2:$A$102,translation!$B$2:$B$102,EN!C14127,0,1)</f>
        <v>Commission du droit du Canada</v>
      </c>
      <c r="D14127" s="4">
        <f>EN!D14127</f>
        <v>6.3333300000000001</v>
      </c>
    </row>
    <row r="14128" spans="1:4" x14ac:dyDescent="0.35">
      <c r="A14128" t="str">
        <f>EN!A14128</f>
        <v>2025Q4</v>
      </c>
      <c r="B14128" t="str">
        <f>_xlfn.XLOOKUP(EN!B14128,translation!$D$2:$D$6,translation!$E$2:$E$6,EN!B14128,0,1)</f>
        <v>Durée indéterminée</v>
      </c>
      <c r="C14128" t="str">
        <f>_xlfn.XLOOKUP(EN!C14128,translation!$A$2:$A$102,translation!$B$2:$B$102,EN!C14128,0,1)</f>
        <v>Bibliothèque et Archives Canada</v>
      </c>
      <c r="D14128" s="4">
        <f>EN!D14128</f>
        <v>915.66700000000003</v>
      </c>
    </row>
    <row r="14129" spans="1:4" x14ac:dyDescent="0.35">
      <c r="A14129" t="str">
        <f>EN!A14129</f>
        <v>2025Q4</v>
      </c>
      <c r="B14129" t="str">
        <f>_xlfn.XLOOKUP(EN!B14129,translation!$D$2:$D$6,translation!$E$2:$E$6,EN!B14129,0,1)</f>
        <v>Durée indéterminée</v>
      </c>
      <c r="C14129" t="str">
        <f>_xlfn.XLOOKUP(EN!C14129,translation!$A$2:$A$102,translation!$B$2:$B$102,EN!C14129,0,1)</f>
        <v>Comité externe d’examen des griefs militaires</v>
      </c>
      <c r="D14129" s="4">
        <f>EN!D14129</f>
        <v>44.333300000000001</v>
      </c>
    </row>
    <row r="14130" spans="1:4" x14ac:dyDescent="0.35">
      <c r="A14130" t="str">
        <f>EN!A14130</f>
        <v>2025Q4</v>
      </c>
      <c r="B14130" t="str">
        <f>_xlfn.XLOOKUP(EN!B14130,translation!$D$2:$D$6,translation!$E$2:$E$6,EN!B14130,0,1)</f>
        <v>Durée indéterminée</v>
      </c>
      <c r="C14130" t="str">
        <f>_xlfn.XLOOKUP(EN!C14130,translation!$A$2:$A$102,translation!$B$2:$B$102,EN!C14130,0,1)</f>
        <v>Commission d’examen des plaintes concernant la police militaire du Canada</v>
      </c>
      <c r="D14130" s="4">
        <f>EN!D14130</f>
        <v>24.333300000000001</v>
      </c>
    </row>
    <row r="14131" spans="1:4" x14ac:dyDescent="0.35">
      <c r="A14131" t="str">
        <f>EN!A14131</f>
        <v>2025Q4</v>
      </c>
      <c r="B14131" t="str">
        <f>_xlfn.XLOOKUP(EN!B14131,translation!$D$2:$D$6,translation!$E$2:$E$6,EN!B14131,0,1)</f>
        <v>Durée indéterminée</v>
      </c>
      <c r="C14131" t="str">
        <f>_xlfn.XLOOKUP(EN!C14131,translation!$A$2:$A$102,translation!$B$2:$B$102,EN!C14131,0,1)</f>
        <v>Défense nationale</v>
      </c>
      <c r="D14131" s="4">
        <f>EN!D14131</f>
        <v>28264.7</v>
      </c>
    </row>
    <row r="14132" spans="1:4" x14ac:dyDescent="0.35">
      <c r="A14132" t="str">
        <f>EN!A14132</f>
        <v>2025Q4</v>
      </c>
      <c r="B14132" t="str">
        <f>_xlfn.XLOOKUP(EN!B14132,translation!$D$2:$D$6,translation!$E$2:$E$6,EN!B14132,0,1)</f>
        <v>Durée indéterminée</v>
      </c>
      <c r="C14132" t="str">
        <f>_xlfn.XLOOKUP(EN!C14132,translation!$A$2:$A$102,translation!$B$2:$B$102,EN!C14132,0,1)</f>
        <v>Office national du film</v>
      </c>
      <c r="D14132" s="4">
        <f>EN!D14132</f>
        <v>321</v>
      </c>
    </row>
    <row r="14133" spans="1:4" x14ac:dyDescent="0.35">
      <c r="A14133" t="str">
        <f>EN!A14133</f>
        <v>2025Q4</v>
      </c>
      <c r="B14133" t="str">
        <f>_xlfn.XLOOKUP(EN!B14133,translation!$D$2:$D$6,translation!$E$2:$E$6,EN!B14133,0,1)</f>
        <v>Durée indéterminée</v>
      </c>
      <c r="C14133" t="str">
        <f>_xlfn.XLOOKUP(EN!C14133,translation!$A$2:$A$102,translation!$B$2:$B$102,EN!C14133,0,1)</f>
        <v>Conseil national de recherches Canada</v>
      </c>
      <c r="D14133" s="4">
        <f>EN!D14133</f>
        <v>3829</v>
      </c>
    </row>
    <row r="14134" spans="1:4" x14ac:dyDescent="0.35">
      <c r="A14134" t="str">
        <f>EN!A14134</f>
        <v>2025Q4</v>
      </c>
      <c r="B14134" t="str">
        <f>_xlfn.XLOOKUP(EN!B14134,translation!$D$2:$D$6,translation!$E$2:$E$6,EN!B14134,0,1)</f>
        <v>Durée indéterminée</v>
      </c>
      <c r="C14134" t="str">
        <f>_xlfn.XLOOKUP(EN!C14134,translation!$A$2:$A$102,translation!$B$2:$B$102,EN!C14134,0,1)</f>
        <v>National Security Intelligence and Review Agency</v>
      </c>
      <c r="D14134" s="4">
        <f>EN!D14134</f>
        <v>82.666700000000006</v>
      </c>
    </row>
    <row r="14135" spans="1:4" x14ac:dyDescent="0.35">
      <c r="A14135" t="str">
        <f>EN!A14135</f>
        <v>2025Q4</v>
      </c>
      <c r="B14135" t="str">
        <f>_xlfn.XLOOKUP(EN!B14135,translation!$D$2:$D$6,translation!$E$2:$E$6,EN!B14135,0,1)</f>
        <v>Durée indéterminée</v>
      </c>
      <c r="C14135" t="str">
        <f>_xlfn.XLOOKUP(EN!C14135,translation!$A$2:$A$102,translation!$B$2:$B$102,EN!C14135,0,1)</f>
        <v>Ressources naturelles Canada</v>
      </c>
      <c r="D14135" s="4">
        <f>EN!D14135</f>
        <v>4949.67</v>
      </c>
    </row>
    <row r="14136" spans="1:4" x14ac:dyDescent="0.35">
      <c r="A14136" t="str">
        <f>EN!A14136</f>
        <v>2025Q4</v>
      </c>
      <c r="B14136" t="str">
        <f>_xlfn.XLOOKUP(EN!B14136,translation!$D$2:$D$6,translation!$E$2:$E$6,EN!B14136,0,1)</f>
        <v>Durée indéterminée</v>
      </c>
      <c r="C14136" t="str">
        <f>_xlfn.XLOOKUP(EN!C14136,translation!$A$2:$A$102,translation!$B$2:$B$102,EN!C14136,0,1)</f>
        <v>Conseil de recherches en sciences naturelles et en génie du Canada</v>
      </c>
      <c r="D14136" s="4">
        <f>EN!D14136</f>
        <v>444</v>
      </c>
    </row>
    <row r="14137" spans="1:4" x14ac:dyDescent="0.35">
      <c r="A14137" t="str">
        <f>EN!A14137</f>
        <v>2025Q4</v>
      </c>
      <c r="B14137" t="str">
        <f>_xlfn.XLOOKUP(EN!B14137,translation!$D$2:$D$6,translation!$E$2:$E$6,EN!B14137,0,1)</f>
        <v>Durée indéterminée</v>
      </c>
      <c r="C14137" t="str">
        <f>_xlfn.XLOOKUP(EN!C14137,translation!$A$2:$A$102,translation!$B$2:$B$102,EN!C14137,0,1)</f>
        <v>Bureau du vérificateur général du Canada</v>
      </c>
      <c r="D14137" s="4">
        <f>EN!D14137</f>
        <v>682.33299999999997</v>
      </c>
    </row>
    <row r="14138" spans="1:4" x14ac:dyDescent="0.35">
      <c r="A14138" t="str">
        <f>EN!A14138</f>
        <v>2025Q4</v>
      </c>
      <c r="B14138" t="str">
        <f>_xlfn.XLOOKUP(EN!B14138,translation!$D$2:$D$6,translation!$E$2:$E$6,EN!B14138,0,1)</f>
        <v>Durée indéterminée</v>
      </c>
      <c r="C14138" t="str">
        <f>_xlfn.XLOOKUP(EN!C14138,translation!$A$2:$A$102,translation!$B$2:$B$102,EN!C14138,0,1)</f>
        <v>Bureau du commissaire à la magistrature fédérale Canada</v>
      </c>
      <c r="D14138" s="4">
        <f>EN!D14138</f>
        <v>65.333299999999994</v>
      </c>
    </row>
    <row r="14139" spans="1:4" x14ac:dyDescent="0.35">
      <c r="A14139" t="str">
        <f>EN!A14139</f>
        <v>2025Q4</v>
      </c>
      <c r="B14139" t="str">
        <f>_xlfn.XLOOKUP(EN!B14139,translation!$D$2:$D$6,translation!$E$2:$E$6,EN!B14139,0,1)</f>
        <v>Durée indéterminée</v>
      </c>
      <c r="C14139" t="str">
        <f>_xlfn.XLOOKUP(EN!C14139,translation!$A$2:$A$102,translation!$B$2:$B$102,EN!C14139,0,1)</f>
        <v>Commissariat au lobbying du Canada</v>
      </c>
      <c r="D14139" s="4">
        <f>EN!D14139</f>
        <v>31</v>
      </c>
    </row>
    <row r="14140" spans="1:4" x14ac:dyDescent="0.35">
      <c r="A14140" t="str">
        <f>EN!A14140</f>
        <v>2025Q4</v>
      </c>
      <c r="B14140" t="str">
        <f>_xlfn.XLOOKUP(EN!B14140,translation!$D$2:$D$6,translation!$E$2:$E$6,EN!B14140,0,1)</f>
        <v>Durée indéterminée</v>
      </c>
      <c r="C14140" t="str">
        <f>_xlfn.XLOOKUP(EN!C14140,translation!$A$2:$A$102,translation!$B$2:$B$102,EN!C14140,0,1)</f>
        <v>Commissariat aux langues officielles</v>
      </c>
      <c r="D14140" s="4">
        <f>EN!D14140</f>
        <v>171.667</v>
      </c>
    </row>
    <row r="14141" spans="1:4" x14ac:dyDescent="0.35">
      <c r="A14141" t="str">
        <f>EN!A14141</f>
        <v>2025Q4</v>
      </c>
      <c r="B14141" t="str">
        <f>_xlfn.XLOOKUP(EN!B14141,translation!$D$2:$D$6,translation!$E$2:$E$6,EN!B14141,0,1)</f>
        <v>Durée indéterminée</v>
      </c>
      <c r="C14141" t="str">
        <f>_xlfn.XLOOKUP(EN!C14141,translation!$A$2:$A$102,translation!$B$2:$B$102,EN!C14141,0,1)</f>
        <v>Bureau du secrétaire du gouverneur général</v>
      </c>
      <c r="D14141" s="4">
        <f>EN!D14141</f>
        <v>140.667</v>
      </c>
    </row>
    <row r="14142" spans="1:4" x14ac:dyDescent="0.35">
      <c r="A14142" t="str">
        <f>EN!A14142</f>
        <v>2025Q4</v>
      </c>
      <c r="B14142" t="str">
        <f>_xlfn.XLOOKUP(EN!B14142,translation!$D$2:$D$6,translation!$E$2:$E$6,EN!B14142,0,1)</f>
        <v>Durée indéterminée</v>
      </c>
      <c r="C14142" t="str">
        <f>_xlfn.XLOOKUP(EN!C14142,translation!$A$2:$A$102,translation!$B$2:$B$102,EN!C14142,0,1)</f>
        <v>Bureau du commissaire au renseignement</v>
      </c>
      <c r="D14142" s="4">
        <f>EN!D14142</f>
        <v>4</v>
      </c>
    </row>
    <row r="14143" spans="1:4" x14ac:dyDescent="0.35">
      <c r="A14143" t="str">
        <f>EN!A14143</f>
        <v>2025Q4</v>
      </c>
      <c r="B14143" t="str">
        <f>_xlfn.XLOOKUP(EN!B14143,translation!$D$2:$D$6,translation!$E$2:$E$6,EN!B14143,0,1)</f>
        <v>Durée indéterminée</v>
      </c>
      <c r="C14143" t="str">
        <f>_xlfn.XLOOKUP(EN!C14143,translation!$A$2:$A$102,translation!$B$2:$B$102,EN!C14143,0,1)</f>
        <v>Commissariat à l’intégrité du secteur public du Canada</v>
      </c>
      <c r="D14143" s="4">
        <f>EN!D14143</f>
        <v>37.333300000000001</v>
      </c>
    </row>
    <row r="14144" spans="1:4" x14ac:dyDescent="0.35">
      <c r="A14144" t="str">
        <f>EN!A14144</f>
        <v>2025Q4</v>
      </c>
      <c r="B14144" t="str">
        <f>_xlfn.XLOOKUP(EN!B14144,translation!$D$2:$D$6,translation!$E$2:$E$6,EN!B14144,0,1)</f>
        <v>Durée indéterminée</v>
      </c>
      <c r="C14144" t="str">
        <f>_xlfn.XLOOKUP(EN!C14144,translation!$A$2:$A$102,translation!$B$2:$B$102,EN!C14144,0,1)</f>
        <v>Bureau du surintendant des institutions financières Canada</v>
      </c>
      <c r="D14144" s="4">
        <f>EN!D14144</f>
        <v>1207</v>
      </c>
    </row>
    <row r="14145" spans="1:4" x14ac:dyDescent="0.35">
      <c r="A14145" t="str">
        <f>EN!A14145</f>
        <v>2025Q4</v>
      </c>
      <c r="B14145" t="str">
        <f>_xlfn.XLOOKUP(EN!B14145,translation!$D$2:$D$6,translation!$E$2:$E$6,EN!B14145,0,1)</f>
        <v>Durée indéterminée</v>
      </c>
      <c r="C14145" t="str">
        <f>_xlfn.XLOOKUP(EN!C14145,translation!$A$2:$A$102,translation!$B$2:$B$102,EN!C14145,0,1)</f>
        <v>Commissariats à l’information et à la protection de la vie privée du Canada</v>
      </c>
      <c r="D14145" s="4">
        <f>EN!D14145</f>
        <v>304.33300000000003</v>
      </c>
    </row>
    <row r="14146" spans="1:4" x14ac:dyDescent="0.35">
      <c r="A14146" t="str">
        <f>EN!A14146</f>
        <v>2025Q4</v>
      </c>
      <c r="B14146" t="str">
        <f>_xlfn.XLOOKUP(EN!B14146,translation!$D$2:$D$6,translation!$E$2:$E$6,EN!B14146,0,1)</f>
        <v>Durée indéterminée</v>
      </c>
      <c r="C14146" t="str">
        <f>_xlfn.XLOOKUP(EN!C14146,translation!$A$2:$A$102,translation!$B$2:$B$102,EN!C14146,0,1)</f>
        <v>Parcs Canada</v>
      </c>
      <c r="D14146" s="4">
        <f>EN!D14146</f>
        <v>3925</v>
      </c>
    </row>
    <row r="14147" spans="1:4" x14ac:dyDescent="0.35">
      <c r="A14147" t="str">
        <f>EN!A14147</f>
        <v>2025Q4</v>
      </c>
      <c r="B14147" t="str">
        <f>_xlfn.XLOOKUP(EN!B14147,translation!$D$2:$D$6,translation!$E$2:$E$6,EN!B14147,0,1)</f>
        <v>Durée indéterminée</v>
      </c>
      <c r="C14147" t="str">
        <f>_xlfn.XLOOKUP(EN!C14147,translation!$A$2:$A$102,translation!$B$2:$B$102,EN!C14147,0,1)</f>
        <v>Commission des libérations conditionnelles du Canada</v>
      </c>
      <c r="D14147" s="4">
        <f>EN!D14147</f>
        <v>424.33300000000003</v>
      </c>
    </row>
    <row r="14148" spans="1:4" x14ac:dyDescent="0.35">
      <c r="A14148" t="str">
        <f>EN!A14148</f>
        <v>2025Q4</v>
      </c>
      <c r="B14148" t="str">
        <f>_xlfn.XLOOKUP(EN!B14148,translation!$D$2:$D$6,translation!$E$2:$E$6,EN!B14148,0,1)</f>
        <v>Durée indéterminée</v>
      </c>
      <c r="C14148" t="str">
        <f>_xlfn.XLOOKUP(EN!C14148,translation!$A$2:$A$102,translation!$B$2:$B$102,EN!C14148,0,1)</f>
        <v>Conseil d’examen du prix des médicaments brevetés Canada</v>
      </c>
      <c r="D14148" s="4">
        <f>EN!D14148</f>
        <v>76</v>
      </c>
    </row>
    <row r="14149" spans="1:4" x14ac:dyDescent="0.35">
      <c r="A14149" t="str">
        <f>EN!A14149</f>
        <v>2025Q4</v>
      </c>
      <c r="B14149" t="str">
        <f>_xlfn.XLOOKUP(EN!B14149,translation!$D$2:$D$6,translation!$E$2:$E$6,EN!B14149,0,1)</f>
        <v>Durée indéterminée</v>
      </c>
      <c r="C14149" t="str">
        <f>_xlfn.XLOOKUP(EN!C14149,translation!$A$2:$A$102,translation!$B$2:$B$102,EN!C14149,0,1)</f>
        <v>Savoir polaire Canada</v>
      </c>
      <c r="D14149" s="4">
        <f>EN!D14149</f>
        <v>78.666700000000006</v>
      </c>
    </row>
    <row r="14150" spans="1:4" x14ac:dyDescent="0.35">
      <c r="A14150" t="str">
        <f>EN!A14150</f>
        <v>2025Q4</v>
      </c>
      <c r="B14150" t="str">
        <f>_xlfn.XLOOKUP(EN!B14150,translation!$D$2:$D$6,translation!$E$2:$E$6,EN!B14150,0,1)</f>
        <v>Durée indéterminée</v>
      </c>
      <c r="C14150" t="str">
        <f>_xlfn.XLOOKUP(EN!C14150,translation!$A$2:$A$102,translation!$B$2:$B$102,EN!C14150,0,1)</f>
        <v>Bureau du Conseil privé</v>
      </c>
      <c r="D14150" s="4">
        <f>EN!D14150</f>
        <v>1020.67</v>
      </c>
    </row>
    <row r="14151" spans="1:4" x14ac:dyDescent="0.35">
      <c r="A14151" t="str">
        <f>EN!A14151</f>
        <v>2025Q4</v>
      </c>
      <c r="B14151" t="str">
        <f>_xlfn.XLOOKUP(EN!B14151,translation!$D$2:$D$6,translation!$E$2:$E$6,EN!B14151,0,1)</f>
        <v>Durée indéterminée</v>
      </c>
      <c r="C14151" t="str">
        <f>_xlfn.XLOOKUP(EN!C14151,translation!$A$2:$A$102,translation!$B$2:$B$102,EN!C14151,0,1)</f>
        <v>Agence de la santé publique du Canada</v>
      </c>
      <c r="D14151" s="4">
        <f>EN!D14151</f>
        <v>2738.67</v>
      </c>
    </row>
    <row r="14152" spans="1:4" x14ac:dyDescent="0.35">
      <c r="A14152" t="str">
        <f>EN!A14152</f>
        <v>2025Q4</v>
      </c>
      <c r="B14152" t="str">
        <f>_xlfn.XLOOKUP(EN!B14152,translation!$D$2:$D$6,translation!$E$2:$E$6,EN!B14152,0,1)</f>
        <v>Durée indéterminée</v>
      </c>
      <c r="C14152" t="str">
        <f>_xlfn.XLOOKUP(EN!C14152,translation!$A$2:$A$102,translation!$B$2:$B$102,EN!C14152,0,1)</f>
        <v>Service des poursuites pénales du Canada</v>
      </c>
      <c r="D14152" s="4">
        <f>EN!D14152</f>
        <v>1044</v>
      </c>
    </row>
    <row r="14153" spans="1:4" x14ac:dyDescent="0.35">
      <c r="A14153" t="str">
        <f>EN!A14153</f>
        <v>2025Q4</v>
      </c>
      <c r="B14153" t="str">
        <f>_xlfn.XLOOKUP(EN!B14153,translation!$D$2:$D$6,translation!$E$2:$E$6,EN!B14153,0,1)</f>
        <v>Durée indéterminée</v>
      </c>
      <c r="C14153" t="str">
        <f>_xlfn.XLOOKUP(EN!C14153,translation!$A$2:$A$102,translation!$B$2:$B$102,EN!C14153,0,1)</f>
        <v>Sécurité publique Canada</v>
      </c>
      <c r="D14153" s="4">
        <f>EN!D14153</f>
        <v>1532.67</v>
      </c>
    </row>
    <row r="14154" spans="1:4" x14ac:dyDescent="0.35">
      <c r="A14154" t="str">
        <f>EN!A14154</f>
        <v>2025Q4</v>
      </c>
      <c r="B14154" t="str">
        <f>_xlfn.XLOOKUP(EN!B14154,translation!$D$2:$D$6,translation!$E$2:$E$6,EN!B14154,0,1)</f>
        <v>Durée indéterminée</v>
      </c>
      <c r="C14154" t="str">
        <f>_xlfn.XLOOKUP(EN!C14154,translation!$A$2:$A$102,translation!$B$2:$B$102,EN!C14154,0,1)</f>
        <v>Commission de la fonction publique du Canada</v>
      </c>
      <c r="D14154" s="4">
        <f>EN!D14154</f>
        <v>697</v>
      </c>
    </row>
    <row r="14155" spans="1:4" x14ac:dyDescent="0.35">
      <c r="A14155" t="str">
        <f>EN!A14155</f>
        <v>2025Q4</v>
      </c>
      <c r="B14155" t="str">
        <f>_xlfn.XLOOKUP(EN!B14155,translation!$D$2:$D$6,translation!$E$2:$E$6,EN!B14155,0,1)</f>
        <v>Durée indéterminée</v>
      </c>
      <c r="C14155" t="str">
        <f>_xlfn.XLOOKUP(EN!C14155,translation!$A$2:$A$102,translation!$B$2:$B$102,EN!C14155,0,1)</f>
        <v>Services publics et Approvisionnement Canada</v>
      </c>
      <c r="D14155" s="4">
        <f>EN!D14155</f>
        <v>15965</v>
      </c>
    </row>
    <row r="14156" spans="1:4" x14ac:dyDescent="0.35">
      <c r="A14156" t="str">
        <f>EN!A14156</f>
        <v>2025Q4</v>
      </c>
      <c r="B14156" t="str">
        <f>_xlfn.XLOOKUP(EN!B14156,translation!$D$2:$D$6,translation!$E$2:$E$6,EN!B14156,0,1)</f>
        <v>Durée indéterminée</v>
      </c>
      <c r="C14156" t="str">
        <f>_xlfn.XLOOKUP(EN!C14156,translation!$A$2:$A$102,translation!$B$2:$B$102,EN!C14156,0,1)</f>
        <v>Comité externe d’examen de la GRC</v>
      </c>
      <c r="D14156" s="4">
        <f>EN!D14156</f>
        <v>22</v>
      </c>
    </row>
    <row r="14157" spans="1:4" x14ac:dyDescent="0.35">
      <c r="A14157" t="str">
        <f>EN!A14157</f>
        <v>2025Q4</v>
      </c>
      <c r="B14157" t="str">
        <f>_xlfn.XLOOKUP(EN!B14157,translation!$D$2:$D$6,translation!$E$2:$E$6,EN!B14157,0,1)</f>
        <v>Durée indéterminée</v>
      </c>
      <c r="C14157" t="str">
        <f>_xlfn.XLOOKUP(EN!C14157,translation!$A$2:$A$102,translation!$B$2:$B$102,EN!C14157,0,1)</f>
        <v>Registraire de la Cour suprême du Canada</v>
      </c>
      <c r="D14157" s="4">
        <f>EN!D14157</f>
        <v>192</v>
      </c>
    </row>
    <row r="14158" spans="1:4" x14ac:dyDescent="0.35">
      <c r="A14158" t="str">
        <f>EN!A14158</f>
        <v>2025Q4</v>
      </c>
      <c r="B14158" t="str">
        <f>_xlfn.XLOOKUP(EN!B14158,translation!$D$2:$D$6,translation!$E$2:$E$6,EN!B14158,0,1)</f>
        <v>Durée indéterminée</v>
      </c>
      <c r="C14158" t="str">
        <f>_xlfn.XLOOKUP(EN!C14158,translation!$A$2:$A$102,translation!$B$2:$B$102,EN!C14158,0,1)</f>
        <v>Gendarmerie royale du Canada</v>
      </c>
      <c r="D14158" s="4">
        <f>EN!D14158</f>
        <v>10421</v>
      </c>
    </row>
    <row r="14159" spans="1:4" x14ac:dyDescent="0.35">
      <c r="A14159" t="str">
        <f>EN!A14159</f>
        <v>2025Q4</v>
      </c>
      <c r="B14159" t="str">
        <f>_xlfn.XLOOKUP(EN!B14159,translation!$D$2:$D$6,translation!$E$2:$E$6,EN!B14159,0,1)</f>
        <v>Durée indéterminée</v>
      </c>
      <c r="C14159" t="str">
        <f>_xlfn.XLOOKUP(EN!C14159,translation!$A$2:$A$102,translation!$B$2:$B$102,EN!C14159,0,1)</f>
        <v>Secrétariat du Comité des parlementaires sur la sécurité nationale et le renseignement</v>
      </c>
      <c r="D14159" s="4">
        <f>EN!D14159</f>
        <v>10</v>
      </c>
    </row>
    <row r="14160" spans="1:4" x14ac:dyDescent="0.35">
      <c r="A14160" t="str">
        <f>EN!A14160</f>
        <v>2025Q4</v>
      </c>
      <c r="B14160" t="str">
        <f>_xlfn.XLOOKUP(EN!B14160,translation!$D$2:$D$6,translation!$E$2:$E$6,EN!B14160,0,1)</f>
        <v>Durée indéterminée</v>
      </c>
      <c r="C14160" t="str">
        <f>_xlfn.XLOOKUP(EN!C14160,translation!$A$2:$A$102,translation!$B$2:$B$102,EN!C14160,0,1)</f>
        <v>Services partagés Canada</v>
      </c>
      <c r="D14160" s="4">
        <f>EN!D14160</f>
        <v>8409</v>
      </c>
    </row>
    <row r="14161" spans="1:4" x14ac:dyDescent="0.35">
      <c r="A14161" t="str">
        <f>EN!A14161</f>
        <v>2025Q4</v>
      </c>
      <c r="B14161" t="str">
        <f>_xlfn.XLOOKUP(EN!B14161,translation!$D$2:$D$6,translation!$E$2:$E$6,EN!B14161,0,1)</f>
        <v>Durée indéterminée</v>
      </c>
      <c r="C14161" t="str">
        <f>_xlfn.XLOOKUP(EN!C14161,translation!$A$2:$A$102,translation!$B$2:$B$102,EN!C14161,0,1)</f>
        <v>Conseil de recherches en sciences humaines du Canada</v>
      </c>
      <c r="D14161" s="4">
        <f>EN!D14161</f>
        <v>320.66699999999997</v>
      </c>
    </row>
    <row r="14162" spans="1:4" x14ac:dyDescent="0.35">
      <c r="A14162" t="str">
        <f>EN!A14162</f>
        <v>2025Q4</v>
      </c>
      <c r="B14162" t="str">
        <f>_xlfn.XLOOKUP(EN!B14162,translation!$D$2:$D$6,translation!$E$2:$E$6,EN!B14162,0,1)</f>
        <v>Durée indéterminée</v>
      </c>
      <c r="C14162" t="str">
        <f>_xlfn.XLOOKUP(EN!C14162,translation!$A$2:$A$102,translation!$B$2:$B$102,EN!C14162,0,1)</f>
        <v>Statistique Canada</v>
      </c>
      <c r="D14162" s="4">
        <f>EN!D14162</f>
        <v>5427.67</v>
      </c>
    </row>
    <row r="14163" spans="1:4" x14ac:dyDescent="0.35">
      <c r="A14163" t="str">
        <f>EN!A14163</f>
        <v>2025Q4</v>
      </c>
      <c r="B14163" t="str">
        <f>_xlfn.XLOOKUP(EN!B14163,translation!$D$2:$D$6,translation!$E$2:$E$6,EN!B14163,0,1)</f>
        <v>Durée indéterminée</v>
      </c>
      <c r="C14163" t="str">
        <f>_xlfn.XLOOKUP(EN!C14163,translation!$A$2:$A$102,translation!$B$2:$B$102,EN!C14163,0,1)</f>
        <v>L’enquêteur correctionnel Canada</v>
      </c>
      <c r="D14163" s="4">
        <f>EN!D14163</f>
        <v>35</v>
      </c>
    </row>
    <row r="14164" spans="1:4" x14ac:dyDescent="0.35">
      <c r="A14164" t="str">
        <f>EN!A14164</f>
        <v>2025Q4</v>
      </c>
      <c r="B14164" t="str">
        <f>_xlfn.XLOOKUP(EN!B14164,translation!$D$2:$D$6,translation!$E$2:$E$6,EN!B14164,0,1)</f>
        <v>Durée indéterminée</v>
      </c>
      <c r="C14164" t="str">
        <f>_xlfn.XLOOKUP(EN!C14164,translation!$A$2:$A$102,translation!$B$2:$B$102,EN!C14164,0,1)</f>
        <v>Transports Canada</v>
      </c>
      <c r="D14164" s="4">
        <f>EN!D14164</f>
        <v>5950</v>
      </c>
    </row>
    <row r="14165" spans="1:4" x14ac:dyDescent="0.35">
      <c r="A14165" t="str">
        <f>EN!A14165</f>
        <v>2025Q4</v>
      </c>
      <c r="B14165" t="str">
        <f>_xlfn.XLOOKUP(EN!B14165,translation!$D$2:$D$6,translation!$E$2:$E$6,EN!B14165,0,1)</f>
        <v>Durée indéterminée</v>
      </c>
      <c r="C14165" t="str">
        <f>_xlfn.XLOOKUP(EN!C14165,translation!$A$2:$A$102,translation!$B$2:$B$102,EN!C14165,0,1)</f>
        <v>Bureau de la sécurité des transports du Canada</v>
      </c>
      <c r="D14165" s="4">
        <f>EN!D14165</f>
        <v>207.667</v>
      </c>
    </row>
    <row r="14166" spans="1:4" x14ac:dyDescent="0.35">
      <c r="A14166" t="str">
        <f>EN!A14166</f>
        <v>2025Q4</v>
      </c>
      <c r="B14166" t="str">
        <f>_xlfn.XLOOKUP(EN!B14166,translation!$D$2:$D$6,translation!$E$2:$E$6,EN!B14166,0,1)</f>
        <v>Durée indéterminée</v>
      </c>
      <c r="C14166" t="str">
        <f>_xlfn.XLOOKUP(EN!C14166,translation!$A$2:$A$102,translation!$B$2:$B$102,EN!C14166,0,1)</f>
        <v>Secrétariat du Conseil du Trésor du Canada</v>
      </c>
      <c r="D14166" s="4">
        <f>EN!D14166</f>
        <v>2081.33</v>
      </c>
    </row>
    <row r="14167" spans="1:4" x14ac:dyDescent="0.35">
      <c r="A14167" t="str">
        <f>EN!A14167</f>
        <v>2025Q4</v>
      </c>
      <c r="B14167" t="str">
        <f>_xlfn.XLOOKUP(EN!B14167,translation!$D$2:$D$6,translation!$E$2:$E$6,EN!B14167,0,1)</f>
        <v>Durée indéterminée</v>
      </c>
      <c r="C14167" t="str">
        <f>_xlfn.XLOOKUP(EN!C14167,translation!$A$2:$A$102,translation!$B$2:$B$102,EN!C14167,0,1)</f>
        <v>Anciens Combattants Canada</v>
      </c>
      <c r="D14167" s="4">
        <f>EN!D14167</f>
        <v>2815.67</v>
      </c>
    </row>
    <row r="14168" spans="1:4" x14ac:dyDescent="0.35">
      <c r="A14168" t="str">
        <f>EN!A14168</f>
        <v>2025Q4</v>
      </c>
      <c r="B14168" t="str">
        <f>_xlfn.XLOOKUP(EN!B14168,translation!$D$2:$D$6,translation!$E$2:$E$6,EN!B14168,0,1)</f>
        <v>Durée indéterminée</v>
      </c>
      <c r="C14168" t="str">
        <f>_xlfn.XLOOKUP(EN!C14168,translation!$A$2:$A$102,translation!$B$2:$B$102,EN!C14168,0,1)</f>
        <v>Tribunal des anciens combattants (révision et appel)</v>
      </c>
      <c r="D14168" s="4">
        <f>EN!D14168</f>
        <v>100.333</v>
      </c>
    </row>
    <row r="14169" spans="1:4" x14ac:dyDescent="0.35">
      <c r="A14169" t="str">
        <f>EN!A14169</f>
        <v>2025Q4</v>
      </c>
      <c r="B14169" t="str">
        <f>_xlfn.XLOOKUP(EN!B14169,translation!$D$2:$D$6,translation!$E$2:$E$6,EN!B14169,0,1)</f>
        <v>Durée indéterminée</v>
      </c>
      <c r="C14169" t="str">
        <f>_xlfn.XLOOKUP(EN!C14169,translation!$A$2:$A$102,translation!$B$2:$B$102,EN!C14169,0,1)</f>
        <v>Diversification de l’économie de l’Ouest Canada</v>
      </c>
      <c r="D14169" s="4">
        <f>EN!D14169</f>
        <v>436</v>
      </c>
    </row>
    <row r="14170" spans="1:4" x14ac:dyDescent="0.35">
      <c r="A14170" t="str">
        <f>EN!A14170</f>
        <v>2025Q4</v>
      </c>
      <c r="B14170" t="str">
        <f>_xlfn.XLOOKUP(EN!B14170,translation!$D$2:$D$6,translation!$E$2:$E$6,EN!B14170,0,1)</f>
        <v>Durée indéterminée</v>
      </c>
      <c r="C14170" t="str">
        <f>_xlfn.XLOOKUP(EN!C14170,translation!$A$2:$A$102,translation!$B$2:$B$102,EN!C14170,0,1)</f>
        <v>Femmes et Égalité des genres Canada</v>
      </c>
      <c r="D14170" s="4">
        <f>EN!D14170</f>
        <v>342.33300000000003</v>
      </c>
    </row>
    <row r="14171" spans="1:4" x14ac:dyDescent="0.35">
      <c r="A14171" t="str">
        <f>EN!A14171</f>
        <v>2025Q4</v>
      </c>
      <c r="B14171" t="str">
        <f>_xlfn.XLOOKUP(EN!B14171,translation!$D$2:$D$6,translation!$E$2:$E$6,EN!B14171,0,1)</f>
        <v>Étudiant</v>
      </c>
      <c r="C14171" t="str">
        <f>_xlfn.XLOOKUP(EN!C14171,translation!$A$2:$A$102,translation!$B$2:$B$102,EN!C14171,0,1)</f>
        <v>Service canadien d’appui aux tribunaux administratifs</v>
      </c>
      <c r="D14171" s="4">
        <f>EN!D14171</f>
        <v>2.3333300000000001</v>
      </c>
    </row>
    <row r="14172" spans="1:4" x14ac:dyDescent="0.35">
      <c r="A14172" t="str">
        <f>EN!A14172</f>
        <v>2025Q4</v>
      </c>
      <c r="B14172" t="str">
        <f>_xlfn.XLOOKUP(EN!B14172,translation!$D$2:$D$6,translation!$E$2:$E$6,EN!B14172,0,1)</f>
        <v>Étudiant</v>
      </c>
      <c r="C14172" t="str">
        <f>_xlfn.XLOOKUP(EN!C14172,translation!$A$2:$A$102,translation!$B$2:$B$102,EN!C14172,0,1)</f>
        <v>Agriculture et Agroalimentaire Canada</v>
      </c>
      <c r="D14172" s="4">
        <f>EN!D14172</f>
        <v>357</v>
      </c>
    </row>
    <row r="14173" spans="1:4" x14ac:dyDescent="0.35">
      <c r="A14173" t="str">
        <f>EN!A14173</f>
        <v>2025Q4</v>
      </c>
      <c r="B14173" t="str">
        <f>_xlfn.XLOOKUP(EN!B14173,translation!$D$2:$D$6,translation!$E$2:$E$6,EN!B14173,0,1)</f>
        <v>Étudiant</v>
      </c>
      <c r="C14173" t="str">
        <f>_xlfn.XLOOKUP(EN!C14173,translation!$A$2:$A$102,translation!$B$2:$B$102,EN!C14173,0,1)</f>
        <v>Agence de promotion économique du Canada atlantique</v>
      </c>
      <c r="D14173" s="4">
        <f>EN!D14173</f>
        <v>5.3333300000000001</v>
      </c>
    </row>
    <row r="14174" spans="1:4" x14ac:dyDescent="0.35">
      <c r="A14174" t="str">
        <f>EN!A14174</f>
        <v>2025Q4</v>
      </c>
      <c r="B14174" t="str">
        <f>_xlfn.XLOOKUP(EN!B14174,translation!$D$2:$D$6,translation!$E$2:$E$6,EN!B14174,0,1)</f>
        <v>Étudiant</v>
      </c>
      <c r="C14174" t="str">
        <f>_xlfn.XLOOKUP(EN!C14174,translation!$A$2:$A$102,translation!$B$2:$B$102,EN!C14174,0,1)</f>
        <v>Agence des services frontaliers du Canada</v>
      </c>
      <c r="D14174" s="4">
        <f>EN!D14174</f>
        <v>240</v>
      </c>
    </row>
    <row r="14175" spans="1:4" x14ac:dyDescent="0.35">
      <c r="A14175" t="str">
        <f>EN!A14175</f>
        <v>2025Q4</v>
      </c>
      <c r="B14175" t="str">
        <f>_xlfn.XLOOKUP(EN!B14175,translation!$D$2:$D$6,translation!$E$2:$E$6,EN!B14175,0,1)</f>
        <v>Étudiant</v>
      </c>
      <c r="C14175" t="str">
        <f>_xlfn.XLOOKUP(EN!C14175,translation!$A$2:$A$102,translation!$B$2:$B$102,EN!C14175,0,1)</f>
        <v>Développement économique Canada pour les régions du Québec</v>
      </c>
      <c r="D14175" s="4">
        <f>EN!D14175</f>
        <v>1</v>
      </c>
    </row>
    <row r="14176" spans="1:4" x14ac:dyDescent="0.35">
      <c r="A14176" t="str">
        <f>EN!A14176</f>
        <v>2025Q4</v>
      </c>
      <c r="B14176" t="str">
        <f>_xlfn.XLOOKUP(EN!B14176,translation!$D$2:$D$6,translation!$E$2:$E$6,EN!B14176,0,1)</f>
        <v>Étudiant</v>
      </c>
      <c r="C14176" t="str">
        <f>_xlfn.XLOOKUP(EN!C14176,translation!$A$2:$A$102,translation!$B$2:$B$102,EN!C14176,0,1)</f>
        <v>Régie de l’énergie du Canada</v>
      </c>
      <c r="D14176" s="4">
        <f>EN!D14176</f>
        <v>2</v>
      </c>
    </row>
    <row r="14177" spans="1:4" x14ac:dyDescent="0.35">
      <c r="A14177" t="str">
        <f>EN!A14177</f>
        <v>2025Q4</v>
      </c>
      <c r="B14177" t="str">
        <f>_xlfn.XLOOKUP(EN!B14177,translation!$D$2:$D$6,translation!$E$2:$E$6,EN!B14177,0,1)</f>
        <v>Étudiant</v>
      </c>
      <c r="C14177" t="str">
        <f>_xlfn.XLOOKUP(EN!C14177,translation!$A$2:$A$102,translation!$B$2:$B$102,EN!C14177,0,1)</f>
        <v>Agence du revenu du Canada</v>
      </c>
      <c r="D14177" s="4">
        <f>EN!D14177</f>
        <v>30</v>
      </c>
    </row>
    <row r="14178" spans="1:4" x14ac:dyDescent="0.35">
      <c r="A14178" t="str">
        <f>EN!A14178</f>
        <v>2025Q4</v>
      </c>
      <c r="B14178" t="str">
        <f>_xlfn.XLOOKUP(EN!B14178,translation!$D$2:$D$6,translation!$E$2:$E$6,EN!B14178,0,1)</f>
        <v>Étudiant</v>
      </c>
      <c r="C14178" t="str">
        <f>_xlfn.XLOOKUP(EN!C14178,translation!$A$2:$A$102,translation!$B$2:$B$102,EN!C14178,0,1)</f>
        <v>École de la fonction publique du Canada</v>
      </c>
      <c r="D14178" s="4">
        <f>EN!D14178</f>
        <v>1.6666700000000001</v>
      </c>
    </row>
    <row r="14179" spans="1:4" x14ac:dyDescent="0.35">
      <c r="A14179" t="str">
        <f>EN!A14179</f>
        <v>2025Q4</v>
      </c>
      <c r="B14179" t="str">
        <f>_xlfn.XLOOKUP(EN!B14179,translation!$D$2:$D$6,translation!$E$2:$E$6,EN!B14179,0,1)</f>
        <v>Étudiant</v>
      </c>
      <c r="C14179" t="str">
        <f>_xlfn.XLOOKUP(EN!C14179,translation!$A$2:$A$102,translation!$B$2:$B$102,EN!C14179,0,1)</f>
        <v>Commission canadienne du lait</v>
      </c>
      <c r="D14179" s="4">
        <f>EN!D14179</f>
        <v>0</v>
      </c>
    </row>
    <row r="14180" spans="1:4" x14ac:dyDescent="0.35">
      <c r="A14180" t="str">
        <f>EN!A14180</f>
        <v>2025Q4</v>
      </c>
      <c r="B14180" t="str">
        <f>_xlfn.XLOOKUP(EN!B14180,translation!$D$2:$D$6,translation!$E$2:$E$6,EN!B14180,0,1)</f>
        <v>Étudiant</v>
      </c>
      <c r="C14180" t="str">
        <f>_xlfn.XLOOKUP(EN!C14180,translation!$A$2:$A$102,translation!$B$2:$B$102,EN!C14180,0,1)</f>
        <v>Agence canadienne d’inspection des aliments</v>
      </c>
      <c r="D14180" s="4">
        <f>EN!D14180</f>
        <v>54.666699999999999</v>
      </c>
    </row>
    <row r="14181" spans="1:4" x14ac:dyDescent="0.35">
      <c r="A14181" t="str">
        <f>EN!A14181</f>
        <v>2025Q4</v>
      </c>
      <c r="B14181" t="str">
        <f>_xlfn.XLOOKUP(EN!B14181,translation!$D$2:$D$6,translation!$E$2:$E$6,EN!B14181,0,1)</f>
        <v>Étudiant</v>
      </c>
      <c r="C14181" t="str">
        <f>_xlfn.XLOOKUP(EN!C14181,translation!$A$2:$A$102,translation!$B$2:$B$102,EN!C14181,0,1)</f>
        <v>Commission canadienne des grains</v>
      </c>
      <c r="D14181" s="4">
        <f>EN!D14181</f>
        <v>4.6666699999999999</v>
      </c>
    </row>
    <row r="14182" spans="1:4" x14ac:dyDescent="0.35">
      <c r="A14182" t="str">
        <f>EN!A14182</f>
        <v>2025Q4</v>
      </c>
      <c r="B14182" t="str">
        <f>_xlfn.XLOOKUP(EN!B14182,translation!$D$2:$D$6,translation!$E$2:$E$6,EN!B14182,0,1)</f>
        <v>Étudiant</v>
      </c>
      <c r="C14182" t="str">
        <f>_xlfn.XLOOKUP(EN!C14182,translation!$A$2:$A$102,translation!$B$2:$B$102,EN!C14182,0,1)</f>
        <v>Patrimoine canadien</v>
      </c>
      <c r="D14182" s="4">
        <f>EN!D14182</f>
        <v>24</v>
      </c>
    </row>
    <row r="14183" spans="1:4" x14ac:dyDescent="0.35">
      <c r="A14183" t="str">
        <f>EN!A14183</f>
        <v>2025Q4</v>
      </c>
      <c r="B14183" t="str">
        <f>_xlfn.XLOOKUP(EN!B14183,translation!$D$2:$D$6,translation!$E$2:$E$6,EN!B14183,0,1)</f>
        <v>Étudiant</v>
      </c>
      <c r="C14183" t="str">
        <f>_xlfn.XLOOKUP(EN!C14183,translation!$A$2:$A$102,translation!$B$2:$B$102,EN!C14183,0,1)</f>
        <v>Commission canadienne des droits de la personne</v>
      </c>
      <c r="D14183" s="4">
        <f>EN!D14183</f>
        <v>3</v>
      </c>
    </row>
    <row r="14184" spans="1:4" x14ac:dyDescent="0.35">
      <c r="A14184" t="str">
        <f>EN!A14184</f>
        <v>2025Q4</v>
      </c>
      <c r="B14184" t="str">
        <f>_xlfn.XLOOKUP(EN!B14184,translation!$D$2:$D$6,translation!$E$2:$E$6,EN!B14184,0,1)</f>
        <v>Étudiant</v>
      </c>
      <c r="C14184" t="str">
        <f>_xlfn.XLOOKUP(EN!C14184,translation!$A$2:$A$102,translation!$B$2:$B$102,EN!C14184,0,1)</f>
        <v>Instituts de recherche en santé du Canada</v>
      </c>
      <c r="D14184" s="4">
        <f>EN!D14184</f>
        <v>1</v>
      </c>
    </row>
    <row r="14185" spans="1:4" x14ac:dyDescent="0.35">
      <c r="A14185" t="str">
        <f>EN!A14185</f>
        <v>2025Q4</v>
      </c>
      <c r="B14185" t="str">
        <f>_xlfn.XLOOKUP(EN!B14185,translation!$D$2:$D$6,translation!$E$2:$E$6,EN!B14185,0,1)</f>
        <v>Étudiant</v>
      </c>
      <c r="C14185" t="str">
        <f>_xlfn.XLOOKUP(EN!C14185,translation!$A$2:$A$102,translation!$B$2:$B$102,EN!C14185,0,1)</f>
        <v>Secrétariat des conférences intergouvernementales canadiennes</v>
      </c>
      <c r="D14185" s="4">
        <f>EN!D14185</f>
        <v>1</v>
      </c>
    </row>
    <row r="14186" spans="1:4" x14ac:dyDescent="0.35">
      <c r="A14186" t="str">
        <f>EN!A14186</f>
        <v>2025Q4</v>
      </c>
      <c r="B14186" t="str">
        <f>_xlfn.XLOOKUP(EN!B14186,translation!$D$2:$D$6,translation!$E$2:$E$6,EN!B14186,0,1)</f>
        <v>Étudiant</v>
      </c>
      <c r="C14186" t="str">
        <f>_xlfn.XLOOKUP(EN!C14186,translation!$A$2:$A$102,translation!$B$2:$B$102,EN!C14186,0,1)</f>
        <v>Agence canadienne de développement économique du Nord</v>
      </c>
      <c r="D14186" s="4">
        <f>EN!D14186</f>
        <v>1</v>
      </c>
    </row>
    <row r="14187" spans="1:4" x14ac:dyDescent="0.35">
      <c r="A14187" t="str">
        <f>EN!A14187</f>
        <v>2025Q4</v>
      </c>
      <c r="B14187" t="str">
        <f>_xlfn.XLOOKUP(EN!B14187,translation!$D$2:$D$6,translation!$E$2:$E$6,EN!B14187,0,1)</f>
        <v>Étudiant</v>
      </c>
      <c r="C14187" t="str">
        <f>_xlfn.XLOOKUP(EN!C14187,translation!$A$2:$A$102,translation!$B$2:$B$102,EN!C14187,0,1)</f>
        <v>Commission canadienne de sûreté nucléaire</v>
      </c>
      <c r="D14187" s="4">
        <f>EN!D14187</f>
        <v>12.333299999999999</v>
      </c>
    </row>
    <row r="14188" spans="1:4" x14ac:dyDescent="0.35">
      <c r="A14188" t="str">
        <f>EN!A14188</f>
        <v>2025Q4</v>
      </c>
      <c r="B14188" t="str">
        <f>_xlfn.XLOOKUP(EN!B14188,translation!$D$2:$D$6,translation!$E$2:$E$6,EN!B14188,0,1)</f>
        <v>Étudiant</v>
      </c>
      <c r="C14188" t="str">
        <f>_xlfn.XLOOKUP(EN!C14188,translation!$A$2:$A$102,translation!$B$2:$B$102,EN!C14188,0,1)</f>
        <v>Conseil de la radiodiffusion et des télécommunications canadiennes</v>
      </c>
      <c r="D14188" s="4">
        <f>EN!D14188</f>
        <v>10.333299999999999</v>
      </c>
    </row>
    <row r="14189" spans="1:4" x14ac:dyDescent="0.35">
      <c r="A14189" t="str">
        <f>EN!A14189</f>
        <v>2025Q4</v>
      </c>
      <c r="B14189" t="str">
        <f>_xlfn.XLOOKUP(EN!B14189,translation!$D$2:$D$6,translation!$E$2:$E$6,EN!B14189,0,1)</f>
        <v>Étudiant</v>
      </c>
      <c r="C14189" t="str">
        <f>_xlfn.XLOOKUP(EN!C14189,translation!$A$2:$A$102,translation!$B$2:$B$102,EN!C14189,0,1)</f>
        <v>Agence spatiale canadienne</v>
      </c>
      <c r="D14189" s="4">
        <f>EN!D14189</f>
        <v>43</v>
      </c>
    </row>
    <row r="14190" spans="1:4" x14ac:dyDescent="0.35">
      <c r="A14190" t="str">
        <f>EN!A14190</f>
        <v>2025Q4</v>
      </c>
      <c r="B14190" t="str">
        <f>_xlfn.XLOOKUP(EN!B14190,translation!$D$2:$D$6,translation!$E$2:$E$6,EN!B14190,0,1)</f>
        <v>Étudiant</v>
      </c>
      <c r="C14190" t="str">
        <f>_xlfn.XLOOKUP(EN!C14190,translation!$A$2:$A$102,translation!$B$2:$B$102,EN!C14190,0,1)</f>
        <v>Office des transports du Canada</v>
      </c>
      <c r="D14190" s="4">
        <f>EN!D14190</f>
        <v>6.6666699999999999</v>
      </c>
    </row>
    <row r="14191" spans="1:4" x14ac:dyDescent="0.35">
      <c r="A14191" t="str">
        <f>EN!A14191</f>
        <v>2025Q4</v>
      </c>
      <c r="B14191" t="str">
        <f>_xlfn.XLOOKUP(EN!B14191,translation!$D$2:$D$6,translation!$E$2:$E$6,EN!B14191,0,1)</f>
        <v>Étudiant</v>
      </c>
      <c r="C14191" t="str">
        <f>_xlfn.XLOOKUP(EN!C14191,translation!$A$2:$A$102,translation!$B$2:$B$102,EN!C14191,0,1)</f>
        <v>Commission civile d’examen et de traitement des plaintes relatives à la GRC</v>
      </c>
      <c r="D14191" s="4">
        <f>EN!D14191</f>
        <v>1</v>
      </c>
    </row>
    <row r="14192" spans="1:4" x14ac:dyDescent="0.35">
      <c r="A14192" t="str">
        <f>EN!A14192</f>
        <v>2025Q4</v>
      </c>
      <c r="B14192" t="str">
        <f>_xlfn.XLOOKUP(EN!B14192,translation!$D$2:$D$6,translation!$E$2:$E$6,EN!B14192,0,1)</f>
        <v>Étudiant</v>
      </c>
      <c r="C14192" t="str">
        <f>_xlfn.XLOOKUP(EN!C14192,translation!$A$2:$A$102,translation!$B$2:$B$102,EN!C14192,0,1)</f>
        <v>Centre de la sécurité des télécommunications</v>
      </c>
      <c r="D14192" s="4">
        <f>EN!D14192</f>
        <v>86.5</v>
      </c>
    </row>
    <row r="14193" spans="1:4" x14ac:dyDescent="0.35">
      <c r="A14193" t="str">
        <f>EN!A14193</f>
        <v>2025Q4</v>
      </c>
      <c r="B14193" t="str">
        <f>_xlfn.XLOOKUP(EN!B14193,translation!$D$2:$D$6,translation!$E$2:$E$6,EN!B14193,0,1)</f>
        <v>Étudiant</v>
      </c>
      <c r="C14193" t="str">
        <f>_xlfn.XLOOKUP(EN!C14193,translation!$A$2:$A$102,translation!$B$2:$B$102,EN!C14193,0,1)</f>
        <v>Commission du droit d’auteur Canada</v>
      </c>
      <c r="D14193" s="4">
        <f>EN!D14193</f>
        <v>1</v>
      </c>
    </row>
    <row r="14194" spans="1:4" x14ac:dyDescent="0.35">
      <c r="A14194" t="str">
        <f>EN!A14194</f>
        <v>2025Q4</v>
      </c>
      <c r="B14194" t="str">
        <f>_xlfn.XLOOKUP(EN!B14194,translation!$D$2:$D$6,translation!$E$2:$E$6,EN!B14194,0,1)</f>
        <v>Étudiant</v>
      </c>
      <c r="C14194" t="str">
        <f>_xlfn.XLOOKUP(EN!C14194,translation!$A$2:$A$102,translation!$B$2:$B$102,EN!C14194,0,1)</f>
        <v>Service correctionnel Canada</v>
      </c>
      <c r="D14194" s="4">
        <f>EN!D14194</f>
        <v>43</v>
      </c>
    </row>
    <row r="14195" spans="1:4" x14ac:dyDescent="0.35">
      <c r="A14195" t="str">
        <f>EN!A14195</f>
        <v>2025Q4</v>
      </c>
      <c r="B14195" t="str">
        <f>_xlfn.XLOOKUP(EN!B14195,translation!$D$2:$D$6,translation!$E$2:$E$6,EN!B14195,0,1)</f>
        <v>Étudiant</v>
      </c>
      <c r="C14195" t="str">
        <f>_xlfn.XLOOKUP(EN!C14195,translation!$A$2:$A$102,translation!$B$2:$B$102,EN!C14195,0,1)</f>
        <v>Service administratif des tribunaux judiciaires</v>
      </c>
      <c r="D14195" s="4">
        <f>EN!D14195</f>
        <v>4.6666699999999999</v>
      </c>
    </row>
    <row r="14196" spans="1:4" x14ac:dyDescent="0.35">
      <c r="A14196" t="str">
        <f>EN!A14196</f>
        <v>2025Q4</v>
      </c>
      <c r="B14196" t="str">
        <f>_xlfn.XLOOKUP(EN!B14196,translation!$D$2:$D$6,translation!$E$2:$E$6,EN!B14196,0,1)</f>
        <v>Étudiant</v>
      </c>
      <c r="C14196" t="str">
        <f>_xlfn.XLOOKUP(EN!C14196,translation!$A$2:$A$102,translation!$B$2:$B$102,EN!C14196,0,1)</f>
        <v>Relations Couronne-Autochtones et Affaires du Nord Canada</v>
      </c>
      <c r="D14196" s="4">
        <f>EN!D14196</f>
        <v>18.333300000000001</v>
      </c>
    </row>
    <row r="14197" spans="1:4" x14ac:dyDescent="0.35">
      <c r="A14197" t="str">
        <f>EN!A14197</f>
        <v>2025Q4</v>
      </c>
      <c r="B14197" t="str">
        <f>_xlfn.XLOOKUP(EN!B14197,translation!$D$2:$D$6,translation!$E$2:$E$6,EN!B14197,0,1)</f>
        <v>Étudiant</v>
      </c>
      <c r="C14197" t="str">
        <f>_xlfn.XLOOKUP(EN!C14197,translation!$A$2:$A$102,translation!$B$2:$B$102,EN!C14197,0,1)</f>
        <v>Ministère des Finances Canada</v>
      </c>
      <c r="D14197" s="4">
        <f>EN!D14197</f>
        <v>3</v>
      </c>
    </row>
    <row r="14198" spans="1:4" x14ac:dyDescent="0.35">
      <c r="A14198" t="str">
        <f>EN!A14198</f>
        <v>2025Q4</v>
      </c>
      <c r="B14198" t="str">
        <f>_xlfn.XLOOKUP(EN!B14198,translation!$D$2:$D$6,translation!$E$2:$E$6,EN!B14198,0,1)</f>
        <v>Étudiant</v>
      </c>
      <c r="C14198" t="str">
        <f>_xlfn.XLOOKUP(EN!C14198,translation!$A$2:$A$102,translation!$B$2:$B$102,EN!C14198,0,1)</f>
        <v>Ministère de la Justice Canada</v>
      </c>
      <c r="D14198" s="4">
        <f>EN!D14198</f>
        <v>3</v>
      </c>
    </row>
    <row r="14199" spans="1:4" x14ac:dyDescent="0.35">
      <c r="A14199" t="str">
        <f>EN!A14199</f>
        <v>2025Q4</v>
      </c>
      <c r="B14199" t="str">
        <f>_xlfn.XLOOKUP(EN!B14199,translation!$D$2:$D$6,translation!$E$2:$E$6,EN!B14199,0,1)</f>
        <v>Étudiant</v>
      </c>
      <c r="C14199" t="str">
        <f>_xlfn.XLOOKUP(EN!C14199,translation!$A$2:$A$102,translation!$B$2:$B$102,EN!C14199,0,1)</f>
        <v>Élections Canada</v>
      </c>
      <c r="D14199" s="4">
        <f>EN!D14199</f>
        <v>5.3333300000000001</v>
      </c>
    </row>
    <row r="14200" spans="1:4" x14ac:dyDescent="0.35">
      <c r="A14200" t="str">
        <f>EN!A14200</f>
        <v>2025Q4</v>
      </c>
      <c r="B14200" t="str">
        <f>_xlfn.XLOOKUP(EN!B14200,translation!$D$2:$D$6,translation!$E$2:$E$6,EN!B14200,0,1)</f>
        <v>Étudiant</v>
      </c>
      <c r="C14200" t="str">
        <f>_xlfn.XLOOKUP(EN!C14200,translation!$A$2:$A$102,translation!$B$2:$B$102,EN!C14200,0,1)</f>
        <v>Emploi et Développement social Canada</v>
      </c>
      <c r="D14200" s="4">
        <f>EN!D14200</f>
        <v>137.333</v>
      </c>
    </row>
    <row r="14201" spans="1:4" x14ac:dyDescent="0.35">
      <c r="A14201" t="str">
        <f>EN!A14201</f>
        <v>2025Q4</v>
      </c>
      <c r="B14201" t="str">
        <f>_xlfn.XLOOKUP(EN!B14201,translation!$D$2:$D$6,translation!$E$2:$E$6,EN!B14201,0,1)</f>
        <v>Étudiant</v>
      </c>
      <c r="C14201" t="str">
        <f>_xlfn.XLOOKUP(EN!C14201,translation!$A$2:$A$102,translation!$B$2:$B$102,EN!C14201,0,1)</f>
        <v>Environnement et Changement climatique Canada</v>
      </c>
      <c r="D14201" s="4">
        <f>EN!D14201</f>
        <v>301.33300000000003</v>
      </c>
    </row>
    <row r="14202" spans="1:4" x14ac:dyDescent="0.35">
      <c r="A14202" t="str">
        <f>EN!A14202</f>
        <v>2025Q4</v>
      </c>
      <c r="B14202" t="str">
        <f>_xlfn.XLOOKUP(EN!B14202,translation!$D$2:$D$6,translation!$E$2:$E$6,EN!B14202,0,1)</f>
        <v>Étudiant</v>
      </c>
      <c r="C14202" t="str">
        <f>_xlfn.XLOOKUP(EN!C14202,translation!$A$2:$A$102,translation!$B$2:$B$102,EN!C14202,0,1)</f>
        <v>Agence fédérale de développement économique pour le Nord de l’Ontario</v>
      </c>
      <c r="D14202" s="4">
        <f>EN!D14202</f>
        <v>0</v>
      </c>
    </row>
    <row r="14203" spans="1:4" x14ac:dyDescent="0.35">
      <c r="A14203" t="str">
        <f>EN!A14203</f>
        <v>2025Q4</v>
      </c>
      <c r="B14203" t="str">
        <f>_xlfn.XLOOKUP(EN!B14203,translation!$D$2:$D$6,translation!$E$2:$E$6,EN!B14203,0,1)</f>
        <v>Étudiant</v>
      </c>
      <c r="C14203" t="str">
        <f>_xlfn.XLOOKUP(EN!C14203,translation!$A$2:$A$102,translation!$B$2:$B$102,EN!C14203,0,1)</f>
        <v>Agence fédérale de développement économique pour le Sud de l’Ontario</v>
      </c>
      <c r="D14203" s="4">
        <f>EN!D14203</f>
        <v>12</v>
      </c>
    </row>
    <row r="14204" spans="1:4" x14ac:dyDescent="0.35">
      <c r="A14204" t="str">
        <f>EN!A14204</f>
        <v>2025Q4</v>
      </c>
      <c r="B14204" t="str">
        <f>_xlfn.XLOOKUP(EN!B14204,translation!$D$2:$D$6,translation!$E$2:$E$6,EN!B14204,0,1)</f>
        <v>Étudiant</v>
      </c>
      <c r="C14204" t="str">
        <f>_xlfn.XLOOKUP(EN!C14204,translation!$A$2:$A$102,translation!$B$2:$B$102,EN!C14204,0,1)</f>
        <v>Agence de la consommation en matière financière du Canada</v>
      </c>
      <c r="D14204" s="4">
        <f>EN!D14204</f>
        <v>6</v>
      </c>
    </row>
    <row r="14205" spans="1:4" x14ac:dyDescent="0.35">
      <c r="A14205" t="str">
        <f>EN!A14205</f>
        <v>2025Q4</v>
      </c>
      <c r="B14205" t="str">
        <f>_xlfn.XLOOKUP(EN!B14205,translation!$D$2:$D$6,translation!$E$2:$E$6,EN!B14205,0,1)</f>
        <v>Étudiant</v>
      </c>
      <c r="C14205" t="str">
        <f>_xlfn.XLOOKUP(EN!C14205,translation!$A$2:$A$102,translation!$B$2:$B$102,EN!C14205,0,1)</f>
        <v>Centre d’analyse des opérations et déclarations financières du Canada</v>
      </c>
      <c r="D14205" s="4">
        <f>EN!D14205</f>
        <v>19.666699999999999</v>
      </c>
    </row>
    <row r="14206" spans="1:4" x14ac:dyDescent="0.35">
      <c r="A14206" t="str">
        <f>EN!A14206</f>
        <v>2025Q4</v>
      </c>
      <c r="B14206" t="str">
        <f>_xlfn.XLOOKUP(EN!B14206,translation!$D$2:$D$6,translation!$E$2:$E$6,EN!B14206,0,1)</f>
        <v>Étudiant</v>
      </c>
      <c r="C14206" t="str">
        <f>_xlfn.XLOOKUP(EN!C14206,translation!$A$2:$A$102,translation!$B$2:$B$102,EN!C14206,0,1)</f>
        <v>Pêches et Océans Canada</v>
      </c>
      <c r="D14206" s="4">
        <f>EN!D14206</f>
        <v>129</v>
      </c>
    </row>
    <row r="14207" spans="1:4" x14ac:dyDescent="0.35">
      <c r="A14207" t="str">
        <f>EN!A14207</f>
        <v>2025Q4</v>
      </c>
      <c r="B14207" t="str">
        <f>_xlfn.XLOOKUP(EN!B14207,translation!$D$2:$D$6,translation!$E$2:$E$6,EN!B14207,0,1)</f>
        <v>Étudiant</v>
      </c>
      <c r="C14207" t="str">
        <f>_xlfn.XLOOKUP(EN!C14207,translation!$A$2:$A$102,translation!$B$2:$B$102,EN!C14207,0,1)</f>
        <v>Affaires mondiales Canada</v>
      </c>
      <c r="D14207" s="4">
        <f>EN!D14207</f>
        <v>96.666700000000006</v>
      </c>
    </row>
    <row r="14208" spans="1:4" x14ac:dyDescent="0.35">
      <c r="A14208" t="str">
        <f>EN!A14208</f>
        <v>2025Q4</v>
      </c>
      <c r="B14208" t="str">
        <f>_xlfn.XLOOKUP(EN!B14208,translation!$D$2:$D$6,translation!$E$2:$E$6,EN!B14208,0,1)</f>
        <v>Étudiant</v>
      </c>
      <c r="C14208" t="str">
        <f>_xlfn.XLOOKUP(EN!C14208,translation!$A$2:$A$102,translation!$B$2:$B$102,EN!C14208,0,1)</f>
        <v>Santé Canada</v>
      </c>
      <c r="D14208" s="4">
        <f>EN!D14208</f>
        <v>184</v>
      </c>
    </row>
    <row r="14209" spans="1:4" x14ac:dyDescent="0.35">
      <c r="A14209" t="str">
        <f>EN!A14209</f>
        <v>2025Q4</v>
      </c>
      <c r="B14209" t="str">
        <f>_xlfn.XLOOKUP(EN!B14209,translation!$D$2:$D$6,translation!$E$2:$E$6,EN!B14209,0,1)</f>
        <v>Étudiant</v>
      </c>
      <c r="C14209" t="str">
        <f>_xlfn.XLOOKUP(EN!C14209,translation!$A$2:$A$102,translation!$B$2:$B$102,EN!C14209,0,1)</f>
        <v>Logement, Infrastructures et Collectivités Canada</v>
      </c>
      <c r="D14209" s="4">
        <f>EN!D14209</f>
        <v>29.333300000000001</v>
      </c>
    </row>
    <row r="14210" spans="1:4" x14ac:dyDescent="0.35">
      <c r="A14210" t="str">
        <f>EN!A14210</f>
        <v>2025Q4</v>
      </c>
      <c r="B14210" t="str">
        <f>_xlfn.XLOOKUP(EN!B14210,translation!$D$2:$D$6,translation!$E$2:$E$6,EN!B14210,0,1)</f>
        <v>Étudiant</v>
      </c>
      <c r="C14210" t="str">
        <f>_xlfn.XLOOKUP(EN!C14210,translation!$A$2:$A$102,translation!$B$2:$B$102,EN!C14210,0,1)</f>
        <v>Commission de l’immigration et du statut de réfugié du Canada</v>
      </c>
      <c r="D14210" s="4">
        <f>EN!D14210</f>
        <v>6.6666699999999999</v>
      </c>
    </row>
    <row r="14211" spans="1:4" x14ac:dyDescent="0.35">
      <c r="A14211" t="str">
        <f>EN!A14211</f>
        <v>2025Q4</v>
      </c>
      <c r="B14211" t="str">
        <f>_xlfn.XLOOKUP(EN!B14211,translation!$D$2:$D$6,translation!$E$2:$E$6,EN!B14211,0,1)</f>
        <v>Étudiant</v>
      </c>
      <c r="C14211" t="str">
        <f>_xlfn.XLOOKUP(EN!C14211,translation!$A$2:$A$102,translation!$B$2:$B$102,EN!C14211,0,1)</f>
        <v>Immigration, Réfugiés et Citoyenneté Canada</v>
      </c>
      <c r="D14211" s="4">
        <f>EN!D14211</f>
        <v>31</v>
      </c>
    </row>
    <row r="14212" spans="1:4" x14ac:dyDescent="0.35">
      <c r="A14212" t="str">
        <f>EN!A14212</f>
        <v>2025Q4</v>
      </c>
      <c r="B14212" t="str">
        <f>_xlfn.XLOOKUP(EN!B14212,translation!$D$2:$D$6,translation!$E$2:$E$6,EN!B14212,0,1)</f>
        <v>Étudiant</v>
      </c>
      <c r="C14212" t="str">
        <f>_xlfn.XLOOKUP(EN!C14212,translation!$A$2:$A$102,translation!$B$2:$B$102,EN!C14212,0,1)</f>
        <v>Agence d’évaluation d’impact du Canada</v>
      </c>
      <c r="D14212" s="4">
        <f>EN!D14212</f>
        <v>14.666700000000001</v>
      </c>
    </row>
    <row r="14213" spans="1:4" x14ac:dyDescent="0.35">
      <c r="A14213" t="str">
        <f>EN!A14213</f>
        <v>2025Q4</v>
      </c>
      <c r="B14213" t="str">
        <f>_xlfn.XLOOKUP(EN!B14213,translation!$D$2:$D$6,translation!$E$2:$E$6,EN!B14213,0,1)</f>
        <v>Étudiant</v>
      </c>
      <c r="C14213" t="str">
        <f>_xlfn.XLOOKUP(EN!C14213,translation!$A$2:$A$102,translation!$B$2:$B$102,EN!C14213,0,1)</f>
        <v>Pétrole et gaz des Indiens du Canada</v>
      </c>
      <c r="D14213" s="4">
        <f>EN!D14213</f>
        <v>0</v>
      </c>
    </row>
    <row r="14214" spans="1:4" x14ac:dyDescent="0.35">
      <c r="A14214" t="str">
        <f>EN!A14214</f>
        <v>2025Q4</v>
      </c>
      <c r="B14214" t="str">
        <f>_xlfn.XLOOKUP(EN!B14214,translation!$D$2:$D$6,translation!$E$2:$E$6,EN!B14214,0,1)</f>
        <v>Étudiant</v>
      </c>
      <c r="C14214" t="str">
        <f>_xlfn.XLOOKUP(EN!C14214,translation!$A$2:$A$102,translation!$B$2:$B$102,EN!C14214,0,1)</f>
        <v>Services aux Autochtones Canada</v>
      </c>
      <c r="D14214" s="4">
        <f>EN!D14214</f>
        <v>30.666699999999999</v>
      </c>
    </row>
    <row r="14215" spans="1:4" x14ac:dyDescent="0.35">
      <c r="A14215" t="str">
        <f>EN!A14215</f>
        <v>2025Q4</v>
      </c>
      <c r="B14215" t="str">
        <f>_xlfn.XLOOKUP(EN!B14215,translation!$D$2:$D$6,translation!$E$2:$E$6,EN!B14215,0,1)</f>
        <v>Étudiant</v>
      </c>
      <c r="C14215" t="str">
        <f>_xlfn.XLOOKUP(EN!C14215,translation!$A$2:$A$102,translation!$B$2:$B$102,EN!C14215,0,1)</f>
        <v>Innovation, Sciences et Développement économique Canada</v>
      </c>
      <c r="D14215" s="4">
        <f>EN!D14215</f>
        <v>114</v>
      </c>
    </row>
    <row r="14216" spans="1:4" x14ac:dyDescent="0.35">
      <c r="A14216" t="str">
        <f>EN!A14216</f>
        <v>2025Q4</v>
      </c>
      <c r="B14216" t="str">
        <f>_xlfn.XLOOKUP(EN!B14216,translation!$D$2:$D$6,translation!$E$2:$E$6,EN!B14216,0,1)</f>
        <v>Étudiant</v>
      </c>
      <c r="C14216" t="str">
        <f>_xlfn.XLOOKUP(EN!C14216,translation!$A$2:$A$102,translation!$B$2:$B$102,EN!C14216,0,1)</f>
        <v>Commission mixte internationale</v>
      </c>
      <c r="D14216" s="4">
        <f>EN!D14216</f>
        <v>1</v>
      </c>
    </row>
    <row r="14217" spans="1:4" x14ac:dyDescent="0.35">
      <c r="A14217" t="str">
        <f>EN!A14217</f>
        <v>2025Q4</v>
      </c>
      <c r="B14217" t="str">
        <f>_xlfn.XLOOKUP(EN!B14217,translation!$D$2:$D$6,translation!$E$2:$E$6,EN!B14217,0,1)</f>
        <v>Étudiant</v>
      </c>
      <c r="C14217" t="str">
        <f>_xlfn.XLOOKUP(EN!C14217,translation!$A$2:$A$102,translation!$B$2:$B$102,EN!C14217,0,1)</f>
        <v>Bibliothèque et Archives Canada</v>
      </c>
      <c r="D14217" s="4">
        <f>EN!D14217</f>
        <v>4.3333300000000001</v>
      </c>
    </row>
    <row r="14218" spans="1:4" x14ac:dyDescent="0.35">
      <c r="A14218" t="str">
        <f>EN!A14218</f>
        <v>2025Q4</v>
      </c>
      <c r="B14218" t="str">
        <f>_xlfn.XLOOKUP(EN!B14218,translation!$D$2:$D$6,translation!$E$2:$E$6,EN!B14218,0,1)</f>
        <v>Étudiant</v>
      </c>
      <c r="C14218" t="str">
        <f>_xlfn.XLOOKUP(EN!C14218,translation!$A$2:$A$102,translation!$B$2:$B$102,EN!C14218,0,1)</f>
        <v>Comité externe d’examen des griefs militaires</v>
      </c>
      <c r="D14218" s="4">
        <f>EN!D14218</f>
        <v>0</v>
      </c>
    </row>
    <row r="14219" spans="1:4" x14ac:dyDescent="0.35">
      <c r="A14219" t="str">
        <f>EN!A14219</f>
        <v>2025Q4</v>
      </c>
      <c r="B14219" t="str">
        <f>_xlfn.XLOOKUP(EN!B14219,translation!$D$2:$D$6,translation!$E$2:$E$6,EN!B14219,0,1)</f>
        <v>Étudiant</v>
      </c>
      <c r="C14219" t="str">
        <f>_xlfn.XLOOKUP(EN!C14219,translation!$A$2:$A$102,translation!$B$2:$B$102,EN!C14219,0,1)</f>
        <v>Commission d’examen des plaintes concernant la police militaire du Canada</v>
      </c>
      <c r="D14219" s="4">
        <f>EN!D14219</f>
        <v>0</v>
      </c>
    </row>
    <row r="14220" spans="1:4" x14ac:dyDescent="0.35">
      <c r="A14220" t="str">
        <f>EN!A14220</f>
        <v>2025Q4</v>
      </c>
      <c r="B14220" t="str">
        <f>_xlfn.XLOOKUP(EN!B14220,translation!$D$2:$D$6,translation!$E$2:$E$6,EN!B14220,0,1)</f>
        <v>Étudiant</v>
      </c>
      <c r="C14220" t="str">
        <f>_xlfn.XLOOKUP(EN!C14220,translation!$A$2:$A$102,translation!$B$2:$B$102,EN!C14220,0,1)</f>
        <v>Défense nationale</v>
      </c>
      <c r="D14220" s="4">
        <f>EN!D14220</f>
        <v>389.66699999999997</v>
      </c>
    </row>
    <row r="14221" spans="1:4" x14ac:dyDescent="0.35">
      <c r="A14221" t="str">
        <f>EN!A14221</f>
        <v>2025Q4</v>
      </c>
      <c r="B14221" t="str">
        <f>_xlfn.XLOOKUP(EN!B14221,translation!$D$2:$D$6,translation!$E$2:$E$6,EN!B14221,0,1)</f>
        <v>Étudiant</v>
      </c>
      <c r="C14221" t="str">
        <f>_xlfn.XLOOKUP(EN!C14221,translation!$A$2:$A$102,translation!$B$2:$B$102,EN!C14221,0,1)</f>
        <v>Conseil national de recherches Canada</v>
      </c>
      <c r="D14221" s="4">
        <f>EN!D14221</f>
        <v>119</v>
      </c>
    </row>
    <row r="14222" spans="1:4" x14ac:dyDescent="0.35">
      <c r="A14222" t="str">
        <f>EN!A14222</f>
        <v>2025Q4</v>
      </c>
      <c r="B14222" t="str">
        <f>_xlfn.XLOOKUP(EN!B14222,translation!$D$2:$D$6,translation!$E$2:$E$6,EN!B14222,0,1)</f>
        <v>Étudiant</v>
      </c>
      <c r="C14222" t="str">
        <f>_xlfn.XLOOKUP(EN!C14222,translation!$A$2:$A$102,translation!$B$2:$B$102,EN!C14222,0,1)</f>
        <v>National Security Intelligence and Review Agency</v>
      </c>
      <c r="D14222" s="4">
        <f>EN!D14222</f>
        <v>1</v>
      </c>
    </row>
    <row r="14223" spans="1:4" x14ac:dyDescent="0.35">
      <c r="A14223" t="str">
        <f>EN!A14223</f>
        <v>2025Q4</v>
      </c>
      <c r="B14223" t="str">
        <f>_xlfn.XLOOKUP(EN!B14223,translation!$D$2:$D$6,translation!$E$2:$E$6,EN!B14223,0,1)</f>
        <v>Étudiant</v>
      </c>
      <c r="C14223" t="str">
        <f>_xlfn.XLOOKUP(EN!C14223,translation!$A$2:$A$102,translation!$B$2:$B$102,EN!C14223,0,1)</f>
        <v>Ressources naturelles Canada</v>
      </c>
      <c r="D14223" s="4">
        <f>EN!D14223</f>
        <v>88.666700000000006</v>
      </c>
    </row>
    <row r="14224" spans="1:4" x14ac:dyDescent="0.35">
      <c r="A14224" t="str">
        <f>EN!A14224</f>
        <v>2025Q4</v>
      </c>
      <c r="B14224" t="str">
        <f>_xlfn.XLOOKUP(EN!B14224,translation!$D$2:$D$6,translation!$E$2:$E$6,EN!B14224,0,1)</f>
        <v>Étudiant</v>
      </c>
      <c r="C14224" t="str">
        <f>_xlfn.XLOOKUP(EN!C14224,translation!$A$2:$A$102,translation!$B$2:$B$102,EN!C14224,0,1)</f>
        <v>Conseil de recherches en sciences naturelles et en génie du Canada</v>
      </c>
      <c r="D14224" s="4">
        <f>EN!D14224</f>
        <v>11.333299999999999</v>
      </c>
    </row>
    <row r="14225" spans="1:4" x14ac:dyDescent="0.35">
      <c r="A14225" t="str">
        <f>EN!A14225</f>
        <v>2025Q4</v>
      </c>
      <c r="B14225" t="str">
        <f>_xlfn.XLOOKUP(EN!B14225,translation!$D$2:$D$6,translation!$E$2:$E$6,EN!B14225,0,1)</f>
        <v>Étudiant</v>
      </c>
      <c r="C14225" t="str">
        <f>_xlfn.XLOOKUP(EN!C14225,translation!$A$2:$A$102,translation!$B$2:$B$102,EN!C14225,0,1)</f>
        <v>Bureau du vérificateur général du Canada</v>
      </c>
      <c r="D14225" s="4">
        <f>EN!D14225</f>
        <v>7</v>
      </c>
    </row>
    <row r="14226" spans="1:4" x14ac:dyDescent="0.35">
      <c r="A14226" t="str">
        <f>EN!A14226</f>
        <v>2025Q4</v>
      </c>
      <c r="B14226" t="str">
        <f>_xlfn.XLOOKUP(EN!B14226,translation!$D$2:$D$6,translation!$E$2:$E$6,EN!B14226,0,1)</f>
        <v>Étudiant</v>
      </c>
      <c r="C14226" t="str">
        <f>_xlfn.XLOOKUP(EN!C14226,translation!$A$2:$A$102,translation!$B$2:$B$102,EN!C14226,0,1)</f>
        <v>Commissariat aux langues officielles</v>
      </c>
      <c r="D14226" s="4">
        <f>EN!D14226</f>
        <v>2.6666699999999999</v>
      </c>
    </row>
    <row r="14227" spans="1:4" x14ac:dyDescent="0.35">
      <c r="A14227" t="str">
        <f>EN!A14227</f>
        <v>2025Q4</v>
      </c>
      <c r="B14227" t="str">
        <f>_xlfn.XLOOKUP(EN!B14227,translation!$D$2:$D$6,translation!$E$2:$E$6,EN!B14227,0,1)</f>
        <v>Étudiant</v>
      </c>
      <c r="C14227" t="str">
        <f>_xlfn.XLOOKUP(EN!C14227,translation!$A$2:$A$102,translation!$B$2:$B$102,EN!C14227,0,1)</f>
        <v>Bureau du secrétaire du gouverneur général</v>
      </c>
      <c r="D14227" s="4">
        <f>EN!D14227</f>
        <v>5.6666699999999999</v>
      </c>
    </row>
    <row r="14228" spans="1:4" x14ac:dyDescent="0.35">
      <c r="A14228" t="str">
        <f>EN!A14228</f>
        <v>2025Q4</v>
      </c>
      <c r="B14228" t="str">
        <f>_xlfn.XLOOKUP(EN!B14228,translation!$D$2:$D$6,translation!$E$2:$E$6,EN!B14228,0,1)</f>
        <v>Étudiant</v>
      </c>
      <c r="C14228" t="str">
        <f>_xlfn.XLOOKUP(EN!C14228,translation!$A$2:$A$102,translation!$B$2:$B$102,EN!C14228,0,1)</f>
        <v>Bureau du surintendant des institutions financières Canada</v>
      </c>
      <c r="D14228" s="4">
        <f>EN!D14228</f>
        <v>15.333299999999999</v>
      </c>
    </row>
    <row r="14229" spans="1:4" x14ac:dyDescent="0.35">
      <c r="A14229" t="str">
        <f>EN!A14229</f>
        <v>2025Q4</v>
      </c>
      <c r="B14229" t="str">
        <f>_xlfn.XLOOKUP(EN!B14229,translation!$D$2:$D$6,translation!$E$2:$E$6,EN!B14229,0,1)</f>
        <v>Étudiant</v>
      </c>
      <c r="C14229" t="str">
        <f>_xlfn.XLOOKUP(EN!C14229,translation!$A$2:$A$102,translation!$B$2:$B$102,EN!C14229,0,1)</f>
        <v>Commissariats à l’information et à la protection de la vie privée du Canada</v>
      </c>
      <c r="D14229" s="4">
        <f>EN!D14229</f>
        <v>3</v>
      </c>
    </row>
    <row r="14230" spans="1:4" x14ac:dyDescent="0.35">
      <c r="A14230" t="str">
        <f>EN!A14230</f>
        <v>2025Q4</v>
      </c>
      <c r="B14230" t="str">
        <f>_xlfn.XLOOKUP(EN!B14230,translation!$D$2:$D$6,translation!$E$2:$E$6,EN!B14230,0,1)</f>
        <v>Étudiant</v>
      </c>
      <c r="C14230" t="str">
        <f>_xlfn.XLOOKUP(EN!C14230,translation!$A$2:$A$102,translation!$B$2:$B$102,EN!C14230,0,1)</f>
        <v>Parcs Canada</v>
      </c>
      <c r="D14230" s="4">
        <f>EN!D14230</f>
        <v>41.333300000000001</v>
      </c>
    </row>
    <row r="14231" spans="1:4" x14ac:dyDescent="0.35">
      <c r="A14231" t="str">
        <f>EN!A14231</f>
        <v>2025Q4</v>
      </c>
      <c r="B14231" t="str">
        <f>_xlfn.XLOOKUP(EN!B14231,translation!$D$2:$D$6,translation!$E$2:$E$6,EN!B14231,0,1)</f>
        <v>Étudiant</v>
      </c>
      <c r="C14231" t="str">
        <f>_xlfn.XLOOKUP(EN!C14231,translation!$A$2:$A$102,translation!$B$2:$B$102,EN!C14231,0,1)</f>
        <v>Commission des libérations conditionnelles du Canada</v>
      </c>
      <c r="D14231" s="4">
        <f>EN!D14231</f>
        <v>1</v>
      </c>
    </row>
    <row r="14232" spans="1:4" x14ac:dyDescent="0.35">
      <c r="A14232" t="str">
        <f>EN!A14232</f>
        <v>2025Q4</v>
      </c>
      <c r="B14232" t="str">
        <f>_xlfn.XLOOKUP(EN!B14232,translation!$D$2:$D$6,translation!$E$2:$E$6,EN!B14232,0,1)</f>
        <v>Étudiant</v>
      </c>
      <c r="C14232" t="str">
        <f>_xlfn.XLOOKUP(EN!C14232,translation!$A$2:$A$102,translation!$B$2:$B$102,EN!C14232,0,1)</f>
        <v>Savoir polaire Canada</v>
      </c>
      <c r="D14232" s="4">
        <f>EN!D14232</f>
        <v>0</v>
      </c>
    </row>
    <row r="14233" spans="1:4" x14ac:dyDescent="0.35">
      <c r="A14233" t="str">
        <f>EN!A14233</f>
        <v>2025Q4</v>
      </c>
      <c r="B14233" t="str">
        <f>_xlfn.XLOOKUP(EN!B14233,translation!$D$2:$D$6,translation!$E$2:$E$6,EN!B14233,0,1)</f>
        <v>Étudiant</v>
      </c>
      <c r="C14233" t="str">
        <f>_xlfn.XLOOKUP(EN!C14233,translation!$A$2:$A$102,translation!$B$2:$B$102,EN!C14233,0,1)</f>
        <v>Bureau du Conseil privé</v>
      </c>
      <c r="D14233" s="4">
        <f>EN!D14233</f>
        <v>24.333300000000001</v>
      </c>
    </row>
    <row r="14234" spans="1:4" x14ac:dyDescent="0.35">
      <c r="A14234" t="str">
        <f>EN!A14234</f>
        <v>2025Q4</v>
      </c>
      <c r="B14234" t="str">
        <f>_xlfn.XLOOKUP(EN!B14234,translation!$D$2:$D$6,translation!$E$2:$E$6,EN!B14234,0,1)</f>
        <v>Étudiant</v>
      </c>
      <c r="C14234" t="str">
        <f>_xlfn.XLOOKUP(EN!C14234,translation!$A$2:$A$102,translation!$B$2:$B$102,EN!C14234,0,1)</f>
        <v>Agence de la santé publique du Canada</v>
      </c>
      <c r="D14234" s="4">
        <f>EN!D14234</f>
        <v>68.666700000000006</v>
      </c>
    </row>
    <row r="14235" spans="1:4" x14ac:dyDescent="0.35">
      <c r="A14235" t="str">
        <f>EN!A14235</f>
        <v>2025Q4</v>
      </c>
      <c r="B14235" t="str">
        <f>_xlfn.XLOOKUP(EN!B14235,translation!$D$2:$D$6,translation!$E$2:$E$6,EN!B14235,0,1)</f>
        <v>Étudiant</v>
      </c>
      <c r="C14235" t="str">
        <f>_xlfn.XLOOKUP(EN!C14235,translation!$A$2:$A$102,translation!$B$2:$B$102,EN!C14235,0,1)</f>
        <v>Sécurité publique Canada</v>
      </c>
      <c r="D14235" s="4">
        <f>EN!D14235</f>
        <v>49</v>
      </c>
    </row>
    <row r="14236" spans="1:4" x14ac:dyDescent="0.35">
      <c r="A14236" t="str">
        <f>EN!A14236</f>
        <v>2025Q4</v>
      </c>
      <c r="B14236" t="str">
        <f>_xlfn.XLOOKUP(EN!B14236,translation!$D$2:$D$6,translation!$E$2:$E$6,EN!B14236,0,1)</f>
        <v>Étudiant</v>
      </c>
      <c r="C14236" t="str">
        <f>_xlfn.XLOOKUP(EN!C14236,translation!$A$2:$A$102,translation!$B$2:$B$102,EN!C14236,0,1)</f>
        <v>Commission de la fonction publique du Canada</v>
      </c>
      <c r="D14236" s="4">
        <f>EN!D14236</f>
        <v>16.666699999999999</v>
      </c>
    </row>
    <row r="14237" spans="1:4" x14ac:dyDescent="0.35">
      <c r="A14237" t="str">
        <f>EN!A14237</f>
        <v>2025Q4</v>
      </c>
      <c r="B14237" t="str">
        <f>_xlfn.XLOOKUP(EN!B14237,translation!$D$2:$D$6,translation!$E$2:$E$6,EN!B14237,0,1)</f>
        <v>Étudiant</v>
      </c>
      <c r="C14237" t="str">
        <f>_xlfn.XLOOKUP(EN!C14237,translation!$A$2:$A$102,translation!$B$2:$B$102,EN!C14237,0,1)</f>
        <v>Services publics et Approvisionnement Canada</v>
      </c>
      <c r="D14237" s="4">
        <f>EN!D14237</f>
        <v>183.333</v>
      </c>
    </row>
    <row r="14238" spans="1:4" x14ac:dyDescent="0.35">
      <c r="A14238" t="str">
        <f>EN!A14238</f>
        <v>2025Q4</v>
      </c>
      <c r="B14238" t="str">
        <f>_xlfn.XLOOKUP(EN!B14238,translation!$D$2:$D$6,translation!$E$2:$E$6,EN!B14238,0,1)</f>
        <v>Étudiant</v>
      </c>
      <c r="C14238" t="str">
        <f>_xlfn.XLOOKUP(EN!C14238,translation!$A$2:$A$102,translation!$B$2:$B$102,EN!C14238,0,1)</f>
        <v>Registraire de la Cour suprême du Canada</v>
      </c>
      <c r="D14238" s="4">
        <f>EN!D14238</f>
        <v>4.6666699999999999</v>
      </c>
    </row>
    <row r="14239" spans="1:4" x14ac:dyDescent="0.35">
      <c r="A14239" t="str">
        <f>EN!A14239</f>
        <v>2025Q4</v>
      </c>
      <c r="B14239" t="str">
        <f>_xlfn.XLOOKUP(EN!B14239,translation!$D$2:$D$6,translation!$E$2:$E$6,EN!B14239,0,1)</f>
        <v>Étudiant</v>
      </c>
      <c r="C14239" t="str">
        <f>_xlfn.XLOOKUP(EN!C14239,translation!$A$2:$A$102,translation!$B$2:$B$102,EN!C14239,0,1)</f>
        <v>Gendarmerie royale du Canada</v>
      </c>
      <c r="D14239" s="4">
        <f>EN!D14239</f>
        <v>93.333299999999994</v>
      </c>
    </row>
    <row r="14240" spans="1:4" x14ac:dyDescent="0.35">
      <c r="A14240" t="str">
        <f>EN!A14240</f>
        <v>2025Q4</v>
      </c>
      <c r="B14240" t="str">
        <f>_xlfn.XLOOKUP(EN!B14240,translation!$D$2:$D$6,translation!$E$2:$E$6,EN!B14240,0,1)</f>
        <v>Étudiant</v>
      </c>
      <c r="C14240" t="str">
        <f>_xlfn.XLOOKUP(EN!C14240,translation!$A$2:$A$102,translation!$B$2:$B$102,EN!C14240,0,1)</f>
        <v>Services partagés Canada</v>
      </c>
      <c r="D14240" s="4">
        <f>EN!D14240</f>
        <v>80.666700000000006</v>
      </c>
    </row>
    <row r="14241" spans="1:4" x14ac:dyDescent="0.35">
      <c r="A14241" t="str">
        <f>EN!A14241</f>
        <v>2025Q4</v>
      </c>
      <c r="B14241" t="str">
        <f>_xlfn.XLOOKUP(EN!B14241,translation!$D$2:$D$6,translation!$E$2:$E$6,EN!B14241,0,1)</f>
        <v>Étudiant</v>
      </c>
      <c r="C14241" t="str">
        <f>_xlfn.XLOOKUP(EN!C14241,translation!$A$2:$A$102,translation!$B$2:$B$102,EN!C14241,0,1)</f>
        <v>Conseil de recherches en sciences humaines du Canada</v>
      </c>
      <c r="D14241" s="4">
        <f>EN!D14241</f>
        <v>2.6666699999999999</v>
      </c>
    </row>
    <row r="14242" spans="1:4" x14ac:dyDescent="0.35">
      <c r="A14242" t="str">
        <f>EN!A14242</f>
        <v>2025Q4</v>
      </c>
      <c r="B14242" t="str">
        <f>_xlfn.XLOOKUP(EN!B14242,translation!$D$2:$D$6,translation!$E$2:$E$6,EN!B14242,0,1)</f>
        <v>Étudiant</v>
      </c>
      <c r="C14242" t="str">
        <f>_xlfn.XLOOKUP(EN!C14242,translation!$A$2:$A$102,translation!$B$2:$B$102,EN!C14242,0,1)</f>
        <v>Statistique Canada</v>
      </c>
      <c r="D14242" s="4">
        <f>EN!D14242</f>
        <v>66.666700000000006</v>
      </c>
    </row>
    <row r="14243" spans="1:4" x14ac:dyDescent="0.35">
      <c r="A14243" t="str">
        <f>EN!A14243</f>
        <v>2025Q4</v>
      </c>
      <c r="B14243" t="str">
        <f>_xlfn.XLOOKUP(EN!B14243,translation!$D$2:$D$6,translation!$E$2:$E$6,EN!B14243,0,1)</f>
        <v>Étudiant</v>
      </c>
      <c r="C14243" t="str">
        <f>_xlfn.XLOOKUP(EN!C14243,translation!$A$2:$A$102,translation!$B$2:$B$102,EN!C14243,0,1)</f>
        <v>L’enquêteur correctionnel Canada</v>
      </c>
      <c r="D14243" s="4">
        <f>EN!D14243</f>
        <v>0</v>
      </c>
    </row>
    <row r="14244" spans="1:4" x14ac:dyDescent="0.35">
      <c r="A14244" t="str">
        <f>EN!A14244</f>
        <v>2025Q4</v>
      </c>
      <c r="B14244" t="str">
        <f>_xlfn.XLOOKUP(EN!B14244,translation!$D$2:$D$6,translation!$E$2:$E$6,EN!B14244,0,1)</f>
        <v>Étudiant</v>
      </c>
      <c r="C14244" t="str">
        <f>_xlfn.XLOOKUP(EN!C14244,translation!$A$2:$A$102,translation!$B$2:$B$102,EN!C14244,0,1)</f>
        <v>Transports Canada</v>
      </c>
      <c r="D14244" s="4">
        <f>EN!D14244</f>
        <v>89</v>
      </c>
    </row>
    <row r="14245" spans="1:4" x14ac:dyDescent="0.35">
      <c r="A14245" t="str">
        <f>EN!A14245</f>
        <v>2025Q4</v>
      </c>
      <c r="B14245" t="str">
        <f>_xlfn.XLOOKUP(EN!B14245,translation!$D$2:$D$6,translation!$E$2:$E$6,EN!B14245,0,1)</f>
        <v>Étudiant</v>
      </c>
      <c r="C14245" t="str">
        <f>_xlfn.XLOOKUP(EN!C14245,translation!$A$2:$A$102,translation!$B$2:$B$102,EN!C14245,0,1)</f>
        <v>Bureau de la sécurité des transports du Canada</v>
      </c>
      <c r="D14245" s="4">
        <f>EN!D14245</f>
        <v>3.6666699999999999</v>
      </c>
    </row>
    <row r="14246" spans="1:4" x14ac:dyDescent="0.35">
      <c r="A14246" t="str">
        <f>EN!A14246</f>
        <v>2025Q4</v>
      </c>
      <c r="B14246" t="str">
        <f>_xlfn.XLOOKUP(EN!B14246,translation!$D$2:$D$6,translation!$E$2:$E$6,EN!B14246,0,1)</f>
        <v>Étudiant</v>
      </c>
      <c r="C14246" t="str">
        <f>_xlfn.XLOOKUP(EN!C14246,translation!$A$2:$A$102,translation!$B$2:$B$102,EN!C14246,0,1)</f>
        <v>Secrétariat du Conseil du Trésor du Canada</v>
      </c>
      <c r="D14246" s="4">
        <f>EN!D14246</f>
        <v>27.666699999999999</v>
      </c>
    </row>
    <row r="14247" spans="1:4" x14ac:dyDescent="0.35">
      <c r="A14247" t="str">
        <f>EN!A14247</f>
        <v>2025Q4</v>
      </c>
      <c r="B14247" t="str">
        <f>_xlfn.XLOOKUP(EN!B14247,translation!$D$2:$D$6,translation!$E$2:$E$6,EN!B14247,0,1)</f>
        <v>Étudiant</v>
      </c>
      <c r="C14247" t="str">
        <f>_xlfn.XLOOKUP(EN!C14247,translation!$A$2:$A$102,translation!$B$2:$B$102,EN!C14247,0,1)</f>
        <v>Anciens Combattants Canada</v>
      </c>
      <c r="D14247" s="4">
        <f>EN!D14247</f>
        <v>30.666699999999999</v>
      </c>
    </row>
    <row r="14248" spans="1:4" x14ac:dyDescent="0.35">
      <c r="A14248" t="str">
        <f>EN!A14248</f>
        <v>2025Q4</v>
      </c>
      <c r="B14248" t="str">
        <f>_xlfn.XLOOKUP(EN!B14248,translation!$D$2:$D$6,translation!$E$2:$E$6,EN!B14248,0,1)</f>
        <v>Étudiant</v>
      </c>
      <c r="C14248" t="str">
        <f>_xlfn.XLOOKUP(EN!C14248,translation!$A$2:$A$102,translation!$B$2:$B$102,EN!C14248,0,1)</f>
        <v>Tribunal des anciens combattants (révision et appel)</v>
      </c>
      <c r="D14248" s="4">
        <f>EN!D14248</f>
        <v>7</v>
      </c>
    </row>
    <row r="14249" spans="1:4" x14ac:dyDescent="0.35">
      <c r="A14249" t="str">
        <f>EN!A14249</f>
        <v>2025Q4</v>
      </c>
      <c r="B14249" t="str">
        <f>_xlfn.XLOOKUP(EN!B14249,translation!$D$2:$D$6,translation!$E$2:$E$6,EN!B14249,0,1)</f>
        <v>Étudiant</v>
      </c>
      <c r="C14249" t="str">
        <f>_xlfn.XLOOKUP(EN!C14249,translation!$A$2:$A$102,translation!$B$2:$B$102,EN!C14249,0,1)</f>
        <v>Diversification de l’économie de l’Ouest Canada</v>
      </c>
      <c r="D14249" s="4">
        <f>EN!D14249</f>
        <v>11</v>
      </c>
    </row>
    <row r="14250" spans="1:4" x14ac:dyDescent="0.35">
      <c r="A14250" t="str">
        <f>EN!A14250</f>
        <v>2025Q4</v>
      </c>
      <c r="B14250" t="str">
        <f>_xlfn.XLOOKUP(EN!B14250,translation!$D$2:$D$6,translation!$E$2:$E$6,EN!B14250,0,1)</f>
        <v>Étudiant</v>
      </c>
      <c r="C14250" t="str">
        <f>_xlfn.XLOOKUP(EN!C14250,translation!$A$2:$A$102,translation!$B$2:$B$102,EN!C14250,0,1)</f>
        <v>Femmes et Égalité des genres Canada</v>
      </c>
      <c r="D14250" s="4">
        <f>EN!D14250</f>
        <v>3</v>
      </c>
    </row>
    <row r="14251" spans="1:4" x14ac:dyDescent="0.35">
      <c r="A14251" t="str">
        <f>EN!A14251</f>
        <v>2025Q4</v>
      </c>
      <c r="B14251" t="str">
        <f>_xlfn.XLOOKUP(EN!B14251,translation!$D$2:$D$6,translation!$E$2:$E$6,EN!B14251,0,1)</f>
        <v>Durée déterminée</v>
      </c>
      <c r="C14251" t="str">
        <f>_xlfn.XLOOKUP(EN!C14251,translation!$A$2:$A$102,translation!$B$2:$B$102,EN!C14251,0,1)</f>
        <v>Normes d’accessibilité Canada</v>
      </c>
      <c r="D14251" s="4">
        <f>EN!D14251</f>
        <v>6</v>
      </c>
    </row>
    <row r="14252" spans="1:4" x14ac:dyDescent="0.35">
      <c r="A14252" t="str">
        <f>EN!A14252</f>
        <v>2025Q4</v>
      </c>
      <c r="B14252" t="str">
        <f>_xlfn.XLOOKUP(EN!B14252,translation!$D$2:$D$6,translation!$E$2:$E$6,EN!B14252,0,1)</f>
        <v>Durée déterminée</v>
      </c>
      <c r="C14252" t="str">
        <f>_xlfn.XLOOKUP(EN!C14252,translation!$A$2:$A$102,translation!$B$2:$B$102,EN!C14252,0,1)</f>
        <v>Service canadien d’appui aux tribunaux administratifs</v>
      </c>
      <c r="D14252" s="4">
        <f>EN!D14252</f>
        <v>135.667</v>
      </c>
    </row>
    <row r="14253" spans="1:4" x14ac:dyDescent="0.35">
      <c r="A14253" t="str">
        <f>EN!A14253</f>
        <v>2025Q4</v>
      </c>
      <c r="B14253" t="str">
        <f>_xlfn.XLOOKUP(EN!B14253,translation!$D$2:$D$6,translation!$E$2:$E$6,EN!B14253,0,1)</f>
        <v>Durée déterminée</v>
      </c>
      <c r="C14253" t="str">
        <f>_xlfn.XLOOKUP(EN!C14253,translation!$A$2:$A$102,translation!$B$2:$B$102,EN!C14253,0,1)</f>
        <v>Agriculture et Agroalimentaire Canada</v>
      </c>
      <c r="D14253" s="4">
        <f>EN!D14253</f>
        <v>278.33300000000003</v>
      </c>
    </row>
    <row r="14254" spans="1:4" x14ac:dyDescent="0.35">
      <c r="A14254" t="str">
        <f>EN!A14254</f>
        <v>2025Q4</v>
      </c>
      <c r="B14254" t="str">
        <f>_xlfn.XLOOKUP(EN!B14254,translation!$D$2:$D$6,translation!$E$2:$E$6,EN!B14254,0,1)</f>
        <v>Durée déterminée</v>
      </c>
      <c r="C14254" t="str">
        <f>_xlfn.XLOOKUP(EN!C14254,translation!$A$2:$A$102,translation!$B$2:$B$102,EN!C14254,0,1)</f>
        <v>Agence de promotion économique du Canada atlantique</v>
      </c>
      <c r="D14254" s="4">
        <f>EN!D14254</f>
        <v>23.666699999999999</v>
      </c>
    </row>
    <row r="14255" spans="1:4" x14ac:dyDescent="0.35">
      <c r="A14255" t="str">
        <f>EN!A14255</f>
        <v>2025Q4</v>
      </c>
      <c r="B14255" t="str">
        <f>_xlfn.XLOOKUP(EN!B14255,translation!$D$2:$D$6,translation!$E$2:$E$6,EN!B14255,0,1)</f>
        <v>Durée déterminée</v>
      </c>
      <c r="C14255" t="str">
        <f>_xlfn.XLOOKUP(EN!C14255,translation!$A$2:$A$102,translation!$B$2:$B$102,EN!C14255,0,1)</f>
        <v>Agence des services frontaliers du Canada</v>
      </c>
      <c r="D14255" s="4">
        <f>EN!D14255</f>
        <v>816.66700000000003</v>
      </c>
    </row>
    <row r="14256" spans="1:4" x14ac:dyDescent="0.35">
      <c r="A14256" t="str">
        <f>EN!A14256</f>
        <v>2025Q4</v>
      </c>
      <c r="B14256" t="str">
        <f>_xlfn.XLOOKUP(EN!B14256,translation!$D$2:$D$6,translation!$E$2:$E$6,EN!B14256,0,1)</f>
        <v>Durée déterminée</v>
      </c>
      <c r="C14256" t="str">
        <f>_xlfn.XLOOKUP(EN!C14256,translation!$A$2:$A$102,translation!$B$2:$B$102,EN!C14256,0,1)</f>
        <v>Développement économique Canada pour les régions du Québec</v>
      </c>
      <c r="D14256" s="4">
        <f>EN!D14256</f>
        <v>15</v>
      </c>
    </row>
    <row r="14257" spans="1:4" x14ac:dyDescent="0.35">
      <c r="A14257" t="str">
        <f>EN!A14257</f>
        <v>2025Q4</v>
      </c>
      <c r="B14257" t="str">
        <f>_xlfn.XLOOKUP(EN!B14257,translation!$D$2:$D$6,translation!$E$2:$E$6,EN!B14257,0,1)</f>
        <v>Durée déterminée</v>
      </c>
      <c r="C14257" t="str">
        <f>_xlfn.XLOOKUP(EN!C14257,translation!$A$2:$A$102,translation!$B$2:$B$102,EN!C14257,0,1)</f>
        <v>Régie de l’énergie du Canada</v>
      </c>
      <c r="D14257" s="4">
        <f>EN!D14257</f>
        <v>83</v>
      </c>
    </row>
    <row r="14258" spans="1:4" x14ac:dyDescent="0.35">
      <c r="A14258" t="str">
        <f>EN!A14258</f>
        <v>2025Q4</v>
      </c>
      <c r="B14258" t="str">
        <f>_xlfn.XLOOKUP(EN!B14258,translation!$D$2:$D$6,translation!$E$2:$E$6,EN!B14258,0,1)</f>
        <v>Durée déterminée</v>
      </c>
      <c r="C14258" t="str">
        <f>_xlfn.XLOOKUP(EN!C14258,translation!$A$2:$A$102,translation!$B$2:$B$102,EN!C14258,0,1)</f>
        <v>Agence du revenu du Canada</v>
      </c>
      <c r="D14258" s="4">
        <f>EN!D14258</f>
        <v>7289.67</v>
      </c>
    </row>
    <row r="14259" spans="1:4" x14ac:dyDescent="0.35">
      <c r="A14259" t="str">
        <f>EN!A14259</f>
        <v>2025Q4</v>
      </c>
      <c r="B14259" t="str">
        <f>_xlfn.XLOOKUP(EN!B14259,translation!$D$2:$D$6,translation!$E$2:$E$6,EN!B14259,0,1)</f>
        <v>Durée déterminée</v>
      </c>
      <c r="C14259" t="str">
        <f>_xlfn.XLOOKUP(EN!C14259,translation!$A$2:$A$102,translation!$B$2:$B$102,EN!C14259,0,1)</f>
        <v>École de la fonction publique du Canada</v>
      </c>
      <c r="D14259" s="4">
        <f>EN!D14259</f>
        <v>80.333299999999994</v>
      </c>
    </row>
    <row r="14260" spans="1:4" x14ac:dyDescent="0.35">
      <c r="A14260" t="str">
        <f>EN!A14260</f>
        <v>2025Q4</v>
      </c>
      <c r="B14260" t="str">
        <f>_xlfn.XLOOKUP(EN!B14260,translation!$D$2:$D$6,translation!$E$2:$E$6,EN!B14260,0,1)</f>
        <v>Durée déterminée</v>
      </c>
      <c r="C14260" t="str">
        <f>_xlfn.XLOOKUP(EN!C14260,translation!$A$2:$A$102,translation!$B$2:$B$102,EN!C14260,0,1)</f>
        <v>Commission canadienne du lait</v>
      </c>
      <c r="D14260" s="4">
        <f>EN!D14260</f>
        <v>1.3333299999999999</v>
      </c>
    </row>
    <row r="14261" spans="1:4" x14ac:dyDescent="0.35">
      <c r="A14261" t="str">
        <f>EN!A14261</f>
        <v>2025Q4</v>
      </c>
      <c r="B14261" t="str">
        <f>_xlfn.XLOOKUP(EN!B14261,translation!$D$2:$D$6,translation!$E$2:$E$6,EN!B14261,0,1)</f>
        <v>Durée déterminée</v>
      </c>
      <c r="C14261" t="str">
        <f>_xlfn.XLOOKUP(EN!C14261,translation!$A$2:$A$102,translation!$B$2:$B$102,EN!C14261,0,1)</f>
        <v>Agence canadienne d’inspection des aliments</v>
      </c>
      <c r="D14261" s="4">
        <f>EN!D14261</f>
        <v>584</v>
      </c>
    </row>
    <row r="14262" spans="1:4" x14ac:dyDescent="0.35">
      <c r="A14262" t="str">
        <f>EN!A14262</f>
        <v>2025Q4</v>
      </c>
      <c r="B14262" t="str">
        <f>_xlfn.XLOOKUP(EN!B14262,translation!$D$2:$D$6,translation!$E$2:$E$6,EN!B14262,0,1)</f>
        <v>Durée déterminée</v>
      </c>
      <c r="C14262" t="str">
        <f>_xlfn.XLOOKUP(EN!C14262,translation!$A$2:$A$102,translation!$B$2:$B$102,EN!C14262,0,1)</f>
        <v>Commission canadienne des grains</v>
      </c>
      <c r="D14262" s="4">
        <f>EN!D14262</f>
        <v>32</v>
      </c>
    </row>
    <row r="14263" spans="1:4" x14ac:dyDescent="0.35">
      <c r="A14263" t="str">
        <f>EN!A14263</f>
        <v>2025Q4</v>
      </c>
      <c r="B14263" t="str">
        <f>_xlfn.XLOOKUP(EN!B14263,translation!$D$2:$D$6,translation!$E$2:$E$6,EN!B14263,0,1)</f>
        <v>Durée déterminée</v>
      </c>
      <c r="C14263" t="str">
        <f>_xlfn.XLOOKUP(EN!C14263,translation!$A$2:$A$102,translation!$B$2:$B$102,EN!C14263,0,1)</f>
        <v>Patrimoine canadien</v>
      </c>
      <c r="D14263" s="4">
        <f>EN!D14263</f>
        <v>160.667</v>
      </c>
    </row>
    <row r="14264" spans="1:4" x14ac:dyDescent="0.35">
      <c r="A14264" t="str">
        <f>EN!A14264</f>
        <v>2025Q4</v>
      </c>
      <c r="B14264" t="str">
        <f>_xlfn.XLOOKUP(EN!B14264,translation!$D$2:$D$6,translation!$E$2:$E$6,EN!B14264,0,1)</f>
        <v>Durée déterminée</v>
      </c>
      <c r="C14264" t="str">
        <f>_xlfn.XLOOKUP(EN!C14264,translation!$A$2:$A$102,translation!$B$2:$B$102,EN!C14264,0,1)</f>
        <v>Commission canadienne des droits de la personne</v>
      </c>
      <c r="D14264" s="4">
        <f>EN!D14264</f>
        <v>22</v>
      </c>
    </row>
    <row r="14265" spans="1:4" x14ac:dyDescent="0.35">
      <c r="A14265" t="str">
        <f>EN!A14265</f>
        <v>2025Q4</v>
      </c>
      <c r="B14265" t="str">
        <f>_xlfn.XLOOKUP(EN!B14265,translation!$D$2:$D$6,translation!$E$2:$E$6,EN!B14265,0,1)</f>
        <v>Durée déterminée</v>
      </c>
      <c r="C14265" t="str">
        <f>_xlfn.XLOOKUP(EN!C14265,translation!$A$2:$A$102,translation!$B$2:$B$102,EN!C14265,0,1)</f>
        <v>Instituts de recherche en santé du Canada</v>
      </c>
      <c r="D14265" s="4">
        <f>EN!D14265</f>
        <v>32</v>
      </c>
    </row>
    <row r="14266" spans="1:4" x14ac:dyDescent="0.35">
      <c r="A14266" t="str">
        <f>EN!A14266</f>
        <v>2025Q4</v>
      </c>
      <c r="B14266" t="str">
        <f>_xlfn.XLOOKUP(EN!B14266,translation!$D$2:$D$6,translation!$E$2:$E$6,EN!B14266,0,1)</f>
        <v>Durée déterminée</v>
      </c>
      <c r="C14266" t="str">
        <f>_xlfn.XLOOKUP(EN!C14266,translation!$A$2:$A$102,translation!$B$2:$B$102,EN!C14266,0,1)</f>
        <v>Secrétariat des conférences intergouvernementales canadiennes</v>
      </c>
      <c r="D14266" s="4">
        <f>EN!D14266</f>
        <v>4</v>
      </c>
    </row>
    <row r="14267" spans="1:4" x14ac:dyDescent="0.35">
      <c r="A14267" t="str">
        <f>EN!A14267</f>
        <v>2025Q4</v>
      </c>
      <c r="B14267" t="str">
        <f>_xlfn.XLOOKUP(EN!B14267,translation!$D$2:$D$6,translation!$E$2:$E$6,EN!B14267,0,1)</f>
        <v>Durée déterminée</v>
      </c>
      <c r="C14267" t="str">
        <f>_xlfn.XLOOKUP(EN!C14267,translation!$A$2:$A$102,translation!$B$2:$B$102,EN!C14267,0,1)</f>
        <v>Agence canadienne de développement économique du Nord</v>
      </c>
      <c r="D14267" s="4">
        <f>EN!D14267</f>
        <v>8.3333300000000001</v>
      </c>
    </row>
    <row r="14268" spans="1:4" x14ac:dyDescent="0.35">
      <c r="A14268" t="str">
        <f>EN!A14268</f>
        <v>2025Q4</v>
      </c>
      <c r="B14268" t="str">
        <f>_xlfn.XLOOKUP(EN!B14268,translation!$D$2:$D$6,translation!$E$2:$E$6,EN!B14268,0,1)</f>
        <v>Durée déterminée</v>
      </c>
      <c r="C14268" t="str">
        <f>_xlfn.XLOOKUP(EN!C14268,translation!$A$2:$A$102,translation!$B$2:$B$102,EN!C14268,0,1)</f>
        <v>Commission canadienne de sûreté nucléaire</v>
      </c>
      <c r="D14268" s="4">
        <f>EN!D14268</f>
        <v>42.333300000000001</v>
      </c>
    </row>
    <row r="14269" spans="1:4" x14ac:dyDescent="0.35">
      <c r="A14269" t="str">
        <f>EN!A14269</f>
        <v>2025Q4</v>
      </c>
      <c r="B14269" t="str">
        <f>_xlfn.XLOOKUP(EN!B14269,translation!$D$2:$D$6,translation!$E$2:$E$6,EN!B14269,0,1)</f>
        <v>Durée déterminée</v>
      </c>
      <c r="C14269" t="str">
        <f>_xlfn.XLOOKUP(EN!C14269,translation!$A$2:$A$102,translation!$B$2:$B$102,EN!C14269,0,1)</f>
        <v>Conseil de la radiodiffusion et des télécommunications canadiennes</v>
      </c>
      <c r="D14269" s="4">
        <f>EN!D14269</f>
        <v>35</v>
      </c>
    </row>
    <row r="14270" spans="1:4" x14ac:dyDescent="0.35">
      <c r="A14270" t="str">
        <f>EN!A14270</f>
        <v>2025Q4</v>
      </c>
      <c r="B14270" t="str">
        <f>_xlfn.XLOOKUP(EN!B14270,translation!$D$2:$D$6,translation!$E$2:$E$6,EN!B14270,0,1)</f>
        <v>Durée déterminée</v>
      </c>
      <c r="C14270" t="str">
        <f>_xlfn.XLOOKUP(EN!C14270,translation!$A$2:$A$102,translation!$B$2:$B$102,EN!C14270,0,1)</f>
        <v>Agence spatiale canadienne</v>
      </c>
      <c r="D14270" s="4">
        <f>EN!D14270</f>
        <v>28</v>
      </c>
    </row>
    <row r="14271" spans="1:4" x14ac:dyDescent="0.35">
      <c r="A14271" t="str">
        <f>EN!A14271</f>
        <v>2025Q4</v>
      </c>
      <c r="B14271" t="str">
        <f>_xlfn.XLOOKUP(EN!B14271,translation!$D$2:$D$6,translation!$E$2:$E$6,EN!B14271,0,1)</f>
        <v>Durée déterminée</v>
      </c>
      <c r="C14271" t="str">
        <f>_xlfn.XLOOKUP(EN!C14271,translation!$A$2:$A$102,translation!$B$2:$B$102,EN!C14271,0,1)</f>
        <v>Office des transports du Canada</v>
      </c>
      <c r="D14271" s="4">
        <f>EN!D14271</f>
        <v>58.666699999999999</v>
      </c>
    </row>
    <row r="14272" spans="1:4" x14ac:dyDescent="0.35">
      <c r="A14272" t="str">
        <f>EN!A14272</f>
        <v>2025Q4</v>
      </c>
      <c r="B14272" t="str">
        <f>_xlfn.XLOOKUP(EN!B14272,translation!$D$2:$D$6,translation!$E$2:$E$6,EN!B14272,0,1)</f>
        <v>Durée déterminée</v>
      </c>
      <c r="C14272" t="str">
        <f>_xlfn.XLOOKUP(EN!C14272,translation!$A$2:$A$102,translation!$B$2:$B$102,EN!C14272,0,1)</f>
        <v>Commission civile d’examen et de traitement des plaintes relatives à la GRC</v>
      </c>
      <c r="D14272" s="4">
        <f>EN!D14272</f>
        <v>3.6666699999999999</v>
      </c>
    </row>
    <row r="14273" spans="1:4" x14ac:dyDescent="0.35">
      <c r="A14273" t="str">
        <f>EN!A14273</f>
        <v>2025Q4</v>
      </c>
      <c r="B14273" t="str">
        <f>_xlfn.XLOOKUP(EN!B14273,translation!$D$2:$D$6,translation!$E$2:$E$6,EN!B14273,0,1)</f>
        <v>Durée déterminée</v>
      </c>
      <c r="C14273" t="str">
        <f>_xlfn.XLOOKUP(EN!C14273,translation!$A$2:$A$102,translation!$B$2:$B$102,EN!C14273,0,1)</f>
        <v>Centre de la sécurité des télécommunications</v>
      </c>
      <c r="D14273" s="4">
        <f>EN!D14273</f>
        <v>18.666699999999999</v>
      </c>
    </row>
    <row r="14274" spans="1:4" x14ac:dyDescent="0.35">
      <c r="A14274" t="str">
        <f>EN!A14274</f>
        <v>2025Q4</v>
      </c>
      <c r="B14274" t="str">
        <f>_xlfn.XLOOKUP(EN!B14274,translation!$D$2:$D$6,translation!$E$2:$E$6,EN!B14274,0,1)</f>
        <v>Durée déterminée</v>
      </c>
      <c r="C14274" t="str">
        <f>_xlfn.XLOOKUP(EN!C14274,translation!$A$2:$A$102,translation!$B$2:$B$102,EN!C14274,0,1)</f>
        <v>Commission du droit d’auteur Canada</v>
      </c>
      <c r="D14274" s="4">
        <f>EN!D14274</f>
        <v>2.6666699999999999</v>
      </c>
    </row>
    <row r="14275" spans="1:4" x14ac:dyDescent="0.35">
      <c r="A14275" t="str">
        <f>EN!A14275</f>
        <v>2025Q4</v>
      </c>
      <c r="B14275" t="str">
        <f>_xlfn.XLOOKUP(EN!B14275,translation!$D$2:$D$6,translation!$E$2:$E$6,EN!B14275,0,1)</f>
        <v>Durée déterminée</v>
      </c>
      <c r="C14275" t="str">
        <f>_xlfn.XLOOKUP(EN!C14275,translation!$A$2:$A$102,translation!$B$2:$B$102,EN!C14275,0,1)</f>
        <v>Service correctionnel Canada</v>
      </c>
      <c r="D14275" s="4">
        <f>EN!D14275</f>
        <v>1220.67</v>
      </c>
    </row>
    <row r="14276" spans="1:4" x14ac:dyDescent="0.35">
      <c r="A14276" t="str">
        <f>EN!A14276</f>
        <v>2025Q4</v>
      </c>
      <c r="B14276" t="str">
        <f>_xlfn.XLOOKUP(EN!B14276,translation!$D$2:$D$6,translation!$E$2:$E$6,EN!B14276,0,1)</f>
        <v>Durée déterminée</v>
      </c>
      <c r="C14276" t="str">
        <f>_xlfn.XLOOKUP(EN!C14276,translation!$A$2:$A$102,translation!$B$2:$B$102,EN!C14276,0,1)</f>
        <v>Service administratif des tribunaux judiciaires</v>
      </c>
      <c r="D14276" s="4">
        <f>EN!D14276</f>
        <v>134</v>
      </c>
    </row>
    <row r="14277" spans="1:4" x14ac:dyDescent="0.35">
      <c r="A14277" t="str">
        <f>EN!A14277</f>
        <v>2025Q4</v>
      </c>
      <c r="B14277" t="str">
        <f>_xlfn.XLOOKUP(EN!B14277,translation!$D$2:$D$6,translation!$E$2:$E$6,EN!B14277,0,1)</f>
        <v>Durée déterminée</v>
      </c>
      <c r="C14277" t="str">
        <f>_xlfn.XLOOKUP(EN!C14277,translation!$A$2:$A$102,translation!$B$2:$B$102,EN!C14277,0,1)</f>
        <v>Relations Couronne-Autochtones et Affaires du Nord Canada</v>
      </c>
      <c r="D14277" s="4">
        <f>EN!D14277</f>
        <v>30.666699999999999</v>
      </c>
    </row>
    <row r="14278" spans="1:4" x14ac:dyDescent="0.35">
      <c r="A14278" t="str">
        <f>EN!A14278</f>
        <v>2025Q4</v>
      </c>
      <c r="B14278" t="str">
        <f>_xlfn.XLOOKUP(EN!B14278,translation!$D$2:$D$6,translation!$E$2:$E$6,EN!B14278,0,1)</f>
        <v>Durée déterminée</v>
      </c>
      <c r="C14278" t="str">
        <f>_xlfn.XLOOKUP(EN!C14278,translation!$A$2:$A$102,translation!$B$2:$B$102,EN!C14278,0,1)</f>
        <v>Ministère des Finances Canada</v>
      </c>
      <c r="D14278" s="4">
        <f>EN!D14278</f>
        <v>20.333300000000001</v>
      </c>
    </row>
    <row r="14279" spans="1:4" x14ac:dyDescent="0.35">
      <c r="A14279" t="str">
        <f>EN!A14279</f>
        <v>2025Q4</v>
      </c>
      <c r="B14279" t="str">
        <f>_xlfn.XLOOKUP(EN!B14279,translation!$D$2:$D$6,translation!$E$2:$E$6,EN!B14279,0,1)</f>
        <v>Durée déterminée</v>
      </c>
      <c r="C14279" t="str">
        <f>_xlfn.XLOOKUP(EN!C14279,translation!$A$2:$A$102,translation!$B$2:$B$102,EN!C14279,0,1)</f>
        <v>Ministère de la Justice Canada</v>
      </c>
      <c r="D14279" s="4">
        <f>EN!D14279</f>
        <v>332</v>
      </c>
    </row>
    <row r="14280" spans="1:4" x14ac:dyDescent="0.35">
      <c r="A14280" t="str">
        <f>EN!A14280</f>
        <v>2025Q4</v>
      </c>
      <c r="B14280" t="str">
        <f>_xlfn.XLOOKUP(EN!B14280,translation!$D$2:$D$6,translation!$E$2:$E$6,EN!B14280,0,1)</f>
        <v>Durée déterminée</v>
      </c>
      <c r="C14280" t="str">
        <f>_xlfn.XLOOKUP(EN!C14280,translation!$A$2:$A$102,translation!$B$2:$B$102,EN!C14280,0,1)</f>
        <v>Élections Canada</v>
      </c>
      <c r="D14280" s="4">
        <f>EN!D14280</f>
        <v>686.33299999999997</v>
      </c>
    </row>
    <row r="14281" spans="1:4" x14ac:dyDescent="0.35">
      <c r="A14281" t="str">
        <f>EN!A14281</f>
        <v>2025Q4</v>
      </c>
      <c r="B14281" t="str">
        <f>_xlfn.XLOOKUP(EN!B14281,translation!$D$2:$D$6,translation!$E$2:$E$6,EN!B14281,0,1)</f>
        <v>Durée déterminée</v>
      </c>
      <c r="C14281" t="str">
        <f>_xlfn.XLOOKUP(EN!C14281,translation!$A$2:$A$102,translation!$B$2:$B$102,EN!C14281,0,1)</f>
        <v>Emploi et Développement social Canada</v>
      </c>
      <c r="D14281" s="4">
        <f>EN!D14281</f>
        <v>5994.33</v>
      </c>
    </row>
    <row r="14282" spans="1:4" x14ac:dyDescent="0.35">
      <c r="A14282" t="str">
        <f>EN!A14282</f>
        <v>2025Q4</v>
      </c>
      <c r="B14282" t="str">
        <f>_xlfn.XLOOKUP(EN!B14282,translation!$D$2:$D$6,translation!$E$2:$E$6,EN!B14282,0,1)</f>
        <v>Durée déterminée</v>
      </c>
      <c r="C14282" t="str">
        <f>_xlfn.XLOOKUP(EN!C14282,translation!$A$2:$A$102,translation!$B$2:$B$102,EN!C14282,0,1)</f>
        <v>Environnement et Changement climatique Canada</v>
      </c>
      <c r="D14282" s="4">
        <f>EN!D14282</f>
        <v>521.66700000000003</v>
      </c>
    </row>
    <row r="14283" spans="1:4" x14ac:dyDescent="0.35">
      <c r="A14283" t="str">
        <f>EN!A14283</f>
        <v>2025Q4</v>
      </c>
      <c r="B14283" t="str">
        <f>_xlfn.XLOOKUP(EN!B14283,translation!$D$2:$D$6,translation!$E$2:$E$6,EN!B14283,0,1)</f>
        <v>Durée déterminée</v>
      </c>
      <c r="C14283" t="str">
        <f>_xlfn.XLOOKUP(EN!C14283,translation!$A$2:$A$102,translation!$B$2:$B$102,EN!C14283,0,1)</f>
        <v>Agence fédérale de développement économique pour le Nord de l’Ontario</v>
      </c>
      <c r="D14283" s="4">
        <f>EN!D14283</f>
        <v>2.6666699999999999</v>
      </c>
    </row>
    <row r="14284" spans="1:4" x14ac:dyDescent="0.35">
      <c r="A14284" t="str">
        <f>EN!A14284</f>
        <v>2025Q4</v>
      </c>
      <c r="B14284" t="str">
        <f>_xlfn.XLOOKUP(EN!B14284,translation!$D$2:$D$6,translation!$E$2:$E$6,EN!B14284,0,1)</f>
        <v>Durée déterminée</v>
      </c>
      <c r="C14284" t="str">
        <f>_xlfn.XLOOKUP(EN!C14284,translation!$A$2:$A$102,translation!$B$2:$B$102,EN!C14284,0,1)</f>
        <v>Agence fédérale de développement économique pour le Sud de l’Ontario</v>
      </c>
      <c r="D14284" s="4">
        <f>EN!D14284</f>
        <v>24.333300000000001</v>
      </c>
    </row>
    <row r="14285" spans="1:4" x14ac:dyDescent="0.35">
      <c r="A14285" t="str">
        <f>EN!A14285</f>
        <v>2025Q4</v>
      </c>
      <c r="B14285" t="str">
        <f>_xlfn.XLOOKUP(EN!B14285,translation!$D$2:$D$6,translation!$E$2:$E$6,EN!B14285,0,1)</f>
        <v>Durée déterminée</v>
      </c>
      <c r="C14285" t="str">
        <f>_xlfn.XLOOKUP(EN!C14285,translation!$A$2:$A$102,translation!$B$2:$B$102,EN!C14285,0,1)</f>
        <v>Agence de la consommation en matière financière du Canada</v>
      </c>
      <c r="D14285" s="4">
        <f>EN!D14285</f>
        <v>11.666700000000001</v>
      </c>
    </row>
    <row r="14286" spans="1:4" x14ac:dyDescent="0.35">
      <c r="A14286" t="str">
        <f>EN!A14286</f>
        <v>2025Q4</v>
      </c>
      <c r="B14286" t="str">
        <f>_xlfn.XLOOKUP(EN!B14286,translation!$D$2:$D$6,translation!$E$2:$E$6,EN!B14286,0,1)</f>
        <v>Durée déterminée</v>
      </c>
      <c r="C14286" t="str">
        <f>_xlfn.XLOOKUP(EN!C14286,translation!$A$2:$A$102,translation!$B$2:$B$102,EN!C14286,0,1)</f>
        <v>Centre d’analyse des opérations et déclarations financières du Canada</v>
      </c>
      <c r="D14286" s="4">
        <f>EN!D14286</f>
        <v>22.666699999999999</v>
      </c>
    </row>
    <row r="14287" spans="1:4" x14ac:dyDescent="0.35">
      <c r="A14287" t="str">
        <f>EN!A14287</f>
        <v>2025Q4</v>
      </c>
      <c r="B14287" t="str">
        <f>_xlfn.XLOOKUP(EN!B14287,translation!$D$2:$D$6,translation!$E$2:$E$6,EN!B14287,0,1)</f>
        <v>Durée déterminée</v>
      </c>
      <c r="C14287" t="str">
        <f>_xlfn.XLOOKUP(EN!C14287,translation!$A$2:$A$102,translation!$B$2:$B$102,EN!C14287,0,1)</f>
        <v>Pêches et Océans Canada</v>
      </c>
      <c r="D14287" s="4">
        <f>EN!D14287</f>
        <v>1829</v>
      </c>
    </row>
    <row r="14288" spans="1:4" x14ac:dyDescent="0.35">
      <c r="A14288" t="str">
        <f>EN!A14288</f>
        <v>2025Q4</v>
      </c>
      <c r="B14288" t="str">
        <f>_xlfn.XLOOKUP(EN!B14288,translation!$D$2:$D$6,translation!$E$2:$E$6,EN!B14288,0,1)</f>
        <v>Durée déterminée</v>
      </c>
      <c r="C14288" t="str">
        <f>_xlfn.XLOOKUP(EN!C14288,translation!$A$2:$A$102,translation!$B$2:$B$102,EN!C14288,0,1)</f>
        <v>Affaires mondiales Canada</v>
      </c>
      <c r="D14288" s="4">
        <f>EN!D14288</f>
        <v>455</v>
      </c>
    </row>
    <row r="14289" spans="1:4" x14ac:dyDescent="0.35">
      <c r="A14289" t="str">
        <f>EN!A14289</f>
        <v>2025Q4</v>
      </c>
      <c r="B14289" t="str">
        <f>_xlfn.XLOOKUP(EN!B14289,translation!$D$2:$D$6,translation!$E$2:$E$6,EN!B14289,0,1)</f>
        <v>Durée déterminée</v>
      </c>
      <c r="C14289" t="str">
        <f>_xlfn.XLOOKUP(EN!C14289,translation!$A$2:$A$102,translation!$B$2:$B$102,EN!C14289,0,1)</f>
        <v>Santé Canada</v>
      </c>
      <c r="D14289" s="4">
        <f>EN!D14289</f>
        <v>548.66700000000003</v>
      </c>
    </row>
    <row r="14290" spans="1:4" x14ac:dyDescent="0.35">
      <c r="A14290" t="str">
        <f>EN!A14290</f>
        <v>2025Q4</v>
      </c>
      <c r="B14290" t="str">
        <f>_xlfn.XLOOKUP(EN!B14290,translation!$D$2:$D$6,translation!$E$2:$E$6,EN!B14290,0,1)</f>
        <v>Durée déterminée</v>
      </c>
      <c r="C14290" t="str">
        <f>_xlfn.XLOOKUP(EN!C14290,translation!$A$2:$A$102,translation!$B$2:$B$102,EN!C14290,0,1)</f>
        <v>Logement, Infrastructures et Collectivités Canada</v>
      </c>
      <c r="D14290" s="4">
        <f>EN!D14290</f>
        <v>104.667</v>
      </c>
    </row>
    <row r="14291" spans="1:4" x14ac:dyDescent="0.35">
      <c r="A14291" t="str">
        <f>EN!A14291</f>
        <v>2025Q4</v>
      </c>
      <c r="B14291" t="str">
        <f>_xlfn.XLOOKUP(EN!B14291,translation!$D$2:$D$6,translation!$E$2:$E$6,EN!B14291,0,1)</f>
        <v>Durée déterminée</v>
      </c>
      <c r="C14291" t="str">
        <f>_xlfn.XLOOKUP(EN!C14291,translation!$A$2:$A$102,translation!$B$2:$B$102,EN!C14291,0,1)</f>
        <v>Commission de l’immigration et du statut de réfugié du Canada</v>
      </c>
      <c r="D14291" s="4">
        <f>EN!D14291</f>
        <v>608.66700000000003</v>
      </c>
    </row>
    <row r="14292" spans="1:4" x14ac:dyDescent="0.35">
      <c r="A14292" t="str">
        <f>EN!A14292</f>
        <v>2025Q4</v>
      </c>
      <c r="B14292" t="str">
        <f>_xlfn.XLOOKUP(EN!B14292,translation!$D$2:$D$6,translation!$E$2:$E$6,EN!B14292,0,1)</f>
        <v>Durée déterminée</v>
      </c>
      <c r="C14292" t="str">
        <f>_xlfn.XLOOKUP(EN!C14292,translation!$A$2:$A$102,translation!$B$2:$B$102,EN!C14292,0,1)</f>
        <v>Immigration, Réfugiés et Citoyenneté Canada</v>
      </c>
      <c r="D14292" s="4">
        <f>EN!D14292</f>
        <v>1979</v>
      </c>
    </row>
    <row r="14293" spans="1:4" x14ac:dyDescent="0.35">
      <c r="A14293" t="str">
        <f>EN!A14293</f>
        <v>2025Q4</v>
      </c>
      <c r="B14293" t="str">
        <f>_xlfn.XLOOKUP(EN!B14293,translation!$D$2:$D$6,translation!$E$2:$E$6,EN!B14293,0,1)</f>
        <v>Durée déterminée</v>
      </c>
      <c r="C14293" t="str">
        <f>_xlfn.XLOOKUP(EN!C14293,translation!$A$2:$A$102,translation!$B$2:$B$102,EN!C14293,0,1)</f>
        <v>Agence d’évaluation d’impact du Canada</v>
      </c>
      <c r="D14293" s="4">
        <f>EN!D14293</f>
        <v>39.333300000000001</v>
      </c>
    </row>
    <row r="14294" spans="1:4" x14ac:dyDescent="0.35">
      <c r="A14294" t="str">
        <f>EN!A14294</f>
        <v>2025Q4</v>
      </c>
      <c r="B14294" t="str">
        <f>_xlfn.XLOOKUP(EN!B14294,translation!$D$2:$D$6,translation!$E$2:$E$6,EN!B14294,0,1)</f>
        <v>Durée déterminée</v>
      </c>
      <c r="C14294" t="str">
        <f>_xlfn.XLOOKUP(EN!C14294,translation!$A$2:$A$102,translation!$B$2:$B$102,EN!C14294,0,1)</f>
        <v>Pétrole et gaz des Indiens du Canada</v>
      </c>
      <c r="D14294" s="4">
        <f>EN!D14294</f>
        <v>6.6666699999999999</v>
      </c>
    </row>
    <row r="14295" spans="1:4" x14ac:dyDescent="0.35">
      <c r="A14295" t="str">
        <f>EN!A14295</f>
        <v>2025Q4</v>
      </c>
      <c r="B14295" t="str">
        <f>_xlfn.XLOOKUP(EN!B14295,translation!$D$2:$D$6,translation!$E$2:$E$6,EN!B14295,0,1)</f>
        <v>Durée déterminée</v>
      </c>
      <c r="C14295" t="str">
        <f>_xlfn.XLOOKUP(EN!C14295,translation!$A$2:$A$102,translation!$B$2:$B$102,EN!C14295,0,1)</f>
        <v>Services aux Autochtones Canada</v>
      </c>
      <c r="D14295" s="4">
        <f>EN!D14295</f>
        <v>639.33299999999997</v>
      </c>
    </row>
    <row r="14296" spans="1:4" x14ac:dyDescent="0.35">
      <c r="A14296" t="str">
        <f>EN!A14296</f>
        <v>2025Q4</v>
      </c>
      <c r="B14296" t="str">
        <f>_xlfn.XLOOKUP(EN!B14296,translation!$D$2:$D$6,translation!$E$2:$E$6,EN!B14296,0,1)</f>
        <v>Durée déterminée</v>
      </c>
      <c r="C14296" t="str">
        <f>_xlfn.XLOOKUP(EN!C14296,translation!$A$2:$A$102,translation!$B$2:$B$102,EN!C14296,0,1)</f>
        <v>Innovation, Sciences et Développement économique Canada</v>
      </c>
      <c r="D14296" s="4">
        <f>EN!D14296</f>
        <v>359.66699999999997</v>
      </c>
    </row>
    <row r="14297" spans="1:4" x14ac:dyDescent="0.35">
      <c r="A14297" t="str">
        <f>EN!A14297</f>
        <v>2025Q4</v>
      </c>
      <c r="B14297" t="str">
        <f>_xlfn.XLOOKUP(EN!B14297,translation!$D$2:$D$6,translation!$E$2:$E$6,EN!B14297,0,1)</f>
        <v>Durée déterminée</v>
      </c>
      <c r="C14297" t="str">
        <f>_xlfn.XLOOKUP(EN!C14297,translation!$A$2:$A$102,translation!$B$2:$B$102,EN!C14297,0,1)</f>
        <v>Commission mixte internationale</v>
      </c>
      <c r="D14297" s="4">
        <f>EN!D14297</f>
        <v>1</v>
      </c>
    </row>
    <row r="14298" spans="1:4" x14ac:dyDescent="0.35">
      <c r="A14298" t="str">
        <f>EN!A14298</f>
        <v>2025Q4</v>
      </c>
      <c r="B14298" t="str">
        <f>_xlfn.XLOOKUP(EN!B14298,translation!$D$2:$D$6,translation!$E$2:$E$6,EN!B14298,0,1)</f>
        <v>Durée déterminée</v>
      </c>
      <c r="C14298" t="str">
        <f>_xlfn.XLOOKUP(EN!C14298,translation!$A$2:$A$102,translation!$B$2:$B$102,EN!C14298,0,1)</f>
        <v>Commission du droit du Canada</v>
      </c>
      <c r="D14298" s="4">
        <f>EN!D14298</f>
        <v>3.6666699999999999</v>
      </c>
    </row>
    <row r="14299" spans="1:4" x14ac:dyDescent="0.35">
      <c r="A14299" t="str">
        <f>EN!A14299</f>
        <v>2025Q4</v>
      </c>
      <c r="B14299" t="str">
        <f>_xlfn.XLOOKUP(EN!B14299,translation!$D$2:$D$6,translation!$E$2:$E$6,EN!B14299,0,1)</f>
        <v>Durée déterminée</v>
      </c>
      <c r="C14299" t="str">
        <f>_xlfn.XLOOKUP(EN!C14299,translation!$A$2:$A$102,translation!$B$2:$B$102,EN!C14299,0,1)</f>
        <v>Bibliothèque et Archives Canada</v>
      </c>
      <c r="D14299" s="4">
        <f>EN!D14299</f>
        <v>127.667</v>
      </c>
    </row>
    <row r="14300" spans="1:4" x14ac:dyDescent="0.35">
      <c r="A14300" t="str">
        <f>EN!A14300</f>
        <v>2025Q4</v>
      </c>
      <c r="B14300" t="str">
        <f>_xlfn.XLOOKUP(EN!B14300,translation!$D$2:$D$6,translation!$E$2:$E$6,EN!B14300,0,1)</f>
        <v>Durée déterminée</v>
      </c>
      <c r="C14300" t="str">
        <f>_xlfn.XLOOKUP(EN!C14300,translation!$A$2:$A$102,translation!$B$2:$B$102,EN!C14300,0,1)</f>
        <v>Comité externe d’examen des griefs militaires</v>
      </c>
      <c r="D14300" s="4">
        <f>EN!D14300</f>
        <v>9.6666699999999999</v>
      </c>
    </row>
    <row r="14301" spans="1:4" x14ac:dyDescent="0.35">
      <c r="A14301" t="str">
        <f>EN!A14301</f>
        <v>2025Q4</v>
      </c>
      <c r="B14301" t="str">
        <f>_xlfn.XLOOKUP(EN!B14301,translation!$D$2:$D$6,translation!$E$2:$E$6,EN!B14301,0,1)</f>
        <v>Durée déterminée</v>
      </c>
      <c r="C14301" t="str">
        <f>_xlfn.XLOOKUP(EN!C14301,translation!$A$2:$A$102,translation!$B$2:$B$102,EN!C14301,0,1)</f>
        <v>Commission d’examen des plaintes concernant la police militaire du Canada</v>
      </c>
      <c r="D14301" s="4">
        <f>EN!D14301</f>
        <v>3</v>
      </c>
    </row>
    <row r="14302" spans="1:4" x14ac:dyDescent="0.35">
      <c r="A14302" t="str">
        <f>EN!A14302</f>
        <v>2025Q4</v>
      </c>
      <c r="B14302" t="str">
        <f>_xlfn.XLOOKUP(EN!B14302,translation!$D$2:$D$6,translation!$E$2:$E$6,EN!B14302,0,1)</f>
        <v>Durée déterminée</v>
      </c>
      <c r="C14302" t="str">
        <f>_xlfn.XLOOKUP(EN!C14302,translation!$A$2:$A$102,translation!$B$2:$B$102,EN!C14302,0,1)</f>
        <v>Défense nationale</v>
      </c>
      <c r="D14302" s="4">
        <f>EN!D14302</f>
        <v>949.33299999999997</v>
      </c>
    </row>
    <row r="14303" spans="1:4" x14ac:dyDescent="0.35">
      <c r="A14303" t="str">
        <f>EN!A14303</f>
        <v>2025Q4</v>
      </c>
      <c r="B14303" t="str">
        <f>_xlfn.XLOOKUP(EN!B14303,translation!$D$2:$D$6,translation!$E$2:$E$6,EN!B14303,0,1)</f>
        <v>Durée déterminée</v>
      </c>
      <c r="C14303" t="str">
        <f>_xlfn.XLOOKUP(EN!C14303,translation!$A$2:$A$102,translation!$B$2:$B$102,EN!C14303,0,1)</f>
        <v>Office national du film</v>
      </c>
      <c r="D14303" s="4">
        <f>EN!D14303</f>
        <v>32.333300000000001</v>
      </c>
    </row>
    <row r="14304" spans="1:4" x14ac:dyDescent="0.35">
      <c r="A14304" t="str">
        <f>EN!A14304</f>
        <v>2025Q4</v>
      </c>
      <c r="B14304" t="str">
        <f>_xlfn.XLOOKUP(EN!B14304,translation!$D$2:$D$6,translation!$E$2:$E$6,EN!B14304,0,1)</f>
        <v>Durée déterminée</v>
      </c>
      <c r="C14304" t="str">
        <f>_xlfn.XLOOKUP(EN!C14304,translation!$A$2:$A$102,translation!$B$2:$B$102,EN!C14304,0,1)</f>
        <v>Conseil national de recherches Canada</v>
      </c>
      <c r="D14304" s="4">
        <f>EN!D14304</f>
        <v>542</v>
      </c>
    </row>
    <row r="14305" spans="1:4" x14ac:dyDescent="0.35">
      <c r="A14305" t="str">
        <f>EN!A14305</f>
        <v>2025Q4</v>
      </c>
      <c r="B14305" t="str">
        <f>_xlfn.XLOOKUP(EN!B14305,translation!$D$2:$D$6,translation!$E$2:$E$6,EN!B14305,0,1)</f>
        <v>Durée déterminée</v>
      </c>
      <c r="C14305" t="str">
        <f>_xlfn.XLOOKUP(EN!C14305,translation!$A$2:$A$102,translation!$B$2:$B$102,EN!C14305,0,1)</f>
        <v>National Security Intelligence and Review Agency</v>
      </c>
      <c r="D14305" s="4">
        <f>EN!D14305</f>
        <v>2.6666699999999999</v>
      </c>
    </row>
    <row r="14306" spans="1:4" x14ac:dyDescent="0.35">
      <c r="A14306" t="str">
        <f>EN!A14306</f>
        <v>2025Q4</v>
      </c>
      <c r="B14306" t="str">
        <f>_xlfn.XLOOKUP(EN!B14306,translation!$D$2:$D$6,translation!$E$2:$E$6,EN!B14306,0,1)</f>
        <v>Durée déterminée</v>
      </c>
      <c r="C14306" t="str">
        <f>_xlfn.XLOOKUP(EN!C14306,translation!$A$2:$A$102,translation!$B$2:$B$102,EN!C14306,0,1)</f>
        <v>Ressources naturelles Canada</v>
      </c>
      <c r="D14306" s="4">
        <f>EN!D14306</f>
        <v>605.33299999999997</v>
      </c>
    </row>
    <row r="14307" spans="1:4" x14ac:dyDescent="0.35">
      <c r="A14307" t="str">
        <f>EN!A14307</f>
        <v>2025Q4</v>
      </c>
      <c r="B14307" t="str">
        <f>_xlfn.XLOOKUP(EN!B14307,translation!$D$2:$D$6,translation!$E$2:$E$6,EN!B14307,0,1)</f>
        <v>Durée déterminée</v>
      </c>
      <c r="C14307" t="str">
        <f>_xlfn.XLOOKUP(EN!C14307,translation!$A$2:$A$102,translation!$B$2:$B$102,EN!C14307,0,1)</f>
        <v>Conseil de recherches en sciences naturelles et en génie du Canada</v>
      </c>
      <c r="D14307" s="4">
        <f>EN!D14307</f>
        <v>104.333</v>
      </c>
    </row>
    <row r="14308" spans="1:4" x14ac:dyDescent="0.35">
      <c r="A14308" t="str">
        <f>EN!A14308</f>
        <v>2025Q4</v>
      </c>
      <c r="B14308" t="str">
        <f>_xlfn.XLOOKUP(EN!B14308,translation!$D$2:$D$6,translation!$E$2:$E$6,EN!B14308,0,1)</f>
        <v>Durée déterminée</v>
      </c>
      <c r="C14308" t="str">
        <f>_xlfn.XLOOKUP(EN!C14308,translation!$A$2:$A$102,translation!$B$2:$B$102,EN!C14308,0,1)</f>
        <v>Bureau du vérificateur général du Canada</v>
      </c>
      <c r="D14308" s="4">
        <f>EN!D14308</f>
        <v>23.333300000000001</v>
      </c>
    </row>
    <row r="14309" spans="1:4" x14ac:dyDescent="0.35">
      <c r="A14309" t="str">
        <f>EN!A14309</f>
        <v>2025Q4</v>
      </c>
      <c r="B14309" t="str">
        <f>_xlfn.XLOOKUP(EN!B14309,translation!$D$2:$D$6,translation!$E$2:$E$6,EN!B14309,0,1)</f>
        <v>Durée déterminée</v>
      </c>
      <c r="C14309" t="str">
        <f>_xlfn.XLOOKUP(EN!C14309,translation!$A$2:$A$102,translation!$B$2:$B$102,EN!C14309,0,1)</f>
        <v>Bureau du commissaire à la magistrature fédérale Canada</v>
      </c>
      <c r="D14309" s="4">
        <f>EN!D14309</f>
        <v>4</v>
      </c>
    </row>
    <row r="14310" spans="1:4" x14ac:dyDescent="0.35">
      <c r="A14310" t="str">
        <f>EN!A14310</f>
        <v>2025Q4</v>
      </c>
      <c r="B14310" t="str">
        <f>_xlfn.XLOOKUP(EN!B14310,translation!$D$2:$D$6,translation!$E$2:$E$6,EN!B14310,0,1)</f>
        <v>Durée déterminée</v>
      </c>
      <c r="C14310" t="str">
        <f>_xlfn.XLOOKUP(EN!C14310,translation!$A$2:$A$102,translation!$B$2:$B$102,EN!C14310,0,1)</f>
        <v>Commissariat au lobbying du Canada</v>
      </c>
      <c r="D14310" s="4">
        <f>EN!D14310</f>
        <v>1</v>
      </c>
    </row>
    <row r="14311" spans="1:4" x14ac:dyDescent="0.35">
      <c r="A14311" t="str">
        <f>EN!A14311</f>
        <v>2025Q4</v>
      </c>
      <c r="B14311" t="str">
        <f>_xlfn.XLOOKUP(EN!B14311,translation!$D$2:$D$6,translation!$E$2:$E$6,EN!B14311,0,1)</f>
        <v>Durée déterminée</v>
      </c>
      <c r="C14311" t="str">
        <f>_xlfn.XLOOKUP(EN!C14311,translation!$A$2:$A$102,translation!$B$2:$B$102,EN!C14311,0,1)</f>
        <v>Commissariat aux langues officielles</v>
      </c>
      <c r="D14311" s="4">
        <f>EN!D14311</f>
        <v>10.333299999999999</v>
      </c>
    </row>
    <row r="14312" spans="1:4" x14ac:dyDescent="0.35">
      <c r="A14312" t="str">
        <f>EN!A14312</f>
        <v>2025Q4</v>
      </c>
      <c r="B14312" t="str">
        <f>_xlfn.XLOOKUP(EN!B14312,translation!$D$2:$D$6,translation!$E$2:$E$6,EN!B14312,0,1)</f>
        <v>Durée déterminée</v>
      </c>
      <c r="C14312" t="str">
        <f>_xlfn.XLOOKUP(EN!C14312,translation!$A$2:$A$102,translation!$B$2:$B$102,EN!C14312,0,1)</f>
        <v>Bureau du secrétaire du gouverneur général</v>
      </c>
      <c r="D14312" s="4">
        <f>EN!D14312</f>
        <v>4.3333300000000001</v>
      </c>
    </row>
    <row r="14313" spans="1:4" x14ac:dyDescent="0.35">
      <c r="A14313" t="str">
        <f>EN!A14313</f>
        <v>2025Q4</v>
      </c>
      <c r="B14313" t="str">
        <f>_xlfn.XLOOKUP(EN!B14313,translation!$D$2:$D$6,translation!$E$2:$E$6,EN!B14313,0,1)</f>
        <v>Durée déterminée</v>
      </c>
      <c r="C14313" t="str">
        <f>_xlfn.XLOOKUP(EN!C14313,translation!$A$2:$A$102,translation!$B$2:$B$102,EN!C14313,0,1)</f>
        <v>Commissariat à l’intégrité du secteur public du Canada</v>
      </c>
      <c r="D14313" s="4">
        <f>EN!D14313</f>
        <v>2</v>
      </c>
    </row>
    <row r="14314" spans="1:4" x14ac:dyDescent="0.35">
      <c r="A14314" t="str">
        <f>EN!A14314</f>
        <v>2025Q4</v>
      </c>
      <c r="B14314" t="str">
        <f>_xlfn.XLOOKUP(EN!B14314,translation!$D$2:$D$6,translation!$E$2:$E$6,EN!B14314,0,1)</f>
        <v>Durée déterminée</v>
      </c>
      <c r="C14314" t="str">
        <f>_xlfn.XLOOKUP(EN!C14314,translation!$A$2:$A$102,translation!$B$2:$B$102,EN!C14314,0,1)</f>
        <v>Bureau du surintendant des institutions financières Canada</v>
      </c>
      <c r="D14314" s="4">
        <f>EN!D14314</f>
        <v>2.6666699999999999</v>
      </c>
    </row>
    <row r="14315" spans="1:4" x14ac:dyDescent="0.35">
      <c r="A14315" t="str">
        <f>EN!A14315</f>
        <v>2025Q4</v>
      </c>
      <c r="B14315" t="str">
        <f>_xlfn.XLOOKUP(EN!B14315,translation!$D$2:$D$6,translation!$E$2:$E$6,EN!B14315,0,1)</f>
        <v>Durée déterminée</v>
      </c>
      <c r="C14315" t="str">
        <f>_xlfn.XLOOKUP(EN!C14315,translation!$A$2:$A$102,translation!$B$2:$B$102,EN!C14315,0,1)</f>
        <v>Commissariats à l’information et à la protection de la vie privée du Canada</v>
      </c>
      <c r="D14315" s="4">
        <f>EN!D14315</f>
        <v>24.666699999999999</v>
      </c>
    </row>
    <row r="14316" spans="1:4" x14ac:dyDescent="0.35">
      <c r="A14316" t="str">
        <f>EN!A14316</f>
        <v>2025Q4</v>
      </c>
      <c r="B14316" t="str">
        <f>_xlfn.XLOOKUP(EN!B14316,translation!$D$2:$D$6,translation!$E$2:$E$6,EN!B14316,0,1)</f>
        <v>Durée déterminée</v>
      </c>
      <c r="C14316" t="str">
        <f>_xlfn.XLOOKUP(EN!C14316,translation!$A$2:$A$102,translation!$B$2:$B$102,EN!C14316,0,1)</f>
        <v>Parcs Canada</v>
      </c>
      <c r="D14316" s="4">
        <f>EN!D14316</f>
        <v>1086.33</v>
      </c>
    </row>
    <row r="14317" spans="1:4" x14ac:dyDescent="0.35">
      <c r="A14317" t="str">
        <f>EN!A14317</f>
        <v>2025Q4</v>
      </c>
      <c r="B14317" t="str">
        <f>_xlfn.XLOOKUP(EN!B14317,translation!$D$2:$D$6,translation!$E$2:$E$6,EN!B14317,0,1)</f>
        <v>Durée déterminée</v>
      </c>
      <c r="C14317" t="str">
        <f>_xlfn.XLOOKUP(EN!C14317,translation!$A$2:$A$102,translation!$B$2:$B$102,EN!C14317,0,1)</f>
        <v>Commission des libérations conditionnelles du Canada</v>
      </c>
      <c r="D14317" s="4">
        <f>EN!D14317</f>
        <v>64.666700000000006</v>
      </c>
    </row>
    <row r="14318" spans="1:4" x14ac:dyDescent="0.35">
      <c r="A14318" t="str">
        <f>EN!A14318</f>
        <v>2025Q4</v>
      </c>
      <c r="B14318" t="str">
        <f>_xlfn.XLOOKUP(EN!B14318,translation!$D$2:$D$6,translation!$E$2:$E$6,EN!B14318,0,1)</f>
        <v>Durée déterminée</v>
      </c>
      <c r="C14318" t="str">
        <f>_xlfn.XLOOKUP(EN!C14318,translation!$A$2:$A$102,translation!$B$2:$B$102,EN!C14318,0,1)</f>
        <v>Conseil d’examen du prix des médicaments brevetés Canada</v>
      </c>
      <c r="D14318" s="4">
        <f>EN!D14318</f>
        <v>1.6666700000000001</v>
      </c>
    </row>
    <row r="14319" spans="1:4" x14ac:dyDescent="0.35">
      <c r="A14319" t="str">
        <f>EN!A14319</f>
        <v>2025Q4</v>
      </c>
      <c r="B14319" t="str">
        <f>_xlfn.XLOOKUP(EN!B14319,translation!$D$2:$D$6,translation!$E$2:$E$6,EN!B14319,0,1)</f>
        <v>Durée déterminée</v>
      </c>
      <c r="C14319" t="str">
        <f>_xlfn.XLOOKUP(EN!C14319,translation!$A$2:$A$102,translation!$B$2:$B$102,EN!C14319,0,1)</f>
        <v>Savoir polaire Canada</v>
      </c>
      <c r="D14319" s="4">
        <f>EN!D14319</f>
        <v>6.3333300000000001</v>
      </c>
    </row>
    <row r="14320" spans="1:4" x14ac:dyDescent="0.35">
      <c r="A14320" t="str">
        <f>EN!A14320</f>
        <v>2025Q4</v>
      </c>
      <c r="B14320" t="str">
        <f>_xlfn.XLOOKUP(EN!B14320,translation!$D$2:$D$6,translation!$E$2:$E$6,EN!B14320,0,1)</f>
        <v>Durée déterminée</v>
      </c>
      <c r="C14320" t="str">
        <f>_xlfn.XLOOKUP(EN!C14320,translation!$A$2:$A$102,translation!$B$2:$B$102,EN!C14320,0,1)</f>
        <v>Bureau du Conseil privé</v>
      </c>
      <c r="D14320" s="4">
        <f>EN!D14320</f>
        <v>66</v>
      </c>
    </row>
    <row r="14321" spans="1:4" x14ac:dyDescent="0.35">
      <c r="A14321" t="str">
        <f>EN!A14321</f>
        <v>2025Q4</v>
      </c>
      <c r="B14321" t="str">
        <f>_xlfn.XLOOKUP(EN!B14321,translation!$D$2:$D$6,translation!$E$2:$E$6,EN!B14321,0,1)</f>
        <v>Durée déterminée</v>
      </c>
      <c r="C14321" t="str">
        <f>_xlfn.XLOOKUP(EN!C14321,translation!$A$2:$A$102,translation!$B$2:$B$102,EN!C14321,0,1)</f>
        <v>Agence de la santé publique du Canada</v>
      </c>
      <c r="D14321" s="4">
        <f>EN!D14321</f>
        <v>192</v>
      </c>
    </row>
    <row r="14322" spans="1:4" x14ac:dyDescent="0.35">
      <c r="A14322" t="str">
        <f>EN!A14322</f>
        <v>2025Q4</v>
      </c>
      <c r="B14322" t="str">
        <f>_xlfn.XLOOKUP(EN!B14322,translation!$D$2:$D$6,translation!$E$2:$E$6,EN!B14322,0,1)</f>
        <v>Durée déterminée</v>
      </c>
      <c r="C14322" t="str">
        <f>_xlfn.XLOOKUP(EN!C14322,translation!$A$2:$A$102,translation!$B$2:$B$102,EN!C14322,0,1)</f>
        <v>Service des poursuites pénales du Canada</v>
      </c>
      <c r="D14322" s="4">
        <f>EN!D14322</f>
        <v>62.333300000000001</v>
      </c>
    </row>
    <row r="14323" spans="1:4" x14ac:dyDescent="0.35">
      <c r="A14323" t="str">
        <f>EN!A14323</f>
        <v>2025Q4</v>
      </c>
      <c r="B14323" t="str">
        <f>_xlfn.XLOOKUP(EN!B14323,translation!$D$2:$D$6,translation!$E$2:$E$6,EN!B14323,0,1)</f>
        <v>Durée déterminée</v>
      </c>
      <c r="C14323" t="str">
        <f>_xlfn.XLOOKUP(EN!C14323,translation!$A$2:$A$102,translation!$B$2:$B$102,EN!C14323,0,1)</f>
        <v>Sécurité publique Canada</v>
      </c>
      <c r="D14323" s="4">
        <f>EN!D14323</f>
        <v>173.333</v>
      </c>
    </row>
    <row r="14324" spans="1:4" x14ac:dyDescent="0.35">
      <c r="A14324" t="str">
        <f>EN!A14324</f>
        <v>2025Q4</v>
      </c>
      <c r="B14324" t="str">
        <f>_xlfn.XLOOKUP(EN!B14324,translation!$D$2:$D$6,translation!$E$2:$E$6,EN!B14324,0,1)</f>
        <v>Durée déterminée</v>
      </c>
      <c r="C14324" t="str">
        <f>_xlfn.XLOOKUP(EN!C14324,translation!$A$2:$A$102,translation!$B$2:$B$102,EN!C14324,0,1)</f>
        <v>Commission de la fonction publique du Canada</v>
      </c>
      <c r="D14324" s="4">
        <f>EN!D14324</f>
        <v>13.666700000000001</v>
      </c>
    </row>
    <row r="14325" spans="1:4" x14ac:dyDescent="0.35">
      <c r="A14325" t="str">
        <f>EN!A14325</f>
        <v>2025Q4</v>
      </c>
      <c r="B14325" t="str">
        <f>_xlfn.XLOOKUP(EN!B14325,translation!$D$2:$D$6,translation!$E$2:$E$6,EN!B14325,0,1)</f>
        <v>Durée déterminée</v>
      </c>
      <c r="C14325" t="str">
        <f>_xlfn.XLOOKUP(EN!C14325,translation!$A$2:$A$102,translation!$B$2:$B$102,EN!C14325,0,1)</f>
        <v>Services publics et Approvisionnement Canada</v>
      </c>
      <c r="D14325" s="4">
        <f>EN!D14325</f>
        <v>2017</v>
      </c>
    </row>
    <row r="14326" spans="1:4" x14ac:dyDescent="0.35">
      <c r="A14326" t="str">
        <f>EN!A14326</f>
        <v>2025Q4</v>
      </c>
      <c r="B14326" t="str">
        <f>_xlfn.XLOOKUP(EN!B14326,translation!$D$2:$D$6,translation!$E$2:$E$6,EN!B14326,0,1)</f>
        <v>Durée déterminée</v>
      </c>
      <c r="C14326" t="str">
        <f>_xlfn.XLOOKUP(EN!C14326,translation!$A$2:$A$102,translation!$B$2:$B$102,EN!C14326,0,1)</f>
        <v>Comité externe d’examen de la GRC</v>
      </c>
      <c r="D14326" s="4">
        <f>EN!D14326</f>
        <v>1</v>
      </c>
    </row>
    <row r="14327" spans="1:4" x14ac:dyDescent="0.35">
      <c r="A14327" t="str">
        <f>EN!A14327</f>
        <v>2025Q4</v>
      </c>
      <c r="B14327" t="str">
        <f>_xlfn.XLOOKUP(EN!B14327,translation!$D$2:$D$6,translation!$E$2:$E$6,EN!B14327,0,1)</f>
        <v>Durée déterminée</v>
      </c>
      <c r="C14327" t="str">
        <f>_xlfn.XLOOKUP(EN!C14327,translation!$A$2:$A$102,translation!$B$2:$B$102,EN!C14327,0,1)</f>
        <v>Registraire de la Cour suprême du Canada</v>
      </c>
      <c r="D14327" s="4">
        <f>EN!D14327</f>
        <v>44.666699999999999</v>
      </c>
    </row>
    <row r="14328" spans="1:4" x14ac:dyDescent="0.35">
      <c r="A14328" t="str">
        <f>EN!A14328</f>
        <v>2025Q4</v>
      </c>
      <c r="B14328" t="str">
        <f>_xlfn.XLOOKUP(EN!B14328,translation!$D$2:$D$6,translation!$E$2:$E$6,EN!B14328,0,1)</f>
        <v>Durée déterminée</v>
      </c>
      <c r="C14328" t="str">
        <f>_xlfn.XLOOKUP(EN!C14328,translation!$A$2:$A$102,translation!$B$2:$B$102,EN!C14328,0,1)</f>
        <v>Gendarmerie royale du Canada</v>
      </c>
      <c r="D14328" s="4">
        <f>EN!D14328</f>
        <v>618</v>
      </c>
    </row>
    <row r="14329" spans="1:4" x14ac:dyDescent="0.35">
      <c r="A14329" t="str">
        <f>EN!A14329</f>
        <v>2025Q4</v>
      </c>
      <c r="B14329" t="str">
        <f>_xlfn.XLOOKUP(EN!B14329,translation!$D$2:$D$6,translation!$E$2:$E$6,EN!B14329,0,1)</f>
        <v>Durée déterminée</v>
      </c>
      <c r="C14329" t="str">
        <f>_xlfn.XLOOKUP(EN!C14329,translation!$A$2:$A$102,translation!$B$2:$B$102,EN!C14329,0,1)</f>
        <v>Secrétariat du Comité des parlementaires sur la sécurité nationale et le renseignement</v>
      </c>
      <c r="D14329" s="4">
        <f>EN!D14329</f>
        <v>2</v>
      </c>
    </row>
    <row r="14330" spans="1:4" x14ac:dyDescent="0.35">
      <c r="A14330" t="str">
        <f>EN!A14330</f>
        <v>2025Q4</v>
      </c>
      <c r="B14330" t="str">
        <f>_xlfn.XLOOKUP(EN!B14330,translation!$D$2:$D$6,translation!$E$2:$E$6,EN!B14330,0,1)</f>
        <v>Durée déterminée</v>
      </c>
      <c r="C14330" t="str">
        <f>_xlfn.XLOOKUP(EN!C14330,translation!$A$2:$A$102,translation!$B$2:$B$102,EN!C14330,0,1)</f>
        <v>Services partagés Canada</v>
      </c>
      <c r="D14330" s="4">
        <f>EN!D14330</f>
        <v>137.333</v>
      </c>
    </row>
    <row r="14331" spans="1:4" x14ac:dyDescent="0.35">
      <c r="A14331" t="str">
        <f>EN!A14331</f>
        <v>2025Q4</v>
      </c>
      <c r="B14331" t="str">
        <f>_xlfn.XLOOKUP(EN!B14331,translation!$D$2:$D$6,translation!$E$2:$E$6,EN!B14331,0,1)</f>
        <v>Durée déterminée</v>
      </c>
      <c r="C14331" t="str">
        <f>_xlfn.XLOOKUP(EN!C14331,translation!$A$2:$A$102,translation!$B$2:$B$102,EN!C14331,0,1)</f>
        <v>Conseil de recherches en sciences humaines du Canada</v>
      </c>
      <c r="D14331" s="4">
        <f>EN!D14331</f>
        <v>84</v>
      </c>
    </row>
    <row r="14332" spans="1:4" x14ac:dyDescent="0.35">
      <c r="A14332" t="str">
        <f>EN!A14332</f>
        <v>2025Q4</v>
      </c>
      <c r="B14332" t="str">
        <f>_xlfn.XLOOKUP(EN!B14332,translation!$D$2:$D$6,translation!$E$2:$E$6,EN!B14332,0,1)</f>
        <v>Durée déterminée</v>
      </c>
      <c r="C14332" t="str">
        <f>_xlfn.XLOOKUP(EN!C14332,translation!$A$2:$A$102,translation!$B$2:$B$102,EN!C14332,0,1)</f>
        <v>Opérations des enquêtes statistiques</v>
      </c>
      <c r="D14332" s="4">
        <f>EN!D14332</f>
        <v>3.6666699999999999</v>
      </c>
    </row>
    <row r="14333" spans="1:4" x14ac:dyDescent="0.35">
      <c r="A14333" t="str">
        <f>EN!A14333</f>
        <v>2025Q4</v>
      </c>
      <c r="B14333" t="str">
        <f>_xlfn.XLOOKUP(EN!B14333,translation!$D$2:$D$6,translation!$E$2:$E$6,EN!B14333,0,1)</f>
        <v>Durée déterminée</v>
      </c>
      <c r="C14333" t="str">
        <f>_xlfn.XLOOKUP(EN!C14333,translation!$A$2:$A$102,translation!$B$2:$B$102,EN!C14333,0,1)</f>
        <v>Statistique Canada</v>
      </c>
      <c r="D14333" s="4">
        <f>EN!D14333</f>
        <v>999</v>
      </c>
    </row>
    <row r="14334" spans="1:4" x14ac:dyDescent="0.35">
      <c r="A14334" t="str">
        <f>EN!A14334</f>
        <v>2025Q4</v>
      </c>
      <c r="B14334" t="str">
        <f>_xlfn.XLOOKUP(EN!B14334,translation!$D$2:$D$6,translation!$E$2:$E$6,EN!B14334,0,1)</f>
        <v>Durée déterminée</v>
      </c>
      <c r="C14334" t="str">
        <f>_xlfn.XLOOKUP(EN!C14334,translation!$A$2:$A$102,translation!$B$2:$B$102,EN!C14334,0,1)</f>
        <v>L’enquêteur correctionnel Canada</v>
      </c>
      <c r="D14334" s="4">
        <f>EN!D14334</f>
        <v>5</v>
      </c>
    </row>
    <row r="14335" spans="1:4" x14ac:dyDescent="0.35">
      <c r="A14335" t="str">
        <f>EN!A14335</f>
        <v>2025Q4</v>
      </c>
      <c r="B14335" t="str">
        <f>_xlfn.XLOOKUP(EN!B14335,translation!$D$2:$D$6,translation!$E$2:$E$6,EN!B14335,0,1)</f>
        <v>Durée déterminée</v>
      </c>
      <c r="C14335" t="str">
        <f>_xlfn.XLOOKUP(EN!C14335,translation!$A$2:$A$102,translation!$B$2:$B$102,EN!C14335,0,1)</f>
        <v>Transports Canada</v>
      </c>
      <c r="D14335" s="4">
        <f>EN!D14335</f>
        <v>322.33300000000003</v>
      </c>
    </row>
    <row r="14336" spans="1:4" x14ac:dyDescent="0.35">
      <c r="A14336" t="str">
        <f>EN!A14336</f>
        <v>2025Q4</v>
      </c>
      <c r="B14336" t="str">
        <f>_xlfn.XLOOKUP(EN!B14336,translation!$D$2:$D$6,translation!$E$2:$E$6,EN!B14336,0,1)</f>
        <v>Durée déterminée</v>
      </c>
      <c r="C14336" t="str">
        <f>_xlfn.XLOOKUP(EN!C14336,translation!$A$2:$A$102,translation!$B$2:$B$102,EN!C14336,0,1)</f>
        <v>Bureau de la sécurité des transports du Canada</v>
      </c>
      <c r="D14336" s="4">
        <f>EN!D14336</f>
        <v>8</v>
      </c>
    </row>
    <row r="14337" spans="1:4" x14ac:dyDescent="0.35">
      <c r="A14337" t="str">
        <f>EN!A14337</f>
        <v>2025Q4</v>
      </c>
      <c r="B14337" t="str">
        <f>_xlfn.XLOOKUP(EN!B14337,translation!$D$2:$D$6,translation!$E$2:$E$6,EN!B14337,0,1)</f>
        <v>Durée déterminée</v>
      </c>
      <c r="C14337" t="str">
        <f>_xlfn.XLOOKUP(EN!C14337,translation!$A$2:$A$102,translation!$B$2:$B$102,EN!C14337,0,1)</f>
        <v>Secrétariat du Conseil du Trésor du Canada</v>
      </c>
      <c r="D14337" s="4">
        <f>EN!D14337</f>
        <v>106.667</v>
      </c>
    </row>
    <row r="14338" spans="1:4" x14ac:dyDescent="0.35">
      <c r="A14338" t="str">
        <f>EN!A14338</f>
        <v>2025Q4</v>
      </c>
      <c r="B14338" t="str">
        <f>_xlfn.XLOOKUP(EN!B14338,translation!$D$2:$D$6,translation!$E$2:$E$6,EN!B14338,0,1)</f>
        <v>Durée déterminée</v>
      </c>
      <c r="C14338" t="str">
        <f>_xlfn.XLOOKUP(EN!C14338,translation!$A$2:$A$102,translation!$B$2:$B$102,EN!C14338,0,1)</f>
        <v>Anciens Combattants Canada</v>
      </c>
      <c r="D14338" s="4">
        <f>EN!D14338</f>
        <v>739.33299999999997</v>
      </c>
    </row>
    <row r="14339" spans="1:4" x14ac:dyDescent="0.35">
      <c r="A14339" t="str">
        <f>EN!A14339</f>
        <v>2025Q4</v>
      </c>
      <c r="B14339" t="str">
        <f>_xlfn.XLOOKUP(EN!B14339,translation!$D$2:$D$6,translation!$E$2:$E$6,EN!B14339,0,1)</f>
        <v>Durée déterminée</v>
      </c>
      <c r="C14339" t="str">
        <f>_xlfn.XLOOKUP(EN!C14339,translation!$A$2:$A$102,translation!$B$2:$B$102,EN!C14339,0,1)</f>
        <v>Tribunal des anciens combattants (révision et appel)</v>
      </c>
      <c r="D14339" s="4">
        <f>EN!D14339</f>
        <v>51.333300000000001</v>
      </c>
    </row>
    <row r="14340" spans="1:4" x14ac:dyDescent="0.35">
      <c r="A14340" t="str">
        <f>EN!A14340</f>
        <v>2025Q4</v>
      </c>
      <c r="B14340" t="str">
        <f>_xlfn.XLOOKUP(EN!B14340,translation!$D$2:$D$6,translation!$E$2:$E$6,EN!B14340,0,1)</f>
        <v>Durée déterminée</v>
      </c>
      <c r="C14340" t="str">
        <f>_xlfn.XLOOKUP(EN!C14340,translation!$A$2:$A$102,translation!$B$2:$B$102,EN!C14340,0,1)</f>
        <v>Diversification de l’économie de l’Ouest Canada</v>
      </c>
      <c r="D14340" s="4">
        <f>EN!D14340</f>
        <v>41.666699999999999</v>
      </c>
    </row>
    <row r="14341" spans="1:4" x14ac:dyDescent="0.35">
      <c r="A14341" t="str">
        <f>EN!A14341</f>
        <v>2025Q4</v>
      </c>
      <c r="B14341" t="str">
        <f>_xlfn.XLOOKUP(EN!B14341,translation!$D$2:$D$6,translation!$E$2:$E$6,EN!B14341,0,1)</f>
        <v>Durée déterminée</v>
      </c>
      <c r="C14341" t="str">
        <f>_xlfn.XLOOKUP(EN!C14341,translation!$A$2:$A$102,translation!$B$2:$B$102,EN!C14341,0,1)</f>
        <v>Femmes et Égalité des genres Canada</v>
      </c>
      <c r="D14341" s="4">
        <f>EN!D14341</f>
        <v>12.333299999999999</v>
      </c>
    </row>
    <row r="14342" spans="1:4" x14ac:dyDescent="0.35">
      <c r="A14342" t="str">
        <f>EN!A14342</f>
        <v>2025Q4</v>
      </c>
      <c r="B14342" t="str">
        <f>_xlfn.XLOOKUP(EN!B14342,translation!$D$2:$D$6,translation!$E$2:$E$6,EN!B14342,0,1)</f>
        <v>Total</v>
      </c>
      <c r="C14342" t="str">
        <f>_xlfn.XLOOKUP(EN!C14342,translation!$A$2:$A$102,translation!$B$2:$B$102,EN!C14342,0,1)</f>
        <v>Forces armées canadiennes</v>
      </c>
      <c r="D14342" s="4">
        <f>EN!D14342</f>
        <v>65889.3</v>
      </c>
    </row>
    <row r="14343" spans="1:4" x14ac:dyDescent="0.35">
      <c r="A14343" t="str">
        <f>EN!A14343</f>
        <v>2025Q4</v>
      </c>
      <c r="B14343" t="str">
        <f>_xlfn.XLOOKUP(EN!B14343,translation!$D$2:$D$6,translation!$E$2:$E$6,EN!B14343,0,1)</f>
        <v>Total</v>
      </c>
      <c r="C14343" t="str">
        <f>_xlfn.XLOOKUP(EN!C14343,translation!$A$2:$A$102,translation!$B$2:$B$102,EN!C14343,0,1)</f>
        <v>Gendarmerie royale du Canada - Membres</v>
      </c>
      <c r="D14343" s="4">
        <f>EN!D14343</f>
        <v>19938.7</v>
      </c>
    </row>
    <row r="14344" spans="1:4" x14ac:dyDescent="0.35">
      <c r="A14344" t="str">
        <f>EN!A14344</f>
        <v>2026Q1</v>
      </c>
      <c r="B14344" t="str">
        <f>_xlfn.XLOOKUP(EN!B14344,translation!$D$2:$D$6,translation!$E$2:$E$6,EN!B14344,0,1)</f>
        <v>Employé occasionnel</v>
      </c>
      <c r="C14344" t="str">
        <f>_xlfn.XLOOKUP(EN!C14344,translation!$A$2:$A$102,translation!$B$2:$B$102,EN!C14344,0,1)</f>
        <v>Normes d’accessibilité Canada</v>
      </c>
      <c r="D14344" s="4">
        <f>EN!D14344</f>
        <v>2</v>
      </c>
    </row>
    <row r="14345" spans="1:4" x14ac:dyDescent="0.35">
      <c r="A14345" t="str">
        <f>EN!A14345</f>
        <v>2026Q1</v>
      </c>
      <c r="B14345" t="str">
        <f>_xlfn.XLOOKUP(EN!B14345,translation!$D$2:$D$6,translation!$E$2:$E$6,EN!B14345,0,1)</f>
        <v>Employé occasionnel</v>
      </c>
      <c r="C14345" t="str">
        <f>_xlfn.XLOOKUP(EN!C14345,translation!$A$2:$A$102,translation!$B$2:$B$102,EN!C14345,0,1)</f>
        <v>Service canadien d’appui aux tribunaux administratifs</v>
      </c>
      <c r="D14345" s="4">
        <f>EN!D14345</f>
        <v>9.6666699999999999</v>
      </c>
    </row>
    <row r="14346" spans="1:4" x14ac:dyDescent="0.35">
      <c r="A14346" t="str">
        <f>EN!A14346</f>
        <v>2026Q1</v>
      </c>
      <c r="B14346" t="str">
        <f>_xlfn.XLOOKUP(EN!B14346,translation!$D$2:$D$6,translation!$E$2:$E$6,EN!B14346,0,1)</f>
        <v>Employé occasionnel</v>
      </c>
      <c r="C14346" t="str">
        <f>_xlfn.XLOOKUP(EN!C14346,translation!$A$2:$A$102,translation!$B$2:$B$102,EN!C14346,0,1)</f>
        <v>Agriculture et Agroalimentaire Canada</v>
      </c>
      <c r="D14346" s="4">
        <f>EN!D14346</f>
        <v>64.333299999999994</v>
      </c>
    </row>
    <row r="14347" spans="1:4" x14ac:dyDescent="0.35">
      <c r="A14347" t="str">
        <f>EN!A14347</f>
        <v>2026Q1</v>
      </c>
      <c r="B14347" t="str">
        <f>_xlfn.XLOOKUP(EN!B14347,translation!$D$2:$D$6,translation!$E$2:$E$6,EN!B14347,0,1)</f>
        <v>Employé occasionnel</v>
      </c>
      <c r="C14347" t="str">
        <f>_xlfn.XLOOKUP(EN!C14347,translation!$A$2:$A$102,translation!$B$2:$B$102,EN!C14347,0,1)</f>
        <v>Agence de promotion économique du Canada atlantique</v>
      </c>
      <c r="D14347" s="4">
        <f>EN!D14347</f>
        <v>6.6666699999999999</v>
      </c>
    </row>
    <row r="14348" spans="1:4" x14ac:dyDescent="0.35">
      <c r="A14348" t="str">
        <f>EN!A14348</f>
        <v>2026Q1</v>
      </c>
      <c r="B14348" t="str">
        <f>_xlfn.XLOOKUP(EN!B14348,translation!$D$2:$D$6,translation!$E$2:$E$6,EN!B14348,0,1)</f>
        <v>Employé occasionnel</v>
      </c>
      <c r="C14348" t="str">
        <f>_xlfn.XLOOKUP(EN!C14348,translation!$A$2:$A$102,translation!$B$2:$B$102,EN!C14348,0,1)</f>
        <v>Agence des services frontaliers du Canada</v>
      </c>
      <c r="D14348" s="4">
        <f>EN!D14348</f>
        <v>151</v>
      </c>
    </row>
    <row r="14349" spans="1:4" x14ac:dyDescent="0.35">
      <c r="A14349" t="str">
        <f>EN!A14349</f>
        <v>2026Q1</v>
      </c>
      <c r="B14349" t="str">
        <f>_xlfn.XLOOKUP(EN!B14349,translation!$D$2:$D$6,translation!$E$2:$E$6,EN!B14349,0,1)</f>
        <v>Employé occasionnel</v>
      </c>
      <c r="C14349" t="str">
        <f>_xlfn.XLOOKUP(EN!C14349,translation!$A$2:$A$102,translation!$B$2:$B$102,EN!C14349,0,1)</f>
        <v>Développement économique Canada pour les régions du Québec</v>
      </c>
      <c r="D14349" s="4">
        <f>EN!D14349</f>
        <v>4</v>
      </c>
    </row>
    <row r="14350" spans="1:4" x14ac:dyDescent="0.35">
      <c r="A14350" t="str">
        <f>EN!A14350</f>
        <v>2026Q1</v>
      </c>
      <c r="B14350" t="str">
        <f>_xlfn.XLOOKUP(EN!B14350,translation!$D$2:$D$6,translation!$E$2:$E$6,EN!B14350,0,1)</f>
        <v>Employé occasionnel</v>
      </c>
      <c r="C14350" t="str">
        <f>_xlfn.XLOOKUP(EN!C14350,translation!$A$2:$A$102,translation!$B$2:$B$102,EN!C14350,0,1)</f>
        <v>Régie de l’énergie du Canada</v>
      </c>
      <c r="D14350" s="4">
        <f>EN!D14350</f>
        <v>6.3333300000000001</v>
      </c>
    </row>
    <row r="14351" spans="1:4" x14ac:dyDescent="0.35">
      <c r="A14351" t="str">
        <f>EN!A14351</f>
        <v>2026Q1</v>
      </c>
      <c r="B14351" t="str">
        <f>_xlfn.XLOOKUP(EN!B14351,translation!$D$2:$D$6,translation!$E$2:$E$6,EN!B14351,0,1)</f>
        <v>Employé occasionnel</v>
      </c>
      <c r="C14351" t="str">
        <f>_xlfn.XLOOKUP(EN!C14351,translation!$A$2:$A$102,translation!$B$2:$B$102,EN!C14351,0,1)</f>
        <v>École de la fonction publique du Canada</v>
      </c>
      <c r="D14351" s="4">
        <f>EN!D14351</f>
        <v>14.666700000000001</v>
      </c>
    </row>
    <row r="14352" spans="1:4" x14ac:dyDescent="0.35">
      <c r="A14352" t="str">
        <f>EN!A14352</f>
        <v>2026Q1</v>
      </c>
      <c r="B14352" t="str">
        <f>_xlfn.XLOOKUP(EN!B14352,translation!$D$2:$D$6,translation!$E$2:$E$6,EN!B14352,0,1)</f>
        <v>Employé occasionnel</v>
      </c>
      <c r="C14352" t="str">
        <f>_xlfn.XLOOKUP(EN!C14352,translation!$A$2:$A$102,translation!$B$2:$B$102,EN!C14352,0,1)</f>
        <v>Commission canadienne du lait</v>
      </c>
      <c r="D14352" s="4">
        <f>EN!D14352</f>
        <v>1</v>
      </c>
    </row>
    <row r="14353" spans="1:4" x14ac:dyDescent="0.35">
      <c r="A14353" t="str">
        <f>EN!A14353</f>
        <v>2026Q1</v>
      </c>
      <c r="B14353" t="str">
        <f>_xlfn.XLOOKUP(EN!B14353,translation!$D$2:$D$6,translation!$E$2:$E$6,EN!B14353,0,1)</f>
        <v>Employé occasionnel</v>
      </c>
      <c r="C14353" t="str">
        <f>_xlfn.XLOOKUP(EN!C14353,translation!$A$2:$A$102,translation!$B$2:$B$102,EN!C14353,0,1)</f>
        <v>Agence canadienne d’inspection des aliments</v>
      </c>
      <c r="D14353" s="4">
        <f>EN!D14353</f>
        <v>1</v>
      </c>
    </row>
    <row r="14354" spans="1:4" x14ac:dyDescent="0.35">
      <c r="A14354" t="str">
        <f>EN!A14354</f>
        <v>2026Q1</v>
      </c>
      <c r="B14354" t="str">
        <f>_xlfn.XLOOKUP(EN!B14354,translation!$D$2:$D$6,translation!$E$2:$E$6,EN!B14354,0,1)</f>
        <v>Employé occasionnel</v>
      </c>
      <c r="C14354" t="str">
        <f>_xlfn.XLOOKUP(EN!C14354,translation!$A$2:$A$102,translation!$B$2:$B$102,EN!C14354,0,1)</f>
        <v>Commission canadienne des grains</v>
      </c>
      <c r="D14354" s="4">
        <f>EN!D14354</f>
        <v>1.3333299999999999</v>
      </c>
    </row>
    <row r="14355" spans="1:4" x14ac:dyDescent="0.35">
      <c r="A14355" t="str">
        <f>EN!A14355</f>
        <v>2026Q1</v>
      </c>
      <c r="B14355" t="str">
        <f>_xlfn.XLOOKUP(EN!B14355,translation!$D$2:$D$6,translation!$E$2:$E$6,EN!B14355,0,1)</f>
        <v>Employé occasionnel</v>
      </c>
      <c r="C14355" t="str">
        <f>_xlfn.XLOOKUP(EN!C14355,translation!$A$2:$A$102,translation!$B$2:$B$102,EN!C14355,0,1)</f>
        <v>Patrimoine canadien</v>
      </c>
      <c r="D14355" s="4">
        <f>EN!D14355</f>
        <v>32</v>
      </c>
    </row>
    <row r="14356" spans="1:4" x14ac:dyDescent="0.35">
      <c r="A14356" t="str">
        <f>EN!A14356</f>
        <v>2026Q1</v>
      </c>
      <c r="B14356" t="str">
        <f>_xlfn.XLOOKUP(EN!B14356,translation!$D$2:$D$6,translation!$E$2:$E$6,EN!B14356,0,1)</f>
        <v>Employé occasionnel</v>
      </c>
      <c r="C14356" t="str">
        <f>_xlfn.XLOOKUP(EN!C14356,translation!$A$2:$A$102,translation!$B$2:$B$102,EN!C14356,0,1)</f>
        <v>Commission canadienne des droits de la personne</v>
      </c>
      <c r="D14356" s="4">
        <f>EN!D14356</f>
        <v>11</v>
      </c>
    </row>
    <row r="14357" spans="1:4" x14ac:dyDescent="0.35">
      <c r="A14357" t="str">
        <f>EN!A14357</f>
        <v>2026Q1</v>
      </c>
      <c r="B14357" t="str">
        <f>_xlfn.XLOOKUP(EN!B14357,translation!$D$2:$D$6,translation!$E$2:$E$6,EN!B14357,0,1)</f>
        <v>Employé occasionnel</v>
      </c>
      <c r="C14357" t="str">
        <f>_xlfn.XLOOKUP(EN!C14357,translation!$A$2:$A$102,translation!$B$2:$B$102,EN!C14357,0,1)</f>
        <v>Agence canadienne de développement économique du Nord</v>
      </c>
      <c r="D14357" s="4">
        <f>EN!D14357</f>
        <v>2</v>
      </c>
    </row>
    <row r="14358" spans="1:4" x14ac:dyDescent="0.35">
      <c r="A14358" t="str">
        <f>EN!A14358</f>
        <v>2026Q1</v>
      </c>
      <c r="B14358" t="str">
        <f>_xlfn.XLOOKUP(EN!B14358,translation!$D$2:$D$6,translation!$E$2:$E$6,EN!B14358,0,1)</f>
        <v>Employé occasionnel</v>
      </c>
      <c r="C14358" t="str">
        <f>_xlfn.XLOOKUP(EN!C14358,translation!$A$2:$A$102,translation!$B$2:$B$102,EN!C14358,0,1)</f>
        <v>Conseil de la radiodiffusion et des télécommunications canadiennes</v>
      </c>
      <c r="D14358" s="4">
        <f>EN!D14358</f>
        <v>6</v>
      </c>
    </row>
    <row r="14359" spans="1:4" x14ac:dyDescent="0.35">
      <c r="A14359" t="str">
        <f>EN!A14359</f>
        <v>2026Q1</v>
      </c>
      <c r="B14359" t="str">
        <f>_xlfn.XLOOKUP(EN!B14359,translation!$D$2:$D$6,translation!$E$2:$E$6,EN!B14359,0,1)</f>
        <v>Employé occasionnel</v>
      </c>
      <c r="C14359" t="str">
        <f>_xlfn.XLOOKUP(EN!C14359,translation!$A$2:$A$102,translation!$B$2:$B$102,EN!C14359,0,1)</f>
        <v>Agence spatiale canadienne</v>
      </c>
      <c r="D14359" s="4">
        <f>EN!D14359</f>
        <v>18</v>
      </c>
    </row>
    <row r="14360" spans="1:4" x14ac:dyDescent="0.35">
      <c r="A14360" t="str">
        <f>EN!A14360</f>
        <v>2026Q1</v>
      </c>
      <c r="B14360" t="str">
        <f>_xlfn.XLOOKUP(EN!B14360,translation!$D$2:$D$6,translation!$E$2:$E$6,EN!B14360,0,1)</f>
        <v>Employé occasionnel</v>
      </c>
      <c r="C14360" t="str">
        <f>_xlfn.XLOOKUP(EN!C14360,translation!$A$2:$A$102,translation!$B$2:$B$102,EN!C14360,0,1)</f>
        <v>Office des transports du Canada</v>
      </c>
      <c r="D14360" s="4">
        <f>EN!D14360</f>
        <v>6.3333300000000001</v>
      </c>
    </row>
    <row r="14361" spans="1:4" x14ac:dyDescent="0.35">
      <c r="A14361" t="str">
        <f>EN!A14361</f>
        <v>2026Q1</v>
      </c>
      <c r="B14361" t="str">
        <f>_xlfn.XLOOKUP(EN!B14361,translation!$D$2:$D$6,translation!$E$2:$E$6,EN!B14361,0,1)</f>
        <v>Employé occasionnel</v>
      </c>
      <c r="C14361" t="str">
        <f>_xlfn.XLOOKUP(EN!C14361,translation!$A$2:$A$102,translation!$B$2:$B$102,EN!C14361,0,1)</f>
        <v>Commission civile d’examen et de traitement des plaintes relatives à la GRC</v>
      </c>
      <c r="D14361" s="4">
        <f>EN!D14361</f>
        <v>1.3333299999999999</v>
      </c>
    </row>
    <row r="14362" spans="1:4" x14ac:dyDescent="0.35">
      <c r="A14362" t="str">
        <f>EN!A14362</f>
        <v>2026Q1</v>
      </c>
      <c r="B14362" t="str">
        <f>_xlfn.XLOOKUP(EN!B14362,translation!$D$2:$D$6,translation!$E$2:$E$6,EN!B14362,0,1)</f>
        <v>Employé occasionnel</v>
      </c>
      <c r="C14362" t="str">
        <f>_xlfn.XLOOKUP(EN!C14362,translation!$A$2:$A$102,translation!$B$2:$B$102,EN!C14362,0,1)</f>
        <v>Centre de la sécurité des télécommunications</v>
      </c>
      <c r="D14362" s="4">
        <f>EN!D14362</f>
        <v>1</v>
      </c>
    </row>
    <row r="14363" spans="1:4" x14ac:dyDescent="0.35">
      <c r="A14363" t="str">
        <f>EN!A14363</f>
        <v>2026Q1</v>
      </c>
      <c r="B14363" t="str">
        <f>_xlfn.XLOOKUP(EN!B14363,translation!$D$2:$D$6,translation!$E$2:$E$6,EN!B14363,0,1)</f>
        <v>Employé occasionnel</v>
      </c>
      <c r="C14363" t="str">
        <f>_xlfn.XLOOKUP(EN!C14363,translation!$A$2:$A$102,translation!$B$2:$B$102,EN!C14363,0,1)</f>
        <v>Service correctionnel Canada</v>
      </c>
      <c r="D14363" s="4">
        <f>EN!D14363</f>
        <v>152</v>
      </c>
    </row>
    <row r="14364" spans="1:4" x14ac:dyDescent="0.35">
      <c r="A14364" t="str">
        <f>EN!A14364</f>
        <v>2026Q1</v>
      </c>
      <c r="B14364" t="str">
        <f>_xlfn.XLOOKUP(EN!B14364,translation!$D$2:$D$6,translation!$E$2:$E$6,EN!B14364,0,1)</f>
        <v>Employé occasionnel</v>
      </c>
      <c r="C14364" t="str">
        <f>_xlfn.XLOOKUP(EN!C14364,translation!$A$2:$A$102,translation!$B$2:$B$102,EN!C14364,0,1)</f>
        <v>Service administratif des tribunaux judiciaires</v>
      </c>
      <c r="D14364" s="4">
        <f>EN!D14364</f>
        <v>11.666700000000001</v>
      </c>
    </row>
    <row r="14365" spans="1:4" x14ac:dyDescent="0.35">
      <c r="A14365" t="str">
        <f>EN!A14365</f>
        <v>2026Q1</v>
      </c>
      <c r="B14365" t="str">
        <f>_xlfn.XLOOKUP(EN!B14365,translation!$D$2:$D$6,translation!$E$2:$E$6,EN!B14365,0,1)</f>
        <v>Employé occasionnel</v>
      </c>
      <c r="C14365" t="str">
        <f>_xlfn.XLOOKUP(EN!C14365,translation!$A$2:$A$102,translation!$B$2:$B$102,EN!C14365,0,1)</f>
        <v>Relations Couronne-Autochtones et Affaires du Nord Canada</v>
      </c>
      <c r="D14365" s="4">
        <f>EN!D14365</f>
        <v>1.6666700000000001</v>
      </c>
    </row>
    <row r="14366" spans="1:4" x14ac:dyDescent="0.35">
      <c r="A14366" t="str">
        <f>EN!A14366</f>
        <v>2026Q1</v>
      </c>
      <c r="B14366" t="str">
        <f>_xlfn.XLOOKUP(EN!B14366,translation!$D$2:$D$6,translation!$E$2:$E$6,EN!B14366,0,1)</f>
        <v>Employé occasionnel</v>
      </c>
      <c r="C14366" t="str">
        <f>_xlfn.XLOOKUP(EN!C14366,translation!$A$2:$A$102,translation!$B$2:$B$102,EN!C14366,0,1)</f>
        <v>Ministère des Finances Canada</v>
      </c>
      <c r="D14366" s="4">
        <f>EN!D14366</f>
        <v>1</v>
      </c>
    </row>
    <row r="14367" spans="1:4" x14ac:dyDescent="0.35">
      <c r="A14367" t="str">
        <f>EN!A14367</f>
        <v>2026Q1</v>
      </c>
      <c r="B14367" t="str">
        <f>_xlfn.XLOOKUP(EN!B14367,translation!$D$2:$D$6,translation!$E$2:$E$6,EN!B14367,0,1)</f>
        <v>Employé occasionnel</v>
      </c>
      <c r="C14367" t="str">
        <f>_xlfn.XLOOKUP(EN!C14367,translation!$A$2:$A$102,translation!$B$2:$B$102,EN!C14367,0,1)</f>
        <v>Ministère de la Justice Canada</v>
      </c>
      <c r="D14367" s="4">
        <f>EN!D14367</f>
        <v>17.666699999999999</v>
      </c>
    </row>
    <row r="14368" spans="1:4" x14ac:dyDescent="0.35">
      <c r="A14368" t="str">
        <f>EN!A14368</f>
        <v>2026Q1</v>
      </c>
      <c r="B14368" t="str">
        <f>_xlfn.XLOOKUP(EN!B14368,translation!$D$2:$D$6,translation!$E$2:$E$6,EN!B14368,0,1)</f>
        <v>Employé occasionnel</v>
      </c>
      <c r="C14368" t="str">
        <f>_xlfn.XLOOKUP(EN!C14368,translation!$A$2:$A$102,translation!$B$2:$B$102,EN!C14368,0,1)</f>
        <v>Élections Canada</v>
      </c>
      <c r="D14368" s="4">
        <f>EN!D14368</f>
        <v>206</v>
      </c>
    </row>
    <row r="14369" spans="1:4" x14ac:dyDescent="0.35">
      <c r="A14369" t="str">
        <f>EN!A14369</f>
        <v>2026Q1</v>
      </c>
      <c r="B14369" t="str">
        <f>_xlfn.XLOOKUP(EN!B14369,translation!$D$2:$D$6,translation!$E$2:$E$6,EN!B14369,0,1)</f>
        <v>Employé occasionnel</v>
      </c>
      <c r="C14369" t="str">
        <f>_xlfn.XLOOKUP(EN!C14369,translation!$A$2:$A$102,translation!$B$2:$B$102,EN!C14369,0,1)</f>
        <v>Emploi et Développement social Canada</v>
      </c>
      <c r="D14369" s="4">
        <f>EN!D14369</f>
        <v>152.667</v>
      </c>
    </row>
    <row r="14370" spans="1:4" x14ac:dyDescent="0.35">
      <c r="A14370" t="str">
        <f>EN!A14370</f>
        <v>2026Q1</v>
      </c>
      <c r="B14370" t="str">
        <f>_xlfn.XLOOKUP(EN!B14370,translation!$D$2:$D$6,translation!$E$2:$E$6,EN!B14370,0,1)</f>
        <v>Employé occasionnel</v>
      </c>
      <c r="C14370" t="str">
        <f>_xlfn.XLOOKUP(EN!C14370,translation!$A$2:$A$102,translation!$B$2:$B$102,EN!C14370,0,1)</f>
        <v>Environnement et Changement climatique Canada</v>
      </c>
      <c r="D14370" s="4">
        <f>EN!D14370</f>
        <v>52.333300000000001</v>
      </c>
    </row>
    <row r="14371" spans="1:4" x14ac:dyDescent="0.35">
      <c r="A14371" t="str">
        <f>EN!A14371</f>
        <v>2026Q1</v>
      </c>
      <c r="B14371" t="str">
        <f>_xlfn.XLOOKUP(EN!B14371,translation!$D$2:$D$6,translation!$E$2:$E$6,EN!B14371,0,1)</f>
        <v>Employé occasionnel</v>
      </c>
      <c r="C14371" t="str">
        <f>_xlfn.XLOOKUP(EN!C14371,translation!$A$2:$A$102,translation!$B$2:$B$102,EN!C14371,0,1)</f>
        <v>Agence fédérale de développement économique pour le Nord de l’Ontario</v>
      </c>
      <c r="D14371" s="4">
        <f>EN!D14371</f>
        <v>1.6666700000000001</v>
      </c>
    </row>
    <row r="14372" spans="1:4" x14ac:dyDescent="0.35">
      <c r="A14372" t="str">
        <f>EN!A14372</f>
        <v>2026Q1</v>
      </c>
      <c r="B14372" t="str">
        <f>_xlfn.XLOOKUP(EN!B14372,translation!$D$2:$D$6,translation!$E$2:$E$6,EN!B14372,0,1)</f>
        <v>Employé occasionnel</v>
      </c>
      <c r="C14372" t="str">
        <f>_xlfn.XLOOKUP(EN!C14372,translation!$A$2:$A$102,translation!$B$2:$B$102,EN!C14372,0,1)</f>
        <v>Agence fédérale de développement économique pour le Sud de l’Ontario</v>
      </c>
      <c r="D14372" s="4">
        <f>EN!D14372</f>
        <v>5.3333300000000001</v>
      </c>
    </row>
    <row r="14373" spans="1:4" x14ac:dyDescent="0.35">
      <c r="A14373" t="str">
        <f>EN!A14373</f>
        <v>2026Q1</v>
      </c>
      <c r="B14373" t="str">
        <f>_xlfn.XLOOKUP(EN!B14373,translation!$D$2:$D$6,translation!$E$2:$E$6,EN!B14373,0,1)</f>
        <v>Employé occasionnel</v>
      </c>
      <c r="C14373" t="str">
        <f>_xlfn.XLOOKUP(EN!C14373,translation!$A$2:$A$102,translation!$B$2:$B$102,EN!C14373,0,1)</f>
        <v>Agence de la consommation en matière financière du Canada</v>
      </c>
      <c r="D14373" s="4">
        <f>EN!D14373</f>
        <v>4.3333300000000001</v>
      </c>
    </row>
    <row r="14374" spans="1:4" x14ac:dyDescent="0.35">
      <c r="A14374" t="str">
        <f>EN!A14374</f>
        <v>2026Q1</v>
      </c>
      <c r="B14374" t="str">
        <f>_xlfn.XLOOKUP(EN!B14374,translation!$D$2:$D$6,translation!$E$2:$E$6,EN!B14374,0,1)</f>
        <v>Employé occasionnel</v>
      </c>
      <c r="C14374" t="str">
        <f>_xlfn.XLOOKUP(EN!C14374,translation!$A$2:$A$102,translation!$B$2:$B$102,EN!C14374,0,1)</f>
        <v>Centre d’analyse des opérations et déclarations financières du Canada</v>
      </c>
      <c r="D14374" s="4">
        <f>EN!D14374</f>
        <v>17</v>
      </c>
    </row>
    <row r="14375" spans="1:4" x14ac:dyDescent="0.35">
      <c r="A14375" t="str">
        <f>EN!A14375</f>
        <v>2026Q1</v>
      </c>
      <c r="B14375" t="str">
        <f>_xlfn.XLOOKUP(EN!B14375,translation!$D$2:$D$6,translation!$E$2:$E$6,EN!B14375,0,1)</f>
        <v>Employé occasionnel</v>
      </c>
      <c r="C14375" t="str">
        <f>_xlfn.XLOOKUP(EN!C14375,translation!$A$2:$A$102,translation!$B$2:$B$102,EN!C14375,0,1)</f>
        <v>Pêches et Océans Canada</v>
      </c>
      <c r="D14375" s="4">
        <f>EN!D14375</f>
        <v>285</v>
      </c>
    </row>
    <row r="14376" spans="1:4" x14ac:dyDescent="0.35">
      <c r="A14376" t="str">
        <f>EN!A14376</f>
        <v>2026Q1</v>
      </c>
      <c r="B14376" t="str">
        <f>_xlfn.XLOOKUP(EN!B14376,translation!$D$2:$D$6,translation!$E$2:$E$6,EN!B14376,0,1)</f>
        <v>Employé occasionnel</v>
      </c>
      <c r="C14376" t="str">
        <f>_xlfn.XLOOKUP(EN!C14376,translation!$A$2:$A$102,translation!$B$2:$B$102,EN!C14376,0,1)</f>
        <v>Affaires mondiales Canada</v>
      </c>
      <c r="D14376" s="4">
        <f>EN!D14376</f>
        <v>115.667</v>
      </c>
    </row>
    <row r="14377" spans="1:4" x14ac:dyDescent="0.35">
      <c r="A14377" t="str">
        <f>EN!A14377</f>
        <v>2026Q1</v>
      </c>
      <c r="B14377" t="str">
        <f>_xlfn.XLOOKUP(EN!B14377,translation!$D$2:$D$6,translation!$E$2:$E$6,EN!B14377,0,1)</f>
        <v>Employé occasionnel</v>
      </c>
      <c r="C14377" t="str">
        <f>_xlfn.XLOOKUP(EN!C14377,translation!$A$2:$A$102,translation!$B$2:$B$102,EN!C14377,0,1)</f>
        <v>Santé Canada</v>
      </c>
      <c r="D14377" s="4">
        <f>EN!D14377</f>
        <v>125.333</v>
      </c>
    </row>
    <row r="14378" spans="1:4" x14ac:dyDescent="0.35">
      <c r="A14378" t="str">
        <f>EN!A14378</f>
        <v>2026Q1</v>
      </c>
      <c r="B14378" t="str">
        <f>_xlfn.XLOOKUP(EN!B14378,translation!$D$2:$D$6,translation!$E$2:$E$6,EN!B14378,0,1)</f>
        <v>Employé occasionnel</v>
      </c>
      <c r="C14378" t="str">
        <f>_xlfn.XLOOKUP(EN!C14378,translation!$A$2:$A$102,translation!$B$2:$B$102,EN!C14378,0,1)</f>
        <v>Logement, Infrastructures et Collectivités Canada</v>
      </c>
      <c r="D14378" s="4">
        <f>EN!D14378</f>
        <v>17.333300000000001</v>
      </c>
    </row>
    <row r="14379" spans="1:4" x14ac:dyDescent="0.35">
      <c r="A14379" t="str">
        <f>EN!A14379</f>
        <v>2026Q1</v>
      </c>
      <c r="B14379" t="str">
        <f>_xlfn.XLOOKUP(EN!B14379,translation!$D$2:$D$6,translation!$E$2:$E$6,EN!B14379,0,1)</f>
        <v>Employé occasionnel</v>
      </c>
      <c r="C14379" t="str">
        <f>_xlfn.XLOOKUP(EN!C14379,translation!$A$2:$A$102,translation!$B$2:$B$102,EN!C14379,0,1)</f>
        <v>Commission de l’immigration et du statut de réfugié du Canada</v>
      </c>
      <c r="D14379" s="4">
        <f>EN!D14379</f>
        <v>77.666700000000006</v>
      </c>
    </row>
    <row r="14380" spans="1:4" x14ac:dyDescent="0.35">
      <c r="A14380" t="str">
        <f>EN!A14380</f>
        <v>2026Q1</v>
      </c>
      <c r="B14380" t="str">
        <f>_xlfn.XLOOKUP(EN!B14380,translation!$D$2:$D$6,translation!$E$2:$E$6,EN!B14380,0,1)</f>
        <v>Employé occasionnel</v>
      </c>
      <c r="C14380" t="str">
        <f>_xlfn.XLOOKUP(EN!C14380,translation!$A$2:$A$102,translation!$B$2:$B$102,EN!C14380,0,1)</f>
        <v>Immigration, Réfugiés et Citoyenneté Canada</v>
      </c>
      <c r="D14380" s="4">
        <f>EN!D14380</f>
        <v>387.33300000000003</v>
      </c>
    </row>
    <row r="14381" spans="1:4" x14ac:dyDescent="0.35">
      <c r="A14381" t="str">
        <f>EN!A14381</f>
        <v>2026Q1</v>
      </c>
      <c r="B14381" t="str">
        <f>_xlfn.XLOOKUP(EN!B14381,translation!$D$2:$D$6,translation!$E$2:$E$6,EN!B14381,0,1)</f>
        <v>Employé occasionnel</v>
      </c>
      <c r="C14381" t="str">
        <f>_xlfn.XLOOKUP(EN!C14381,translation!$A$2:$A$102,translation!$B$2:$B$102,EN!C14381,0,1)</f>
        <v>Agence d’évaluation d’impact du Canada</v>
      </c>
      <c r="D14381" s="4">
        <f>EN!D14381</f>
        <v>9.3333300000000001</v>
      </c>
    </row>
    <row r="14382" spans="1:4" x14ac:dyDescent="0.35">
      <c r="A14382" t="str">
        <f>EN!A14382</f>
        <v>2026Q1</v>
      </c>
      <c r="B14382" t="str">
        <f>_xlfn.XLOOKUP(EN!B14382,translation!$D$2:$D$6,translation!$E$2:$E$6,EN!B14382,0,1)</f>
        <v>Employé occasionnel</v>
      </c>
      <c r="C14382" t="str">
        <f>_xlfn.XLOOKUP(EN!C14382,translation!$A$2:$A$102,translation!$B$2:$B$102,EN!C14382,0,1)</f>
        <v>Pétrole et gaz des Indiens du Canada</v>
      </c>
      <c r="D14382" s="4">
        <f>EN!D14382</f>
        <v>6.3333300000000001</v>
      </c>
    </row>
    <row r="14383" spans="1:4" x14ac:dyDescent="0.35">
      <c r="A14383" t="str">
        <f>EN!A14383</f>
        <v>2026Q1</v>
      </c>
      <c r="B14383" t="str">
        <f>_xlfn.XLOOKUP(EN!B14383,translation!$D$2:$D$6,translation!$E$2:$E$6,EN!B14383,0,1)</f>
        <v>Employé occasionnel</v>
      </c>
      <c r="C14383" t="str">
        <f>_xlfn.XLOOKUP(EN!C14383,translation!$A$2:$A$102,translation!$B$2:$B$102,EN!C14383,0,1)</f>
        <v>Services aux Autochtones Canada</v>
      </c>
      <c r="D14383" s="4">
        <f>EN!D14383</f>
        <v>43.333300000000001</v>
      </c>
    </row>
    <row r="14384" spans="1:4" x14ac:dyDescent="0.35">
      <c r="A14384" t="str">
        <f>EN!A14384</f>
        <v>2026Q1</v>
      </c>
      <c r="B14384" t="str">
        <f>_xlfn.XLOOKUP(EN!B14384,translation!$D$2:$D$6,translation!$E$2:$E$6,EN!B14384,0,1)</f>
        <v>Employé occasionnel</v>
      </c>
      <c r="C14384" t="str">
        <f>_xlfn.XLOOKUP(EN!C14384,translation!$A$2:$A$102,translation!$B$2:$B$102,EN!C14384,0,1)</f>
        <v>Innovation, Sciences et Développement économique Canada</v>
      </c>
      <c r="D14384" s="4">
        <f>EN!D14384</f>
        <v>84.333299999999994</v>
      </c>
    </row>
    <row r="14385" spans="1:4" x14ac:dyDescent="0.35">
      <c r="A14385" t="str">
        <f>EN!A14385</f>
        <v>2026Q1</v>
      </c>
      <c r="B14385" t="str">
        <f>_xlfn.XLOOKUP(EN!B14385,translation!$D$2:$D$6,translation!$E$2:$E$6,EN!B14385,0,1)</f>
        <v>Employé occasionnel</v>
      </c>
      <c r="C14385" t="str">
        <f>_xlfn.XLOOKUP(EN!C14385,translation!$A$2:$A$102,translation!$B$2:$B$102,EN!C14385,0,1)</f>
        <v>Commission mixte internationale</v>
      </c>
      <c r="D14385" s="4">
        <f>EN!D14385</f>
        <v>1</v>
      </c>
    </row>
    <row r="14386" spans="1:4" x14ac:dyDescent="0.35">
      <c r="A14386" t="str">
        <f>EN!A14386</f>
        <v>2026Q1</v>
      </c>
      <c r="B14386" t="str">
        <f>_xlfn.XLOOKUP(EN!B14386,translation!$D$2:$D$6,translation!$E$2:$E$6,EN!B14386,0,1)</f>
        <v>Employé occasionnel</v>
      </c>
      <c r="C14386" t="str">
        <f>_xlfn.XLOOKUP(EN!C14386,translation!$A$2:$A$102,translation!$B$2:$B$102,EN!C14386,0,1)</f>
        <v>Commission du droit du Canada</v>
      </c>
      <c r="D14386" s="4">
        <f>EN!D14386</f>
        <v>2.3333300000000001</v>
      </c>
    </row>
    <row r="14387" spans="1:4" x14ac:dyDescent="0.35">
      <c r="A14387" t="str">
        <f>EN!A14387</f>
        <v>2026Q1</v>
      </c>
      <c r="B14387" t="str">
        <f>_xlfn.XLOOKUP(EN!B14387,translation!$D$2:$D$6,translation!$E$2:$E$6,EN!B14387,0,1)</f>
        <v>Employé occasionnel</v>
      </c>
      <c r="C14387" t="str">
        <f>_xlfn.XLOOKUP(EN!C14387,translation!$A$2:$A$102,translation!$B$2:$B$102,EN!C14387,0,1)</f>
        <v>Bibliothèque et Archives Canada</v>
      </c>
      <c r="D14387" s="4">
        <f>EN!D14387</f>
        <v>8.6666699999999999</v>
      </c>
    </row>
    <row r="14388" spans="1:4" x14ac:dyDescent="0.35">
      <c r="A14388" t="str">
        <f>EN!A14388</f>
        <v>2026Q1</v>
      </c>
      <c r="B14388" t="str">
        <f>_xlfn.XLOOKUP(EN!B14388,translation!$D$2:$D$6,translation!$E$2:$E$6,EN!B14388,0,1)</f>
        <v>Employé occasionnel</v>
      </c>
      <c r="C14388" t="str">
        <f>_xlfn.XLOOKUP(EN!C14388,translation!$A$2:$A$102,translation!$B$2:$B$102,EN!C14388,0,1)</f>
        <v>Défense nationale</v>
      </c>
      <c r="D14388" s="4">
        <f>EN!D14388</f>
        <v>405.66699999999997</v>
      </c>
    </row>
    <row r="14389" spans="1:4" x14ac:dyDescent="0.35">
      <c r="A14389" t="str">
        <f>EN!A14389</f>
        <v>2026Q1</v>
      </c>
      <c r="B14389" t="str">
        <f>_xlfn.XLOOKUP(EN!B14389,translation!$D$2:$D$6,translation!$E$2:$E$6,EN!B14389,0,1)</f>
        <v>Employé occasionnel</v>
      </c>
      <c r="C14389" t="str">
        <f>_xlfn.XLOOKUP(EN!C14389,translation!$A$2:$A$102,translation!$B$2:$B$102,EN!C14389,0,1)</f>
        <v>Agence de surveillance des activités de renseignement et de sécurité nationale</v>
      </c>
      <c r="D14389" s="4">
        <f>EN!D14389</f>
        <v>1</v>
      </c>
    </row>
    <row r="14390" spans="1:4" x14ac:dyDescent="0.35">
      <c r="A14390" t="str">
        <f>EN!A14390</f>
        <v>2026Q1</v>
      </c>
      <c r="B14390" t="str">
        <f>_xlfn.XLOOKUP(EN!B14390,translation!$D$2:$D$6,translation!$E$2:$E$6,EN!B14390,0,1)</f>
        <v>Employé occasionnel</v>
      </c>
      <c r="C14390" t="str">
        <f>_xlfn.XLOOKUP(EN!C14390,translation!$A$2:$A$102,translation!$B$2:$B$102,EN!C14390,0,1)</f>
        <v>Ressources naturelles Canada</v>
      </c>
      <c r="D14390" s="4">
        <f>EN!D14390</f>
        <v>75.666700000000006</v>
      </c>
    </row>
    <row r="14391" spans="1:4" x14ac:dyDescent="0.35">
      <c r="A14391" t="str">
        <f>EN!A14391</f>
        <v>2026Q1</v>
      </c>
      <c r="B14391" t="str">
        <f>_xlfn.XLOOKUP(EN!B14391,translation!$D$2:$D$6,translation!$E$2:$E$6,EN!B14391,0,1)</f>
        <v>Employé occasionnel</v>
      </c>
      <c r="C14391" t="str">
        <f>_xlfn.XLOOKUP(EN!C14391,translation!$A$2:$A$102,translation!$B$2:$B$102,EN!C14391,0,1)</f>
        <v>Conseil de recherches en sciences naturelles et en génie du Canada</v>
      </c>
      <c r="D14391" s="4">
        <f>EN!D14391</f>
        <v>4</v>
      </c>
    </row>
    <row r="14392" spans="1:4" x14ac:dyDescent="0.35">
      <c r="A14392" t="str">
        <f>EN!A14392</f>
        <v>2026Q1</v>
      </c>
      <c r="B14392" t="str">
        <f>_xlfn.XLOOKUP(EN!B14392,translation!$D$2:$D$6,translation!$E$2:$E$6,EN!B14392,0,1)</f>
        <v>Employé occasionnel</v>
      </c>
      <c r="C14392" t="str">
        <f>_xlfn.XLOOKUP(EN!C14392,translation!$A$2:$A$102,translation!$B$2:$B$102,EN!C14392,0,1)</f>
        <v>Bureau du vérificateur général du Canada</v>
      </c>
      <c r="D14392" s="4">
        <f>EN!D14392</f>
        <v>7.6666699999999999</v>
      </c>
    </row>
    <row r="14393" spans="1:4" x14ac:dyDescent="0.35">
      <c r="A14393" t="str">
        <f>EN!A14393</f>
        <v>2026Q1</v>
      </c>
      <c r="B14393" t="str">
        <f>_xlfn.XLOOKUP(EN!B14393,translation!$D$2:$D$6,translation!$E$2:$E$6,EN!B14393,0,1)</f>
        <v>Employé occasionnel</v>
      </c>
      <c r="C14393" t="str">
        <f>_xlfn.XLOOKUP(EN!C14393,translation!$A$2:$A$102,translation!$B$2:$B$102,EN!C14393,0,1)</f>
        <v>Commissariat aux langues officielles</v>
      </c>
      <c r="D14393" s="4">
        <f>EN!D14393</f>
        <v>1.5</v>
      </c>
    </row>
    <row r="14394" spans="1:4" x14ac:dyDescent="0.35">
      <c r="A14394" t="str">
        <f>EN!A14394</f>
        <v>2026Q1</v>
      </c>
      <c r="B14394" t="str">
        <f>_xlfn.XLOOKUP(EN!B14394,translation!$D$2:$D$6,translation!$E$2:$E$6,EN!B14394,0,1)</f>
        <v>Employé occasionnel</v>
      </c>
      <c r="C14394" t="str">
        <f>_xlfn.XLOOKUP(EN!C14394,translation!$A$2:$A$102,translation!$B$2:$B$102,EN!C14394,0,1)</f>
        <v>Bureau du secrétaire du gouverneur général</v>
      </c>
      <c r="D14394" s="4">
        <f>EN!D14394</f>
        <v>4</v>
      </c>
    </row>
    <row r="14395" spans="1:4" x14ac:dyDescent="0.35">
      <c r="A14395" t="str">
        <f>EN!A14395</f>
        <v>2026Q1</v>
      </c>
      <c r="B14395" t="str">
        <f>_xlfn.XLOOKUP(EN!B14395,translation!$D$2:$D$6,translation!$E$2:$E$6,EN!B14395,0,1)</f>
        <v>Employé occasionnel</v>
      </c>
      <c r="C14395" t="str">
        <f>_xlfn.XLOOKUP(EN!C14395,translation!$A$2:$A$102,translation!$B$2:$B$102,EN!C14395,0,1)</f>
        <v>Commissariat à l’intégrité du secteur public du Canada</v>
      </c>
      <c r="D14395" s="4">
        <f>EN!D14395</f>
        <v>0.66666700000000001</v>
      </c>
    </row>
    <row r="14396" spans="1:4" x14ac:dyDescent="0.35">
      <c r="A14396" t="str">
        <f>EN!A14396</f>
        <v>2026Q1</v>
      </c>
      <c r="B14396" t="str">
        <f>_xlfn.XLOOKUP(EN!B14396,translation!$D$2:$D$6,translation!$E$2:$E$6,EN!B14396,0,1)</f>
        <v>Employé occasionnel</v>
      </c>
      <c r="C14396" t="str">
        <f>_xlfn.XLOOKUP(EN!C14396,translation!$A$2:$A$102,translation!$B$2:$B$102,EN!C14396,0,1)</f>
        <v>Office of the Secretary to the Governor General</v>
      </c>
      <c r="D14396" s="4">
        <f>EN!D14396</f>
        <v>0</v>
      </c>
    </row>
    <row r="14397" spans="1:4" x14ac:dyDescent="0.35">
      <c r="A14397" t="str">
        <f>EN!A14397</f>
        <v>2026Q1</v>
      </c>
      <c r="B14397" t="str">
        <f>_xlfn.XLOOKUP(EN!B14397,translation!$D$2:$D$6,translation!$E$2:$E$6,EN!B14397,0,1)</f>
        <v>Employé occasionnel</v>
      </c>
      <c r="C14397" t="str">
        <f>_xlfn.XLOOKUP(EN!C14397,translation!$A$2:$A$102,translation!$B$2:$B$102,EN!C14397,0,1)</f>
        <v>Bureau du surintendant des institutions financières Canada</v>
      </c>
      <c r="D14397" s="4">
        <f>EN!D14397</f>
        <v>1</v>
      </c>
    </row>
    <row r="14398" spans="1:4" x14ac:dyDescent="0.35">
      <c r="A14398" t="str">
        <f>EN!A14398</f>
        <v>2026Q1</v>
      </c>
      <c r="B14398" t="str">
        <f>_xlfn.XLOOKUP(EN!B14398,translation!$D$2:$D$6,translation!$E$2:$E$6,EN!B14398,0,1)</f>
        <v>Employé occasionnel</v>
      </c>
      <c r="C14398" t="str">
        <f>_xlfn.XLOOKUP(EN!C14398,translation!$A$2:$A$102,translation!$B$2:$B$102,EN!C14398,0,1)</f>
        <v>Commissariats à l’information et à la protection de la vie privée du Canada</v>
      </c>
      <c r="D14398" s="4">
        <f>EN!D14398</f>
        <v>4</v>
      </c>
    </row>
    <row r="14399" spans="1:4" x14ac:dyDescent="0.35">
      <c r="A14399" t="str">
        <f>EN!A14399</f>
        <v>2026Q1</v>
      </c>
      <c r="B14399" t="str">
        <f>_xlfn.XLOOKUP(EN!B14399,translation!$D$2:$D$6,translation!$E$2:$E$6,EN!B14399,0,1)</f>
        <v>Employé occasionnel</v>
      </c>
      <c r="C14399" t="str">
        <f>_xlfn.XLOOKUP(EN!C14399,translation!$A$2:$A$102,translation!$B$2:$B$102,EN!C14399,0,1)</f>
        <v>Parcs Canada</v>
      </c>
      <c r="D14399" s="4">
        <f>EN!D14399</f>
        <v>23.666699999999999</v>
      </c>
    </row>
    <row r="14400" spans="1:4" x14ac:dyDescent="0.35">
      <c r="A14400" t="str">
        <f>EN!A14400</f>
        <v>2026Q1</v>
      </c>
      <c r="B14400" t="str">
        <f>_xlfn.XLOOKUP(EN!B14400,translation!$D$2:$D$6,translation!$E$2:$E$6,EN!B14400,0,1)</f>
        <v>Employé occasionnel</v>
      </c>
      <c r="C14400" t="str">
        <f>_xlfn.XLOOKUP(EN!C14400,translation!$A$2:$A$102,translation!$B$2:$B$102,EN!C14400,0,1)</f>
        <v>Commission des libérations conditionnelles du Canada</v>
      </c>
      <c r="D14400" s="4">
        <f>EN!D14400</f>
        <v>6.6666699999999999</v>
      </c>
    </row>
    <row r="14401" spans="1:4" x14ac:dyDescent="0.35">
      <c r="A14401" t="str">
        <f>EN!A14401</f>
        <v>2026Q1</v>
      </c>
      <c r="B14401" t="str">
        <f>_xlfn.XLOOKUP(EN!B14401,translation!$D$2:$D$6,translation!$E$2:$E$6,EN!B14401,0,1)</f>
        <v>Employé occasionnel</v>
      </c>
      <c r="C14401" t="str">
        <f>_xlfn.XLOOKUP(EN!C14401,translation!$A$2:$A$102,translation!$B$2:$B$102,EN!C14401,0,1)</f>
        <v>Conseil d’examen du prix des médicaments brevetés Canada</v>
      </c>
      <c r="D14401" s="4">
        <f>EN!D14401</f>
        <v>0</v>
      </c>
    </row>
    <row r="14402" spans="1:4" x14ac:dyDescent="0.35">
      <c r="A14402" t="str">
        <f>EN!A14402</f>
        <v>2026Q1</v>
      </c>
      <c r="B14402" t="str">
        <f>_xlfn.XLOOKUP(EN!B14402,translation!$D$2:$D$6,translation!$E$2:$E$6,EN!B14402,0,1)</f>
        <v>Employé occasionnel</v>
      </c>
      <c r="C14402" t="str">
        <f>_xlfn.XLOOKUP(EN!C14402,translation!$A$2:$A$102,translation!$B$2:$B$102,EN!C14402,0,1)</f>
        <v>Savoir polaire Canada</v>
      </c>
      <c r="D14402" s="4">
        <f>EN!D14402</f>
        <v>1</v>
      </c>
    </row>
    <row r="14403" spans="1:4" x14ac:dyDescent="0.35">
      <c r="A14403" t="str">
        <f>EN!A14403</f>
        <v>2026Q1</v>
      </c>
      <c r="B14403" t="str">
        <f>_xlfn.XLOOKUP(EN!B14403,translation!$D$2:$D$6,translation!$E$2:$E$6,EN!B14403,0,1)</f>
        <v>Employé occasionnel</v>
      </c>
      <c r="C14403" t="str">
        <f>_xlfn.XLOOKUP(EN!C14403,translation!$A$2:$A$102,translation!$B$2:$B$102,EN!C14403,0,1)</f>
        <v>Bureau du Conseil privé</v>
      </c>
      <c r="D14403" s="4">
        <f>EN!D14403</f>
        <v>13.666700000000001</v>
      </c>
    </row>
    <row r="14404" spans="1:4" x14ac:dyDescent="0.35">
      <c r="A14404" t="str">
        <f>EN!A14404</f>
        <v>2026Q1</v>
      </c>
      <c r="B14404" t="str">
        <f>_xlfn.XLOOKUP(EN!B14404,translation!$D$2:$D$6,translation!$E$2:$E$6,EN!B14404,0,1)</f>
        <v>Employé occasionnel</v>
      </c>
      <c r="C14404" t="str">
        <f>_xlfn.XLOOKUP(EN!C14404,translation!$A$2:$A$102,translation!$B$2:$B$102,EN!C14404,0,1)</f>
        <v>Agence de la santé publique du Canada</v>
      </c>
      <c r="D14404" s="4">
        <f>EN!D14404</f>
        <v>37.333300000000001</v>
      </c>
    </row>
    <row r="14405" spans="1:4" x14ac:dyDescent="0.35">
      <c r="A14405" t="str">
        <f>EN!A14405</f>
        <v>2026Q1</v>
      </c>
      <c r="B14405" t="str">
        <f>_xlfn.XLOOKUP(EN!B14405,translation!$D$2:$D$6,translation!$E$2:$E$6,EN!B14405,0,1)</f>
        <v>Employé occasionnel</v>
      </c>
      <c r="C14405" t="str">
        <f>_xlfn.XLOOKUP(EN!C14405,translation!$A$2:$A$102,translation!$B$2:$B$102,EN!C14405,0,1)</f>
        <v>Service des poursuites pénales du Canada</v>
      </c>
      <c r="D14405" s="4">
        <f>EN!D14405</f>
        <v>3</v>
      </c>
    </row>
    <row r="14406" spans="1:4" x14ac:dyDescent="0.35">
      <c r="A14406" t="str">
        <f>EN!A14406</f>
        <v>2026Q1</v>
      </c>
      <c r="B14406" t="str">
        <f>_xlfn.XLOOKUP(EN!B14406,translation!$D$2:$D$6,translation!$E$2:$E$6,EN!B14406,0,1)</f>
        <v>Employé occasionnel</v>
      </c>
      <c r="C14406" t="str">
        <f>_xlfn.XLOOKUP(EN!C14406,translation!$A$2:$A$102,translation!$B$2:$B$102,EN!C14406,0,1)</f>
        <v>Sécurité publique Canada</v>
      </c>
      <c r="D14406" s="4">
        <f>EN!D14406</f>
        <v>35.666699999999999</v>
      </c>
    </row>
    <row r="14407" spans="1:4" x14ac:dyDescent="0.35">
      <c r="A14407" t="str">
        <f>EN!A14407</f>
        <v>2026Q1</v>
      </c>
      <c r="B14407" t="str">
        <f>_xlfn.XLOOKUP(EN!B14407,translation!$D$2:$D$6,translation!$E$2:$E$6,EN!B14407,0,1)</f>
        <v>Employé occasionnel</v>
      </c>
      <c r="C14407" t="str">
        <f>_xlfn.XLOOKUP(EN!C14407,translation!$A$2:$A$102,translation!$B$2:$B$102,EN!C14407,0,1)</f>
        <v>Commission de la fonction publique du Canada</v>
      </c>
      <c r="D14407" s="4">
        <f>EN!D14407</f>
        <v>20.666699999999999</v>
      </c>
    </row>
    <row r="14408" spans="1:4" x14ac:dyDescent="0.35">
      <c r="A14408" t="str">
        <f>EN!A14408</f>
        <v>2026Q1</v>
      </c>
      <c r="B14408" t="str">
        <f>_xlfn.XLOOKUP(EN!B14408,translation!$D$2:$D$6,translation!$E$2:$E$6,EN!B14408,0,1)</f>
        <v>Employé occasionnel</v>
      </c>
      <c r="C14408" t="str">
        <f>_xlfn.XLOOKUP(EN!C14408,translation!$A$2:$A$102,translation!$B$2:$B$102,EN!C14408,0,1)</f>
        <v>Services publics et Approvisionnement Canada</v>
      </c>
      <c r="D14408" s="4">
        <f>EN!D14408</f>
        <v>148.333</v>
      </c>
    </row>
    <row r="14409" spans="1:4" x14ac:dyDescent="0.35">
      <c r="A14409" t="str">
        <f>EN!A14409</f>
        <v>2026Q1</v>
      </c>
      <c r="B14409" t="str">
        <f>_xlfn.XLOOKUP(EN!B14409,translation!$D$2:$D$6,translation!$E$2:$E$6,EN!B14409,0,1)</f>
        <v>Employé occasionnel</v>
      </c>
      <c r="C14409" t="str">
        <f>_xlfn.XLOOKUP(EN!C14409,translation!$A$2:$A$102,translation!$B$2:$B$102,EN!C14409,0,1)</f>
        <v>Registraire de la Cour suprême du Canada</v>
      </c>
      <c r="D14409" s="4">
        <f>EN!D14409</f>
        <v>2</v>
      </c>
    </row>
    <row r="14410" spans="1:4" x14ac:dyDescent="0.35">
      <c r="A14410" t="str">
        <f>EN!A14410</f>
        <v>2026Q1</v>
      </c>
      <c r="B14410" t="str">
        <f>_xlfn.XLOOKUP(EN!B14410,translation!$D$2:$D$6,translation!$E$2:$E$6,EN!B14410,0,1)</f>
        <v>Employé occasionnel</v>
      </c>
      <c r="C14410" t="str">
        <f>_xlfn.XLOOKUP(EN!C14410,translation!$A$2:$A$102,translation!$B$2:$B$102,EN!C14410,0,1)</f>
        <v>Gendarmerie royale du Canada</v>
      </c>
      <c r="D14410" s="4">
        <f>EN!D14410</f>
        <v>23.5</v>
      </c>
    </row>
    <row r="14411" spans="1:4" x14ac:dyDescent="0.35">
      <c r="A14411" t="str">
        <f>EN!A14411</f>
        <v>2026Q1</v>
      </c>
      <c r="B14411" t="str">
        <f>_xlfn.XLOOKUP(EN!B14411,translation!$D$2:$D$6,translation!$E$2:$E$6,EN!B14411,0,1)</f>
        <v>Employé occasionnel</v>
      </c>
      <c r="C14411" t="str">
        <f>_xlfn.XLOOKUP(EN!C14411,translation!$A$2:$A$102,translation!$B$2:$B$102,EN!C14411,0,1)</f>
        <v>Gendarmerie royale du Canada</v>
      </c>
      <c r="D14411" s="4">
        <f>EN!D14411</f>
        <v>25</v>
      </c>
    </row>
    <row r="14412" spans="1:4" x14ac:dyDescent="0.35">
      <c r="A14412" t="str">
        <f>EN!A14412</f>
        <v>2026Q1</v>
      </c>
      <c r="B14412" t="str">
        <f>_xlfn.XLOOKUP(EN!B14412,translation!$D$2:$D$6,translation!$E$2:$E$6,EN!B14412,0,1)</f>
        <v>Employé occasionnel</v>
      </c>
      <c r="C14412" t="str">
        <f>_xlfn.XLOOKUP(EN!C14412,translation!$A$2:$A$102,translation!$B$2:$B$102,EN!C14412,0,1)</f>
        <v>Services partagés Canada</v>
      </c>
      <c r="D14412" s="4">
        <f>EN!D14412</f>
        <v>10.666700000000001</v>
      </c>
    </row>
    <row r="14413" spans="1:4" x14ac:dyDescent="0.35">
      <c r="A14413" t="str">
        <f>EN!A14413</f>
        <v>2026Q1</v>
      </c>
      <c r="B14413" t="str">
        <f>_xlfn.XLOOKUP(EN!B14413,translation!$D$2:$D$6,translation!$E$2:$E$6,EN!B14413,0,1)</f>
        <v>Employé occasionnel</v>
      </c>
      <c r="C14413" t="str">
        <f>_xlfn.XLOOKUP(EN!C14413,translation!$A$2:$A$102,translation!$B$2:$B$102,EN!C14413,0,1)</f>
        <v>Conseil de recherches en sciences humaines du Canada</v>
      </c>
      <c r="D14413" s="4">
        <f>EN!D14413</f>
        <v>2.6666699999999999</v>
      </c>
    </row>
    <row r="14414" spans="1:4" x14ac:dyDescent="0.35">
      <c r="A14414" t="str">
        <f>EN!A14414</f>
        <v>2026Q1</v>
      </c>
      <c r="B14414" t="str">
        <f>_xlfn.XLOOKUP(EN!B14414,translation!$D$2:$D$6,translation!$E$2:$E$6,EN!B14414,0,1)</f>
        <v>Employé occasionnel</v>
      </c>
      <c r="C14414" t="str">
        <f>_xlfn.XLOOKUP(EN!C14414,translation!$A$2:$A$102,translation!$B$2:$B$102,EN!C14414,0,1)</f>
        <v>Statistique Canada</v>
      </c>
      <c r="D14414" s="4">
        <f>EN!D14414</f>
        <v>18.666699999999999</v>
      </c>
    </row>
    <row r="14415" spans="1:4" x14ac:dyDescent="0.35">
      <c r="A14415" t="str">
        <f>EN!A14415</f>
        <v>2026Q1</v>
      </c>
      <c r="B14415" t="str">
        <f>_xlfn.XLOOKUP(EN!B14415,translation!$D$2:$D$6,translation!$E$2:$E$6,EN!B14415,0,1)</f>
        <v>Employé occasionnel</v>
      </c>
      <c r="C14415" t="str">
        <f>_xlfn.XLOOKUP(EN!C14415,translation!$A$2:$A$102,translation!$B$2:$B$102,EN!C14415,0,1)</f>
        <v>L’enquêteur correctionnel Canada</v>
      </c>
      <c r="D14415" s="4">
        <f>EN!D14415</f>
        <v>2.3333300000000001</v>
      </c>
    </row>
    <row r="14416" spans="1:4" x14ac:dyDescent="0.35">
      <c r="A14416" t="str">
        <f>EN!A14416</f>
        <v>2026Q1</v>
      </c>
      <c r="B14416" t="str">
        <f>_xlfn.XLOOKUP(EN!B14416,translation!$D$2:$D$6,translation!$E$2:$E$6,EN!B14416,0,1)</f>
        <v>Employé occasionnel</v>
      </c>
      <c r="C14416" t="str">
        <f>_xlfn.XLOOKUP(EN!C14416,translation!$A$2:$A$102,translation!$B$2:$B$102,EN!C14416,0,1)</f>
        <v>Transports Canada</v>
      </c>
      <c r="D14416" s="4">
        <f>EN!D14416</f>
        <v>75.333299999999994</v>
      </c>
    </row>
    <row r="14417" spans="1:4" x14ac:dyDescent="0.35">
      <c r="A14417" t="str">
        <f>EN!A14417</f>
        <v>2026Q1</v>
      </c>
      <c r="B14417" t="str">
        <f>_xlfn.XLOOKUP(EN!B14417,translation!$D$2:$D$6,translation!$E$2:$E$6,EN!B14417,0,1)</f>
        <v>Employé occasionnel</v>
      </c>
      <c r="C14417" t="str">
        <f>_xlfn.XLOOKUP(EN!C14417,translation!$A$2:$A$102,translation!$B$2:$B$102,EN!C14417,0,1)</f>
        <v>Bureau de la sécurité des transports du Canada</v>
      </c>
      <c r="D14417" s="4">
        <f>EN!D14417</f>
        <v>5.6666699999999999</v>
      </c>
    </row>
    <row r="14418" spans="1:4" x14ac:dyDescent="0.35">
      <c r="A14418" t="str">
        <f>EN!A14418</f>
        <v>2026Q1</v>
      </c>
      <c r="B14418" t="str">
        <f>_xlfn.XLOOKUP(EN!B14418,translation!$D$2:$D$6,translation!$E$2:$E$6,EN!B14418,0,1)</f>
        <v>Employé occasionnel</v>
      </c>
      <c r="C14418" t="str">
        <f>_xlfn.XLOOKUP(EN!C14418,translation!$A$2:$A$102,translation!$B$2:$B$102,EN!C14418,0,1)</f>
        <v>Secrétariat du Conseil du Trésor du Canada</v>
      </c>
      <c r="D14418" s="4">
        <f>EN!D14418</f>
        <v>15</v>
      </c>
    </row>
    <row r="14419" spans="1:4" x14ac:dyDescent="0.35">
      <c r="A14419" t="str">
        <f>EN!A14419</f>
        <v>2026Q1</v>
      </c>
      <c r="B14419" t="str">
        <f>_xlfn.XLOOKUP(EN!B14419,translation!$D$2:$D$6,translation!$E$2:$E$6,EN!B14419,0,1)</f>
        <v>Employé occasionnel</v>
      </c>
      <c r="C14419" t="str">
        <f>_xlfn.XLOOKUP(EN!C14419,translation!$A$2:$A$102,translation!$B$2:$B$102,EN!C14419,0,1)</f>
        <v>Anciens Combattants Canada</v>
      </c>
      <c r="D14419" s="4">
        <f>EN!D14419</f>
        <v>11.666700000000001</v>
      </c>
    </row>
    <row r="14420" spans="1:4" x14ac:dyDescent="0.35">
      <c r="A14420" t="str">
        <f>EN!A14420</f>
        <v>2026Q1</v>
      </c>
      <c r="B14420" t="str">
        <f>_xlfn.XLOOKUP(EN!B14420,translation!$D$2:$D$6,translation!$E$2:$E$6,EN!B14420,0,1)</f>
        <v>Employé occasionnel</v>
      </c>
      <c r="C14420" t="str">
        <f>_xlfn.XLOOKUP(EN!C14420,translation!$A$2:$A$102,translation!$B$2:$B$102,EN!C14420,0,1)</f>
        <v>Tribunal des anciens combattants (révision et appel)</v>
      </c>
      <c r="D14420" s="4">
        <f>EN!D14420</f>
        <v>1</v>
      </c>
    </row>
    <row r="14421" spans="1:4" x14ac:dyDescent="0.35">
      <c r="A14421" t="str">
        <f>EN!A14421</f>
        <v>2026Q1</v>
      </c>
      <c r="B14421" t="str">
        <f>_xlfn.XLOOKUP(EN!B14421,translation!$D$2:$D$6,translation!$E$2:$E$6,EN!B14421,0,1)</f>
        <v>Employé occasionnel</v>
      </c>
      <c r="C14421" t="str">
        <f>_xlfn.XLOOKUP(EN!C14421,translation!$A$2:$A$102,translation!$B$2:$B$102,EN!C14421,0,1)</f>
        <v>Diversification de l’économie de l’Ouest Canada</v>
      </c>
      <c r="D14421" s="4">
        <f>EN!D14421</f>
        <v>5.3333300000000001</v>
      </c>
    </row>
    <row r="14422" spans="1:4" x14ac:dyDescent="0.35">
      <c r="A14422" t="str">
        <f>EN!A14422</f>
        <v>2026Q1</v>
      </c>
      <c r="B14422" t="str">
        <f>_xlfn.XLOOKUP(EN!B14422,translation!$D$2:$D$6,translation!$E$2:$E$6,EN!B14422,0,1)</f>
        <v>Employé occasionnel</v>
      </c>
      <c r="C14422" t="str">
        <f>_xlfn.XLOOKUP(EN!C14422,translation!$A$2:$A$102,translation!$B$2:$B$102,EN!C14422,0,1)</f>
        <v>Femmes et Égalité des genres Canada</v>
      </c>
      <c r="D14422" s="4">
        <f>EN!D14422</f>
        <v>6</v>
      </c>
    </row>
    <row r="14423" spans="1:4" x14ac:dyDescent="0.35">
      <c r="A14423" t="str">
        <f>EN!A14423</f>
        <v>2026Q1</v>
      </c>
      <c r="B14423" t="str">
        <f>_xlfn.XLOOKUP(EN!B14423,translation!$D$2:$D$6,translation!$E$2:$E$6,EN!B14423,0,1)</f>
        <v>Durée indéterminée</v>
      </c>
      <c r="C14423" t="str">
        <f>_xlfn.XLOOKUP(EN!C14423,translation!$A$2:$A$102,translation!$B$2:$B$102,EN!C14423,0,1)</f>
        <v>Normes d’accessibilité Canada</v>
      </c>
      <c r="D14423" s="4">
        <f>EN!D14423</f>
        <v>47.333300000000001</v>
      </c>
    </row>
    <row r="14424" spans="1:4" x14ac:dyDescent="0.35">
      <c r="A14424" t="str">
        <f>EN!A14424</f>
        <v>2026Q1</v>
      </c>
      <c r="B14424" t="str">
        <f>_xlfn.XLOOKUP(EN!B14424,translation!$D$2:$D$6,translation!$E$2:$E$6,EN!B14424,0,1)</f>
        <v>Durée indéterminée</v>
      </c>
      <c r="C14424" t="str">
        <f>_xlfn.XLOOKUP(EN!C14424,translation!$A$2:$A$102,translation!$B$2:$B$102,EN!C14424,0,1)</f>
        <v>Service canadien d’appui aux tribunaux administratifs</v>
      </c>
      <c r="D14424" s="4">
        <f>EN!D14424</f>
        <v>488.33300000000003</v>
      </c>
    </row>
    <row r="14425" spans="1:4" x14ac:dyDescent="0.35">
      <c r="A14425" t="str">
        <f>EN!A14425</f>
        <v>2026Q1</v>
      </c>
      <c r="B14425" t="str">
        <f>_xlfn.XLOOKUP(EN!B14425,translation!$D$2:$D$6,translation!$E$2:$E$6,EN!B14425,0,1)</f>
        <v>Durée indéterminée</v>
      </c>
      <c r="C14425" t="str">
        <f>_xlfn.XLOOKUP(EN!C14425,translation!$A$2:$A$102,translation!$B$2:$B$102,EN!C14425,0,1)</f>
        <v>Agriculture et Agroalimentaire Canada</v>
      </c>
      <c r="D14425" s="4">
        <f>EN!D14425</f>
        <v>4549</v>
      </c>
    </row>
    <row r="14426" spans="1:4" x14ac:dyDescent="0.35">
      <c r="A14426" t="str">
        <f>EN!A14426</f>
        <v>2026Q1</v>
      </c>
      <c r="B14426" t="str">
        <f>_xlfn.XLOOKUP(EN!B14426,translation!$D$2:$D$6,translation!$E$2:$E$6,EN!B14426,0,1)</f>
        <v>Durée indéterminée</v>
      </c>
      <c r="C14426" t="str">
        <f>_xlfn.XLOOKUP(EN!C14426,translation!$A$2:$A$102,translation!$B$2:$B$102,EN!C14426,0,1)</f>
        <v>Agence de promotion économique du Canada atlantique</v>
      </c>
      <c r="D14426" s="4">
        <f>EN!D14426</f>
        <v>526.66700000000003</v>
      </c>
    </row>
    <row r="14427" spans="1:4" x14ac:dyDescent="0.35">
      <c r="A14427" t="str">
        <f>EN!A14427</f>
        <v>2026Q1</v>
      </c>
      <c r="B14427" t="str">
        <f>_xlfn.XLOOKUP(EN!B14427,translation!$D$2:$D$6,translation!$E$2:$E$6,EN!B14427,0,1)</f>
        <v>Durée indéterminée</v>
      </c>
      <c r="C14427" t="str">
        <f>_xlfn.XLOOKUP(EN!C14427,translation!$A$2:$A$102,translation!$B$2:$B$102,EN!C14427,0,1)</f>
        <v>Agence des services frontaliers du Canada</v>
      </c>
      <c r="D14427" s="4">
        <f>EN!D14427</f>
        <v>15252.3</v>
      </c>
    </row>
    <row r="14428" spans="1:4" x14ac:dyDescent="0.35">
      <c r="A14428" t="str">
        <f>EN!A14428</f>
        <v>2026Q1</v>
      </c>
      <c r="B14428" t="str">
        <f>_xlfn.XLOOKUP(EN!B14428,translation!$D$2:$D$6,translation!$E$2:$E$6,EN!B14428,0,1)</f>
        <v>Durée indéterminée</v>
      </c>
      <c r="C14428" t="str">
        <f>_xlfn.XLOOKUP(EN!C14428,translation!$A$2:$A$102,translation!$B$2:$B$102,EN!C14428,0,1)</f>
        <v>Développement économique Canada pour les régions du Québec</v>
      </c>
      <c r="D14428" s="4">
        <f>EN!D14428</f>
        <v>325.66699999999997</v>
      </c>
    </row>
    <row r="14429" spans="1:4" x14ac:dyDescent="0.35">
      <c r="A14429" t="str">
        <f>EN!A14429</f>
        <v>2026Q1</v>
      </c>
      <c r="B14429" t="str">
        <f>_xlfn.XLOOKUP(EN!B14429,translation!$D$2:$D$6,translation!$E$2:$E$6,EN!B14429,0,1)</f>
        <v>Durée indéterminée</v>
      </c>
      <c r="C14429" t="str">
        <f>_xlfn.XLOOKUP(EN!C14429,translation!$A$2:$A$102,translation!$B$2:$B$102,EN!C14429,0,1)</f>
        <v>Régie de l’énergie du Canada</v>
      </c>
      <c r="D14429" s="4">
        <f>EN!D14429</f>
        <v>492</v>
      </c>
    </row>
    <row r="14430" spans="1:4" x14ac:dyDescent="0.35">
      <c r="A14430" t="str">
        <f>EN!A14430</f>
        <v>2026Q1</v>
      </c>
      <c r="B14430" t="str">
        <f>_xlfn.XLOOKUP(EN!B14430,translation!$D$2:$D$6,translation!$E$2:$E$6,EN!B14430,0,1)</f>
        <v>Durée indéterminée</v>
      </c>
      <c r="C14430" t="str">
        <f>_xlfn.XLOOKUP(EN!C14430,translation!$A$2:$A$102,translation!$B$2:$B$102,EN!C14430,0,1)</f>
        <v>Agence du revenu du Canada</v>
      </c>
      <c r="D14430" s="4">
        <f>EN!D14430</f>
        <v>39195</v>
      </c>
    </row>
    <row r="14431" spans="1:4" x14ac:dyDescent="0.35">
      <c r="A14431" t="str">
        <f>EN!A14431</f>
        <v>2026Q1</v>
      </c>
      <c r="B14431" t="str">
        <f>_xlfn.XLOOKUP(EN!B14431,translation!$D$2:$D$6,translation!$E$2:$E$6,EN!B14431,0,1)</f>
        <v>Durée indéterminée</v>
      </c>
      <c r="C14431" t="str">
        <f>_xlfn.XLOOKUP(EN!C14431,translation!$A$2:$A$102,translation!$B$2:$B$102,EN!C14431,0,1)</f>
        <v>École de la fonction publique du Canada</v>
      </c>
      <c r="D14431" s="4">
        <f>EN!D14431</f>
        <v>490.66699999999997</v>
      </c>
    </row>
    <row r="14432" spans="1:4" x14ac:dyDescent="0.35">
      <c r="A14432" t="str">
        <f>EN!A14432</f>
        <v>2026Q1</v>
      </c>
      <c r="B14432" t="str">
        <f>_xlfn.XLOOKUP(EN!B14432,translation!$D$2:$D$6,translation!$E$2:$E$6,EN!B14432,0,1)</f>
        <v>Durée indéterminée</v>
      </c>
      <c r="C14432" t="str">
        <f>_xlfn.XLOOKUP(EN!C14432,translation!$A$2:$A$102,translation!$B$2:$B$102,EN!C14432,0,1)</f>
        <v>Commission canadienne du lait</v>
      </c>
      <c r="D14432" s="4">
        <f>EN!D14432</f>
        <v>78</v>
      </c>
    </row>
    <row r="14433" spans="1:4" x14ac:dyDescent="0.35">
      <c r="A14433" t="str">
        <f>EN!A14433</f>
        <v>2026Q1</v>
      </c>
      <c r="B14433" t="str">
        <f>_xlfn.XLOOKUP(EN!B14433,translation!$D$2:$D$6,translation!$E$2:$E$6,EN!B14433,0,1)</f>
        <v>Durée indéterminée</v>
      </c>
      <c r="C14433" t="str">
        <f>_xlfn.XLOOKUP(EN!C14433,translation!$A$2:$A$102,translation!$B$2:$B$102,EN!C14433,0,1)</f>
        <v>Agence canadienne d’inspection des aliments</v>
      </c>
      <c r="D14433" s="4">
        <f>EN!D14433</f>
        <v>5572.67</v>
      </c>
    </row>
    <row r="14434" spans="1:4" x14ac:dyDescent="0.35">
      <c r="A14434" t="str">
        <f>EN!A14434</f>
        <v>2026Q1</v>
      </c>
      <c r="B14434" t="str">
        <f>_xlfn.XLOOKUP(EN!B14434,translation!$D$2:$D$6,translation!$E$2:$E$6,EN!B14434,0,1)</f>
        <v>Durée indéterminée</v>
      </c>
      <c r="C14434" t="str">
        <f>_xlfn.XLOOKUP(EN!C14434,translation!$A$2:$A$102,translation!$B$2:$B$102,EN!C14434,0,1)</f>
        <v>Commission canadienne des grains</v>
      </c>
      <c r="D14434" s="4">
        <f>EN!D14434</f>
        <v>444.66699999999997</v>
      </c>
    </row>
    <row r="14435" spans="1:4" x14ac:dyDescent="0.35">
      <c r="A14435" t="str">
        <f>EN!A14435</f>
        <v>2026Q1</v>
      </c>
      <c r="B14435" t="str">
        <f>_xlfn.XLOOKUP(EN!B14435,translation!$D$2:$D$6,translation!$E$2:$E$6,EN!B14435,0,1)</f>
        <v>Durée indéterminée</v>
      </c>
      <c r="C14435" t="str">
        <f>_xlfn.XLOOKUP(EN!C14435,translation!$A$2:$A$102,translation!$B$2:$B$102,EN!C14435,0,1)</f>
        <v>Patrimoine canadien</v>
      </c>
      <c r="D14435" s="4">
        <f>EN!D14435</f>
        <v>1635.33</v>
      </c>
    </row>
    <row r="14436" spans="1:4" x14ac:dyDescent="0.35">
      <c r="A14436" t="str">
        <f>EN!A14436</f>
        <v>2026Q1</v>
      </c>
      <c r="B14436" t="str">
        <f>_xlfn.XLOOKUP(EN!B14436,translation!$D$2:$D$6,translation!$E$2:$E$6,EN!B14436,0,1)</f>
        <v>Durée indéterminée</v>
      </c>
      <c r="C14436" t="str">
        <f>_xlfn.XLOOKUP(EN!C14436,translation!$A$2:$A$102,translation!$B$2:$B$102,EN!C14436,0,1)</f>
        <v>Commission canadienne des droits de la personne</v>
      </c>
      <c r="D14436" s="4">
        <f>EN!D14436</f>
        <v>242.667</v>
      </c>
    </row>
    <row r="14437" spans="1:4" x14ac:dyDescent="0.35">
      <c r="A14437" t="str">
        <f>EN!A14437</f>
        <v>2026Q1</v>
      </c>
      <c r="B14437" t="str">
        <f>_xlfn.XLOOKUP(EN!B14437,translation!$D$2:$D$6,translation!$E$2:$E$6,EN!B14437,0,1)</f>
        <v>Durée indéterminée</v>
      </c>
      <c r="C14437" t="str">
        <f>_xlfn.XLOOKUP(EN!C14437,translation!$A$2:$A$102,translation!$B$2:$B$102,EN!C14437,0,1)</f>
        <v>Instituts de recherche en santé du Canada</v>
      </c>
      <c r="D14437" s="4">
        <f>EN!D14437</f>
        <v>446</v>
      </c>
    </row>
    <row r="14438" spans="1:4" x14ac:dyDescent="0.35">
      <c r="A14438" t="str">
        <f>EN!A14438</f>
        <v>2026Q1</v>
      </c>
      <c r="B14438" t="str">
        <f>_xlfn.XLOOKUP(EN!B14438,translation!$D$2:$D$6,translation!$E$2:$E$6,EN!B14438,0,1)</f>
        <v>Durée indéterminée</v>
      </c>
      <c r="C14438" t="str">
        <f>_xlfn.XLOOKUP(EN!C14438,translation!$A$2:$A$102,translation!$B$2:$B$102,EN!C14438,0,1)</f>
        <v>Secrétariat des conférences intergouvernementales canadiennes</v>
      </c>
      <c r="D14438" s="4">
        <f>EN!D14438</f>
        <v>32</v>
      </c>
    </row>
    <row r="14439" spans="1:4" x14ac:dyDescent="0.35">
      <c r="A14439" t="str">
        <f>EN!A14439</f>
        <v>2026Q1</v>
      </c>
      <c r="B14439" t="str">
        <f>_xlfn.XLOOKUP(EN!B14439,translation!$D$2:$D$6,translation!$E$2:$E$6,EN!B14439,0,1)</f>
        <v>Durée indéterminée</v>
      </c>
      <c r="C14439" t="str">
        <f>_xlfn.XLOOKUP(EN!C14439,translation!$A$2:$A$102,translation!$B$2:$B$102,EN!C14439,0,1)</f>
        <v>Agence canadienne de développement économique du Nord</v>
      </c>
      <c r="D14439" s="4">
        <f>EN!D14439</f>
        <v>107.333</v>
      </c>
    </row>
    <row r="14440" spans="1:4" x14ac:dyDescent="0.35">
      <c r="A14440" t="str">
        <f>EN!A14440</f>
        <v>2026Q1</v>
      </c>
      <c r="B14440" t="str">
        <f>_xlfn.XLOOKUP(EN!B14440,translation!$D$2:$D$6,translation!$E$2:$E$6,EN!B14440,0,1)</f>
        <v>Durée indéterminée</v>
      </c>
      <c r="C14440" t="str">
        <f>_xlfn.XLOOKUP(EN!C14440,translation!$A$2:$A$102,translation!$B$2:$B$102,EN!C14440,0,1)</f>
        <v>Commission canadienne de sûreté nucléaire</v>
      </c>
      <c r="D14440" s="4">
        <f>EN!D14440</f>
        <v>979.66700000000003</v>
      </c>
    </row>
    <row r="14441" spans="1:4" x14ac:dyDescent="0.35">
      <c r="A14441" t="str">
        <f>EN!A14441</f>
        <v>2026Q1</v>
      </c>
      <c r="B14441" t="str">
        <f>_xlfn.XLOOKUP(EN!B14441,translation!$D$2:$D$6,translation!$E$2:$E$6,EN!B14441,0,1)</f>
        <v>Durée indéterminée</v>
      </c>
      <c r="C14441" t="str">
        <f>_xlfn.XLOOKUP(EN!C14441,translation!$A$2:$A$102,translation!$B$2:$B$102,EN!C14441,0,1)</f>
        <v>Conseil de la radiodiffusion et des télécommunications canadiennes</v>
      </c>
      <c r="D14441" s="4">
        <f>EN!D14441</f>
        <v>681</v>
      </c>
    </row>
    <row r="14442" spans="1:4" x14ac:dyDescent="0.35">
      <c r="A14442" t="str">
        <f>EN!A14442</f>
        <v>2026Q1</v>
      </c>
      <c r="B14442" t="str">
        <f>_xlfn.XLOOKUP(EN!B14442,translation!$D$2:$D$6,translation!$E$2:$E$6,EN!B14442,0,1)</f>
        <v>Durée indéterminée</v>
      </c>
      <c r="C14442" t="str">
        <f>_xlfn.XLOOKUP(EN!C14442,translation!$A$2:$A$102,translation!$B$2:$B$102,EN!C14442,0,1)</f>
        <v>Agence spatiale canadienne</v>
      </c>
      <c r="D14442" s="4">
        <f>EN!D14442</f>
        <v>912.33299999999997</v>
      </c>
    </row>
    <row r="14443" spans="1:4" x14ac:dyDescent="0.35">
      <c r="A14443" t="str">
        <f>EN!A14443</f>
        <v>2026Q1</v>
      </c>
      <c r="B14443" t="str">
        <f>_xlfn.XLOOKUP(EN!B14443,translation!$D$2:$D$6,translation!$E$2:$E$6,EN!B14443,0,1)</f>
        <v>Durée indéterminée</v>
      </c>
      <c r="C14443" t="str">
        <f>_xlfn.XLOOKUP(EN!C14443,translation!$A$2:$A$102,translation!$B$2:$B$102,EN!C14443,0,1)</f>
        <v>Office des transports du Canada</v>
      </c>
      <c r="D14443" s="4">
        <f>EN!D14443</f>
        <v>298</v>
      </c>
    </row>
    <row r="14444" spans="1:4" x14ac:dyDescent="0.35">
      <c r="A14444" t="str">
        <f>EN!A14444</f>
        <v>2026Q1</v>
      </c>
      <c r="B14444" t="str">
        <f>_xlfn.XLOOKUP(EN!B14444,translation!$D$2:$D$6,translation!$E$2:$E$6,EN!B14444,0,1)</f>
        <v>Durée indéterminée</v>
      </c>
      <c r="C14444" t="str">
        <f>_xlfn.XLOOKUP(EN!C14444,translation!$A$2:$A$102,translation!$B$2:$B$102,EN!C14444,0,1)</f>
        <v>Commission civile d’examen et de traitement des plaintes relatives à la GRC</v>
      </c>
      <c r="D14444" s="4">
        <f>EN!D14444</f>
        <v>83.333299999999994</v>
      </c>
    </row>
    <row r="14445" spans="1:4" x14ac:dyDescent="0.35">
      <c r="A14445" t="str">
        <f>EN!A14445</f>
        <v>2026Q1</v>
      </c>
      <c r="B14445" t="str">
        <f>_xlfn.XLOOKUP(EN!B14445,translation!$D$2:$D$6,translation!$E$2:$E$6,EN!B14445,0,1)</f>
        <v>Durée indéterminée</v>
      </c>
      <c r="C14445" t="str">
        <f>_xlfn.XLOOKUP(EN!C14445,translation!$A$2:$A$102,translation!$B$2:$B$102,EN!C14445,0,1)</f>
        <v>Centre de la sécurité des télécommunications</v>
      </c>
      <c r="D14445" s="4">
        <f>EN!D14445</f>
        <v>3828.67</v>
      </c>
    </row>
    <row r="14446" spans="1:4" x14ac:dyDescent="0.35">
      <c r="A14446" t="str">
        <f>EN!A14446</f>
        <v>2026Q1</v>
      </c>
      <c r="B14446" t="str">
        <f>_xlfn.XLOOKUP(EN!B14446,translation!$D$2:$D$6,translation!$E$2:$E$6,EN!B14446,0,1)</f>
        <v>Durée indéterminée</v>
      </c>
      <c r="C14446" t="str">
        <f>_xlfn.XLOOKUP(EN!C14446,translation!$A$2:$A$102,translation!$B$2:$B$102,EN!C14446,0,1)</f>
        <v>Commission du droit d’auteur Canada</v>
      </c>
      <c r="D14446" s="4">
        <f>EN!D14446</f>
        <v>20</v>
      </c>
    </row>
    <row r="14447" spans="1:4" x14ac:dyDescent="0.35">
      <c r="A14447" t="str">
        <f>EN!A14447</f>
        <v>2026Q1</v>
      </c>
      <c r="B14447" t="str">
        <f>_xlfn.XLOOKUP(EN!B14447,translation!$D$2:$D$6,translation!$E$2:$E$6,EN!B14447,0,1)</f>
        <v>Durée indéterminée</v>
      </c>
      <c r="C14447" t="str">
        <f>_xlfn.XLOOKUP(EN!C14447,translation!$A$2:$A$102,translation!$B$2:$B$102,EN!C14447,0,1)</f>
        <v>Service correctionnel Canada</v>
      </c>
      <c r="D14447" s="4">
        <f>EN!D14447</f>
        <v>17416.7</v>
      </c>
    </row>
    <row r="14448" spans="1:4" x14ac:dyDescent="0.35">
      <c r="A14448" t="str">
        <f>EN!A14448</f>
        <v>2026Q1</v>
      </c>
      <c r="B14448" t="str">
        <f>_xlfn.XLOOKUP(EN!B14448,translation!$D$2:$D$6,translation!$E$2:$E$6,EN!B14448,0,1)</f>
        <v>Durée indéterminée</v>
      </c>
      <c r="C14448" t="str">
        <f>_xlfn.XLOOKUP(EN!C14448,translation!$A$2:$A$102,translation!$B$2:$B$102,EN!C14448,0,1)</f>
        <v>Service administratif des tribunaux judiciaires</v>
      </c>
      <c r="D14448" s="4">
        <f>EN!D14448</f>
        <v>666.66700000000003</v>
      </c>
    </row>
    <row r="14449" spans="1:4" x14ac:dyDescent="0.35">
      <c r="A14449" t="str">
        <f>EN!A14449</f>
        <v>2026Q1</v>
      </c>
      <c r="B14449" t="str">
        <f>_xlfn.XLOOKUP(EN!B14449,translation!$D$2:$D$6,translation!$E$2:$E$6,EN!B14449,0,1)</f>
        <v>Durée indéterminée</v>
      </c>
      <c r="C14449" t="str">
        <f>_xlfn.XLOOKUP(EN!C14449,translation!$A$2:$A$102,translation!$B$2:$B$102,EN!C14449,0,1)</f>
        <v>Relations Couronne-Autochtones et Affaires du Nord Canada</v>
      </c>
      <c r="D14449" s="4">
        <f>EN!D14449</f>
        <v>1657.33</v>
      </c>
    </row>
    <row r="14450" spans="1:4" x14ac:dyDescent="0.35">
      <c r="A14450" t="str">
        <f>EN!A14450</f>
        <v>2026Q1</v>
      </c>
      <c r="B14450" t="str">
        <f>_xlfn.XLOOKUP(EN!B14450,translation!$D$2:$D$6,translation!$E$2:$E$6,EN!B14450,0,1)</f>
        <v>Durée indéterminée</v>
      </c>
      <c r="C14450" t="str">
        <f>_xlfn.XLOOKUP(EN!C14450,translation!$A$2:$A$102,translation!$B$2:$B$102,EN!C14450,0,1)</f>
        <v>Ministère des Finances Canada</v>
      </c>
      <c r="D14450" s="4">
        <f>EN!D14450</f>
        <v>906.66700000000003</v>
      </c>
    </row>
    <row r="14451" spans="1:4" x14ac:dyDescent="0.35">
      <c r="A14451" t="str">
        <f>EN!A14451</f>
        <v>2026Q1</v>
      </c>
      <c r="B14451" t="str">
        <f>_xlfn.XLOOKUP(EN!B14451,translation!$D$2:$D$6,translation!$E$2:$E$6,EN!B14451,0,1)</f>
        <v>Durée indéterminée</v>
      </c>
      <c r="C14451" t="str">
        <f>_xlfn.XLOOKUP(EN!C14451,translation!$A$2:$A$102,translation!$B$2:$B$102,EN!C14451,0,1)</f>
        <v>Ministère de la Justice Canada</v>
      </c>
      <c r="D14451" s="4">
        <f>EN!D14451</f>
        <v>4892</v>
      </c>
    </row>
    <row r="14452" spans="1:4" x14ac:dyDescent="0.35">
      <c r="A14452" t="str">
        <f>EN!A14452</f>
        <v>2026Q1</v>
      </c>
      <c r="B14452" t="str">
        <f>_xlfn.XLOOKUP(EN!B14452,translation!$D$2:$D$6,translation!$E$2:$E$6,EN!B14452,0,1)</f>
        <v>Durée indéterminée</v>
      </c>
      <c r="C14452" t="str">
        <f>_xlfn.XLOOKUP(EN!C14452,translation!$A$2:$A$102,translation!$B$2:$B$102,EN!C14452,0,1)</f>
        <v>Élections Canada</v>
      </c>
      <c r="D14452" s="4">
        <f>EN!D14452</f>
        <v>586.33299999999997</v>
      </c>
    </row>
    <row r="14453" spans="1:4" x14ac:dyDescent="0.35">
      <c r="A14453" t="str">
        <f>EN!A14453</f>
        <v>2026Q1</v>
      </c>
      <c r="B14453" t="str">
        <f>_xlfn.XLOOKUP(EN!B14453,translation!$D$2:$D$6,translation!$E$2:$E$6,EN!B14453,0,1)</f>
        <v>Durée indéterminée</v>
      </c>
      <c r="C14453" t="str">
        <f>_xlfn.XLOOKUP(EN!C14453,translation!$A$2:$A$102,translation!$B$2:$B$102,EN!C14453,0,1)</f>
        <v>Emploi et Développement social Canada</v>
      </c>
      <c r="D14453" s="4">
        <f>EN!D14453</f>
        <v>29452.7</v>
      </c>
    </row>
    <row r="14454" spans="1:4" x14ac:dyDescent="0.35">
      <c r="A14454" t="str">
        <f>EN!A14454</f>
        <v>2026Q1</v>
      </c>
      <c r="B14454" t="str">
        <f>_xlfn.XLOOKUP(EN!B14454,translation!$D$2:$D$6,translation!$E$2:$E$6,EN!B14454,0,1)</f>
        <v>Durée indéterminée</v>
      </c>
      <c r="C14454" t="str">
        <f>_xlfn.XLOOKUP(EN!C14454,translation!$A$2:$A$102,translation!$B$2:$B$102,EN!C14454,0,1)</f>
        <v>Environnement et Changement climatique Canada</v>
      </c>
      <c r="D14454" s="4">
        <f>EN!D14454</f>
        <v>7363</v>
      </c>
    </row>
    <row r="14455" spans="1:4" x14ac:dyDescent="0.35">
      <c r="A14455" t="str">
        <f>EN!A14455</f>
        <v>2026Q1</v>
      </c>
      <c r="B14455" t="str">
        <f>_xlfn.XLOOKUP(EN!B14455,translation!$D$2:$D$6,translation!$E$2:$E$6,EN!B14455,0,1)</f>
        <v>Durée indéterminée</v>
      </c>
      <c r="C14455" t="str">
        <f>_xlfn.XLOOKUP(EN!C14455,translation!$A$2:$A$102,translation!$B$2:$B$102,EN!C14455,0,1)</f>
        <v>Agence fédérale de développement économique pour le Nord de l’Ontario</v>
      </c>
      <c r="D14455" s="4">
        <f>EN!D14455</f>
        <v>105</v>
      </c>
    </row>
    <row r="14456" spans="1:4" x14ac:dyDescent="0.35">
      <c r="A14456" t="str">
        <f>EN!A14456</f>
        <v>2026Q1</v>
      </c>
      <c r="B14456" t="str">
        <f>_xlfn.XLOOKUP(EN!B14456,translation!$D$2:$D$6,translation!$E$2:$E$6,EN!B14456,0,1)</f>
        <v>Durée indéterminée</v>
      </c>
      <c r="C14456" t="str">
        <f>_xlfn.XLOOKUP(EN!C14456,translation!$A$2:$A$102,translation!$B$2:$B$102,EN!C14456,0,1)</f>
        <v>Agence fédérale de développement économique pour le Sud de l’Ontario</v>
      </c>
      <c r="D14456" s="4">
        <f>EN!D14456</f>
        <v>204.667</v>
      </c>
    </row>
    <row r="14457" spans="1:4" x14ac:dyDescent="0.35">
      <c r="A14457" t="str">
        <f>EN!A14457</f>
        <v>2026Q1</v>
      </c>
      <c r="B14457" t="str">
        <f>_xlfn.XLOOKUP(EN!B14457,translation!$D$2:$D$6,translation!$E$2:$E$6,EN!B14457,0,1)</f>
        <v>Durée indéterminée</v>
      </c>
      <c r="C14457" t="str">
        <f>_xlfn.XLOOKUP(EN!C14457,translation!$A$2:$A$102,translation!$B$2:$B$102,EN!C14457,0,1)</f>
        <v>Juges fédéraux ne faisant partie d’aucun ministère</v>
      </c>
      <c r="D14457" s="4">
        <f>EN!D14457</f>
        <v>1201.67</v>
      </c>
    </row>
    <row r="14458" spans="1:4" x14ac:dyDescent="0.35">
      <c r="A14458" t="str">
        <f>EN!A14458</f>
        <v>2026Q1</v>
      </c>
      <c r="B14458" t="str">
        <f>_xlfn.XLOOKUP(EN!B14458,translation!$D$2:$D$6,translation!$E$2:$E$6,EN!B14458,0,1)</f>
        <v>Durée indéterminée</v>
      </c>
      <c r="C14458" t="str">
        <f>_xlfn.XLOOKUP(EN!C14458,translation!$A$2:$A$102,translation!$B$2:$B$102,EN!C14458,0,1)</f>
        <v>Agence de la consommation en matière financière du Canada</v>
      </c>
      <c r="D14458" s="4">
        <f>EN!D14458</f>
        <v>234.667</v>
      </c>
    </row>
    <row r="14459" spans="1:4" x14ac:dyDescent="0.35">
      <c r="A14459" t="str">
        <f>EN!A14459</f>
        <v>2026Q1</v>
      </c>
      <c r="B14459" t="str">
        <f>_xlfn.XLOOKUP(EN!B14459,translation!$D$2:$D$6,translation!$E$2:$E$6,EN!B14459,0,1)</f>
        <v>Durée indéterminée</v>
      </c>
      <c r="C14459" t="str">
        <f>_xlfn.XLOOKUP(EN!C14459,translation!$A$2:$A$102,translation!$B$2:$B$102,EN!C14459,0,1)</f>
        <v>Centre d’analyse des opérations et déclarations financières du Canada</v>
      </c>
      <c r="D14459" s="4">
        <f>EN!D14459</f>
        <v>449.66699999999997</v>
      </c>
    </row>
    <row r="14460" spans="1:4" x14ac:dyDescent="0.35">
      <c r="A14460" t="str">
        <f>EN!A14460</f>
        <v>2026Q1</v>
      </c>
      <c r="B14460" t="str">
        <f>_xlfn.XLOOKUP(EN!B14460,translation!$D$2:$D$6,translation!$E$2:$E$6,EN!B14460,0,1)</f>
        <v>Durée indéterminée</v>
      </c>
      <c r="C14460" t="str">
        <f>_xlfn.XLOOKUP(EN!C14460,translation!$A$2:$A$102,translation!$B$2:$B$102,EN!C14460,0,1)</f>
        <v>Pêches et Océans Canada</v>
      </c>
      <c r="D14460" s="4">
        <f>EN!D14460</f>
        <v>11938</v>
      </c>
    </row>
    <row r="14461" spans="1:4" x14ac:dyDescent="0.35">
      <c r="A14461" t="str">
        <f>EN!A14461</f>
        <v>2026Q1</v>
      </c>
      <c r="B14461" t="str">
        <f>_xlfn.XLOOKUP(EN!B14461,translation!$D$2:$D$6,translation!$E$2:$E$6,EN!B14461,0,1)</f>
        <v>Durée indéterminée</v>
      </c>
      <c r="C14461" t="str">
        <f>_xlfn.XLOOKUP(EN!C14461,translation!$A$2:$A$102,translation!$B$2:$B$102,EN!C14461,0,1)</f>
        <v>Affaires mondiales Canada</v>
      </c>
      <c r="D14461" s="4">
        <f>EN!D14461</f>
        <v>6877.33</v>
      </c>
    </row>
    <row r="14462" spans="1:4" x14ac:dyDescent="0.35">
      <c r="A14462" t="str">
        <f>EN!A14462</f>
        <v>2026Q1</v>
      </c>
      <c r="B14462" t="str">
        <f>_xlfn.XLOOKUP(EN!B14462,translation!$D$2:$D$6,translation!$E$2:$E$6,EN!B14462,0,1)</f>
        <v>Durée indéterminée</v>
      </c>
      <c r="C14462" t="str">
        <f>_xlfn.XLOOKUP(EN!C14462,translation!$A$2:$A$102,translation!$B$2:$B$102,EN!C14462,0,1)</f>
        <v>Santé Canada</v>
      </c>
      <c r="D14462" s="4">
        <f>EN!D14462</f>
        <v>8234</v>
      </c>
    </row>
    <row r="14463" spans="1:4" x14ac:dyDescent="0.35">
      <c r="A14463" t="str">
        <f>EN!A14463</f>
        <v>2026Q1</v>
      </c>
      <c r="B14463" t="str">
        <f>_xlfn.XLOOKUP(EN!B14463,translation!$D$2:$D$6,translation!$E$2:$E$6,EN!B14463,0,1)</f>
        <v>Durée indéterminée</v>
      </c>
      <c r="C14463" t="str">
        <f>_xlfn.XLOOKUP(EN!C14463,translation!$A$2:$A$102,translation!$B$2:$B$102,EN!C14463,0,1)</f>
        <v>Logement, Infrastructures et Collectivités Canada</v>
      </c>
      <c r="D14463" s="4">
        <f>EN!D14463</f>
        <v>1509</v>
      </c>
    </row>
    <row r="14464" spans="1:4" x14ac:dyDescent="0.35">
      <c r="A14464" t="str">
        <f>EN!A14464</f>
        <v>2026Q1</v>
      </c>
      <c r="B14464" t="str">
        <f>_xlfn.XLOOKUP(EN!B14464,translation!$D$2:$D$6,translation!$E$2:$E$6,EN!B14464,0,1)</f>
        <v>Durée indéterminée</v>
      </c>
      <c r="C14464" t="str">
        <f>_xlfn.XLOOKUP(EN!C14464,translation!$A$2:$A$102,translation!$B$2:$B$102,EN!C14464,0,1)</f>
        <v>Commission de l’immigration et du statut de réfugié du Canada</v>
      </c>
      <c r="D14464" s="4">
        <f>EN!D14464</f>
        <v>1745</v>
      </c>
    </row>
    <row r="14465" spans="1:4" x14ac:dyDescent="0.35">
      <c r="A14465" t="str">
        <f>EN!A14465</f>
        <v>2026Q1</v>
      </c>
      <c r="B14465" t="str">
        <f>_xlfn.XLOOKUP(EN!B14465,translation!$D$2:$D$6,translation!$E$2:$E$6,EN!B14465,0,1)</f>
        <v>Durée indéterminée</v>
      </c>
      <c r="C14465" t="str">
        <f>_xlfn.XLOOKUP(EN!C14465,translation!$A$2:$A$102,translation!$B$2:$B$102,EN!C14465,0,1)</f>
        <v>Immigration, Réfugiés et Citoyenneté Canada</v>
      </c>
      <c r="D14465" s="4">
        <f>EN!D14465</f>
        <v>8391</v>
      </c>
    </row>
    <row r="14466" spans="1:4" x14ac:dyDescent="0.35">
      <c r="A14466" t="str">
        <f>EN!A14466</f>
        <v>2026Q1</v>
      </c>
      <c r="B14466" t="str">
        <f>_xlfn.XLOOKUP(EN!B14466,translation!$D$2:$D$6,translation!$E$2:$E$6,EN!B14466,0,1)</f>
        <v>Durée indéterminée</v>
      </c>
      <c r="C14466" t="str">
        <f>_xlfn.XLOOKUP(EN!C14466,translation!$A$2:$A$102,translation!$B$2:$B$102,EN!C14466,0,1)</f>
        <v>Agence d’évaluation d’impact du Canada</v>
      </c>
      <c r="D14466" s="4">
        <f>EN!D14466</f>
        <v>487.33300000000003</v>
      </c>
    </row>
    <row r="14467" spans="1:4" x14ac:dyDescent="0.35">
      <c r="A14467" t="str">
        <f>EN!A14467</f>
        <v>2026Q1</v>
      </c>
      <c r="B14467" t="str">
        <f>_xlfn.XLOOKUP(EN!B14467,translation!$D$2:$D$6,translation!$E$2:$E$6,EN!B14467,0,1)</f>
        <v>Durée indéterminée</v>
      </c>
      <c r="C14467" t="str">
        <f>_xlfn.XLOOKUP(EN!C14467,translation!$A$2:$A$102,translation!$B$2:$B$102,EN!C14467,0,1)</f>
        <v>Pétrole et gaz des Indiens du Canada</v>
      </c>
      <c r="D14467" s="4">
        <f>EN!D14467</f>
        <v>70.333299999999994</v>
      </c>
    </row>
    <row r="14468" spans="1:4" x14ac:dyDescent="0.35">
      <c r="A14468" t="str">
        <f>EN!A14468</f>
        <v>2026Q1</v>
      </c>
      <c r="B14468" t="str">
        <f>_xlfn.XLOOKUP(EN!B14468,translation!$D$2:$D$6,translation!$E$2:$E$6,EN!B14468,0,1)</f>
        <v>Durée indéterminée</v>
      </c>
      <c r="C14468" t="str">
        <f>_xlfn.XLOOKUP(EN!C14468,translation!$A$2:$A$102,translation!$B$2:$B$102,EN!C14468,0,1)</f>
        <v>Services aux Autochtones Canada</v>
      </c>
      <c r="D14468" s="4">
        <f>EN!D14468</f>
        <v>7078.33</v>
      </c>
    </row>
    <row r="14469" spans="1:4" x14ac:dyDescent="0.35">
      <c r="A14469" t="str">
        <f>EN!A14469</f>
        <v>2026Q1</v>
      </c>
      <c r="B14469" t="str">
        <f>_xlfn.XLOOKUP(EN!B14469,translation!$D$2:$D$6,translation!$E$2:$E$6,EN!B14469,0,1)</f>
        <v>Durée indéterminée</v>
      </c>
      <c r="C14469" t="str">
        <f>_xlfn.XLOOKUP(EN!C14469,translation!$A$2:$A$102,translation!$B$2:$B$102,EN!C14469,0,1)</f>
        <v>Innovation, Sciences et Développement économique Canada</v>
      </c>
      <c r="D14469" s="4">
        <f>EN!D14469</f>
        <v>5584</v>
      </c>
    </row>
    <row r="14470" spans="1:4" x14ac:dyDescent="0.35">
      <c r="A14470" t="str">
        <f>EN!A14470</f>
        <v>2026Q1</v>
      </c>
      <c r="B14470" t="str">
        <f>_xlfn.XLOOKUP(EN!B14470,translation!$D$2:$D$6,translation!$E$2:$E$6,EN!B14470,0,1)</f>
        <v>Durée indéterminée</v>
      </c>
      <c r="C14470" t="str">
        <f>_xlfn.XLOOKUP(EN!C14470,translation!$A$2:$A$102,translation!$B$2:$B$102,EN!C14470,0,1)</f>
        <v>Commission mixte internationale</v>
      </c>
      <c r="D14470" s="4">
        <f>EN!D14470</f>
        <v>28.666699999999999</v>
      </c>
    </row>
    <row r="14471" spans="1:4" x14ac:dyDescent="0.35">
      <c r="A14471" t="str">
        <f>EN!A14471</f>
        <v>2026Q1</v>
      </c>
      <c r="B14471" t="str">
        <f>_xlfn.XLOOKUP(EN!B14471,translation!$D$2:$D$6,translation!$E$2:$E$6,EN!B14471,0,1)</f>
        <v>Durée indéterminée</v>
      </c>
      <c r="C14471" t="str">
        <f>_xlfn.XLOOKUP(EN!C14471,translation!$A$2:$A$102,translation!$B$2:$B$102,EN!C14471,0,1)</f>
        <v>Commission du droit du Canada</v>
      </c>
      <c r="D14471" s="4">
        <f>EN!D14471</f>
        <v>7</v>
      </c>
    </row>
    <row r="14472" spans="1:4" x14ac:dyDescent="0.35">
      <c r="A14472" t="str">
        <f>EN!A14472</f>
        <v>2026Q1</v>
      </c>
      <c r="B14472" t="str">
        <f>_xlfn.XLOOKUP(EN!B14472,translation!$D$2:$D$6,translation!$E$2:$E$6,EN!B14472,0,1)</f>
        <v>Durée indéterminée</v>
      </c>
      <c r="C14472" t="str">
        <f>_xlfn.XLOOKUP(EN!C14472,translation!$A$2:$A$102,translation!$B$2:$B$102,EN!C14472,0,1)</f>
        <v>Bibliothèque et Archives Canada</v>
      </c>
      <c r="D14472" s="4">
        <f>EN!D14472</f>
        <v>889.33299999999997</v>
      </c>
    </row>
    <row r="14473" spans="1:4" x14ac:dyDescent="0.35">
      <c r="A14473" t="str">
        <f>EN!A14473</f>
        <v>2026Q1</v>
      </c>
      <c r="B14473" t="str">
        <f>_xlfn.XLOOKUP(EN!B14473,translation!$D$2:$D$6,translation!$E$2:$E$6,EN!B14473,0,1)</f>
        <v>Durée indéterminée</v>
      </c>
      <c r="C14473" t="str">
        <f>_xlfn.XLOOKUP(EN!C14473,translation!$A$2:$A$102,translation!$B$2:$B$102,EN!C14473,0,1)</f>
        <v>Comité externe d’examen des griefs militaires</v>
      </c>
      <c r="D14473" s="4">
        <f>EN!D14473</f>
        <v>44.333300000000001</v>
      </c>
    </row>
    <row r="14474" spans="1:4" x14ac:dyDescent="0.35">
      <c r="A14474" t="str">
        <f>EN!A14474</f>
        <v>2026Q1</v>
      </c>
      <c r="B14474" t="str">
        <f>_xlfn.XLOOKUP(EN!B14474,translation!$D$2:$D$6,translation!$E$2:$E$6,EN!B14474,0,1)</f>
        <v>Durée indéterminée</v>
      </c>
      <c r="C14474" t="str">
        <f>_xlfn.XLOOKUP(EN!C14474,translation!$A$2:$A$102,translation!$B$2:$B$102,EN!C14474,0,1)</f>
        <v>Commission d’examen des plaintes concernant la police militaire du Canada</v>
      </c>
      <c r="D14474" s="4">
        <f>EN!D14474</f>
        <v>26.666699999999999</v>
      </c>
    </row>
    <row r="14475" spans="1:4" x14ac:dyDescent="0.35">
      <c r="A14475" t="str">
        <f>EN!A14475</f>
        <v>2026Q1</v>
      </c>
      <c r="B14475" t="str">
        <f>_xlfn.XLOOKUP(EN!B14475,translation!$D$2:$D$6,translation!$E$2:$E$6,EN!B14475,0,1)</f>
        <v>Durée indéterminée</v>
      </c>
      <c r="C14475" t="str">
        <f>_xlfn.XLOOKUP(EN!C14475,translation!$A$2:$A$102,translation!$B$2:$B$102,EN!C14475,0,1)</f>
        <v>Défense nationale</v>
      </c>
      <c r="D14475" s="4">
        <f>EN!D14475</f>
        <v>29192</v>
      </c>
    </row>
    <row r="14476" spans="1:4" x14ac:dyDescent="0.35">
      <c r="A14476" t="str">
        <f>EN!A14476</f>
        <v>2026Q1</v>
      </c>
      <c r="B14476" t="str">
        <f>_xlfn.XLOOKUP(EN!B14476,translation!$D$2:$D$6,translation!$E$2:$E$6,EN!B14476,0,1)</f>
        <v>Durée indéterminée</v>
      </c>
      <c r="C14476" t="str">
        <f>_xlfn.XLOOKUP(EN!C14476,translation!$A$2:$A$102,translation!$B$2:$B$102,EN!C14476,0,1)</f>
        <v>Office national du film</v>
      </c>
      <c r="D14476" s="4">
        <f>EN!D14476</f>
        <v>321.66699999999997</v>
      </c>
    </row>
    <row r="14477" spans="1:4" x14ac:dyDescent="0.35">
      <c r="A14477" t="str">
        <f>EN!A14477</f>
        <v>2026Q1</v>
      </c>
      <c r="B14477" t="str">
        <f>_xlfn.XLOOKUP(EN!B14477,translation!$D$2:$D$6,translation!$E$2:$E$6,EN!B14477,0,1)</f>
        <v>Durée indéterminée</v>
      </c>
      <c r="C14477" t="str">
        <f>_xlfn.XLOOKUP(EN!C14477,translation!$A$2:$A$102,translation!$B$2:$B$102,EN!C14477,0,1)</f>
        <v>Conseil national de recherches Canada</v>
      </c>
      <c r="D14477" s="4">
        <f>EN!D14477</f>
        <v>3823</v>
      </c>
    </row>
    <row r="14478" spans="1:4" x14ac:dyDescent="0.35">
      <c r="A14478" t="str">
        <f>EN!A14478</f>
        <v>2026Q1</v>
      </c>
      <c r="B14478" t="str">
        <f>_xlfn.XLOOKUP(EN!B14478,translation!$D$2:$D$6,translation!$E$2:$E$6,EN!B14478,0,1)</f>
        <v>Durée indéterminée</v>
      </c>
      <c r="C14478" t="str">
        <f>_xlfn.XLOOKUP(EN!C14478,translation!$A$2:$A$102,translation!$B$2:$B$102,EN!C14478,0,1)</f>
        <v>Agence de surveillance des activités de renseignement et de sécurité nationale</v>
      </c>
      <c r="D14478" s="4">
        <f>EN!D14478</f>
        <v>79.666700000000006</v>
      </c>
    </row>
    <row r="14479" spans="1:4" x14ac:dyDescent="0.35">
      <c r="A14479" t="str">
        <f>EN!A14479</f>
        <v>2026Q1</v>
      </c>
      <c r="B14479" t="str">
        <f>_xlfn.XLOOKUP(EN!B14479,translation!$D$2:$D$6,translation!$E$2:$E$6,EN!B14479,0,1)</f>
        <v>Durée indéterminée</v>
      </c>
      <c r="C14479" t="str">
        <f>_xlfn.XLOOKUP(EN!C14479,translation!$A$2:$A$102,translation!$B$2:$B$102,EN!C14479,0,1)</f>
        <v>Ressources naturelles Canada</v>
      </c>
      <c r="D14479" s="4">
        <f>EN!D14479</f>
        <v>4884</v>
      </c>
    </row>
    <row r="14480" spans="1:4" x14ac:dyDescent="0.35">
      <c r="A14480" t="str">
        <f>EN!A14480</f>
        <v>2026Q1</v>
      </c>
      <c r="B14480" t="str">
        <f>_xlfn.XLOOKUP(EN!B14480,translation!$D$2:$D$6,translation!$E$2:$E$6,EN!B14480,0,1)</f>
        <v>Durée indéterminée</v>
      </c>
      <c r="C14480" t="str">
        <f>_xlfn.XLOOKUP(EN!C14480,translation!$A$2:$A$102,translation!$B$2:$B$102,EN!C14480,0,1)</f>
        <v>Conseil de recherches en sciences naturelles et en génie du Canada</v>
      </c>
      <c r="D14480" s="4">
        <f>EN!D14480</f>
        <v>449.66699999999997</v>
      </c>
    </row>
    <row r="14481" spans="1:4" x14ac:dyDescent="0.35">
      <c r="A14481" t="str">
        <f>EN!A14481</f>
        <v>2026Q1</v>
      </c>
      <c r="B14481" t="str">
        <f>_xlfn.XLOOKUP(EN!B14481,translation!$D$2:$D$6,translation!$E$2:$E$6,EN!B14481,0,1)</f>
        <v>Durée indéterminée</v>
      </c>
      <c r="C14481" t="str">
        <f>_xlfn.XLOOKUP(EN!C14481,translation!$A$2:$A$102,translation!$B$2:$B$102,EN!C14481,0,1)</f>
        <v>Bureau du vérificateur général du Canada</v>
      </c>
      <c r="D14481" s="4">
        <f>EN!D14481</f>
        <v>669</v>
      </c>
    </row>
    <row r="14482" spans="1:4" x14ac:dyDescent="0.35">
      <c r="A14482" t="str">
        <f>EN!A14482</f>
        <v>2026Q1</v>
      </c>
      <c r="B14482" t="str">
        <f>_xlfn.XLOOKUP(EN!B14482,translation!$D$2:$D$6,translation!$E$2:$E$6,EN!B14482,0,1)</f>
        <v>Durée indéterminée</v>
      </c>
      <c r="C14482" t="str">
        <f>_xlfn.XLOOKUP(EN!C14482,translation!$A$2:$A$102,translation!$B$2:$B$102,EN!C14482,0,1)</f>
        <v>Bureau du commissaire à la magistrature fédérale Canada</v>
      </c>
      <c r="D14482" s="4">
        <f>EN!D14482</f>
        <v>65</v>
      </c>
    </row>
    <row r="14483" spans="1:4" x14ac:dyDescent="0.35">
      <c r="A14483" t="str">
        <f>EN!A14483</f>
        <v>2026Q1</v>
      </c>
      <c r="B14483" t="str">
        <f>_xlfn.XLOOKUP(EN!B14483,translation!$D$2:$D$6,translation!$E$2:$E$6,EN!B14483,0,1)</f>
        <v>Durée indéterminée</v>
      </c>
      <c r="C14483" t="str">
        <f>_xlfn.XLOOKUP(EN!C14483,translation!$A$2:$A$102,translation!$B$2:$B$102,EN!C14483,0,1)</f>
        <v>Commissariat au lobbying du Canada</v>
      </c>
      <c r="D14483" s="4">
        <f>EN!D14483</f>
        <v>30.666699999999999</v>
      </c>
    </row>
    <row r="14484" spans="1:4" x14ac:dyDescent="0.35">
      <c r="A14484" t="str">
        <f>EN!A14484</f>
        <v>2026Q1</v>
      </c>
      <c r="B14484" t="str">
        <f>_xlfn.XLOOKUP(EN!B14484,translation!$D$2:$D$6,translation!$E$2:$E$6,EN!B14484,0,1)</f>
        <v>Durée indéterminée</v>
      </c>
      <c r="C14484" t="str">
        <f>_xlfn.XLOOKUP(EN!C14484,translation!$A$2:$A$102,translation!$B$2:$B$102,EN!C14484,0,1)</f>
        <v>Commissariat aux langues officielles</v>
      </c>
      <c r="D14484" s="4">
        <f>EN!D14484</f>
        <v>169.667</v>
      </c>
    </row>
    <row r="14485" spans="1:4" x14ac:dyDescent="0.35">
      <c r="A14485" t="str">
        <f>EN!A14485</f>
        <v>2026Q1</v>
      </c>
      <c r="B14485" t="str">
        <f>_xlfn.XLOOKUP(EN!B14485,translation!$D$2:$D$6,translation!$E$2:$E$6,EN!B14485,0,1)</f>
        <v>Durée indéterminée</v>
      </c>
      <c r="C14485" t="str">
        <f>_xlfn.XLOOKUP(EN!C14485,translation!$A$2:$A$102,translation!$B$2:$B$102,EN!C14485,0,1)</f>
        <v>Bureau du secrétaire du gouverneur général</v>
      </c>
      <c r="D14485" s="4">
        <f>EN!D14485</f>
        <v>146</v>
      </c>
    </row>
    <row r="14486" spans="1:4" x14ac:dyDescent="0.35">
      <c r="A14486" t="str">
        <f>EN!A14486</f>
        <v>2026Q1</v>
      </c>
      <c r="B14486" t="str">
        <f>_xlfn.XLOOKUP(EN!B14486,translation!$D$2:$D$6,translation!$E$2:$E$6,EN!B14486,0,1)</f>
        <v>Durée indéterminée</v>
      </c>
      <c r="C14486" t="str">
        <f>_xlfn.XLOOKUP(EN!C14486,translation!$A$2:$A$102,translation!$B$2:$B$102,EN!C14486,0,1)</f>
        <v>Bureau du commissaire au renseignement</v>
      </c>
      <c r="D14486" s="4">
        <f>EN!D14486</f>
        <v>4</v>
      </c>
    </row>
    <row r="14487" spans="1:4" x14ac:dyDescent="0.35">
      <c r="A14487" t="str">
        <f>EN!A14487</f>
        <v>2026Q1</v>
      </c>
      <c r="B14487" t="str">
        <f>_xlfn.XLOOKUP(EN!B14487,translation!$D$2:$D$6,translation!$E$2:$E$6,EN!B14487,0,1)</f>
        <v>Durée indéterminée</v>
      </c>
      <c r="C14487" t="str">
        <f>_xlfn.XLOOKUP(EN!C14487,translation!$A$2:$A$102,translation!$B$2:$B$102,EN!C14487,0,1)</f>
        <v>Commissariat à l’intégrité du secteur public du Canada</v>
      </c>
      <c r="D14487" s="4">
        <f>EN!D14487</f>
        <v>36</v>
      </c>
    </row>
    <row r="14488" spans="1:4" x14ac:dyDescent="0.35">
      <c r="A14488" t="str">
        <f>EN!A14488</f>
        <v>2026Q1</v>
      </c>
      <c r="B14488" t="str">
        <f>_xlfn.XLOOKUP(EN!B14488,translation!$D$2:$D$6,translation!$E$2:$E$6,EN!B14488,0,1)</f>
        <v>Durée indéterminée</v>
      </c>
      <c r="C14488" t="str">
        <f>_xlfn.XLOOKUP(EN!C14488,translation!$A$2:$A$102,translation!$B$2:$B$102,EN!C14488,0,1)</f>
        <v>Office of the Secretary to the Governor General</v>
      </c>
      <c r="D14488" s="4">
        <f>EN!D14488</f>
        <v>147</v>
      </c>
    </row>
    <row r="14489" spans="1:4" x14ac:dyDescent="0.35">
      <c r="A14489" t="str">
        <f>EN!A14489</f>
        <v>2026Q1</v>
      </c>
      <c r="B14489" t="str">
        <f>_xlfn.XLOOKUP(EN!B14489,translation!$D$2:$D$6,translation!$E$2:$E$6,EN!B14489,0,1)</f>
        <v>Durée indéterminée</v>
      </c>
      <c r="C14489" t="str">
        <f>_xlfn.XLOOKUP(EN!C14489,translation!$A$2:$A$102,translation!$B$2:$B$102,EN!C14489,0,1)</f>
        <v>Bureau du surintendant des institutions financières Canada</v>
      </c>
      <c r="D14489" s="4">
        <f>EN!D14489</f>
        <v>1192.67</v>
      </c>
    </row>
    <row r="14490" spans="1:4" x14ac:dyDescent="0.35">
      <c r="A14490" t="str">
        <f>EN!A14490</f>
        <v>2026Q1</v>
      </c>
      <c r="B14490" t="str">
        <f>_xlfn.XLOOKUP(EN!B14490,translation!$D$2:$D$6,translation!$E$2:$E$6,EN!B14490,0,1)</f>
        <v>Durée indéterminée</v>
      </c>
      <c r="C14490" t="str">
        <f>_xlfn.XLOOKUP(EN!C14490,translation!$A$2:$A$102,translation!$B$2:$B$102,EN!C14490,0,1)</f>
        <v>Commissariats à l’information et à la protection de la vie privée du Canada</v>
      </c>
      <c r="D14490" s="4">
        <f>EN!D14490</f>
        <v>306</v>
      </c>
    </row>
    <row r="14491" spans="1:4" x14ac:dyDescent="0.35">
      <c r="A14491" t="str">
        <f>EN!A14491</f>
        <v>2026Q1</v>
      </c>
      <c r="B14491" t="str">
        <f>_xlfn.XLOOKUP(EN!B14491,translation!$D$2:$D$6,translation!$E$2:$E$6,EN!B14491,0,1)</f>
        <v>Durée indéterminée</v>
      </c>
      <c r="C14491" t="str">
        <f>_xlfn.XLOOKUP(EN!C14491,translation!$A$2:$A$102,translation!$B$2:$B$102,EN!C14491,0,1)</f>
        <v>Parcs Canada</v>
      </c>
      <c r="D14491" s="4">
        <f>EN!D14491</f>
        <v>3745.33</v>
      </c>
    </row>
    <row r="14492" spans="1:4" x14ac:dyDescent="0.35">
      <c r="A14492" t="str">
        <f>EN!A14492</f>
        <v>2026Q1</v>
      </c>
      <c r="B14492" t="str">
        <f>_xlfn.XLOOKUP(EN!B14492,translation!$D$2:$D$6,translation!$E$2:$E$6,EN!B14492,0,1)</f>
        <v>Durée indéterminée</v>
      </c>
      <c r="C14492" t="str">
        <f>_xlfn.XLOOKUP(EN!C14492,translation!$A$2:$A$102,translation!$B$2:$B$102,EN!C14492,0,1)</f>
        <v>Commission des libérations conditionnelles du Canada</v>
      </c>
      <c r="D14492" s="4">
        <f>EN!D14492</f>
        <v>420</v>
      </c>
    </row>
    <row r="14493" spans="1:4" x14ac:dyDescent="0.35">
      <c r="A14493" t="str">
        <f>EN!A14493</f>
        <v>2026Q1</v>
      </c>
      <c r="B14493" t="str">
        <f>_xlfn.XLOOKUP(EN!B14493,translation!$D$2:$D$6,translation!$E$2:$E$6,EN!B14493,0,1)</f>
        <v>Durée indéterminée</v>
      </c>
      <c r="C14493" t="str">
        <f>_xlfn.XLOOKUP(EN!C14493,translation!$A$2:$A$102,translation!$B$2:$B$102,EN!C14493,0,1)</f>
        <v>Conseil d’examen du prix des médicaments brevetés Canada</v>
      </c>
      <c r="D14493" s="4">
        <f>EN!D14493</f>
        <v>75</v>
      </c>
    </row>
    <row r="14494" spans="1:4" x14ac:dyDescent="0.35">
      <c r="A14494" t="str">
        <f>EN!A14494</f>
        <v>2026Q1</v>
      </c>
      <c r="B14494" t="str">
        <f>_xlfn.XLOOKUP(EN!B14494,translation!$D$2:$D$6,translation!$E$2:$E$6,EN!B14494,0,1)</f>
        <v>Durée indéterminée</v>
      </c>
      <c r="C14494" t="str">
        <f>_xlfn.XLOOKUP(EN!C14494,translation!$A$2:$A$102,translation!$B$2:$B$102,EN!C14494,0,1)</f>
        <v>Savoir polaire Canada</v>
      </c>
      <c r="D14494" s="4">
        <f>EN!D14494</f>
        <v>70.333299999999994</v>
      </c>
    </row>
    <row r="14495" spans="1:4" x14ac:dyDescent="0.35">
      <c r="A14495" t="str">
        <f>EN!A14495</f>
        <v>2026Q1</v>
      </c>
      <c r="B14495" t="str">
        <f>_xlfn.XLOOKUP(EN!B14495,translation!$D$2:$D$6,translation!$E$2:$E$6,EN!B14495,0,1)</f>
        <v>Durée indéterminée</v>
      </c>
      <c r="C14495" t="str">
        <f>_xlfn.XLOOKUP(EN!C14495,translation!$A$2:$A$102,translation!$B$2:$B$102,EN!C14495,0,1)</f>
        <v>Bureau du Conseil privé</v>
      </c>
      <c r="D14495" s="4">
        <f>EN!D14495</f>
        <v>1009.33</v>
      </c>
    </row>
    <row r="14496" spans="1:4" x14ac:dyDescent="0.35">
      <c r="A14496" t="str">
        <f>EN!A14496</f>
        <v>2026Q1</v>
      </c>
      <c r="B14496" t="str">
        <f>_xlfn.XLOOKUP(EN!B14496,translation!$D$2:$D$6,translation!$E$2:$E$6,EN!B14496,0,1)</f>
        <v>Durée indéterminée</v>
      </c>
      <c r="C14496" t="str">
        <f>_xlfn.XLOOKUP(EN!C14496,translation!$A$2:$A$102,translation!$B$2:$B$102,EN!C14496,0,1)</f>
        <v>Agence de la santé publique du Canada</v>
      </c>
      <c r="D14496" s="4">
        <f>EN!D14496</f>
        <v>2604.33</v>
      </c>
    </row>
    <row r="14497" spans="1:4" x14ac:dyDescent="0.35">
      <c r="A14497" t="str">
        <f>EN!A14497</f>
        <v>2026Q1</v>
      </c>
      <c r="B14497" t="str">
        <f>_xlfn.XLOOKUP(EN!B14497,translation!$D$2:$D$6,translation!$E$2:$E$6,EN!B14497,0,1)</f>
        <v>Durée indéterminée</v>
      </c>
      <c r="C14497" t="str">
        <f>_xlfn.XLOOKUP(EN!C14497,translation!$A$2:$A$102,translation!$B$2:$B$102,EN!C14497,0,1)</f>
        <v>Service des poursuites pénales du Canada</v>
      </c>
      <c r="D14497" s="4">
        <f>EN!D14497</f>
        <v>1043.67</v>
      </c>
    </row>
    <row r="14498" spans="1:4" x14ac:dyDescent="0.35">
      <c r="A14498" t="str">
        <f>EN!A14498</f>
        <v>2026Q1</v>
      </c>
      <c r="B14498" t="str">
        <f>_xlfn.XLOOKUP(EN!B14498,translation!$D$2:$D$6,translation!$E$2:$E$6,EN!B14498,0,1)</f>
        <v>Durée indéterminée</v>
      </c>
      <c r="C14498" t="str">
        <f>_xlfn.XLOOKUP(EN!C14498,translation!$A$2:$A$102,translation!$B$2:$B$102,EN!C14498,0,1)</f>
        <v>Sécurité publique Canada</v>
      </c>
      <c r="D14498" s="4">
        <f>EN!D14498</f>
        <v>1500</v>
      </c>
    </row>
    <row r="14499" spans="1:4" x14ac:dyDescent="0.35">
      <c r="A14499" t="str">
        <f>EN!A14499</f>
        <v>2026Q1</v>
      </c>
      <c r="B14499" t="str">
        <f>_xlfn.XLOOKUP(EN!B14499,translation!$D$2:$D$6,translation!$E$2:$E$6,EN!B14499,0,1)</f>
        <v>Durée indéterminée</v>
      </c>
      <c r="C14499" t="str">
        <f>_xlfn.XLOOKUP(EN!C14499,translation!$A$2:$A$102,translation!$B$2:$B$102,EN!C14499,0,1)</f>
        <v>Commission de la fonction publique du Canada</v>
      </c>
      <c r="D14499" s="4">
        <f>EN!D14499</f>
        <v>675</v>
      </c>
    </row>
    <row r="14500" spans="1:4" x14ac:dyDescent="0.35">
      <c r="A14500" t="str">
        <f>EN!A14500</f>
        <v>2026Q1</v>
      </c>
      <c r="B14500" t="str">
        <f>_xlfn.XLOOKUP(EN!B14500,translation!$D$2:$D$6,translation!$E$2:$E$6,EN!B14500,0,1)</f>
        <v>Durée indéterminée</v>
      </c>
      <c r="C14500" t="str">
        <f>_xlfn.XLOOKUP(EN!C14500,translation!$A$2:$A$102,translation!$B$2:$B$102,EN!C14500,0,1)</f>
        <v>Services publics et Approvisionnement Canada</v>
      </c>
      <c r="D14500" s="4">
        <f>EN!D14500</f>
        <v>15786</v>
      </c>
    </row>
    <row r="14501" spans="1:4" x14ac:dyDescent="0.35">
      <c r="A14501" t="str">
        <f>EN!A14501</f>
        <v>2026Q1</v>
      </c>
      <c r="B14501" t="str">
        <f>_xlfn.XLOOKUP(EN!B14501,translation!$D$2:$D$6,translation!$E$2:$E$6,EN!B14501,0,1)</f>
        <v>Durée indéterminée</v>
      </c>
      <c r="C14501" t="str">
        <f>_xlfn.XLOOKUP(EN!C14501,translation!$A$2:$A$102,translation!$B$2:$B$102,EN!C14501,0,1)</f>
        <v>Comité externe d’examen de la GRC</v>
      </c>
      <c r="D14501" s="4">
        <f>EN!D14501</f>
        <v>21.333300000000001</v>
      </c>
    </row>
    <row r="14502" spans="1:4" x14ac:dyDescent="0.35">
      <c r="A14502" t="str">
        <f>EN!A14502</f>
        <v>2026Q1</v>
      </c>
      <c r="B14502" t="str">
        <f>_xlfn.XLOOKUP(EN!B14502,translation!$D$2:$D$6,translation!$E$2:$E$6,EN!B14502,0,1)</f>
        <v>Durée indéterminée</v>
      </c>
      <c r="C14502" t="str">
        <f>_xlfn.XLOOKUP(EN!C14502,translation!$A$2:$A$102,translation!$B$2:$B$102,EN!C14502,0,1)</f>
        <v>Registraire de la Cour suprême du Canada</v>
      </c>
      <c r="D14502" s="4">
        <f>EN!D14502</f>
        <v>186.333</v>
      </c>
    </row>
    <row r="14503" spans="1:4" x14ac:dyDescent="0.35">
      <c r="A14503" t="str">
        <f>EN!A14503</f>
        <v>2026Q1</v>
      </c>
      <c r="B14503" t="str">
        <f>_xlfn.XLOOKUP(EN!B14503,translation!$D$2:$D$6,translation!$E$2:$E$6,EN!B14503,0,1)</f>
        <v>Durée indéterminée</v>
      </c>
      <c r="C14503" t="str">
        <f>_xlfn.XLOOKUP(EN!C14503,translation!$A$2:$A$102,translation!$B$2:$B$102,EN!C14503,0,1)</f>
        <v>Gendarmerie royale du Canada</v>
      </c>
      <c r="D14503" s="4">
        <f>EN!D14503</f>
        <v>10389.700000000001</v>
      </c>
    </row>
    <row r="14504" spans="1:4" x14ac:dyDescent="0.35">
      <c r="A14504" t="str">
        <f>EN!A14504</f>
        <v>2026Q1</v>
      </c>
      <c r="B14504" t="str">
        <f>_xlfn.XLOOKUP(EN!B14504,translation!$D$2:$D$6,translation!$E$2:$E$6,EN!B14504,0,1)</f>
        <v>Durée indéterminée</v>
      </c>
      <c r="C14504" t="str">
        <f>_xlfn.XLOOKUP(EN!C14504,translation!$A$2:$A$102,translation!$B$2:$B$102,EN!C14504,0,1)</f>
        <v>Secrétariat du Comité des parlementaires sur la sécurité nationale et le renseignement</v>
      </c>
      <c r="D14504" s="4">
        <f>EN!D14504</f>
        <v>10</v>
      </c>
    </row>
    <row r="14505" spans="1:4" x14ac:dyDescent="0.35">
      <c r="A14505" t="str">
        <f>EN!A14505</f>
        <v>2026Q1</v>
      </c>
      <c r="B14505" t="str">
        <f>_xlfn.XLOOKUP(EN!B14505,translation!$D$2:$D$6,translation!$E$2:$E$6,EN!B14505,0,1)</f>
        <v>Durée indéterminée</v>
      </c>
      <c r="C14505" t="str">
        <f>_xlfn.XLOOKUP(EN!C14505,translation!$A$2:$A$102,translation!$B$2:$B$102,EN!C14505,0,1)</f>
        <v>Services partagés Canada</v>
      </c>
      <c r="D14505" s="4">
        <f>EN!D14505</f>
        <v>8328</v>
      </c>
    </row>
    <row r="14506" spans="1:4" x14ac:dyDescent="0.35">
      <c r="A14506" t="str">
        <f>EN!A14506</f>
        <v>2026Q1</v>
      </c>
      <c r="B14506" t="str">
        <f>_xlfn.XLOOKUP(EN!B14506,translation!$D$2:$D$6,translation!$E$2:$E$6,EN!B14506,0,1)</f>
        <v>Durée indéterminée</v>
      </c>
      <c r="C14506" t="str">
        <f>_xlfn.XLOOKUP(EN!C14506,translation!$A$2:$A$102,translation!$B$2:$B$102,EN!C14506,0,1)</f>
        <v>Conseil de recherches en sciences humaines du Canada</v>
      </c>
      <c r="D14506" s="4">
        <f>EN!D14506</f>
        <v>314</v>
      </c>
    </row>
    <row r="14507" spans="1:4" x14ac:dyDescent="0.35">
      <c r="A14507" t="str">
        <f>EN!A14507</f>
        <v>2026Q1</v>
      </c>
      <c r="B14507" t="str">
        <f>_xlfn.XLOOKUP(EN!B14507,translation!$D$2:$D$6,translation!$E$2:$E$6,EN!B14507,0,1)</f>
        <v>Durée indéterminée</v>
      </c>
      <c r="C14507" t="str">
        <f>_xlfn.XLOOKUP(EN!C14507,translation!$A$2:$A$102,translation!$B$2:$B$102,EN!C14507,0,1)</f>
        <v>Statistique Canada</v>
      </c>
      <c r="D14507" s="4">
        <f>EN!D14507</f>
        <v>5394.33</v>
      </c>
    </row>
    <row r="14508" spans="1:4" x14ac:dyDescent="0.35">
      <c r="A14508" t="str">
        <f>EN!A14508</f>
        <v>2026Q1</v>
      </c>
      <c r="B14508" t="str">
        <f>_xlfn.XLOOKUP(EN!B14508,translation!$D$2:$D$6,translation!$E$2:$E$6,EN!B14508,0,1)</f>
        <v>Durée indéterminée</v>
      </c>
      <c r="C14508" t="str">
        <f>_xlfn.XLOOKUP(EN!C14508,translation!$A$2:$A$102,translation!$B$2:$B$102,EN!C14508,0,1)</f>
        <v>L’enquêteur correctionnel Canada</v>
      </c>
      <c r="D14508" s="4">
        <f>EN!D14508</f>
        <v>36</v>
      </c>
    </row>
    <row r="14509" spans="1:4" x14ac:dyDescent="0.35">
      <c r="A14509" t="str">
        <f>EN!A14509</f>
        <v>2026Q1</v>
      </c>
      <c r="B14509" t="str">
        <f>_xlfn.XLOOKUP(EN!B14509,translation!$D$2:$D$6,translation!$E$2:$E$6,EN!B14509,0,1)</f>
        <v>Durée indéterminée</v>
      </c>
      <c r="C14509" t="str">
        <f>_xlfn.XLOOKUP(EN!C14509,translation!$A$2:$A$102,translation!$B$2:$B$102,EN!C14509,0,1)</f>
        <v>Transports Canada</v>
      </c>
      <c r="D14509" s="4">
        <f>EN!D14509</f>
        <v>5859</v>
      </c>
    </row>
    <row r="14510" spans="1:4" x14ac:dyDescent="0.35">
      <c r="A14510" t="str">
        <f>EN!A14510</f>
        <v>2026Q1</v>
      </c>
      <c r="B14510" t="str">
        <f>_xlfn.XLOOKUP(EN!B14510,translation!$D$2:$D$6,translation!$E$2:$E$6,EN!B14510,0,1)</f>
        <v>Durée indéterminée</v>
      </c>
      <c r="C14510" t="str">
        <f>_xlfn.XLOOKUP(EN!C14510,translation!$A$2:$A$102,translation!$B$2:$B$102,EN!C14510,0,1)</f>
        <v>Bureau de la sécurité des transports du Canada</v>
      </c>
      <c r="D14510" s="4">
        <f>EN!D14510</f>
        <v>207</v>
      </c>
    </row>
    <row r="14511" spans="1:4" x14ac:dyDescent="0.35">
      <c r="A14511" t="str">
        <f>EN!A14511</f>
        <v>2026Q1</v>
      </c>
      <c r="B14511" t="str">
        <f>_xlfn.XLOOKUP(EN!B14511,translation!$D$2:$D$6,translation!$E$2:$E$6,EN!B14511,0,1)</f>
        <v>Durée indéterminée</v>
      </c>
      <c r="C14511" t="str">
        <f>_xlfn.XLOOKUP(EN!C14511,translation!$A$2:$A$102,translation!$B$2:$B$102,EN!C14511,0,1)</f>
        <v>Secrétariat du Conseil du Trésor du Canada</v>
      </c>
      <c r="D14511" s="4">
        <f>EN!D14511</f>
        <v>2028</v>
      </c>
    </row>
    <row r="14512" spans="1:4" x14ac:dyDescent="0.35">
      <c r="A14512" t="str">
        <f>EN!A14512</f>
        <v>2026Q1</v>
      </c>
      <c r="B14512" t="str">
        <f>_xlfn.XLOOKUP(EN!B14512,translation!$D$2:$D$6,translation!$E$2:$E$6,EN!B14512,0,1)</f>
        <v>Durée indéterminée</v>
      </c>
      <c r="C14512" t="str">
        <f>_xlfn.XLOOKUP(EN!C14512,translation!$A$2:$A$102,translation!$B$2:$B$102,EN!C14512,0,1)</f>
        <v>Anciens Combattants Canada</v>
      </c>
      <c r="D14512" s="4">
        <f>EN!D14512</f>
        <v>2811.67</v>
      </c>
    </row>
    <row r="14513" spans="1:4" x14ac:dyDescent="0.35">
      <c r="A14513" t="str">
        <f>EN!A14513</f>
        <v>2026Q1</v>
      </c>
      <c r="B14513" t="str">
        <f>_xlfn.XLOOKUP(EN!B14513,translation!$D$2:$D$6,translation!$E$2:$E$6,EN!B14513,0,1)</f>
        <v>Durée indéterminée</v>
      </c>
      <c r="C14513" t="str">
        <f>_xlfn.XLOOKUP(EN!C14513,translation!$A$2:$A$102,translation!$B$2:$B$102,EN!C14513,0,1)</f>
        <v>Tribunal des anciens combattants (révision et appel)</v>
      </c>
      <c r="D14513" s="4">
        <f>EN!D14513</f>
        <v>102</v>
      </c>
    </row>
    <row r="14514" spans="1:4" x14ac:dyDescent="0.35">
      <c r="A14514" t="str">
        <f>EN!A14514</f>
        <v>2026Q1</v>
      </c>
      <c r="B14514" t="str">
        <f>_xlfn.XLOOKUP(EN!B14514,translation!$D$2:$D$6,translation!$E$2:$E$6,EN!B14514,0,1)</f>
        <v>Durée indéterminée</v>
      </c>
      <c r="C14514" t="str">
        <f>_xlfn.XLOOKUP(EN!C14514,translation!$A$2:$A$102,translation!$B$2:$B$102,EN!C14514,0,1)</f>
        <v>Diversification de l’économie de l’Ouest Canada</v>
      </c>
      <c r="D14514" s="4">
        <f>EN!D14514</f>
        <v>435.33300000000003</v>
      </c>
    </row>
    <row r="14515" spans="1:4" x14ac:dyDescent="0.35">
      <c r="A14515" t="str">
        <f>EN!A14515</f>
        <v>2026Q1</v>
      </c>
      <c r="B14515" t="str">
        <f>_xlfn.XLOOKUP(EN!B14515,translation!$D$2:$D$6,translation!$E$2:$E$6,EN!B14515,0,1)</f>
        <v>Durée indéterminée</v>
      </c>
      <c r="C14515" t="str">
        <f>_xlfn.XLOOKUP(EN!C14515,translation!$A$2:$A$102,translation!$B$2:$B$102,EN!C14515,0,1)</f>
        <v>Femmes et Égalité des genres Canada</v>
      </c>
      <c r="D14515" s="4">
        <f>EN!D14515</f>
        <v>339.33300000000003</v>
      </c>
    </row>
    <row r="14516" spans="1:4" x14ac:dyDescent="0.35">
      <c r="A14516" t="str">
        <f>EN!A14516</f>
        <v>2026Q1</v>
      </c>
      <c r="B14516" t="str">
        <f>_xlfn.XLOOKUP(EN!B14516,translation!$D$2:$D$6,translation!$E$2:$E$6,EN!B14516,0,1)</f>
        <v>Étudiant</v>
      </c>
      <c r="C14516" t="str">
        <f>_xlfn.XLOOKUP(EN!C14516,translation!$A$2:$A$102,translation!$B$2:$B$102,EN!C14516,0,1)</f>
        <v>Service canadien d’appui aux tribunaux administratifs</v>
      </c>
      <c r="D14516" s="4">
        <f>EN!D14516</f>
        <v>2</v>
      </c>
    </row>
    <row r="14517" spans="1:4" x14ac:dyDescent="0.35">
      <c r="A14517" t="str">
        <f>EN!A14517</f>
        <v>2026Q1</v>
      </c>
      <c r="B14517" t="str">
        <f>_xlfn.XLOOKUP(EN!B14517,translation!$D$2:$D$6,translation!$E$2:$E$6,EN!B14517,0,1)</f>
        <v>Étudiant</v>
      </c>
      <c r="C14517" t="str">
        <f>_xlfn.XLOOKUP(EN!C14517,translation!$A$2:$A$102,translation!$B$2:$B$102,EN!C14517,0,1)</f>
        <v>Agriculture et Agroalimentaire Canada</v>
      </c>
      <c r="D14517" s="4">
        <f>EN!D14517</f>
        <v>375.33300000000003</v>
      </c>
    </row>
    <row r="14518" spans="1:4" x14ac:dyDescent="0.35">
      <c r="A14518" t="str">
        <f>EN!A14518</f>
        <v>2026Q1</v>
      </c>
      <c r="B14518" t="str">
        <f>_xlfn.XLOOKUP(EN!B14518,translation!$D$2:$D$6,translation!$E$2:$E$6,EN!B14518,0,1)</f>
        <v>Étudiant</v>
      </c>
      <c r="C14518" t="str">
        <f>_xlfn.XLOOKUP(EN!C14518,translation!$A$2:$A$102,translation!$B$2:$B$102,EN!C14518,0,1)</f>
        <v>Agence de promotion économique du Canada atlantique</v>
      </c>
      <c r="D14518" s="4">
        <f>EN!D14518</f>
        <v>9.6666699999999999</v>
      </c>
    </row>
    <row r="14519" spans="1:4" x14ac:dyDescent="0.35">
      <c r="A14519" t="str">
        <f>EN!A14519</f>
        <v>2026Q1</v>
      </c>
      <c r="B14519" t="str">
        <f>_xlfn.XLOOKUP(EN!B14519,translation!$D$2:$D$6,translation!$E$2:$E$6,EN!B14519,0,1)</f>
        <v>Étudiant</v>
      </c>
      <c r="C14519" t="str">
        <f>_xlfn.XLOOKUP(EN!C14519,translation!$A$2:$A$102,translation!$B$2:$B$102,EN!C14519,0,1)</f>
        <v>Agence des services frontaliers du Canada</v>
      </c>
      <c r="D14519" s="4">
        <f>EN!D14519</f>
        <v>235.667</v>
      </c>
    </row>
    <row r="14520" spans="1:4" x14ac:dyDescent="0.35">
      <c r="A14520" t="str">
        <f>EN!A14520</f>
        <v>2026Q1</v>
      </c>
      <c r="B14520" t="str">
        <f>_xlfn.XLOOKUP(EN!B14520,translation!$D$2:$D$6,translation!$E$2:$E$6,EN!B14520,0,1)</f>
        <v>Étudiant</v>
      </c>
      <c r="C14520" t="str">
        <f>_xlfn.XLOOKUP(EN!C14520,translation!$A$2:$A$102,translation!$B$2:$B$102,EN!C14520,0,1)</f>
        <v>Développement économique Canada pour les régions du Québec</v>
      </c>
      <c r="D14520" s="4">
        <f>EN!D14520</f>
        <v>3.6666699999999999</v>
      </c>
    </row>
    <row r="14521" spans="1:4" x14ac:dyDescent="0.35">
      <c r="A14521" t="str">
        <f>EN!A14521</f>
        <v>2026Q1</v>
      </c>
      <c r="B14521" t="str">
        <f>_xlfn.XLOOKUP(EN!B14521,translation!$D$2:$D$6,translation!$E$2:$E$6,EN!B14521,0,1)</f>
        <v>Étudiant</v>
      </c>
      <c r="C14521" t="str">
        <f>_xlfn.XLOOKUP(EN!C14521,translation!$A$2:$A$102,translation!$B$2:$B$102,EN!C14521,0,1)</f>
        <v>Régie de l’énergie du Canada</v>
      </c>
      <c r="D14521" s="4">
        <f>EN!D14521</f>
        <v>5</v>
      </c>
    </row>
    <row r="14522" spans="1:4" x14ac:dyDescent="0.35">
      <c r="A14522" t="str">
        <f>EN!A14522</f>
        <v>2026Q1</v>
      </c>
      <c r="B14522" t="str">
        <f>_xlfn.XLOOKUP(EN!B14522,translation!$D$2:$D$6,translation!$E$2:$E$6,EN!B14522,0,1)</f>
        <v>Étudiant</v>
      </c>
      <c r="C14522" t="str">
        <f>_xlfn.XLOOKUP(EN!C14522,translation!$A$2:$A$102,translation!$B$2:$B$102,EN!C14522,0,1)</f>
        <v>Agence du revenu du Canada</v>
      </c>
      <c r="D14522" s="4">
        <f>EN!D14522</f>
        <v>32.666699999999999</v>
      </c>
    </row>
    <row r="14523" spans="1:4" x14ac:dyDescent="0.35">
      <c r="A14523" t="str">
        <f>EN!A14523</f>
        <v>2026Q1</v>
      </c>
      <c r="B14523" t="str">
        <f>_xlfn.XLOOKUP(EN!B14523,translation!$D$2:$D$6,translation!$E$2:$E$6,EN!B14523,0,1)</f>
        <v>Étudiant</v>
      </c>
      <c r="C14523" t="str">
        <f>_xlfn.XLOOKUP(EN!C14523,translation!$A$2:$A$102,translation!$B$2:$B$102,EN!C14523,0,1)</f>
        <v>École de la fonction publique du Canada</v>
      </c>
      <c r="D14523" s="4">
        <f>EN!D14523</f>
        <v>4.3333300000000001</v>
      </c>
    </row>
    <row r="14524" spans="1:4" x14ac:dyDescent="0.35">
      <c r="A14524" t="str">
        <f>EN!A14524</f>
        <v>2026Q1</v>
      </c>
      <c r="B14524" t="str">
        <f>_xlfn.XLOOKUP(EN!B14524,translation!$D$2:$D$6,translation!$E$2:$E$6,EN!B14524,0,1)</f>
        <v>Étudiant</v>
      </c>
      <c r="C14524" t="str">
        <f>_xlfn.XLOOKUP(EN!C14524,translation!$A$2:$A$102,translation!$B$2:$B$102,EN!C14524,0,1)</f>
        <v>Commission canadienne du lait</v>
      </c>
      <c r="D14524" s="4">
        <f>EN!D14524</f>
        <v>1</v>
      </c>
    </row>
    <row r="14525" spans="1:4" x14ac:dyDescent="0.35">
      <c r="A14525" t="str">
        <f>EN!A14525</f>
        <v>2026Q1</v>
      </c>
      <c r="B14525" t="str">
        <f>_xlfn.XLOOKUP(EN!B14525,translation!$D$2:$D$6,translation!$E$2:$E$6,EN!B14525,0,1)</f>
        <v>Étudiant</v>
      </c>
      <c r="C14525" t="str">
        <f>_xlfn.XLOOKUP(EN!C14525,translation!$A$2:$A$102,translation!$B$2:$B$102,EN!C14525,0,1)</f>
        <v>Agence canadienne d’inspection des aliments</v>
      </c>
      <c r="D14525" s="4">
        <f>EN!D14525</f>
        <v>69.333299999999994</v>
      </c>
    </row>
    <row r="14526" spans="1:4" x14ac:dyDescent="0.35">
      <c r="A14526" t="str">
        <f>EN!A14526</f>
        <v>2026Q1</v>
      </c>
      <c r="B14526" t="str">
        <f>_xlfn.XLOOKUP(EN!B14526,translation!$D$2:$D$6,translation!$E$2:$E$6,EN!B14526,0,1)</f>
        <v>Étudiant</v>
      </c>
      <c r="C14526" t="str">
        <f>_xlfn.XLOOKUP(EN!C14526,translation!$A$2:$A$102,translation!$B$2:$B$102,EN!C14526,0,1)</f>
        <v>Commission canadienne des grains</v>
      </c>
      <c r="D14526" s="4">
        <f>EN!D14526</f>
        <v>4</v>
      </c>
    </row>
    <row r="14527" spans="1:4" x14ac:dyDescent="0.35">
      <c r="A14527" t="str">
        <f>EN!A14527</f>
        <v>2026Q1</v>
      </c>
      <c r="B14527" t="str">
        <f>_xlfn.XLOOKUP(EN!B14527,translation!$D$2:$D$6,translation!$E$2:$E$6,EN!B14527,0,1)</f>
        <v>Étudiant</v>
      </c>
      <c r="C14527" t="str">
        <f>_xlfn.XLOOKUP(EN!C14527,translation!$A$2:$A$102,translation!$B$2:$B$102,EN!C14527,0,1)</f>
        <v>Patrimoine canadien</v>
      </c>
      <c r="D14527" s="4">
        <f>EN!D14527</f>
        <v>21.333300000000001</v>
      </c>
    </row>
    <row r="14528" spans="1:4" x14ac:dyDescent="0.35">
      <c r="A14528" t="str">
        <f>EN!A14528</f>
        <v>2026Q1</v>
      </c>
      <c r="B14528" t="str">
        <f>_xlfn.XLOOKUP(EN!B14528,translation!$D$2:$D$6,translation!$E$2:$E$6,EN!B14528,0,1)</f>
        <v>Étudiant</v>
      </c>
      <c r="C14528" t="str">
        <f>_xlfn.XLOOKUP(EN!C14528,translation!$A$2:$A$102,translation!$B$2:$B$102,EN!C14528,0,1)</f>
        <v>Commission canadienne des droits de la personne</v>
      </c>
      <c r="D14528" s="4">
        <f>EN!D14528</f>
        <v>2.6666699999999999</v>
      </c>
    </row>
    <row r="14529" spans="1:4" x14ac:dyDescent="0.35">
      <c r="A14529" t="str">
        <f>EN!A14529</f>
        <v>2026Q1</v>
      </c>
      <c r="B14529" t="str">
        <f>_xlfn.XLOOKUP(EN!B14529,translation!$D$2:$D$6,translation!$E$2:$E$6,EN!B14529,0,1)</f>
        <v>Étudiant</v>
      </c>
      <c r="C14529" t="str">
        <f>_xlfn.XLOOKUP(EN!C14529,translation!$A$2:$A$102,translation!$B$2:$B$102,EN!C14529,0,1)</f>
        <v>Instituts de recherche en santé du Canada</v>
      </c>
      <c r="D14529" s="4">
        <f>EN!D14529</f>
        <v>6</v>
      </c>
    </row>
    <row r="14530" spans="1:4" x14ac:dyDescent="0.35">
      <c r="A14530" t="str">
        <f>EN!A14530</f>
        <v>2026Q1</v>
      </c>
      <c r="B14530" t="str">
        <f>_xlfn.XLOOKUP(EN!B14530,translation!$D$2:$D$6,translation!$E$2:$E$6,EN!B14530,0,1)</f>
        <v>Étudiant</v>
      </c>
      <c r="C14530" t="str">
        <f>_xlfn.XLOOKUP(EN!C14530,translation!$A$2:$A$102,translation!$B$2:$B$102,EN!C14530,0,1)</f>
        <v>Secrétariat des conférences intergouvernementales canadiennes</v>
      </c>
      <c r="D14530" s="4">
        <f>EN!D14530</f>
        <v>0</v>
      </c>
    </row>
    <row r="14531" spans="1:4" x14ac:dyDescent="0.35">
      <c r="A14531" t="str">
        <f>EN!A14531</f>
        <v>2026Q1</v>
      </c>
      <c r="B14531" t="str">
        <f>_xlfn.XLOOKUP(EN!B14531,translation!$D$2:$D$6,translation!$E$2:$E$6,EN!B14531,0,1)</f>
        <v>Étudiant</v>
      </c>
      <c r="C14531" t="str">
        <f>_xlfn.XLOOKUP(EN!C14531,translation!$A$2:$A$102,translation!$B$2:$B$102,EN!C14531,0,1)</f>
        <v>Agence canadienne de développement économique du Nord</v>
      </c>
      <c r="D14531" s="4">
        <f>EN!D14531</f>
        <v>1</v>
      </c>
    </row>
    <row r="14532" spans="1:4" x14ac:dyDescent="0.35">
      <c r="A14532" t="str">
        <f>EN!A14532</f>
        <v>2026Q1</v>
      </c>
      <c r="B14532" t="str">
        <f>_xlfn.XLOOKUP(EN!B14532,translation!$D$2:$D$6,translation!$E$2:$E$6,EN!B14532,0,1)</f>
        <v>Étudiant</v>
      </c>
      <c r="C14532" t="str">
        <f>_xlfn.XLOOKUP(EN!C14532,translation!$A$2:$A$102,translation!$B$2:$B$102,EN!C14532,0,1)</f>
        <v>Commission canadienne de sûreté nucléaire</v>
      </c>
      <c r="D14532" s="4">
        <f>EN!D14532</f>
        <v>12</v>
      </c>
    </row>
    <row r="14533" spans="1:4" x14ac:dyDescent="0.35">
      <c r="A14533" t="str">
        <f>EN!A14533</f>
        <v>2026Q1</v>
      </c>
      <c r="B14533" t="str">
        <f>_xlfn.XLOOKUP(EN!B14533,translation!$D$2:$D$6,translation!$E$2:$E$6,EN!B14533,0,1)</f>
        <v>Étudiant</v>
      </c>
      <c r="C14533" t="str">
        <f>_xlfn.XLOOKUP(EN!C14533,translation!$A$2:$A$102,translation!$B$2:$B$102,EN!C14533,0,1)</f>
        <v>Conseil de la radiodiffusion et des télécommunications canadiennes</v>
      </c>
      <c r="D14533" s="4">
        <f>EN!D14533</f>
        <v>5.6666699999999999</v>
      </c>
    </row>
    <row r="14534" spans="1:4" x14ac:dyDescent="0.35">
      <c r="A14534" t="str">
        <f>EN!A14534</f>
        <v>2026Q1</v>
      </c>
      <c r="B14534" t="str">
        <f>_xlfn.XLOOKUP(EN!B14534,translation!$D$2:$D$6,translation!$E$2:$E$6,EN!B14534,0,1)</f>
        <v>Étudiant</v>
      </c>
      <c r="C14534" t="str">
        <f>_xlfn.XLOOKUP(EN!C14534,translation!$A$2:$A$102,translation!$B$2:$B$102,EN!C14534,0,1)</f>
        <v>Agence spatiale canadienne</v>
      </c>
      <c r="D14534" s="4">
        <f>EN!D14534</f>
        <v>63</v>
      </c>
    </row>
    <row r="14535" spans="1:4" x14ac:dyDescent="0.35">
      <c r="A14535" t="str">
        <f>EN!A14535</f>
        <v>2026Q1</v>
      </c>
      <c r="B14535" t="str">
        <f>_xlfn.XLOOKUP(EN!B14535,translation!$D$2:$D$6,translation!$E$2:$E$6,EN!B14535,0,1)</f>
        <v>Étudiant</v>
      </c>
      <c r="C14535" t="str">
        <f>_xlfn.XLOOKUP(EN!C14535,translation!$A$2:$A$102,translation!$B$2:$B$102,EN!C14535,0,1)</f>
        <v>Office des transports du Canada</v>
      </c>
      <c r="D14535" s="4">
        <f>EN!D14535</f>
        <v>5.3333300000000001</v>
      </c>
    </row>
    <row r="14536" spans="1:4" x14ac:dyDescent="0.35">
      <c r="A14536" t="str">
        <f>EN!A14536</f>
        <v>2026Q1</v>
      </c>
      <c r="B14536" t="str">
        <f>_xlfn.XLOOKUP(EN!B14536,translation!$D$2:$D$6,translation!$E$2:$E$6,EN!B14536,0,1)</f>
        <v>Étudiant</v>
      </c>
      <c r="C14536" t="str">
        <f>_xlfn.XLOOKUP(EN!C14536,translation!$A$2:$A$102,translation!$B$2:$B$102,EN!C14536,0,1)</f>
        <v>Commission civile d’examen et de traitement des plaintes relatives à la GRC</v>
      </c>
      <c r="D14536" s="4">
        <f>EN!D14536</f>
        <v>2.6666699999999999</v>
      </c>
    </row>
    <row r="14537" spans="1:4" x14ac:dyDescent="0.35">
      <c r="A14537" t="str">
        <f>EN!A14537</f>
        <v>2026Q1</v>
      </c>
      <c r="B14537" t="str">
        <f>_xlfn.XLOOKUP(EN!B14537,translation!$D$2:$D$6,translation!$E$2:$E$6,EN!B14537,0,1)</f>
        <v>Étudiant</v>
      </c>
      <c r="C14537" t="str">
        <f>_xlfn.XLOOKUP(EN!C14537,translation!$A$2:$A$102,translation!$B$2:$B$102,EN!C14537,0,1)</f>
        <v>Centre de la sécurité des télécommunications</v>
      </c>
      <c r="D14537" s="4">
        <f>EN!D14537</f>
        <v>96.333299999999994</v>
      </c>
    </row>
    <row r="14538" spans="1:4" x14ac:dyDescent="0.35">
      <c r="A14538" t="str">
        <f>EN!A14538</f>
        <v>2026Q1</v>
      </c>
      <c r="B14538" t="str">
        <f>_xlfn.XLOOKUP(EN!B14538,translation!$D$2:$D$6,translation!$E$2:$E$6,EN!B14538,0,1)</f>
        <v>Étudiant</v>
      </c>
      <c r="C14538" t="str">
        <f>_xlfn.XLOOKUP(EN!C14538,translation!$A$2:$A$102,translation!$B$2:$B$102,EN!C14538,0,1)</f>
        <v>Service correctionnel Canada</v>
      </c>
      <c r="D14538" s="4">
        <f>EN!D14538</f>
        <v>46.666699999999999</v>
      </c>
    </row>
    <row r="14539" spans="1:4" x14ac:dyDescent="0.35">
      <c r="A14539" t="str">
        <f>EN!A14539</f>
        <v>2026Q1</v>
      </c>
      <c r="B14539" t="str">
        <f>_xlfn.XLOOKUP(EN!B14539,translation!$D$2:$D$6,translation!$E$2:$E$6,EN!B14539,0,1)</f>
        <v>Étudiant</v>
      </c>
      <c r="C14539" t="str">
        <f>_xlfn.XLOOKUP(EN!C14539,translation!$A$2:$A$102,translation!$B$2:$B$102,EN!C14539,0,1)</f>
        <v>Service administratif des tribunaux judiciaires</v>
      </c>
      <c r="D14539" s="4">
        <f>EN!D14539</f>
        <v>7.6666699999999999</v>
      </c>
    </row>
    <row r="14540" spans="1:4" x14ac:dyDescent="0.35">
      <c r="A14540" t="str">
        <f>EN!A14540</f>
        <v>2026Q1</v>
      </c>
      <c r="B14540" t="str">
        <f>_xlfn.XLOOKUP(EN!B14540,translation!$D$2:$D$6,translation!$E$2:$E$6,EN!B14540,0,1)</f>
        <v>Étudiant</v>
      </c>
      <c r="C14540" t="str">
        <f>_xlfn.XLOOKUP(EN!C14540,translation!$A$2:$A$102,translation!$B$2:$B$102,EN!C14540,0,1)</f>
        <v>Relations Couronne-Autochtones et Affaires du Nord Canada</v>
      </c>
      <c r="D14540" s="4">
        <f>EN!D14540</f>
        <v>29</v>
      </c>
    </row>
    <row r="14541" spans="1:4" x14ac:dyDescent="0.35">
      <c r="A14541" t="str">
        <f>EN!A14541</f>
        <v>2026Q1</v>
      </c>
      <c r="B14541" t="str">
        <f>_xlfn.XLOOKUP(EN!B14541,translation!$D$2:$D$6,translation!$E$2:$E$6,EN!B14541,0,1)</f>
        <v>Étudiant</v>
      </c>
      <c r="C14541" t="str">
        <f>_xlfn.XLOOKUP(EN!C14541,translation!$A$2:$A$102,translation!$B$2:$B$102,EN!C14541,0,1)</f>
        <v>Ministère des Finances Canada</v>
      </c>
      <c r="D14541" s="4">
        <f>EN!D14541</f>
        <v>6.6666699999999999</v>
      </c>
    </row>
    <row r="14542" spans="1:4" x14ac:dyDescent="0.35">
      <c r="A14542" t="str">
        <f>EN!A14542</f>
        <v>2026Q1</v>
      </c>
      <c r="B14542" t="str">
        <f>_xlfn.XLOOKUP(EN!B14542,translation!$D$2:$D$6,translation!$E$2:$E$6,EN!B14542,0,1)</f>
        <v>Étudiant</v>
      </c>
      <c r="C14542" t="str">
        <f>_xlfn.XLOOKUP(EN!C14542,translation!$A$2:$A$102,translation!$B$2:$B$102,EN!C14542,0,1)</f>
        <v>Ministère de la Justice Canada</v>
      </c>
      <c r="D14542" s="4">
        <f>EN!D14542</f>
        <v>4.6666699999999999</v>
      </c>
    </row>
    <row r="14543" spans="1:4" x14ac:dyDescent="0.35">
      <c r="A14543" t="str">
        <f>EN!A14543</f>
        <v>2026Q1</v>
      </c>
      <c r="B14543" t="str">
        <f>_xlfn.XLOOKUP(EN!B14543,translation!$D$2:$D$6,translation!$E$2:$E$6,EN!B14543,0,1)</f>
        <v>Étudiant</v>
      </c>
      <c r="C14543" t="str">
        <f>_xlfn.XLOOKUP(EN!C14543,translation!$A$2:$A$102,translation!$B$2:$B$102,EN!C14543,0,1)</f>
        <v>Élections Canada</v>
      </c>
      <c r="D14543" s="4">
        <f>EN!D14543</f>
        <v>5.6666699999999999</v>
      </c>
    </row>
    <row r="14544" spans="1:4" x14ac:dyDescent="0.35">
      <c r="A14544" t="str">
        <f>EN!A14544</f>
        <v>2026Q1</v>
      </c>
      <c r="B14544" t="str">
        <f>_xlfn.XLOOKUP(EN!B14544,translation!$D$2:$D$6,translation!$E$2:$E$6,EN!B14544,0,1)</f>
        <v>Étudiant</v>
      </c>
      <c r="C14544" t="str">
        <f>_xlfn.XLOOKUP(EN!C14544,translation!$A$2:$A$102,translation!$B$2:$B$102,EN!C14544,0,1)</f>
        <v>Emploi et Développement social Canada</v>
      </c>
      <c r="D14544" s="4">
        <f>EN!D14544</f>
        <v>104.667</v>
      </c>
    </row>
    <row r="14545" spans="1:4" x14ac:dyDescent="0.35">
      <c r="A14545" t="str">
        <f>EN!A14545</f>
        <v>2026Q1</v>
      </c>
      <c r="B14545" t="str">
        <f>_xlfn.XLOOKUP(EN!B14545,translation!$D$2:$D$6,translation!$E$2:$E$6,EN!B14545,0,1)</f>
        <v>Étudiant</v>
      </c>
      <c r="C14545" t="str">
        <f>_xlfn.XLOOKUP(EN!C14545,translation!$A$2:$A$102,translation!$B$2:$B$102,EN!C14545,0,1)</f>
        <v>Environnement et Changement climatique Canada</v>
      </c>
      <c r="D14545" s="4">
        <f>EN!D14545</f>
        <v>317</v>
      </c>
    </row>
    <row r="14546" spans="1:4" x14ac:dyDescent="0.35">
      <c r="A14546" t="str">
        <f>EN!A14546</f>
        <v>2026Q1</v>
      </c>
      <c r="B14546" t="str">
        <f>_xlfn.XLOOKUP(EN!B14546,translation!$D$2:$D$6,translation!$E$2:$E$6,EN!B14546,0,1)</f>
        <v>Étudiant</v>
      </c>
      <c r="C14546" t="str">
        <f>_xlfn.XLOOKUP(EN!C14546,translation!$A$2:$A$102,translation!$B$2:$B$102,EN!C14546,0,1)</f>
        <v>Agence fédérale de développement économique pour le Nord de l’Ontario</v>
      </c>
      <c r="D14546" s="4">
        <f>EN!D14546</f>
        <v>0</v>
      </c>
    </row>
    <row r="14547" spans="1:4" x14ac:dyDescent="0.35">
      <c r="A14547" t="str">
        <f>EN!A14547</f>
        <v>2026Q1</v>
      </c>
      <c r="B14547" t="str">
        <f>_xlfn.XLOOKUP(EN!B14547,translation!$D$2:$D$6,translation!$E$2:$E$6,EN!B14547,0,1)</f>
        <v>Étudiant</v>
      </c>
      <c r="C14547" t="str">
        <f>_xlfn.XLOOKUP(EN!C14547,translation!$A$2:$A$102,translation!$B$2:$B$102,EN!C14547,0,1)</f>
        <v>Agence fédérale de développement économique pour le Sud de l’Ontario</v>
      </c>
      <c r="D14547" s="4">
        <f>EN!D14547</f>
        <v>9.3333300000000001</v>
      </c>
    </row>
    <row r="14548" spans="1:4" x14ac:dyDescent="0.35">
      <c r="A14548" t="str">
        <f>EN!A14548</f>
        <v>2026Q1</v>
      </c>
      <c r="B14548" t="str">
        <f>_xlfn.XLOOKUP(EN!B14548,translation!$D$2:$D$6,translation!$E$2:$E$6,EN!B14548,0,1)</f>
        <v>Étudiant</v>
      </c>
      <c r="C14548" t="str">
        <f>_xlfn.XLOOKUP(EN!C14548,translation!$A$2:$A$102,translation!$B$2:$B$102,EN!C14548,0,1)</f>
        <v>Agence de la consommation en matière financière du Canada</v>
      </c>
      <c r="D14548" s="4">
        <f>EN!D14548</f>
        <v>4</v>
      </c>
    </row>
    <row r="14549" spans="1:4" x14ac:dyDescent="0.35">
      <c r="A14549" t="str">
        <f>EN!A14549</f>
        <v>2026Q1</v>
      </c>
      <c r="B14549" t="str">
        <f>_xlfn.XLOOKUP(EN!B14549,translation!$D$2:$D$6,translation!$E$2:$E$6,EN!B14549,0,1)</f>
        <v>Étudiant</v>
      </c>
      <c r="C14549" t="str">
        <f>_xlfn.XLOOKUP(EN!C14549,translation!$A$2:$A$102,translation!$B$2:$B$102,EN!C14549,0,1)</f>
        <v>Centre d’analyse des opérations et déclarations financières du Canada</v>
      </c>
      <c r="D14549" s="4">
        <f>EN!D14549</f>
        <v>21</v>
      </c>
    </row>
    <row r="14550" spans="1:4" x14ac:dyDescent="0.35">
      <c r="A14550" t="str">
        <f>EN!A14550</f>
        <v>2026Q1</v>
      </c>
      <c r="B14550" t="str">
        <f>_xlfn.XLOOKUP(EN!B14550,translation!$D$2:$D$6,translation!$E$2:$E$6,EN!B14550,0,1)</f>
        <v>Étudiant</v>
      </c>
      <c r="C14550" t="str">
        <f>_xlfn.XLOOKUP(EN!C14550,translation!$A$2:$A$102,translation!$B$2:$B$102,EN!C14550,0,1)</f>
        <v>Pêches et Océans Canada</v>
      </c>
      <c r="D14550" s="4">
        <f>EN!D14550</f>
        <v>134.333</v>
      </c>
    </row>
    <row r="14551" spans="1:4" x14ac:dyDescent="0.35">
      <c r="A14551" t="str">
        <f>EN!A14551</f>
        <v>2026Q1</v>
      </c>
      <c r="B14551" t="str">
        <f>_xlfn.XLOOKUP(EN!B14551,translation!$D$2:$D$6,translation!$E$2:$E$6,EN!B14551,0,1)</f>
        <v>Étudiant</v>
      </c>
      <c r="C14551" t="str">
        <f>_xlfn.XLOOKUP(EN!C14551,translation!$A$2:$A$102,translation!$B$2:$B$102,EN!C14551,0,1)</f>
        <v>Affaires mondiales Canada</v>
      </c>
      <c r="D14551" s="4">
        <f>EN!D14551</f>
        <v>93</v>
      </c>
    </row>
    <row r="14552" spans="1:4" x14ac:dyDescent="0.35">
      <c r="A14552" t="str">
        <f>EN!A14552</f>
        <v>2026Q1</v>
      </c>
      <c r="B14552" t="str">
        <f>_xlfn.XLOOKUP(EN!B14552,translation!$D$2:$D$6,translation!$E$2:$E$6,EN!B14552,0,1)</f>
        <v>Étudiant</v>
      </c>
      <c r="C14552" t="str">
        <f>_xlfn.XLOOKUP(EN!C14552,translation!$A$2:$A$102,translation!$B$2:$B$102,EN!C14552,0,1)</f>
        <v>Santé Canada</v>
      </c>
      <c r="D14552" s="4">
        <f>EN!D14552</f>
        <v>244.667</v>
      </c>
    </row>
    <row r="14553" spans="1:4" x14ac:dyDescent="0.35">
      <c r="A14553" t="str">
        <f>EN!A14553</f>
        <v>2026Q1</v>
      </c>
      <c r="B14553" t="str">
        <f>_xlfn.XLOOKUP(EN!B14553,translation!$D$2:$D$6,translation!$E$2:$E$6,EN!B14553,0,1)</f>
        <v>Étudiant</v>
      </c>
      <c r="C14553" t="str">
        <f>_xlfn.XLOOKUP(EN!C14553,translation!$A$2:$A$102,translation!$B$2:$B$102,EN!C14553,0,1)</f>
        <v>Logement, Infrastructures et Collectivités Canada</v>
      </c>
      <c r="D14553" s="4">
        <f>EN!D14553</f>
        <v>27.333300000000001</v>
      </c>
    </row>
    <row r="14554" spans="1:4" x14ac:dyDescent="0.35">
      <c r="A14554" t="str">
        <f>EN!A14554</f>
        <v>2026Q1</v>
      </c>
      <c r="B14554" t="str">
        <f>_xlfn.XLOOKUP(EN!B14554,translation!$D$2:$D$6,translation!$E$2:$E$6,EN!B14554,0,1)</f>
        <v>Étudiant</v>
      </c>
      <c r="C14554" t="str">
        <f>_xlfn.XLOOKUP(EN!C14554,translation!$A$2:$A$102,translation!$B$2:$B$102,EN!C14554,0,1)</f>
        <v>Commission de l’immigration et du statut de réfugié du Canada</v>
      </c>
      <c r="D14554" s="4">
        <f>EN!D14554</f>
        <v>11</v>
      </c>
    </row>
    <row r="14555" spans="1:4" x14ac:dyDescent="0.35">
      <c r="A14555" t="str">
        <f>EN!A14555</f>
        <v>2026Q1</v>
      </c>
      <c r="B14555" t="str">
        <f>_xlfn.XLOOKUP(EN!B14555,translation!$D$2:$D$6,translation!$E$2:$E$6,EN!B14555,0,1)</f>
        <v>Étudiant</v>
      </c>
      <c r="C14555" t="str">
        <f>_xlfn.XLOOKUP(EN!C14555,translation!$A$2:$A$102,translation!$B$2:$B$102,EN!C14555,0,1)</f>
        <v>Immigration, Réfugiés et Citoyenneté Canada</v>
      </c>
      <c r="D14555" s="4">
        <f>EN!D14555</f>
        <v>38.666699999999999</v>
      </c>
    </row>
    <row r="14556" spans="1:4" x14ac:dyDescent="0.35">
      <c r="A14556" t="str">
        <f>EN!A14556</f>
        <v>2026Q1</v>
      </c>
      <c r="B14556" t="str">
        <f>_xlfn.XLOOKUP(EN!B14556,translation!$D$2:$D$6,translation!$E$2:$E$6,EN!B14556,0,1)</f>
        <v>Étudiant</v>
      </c>
      <c r="C14556" t="str">
        <f>_xlfn.XLOOKUP(EN!C14556,translation!$A$2:$A$102,translation!$B$2:$B$102,EN!C14556,0,1)</f>
        <v>Agence d’évaluation d’impact du Canada</v>
      </c>
      <c r="D14556" s="4">
        <f>EN!D14556</f>
        <v>12</v>
      </c>
    </row>
    <row r="14557" spans="1:4" x14ac:dyDescent="0.35">
      <c r="A14557" t="str">
        <f>EN!A14557</f>
        <v>2026Q1</v>
      </c>
      <c r="B14557" t="str">
        <f>_xlfn.XLOOKUP(EN!B14557,translation!$D$2:$D$6,translation!$E$2:$E$6,EN!B14557,0,1)</f>
        <v>Étudiant</v>
      </c>
      <c r="C14557" t="str">
        <f>_xlfn.XLOOKUP(EN!C14557,translation!$A$2:$A$102,translation!$B$2:$B$102,EN!C14557,0,1)</f>
        <v>Pétrole et gaz des Indiens du Canada</v>
      </c>
      <c r="D14557" s="4">
        <f>EN!D14557</f>
        <v>0</v>
      </c>
    </row>
    <row r="14558" spans="1:4" x14ac:dyDescent="0.35">
      <c r="A14558" t="str">
        <f>EN!A14558</f>
        <v>2026Q1</v>
      </c>
      <c r="B14558" t="str">
        <f>_xlfn.XLOOKUP(EN!B14558,translation!$D$2:$D$6,translation!$E$2:$E$6,EN!B14558,0,1)</f>
        <v>Étudiant</v>
      </c>
      <c r="C14558" t="str">
        <f>_xlfn.XLOOKUP(EN!C14558,translation!$A$2:$A$102,translation!$B$2:$B$102,EN!C14558,0,1)</f>
        <v>Services aux Autochtones Canada</v>
      </c>
      <c r="D14558" s="4">
        <f>EN!D14558</f>
        <v>31</v>
      </c>
    </row>
    <row r="14559" spans="1:4" x14ac:dyDescent="0.35">
      <c r="A14559" t="str">
        <f>EN!A14559</f>
        <v>2026Q1</v>
      </c>
      <c r="B14559" t="str">
        <f>_xlfn.XLOOKUP(EN!B14559,translation!$D$2:$D$6,translation!$E$2:$E$6,EN!B14559,0,1)</f>
        <v>Étudiant</v>
      </c>
      <c r="C14559" t="str">
        <f>_xlfn.XLOOKUP(EN!C14559,translation!$A$2:$A$102,translation!$B$2:$B$102,EN!C14559,0,1)</f>
        <v>Innovation, Sciences et Développement économique Canada</v>
      </c>
      <c r="D14559" s="4">
        <f>EN!D14559</f>
        <v>120.667</v>
      </c>
    </row>
    <row r="14560" spans="1:4" x14ac:dyDescent="0.35">
      <c r="A14560" t="str">
        <f>EN!A14560</f>
        <v>2026Q1</v>
      </c>
      <c r="B14560" t="str">
        <f>_xlfn.XLOOKUP(EN!B14560,translation!$D$2:$D$6,translation!$E$2:$E$6,EN!B14560,0,1)</f>
        <v>Étudiant</v>
      </c>
      <c r="C14560" t="str">
        <f>_xlfn.XLOOKUP(EN!C14560,translation!$A$2:$A$102,translation!$B$2:$B$102,EN!C14560,0,1)</f>
        <v>Commission mixte internationale</v>
      </c>
      <c r="D14560" s="4">
        <f>EN!D14560</f>
        <v>0</v>
      </c>
    </row>
    <row r="14561" spans="1:4" x14ac:dyDescent="0.35">
      <c r="A14561" t="str">
        <f>EN!A14561</f>
        <v>2026Q1</v>
      </c>
      <c r="B14561" t="str">
        <f>_xlfn.XLOOKUP(EN!B14561,translation!$D$2:$D$6,translation!$E$2:$E$6,EN!B14561,0,1)</f>
        <v>Étudiant</v>
      </c>
      <c r="C14561" t="str">
        <f>_xlfn.XLOOKUP(EN!C14561,translation!$A$2:$A$102,translation!$B$2:$B$102,EN!C14561,0,1)</f>
        <v>Bibliothèque et Archives Canada</v>
      </c>
      <c r="D14561" s="4">
        <f>EN!D14561</f>
        <v>5.3333300000000001</v>
      </c>
    </row>
    <row r="14562" spans="1:4" x14ac:dyDescent="0.35">
      <c r="A14562" t="str">
        <f>EN!A14562</f>
        <v>2026Q1</v>
      </c>
      <c r="B14562" t="str">
        <f>_xlfn.XLOOKUP(EN!B14562,translation!$D$2:$D$6,translation!$E$2:$E$6,EN!B14562,0,1)</f>
        <v>Étudiant</v>
      </c>
      <c r="C14562" t="str">
        <f>_xlfn.XLOOKUP(EN!C14562,translation!$A$2:$A$102,translation!$B$2:$B$102,EN!C14562,0,1)</f>
        <v>Comité externe d’examen des griefs militaires</v>
      </c>
      <c r="D14562" s="4">
        <f>EN!D14562</f>
        <v>0</v>
      </c>
    </row>
    <row r="14563" spans="1:4" x14ac:dyDescent="0.35">
      <c r="A14563" t="str">
        <f>EN!A14563</f>
        <v>2026Q1</v>
      </c>
      <c r="B14563" t="str">
        <f>_xlfn.XLOOKUP(EN!B14563,translation!$D$2:$D$6,translation!$E$2:$E$6,EN!B14563,0,1)</f>
        <v>Étudiant</v>
      </c>
      <c r="C14563" t="str">
        <f>_xlfn.XLOOKUP(EN!C14563,translation!$A$2:$A$102,translation!$B$2:$B$102,EN!C14563,0,1)</f>
        <v>Commission d’examen des plaintes concernant la police militaire du Canada</v>
      </c>
      <c r="D14563" s="4">
        <f>EN!D14563</f>
        <v>1</v>
      </c>
    </row>
    <row r="14564" spans="1:4" x14ac:dyDescent="0.35">
      <c r="A14564" t="str">
        <f>EN!A14564</f>
        <v>2026Q1</v>
      </c>
      <c r="B14564" t="str">
        <f>_xlfn.XLOOKUP(EN!B14564,translation!$D$2:$D$6,translation!$E$2:$E$6,EN!B14564,0,1)</f>
        <v>Étudiant</v>
      </c>
      <c r="C14564" t="str">
        <f>_xlfn.XLOOKUP(EN!C14564,translation!$A$2:$A$102,translation!$B$2:$B$102,EN!C14564,0,1)</f>
        <v>Défense nationale</v>
      </c>
      <c r="D14564" s="4">
        <f>EN!D14564</f>
        <v>506.33300000000003</v>
      </c>
    </row>
    <row r="14565" spans="1:4" x14ac:dyDescent="0.35">
      <c r="A14565" t="str">
        <f>EN!A14565</f>
        <v>2026Q1</v>
      </c>
      <c r="B14565" t="str">
        <f>_xlfn.XLOOKUP(EN!B14565,translation!$D$2:$D$6,translation!$E$2:$E$6,EN!B14565,0,1)</f>
        <v>Étudiant</v>
      </c>
      <c r="C14565" t="str">
        <f>_xlfn.XLOOKUP(EN!C14565,translation!$A$2:$A$102,translation!$B$2:$B$102,EN!C14565,0,1)</f>
        <v>Conseil national de recherches Canada</v>
      </c>
      <c r="D14565" s="4">
        <f>EN!D14565</f>
        <v>181</v>
      </c>
    </row>
    <row r="14566" spans="1:4" x14ac:dyDescent="0.35">
      <c r="A14566" t="str">
        <f>EN!A14566</f>
        <v>2026Q1</v>
      </c>
      <c r="B14566" t="str">
        <f>_xlfn.XLOOKUP(EN!B14566,translation!$D$2:$D$6,translation!$E$2:$E$6,EN!B14566,0,1)</f>
        <v>Étudiant</v>
      </c>
      <c r="C14566" t="str">
        <f>_xlfn.XLOOKUP(EN!C14566,translation!$A$2:$A$102,translation!$B$2:$B$102,EN!C14566,0,1)</f>
        <v>Agence de surveillance des activités de renseignement et de sécurité nationale</v>
      </c>
      <c r="D14566" s="4">
        <f>EN!D14566</f>
        <v>2</v>
      </c>
    </row>
    <row r="14567" spans="1:4" x14ac:dyDescent="0.35">
      <c r="A14567" t="str">
        <f>EN!A14567</f>
        <v>2026Q1</v>
      </c>
      <c r="B14567" t="str">
        <f>_xlfn.XLOOKUP(EN!B14567,translation!$D$2:$D$6,translation!$E$2:$E$6,EN!B14567,0,1)</f>
        <v>Étudiant</v>
      </c>
      <c r="C14567" t="str">
        <f>_xlfn.XLOOKUP(EN!C14567,translation!$A$2:$A$102,translation!$B$2:$B$102,EN!C14567,0,1)</f>
        <v>Ressources naturelles Canada</v>
      </c>
      <c r="D14567" s="4">
        <f>EN!D14567</f>
        <v>120.667</v>
      </c>
    </row>
    <row r="14568" spans="1:4" x14ac:dyDescent="0.35">
      <c r="A14568" t="str">
        <f>EN!A14568</f>
        <v>2026Q1</v>
      </c>
      <c r="B14568" t="str">
        <f>_xlfn.XLOOKUP(EN!B14568,translation!$D$2:$D$6,translation!$E$2:$E$6,EN!B14568,0,1)</f>
        <v>Étudiant</v>
      </c>
      <c r="C14568" t="str">
        <f>_xlfn.XLOOKUP(EN!C14568,translation!$A$2:$A$102,translation!$B$2:$B$102,EN!C14568,0,1)</f>
        <v>Conseil de recherches en sciences naturelles et en génie du Canada</v>
      </c>
      <c r="D14568" s="4">
        <f>EN!D14568</f>
        <v>10</v>
      </c>
    </row>
    <row r="14569" spans="1:4" x14ac:dyDescent="0.35">
      <c r="A14569" t="str">
        <f>EN!A14569</f>
        <v>2026Q1</v>
      </c>
      <c r="B14569" t="str">
        <f>_xlfn.XLOOKUP(EN!B14569,translation!$D$2:$D$6,translation!$E$2:$E$6,EN!B14569,0,1)</f>
        <v>Étudiant</v>
      </c>
      <c r="C14569" t="str">
        <f>_xlfn.XLOOKUP(EN!C14569,translation!$A$2:$A$102,translation!$B$2:$B$102,EN!C14569,0,1)</f>
        <v>Bureau du vérificateur général du Canada</v>
      </c>
      <c r="D14569" s="4">
        <f>EN!D14569</f>
        <v>11.333299999999999</v>
      </c>
    </row>
    <row r="14570" spans="1:4" x14ac:dyDescent="0.35">
      <c r="A14570" t="str">
        <f>EN!A14570</f>
        <v>2026Q1</v>
      </c>
      <c r="B14570" t="str">
        <f>_xlfn.XLOOKUP(EN!B14570,translation!$D$2:$D$6,translation!$E$2:$E$6,EN!B14570,0,1)</f>
        <v>Étudiant</v>
      </c>
      <c r="C14570" t="str">
        <f>_xlfn.XLOOKUP(EN!C14570,translation!$A$2:$A$102,translation!$B$2:$B$102,EN!C14570,0,1)</f>
        <v>Bureau du commissaire à la magistrature fédérale Canada</v>
      </c>
      <c r="D14570" s="4">
        <f>EN!D14570</f>
        <v>0</v>
      </c>
    </row>
    <row r="14571" spans="1:4" x14ac:dyDescent="0.35">
      <c r="A14571" t="str">
        <f>EN!A14571</f>
        <v>2026Q1</v>
      </c>
      <c r="B14571" t="str">
        <f>_xlfn.XLOOKUP(EN!B14571,translation!$D$2:$D$6,translation!$E$2:$E$6,EN!B14571,0,1)</f>
        <v>Étudiant</v>
      </c>
      <c r="C14571" t="str">
        <f>_xlfn.XLOOKUP(EN!C14571,translation!$A$2:$A$102,translation!$B$2:$B$102,EN!C14571,0,1)</f>
        <v>Commissariat au lobbying du Canada</v>
      </c>
      <c r="D14571" s="4">
        <f>EN!D14571</f>
        <v>1</v>
      </c>
    </row>
    <row r="14572" spans="1:4" x14ac:dyDescent="0.35">
      <c r="A14572" t="str">
        <f>EN!A14572</f>
        <v>2026Q1</v>
      </c>
      <c r="B14572" t="str">
        <f>_xlfn.XLOOKUP(EN!B14572,translation!$D$2:$D$6,translation!$E$2:$E$6,EN!B14572,0,1)</f>
        <v>Étudiant</v>
      </c>
      <c r="C14572" t="str">
        <f>_xlfn.XLOOKUP(EN!C14572,translation!$A$2:$A$102,translation!$B$2:$B$102,EN!C14572,0,1)</f>
        <v>Commissariat aux langues officielles</v>
      </c>
      <c r="D14572" s="4">
        <f>EN!D14572</f>
        <v>3.6666699999999999</v>
      </c>
    </row>
    <row r="14573" spans="1:4" x14ac:dyDescent="0.35">
      <c r="A14573" t="str">
        <f>EN!A14573</f>
        <v>2026Q1</v>
      </c>
      <c r="B14573" t="str">
        <f>_xlfn.XLOOKUP(EN!B14573,translation!$D$2:$D$6,translation!$E$2:$E$6,EN!B14573,0,1)</f>
        <v>Étudiant</v>
      </c>
      <c r="C14573" t="str">
        <f>_xlfn.XLOOKUP(EN!C14573,translation!$A$2:$A$102,translation!$B$2:$B$102,EN!C14573,0,1)</f>
        <v>Bureau du secrétaire du gouverneur général</v>
      </c>
      <c r="D14573" s="4">
        <f>EN!D14573</f>
        <v>6</v>
      </c>
    </row>
    <row r="14574" spans="1:4" x14ac:dyDescent="0.35">
      <c r="A14574" t="str">
        <f>EN!A14574</f>
        <v>2026Q1</v>
      </c>
      <c r="B14574" t="str">
        <f>_xlfn.XLOOKUP(EN!B14574,translation!$D$2:$D$6,translation!$E$2:$E$6,EN!B14574,0,1)</f>
        <v>Étudiant</v>
      </c>
      <c r="C14574" t="str">
        <f>_xlfn.XLOOKUP(EN!C14574,translation!$A$2:$A$102,translation!$B$2:$B$102,EN!C14574,0,1)</f>
        <v>Office of the Secretary to the Governor General</v>
      </c>
      <c r="D14574" s="4">
        <f>EN!D14574</f>
        <v>6</v>
      </c>
    </row>
    <row r="14575" spans="1:4" x14ac:dyDescent="0.35">
      <c r="A14575" t="str">
        <f>EN!A14575</f>
        <v>2026Q1</v>
      </c>
      <c r="B14575" t="str">
        <f>_xlfn.XLOOKUP(EN!B14575,translation!$D$2:$D$6,translation!$E$2:$E$6,EN!B14575,0,1)</f>
        <v>Étudiant</v>
      </c>
      <c r="C14575" t="str">
        <f>_xlfn.XLOOKUP(EN!C14575,translation!$A$2:$A$102,translation!$B$2:$B$102,EN!C14575,0,1)</f>
        <v>Bureau du surintendant des institutions financières Canada</v>
      </c>
      <c r="D14575" s="4">
        <f>EN!D14575</f>
        <v>1</v>
      </c>
    </row>
    <row r="14576" spans="1:4" x14ac:dyDescent="0.35">
      <c r="A14576" t="str">
        <f>EN!A14576</f>
        <v>2026Q1</v>
      </c>
      <c r="B14576" t="str">
        <f>_xlfn.XLOOKUP(EN!B14576,translation!$D$2:$D$6,translation!$E$2:$E$6,EN!B14576,0,1)</f>
        <v>Étudiant</v>
      </c>
      <c r="C14576" t="str">
        <f>_xlfn.XLOOKUP(EN!C14576,translation!$A$2:$A$102,translation!$B$2:$B$102,EN!C14576,0,1)</f>
        <v>Commissariats à l’information et à la protection de la vie privée du Canada</v>
      </c>
      <c r="D14576" s="4">
        <f>EN!D14576</f>
        <v>4.6666699999999999</v>
      </c>
    </row>
    <row r="14577" spans="1:4" x14ac:dyDescent="0.35">
      <c r="A14577" t="str">
        <f>EN!A14577</f>
        <v>2026Q1</v>
      </c>
      <c r="B14577" t="str">
        <f>_xlfn.XLOOKUP(EN!B14577,translation!$D$2:$D$6,translation!$E$2:$E$6,EN!B14577,0,1)</f>
        <v>Étudiant</v>
      </c>
      <c r="C14577" t="str">
        <f>_xlfn.XLOOKUP(EN!C14577,translation!$A$2:$A$102,translation!$B$2:$B$102,EN!C14577,0,1)</f>
        <v>Parcs Canada</v>
      </c>
      <c r="D14577" s="4">
        <f>EN!D14577</f>
        <v>31</v>
      </c>
    </row>
    <row r="14578" spans="1:4" x14ac:dyDescent="0.35">
      <c r="A14578" t="str">
        <f>EN!A14578</f>
        <v>2026Q1</v>
      </c>
      <c r="B14578" t="str">
        <f>_xlfn.XLOOKUP(EN!B14578,translation!$D$2:$D$6,translation!$E$2:$E$6,EN!B14578,0,1)</f>
        <v>Étudiant</v>
      </c>
      <c r="C14578" t="str">
        <f>_xlfn.XLOOKUP(EN!C14578,translation!$A$2:$A$102,translation!$B$2:$B$102,EN!C14578,0,1)</f>
        <v>Commission des libérations conditionnelles du Canada</v>
      </c>
      <c r="D14578" s="4">
        <f>EN!D14578</f>
        <v>1</v>
      </c>
    </row>
    <row r="14579" spans="1:4" x14ac:dyDescent="0.35">
      <c r="A14579" t="str">
        <f>EN!A14579</f>
        <v>2026Q1</v>
      </c>
      <c r="B14579" t="str">
        <f>_xlfn.XLOOKUP(EN!B14579,translation!$D$2:$D$6,translation!$E$2:$E$6,EN!B14579,0,1)</f>
        <v>Étudiant</v>
      </c>
      <c r="C14579" t="str">
        <f>_xlfn.XLOOKUP(EN!C14579,translation!$A$2:$A$102,translation!$B$2:$B$102,EN!C14579,0,1)</f>
        <v>Conseil d’examen du prix des médicaments brevetés Canada</v>
      </c>
      <c r="D14579" s="4">
        <f>EN!D14579</f>
        <v>1</v>
      </c>
    </row>
    <row r="14580" spans="1:4" x14ac:dyDescent="0.35">
      <c r="A14580" t="str">
        <f>EN!A14580</f>
        <v>2026Q1</v>
      </c>
      <c r="B14580" t="str">
        <f>_xlfn.XLOOKUP(EN!B14580,translation!$D$2:$D$6,translation!$E$2:$E$6,EN!B14580,0,1)</f>
        <v>Étudiant</v>
      </c>
      <c r="C14580" t="str">
        <f>_xlfn.XLOOKUP(EN!C14580,translation!$A$2:$A$102,translation!$B$2:$B$102,EN!C14580,0,1)</f>
        <v>Savoir polaire Canada</v>
      </c>
      <c r="D14580" s="4">
        <f>EN!D14580</f>
        <v>0.33333299999999999</v>
      </c>
    </row>
    <row r="14581" spans="1:4" x14ac:dyDescent="0.35">
      <c r="A14581" t="str">
        <f>EN!A14581</f>
        <v>2026Q1</v>
      </c>
      <c r="B14581" t="str">
        <f>_xlfn.XLOOKUP(EN!B14581,translation!$D$2:$D$6,translation!$E$2:$E$6,EN!B14581,0,1)</f>
        <v>Étudiant</v>
      </c>
      <c r="C14581" t="str">
        <f>_xlfn.XLOOKUP(EN!C14581,translation!$A$2:$A$102,translation!$B$2:$B$102,EN!C14581,0,1)</f>
        <v>Bureau du Conseil privé</v>
      </c>
      <c r="D14581" s="4">
        <f>EN!D14581</f>
        <v>29</v>
      </c>
    </row>
    <row r="14582" spans="1:4" x14ac:dyDescent="0.35">
      <c r="A14582" t="str">
        <f>EN!A14582</f>
        <v>2026Q1</v>
      </c>
      <c r="B14582" t="str">
        <f>_xlfn.XLOOKUP(EN!B14582,translation!$D$2:$D$6,translation!$E$2:$E$6,EN!B14582,0,1)</f>
        <v>Étudiant</v>
      </c>
      <c r="C14582" t="str">
        <f>_xlfn.XLOOKUP(EN!C14582,translation!$A$2:$A$102,translation!$B$2:$B$102,EN!C14582,0,1)</f>
        <v>Agence de la santé publique du Canada</v>
      </c>
      <c r="D14582" s="4">
        <f>EN!D14582</f>
        <v>94.666700000000006</v>
      </c>
    </row>
    <row r="14583" spans="1:4" x14ac:dyDescent="0.35">
      <c r="A14583" t="str">
        <f>EN!A14583</f>
        <v>2026Q1</v>
      </c>
      <c r="B14583" t="str">
        <f>_xlfn.XLOOKUP(EN!B14583,translation!$D$2:$D$6,translation!$E$2:$E$6,EN!B14583,0,1)</f>
        <v>Étudiant</v>
      </c>
      <c r="C14583" t="str">
        <f>_xlfn.XLOOKUP(EN!C14583,translation!$A$2:$A$102,translation!$B$2:$B$102,EN!C14583,0,1)</f>
        <v>Service des poursuites pénales du Canada</v>
      </c>
      <c r="D14583" s="4">
        <f>EN!D14583</f>
        <v>1</v>
      </c>
    </row>
    <row r="14584" spans="1:4" x14ac:dyDescent="0.35">
      <c r="A14584" t="str">
        <f>EN!A14584</f>
        <v>2026Q1</v>
      </c>
      <c r="B14584" t="str">
        <f>_xlfn.XLOOKUP(EN!B14584,translation!$D$2:$D$6,translation!$E$2:$E$6,EN!B14584,0,1)</f>
        <v>Étudiant</v>
      </c>
      <c r="C14584" t="str">
        <f>_xlfn.XLOOKUP(EN!C14584,translation!$A$2:$A$102,translation!$B$2:$B$102,EN!C14584,0,1)</f>
        <v>Sécurité publique Canada</v>
      </c>
      <c r="D14584" s="4">
        <f>EN!D14584</f>
        <v>32.333300000000001</v>
      </c>
    </row>
    <row r="14585" spans="1:4" x14ac:dyDescent="0.35">
      <c r="A14585" t="str">
        <f>EN!A14585</f>
        <v>2026Q1</v>
      </c>
      <c r="B14585" t="str">
        <f>_xlfn.XLOOKUP(EN!B14585,translation!$D$2:$D$6,translation!$E$2:$E$6,EN!B14585,0,1)</f>
        <v>Étudiant</v>
      </c>
      <c r="C14585" t="str">
        <f>_xlfn.XLOOKUP(EN!C14585,translation!$A$2:$A$102,translation!$B$2:$B$102,EN!C14585,0,1)</f>
        <v>Commission de la fonction publique du Canada</v>
      </c>
      <c r="D14585" s="4">
        <f>EN!D14585</f>
        <v>30.333300000000001</v>
      </c>
    </row>
    <row r="14586" spans="1:4" x14ac:dyDescent="0.35">
      <c r="A14586" t="str">
        <f>EN!A14586</f>
        <v>2026Q1</v>
      </c>
      <c r="B14586" t="str">
        <f>_xlfn.XLOOKUP(EN!B14586,translation!$D$2:$D$6,translation!$E$2:$E$6,EN!B14586,0,1)</f>
        <v>Étudiant</v>
      </c>
      <c r="C14586" t="str">
        <f>_xlfn.XLOOKUP(EN!C14586,translation!$A$2:$A$102,translation!$B$2:$B$102,EN!C14586,0,1)</f>
        <v>Services publics et Approvisionnement Canada</v>
      </c>
      <c r="D14586" s="4">
        <f>EN!D14586</f>
        <v>128.333</v>
      </c>
    </row>
    <row r="14587" spans="1:4" x14ac:dyDescent="0.35">
      <c r="A14587" t="str">
        <f>EN!A14587</f>
        <v>2026Q1</v>
      </c>
      <c r="B14587" t="str">
        <f>_xlfn.XLOOKUP(EN!B14587,translation!$D$2:$D$6,translation!$E$2:$E$6,EN!B14587,0,1)</f>
        <v>Étudiant</v>
      </c>
      <c r="C14587" t="str">
        <f>_xlfn.XLOOKUP(EN!C14587,translation!$A$2:$A$102,translation!$B$2:$B$102,EN!C14587,0,1)</f>
        <v>Registraire de la Cour suprême du Canada</v>
      </c>
      <c r="D14587" s="4">
        <f>EN!D14587</f>
        <v>3.6666699999999999</v>
      </c>
    </row>
    <row r="14588" spans="1:4" x14ac:dyDescent="0.35">
      <c r="A14588" t="str">
        <f>EN!A14588</f>
        <v>2026Q1</v>
      </c>
      <c r="B14588" t="str">
        <f>_xlfn.XLOOKUP(EN!B14588,translation!$D$2:$D$6,translation!$E$2:$E$6,EN!B14588,0,1)</f>
        <v>Étudiant</v>
      </c>
      <c r="C14588" t="str">
        <f>_xlfn.XLOOKUP(EN!C14588,translation!$A$2:$A$102,translation!$B$2:$B$102,EN!C14588,0,1)</f>
        <v>Gendarmerie royale du Canada</v>
      </c>
      <c r="D14588" s="4">
        <f>EN!D14588</f>
        <v>90.333299999999994</v>
      </c>
    </row>
    <row r="14589" spans="1:4" x14ac:dyDescent="0.35">
      <c r="A14589" t="str">
        <f>EN!A14589</f>
        <v>2026Q1</v>
      </c>
      <c r="B14589" t="str">
        <f>_xlfn.XLOOKUP(EN!B14589,translation!$D$2:$D$6,translation!$E$2:$E$6,EN!B14589,0,1)</f>
        <v>Étudiant</v>
      </c>
      <c r="C14589" t="str">
        <f>_xlfn.XLOOKUP(EN!C14589,translation!$A$2:$A$102,translation!$B$2:$B$102,EN!C14589,0,1)</f>
        <v>Services partagés Canada</v>
      </c>
      <c r="D14589" s="4">
        <f>EN!D14589</f>
        <v>126.333</v>
      </c>
    </row>
    <row r="14590" spans="1:4" x14ac:dyDescent="0.35">
      <c r="A14590" t="str">
        <f>EN!A14590</f>
        <v>2026Q1</v>
      </c>
      <c r="B14590" t="str">
        <f>_xlfn.XLOOKUP(EN!B14590,translation!$D$2:$D$6,translation!$E$2:$E$6,EN!B14590,0,1)</f>
        <v>Étudiant</v>
      </c>
      <c r="C14590" t="str">
        <f>_xlfn.XLOOKUP(EN!C14590,translation!$A$2:$A$102,translation!$B$2:$B$102,EN!C14590,0,1)</f>
        <v>Conseil de recherches en sciences humaines du Canada</v>
      </c>
      <c r="D14590" s="4">
        <f>EN!D14590</f>
        <v>2</v>
      </c>
    </row>
    <row r="14591" spans="1:4" x14ac:dyDescent="0.35">
      <c r="A14591" t="str">
        <f>EN!A14591</f>
        <v>2026Q1</v>
      </c>
      <c r="B14591" t="str">
        <f>_xlfn.XLOOKUP(EN!B14591,translation!$D$2:$D$6,translation!$E$2:$E$6,EN!B14591,0,1)</f>
        <v>Étudiant</v>
      </c>
      <c r="C14591" t="str">
        <f>_xlfn.XLOOKUP(EN!C14591,translation!$A$2:$A$102,translation!$B$2:$B$102,EN!C14591,0,1)</f>
        <v>Statistique Canada</v>
      </c>
      <c r="D14591" s="4">
        <f>EN!D14591</f>
        <v>110</v>
      </c>
    </row>
    <row r="14592" spans="1:4" x14ac:dyDescent="0.35">
      <c r="A14592" t="str">
        <f>EN!A14592</f>
        <v>2026Q1</v>
      </c>
      <c r="B14592" t="str">
        <f>_xlfn.XLOOKUP(EN!B14592,translation!$D$2:$D$6,translation!$E$2:$E$6,EN!B14592,0,1)</f>
        <v>Étudiant</v>
      </c>
      <c r="C14592" t="str">
        <f>_xlfn.XLOOKUP(EN!C14592,translation!$A$2:$A$102,translation!$B$2:$B$102,EN!C14592,0,1)</f>
        <v>Transports Canada</v>
      </c>
      <c r="D14592" s="4">
        <f>EN!D14592</f>
        <v>91</v>
      </c>
    </row>
    <row r="14593" spans="1:4" x14ac:dyDescent="0.35">
      <c r="A14593" t="str">
        <f>EN!A14593</f>
        <v>2026Q1</v>
      </c>
      <c r="B14593" t="str">
        <f>_xlfn.XLOOKUP(EN!B14593,translation!$D$2:$D$6,translation!$E$2:$E$6,EN!B14593,0,1)</f>
        <v>Étudiant</v>
      </c>
      <c r="C14593" t="str">
        <f>_xlfn.XLOOKUP(EN!C14593,translation!$A$2:$A$102,translation!$B$2:$B$102,EN!C14593,0,1)</f>
        <v>Bureau de la sécurité des transports du Canada</v>
      </c>
      <c r="D14593" s="4">
        <f>EN!D14593</f>
        <v>7.6666699999999999</v>
      </c>
    </row>
    <row r="14594" spans="1:4" x14ac:dyDescent="0.35">
      <c r="A14594" t="str">
        <f>EN!A14594</f>
        <v>2026Q1</v>
      </c>
      <c r="B14594" t="str">
        <f>_xlfn.XLOOKUP(EN!B14594,translation!$D$2:$D$6,translation!$E$2:$E$6,EN!B14594,0,1)</f>
        <v>Étudiant</v>
      </c>
      <c r="C14594" t="str">
        <f>_xlfn.XLOOKUP(EN!C14594,translation!$A$2:$A$102,translation!$B$2:$B$102,EN!C14594,0,1)</f>
        <v>Secrétariat du Conseil du Trésor du Canada</v>
      </c>
      <c r="D14594" s="4">
        <f>EN!D14594</f>
        <v>33.666699999999999</v>
      </c>
    </row>
    <row r="14595" spans="1:4" x14ac:dyDescent="0.35">
      <c r="A14595" t="str">
        <f>EN!A14595</f>
        <v>2026Q1</v>
      </c>
      <c r="B14595" t="str">
        <f>_xlfn.XLOOKUP(EN!B14595,translation!$D$2:$D$6,translation!$E$2:$E$6,EN!B14595,0,1)</f>
        <v>Étudiant</v>
      </c>
      <c r="C14595" t="str">
        <f>_xlfn.XLOOKUP(EN!C14595,translation!$A$2:$A$102,translation!$B$2:$B$102,EN!C14595,0,1)</f>
        <v>Anciens Combattants Canada</v>
      </c>
      <c r="D14595" s="4">
        <f>EN!D14595</f>
        <v>34.333300000000001</v>
      </c>
    </row>
    <row r="14596" spans="1:4" x14ac:dyDescent="0.35">
      <c r="A14596" t="str">
        <f>EN!A14596</f>
        <v>2026Q1</v>
      </c>
      <c r="B14596" t="str">
        <f>_xlfn.XLOOKUP(EN!B14596,translation!$D$2:$D$6,translation!$E$2:$E$6,EN!B14596,0,1)</f>
        <v>Étudiant</v>
      </c>
      <c r="C14596" t="str">
        <f>_xlfn.XLOOKUP(EN!C14596,translation!$A$2:$A$102,translation!$B$2:$B$102,EN!C14596,0,1)</f>
        <v>Tribunal des anciens combattants (révision et appel)</v>
      </c>
      <c r="D14596" s="4">
        <f>EN!D14596</f>
        <v>5</v>
      </c>
    </row>
    <row r="14597" spans="1:4" x14ac:dyDescent="0.35">
      <c r="A14597" t="str">
        <f>EN!A14597</f>
        <v>2026Q1</v>
      </c>
      <c r="B14597" t="str">
        <f>_xlfn.XLOOKUP(EN!B14597,translation!$D$2:$D$6,translation!$E$2:$E$6,EN!B14597,0,1)</f>
        <v>Étudiant</v>
      </c>
      <c r="C14597" t="str">
        <f>_xlfn.XLOOKUP(EN!C14597,translation!$A$2:$A$102,translation!$B$2:$B$102,EN!C14597,0,1)</f>
        <v>Diversification de l’économie de l’Ouest Canada</v>
      </c>
      <c r="D14597" s="4">
        <f>EN!D14597</f>
        <v>19</v>
      </c>
    </row>
    <row r="14598" spans="1:4" x14ac:dyDescent="0.35">
      <c r="A14598" t="str">
        <f>EN!A14598</f>
        <v>2026Q1</v>
      </c>
      <c r="B14598" t="str">
        <f>_xlfn.XLOOKUP(EN!B14598,translation!$D$2:$D$6,translation!$E$2:$E$6,EN!B14598,0,1)</f>
        <v>Étudiant</v>
      </c>
      <c r="C14598" t="str">
        <f>_xlfn.XLOOKUP(EN!C14598,translation!$A$2:$A$102,translation!$B$2:$B$102,EN!C14598,0,1)</f>
        <v>Femmes et Égalité des genres Canada</v>
      </c>
      <c r="D14598" s="4">
        <f>EN!D14598</f>
        <v>4</v>
      </c>
    </row>
    <row r="14599" spans="1:4" x14ac:dyDescent="0.35">
      <c r="A14599" t="str">
        <f>EN!A14599</f>
        <v>2026Q1</v>
      </c>
      <c r="B14599" t="str">
        <f>_xlfn.XLOOKUP(EN!B14599,translation!$D$2:$D$6,translation!$E$2:$E$6,EN!B14599,0,1)</f>
        <v>Durée déterminée</v>
      </c>
      <c r="C14599" t="str">
        <f>_xlfn.XLOOKUP(EN!C14599,translation!$A$2:$A$102,translation!$B$2:$B$102,EN!C14599,0,1)</f>
        <v>Normes d’accessibilité Canada</v>
      </c>
      <c r="D14599" s="4">
        <f>EN!D14599</f>
        <v>5.3333300000000001</v>
      </c>
    </row>
    <row r="14600" spans="1:4" x14ac:dyDescent="0.35">
      <c r="A14600" t="str">
        <f>EN!A14600</f>
        <v>2026Q1</v>
      </c>
      <c r="B14600" t="str">
        <f>_xlfn.XLOOKUP(EN!B14600,translation!$D$2:$D$6,translation!$E$2:$E$6,EN!B14600,0,1)</f>
        <v>Durée déterminée</v>
      </c>
      <c r="C14600" t="str">
        <f>_xlfn.XLOOKUP(EN!C14600,translation!$A$2:$A$102,translation!$B$2:$B$102,EN!C14600,0,1)</f>
        <v>Service canadien d’appui aux tribunaux administratifs</v>
      </c>
      <c r="D14600" s="4">
        <f>EN!D14600</f>
        <v>131</v>
      </c>
    </row>
    <row r="14601" spans="1:4" x14ac:dyDescent="0.35">
      <c r="A14601" t="str">
        <f>EN!A14601</f>
        <v>2026Q1</v>
      </c>
      <c r="B14601" t="str">
        <f>_xlfn.XLOOKUP(EN!B14601,translation!$D$2:$D$6,translation!$E$2:$E$6,EN!B14601,0,1)</f>
        <v>Durée déterminée</v>
      </c>
      <c r="C14601" t="str">
        <f>_xlfn.XLOOKUP(EN!C14601,translation!$A$2:$A$102,translation!$B$2:$B$102,EN!C14601,0,1)</f>
        <v>Agriculture et Agroalimentaire Canada</v>
      </c>
      <c r="D14601" s="4">
        <f>EN!D14601</f>
        <v>270.66699999999997</v>
      </c>
    </row>
    <row r="14602" spans="1:4" x14ac:dyDescent="0.35">
      <c r="A14602" t="str">
        <f>EN!A14602</f>
        <v>2026Q1</v>
      </c>
      <c r="B14602" t="str">
        <f>_xlfn.XLOOKUP(EN!B14602,translation!$D$2:$D$6,translation!$E$2:$E$6,EN!B14602,0,1)</f>
        <v>Durée déterminée</v>
      </c>
      <c r="C14602" t="str">
        <f>_xlfn.XLOOKUP(EN!C14602,translation!$A$2:$A$102,translation!$B$2:$B$102,EN!C14602,0,1)</f>
        <v>Agence de promotion économique du Canada atlantique</v>
      </c>
      <c r="D14602" s="4">
        <f>EN!D14602</f>
        <v>18.666699999999999</v>
      </c>
    </row>
    <row r="14603" spans="1:4" x14ac:dyDescent="0.35">
      <c r="A14603" t="str">
        <f>EN!A14603</f>
        <v>2026Q1</v>
      </c>
      <c r="B14603" t="str">
        <f>_xlfn.XLOOKUP(EN!B14603,translation!$D$2:$D$6,translation!$E$2:$E$6,EN!B14603,0,1)</f>
        <v>Durée déterminée</v>
      </c>
      <c r="C14603" t="str">
        <f>_xlfn.XLOOKUP(EN!C14603,translation!$A$2:$A$102,translation!$B$2:$B$102,EN!C14603,0,1)</f>
        <v>Agence des services frontaliers du Canada</v>
      </c>
      <c r="D14603" s="4">
        <f>EN!D14603</f>
        <v>815.33299999999997</v>
      </c>
    </row>
    <row r="14604" spans="1:4" x14ac:dyDescent="0.35">
      <c r="A14604" t="str">
        <f>EN!A14604</f>
        <v>2026Q1</v>
      </c>
      <c r="B14604" t="str">
        <f>_xlfn.XLOOKUP(EN!B14604,translation!$D$2:$D$6,translation!$E$2:$E$6,EN!B14604,0,1)</f>
        <v>Durée déterminée</v>
      </c>
      <c r="C14604" t="str">
        <f>_xlfn.XLOOKUP(EN!C14604,translation!$A$2:$A$102,translation!$B$2:$B$102,EN!C14604,0,1)</f>
        <v>Développement économique Canada pour les régions du Québec</v>
      </c>
      <c r="D14604" s="4">
        <f>EN!D14604</f>
        <v>16.666699999999999</v>
      </c>
    </row>
    <row r="14605" spans="1:4" x14ac:dyDescent="0.35">
      <c r="A14605" t="str">
        <f>EN!A14605</f>
        <v>2026Q1</v>
      </c>
      <c r="B14605" t="str">
        <f>_xlfn.XLOOKUP(EN!B14605,translation!$D$2:$D$6,translation!$E$2:$E$6,EN!B14605,0,1)</f>
        <v>Durée déterminée</v>
      </c>
      <c r="C14605" t="str">
        <f>_xlfn.XLOOKUP(EN!C14605,translation!$A$2:$A$102,translation!$B$2:$B$102,EN!C14605,0,1)</f>
        <v>Régie de l’énergie du Canada</v>
      </c>
      <c r="D14605" s="4">
        <f>EN!D14605</f>
        <v>81</v>
      </c>
    </row>
    <row r="14606" spans="1:4" x14ac:dyDescent="0.35">
      <c r="A14606" t="str">
        <f>EN!A14606</f>
        <v>2026Q1</v>
      </c>
      <c r="B14606" t="str">
        <f>_xlfn.XLOOKUP(EN!B14606,translation!$D$2:$D$6,translation!$E$2:$E$6,EN!B14606,0,1)</f>
        <v>Durée déterminée</v>
      </c>
      <c r="C14606" t="str">
        <f>_xlfn.XLOOKUP(EN!C14606,translation!$A$2:$A$102,translation!$B$2:$B$102,EN!C14606,0,1)</f>
        <v>Agence du revenu du Canada</v>
      </c>
      <c r="D14606" s="4">
        <f>EN!D14606</f>
        <v>8885.67</v>
      </c>
    </row>
    <row r="14607" spans="1:4" x14ac:dyDescent="0.35">
      <c r="A14607" t="str">
        <f>EN!A14607</f>
        <v>2026Q1</v>
      </c>
      <c r="B14607" t="str">
        <f>_xlfn.XLOOKUP(EN!B14607,translation!$D$2:$D$6,translation!$E$2:$E$6,EN!B14607,0,1)</f>
        <v>Durée déterminée</v>
      </c>
      <c r="C14607" t="str">
        <f>_xlfn.XLOOKUP(EN!C14607,translation!$A$2:$A$102,translation!$B$2:$B$102,EN!C14607,0,1)</f>
        <v>École de la fonction publique du Canada</v>
      </c>
      <c r="D14607" s="4">
        <f>EN!D14607</f>
        <v>84</v>
      </c>
    </row>
    <row r="14608" spans="1:4" x14ac:dyDescent="0.35">
      <c r="A14608" t="str">
        <f>EN!A14608</f>
        <v>2026Q1</v>
      </c>
      <c r="B14608" t="str">
        <f>_xlfn.XLOOKUP(EN!B14608,translation!$D$2:$D$6,translation!$E$2:$E$6,EN!B14608,0,1)</f>
        <v>Durée déterminée</v>
      </c>
      <c r="C14608" t="str">
        <f>_xlfn.XLOOKUP(EN!C14608,translation!$A$2:$A$102,translation!$B$2:$B$102,EN!C14608,0,1)</f>
        <v>Commission canadienne du lait</v>
      </c>
      <c r="D14608" s="4">
        <f>EN!D14608</f>
        <v>2</v>
      </c>
    </row>
    <row r="14609" spans="1:4" x14ac:dyDescent="0.35">
      <c r="A14609" t="str">
        <f>EN!A14609</f>
        <v>2026Q1</v>
      </c>
      <c r="B14609" t="str">
        <f>_xlfn.XLOOKUP(EN!B14609,translation!$D$2:$D$6,translation!$E$2:$E$6,EN!B14609,0,1)</f>
        <v>Durée déterminée</v>
      </c>
      <c r="C14609" t="str">
        <f>_xlfn.XLOOKUP(EN!C14609,translation!$A$2:$A$102,translation!$B$2:$B$102,EN!C14609,0,1)</f>
        <v>Agence canadienne d’inspection des aliments</v>
      </c>
      <c r="D14609" s="4">
        <f>EN!D14609</f>
        <v>566.33299999999997</v>
      </c>
    </row>
    <row r="14610" spans="1:4" x14ac:dyDescent="0.35">
      <c r="A14610" t="str">
        <f>EN!A14610</f>
        <v>2026Q1</v>
      </c>
      <c r="B14610" t="str">
        <f>_xlfn.XLOOKUP(EN!B14610,translation!$D$2:$D$6,translation!$E$2:$E$6,EN!B14610,0,1)</f>
        <v>Durée déterminée</v>
      </c>
      <c r="C14610" t="str">
        <f>_xlfn.XLOOKUP(EN!C14610,translation!$A$2:$A$102,translation!$B$2:$B$102,EN!C14610,0,1)</f>
        <v>Commission canadienne des grains</v>
      </c>
      <c r="D14610" s="4">
        <f>EN!D14610</f>
        <v>23.333300000000001</v>
      </c>
    </row>
    <row r="14611" spans="1:4" x14ac:dyDescent="0.35">
      <c r="A14611" t="str">
        <f>EN!A14611</f>
        <v>2026Q1</v>
      </c>
      <c r="B14611" t="str">
        <f>_xlfn.XLOOKUP(EN!B14611,translation!$D$2:$D$6,translation!$E$2:$E$6,EN!B14611,0,1)</f>
        <v>Durée déterminée</v>
      </c>
      <c r="C14611" t="str">
        <f>_xlfn.XLOOKUP(EN!C14611,translation!$A$2:$A$102,translation!$B$2:$B$102,EN!C14611,0,1)</f>
        <v>Patrimoine canadien</v>
      </c>
      <c r="D14611" s="4">
        <f>EN!D14611</f>
        <v>149.667</v>
      </c>
    </row>
    <row r="14612" spans="1:4" x14ac:dyDescent="0.35">
      <c r="A14612" t="str">
        <f>EN!A14612</f>
        <v>2026Q1</v>
      </c>
      <c r="B14612" t="str">
        <f>_xlfn.XLOOKUP(EN!B14612,translation!$D$2:$D$6,translation!$E$2:$E$6,EN!B14612,0,1)</f>
        <v>Durée déterminée</v>
      </c>
      <c r="C14612" t="str">
        <f>_xlfn.XLOOKUP(EN!C14612,translation!$A$2:$A$102,translation!$B$2:$B$102,EN!C14612,0,1)</f>
        <v>Commission canadienne des droits de la personne</v>
      </c>
      <c r="D14612" s="4">
        <f>EN!D14612</f>
        <v>23.333300000000001</v>
      </c>
    </row>
    <row r="14613" spans="1:4" x14ac:dyDescent="0.35">
      <c r="A14613" t="str">
        <f>EN!A14613</f>
        <v>2026Q1</v>
      </c>
      <c r="B14613" t="str">
        <f>_xlfn.XLOOKUP(EN!B14613,translation!$D$2:$D$6,translation!$E$2:$E$6,EN!B14613,0,1)</f>
        <v>Durée déterminée</v>
      </c>
      <c r="C14613" t="str">
        <f>_xlfn.XLOOKUP(EN!C14613,translation!$A$2:$A$102,translation!$B$2:$B$102,EN!C14613,0,1)</f>
        <v>Instituts de recherche en santé du Canada</v>
      </c>
      <c r="D14613" s="4">
        <f>EN!D14613</f>
        <v>34</v>
      </c>
    </row>
    <row r="14614" spans="1:4" x14ac:dyDescent="0.35">
      <c r="A14614" t="str">
        <f>EN!A14614</f>
        <v>2026Q1</v>
      </c>
      <c r="B14614" t="str">
        <f>_xlfn.XLOOKUP(EN!B14614,translation!$D$2:$D$6,translation!$E$2:$E$6,EN!B14614,0,1)</f>
        <v>Durée déterminée</v>
      </c>
      <c r="C14614" t="str">
        <f>_xlfn.XLOOKUP(EN!C14614,translation!$A$2:$A$102,translation!$B$2:$B$102,EN!C14614,0,1)</f>
        <v>Secrétariat des conférences intergouvernementales canadiennes</v>
      </c>
      <c r="D14614" s="4">
        <f>EN!D14614</f>
        <v>4</v>
      </c>
    </row>
    <row r="14615" spans="1:4" x14ac:dyDescent="0.35">
      <c r="A14615" t="str">
        <f>EN!A14615</f>
        <v>2026Q1</v>
      </c>
      <c r="B14615" t="str">
        <f>_xlfn.XLOOKUP(EN!B14615,translation!$D$2:$D$6,translation!$E$2:$E$6,EN!B14615,0,1)</f>
        <v>Durée déterminée</v>
      </c>
      <c r="C14615" t="str">
        <f>_xlfn.XLOOKUP(EN!C14615,translation!$A$2:$A$102,translation!$B$2:$B$102,EN!C14615,0,1)</f>
        <v>Agence canadienne de développement économique du Nord</v>
      </c>
      <c r="D14615" s="4">
        <f>EN!D14615</f>
        <v>7</v>
      </c>
    </row>
    <row r="14616" spans="1:4" x14ac:dyDescent="0.35">
      <c r="A14616" t="str">
        <f>EN!A14616</f>
        <v>2026Q1</v>
      </c>
      <c r="B14616" t="str">
        <f>_xlfn.XLOOKUP(EN!B14616,translation!$D$2:$D$6,translation!$E$2:$E$6,EN!B14616,0,1)</f>
        <v>Durée déterminée</v>
      </c>
      <c r="C14616" t="str">
        <f>_xlfn.XLOOKUP(EN!C14616,translation!$A$2:$A$102,translation!$B$2:$B$102,EN!C14616,0,1)</f>
        <v>Commission canadienne de sûreté nucléaire</v>
      </c>
      <c r="D14616" s="4">
        <f>EN!D14616</f>
        <v>47</v>
      </c>
    </row>
    <row r="14617" spans="1:4" x14ac:dyDescent="0.35">
      <c r="A14617" t="str">
        <f>EN!A14617</f>
        <v>2026Q1</v>
      </c>
      <c r="B14617" t="str">
        <f>_xlfn.XLOOKUP(EN!B14617,translation!$D$2:$D$6,translation!$E$2:$E$6,EN!B14617,0,1)</f>
        <v>Durée déterminée</v>
      </c>
      <c r="C14617" t="str">
        <f>_xlfn.XLOOKUP(EN!C14617,translation!$A$2:$A$102,translation!$B$2:$B$102,EN!C14617,0,1)</f>
        <v>Conseil de la radiodiffusion et des télécommunications canadiennes</v>
      </c>
      <c r="D14617" s="4">
        <f>EN!D14617</f>
        <v>33.333300000000001</v>
      </c>
    </row>
    <row r="14618" spans="1:4" x14ac:dyDescent="0.35">
      <c r="A14618" t="str">
        <f>EN!A14618</f>
        <v>2026Q1</v>
      </c>
      <c r="B14618" t="str">
        <f>_xlfn.XLOOKUP(EN!B14618,translation!$D$2:$D$6,translation!$E$2:$E$6,EN!B14618,0,1)</f>
        <v>Durée déterminée</v>
      </c>
      <c r="C14618" t="str">
        <f>_xlfn.XLOOKUP(EN!C14618,translation!$A$2:$A$102,translation!$B$2:$B$102,EN!C14618,0,1)</f>
        <v>Agence spatiale canadienne</v>
      </c>
      <c r="D14618" s="4">
        <f>EN!D14618</f>
        <v>27.333300000000001</v>
      </c>
    </row>
    <row r="14619" spans="1:4" x14ac:dyDescent="0.35">
      <c r="A14619" t="str">
        <f>EN!A14619</f>
        <v>2026Q1</v>
      </c>
      <c r="B14619" t="str">
        <f>_xlfn.XLOOKUP(EN!B14619,translation!$D$2:$D$6,translation!$E$2:$E$6,EN!B14619,0,1)</f>
        <v>Durée déterminée</v>
      </c>
      <c r="C14619" t="str">
        <f>_xlfn.XLOOKUP(EN!C14619,translation!$A$2:$A$102,translation!$B$2:$B$102,EN!C14619,0,1)</f>
        <v>Office des transports du Canada</v>
      </c>
      <c r="D14619" s="4">
        <f>EN!D14619</f>
        <v>53</v>
      </c>
    </row>
    <row r="14620" spans="1:4" x14ac:dyDescent="0.35">
      <c r="A14620" t="str">
        <f>EN!A14620</f>
        <v>2026Q1</v>
      </c>
      <c r="B14620" t="str">
        <f>_xlfn.XLOOKUP(EN!B14620,translation!$D$2:$D$6,translation!$E$2:$E$6,EN!B14620,0,1)</f>
        <v>Durée déterminée</v>
      </c>
      <c r="C14620" t="str">
        <f>_xlfn.XLOOKUP(EN!C14620,translation!$A$2:$A$102,translation!$B$2:$B$102,EN!C14620,0,1)</f>
        <v>Commission civile d’examen et de traitement des plaintes relatives à la GRC</v>
      </c>
      <c r="D14620" s="4">
        <f>EN!D14620</f>
        <v>3.6666699999999999</v>
      </c>
    </row>
    <row r="14621" spans="1:4" x14ac:dyDescent="0.35">
      <c r="A14621" t="str">
        <f>EN!A14621</f>
        <v>2026Q1</v>
      </c>
      <c r="B14621" t="str">
        <f>_xlfn.XLOOKUP(EN!B14621,translation!$D$2:$D$6,translation!$E$2:$E$6,EN!B14621,0,1)</f>
        <v>Durée déterminée</v>
      </c>
      <c r="C14621" t="str">
        <f>_xlfn.XLOOKUP(EN!C14621,translation!$A$2:$A$102,translation!$B$2:$B$102,EN!C14621,0,1)</f>
        <v>Centre de la sécurité des télécommunications</v>
      </c>
      <c r="D14621" s="4">
        <f>EN!D14621</f>
        <v>19</v>
      </c>
    </row>
    <row r="14622" spans="1:4" x14ac:dyDescent="0.35">
      <c r="A14622" t="str">
        <f>EN!A14622</f>
        <v>2026Q1</v>
      </c>
      <c r="B14622" t="str">
        <f>_xlfn.XLOOKUP(EN!B14622,translation!$D$2:$D$6,translation!$E$2:$E$6,EN!B14622,0,1)</f>
        <v>Durée déterminée</v>
      </c>
      <c r="C14622" t="str">
        <f>_xlfn.XLOOKUP(EN!C14622,translation!$A$2:$A$102,translation!$B$2:$B$102,EN!C14622,0,1)</f>
        <v>Commission du droit d’auteur Canada</v>
      </c>
      <c r="D14622" s="4">
        <f>EN!D14622</f>
        <v>3</v>
      </c>
    </row>
    <row r="14623" spans="1:4" x14ac:dyDescent="0.35">
      <c r="A14623" t="str">
        <f>EN!A14623</f>
        <v>2026Q1</v>
      </c>
      <c r="B14623" t="str">
        <f>_xlfn.XLOOKUP(EN!B14623,translation!$D$2:$D$6,translation!$E$2:$E$6,EN!B14623,0,1)</f>
        <v>Durée déterminée</v>
      </c>
      <c r="C14623" t="str">
        <f>_xlfn.XLOOKUP(EN!C14623,translation!$A$2:$A$102,translation!$B$2:$B$102,EN!C14623,0,1)</f>
        <v>Service correctionnel Canada</v>
      </c>
      <c r="D14623" s="4">
        <f>EN!D14623</f>
        <v>1207</v>
      </c>
    </row>
    <row r="14624" spans="1:4" x14ac:dyDescent="0.35">
      <c r="A14624" t="str">
        <f>EN!A14624</f>
        <v>2026Q1</v>
      </c>
      <c r="B14624" t="str">
        <f>_xlfn.XLOOKUP(EN!B14624,translation!$D$2:$D$6,translation!$E$2:$E$6,EN!B14624,0,1)</f>
        <v>Durée déterminée</v>
      </c>
      <c r="C14624" t="str">
        <f>_xlfn.XLOOKUP(EN!C14624,translation!$A$2:$A$102,translation!$B$2:$B$102,EN!C14624,0,1)</f>
        <v>Service administratif des tribunaux judiciaires</v>
      </c>
      <c r="D14624" s="4">
        <f>EN!D14624</f>
        <v>134</v>
      </c>
    </row>
    <row r="14625" spans="1:4" x14ac:dyDescent="0.35">
      <c r="A14625" t="str">
        <f>EN!A14625</f>
        <v>2026Q1</v>
      </c>
      <c r="B14625" t="str">
        <f>_xlfn.XLOOKUP(EN!B14625,translation!$D$2:$D$6,translation!$E$2:$E$6,EN!B14625,0,1)</f>
        <v>Durée déterminée</v>
      </c>
      <c r="C14625" t="str">
        <f>_xlfn.XLOOKUP(EN!C14625,translation!$A$2:$A$102,translation!$B$2:$B$102,EN!C14625,0,1)</f>
        <v>Relations Couronne-Autochtones et Affaires du Nord Canada</v>
      </c>
      <c r="D14625" s="4">
        <f>EN!D14625</f>
        <v>24.666699999999999</v>
      </c>
    </row>
    <row r="14626" spans="1:4" x14ac:dyDescent="0.35">
      <c r="A14626" t="str">
        <f>EN!A14626</f>
        <v>2026Q1</v>
      </c>
      <c r="B14626" t="str">
        <f>_xlfn.XLOOKUP(EN!B14626,translation!$D$2:$D$6,translation!$E$2:$E$6,EN!B14626,0,1)</f>
        <v>Durée déterminée</v>
      </c>
      <c r="C14626" t="str">
        <f>_xlfn.XLOOKUP(EN!C14626,translation!$A$2:$A$102,translation!$B$2:$B$102,EN!C14626,0,1)</f>
        <v>Ministère des Finances Canada</v>
      </c>
      <c r="D14626" s="4">
        <f>EN!D14626</f>
        <v>13.666700000000001</v>
      </c>
    </row>
    <row r="14627" spans="1:4" x14ac:dyDescent="0.35">
      <c r="A14627" t="str">
        <f>EN!A14627</f>
        <v>2026Q1</v>
      </c>
      <c r="B14627" t="str">
        <f>_xlfn.XLOOKUP(EN!B14627,translation!$D$2:$D$6,translation!$E$2:$E$6,EN!B14627,0,1)</f>
        <v>Durée déterminée</v>
      </c>
      <c r="C14627" t="str">
        <f>_xlfn.XLOOKUP(EN!C14627,translation!$A$2:$A$102,translation!$B$2:$B$102,EN!C14627,0,1)</f>
        <v>Ministère de la Justice Canada</v>
      </c>
      <c r="D14627" s="4">
        <f>EN!D14627</f>
        <v>300.33300000000003</v>
      </c>
    </row>
    <row r="14628" spans="1:4" x14ac:dyDescent="0.35">
      <c r="A14628" t="str">
        <f>EN!A14628</f>
        <v>2026Q1</v>
      </c>
      <c r="B14628" t="str">
        <f>_xlfn.XLOOKUP(EN!B14628,translation!$D$2:$D$6,translation!$E$2:$E$6,EN!B14628,0,1)</f>
        <v>Durée déterminée</v>
      </c>
      <c r="C14628" t="str">
        <f>_xlfn.XLOOKUP(EN!C14628,translation!$A$2:$A$102,translation!$B$2:$B$102,EN!C14628,0,1)</f>
        <v>Élections Canada</v>
      </c>
      <c r="D14628" s="4">
        <f>EN!D14628</f>
        <v>723.66700000000003</v>
      </c>
    </row>
    <row r="14629" spans="1:4" x14ac:dyDescent="0.35">
      <c r="A14629" t="str">
        <f>EN!A14629</f>
        <v>2026Q1</v>
      </c>
      <c r="B14629" t="str">
        <f>_xlfn.XLOOKUP(EN!B14629,translation!$D$2:$D$6,translation!$E$2:$E$6,EN!B14629,0,1)</f>
        <v>Durée déterminée</v>
      </c>
      <c r="C14629" t="str">
        <f>_xlfn.XLOOKUP(EN!C14629,translation!$A$2:$A$102,translation!$B$2:$B$102,EN!C14629,0,1)</f>
        <v>Emploi et Développement social Canada</v>
      </c>
      <c r="D14629" s="4">
        <f>EN!D14629</f>
        <v>5760</v>
      </c>
    </row>
    <row r="14630" spans="1:4" x14ac:dyDescent="0.35">
      <c r="A14630" t="str">
        <f>EN!A14630</f>
        <v>2026Q1</v>
      </c>
      <c r="B14630" t="str">
        <f>_xlfn.XLOOKUP(EN!B14630,translation!$D$2:$D$6,translation!$E$2:$E$6,EN!B14630,0,1)</f>
        <v>Durée déterminée</v>
      </c>
      <c r="C14630" t="str">
        <f>_xlfn.XLOOKUP(EN!C14630,translation!$A$2:$A$102,translation!$B$2:$B$102,EN!C14630,0,1)</f>
        <v>Environnement et Changement climatique Canada</v>
      </c>
      <c r="D14630" s="4">
        <f>EN!D14630</f>
        <v>458.66699999999997</v>
      </c>
    </row>
    <row r="14631" spans="1:4" x14ac:dyDescent="0.35">
      <c r="A14631" t="str">
        <f>EN!A14631</f>
        <v>2026Q1</v>
      </c>
      <c r="B14631" t="str">
        <f>_xlfn.XLOOKUP(EN!B14631,translation!$D$2:$D$6,translation!$E$2:$E$6,EN!B14631,0,1)</f>
        <v>Durée déterminée</v>
      </c>
      <c r="C14631" t="str">
        <f>_xlfn.XLOOKUP(EN!C14631,translation!$A$2:$A$102,translation!$B$2:$B$102,EN!C14631,0,1)</f>
        <v>Agence fédérale de développement économique pour le Nord de l’Ontario</v>
      </c>
      <c r="D14631" s="4">
        <f>EN!D14631</f>
        <v>2</v>
      </c>
    </row>
    <row r="14632" spans="1:4" x14ac:dyDescent="0.35">
      <c r="A14632" t="str">
        <f>EN!A14632</f>
        <v>2026Q1</v>
      </c>
      <c r="B14632" t="str">
        <f>_xlfn.XLOOKUP(EN!B14632,translation!$D$2:$D$6,translation!$E$2:$E$6,EN!B14632,0,1)</f>
        <v>Durée déterminée</v>
      </c>
      <c r="C14632" t="str">
        <f>_xlfn.XLOOKUP(EN!C14632,translation!$A$2:$A$102,translation!$B$2:$B$102,EN!C14632,0,1)</f>
        <v>Agence fédérale de développement économique pour le Sud de l’Ontario</v>
      </c>
      <c r="D14632" s="4">
        <f>EN!D14632</f>
        <v>27.333300000000001</v>
      </c>
    </row>
    <row r="14633" spans="1:4" x14ac:dyDescent="0.35">
      <c r="A14633" t="str">
        <f>EN!A14633</f>
        <v>2026Q1</v>
      </c>
      <c r="B14633" t="str">
        <f>_xlfn.XLOOKUP(EN!B14633,translation!$D$2:$D$6,translation!$E$2:$E$6,EN!B14633,0,1)</f>
        <v>Durée déterminée</v>
      </c>
      <c r="C14633" t="str">
        <f>_xlfn.XLOOKUP(EN!C14633,translation!$A$2:$A$102,translation!$B$2:$B$102,EN!C14633,0,1)</f>
        <v>Agence de la consommation en matière financière du Canada</v>
      </c>
      <c r="D14633" s="4">
        <f>EN!D14633</f>
        <v>8.6666699999999999</v>
      </c>
    </row>
    <row r="14634" spans="1:4" x14ac:dyDescent="0.35">
      <c r="A14634" t="str">
        <f>EN!A14634</f>
        <v>2026Q1</v>
      </c>
      <c r="B14634" t="str">
        <f>_xlfn.XLOOKUP(EN!B14634,translation!$D$2:$D$6,translation!$E$2:$E$6,EN!B14634,0,1)</f>
        <v>Durée déterminée</v>
      </c>
      <c r="C14634" t="str">
        <f>_xlfn.XLOOKUP(EN!C14634,translation!$A$2:$A$102,translation!$B$2:$B$102,EN!C14634,0,1)</f>
        <v>Centre d’analyse des opérations et déclarations financières du Canada</v>
      </c>
      <c r="D14634" s="4">
        <f>EN!D14634</f>
        <v>13.333299999999999</v>
      </c>
    </row>
    <row r="14635" spans="1:4" x14ac:dyDescent="0.35">
      <c r="A14635" t="str">
        <f>EN!A14635</f>
        <v>2026Q1</v>
      </c>
      <c r="B14635" t="str">
        <f>_xlfn.XLOOKUP(EN!B14635,translation!$D$2:$D$6,translation!$E$2:$E$6,EN!B14635,0,1)</f>
        <v>Durée déterminée</v>
      </c>
      <c r="C14635" t="str">
        <f>_xlfn.XLOOKUP(EN!C14635,translation!$A$2:$A$102,translation!$B$2:$B$102,EN!C14635,0,1)</f>
        <v>Pêches et Océans Canada</v>
      </c>
      <c r="D14635" s="4">
        <f>EN!D14635</f>
        <v>1638</v>
      </c>
    </row>
    <row r="14636" spans="1:4" x14ac:dyDescent="0.35">
      <c r="A14636" t="str">
        <f>EN!A14636</f>
        <v>2026Q1</v>
      </c>
      <c r="B14636" t="str">
        <f>_xlfn.XLOOKUP(EN!B14636,translation!$D$2:$D$6,translation!$E$2:$E$6,EN!B14636,0,1)</f>
        <v>Durée déterminée</v>
      </c>
      <c r="C14636" t="str">
        <f>_xlfn.XLOOKUP(EN!C14636,translation!$A$2:$A$102,translation!$B$2:$B$102,EN!C14636,0,1)</f>
        <v>Affaires mondiales Canada</v>
      </c>
      <c r="D14636" s="4">
        <f>EN!D14636</f>
        <v>417.33300000000003</v>
      </c>
    </row>
    <row r="14637" spans="1:4" x14ac:dyDescent="0.35">
      <c r="A14637" t="str">
        <f>EN!A14637</f>
        <v>2026Q1</v>
      </c>
      <c r="B14637" t="str">
        <f>_xlfn.XLOOKUP(EN!B14637,translation!$D$2:$D$6,translation!$E$2:$E$6,EN!B14637,0,1)</f>
        <v>Durée déterminée</v>
      </c>
      <c r="C14637" t="str">
        <f>_xlfn.XLOOKUP(EN!C14637,translation!$A$2:$A$102,translation!$B$2:$B$102,EN!C14637,0,1)</f>
        <v>Santé Canada</v>
      </c>
      <c r="D14637" s="4">
        <f>EN!D14637</f>
        <v>476</v>
      </c>
    </row>
    <row r="14638" spans="1:4" x14ac:dyDescent="0.35">
      <c r="A14638" t="str">
        <f>EN!A14638</f>
        <v>2026Q1</v>
      </c>
      <c r="B14638" t="str">
        <f>_xlfn.XLOOKUP(EN!B14638,translation!$D$2:$D$6,translation!$E$2:$E$6,EN!B14638,0,1)</f>
        <v>Durée déterminée</v>
      </c>
      <c r="C14638" t="str">
        <f>_xlfn.XLOOKUP(EN!C14638,translation!$A$2:$A$102,translation!$B$2:$B$102,EN!C14638,0,1)</f>
        <v>Logement, Infrastructures et Collectivités Canada</v>
      </c>
      <c r="D14638" s="4">
        <f>EN!D14638</f>
        <v>101.333</v>
      </c>
    </row>
    <row r="14639" spans="1:4" x14ac:dyDescent="0.35">
      <c r="A14639" t="str">
        <f>EN!A14639</f>
        <v>2026Q1</v>
      </c>
      <c r="B14639" t="str">
        <f>_xlfn.XLOOKUP(EN!B14639,translation!$D$2:$D$6,translation!$E$2:$E$6,EN!B14639,0,1)</f>
        <v>Durée déterminée</v>
      </c>
      <c r="C14639" t="str">
        <f>_xlfn.XLOOKUP(EN!C14639,translation!$A$2:$A$102,translation!$B$2:$B$102,EN!C14639,0,1)</f>
        <v>Commission de l’immigration et du statut de réfugié du Canada</v>
      </c>
      <c r="D14639" s="4">
        <f>EN!D14639</f>
        <v>598</v>
      </c>
    </row>
    <row r="14640" spans="1:4" x14ac:dyDescent="0.35">
      <c r="A14640" t="str">
        <f>EN!A14640</f>
        <v>2026Q1</v>
      </c>
      <c r="B14640" t="str">
        <f>_xlfn.XLOOKUP(EN!B14640,translation!$D$2:$D$6,translation!$E$2:$E$6,EN!B14640,0,1)</f>
        <v>Durée déterminée</v>
      </c>
      <c r="C14640" t="str">
        <f>_xlfn.XLOOKUP(EN!C14640,translation!$A$2:$A$102,translation!$B$2:$B$102,EN!C14640,0,1)</f>
        <v>Immigration, Réfugiés et Citoyenneté Canada</v>
      </c>
      <c r="D14640" s="4">
        <f>EN!D14640</f>
        <v>1963</v>
      </c>
    </row>
    <row r="14641" spans="1:4" x14ac:dyDescent="0.35">
      <c r="A14641" t="str">
        <f>EN!A14641</f>
        <v>2026Q1</v>
      </c>
      <c r="B14641" t="str">
        <f>_xlfn.XLOOKUP(EN!B14641,translation!$D$2:$D$6,translation!$E$2:$E$6,EN!B14641,0,1)</f>
        <v>Durée déterminée</v>
      </c>
      <c r="C14641" t="str">
        <f>_xlfn.XLOOKUP(EN!C14641,translation!$A$2:$A$102,translation!$B$2:$B$102,EN!C14641,0,1)</f>
        <v>Agence d’évaluation d’impact du Canada</v>
      </c>
      <c r="D14641" s="4">
        <f>EN!D14641</f>
        <v>38.666699999999999</v>
      </c>
    </row>
    <row r="14642" spans="1:4" x14ac:dyDescent="0.35">
      <c r="A14642" t="str">
        <f>EN!A14642</f>
        <v>2026Q1</v>
      </c>
      <c r="B14642" t="str">
        <f>_xlfn.XLOOKUP(EN!B14642,translation!$D$2:$D$6,translation!$E$2:$E$6,EN!B14642,0,1)</f>
        <v>Durée déterminée</v>
      </c>
      <c r="C14642" t="str">
        <f>_xlfn.XLOOKUP(EN!C14642,translation!$A$2:$A$102,translation!$B$2:$B$102,EN!C14642,0,1)</f>
        <v>Pétrole et gaz des Indiens du Canada</v>
      </c>
      <c r="D14642" s="4">
        <f>EN!D14642</f>
        <v>5.6666699999999999</v>
      </c>
    </row>
    <row r="14643" spans="1:4" x14ac:dyDescent="0.35">
      <c r="A14643" t="str">
        <f>EN!A14643</f>
        <v>2026Q1</v>
      </c>
      <c r="B14643" t="str">
        <f>_xlfn.XLOOKUP(EN!B14643,translation!$D$2:$D$6,translation!$E$2:$E$6,EN!B14643,0,1)</f>
        <v>Durée déterminée</v>
      </c>
      <c r="C14643" t="str">
        <f>_xlfn.XLOOKUP(EN!C14643,translation!$A$2:$A$102,translation!$B$2:$B$102,EN!C14643,0,1)</f>
        <v>Services aux Autochtones Canada</v>
      </c>
      <c r="D14643" s="4">
        <f>EN!D14643</f>
        <v>648.33299999999997</v>
      </c>
    </row>
    <row r="14644" spans="1:4" x14ac:dyDescent="0.35">
      <c r="A14644" t="str">
        <f>EN!A14644</f>
        <v>2026Q1</v>
      </c>
      <c r="B14644" t="str">
        <f>_xlfn.XLOOKUP(EN!B14644,translation!$D$2:$D$6,translation!$E$2:$E$6,EN!B14644,0,1)</f>
        <v>Durée déterminée</v>
      </c>
      <c r="C14644" t="str">
        <f>_xlfn.XLOOKUP(EN!C14644,translation!$A$2:$A$102,translation!$B$2:$B$102,EN!C14644,0,1)</f>
        <v>Innovation, Sciences et Développement économique Canada</v>
      </c>
      <c r="D14644" s="4">
        <f>EN!D14644</f>
        <v>339</v>
      </c>
    </row>
    <row r="14645" spans="1:4" x14ac:dyDescent="0.35">
      <c r="A14645" t="str">
        <f>EN!A14645</f>
        <v>2026Q1</v>
      </c>
      <c r="B14645" t="str">
        <f>_xlfn.XLOOKUP(EN!B14645,translation!$D$2:$D$6,translation!$E$2:$E$6,EN!B14645,0,1)</f>
        <v>Durée déterminée</v>
      </c>
      <c r="C14645" t="str">
        <f>_xlfn.XLOOKUP(EN!C14645,translation!$A$2:$A$102,translation!$B$2:$B$102,EN!C14645,0,1)</f>
        <v>Commission mixte internationale</v>
      </c>
      <c r="D14645" s="4">
        <f>EN!D14645</f>
        <v>1</v>
      </c>
    </row>
    <row r="14646" spans="1:4" x14ac:dyDescent="0.35">
      <c r="A14646" t="str">
        <f>EN!A14646</f>
        <v>2026Q1</v>
      </c>
      <c r="B14646" t="str">
        <f>_xlfn.XLOOKUP(EN!B14646,translation!$D$2:$D$6,translation!$E$2:$E$6,EN!B14646,0,1)</f>
        <v>Durée déterminée</v>
      </c>
      <c r="C14646" t="str">
        <f>_xlfn.XLOOKUP(EN!C14646,translation!$A$2:$A$102,translation!$B$2:$B$102,EN!C14646,0,1)</f>
        <v>Commission du droit du Canada</v>
      </c>
      <c r="D14646" s="4">
        <f>EN!D14646</f>
        <v>3.6666699999999999</v>
      </c>
    </row>
    <row r="14647" spans="1:4" x14ac:dyDescent="0.35">
      <c r="A14647" t="str">
        <f>EN!A14647</f>
        <v>2026Q1</v>
      </c>
      <c r="B14647" t="str">
        <f>_xlfn.XLOOKUP(EN!B14647,translation!$D$2:$D$6,translation!$E$2:$E$6,EN!B14647,0,1)</f>
        <v>Durée déterminée</v>
      </c>
      <c r="C14647" t="str">
        <f>_xlfn.XLOOKUP(EN!C14647,translation!$A$2:$A$102,translation!$B$2:$B$102,EN!C14647,0,1)</f>
        <v>Bibliothèque et Archives Canada</v>
      </c>
      <c r="D14647" s="4">
        <f>EN!D14647</f>
        <v>125.333</v>
      </c>
    </row>
    <row r="14648" spans="1:4" x14ac:dyDescent="0.35">
      <c r="A14648" t="str">
        <f>EN!A14648</f>
        <v>2026Q1</v>
      </c>
      <c r="B14648" t="str">
        <f>_xlfn.XLOOKUP(EN!B14648,translation!$D$2:$D$6,translation!$E$2:$E$6,EN!B14648,0,1)</f>
        <v>Durée déterminée</v>
      </c>
      <c r="C14648" t="str">
        <f>_xlfn.XLOOKUP(EN!C14648,translation!$A$2:$A$102,translation!$B$2:$B$102,EN!C14648,0,1)</f>
        <v>Comité externe d’examen des griefs militaires</v>
      </c>
      <c r="D14648" s="4">
        <f>EN!D14648</f>
        <v>8</v>
      </c>
    </row>
    <row r="14649" spans="1:4" x14ac:dyDescent="0.35">
      <c r="A14649" t="str">
        <f>EN!A14649</f>
        <v>2026Q1</v>
      </c>
      <c r="B14649" t="str">
        <f>_xlfn.XLOOKUP(EN!B14649,translation!$D$2:$D$6,translation!$E$2:$E$6,EN!B14649,0,1)</f>
        <v>Durée déterminée</v>
      </c>
      <c r="C14649" t="str">
        <f>_xlfn.XLOOKUP(EN!C14649,translation!$A$2:$A$102,translation!$B$2:$B$102,EN!C14649,0,1)</f>
        <v>Commission d’examen des plaintes concernant la police militaire du Canada</v>
      </c>
      <c r="D14649" s="4">
        <f>EN!D14649</f>
        <v>1.3333299999999999</v>
      </c>
    </row>
    <row r="14650" spans="1:4" x14ac:dyDescent="0.35">
      <c r="A14650" t="str">
        <f>EN!A14650</f>
        <v>2026Q1</v>
      </c>
      <c r="B14650" t="str">
        <f>_xlfn.XLOOKUP(EN!B14650,translation!$D$2:$D$6,translation!$E$2:$E$6,EN!B14650,0,1)</f>
        <v>Durée déterminée</v>
      </c>
      <c r="C14650" t="str">
        <f>_xlfn.XLOOKUP(EN!C14650,translation!$A$2:$A$102,translation!$B$2:$B$102,EN!C14650,0,1)</f>
        <v>Défense nationale</v>
      </c>
      <c r="D14650" s="4">
        <f>EN!D14650</f>
        <v>945.33299999999997</v>
      </c>
    </row>
    <row r="14651" spans="1:4" x14ac:dyDescent="0.35">
      <c r="A14651" t="str">
        <f>EN!A14651</f>
        <v>2026Q1</v>
      </c>
      <c r="B14651" t="str">
        <f>_xlfn.XLOOKUP(EN!B14651,translation!$D$2:$D$6,translation!$E$2:$E$6,EN!B14651,0,1)</f>
        <v>Durée déterminée</v>
      </c>
      <c r="C14651" t="str">
        <f>_xlfn.XLOOKUP(EN!C14651,translation!$A$2:$A$102,translation!$B$2:$B$102,EN!C14651,0,1)</f>
        <v>Office national du film</v>
      </c>
      <c r="D14651" s="4">
        <f>EN!D14651</f>
        <v>35</v>
      </c>
    </row>
    <row r="14652" spans="1:4" x14ac:dyDescent="0.35">
      <c r="A14652" t="str">
        <f>EN!A14652</f>
        <v>2026Q1</v>
      </c>
      <c r="B14652" t="str">
        <f>_xlfn.XLOOKUP(EN!B14652,translation!$D$2:$D$6,translation!$E$2:$E$6,EN!B14652,0,1)</f>
        <v>Durée déterminée</v>
      </c>
      <c r="C14652" t="str">
        <f>_xlfn.XLOOKUP(EN!C14652,translation!$A$2:$A$102,translation!$B$2:$B$102,EN!C14652,0,1)</f>
        <v>Conseil national de recherches Canada</v>
      </c>
      <c r="D14652" s="4">
        <f>EN!D14652</f>
        <v>533.66700000000003</v>
      </c>
    </row>
    <row r="14653" spans="1:4" x14ac:dyDescent="0.35">
      <c r="A14653" t="str">
        <f>EN!A14653</f>
        <v>2026Q1</v>
      </c>
      <c r="B14653" t="str">
        <f>_xlfn.XLOOKUP(EN!B14653,translation!$D$2:$D$6,translation!$E$2:$E$6,EN!B14653,0,1)</f>
        <v>Durée déterminée</v>
      </c>
      <c r="C14653" t="str">
        <f>_xlfn.XLOOKUP(EN!C14653,translation!$A$2:$A$102,translation!$B$2:$B$102,EN!C14653,0,1)</f>
        <v>Agence de surveillance des activités de renseignement et de sécurité nationale</v>
      </c>
      <c r="D14653" s="4">
        <f>EN!D14653</f>
        <v>3</v>
      </c>
    </row>
    <row r="14654" spans="1:4" x14ac:dyDescent="0.35">
      <c r="A14654" t="str">
        <f>EN!A14654</f>
        <v>2026Q1</v>
      </c>
      <c r="B14654" t="str">
        <f>_xlfn.XLOOKUP(EN!B14654,translation!$D$2:$D$6,translation!$E$2:$E$6,EN!B14654,0,1)</f>
        <v>Durée déterminée</v>
      </c>
      <c r="C14654" t="str">
        <f>_xlfn.XLOOKUP(EN!C14654,translation!$A$2:$A$102,translation!$B$2:$B$102,EN!C14654,0,1)</f>
        <v>Ressources naturelles Canada</v>
      </c>
      <c r="D14654" s="4">
        <f>EN!D14654</f>
        <v>559</v>
      </c>
    </row>
    <row r="14655" spans="1:4" x14ac:dyDescent="0.35">
      <c r="A14655" t="str">
        <f>EN!A14655</f>
        <v>2026Q1</v>
      </c>
      <c r="B14655" t="str">
        <f>_xlfn.XLOOKUP(EN!B14655,translation!$D$2:$D$6,translation!$E$2:$E$6,EN!B14655,0,1)</f>
        <v>Durée déterminée</v>
      </c>
      <c r="C14655" t="str">
        <f>_xlfn.XLOOKUP(EN!C14655,translation!$A$2:$A$102,translation!$B$2:$B$102,EN!C14655,0,1)</f>
        <v>Conseil de recherches en sciences naturelles et en génie du Canada</v>
      </c>
      <c r="D14655" s="4">
        <f>EN!D14655</f>
        <v>107.667</v>
      </c>
    </row>
    <row r="14656" spans="1:4" x14ac:dyDescent="0.35">
      <c r="A14656" t="str">
        <f>EN!A14656</f>
        <v>2026Q1</v>
      </c>
      <c r="B14656" t="str">
        <f>_xlfn.XLOOKUP(EN!B14656,translation!$D$2:$D$6,translation!$E$2:$E$6,EN!B14656,0,1)</f>
        <v>Durée déterminée</v>
      </c>
      <c r="C14656" t="str">
        <f>_xlfn.XLOOKUP(EN!C14656,translation!$A$2:$A$102,translation!$B$2:$B$102,EN!C14656,0,1)</f>
        <v>Bureau du vérificateur général du Canada</v>
      </c>
      <c r="D14656" s="4">
        <f>EN!D14656</f>
        <v>21</v>
      </c>
    </row>
    <row r="14657" spans="1:4" x14ac:dyDescent="0.35">
      <c r="A14657" t="str">
        <f>EN!A14657</f>
        <v>2026Q1</v>
      </c>
      <c r="B14657" t="str">
        <f>_xlfn.XLOOKUP(EN!B14657,translation!$D$2:$D$6,translation!$E$2:$E$6,EN!B14657,0,1)</f>
        <v>Durée déterminée</v>
      </c>
      <c r="C14657" t="str">
        <f>_xlfn.XLOOKUP(EN!C14657,translation!$A$2:$A$102,translation!$B$2:$B$102,EN!C14657,0,1)</f>
        <v>Bureau du commissaire à la magistrature fédérale Canada</v>
      </c>
      <c r="D14657" s="4">
        <f>EN!D14657</f>
        <v>5.6666699999999999</v>
      </c>
    </row>
    <row r="14658" spans="1:4" x14ac:dyDescent="0.35">
      <c r="A14658" t="str">
        <f>EN!A14658</f>
        <v>2026Q1</v>
      </c>
      <c r="B14658" t="str">
        <f>_xlfn.XLOOKUP(EN!B14658,translation!$D$2:$D$6,translation!$E$2:$E$6,EN!B14658,0,1)</f>
        <v>Durée déterminée</v>
      </c>
      <c r="C14658" t="str">
        <f>_xlfn.XLOOKUP(EN!C14658,translation!$A$2:$A$102,translation!$B$2:$B$102,EN!C14658,0,1)</f>
        <v>Commissariat au lobbying du Canada</v>
      </c>
      <c r="D14658" s="4">
        <f>EN!D14658</f>
        <v>1</v>
      </c>
    </row>
    <row r="14659" spans="1:4" x14ac:dyDescent="0.35">
      <c r="A14659" t="str">
        <f>EN!A14659</f>
        <v>2026Q1</v>
      </c>
      <c r="B14659" t="str">
        <f>_xlfn.XLOOKUP(EN!B14659,translation!$D$2:$D$6,translation!$E$2:$E$6,EN!B14659,0,1)</f>
        <v>Durée déterminée</v>
      </c>
      <c r="C14659" t="str">
        <f>_xlfn.XLOOKUP(EN!C14659,translation!$A$2:$A$102,translation!$B$2:$B$102,EN!C14659,0,1)</f>
        <v>Commissariat aux langues officielles</v>
      </c>
      <c r="D14659" s="4">
        <f>EN!D14659</f>
        <v>10</v>
      </c>
    </row>
    <row r="14660" spans="1:4" x14ac:dyDescent="0.35">
      <c r="A14660" t="str">
        <f>EN!A14660</f>
        <v>2026Q1</v>
      </c>
      <c r="B14660" t="str">
        <f>_xlfn.XLOOKUP(EN!B14660,translation!$D$2:$D$6,translation!$E$2:$E$6,EN!B14660,0,1)</f>
        <v>Durée déterminée</v>
      </c>
      <c r="C14660" t="str">
        <f>_xlfn.XLOOKUP(EN!C14660,translation!$A$2:$A$102,translation!$B$2:$B$102,EN!C14660,0,1)</f>
        <v>Bureau du secrétaire du gouverneur général</v>
      </c>
      <c r="D14660" s="4">
        <f>EN!D14660</f>
        <v>5</v>
      </c>
    </row>
    <row r="14661" spans="1:4" x14ac:dyDescent="0.35">
      <c r="A14661" t="str">
        <f>EN!A14661</f>
        <v>2026Q1</v>
      </c>
      <c r="B14661" t="str">
        <f>_xlfn.XLOOKUP(EN!B14661,translation!$D$2:$D$6,translation!$E$2:$E$6,EN!B14661,0,1)</f>
        <v>Durée déterminée</v>
      </c>
      <c r="C14661" t="str">
        <f>_xlfn.XLOOKUP(EN!C14661,translation!$A$2:$A$102,translation!$B$2:$B$102,EN!C14661,0,1)</f>
        <v>Commissariat à l’intégrité du secteur public du Canada</v>
      </c>
      <c r="D14661" s="4">
        <f>EN!D14661</f>
        <v>3</v>
      </c>
    </row>
    <row r="14662" spans="1:4" x14ac:dyDescent="0.35">
      <c r="A14662" t="str">
        <f>EN!A14662</f>
        <v>2026Q1</v>
      </c>
      <c r="B14662" t="str">
        <f>_xlfn.XLOOKUP(EN!B14662,translation!$D$2:$D$6,translation!$E$2:$E$6,EN!B14662,0,1)</f>
        <v>Durée déterminée</v>
      </c>
      <c r="C14662" t="str">
        <f>_xlfn.XLOOKUP(EN!C14662,translation!$A$2:$A$102,translation!$B$2:$B$102,EN!C14662,0,1)</f>
        <v>Office of the Secretary to the Governor General</v>
      </c>
      <c r="D14662" s="4">
        <f>EN!D14662</f>
        <v>5</v>
      </c>
    </row>
    <row r="14663" spans="1:4" x14ac:dyDescent="0.35">
      <c r="A14663" t="str">
        <f>EN!A14663</f>
        <v>2026Q1</v>
      </c>
      <c r="B14663" t="str">
        <f>_xlfn.XLOOKUP(EN!B14663,translation!$D$2:$D$6,translation!$E$2:$E$6,EN!B14663,0,1)</f>
        <v>Durée déterminée</v>
      </c>
      <c r="C14663" t="str">
        <f>_xlfn.XLOOKUP(EN!C14663,translation!$A$2:$A$102,translation!$B$2:$B$102,EN!C14663,0,1)</f>
        <v>Bureau du surintendant des institutions financières Canada</v>
      </c>
      <c r="D14663" s="4">
        <f>EN!D14663</f>
        <v>2</v>
      </c>
    </row>
    <row r="14664" spans="1:4" x14ac:dyDescent="0.35">
      <c r="A14664" t="str">
        <f>EN!A14664</f>
        <v>2026Q1</v>
      </c>
      <c r="B14664" t="str">
        <f>_xlfn.XLOOKUP(EN!B14664,translation!$D$2:$D$6,translation!$E$2:$E$6,EN!B14664,0,1)</f>
        <v>Durée déterminée</v>
      </c>
      <c r="C14664" t="str">
        <f>_xlfn.XLOOKUP(EN!C14664,translation!$A$2:$A$102,translation!$B$2:$B$102,EN!C14664,0,1)</f>
        <v>Commissariats à l’information et à la protection de la vie privée du Canada</v>
      </c>
      <c r="D14664" s="4">
        <f>EN!D14664</f>
        <v>20.666699999999999</v>
      </c>
    </row>
    <row r="14665" spans="1:4" x14ac:dyDescent="0.35">
      <c r="A14665" t="str">
        <f>EN!A14665</f>
        <v>2026Q1</v>
      </c>
      <c r="B14665" t="str">
        <f>_xlfn.XLOOKUP(EN!B14665,translation!$D$2:$D$6,translation!$E$2:$E$6,EN!B14665,0,1)</f>
        <v>Durée déterminée</v>
      </c>
      <c r="C14665" t="str">
        <f>_xlfn.XLOOKUP(EN!C14665,translation!$A$2:$A$102,translation!$B$2:$B$102,EN!C14665,0,1)</f>
        <v>Parcs Canada</v>
      </c>
      <c r="D14665" s="4">
        <f>EN!D14665</f>
        <v>974</v>
      </c>
    </row>
    <row r="14666" spans="1:4" x14ac:dyDescent="0.35">
      <c r="A14666" t="str">
        <f>EN!A14666</f>
        <v>2026Q1</v>
      </c>
      <c r="B14666" t="str">
        <f>_xlfn.XLOOKUP(EN!B14666,translation!$D$2:$D$6,translation!$E$2:$E$6,EN!B14666,0,1)</f>
        <v>Durée déterminée</v>
      </c>
      <c r="C14666" t="str">
        <f>_xlfn.XLOOKUP(EN!C14666,translation!$A$2:$A$102,translation!$B$2:$B$102,EN!C14666,0,1)</f>
        <v>Commission des libérations conditionnelles du Canada</v>
      </c>
      <c r="D14666" s="4">
        <f>EN!D14666</f>
        <v>61</v>
      </c>
    </row>
    <row r="14667" spans="1:4" x14ac:dyDescent="0.35">
      <c r="A14667" t="str">
        <f>EN!A14667</f>
        <v>2026Q1</v>
      </c>
      <c r="B14667" t="str">
        <f>_xlfn.XLOOKUP(EN!B14667,translation!$D$2:$D$6,translation!$E$2:$E$6,EN!B14667,0,1)</f>
        <v>Durée déterminée</v>
      </c>
      <c r="C14667" t="str">
        <f>_xlfn.XLOOKUP(EN!C14667,translation!$A$2:$A$102,translation!$B$2:$B$102,EN!C14667,0,1)</f>
        <v>Conseil d’examen du prix des médicaments brevetés Canada</v>
      </c>
      <c r="D14667" s="4">
        <f>EN!D14667</f>
        <v>1.3333299999999999</v>
      </c>
    </row>
    <row r="14668" spans="1:4" x14ac:dyDescent="0.35">
      <c r="A14668" t="str">
        <f>EN!A14668</f>
        <v>2026Q1</v>
      </c>
      <c r="B14668" t="str">
        <f>_xlfn.XLOOKUP(EN!B14668,translation!$D$2:$D$6,translation!$E$2:$E$6,EN!B14668,0,1)</f>
        <v>Durée déterminée</v>
      </c>
      <c r="C14668" t="str">
        <f>_xlfn.XLOOKUP(EN!C14668,translation!$A$2:$A$102,translation!$B$2:$B$102,EN!C14668,0,1)</f>
        <v>Savoir polaire Canada</v>
      </c>
      <c r="D14668" s="4">
        <f>EN!D14668</f>
        <v>9.3333300000000001</v>
      </c>
    </row>
    <row r="14669" spans="1:4" x14ac:dyDescent="0.35">
      <c r="A14669" t="str">
        <f>EN!A14669</f>
        <v>2026Q1</v>
      </c>
      <c r="B14669" t="str">
        <f>_xlfn.XLOOKUP(EN!B14669,translation!$D$2:$D$6,translation!$E$2:$E$6,EN!B14669,0,1)</f>
        <v>Durée déterminée</v>
      </c>
      <c r="C14669" t="str">
        <f>_xlfn.XLOOKUP(EN!C14669,translation!$A$2:$A$102,translation!$B$2:$B$102,EN!C14669,0,1)</f>
        <v>Bureau du Conseil privé</v>
      </c>
      <c r="D14669" s="4">
        <f>EN!D14669</f>
        <v>71.333299999999994</v>
      </c>
    </row>
    <row r="14670" spans="1:4" x14ac:dyDescent="0.35">
      <c r="A14670" t="str">
        <f>EN!A14670</f>
        <v>2026Q1</v>
      </c>
      <c r="B14670" t="str">
        <f>_xlfn.XLOOKUP(EN!B14670,translation!$D$2:$D$6,translation!$E$2:$E$6,EN!B14670,0,1)</f>
        <v>Durée déterminée</v>
      </c>
      <c r="C14670" t="str">
        <f>_xlfn.XLOOKUP(EN!C14670,translation!$A$2:$A$102,translation!$B$2:$B$102,EN!C14670,0,1)</f>
        <v>Agence de la santé publique du Canada</v>
      </c>
      <c r="D14670" s="4">
        <f>EN!D14670</f>
        <v>180</v>
      </c>
    </row>
    <row r="14671" spans="1:4" x14ac:dyDescent="0.35">
      <c r="A14671" t="str">
        <f>EN!A14671</f>
        <v>2026Q1</v>
      </c>
      <c r="B14671" t="str">
        <f>_xlfn.XLOOKUP(EN!B14671,translation!$D$2:$D$6,translation!$E$2:$E$6,EN!B14671,0,1)</f>
        <v>Durée déterminée</v>
      </c>
      <c r="C14671" t="str">
        <f>_xlfn.XLOOKUP(EN!C14671,translation!$A$2:$A$102,translation!$B$2:$B$102,EN!C14671,0,1)</f>
        <v>Service des poursuites pénales du Canada</v>
      </c>
      <c r="D14671" s="4">
        <f>EN!D14671</f>
        <v>54.333300000000001</v>
      </c>
    </row>
    <row r="14672" spans="1:4" x14ac:dyDescent="0.35">
      <c r="A14672" t="str">
        <f>EN!A14672</f>
        <v>2026Q1</v>
      </c>
      <c r="B14672" t="str">
        <f>_xlfn.XLOOKUP(EN!B14672,translation!$D$2:$D$6,translation!$E$2:$E$6,EN!B14672,0,1)</f>
        <v>Durée déterminée</v>
      </c>
      <c r="C14672" t="str">
        <f>_xlfn.XLOOKUP(EN!C14672,translation!$A$2:$A$102,translation!$B$2:$B$102,EN!C14672,0,1)</f>
        <v>Sécurité publique Canada</v>
      </c>
      <c r="D14672" s="4">
        <f>EN!D14672</f>
        <v>163.333</v>
      </c>
    </row>
    <row r="14673" spans="1:4" x14ac:dyDescent="0.35">
      <c r="A14673" t="str">
        <f>EN!A14673</f>
        <v>2026Q1</v>
      </c>
      <c r="B14673" t="str">
        <f>_xlfn.XLOOKUP(EN!B14673,translation!$D$2:$D$6,translation!$E$2:$E$6,EN!B14673,0,1)</f>
        <v>Durée déterminée</v>
      </c>
      <c r="C14673" t="str">
        <f>_xlfn.XLOOKUP(EN!C14673,translation!$A$2:$A$102,translation!$B$2:$B$102,EN!C14673,0,1)</f>
        <v>Commission de la fonction publique du Canada</v>
      </c>
      <c r="D14673" s="4">
        <f>EN!D14673</f>
        <v>11.333299999999999</v>
      </c>
    </row>
    <row r="14674" spans="1:4" x14ac:dyDescent="0.35">
      <c r="A14674" t="str">
        <f>EN!A14674</f>
        <v>2026Q1</v>
      </c>
      <c r="B14674" t="str">
        <f>_xlfn.XLOOKUP(EN!B14674,translation!$D$2:$D$6,translation!$E$2:$E$6,EN!B14674,0,1)</f>
        <v>Durée déterminée</v>
      </c>
      <c r="C14674" t="str">
        <f>_xlfn.XLOOKUP(EN!C14674,translation!$A$2:$A$102,translation!$B$2:$B$102,EN!C14674,0,1)</f>
        <v>Services publics et Approvisionnement Canada</v>
      </c>
      <c r="D14674" s="4">
        <f>EN!D14674</f>
        <v>1994.33</v>
      </c>
    </row>
    <row r="14675" spans="1:4" x14ac:dyDescent="0.35">
      <c r="A14675" t="str">
        <f>EN!A14675</f>
        <v>2026Q1</v>
      </c>
      <c r="B14675" t="str">
        <f>_xlfn.XLOOKUP(EN!B14675,translation!$D$2:$D$6,translation!$E$2:$E$6,EN!B14675,0,1)</f>
        <v>Durée déterminée</v>
      </c>
      <c r="C14675" t="str">
        <f>_xlfn.XLOOKUP(EN!C14675,translation!$A$2:$A$102,translation!$B$2:$B$102,EN!C14675,0,1)</f>
        <v>Comité externe d’examen de la GRC</v>
      </c>
      <c r="D14675" s="4">
        <f>EN!D14675</f>
        <v>1</v>
      </c>
    </row>
    <row r="14676" spans="1:4" x14ac:dyDescent="0.35">
      <c r="A14676" t="str">
        <f>EN!A14676</f>
        <v>2026Q1</v>
      </c>
      <c r="B14676" t="str">
        <f>_xlfn.XLOOKUP(EN!B14676,translation!$D$2:$D$6,translation!$E$2:$E$6,EN!B14676,0,1)</f>
        <v>Durée déterminée</v>
      </c>
      <c r="C14676" t="str">
        <f>_xlfn.XLOOKUP(EN!C14676,translation!$A$2:$A$102,translation!$B$2:$B$102,EN!C14676,0,1)</f>
        <v>Registraire de la Cour suprême du Canada</v>
      </c>
      <c r="D14676" s="4">
        <f>EN!D14676</f>
        <v>47.333300000000001</v>
      </c>
    </row>
    <row r="14677" spans="1:4" x14ac:dyDescent="0.35">
      <c r="A14677" t="str">
        <f>EN!A14677</f>
        <v>2026Q1</v>
      </c>
      <c r="B14677" t="str">
        <f>_xlfn.XLOOKUP(EN!B14677,translation!$D$2:$D$6,translation!$E$2:$E$6,EN!B14677,0,1)</f>
        <v>Durée déterminée</v>
      </c>
      <c r="C14677" t="str">
        <f>_xlfn.XLOOKUP(EN!C14677,translation!$A$2:$A$102,translation!$B$2:$B$102,EN!C14677,0,1)</f>
        <v>Gendarmerie royale du Canada</v>
      </c>
      <c r="D14677" s="4">
        <f>EN!D14677</f>
        <v>589</v>
      </c>
    </row>
    <row r="14678" spans="1:4" x14ac:dyDescent="0.35">
      <c r="A14678" t="str">
        <f>EN!A14678</f>
        <v>2026Q1</v>
      </c>
      <c r="B14678" t="str">
        <f>_xlfn.XLOOKUP(EN!B14678,translation!$D$2:$D$6,translation!$E$2:$E$6,EN!B14678,0,1)</f>
        <v>Durée déterminée</v>
      </c>
      <c r="C14678" t="str">
        <f>_xlfn.XLOOKUP(EN!C14678,translation!$A$2:$A$102,translation!$B$2:$B$102,EN!C14678,0,1)</f>
        <v>Secrétariat du Comité des parlementaires sur la sécurité nationale et le renseignement</v>
      </c>
      <c r="D14678" s="4">
        <f>EN!D14678</f>
        <v>2</v>
      </c>
    </row>
    <row r="14679" spans="1:4" x14ac:dyDescent="0.35">
      <c r="A14679" t="str">
        <f>EN!A14679</f>
        <v>2026Q1</v>
      </c>
      <c r="B14679" t="str">
        <f>_xlfn.XLOOKUP(EN!B14679,translation!$D$2:$D$6,translation!$E$2:$E$6,EN!B14679,0,1)</f>
        <v>Durée déterminée</v>
      </c>
      <c r="C14679" t="str">
        <f>_xlfn.XLOOKUP(EN!C14679,translation!$A$2:$A$102,translation!$B$2:$B$102,EN!C14679,0,1)</f>
        <v>Services partagés Canada</v>
      </c>
      <c r="D14679" s="4">
        <f>EN!D14679</f>
        <v>118.333</v>
      </c>
    </row>
    <row r="14680" spans="1:4" x14ac:dyDescent="0.35">
      <c r="A14680" t="str">
        <f>EN!A14680</f>
        <v>2026Q1</v>
      </c>
      <c r="B14680" t="str">
        <f>_xlfn.XLOOKUP(EN!B14680,translation!$D$2:$D$6,translation!$E$2:$E$6,EN!B14680,0,1)</f>
        <v>Durée déterminée</v>
      </c>
      <c r="C14680" t="str">
        <f>_xlfn.XLOOKUP(EN!C14680,translation!$A$2:$A$102,translation!$B$2:$B$102,EN!C14680,0,1)</f>
        <v>Conseil de recherches en sciences humaines du Canada</v>
      </c>
      <c r="D14680" s="4">
        <f>EN!D14680</f>
        <v>77</v>
      </c>
    </row>
    <row r="14681" spans="1:4" x14ac:dyDescent="0.35">
      <c r="A14681" t="str">
        <f>EN!A14681</f>
        <v>2026Q1</v>
      </c>
      <c r="B14681" t="str">
        <f>_xlfn.XLOOKUP(EN!B14681,translation!$D$2:$D$6,translation!$E$2:$E$6,EN!B14681,0,1)</f>
        <v>Durée déterminée</v>
      </c>
      <c r="C14681" t="str">
        <f>_xlfn.XLOOKUP(EN!C14681,translation!$A$2:$A$102,translation!$B$2:$B$102,EN!C14681,0,1)</f>
        <v>Opérations des enquêtes statistiques</v>
      </c>
      <c r="D14681" s="4">
        <f>EN!D14681</f>
        <v>3</v>
      </c>
    </row>
    <row r="14682" spans="1:4" x14ac:dyDescent="0.35">
      <c r="A14682" t="str">
        <f>EN!A14682</f>
        <v>2026Q1</v>
      </c>
      <c r="B14682" t="str">
        <f>_xlfn.XLOOKUP(EN!B14682,translation!$D$2:$D$6,translation!$E$2:$E$6,EN!B14682,0,1)</f>
        <v>Durée déterminée</v>
      </c>
      <c r="C14682" t="str">
        <f>_xlfn.XLOOKUP(EN!C14682,translation!$A$2:$A$102,translation!$B$2:$B$102,EN!C14682,0,1)</f>
        <v>Statistique Canada</v>
      </c>
      <c r="D14682" s="4">
        <f>EN!D14682</f>
        <v>1394.67</v>
      </c>
    </row>
    <row r="14683" spans="1:4" x14ac:dyDescent="0.35">
      <c r="A14683" t="str">
        <f>EN!A14683</f>
        <v>2026Q1</v>
      </c>
      <c r="B14683" t="str">
        <f>_xlfn.XLOOKUP(EN!B14683,translation!$D$2:$D$6,translation!$E$2:$E$6,EN!B14683,0,1)</f>
        <v>Durée déterminée</v>
      </c>
      <c r="C14683" t="str">
        <f>_xlfn.XLOOKUP(EN!C14683,translation!$A$2:$A$102,translation!$B$2:$B$102,EN!C14683,0,1)</f>
        <v>L’enquêteur correctionnel Canada</v>
      </c>
      <c r="D14683" s="4">
        <f>EN!D14683</f>
        <v>4.3333300000000001</v>
      </c>
    </row>
    <row r="14684" spans="1:4" x14ac:dyDescent="0.35">
      <c r="A14684" t="str">
        <f>EN!A14684</f>
        <v>2026Q1</v>
      </c>
      <c r="B14684" t="str">
        <f>_xlfn.XLOOKUP(EN!B14684,translation!$D$2:$D$6,translation!$E$2:$E$6,EN!B14684,0,1)</f>
        <v>Durée déterminée</v>
      </c>
      <c r="C14684" t="str">
        <f>_xlfn.XLOOKUP(EN!C14684,translation!$A$2:$A$102,translation!$B$2:$B$102,EN!C14684,0,1)</f>
        <v>Transports Canada</v>
      </c>
      <c r="D14684" s="4">
        <f>EN!D14684</f>
        <v>300.66699999999997</v>
      </c>
    </row>
    <row r="14685" spans="1:4" x14ac:dyDescent="0.35">
      <c r="A14685" t="str">
        <f>EN!A14685</f>
        <v>2026Q1</v>
      </c>
      <c r="B14685" t="str">
        <f>_xlfn.XLOOKUP(EN!B14685,translation!$D$2:$D$6,translation!$E$2:$E$6,EN!B14685,0,1)</f>
        <v>Durée déterminée</v>
      </c>
      <c r="C14685" t="str">
        <f>_xlfn.XLOOKUP(EN!C14685,translation!$A$2:$A$102,translation!$B$2:$B$102,EN!C14685,0,1)</f>
        <v>Bureau de la sécurité des transports du Canada</v>
      </c>
      <c r="D14685" s="4">
        <f>EN!D14685</f>
        <v>7.3333300000000001</v>
      </c>
    </row>
    <row r="14686" spans="1:4" x14ac:dyDescent="0.35">
      <c r="A14686" t="str">
        <f>EN!A14686</f>
        <v>2026Q1</v>
      </c>
      <c r="B14686" t="str">
        <f>_xlfn.XLOOKUP(EN!B14686,translation!$D$2:$D$6,translation!$E$2:$E$6,EN!B14686,0,1)</f>
        <v>Durée déterminée</v>
      </c>
      <c r="C14686" t="str">
        <f>_xlfn.XLOOKUP(EN!C14686,translation!$A$2:$A$102,translation!$B$2:$B$102,EN!C14686,0,1)</f>
        <v>Secrétariat du Conseil du Trésor du Canada</v>
      </c>
      <c r="D14686" s="4">
        <f>EN!D14686</f>
        <v>95</v>
      </c>
    </row>
    <row r="14687" spans="1:4" x14ac:dyDescent="0.35">
      <c r="A14687" t="str">
        <f>EN!A14687</f>
        <v>2026Q1</v>
      </c>
      <c r="B14687" t="str">
        <f>_xlfn.XLOOKUP(EN!B14687,translation!$D$2:$D$6,translation!$E$2:$E$6,EN!B14687,0,1)</f>
        <v>Durée déterminée</v>
      </c>
      <c r="C14687" t="str">
        <f>_xlfn.XLOOKUP(EN!C14687,translation!$A$2:$A$102,translation!$B$2:$B$102,EN!C14687,0,1)</f>
        <v>Anciens Combattants Canada</v>
      </c>
      <c r="D14687" s="4">
        <f>EN!D14687</f>
        <v>685.66700000000003</v>
      </c>
    </row>
    <row r="14688" spans="1:4" x14ac:dyDescent="0.35">
      <c r="A14688" t="str">
        <f>EN!A14688</f>
        <v>2026Q1</v>
      </c>
      <c r="B14688" t="str">
        <f>_xlfn.XLOOKUP(EN!B14688,translation!$D$2:$D$6,translation!$E$2:$E$6,EN!B14688,0,1)</f>
        <v>Durée déterminée</v>
      </c>
      <c r="C14688" t="str">
        <f>_xlfn.XLOOKUP(EN!C14688,translation!$A$2:$A$102,translation!$B$2:$B$102,EN!C14688,0,1)</f>
        <v>Tribunal des anciens combattants (révision et appel)</v>
      </c>
      <c r="D14688" s="4">
        <f>EN!D14688</f>
        <v>45.666699999999999</v>
      </c>
    </row>
    <row r="14689" spans="1:4" x14ac:dyDescent="0.35">
      <c r="A14689" t="str">
        <f>EN!A14689</f>
        <v>2026Q1</v>
      </c>
      <c r="B14689" t="str">
        <f>_xlfn.XLOOKUP(EN!B14689,translation!$D$2:$D$6,translation!$E$2:$E$6,EN!B14689,0,1)</f>
        <v>Durée déterminée</v>
      </c>
      <c r="C14689" t="str">
        <f>_xlfn.XLOOKUP(EN!C14689,translation!$A$2:$A$102,translation!$B$2:$B$102,EN!C14689,0,1)</f>
        <v>Diversification de l’économie de l’Ouest Canada</v>
      </c>
      <c r="D14689" s="4">
        <f>EN!D14689</f>
        <v>36.333300000000001</v>
      </c>
    </row>
    <row r="14690" spans="1:4" x14ac:dyDescent="0.35">
      <c r="A14690" t="str">
        <f>EN!A14690</f>
        <v>2026Q1</v>
      </c>
      <c r="B14690" t="str">
        <f>_xlfn.XLOOKUP(EN!B14690,translation!$D$2:$D$6,translation!$E$2:$E$6,EN!B14690,0,1)</f>
        <v>Durée déterminée</v>
      </c>
      <c r="C14690" t="str">
        <f>_xlfn.XLOOKUP(EN!C14690,translation!$A$2:$A$102,translation!$B$2:$B$102,EN!C14690,0,1)</f>
        <v>Femmes et Égalité des genres Canada</v>
      </c>
      <c r="D14690" s="4">
        <f>EN!D14690</f>
        <v>10</v>
      </c>
    </row>
    <row r="14691" spans="1:4" x14ac:dyDescent="0.35">
      <c r="A14691" t="str">
        <f>EN!A14691</f>
        <v>2026Q1</v>
      </c>
      <c r="B14691" t="str">
        <f>_xlfn.XLOOKUP(EN!B14691,translation!$D$2:$D$6,translation!$E$2:$E$6,EN!B14691,0,1)</f>
        <v>Total</v>
      </c>
      <c r="C14691" t="str">
        <f>_xlfn.XLOOKUP(EN!C14691,translation!$A$2:$A$102,translation!$B$2:$B$102,EN!C14691,0,1)</f>
        <v>Forces armées canadiennes</v>
      </c>
      <c r="D14691" s="4">
        <f>EN!D14691</f>
        <v>66971.3</v>
      </c>
    </row>
    <row r="14692" spans="1:4" x14ac:dyDescent="0.35">
      <c r="A14692" t="str">
        <f>EN!A14692</f>
        <v>2026Q1</v>
      </c>
      <c r="B14692" t="str">
        <f>_xlfn.XLOOKUP(EN!B14692,translation!$D$2:$D$6,translation!$E$2:$E$6,EN!B14692,0,1)</f>
        <v>Total</v>
      </c>
      <c r="C14692" t="str">
        <f>_xlfn.XLOOKUP(EN!C14692,translation!$A$2:$A$102,translation!$B$2:$B$102,EN!C14692,0,1)</f>
        <v>Gendarmerie royale du Canada - Membres</v>
      </c>
      <c r="D14692" s="4">
        <f>EN!D14692</f>
        <v>19838.3</v>
      </c>
    </row>
  </sheetData>
  <autoFilter ref="A1:D14430" xr:uid="{3ACB02CA-25D9-4222-BB71-7DD564D93C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6B59-3639-4468-AF5B-2D6AEDB4981B}">
  <dimension ref="A1:E102"/>
  <sheetViews>
    <sheetView workbookViewId="0">
      <selection activeCell="E10" sqref="E10"/>
    </sheetView>
  </sheetViews>
  <sheetFormatPr defaultRowHeight="14.5" x14ac:dyDescent="0.35"/>
  <cols>
    <col min="1" max="1" width="75.7265625" style="2" bestFit="1" customWidth="1"/>
    <col min="2" max="2" width="80.1796875" style="2" bestFit="1" customWidth="1"/>
    <col min="4" max="4" width="14.1796875" customWidth="1"/>
    <col min="5" max="5" width="14.90625" customWidth="1"/>
  </cols>
  <sheetData>
    <row r="1" spans="1:5" x14ac:dyDescent="0.35">
      <c r="A1" s="2" t="s">
        <v>235</v>
      </c>
      <c r="B1" s="2" t="s">
        <v>236</v>
      </c>
      <c r="D1" t="s">
        <v>264</v>
      </c>
      <c r="E1" t="s">
        <v>265</v>
      </c>
    </row>
    <row r="2" spans="1:5" x14ac:dyDescent="0.35">
      <c r="A2" s="2" t="s">
        <v>8</v>
      </c>
      <c r="B2" s="2" t="s">
        <v>166</v>
      </c>
      <c r="D2" t="s">
        <v>5</v>
      </c>
      <c r="E2" t="s">
        <v>225</v>
      </c>
    </row>
    <row r="3" spans="1:5" x14ac:dyDescent="0.35">
      <c r="A3" s="2" t="s">
        <v>62</v>
      </c>
      <c r="B3" s="2" t="s">
        <v>173</v>
      </c>
      <c r="D3" t="s">
        <v>2</v>
      </c>
      <c r="E3" t="s">
        <v>157</v>
      </c>
    </row>
    <row r="4" spans="1:5" x14ac:dyDescent="0.35">
      <c r="A4" s="2" t="s">
        <v>77</v>
      </c>
      <c r="B4" s="2" t="s">
        <v>183</v>
      </c>
      <c r="D4" t="s">
        <v>6</v>
      </c>
      <c r="E4" t="s">
        <v>226</v>
      </c>
    </row>
    <row r="5" spans="1:5" x14ac:dyDescent="0.35">
      <c r="A5" s="2" t="s">
        <v>45</v>
      </c>
      <c r="B5" s="2" t="s">
        <v>158</v>
      </c>
      <c r="D5" t="s">
        <v>4</v>
      </c>
      <c r="E5" t="s">
        <v>224</v>
      </c>
    </row>
    <row r="6" spans="1:5" x14ac:dyDescent="0.35">
      <c r="A6" s="2" t="s">
        <v>34</v>
      </c>
      <c r="B6" s="2" t="s">
        <v>203</v>
      </c>
      <c r="D6" t="s">
        <v>270</v>
      </c>
      <c r="E6" t="s">
        <v>271</v>
      </c>
    </row>
    <row r="7" spans="1:5" x14ac:dyDescent="0.35">
      <c r="A7" s="2" t="s">
        <v>38</v>
      </c>
      <c r="B7" s="2" t="s">
        <v>196</v>
      </c>
    </row>
    <row r="8" spans="1:5" x14ac:dyDescent="0.35">
      <c r="A8" s="2" t="s">
        <v>66</v>
      </c>
      <c r="B8" s="2" t="s">
        <v>171</v>
      </c>
    </row>
    <row r="9" spans="1:5" x14ac:dyDescent="0.35">
      <c r="A9" s="2" t="s">
        <v>68</v>
      </c>
      <c r="B9" s="2" t="s">
        <v>172</v>
      </c>
    </row>
    <row r="10" spans="1:5" x14ac:dyDescent="0.35">
      <c r="A10" s="2" t="s">
        <v>11</v>
      </c>
      <c r="B10" s="2" t="s">
        <v>192</v>
      </c>
    </row>
    <row r="11" spans="1:5" x14ac:dyDescent="0.35">
      <c r="A11" s="2" t="s">
        <v>35</v>
      </c>
      <c r="B11" s="2" t="s">
        <v>202</v>
      </c>
    </row>
    <row r="12" spans="1:5" x14ac:dyDescent="0.35">
      <c r="A12" s="2" t="s">
        <v>37</v>
      </c>
      <c r="B12" s="2" t="s">
        <v>195</v>
      </c>
    </row>
    <row r="13" spans="1:5" x14ac:dyDescent="0.35">
      <c r="A13" s="2" t="s">
        <v>36</v>
      </c>
      <c r="B13" s="2" t="s">
        <v>194</v>
      </c>
    </row>
    <row r="14" spans="1:5" x14ac:dyDescent="0.35">
      <c r="A14" s="2" t="s">
        <v>25</v>
      </c>
      <c r="B14" s="2" t="s">
        <v>186</v>
      </c>
    </row>
    <row r="15" spans="1:5" x14ac:dyDescent="0.35">
      <c r="A15" s="2" t="s">
        <v>57</v>
      </c>
      <c r="B15" s="2" t="s">
        <v>191</v>
      </c>
    </row>
    <row r="16" spans="1:5" x14ac:dyDescent="0.35">
      <c r="A16" s="2" t="s">
        <v>75</v>
      </c>
      <c r="B16" s="2" t="s">
        <v>219</v>
      </c>
    </row>
    <row r="17" spans="1:2" x14ac:dyDescent="0.35">
      <c r="A17" s="2" t="s">
        <v>91</v>
      </c>
      <c r="B17" s="2" t="s">
        <v>167</v>
      </c>
    </row>
    <row r="18" spans="1:2" x14ac:dyDescent="0.35">
      <c r="A18" s="2" t="s">
        <v>46</v>
      </c>
      <c r="B18" s="2" t="s">
        <v>213</v>
      </c>
    </row>
    <row r="19" spans="1:2" x14ac:dyDescent="0.35">
      <c r="A19" s="2" t="s">
        <v>9</v>
      </c>
      <c r="B19" s="2" t="s">
        <v>162</v>
      </c>
    </row>
    <row r="20" spans="1:2" x14ac:dyDescent="0.35">
      <c r="A20" s="2" t="s">
        <v>53</v>
      </c>
      <c r="B20" s="2" t="s">
        <v>185</v>
      </c>
    </row>
    <row r="21" spans="1:2" x14ac:dyDescent="0.35">
      <c r="A21" s="2" t="s">
        <v>73</v>
      </c>
      <c r="B21" s="2" t="s">
        <v>170</v>
      </c>
    </row>
    <row r="22" spans="1:2" x14ac:dyDescent="0.35">
      <c r="A22" s="2" t="s">
        <v>61</v>
      </c>
      <c r="B22" s="2" t="s">
        <v>188</v>
      </c>
    </row>
    <row r="23" spans="1:2" x14ac:dyDescent="0.35">
      <c r="A23" s="2" t="s">
        <v>81</v>
      </c>
      <c r="B23" s="2" t="s">
        <v>198</v>
      </c>
    </row>
    <row r="24" spans="1:2" x14ac:dyDescent="0.35">
      <c r="A24" s="2" t="s">
        <v>47</v>
      </c>
      <c r="B24" s="2" t="s">
        <v>237</v>
      </c>
    </row>
    <row r="25" spans="1:2" x14ac:dyDescent="0.35">
      <c r="A25" s="2" t="s">
        <v>52</v>
      </c>
      <c r="B25" s="2" t="s">
        <v>200</v>
      </c>
    </row>
    <row r="26" spans="1:2" x14ac:dyDescent="0.35">
      <c r="A26" s="2" t="s">
        <v>88</v>
      </c>
      <c r="B26" s="2" t="s">
        <v>223</v>
      </c>
    </row>
    <row r="27" spans="1:2" x14ac:dyDescent="0.35">
      <c r="A27" s="2" t="s">
        <v>59</v>
      </c>
      <c r="B27" s="2" t="s">
        <v>190</v>
      </c>
    </row>
    <row r="28" spans="1:2" x14ac:dyDescent="0.35">
      <c r="A28" s="2" t="s">
        <v>58</v>
      </c>
      <c r="B28" s="2" t="s">
        <v>205</v>
      </c>
    </row>
    <row r="29" spans="1:2" x14ac:dyDescent="0.35">
      <c r="A29" s="2" t="s">
        <v>27</v>
      </c>
      <c r="B29" s="2" t="s">
        <v>204</v>
      </c>
    </row>
    <row r="30" spans="1:2" x14ac:dyDescent="0.35">
      <c r="A30" s="2" t="s">
        <v>60</v>
      </c>
      <c r="B30" s="2" t="s">
        <v>212</v>
      </c>
    </row>
    <row r="31" spans="1:2" x14ac:dyDescent="0.35">
      <c r="A31" s="2" t="s">
        <v>33</v>
      </c>
      <c r="B31" s="2" t="s">
        <v>211</v>
      </c>
    </row>
    <row r="32" spans="1:2" x14ac:dyDescent="0.35">
      <c r="A32" s="2" t="s">
        <v>21</v>
      </c>
      <c r="B32" s="2" t="s">
        <v>214</v>
      </c>
    </row>
    <row r="33" spans="1:2" x14ac:dyDescent="0.35">
      <c r="A33" s="2" t="s">
        <v>92</v>
      </c>
      <c r="B33" s="2" t="s">
        <v>238</v>
      </c>
    </row>
    <row r="34" spans="1:2" x14ac:dyDescent="0.35">
      <c r="A34" s="2" t="s">
        <v>67</v>
      </c>
      <c r="B34" s="2" t="s">
        <v>239</v>
      </c>
    </row>
    <row r="35" spans="1:2" x14ac:dyDescent="0.35">
      <c r="A35" s="2" t="s">
        <v>23</v>
      </c>
      <c r="B35" s="2" t="s">
        <v>178</v>
      </c>
    </row>
    <row r="36" spans="1:2" x14ac:dyDescent="0.35">
      <c r="A36" s="2" t="s">
        <v>48</v>
      </c>
      <c r="B36" s="2" t="s">
        <v>199</v>
      </c>
    </row>
    <row r="37" spans="1:2" x14ac:dyDescent="0.35">
      <c r="A37" s="2" t="s">
        <v>63</v>
      </c>
      <c r="B37" s="2" t="s">
        <v>240</v>
      </c>
    </row>
    <row r="38" spans="1:2" x14ac:dyDescent="0.35">
      <c r="A38" s="2" t="s">
        <v>14</v>
      </c>
      <c r="B38" s="2" t="s">
        <v>193</v>
      </c>
    </row>
    <row r="39" spans="1:2" x14ac:dyDescent="0.35">
      <c r="A39" s="2" t="s">
        <v>31</v>
      </c>
      <c r="B39" s="2" t="s">
        <v>218</v>
      </c>
    </row>
    <row r="40" spans="1:2" x14ac:dyDescent="0.35">
      <c r="A40" s="2" t="s">
        <v>86</v>
      </c>
      <c r="B40" s="2" t="s">
        <v>222</v>
      </c>
    </row>
    <row r="41" spans="1:2" x14ac:dyDescent="0.35">
      <c r="A41" s="2" t="s">
        <v>90</v>
      </c>
      <c r="B41" s="2" t="s">
        <v>215</v>
      </c>
    </row>
    <row r="42" spans="1:2" x14ac:dyDescent="0.35">
      <c r="A42" s="2" t="s">
        <v>71</v>
      </c>
      <c r="B42" s="2" t="s">
        <v>184</v>
      </c>
    </row>
    <row r="43" spans="1:2" x14ac:dyDescent="0.35">
      <c r="A43" s="2" t="s">
        <v>20</v>
      </c>
      <c r="B43" s="2" t="s">
        <v>201</v>
      </c>
    </row>
    <row r="44" spans="1:2" x14ac:dyDescent="0.35">
      <c r="A44" s="2" t="s">
        <v>40</v>
      </c>
      <c r="B44" s="2" t="s">
        <v>241</v>
      </c>
    </row>
    <row r="45" spans="1:2" x14ac:dyDescent="0.35">
      <c r="A45" s="2" t="s">
        <v>84</v>
      </c>
      <c r="B45" s="2" t="s">
        <v>187</v>
      </c>
    </row>
    <row r="46" spans="1:2" x14ac:dyDescent="0.35">
      <c r="A46" s="2" t="s">
        <v>12</v>
      </c>
      <c r="B46" s="2" t="s">
        <v>242</v>
      </c>
    </row>
    <row r="47" spans="1:2" x14ac:dyDescent="0.35">
      <c r="A47" s="2" t="s">
        <v>19</v>
      </c>
      <c r="B47" s="2" t="s">
        <v>180</v>
      </c>
    </row>
    <row r="48" spans="1:2" x14ac:dyDescent="0.35">
      <c r="A48" s="2" t="s">
        <v>65</v>
      </c>
      <c r="B48" s="2" t="s">
        <v>177</v>
      </c>
    </row>
    <row r="49" spans="1:2" x14ac:dyDescent="0.35">
      <c r="A49" s="2" t="s">
        <v>22</v>
      </c>
      <c r="B49" s="2" t="s">
        <v>159</v>
      </c>
    </row>
    <row r="50" spans="1:2" x14ac:dyDescent="0.35">
      <c r="A50" s="2" t="s">
        <v>80</v>
      </c>
      <c r="B50" s="2" t="s">
        <v>210</v>
      </c>
    </row>
    <row r="51" spans="1:2" x14ac:dyDescent="0.35">
      <c r="A51" s="2" t="s">
        <v>10</v>
      </c>
      <c r="B51" s="2" t="s">
        <v>163</v>
      </c>
    </row>
    <row r="52" spans="1:2" x14ac:dyDescent="0.35">
      <c r="A52" s="2" t="s">
        <v>44</v>
      </c>
      <c r="B52" s="2" t="s">
        <v>209</v>
      </c>
    </row>
    <row r="53" spans="1:2" x14ac:dyDescent="0.35">
      <c r="A53" s="2" t="s">
        <v>76</v>
      </c>
      <c r="B53" s="2" t="s">
        <v>216</v>
      </c>
    </row>
    <row r="54" spans="1:2" x14ac:dyDescent="0.35">
      <c r="A54" s="2" t="s">
        <v>69</v>
      </c>
      <c r="B54" s="2" t="s">
        <v>243</v>
      </c>
    </row>
    <row r="55" spans="1:2" x14ac:dyDescent="0.35">
      <c r="A55" s="2" t="s">
        <v>89</v>
      </c>
      <c r="B55" s="2" t="s">
        <v>169</v>
      </c>
    </row>
    <row r="56" spans="1:2" x14ac:dyDescent="0.35">
      <c r="A56" s="2" t="s">
        <v>72</v>
      </c>
      <c r="B56" s="2" t="s">
        <v>244</v>
      </c>
    </row>
    <row r="57" spans="1:2" x14ac:dyDescent="0.35">
      <c r="A57" s="2" t="s">
        <v>30</v>
      </c>
      <c r="B57" s="2" t="s">
        <v>245</v>
      </c>
    </row>
    <row r="58" spans="1:2" x14ac:dyDescent="0.35">
      <c r="A58" s="2" t="s">
        <v>26</v>
      </c>
      <c r="B58" s="2" t="s">
        <v>165</v>
      </c>
    </row>
    <row r="59" spans="1:2" x14ac:dyDescent="0.35">
      <c r="A59" s="2" t="s">
        <v>70</v>
      </c>
      <c r="B59" s="2" t="s">
        <v>207</v>
      </c>
    </row>
    <row r="60" spans="1:2" x14ac:dyDescent="0.35">
      <c r="A60" s="2" t="s">
        <v>78</v>
      </c>
      <c r="B60" s="2" t="s">
        <v>221</v>
      </c>
    </row>
    <row r="61" spans="1:2" x14ac:dyDescent="0.35">
      <c r="A61" s="2" t="s">
        <v>13</v>
      </c>
      <c r="B61" s="2" t="s">
        <v>164</v>
      </c>
    </row>
    <row r="62" spans="1:2" x14ac:dyDescent="0.35">
      <c r="A62" s="2" t="s">
        <v>103</v>
      </c>
      <c r="B62" s="2" t="s">
        <v>233</v>
      </c>
    </row>
    <row r="63" spans="1:2" x14ac:dyDescent="0.35">
      <c r="A63" s="2" t="s">
        <v>17</v>
      </c>
      <c r="B63" s="2" t="s">
        <v>181</v>
      </c>
    </row>
    <row r="64" spans="1:2" x14ac:dyDescent="0.35">
      <c r="A64" s="2" t="s">
        <v>15</v>
      </c>
      <c r="B64" s="2" t="s">
        <v>182</v>
      </c>
    </row>
    <row r="65" spans="1:2" x14ac:dyDescent="0.35">
      <c r="A65" s="2" t="s">
        <v>18</v>
      </c>
      <c r="B65" s="2" t="s">
        <v>208</v>
      </c>
    </row>
    <row r="66" spans="1:2" x14ac:dyDescent="0.35">
      <c r="A66" s="2" t="s">
        <v>16</v>
      </c>
      <c r="B66" s="2" t="s">
        <v>246</v>
      </c>
    </row>
    <row r="67" spans="1:2" x14ac:dyDescent="0.35">
      <c r="A67" s="2" t="s">
        <v>56</v>
      </c>
      <c r="B67" s="2" t="s">
        <v>247</v>
      </c>
    </row>
    <row r="68" spans="1:2" x14ac:dyDescent="0.35">
      <c r="A68" s="2" t="s">
        <v>55</v>
      </c>
      <c r="B68" s="2" t="s">
        <v>175</v>
      </c>
    </row>
    <row r="69" spans="1:2" x14ac:dyDescent="0.35">
      <c r="A69" s="2" t="s">
        <v>43</v>
      </c>
      <c r="B69" s="2" t="s">
        <v>248</v>
      </c>
    </row>
    <row r="70" spans="1:2" x14ac:dyDescent="0.35">
      <c r="A70" s="2" t="s">
        <v>42</v>
      </c>
      <c r="B70" s="2" t="s">
        <v>160</v>
      </c>
    </row>
    <row r="71" spans="1:2" x14ac:dyDescent="0.35">
      <c r="A71" s="2" t="s">
        <v>32</v>
      </c>
      <c r="B71" s="2" t="s">
        <v>217</v>
      </c>
    </row>
    <row r="72" spans="1:2" x14ac:dyDescent="0.35">
      <c r="A72" s="2" t="s">
        <v>54</v>
      </c>
      <c r="B72" s="2" t="s">
        <v>168</v>
      </c>
    </row>
    <row r="73" spans="1:2" x14ac:dyDescent="0.35">
      <c r="A73" s="2" t="s">
        <v>74</v>
      </c>
      <c r="B73" s="2" t="s">
        <v>161</v>
      </c>
    </row>
    <row r="74" spans="1:2" x14ac:dyDescent="0.35">
      <c r="A74" s="2" t="s">
        <v>64</v>
      </c>
      <c r="B74" s="2" t="s">
        <v>176</v>
      </c>
    </row>
    <row r="75" spans="1:2" x14ac:dyDescent="0.35">
      <c r="A75" s="2" t="s">
        <v>83</v>
      </c>
      <c r="B75" s="2" t="s">
        <v>220</v>
      </c>
    </row>
    <row r="76" spans="1:2" x14ac:dyDescent="0.35">
      <c r="A76" s="2" t="s">
        <v>29</v>
      </c>
      <c r="B76" s="2" t="s">
        <v>174</v>
      </c>
    </row>
    <row r="77" spans="1:2" x14ac:dyDescent="0.35">
      <c r="A77" s="2" t="s">
        <v>7</v>
      </c>
      <c r="B77" s="2" t="s">
        <v>249</v>
      </c>
    </row>
    <row r="78" spans="1:2" x14ac:dyDescent="0.35">
      <c r="A78" s="2" t="s">
        <v>93</v>
      </c>
      <c r="B78" s="2" t="s">
        <v>197</v>
      </c>
    </row>
    <row r="79" spans="1:2" x14ac:dyDescent="0.35">
      <c r="A79" s="2" t="s">
        <v>100</v>
      </c>
      <c r="B79" s="2" t="s">
        <v>231</v>
      </c>
    </row>
    <row r="80" spans="1:2" x14ac:dyDescent="0.35">
      <c r="A80" s="2" t="s">
        <v>98</v>
      </c>
      <c r="B80" s="2" t="s">
        <v>230</v>
      </c>
    </row>
    <row r="81" spans="1:2" x14ac:dyDescent="0.35">
      <c r="A81" s="2" t="s">
        <v>99</v>
      </c>
      <c r="B81" s="2" t="s">
        <v>250</v>
      </c>
    </row>
    <row r="82" spans="1:2" x14ac:dyDescent="0.35">
      <c r="A82" s="2" t="s">
        <v>101</v>
      </c>
      <c r="B82" s="2" t="s">
        <v>232</v>
      </c>
    </row>
    <row r="83" spans="1:2" x14ac:dyDescent="0.35">
      <c r="A83" s="2" t="s">
        <v>102</v>
      </c>
      <c r="B83" s="2" t="s">
        <v>251</v>
      </c>
    </row>
    <row r="84" spans="1:2" x14ac:dyDescent="0.35">
      <c r="A84" s="2" t="s">
        <v>104</v>
      </c>
      <c r="B84" s="2" t="s">
        <v>234</v>
      </c>
    </row>
    <row r="85" spans="1:2" x14ac:dyDescent="0.35">
      <c r="A85" s="2" t="s">
        <v>49</v>
      </c>
      <c r="B85" s="2" t="s">
        <v>252</v>
      </c>
    </row>
    <row r="86" spans="1:2" x14ac:dyDescent="0.35">
      <c r="A86" s="2" t="s">
        <v>96</v>
      </c>
      <c r="B86" s="2" t="s">
        <v>228</v>
      </c>
    </row>
    <row r="87" spans="1:2" x14ac:dyDescent="0.35">
      <c r="A87" s="2" t="s">
        <v>50</v>
      </c>
      <c r="B87" s="2" t="s">
        <v>253</v>
      </c>
    </row>
    <row r="88" spans="1:2" x14ac:dyDescent="0.35">
      <c r="A88" s="2" t="s">
        <v>95</v>
      </c>
      <c r="B88" s="2" t="s">
        <v>227</v>
      </c>
    </row>
    <row r="89" spans="1:2" x14ac:dyDescent="0.35">
      <c r="A89" s="2" t="s">
        <v>85</v>
      </c>
      <c r="B89" s="2" t="s">
        <v>206</v>
      </c>
    </row>
    <row r="90" spans="1:2" x14ac:dyDescent="0.35">
      <c r="A90" s="2" t="s">
        <v>79</v>
      </c>
      <c r="B90" s="2" t="s">
        <v>254</v>
      </c>
    </row>
    <row r="91" spans="1:2" x14ac:dyDescent="0.35">
      <c r="A91" s="2" t="s">
        <v>28</v>
      </c>
      <c r="B91" s="2" t="s">
        <v>255</v>
      </c>
    </row>
    <row r="92" spans="1:2" x14ac:dyDescent="0.35">
      <c r="A92" s="2" t="s">
        <v>87</v>
      </c>
      <c r="B92" s="2" t="s">
        <v>256</v>
      </c>
    </row>
    <row r="93" spans="1:2" x14ac:dyDescent="0.35">
      <c r="A93" s="2" t="s">
        <v>41</v>
      </c>
      <c r="B93" s="2" t="s">
        <v>257</v>
      </c>
    </row>
    <row r="94" spans="1:2" x14ac:dyDescent="0.35">
      <c r="A94" s="2" t="s">
        <v>108</v>
      </c>
      <c r="B94" s="2" t="s">
        <v>258</v>
      </c>
    </row>
    <row r="95" spans="1:2" x14ac:dyDescent="0.35">
      <c r="A95" s="2" t="s">
        <v>107</v>
      </c>
      <c r="B95" s="3" t="s">
        <v>259</v>
      </c>
    </row>
    <row r="96" spans="1:2" x14ac:dyDescent="0.35">
      <c r="A96" s="2" t="s">
        <v>24</v>
      </c>
      <c r="B96" s="2" t="s">
        <v>179</v>
      </c>
    </row>
    <row r="97" spans="1:2" x14ac:dyDescent="0.35">
      <c r="A97" s="2" t="s">
        <v>39</v>
      </c>
      <c r="B97" s="2" t="s">
        <v>189</v>
      </c>
    </row>
    <row r="98" spans="1:2" x14ac:dyDescent="0.35">
      <c r="A98" s="2" t="s">
        <v>51</v>
      </c>
      <c r="B98" s="2" t="s">
        <v>260</v>
      </c>
    </row>
    <row r="99" spans="1:2" x14ac:dyDescent="0.35">
      <c r="A99" s="2" t="s">
        <v>82</v>
      </c>
      <c r="B99" s="2" t="s">
        <v>261</v>
      </c>
    </row>
    <row r="100" spans="1:2" x14ac:dyDescent="0.35">
      <c r="A100" s="2" t="s">
        <v>94</v>
      </c>
      <c r="B100" s="2" t="s">
        <v>262</v>
      </c>
    </row>
    <row r="101" spans="1:2" x14ac:dyDescent="0.35">
      <c r="A101" s="2" t="s">
        <v>97</v>
      </c>
      <c r="B101" s="2" t="s">
        <v>229</v>
      </c>
    </row>
    <row r="102" spans="1:2" x14ac:dyDescent="0.35">
      <c r="A102" s="2" t="s">
        <v>3</v>
      </c>
      <c r="B102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</vt:lpstr>
      <vt:lpstr>FR</vt:lpstr>
      <vt:lpstr>translation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Laurin, Marianne : PBO-DPB</dc:creator>
  <cp:lastModifiedBy>Laurin, Marianne : PBO-DPB</cp:lastModifiedBy>
  <dcterms:created xsi:type="dcterms:W3CDTF">2026-06-22T18:34:11Z</dcterms:created>
  <dcterms:modified xsi:type="dcterms:W3CDTF">2026-07-15T19:21:45Z</dcterms:modified>
</cp:coreProperties>
</file>